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charts/chart3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3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drianloghin\Simmetrix_presentations\Conferences\AIAA\AIAA_SciTech2025\"/>
    </mc:Choice>
  </mc:AlternateContent>
  <xr:revisionPtr revIDLastSave="0" documentId="13_ncr:1_{B21B4875-A1A0-43C8-ADF6-EEC46DE2FDCA}" xr6:coauthVersionLast="47" xr6:coauthVersionMax="47" xr10:uidLastSave="{00000000-0000-0000-0000-000000000000}"/>
  <bookViews>
    <workbookView xWindow="7380" yWindow="1035" windowWidth="28125" windowHeight="17250" tabRatio="920" xr2:uid="{43C78B21-34E3-48A7-B7B4-533747BFF022}"/>
  </bookViews>
  <sheets>
    <sheet name="ReadMe" sheetId="37" r:id="rId1"/>
    <sheet name="OpenHoleRestartTest1-22-235" sheetId="7" r:id="rId2"/>
    <sheet name="digitizeddata" sheetId="6" r:id="rId3"/>
    <sheet name="digitizeddata22-235Test1" sheetId="2" r:id="rId4"/>
    <sheet name="digitizeddata22-326Test2" sheetId="8" r:id="rId5"/>
    <sheet name="solutionsTest1-22-235" sheetId="3" r:id="rId6"/>
    <sheet name="solutionsTest2-22-326" sheetId="9" r:id="rId7"/>
    <sheet name="solutionsTest1-22-235refMis" sheetId="33" r:id="rId8"/>
    <sheet name="solutionsTest1-22-235elliptical" sheetId="25" r:id="rId9"/>
    <sheet name="solutionsTest1-22-235B1FCGR" sheetId="10" r:id="rId10"/>
    <sheet name="solutionsTest2-22-326B1FCGR" sheetId="12" r:id="rId11"/>
    <sheet name="solsTest1-22-235B1FCGRrefMis" sheetId="13" r:id="rId12"/>
    <sheet name="solsTest2-22-326B1FCGRRefMis" sheetId="14" r:id="rId13"/>
    <sheet name="solsTest1-22-235RR_FCGRBM1" sheetId="31" r:id="rId14"/>
    <sheet name="solsTest1-22-235B1FCGRrefMiBM" sheetId="15" r:id="rId15"/>
    <sheet name="solsTest2-22-326B1FCGRRefMiBM" sheetId="17" r:id="rId16"/>
    <sheet name="solsTest1-22-235B1corFCGRrefMi" sheetId="19" r:id="rId17"/>
    <sheet name="solsTest1-22-235B8FCGRrefMi" sheetId="20" r:id="rId18"/>
    <sheet name="solsTest2-22-326B8FCGRRefMi" sheetId="24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19" l="1"/>
  <c r="B5" i="24"/>
  <c r="G10" i="24" s="1"/>
  <c r="AX16" i="8" l="1"/>
  <c r="AR15" i="2"/>
  <c r="AR14" i="2"/>
  <c r="AR13" i="2"/>
  <c r="AR12" i="2"/>
  <c r="AR11" i="2"/>
  <c r="AR10" i="2"/>
  <c r="AR9" i="2"/>
  <c r="AR8" i="2"/>
  <c r="AR7" i="2"/>
  <c r="DE3" i="7" l="1"/>
  <c r="DD3" i="7"/>
  <c r="DE2" i="7"/>
  <c r="DD2" i="7"/>
  <c r="BC12" i="33"/>
  <c r="BD12" i="33"/>
  <c r="BC13" i="33"/>
  <c r="BD13" i="33"/>
  <c r="BC14" i="33"/>
  <c r="BD14" i="33"/>
  <c r="BC15" i="33"/>
  <c r="BD15" i="33"/>
  <c r="BC16" i="33"/>
  <c r="BD16" i="33"/>
  <c r="BC17" i="33"/>
  <c r="BD17" i="33"/>
  <c r="BC18" i="33"/>
  <c r="BD18" i="33"/>
  <c r="BC19" i="33"/>
  <c r="BD19" i="33"/>
  <c r="BC20" i="33"/>
  <c r="BD20" i="33"/>
  <c r="BC21" i="33"/>
  <c r="BD21" i="33"/>
  <c r="BC22" i="33"/>
  <c r="BD22" i="33"/>
  <c r="BC23" i="33"/>
  <c r="BD23" i="33"/>
  <c r="BC24" i="33"/>
  <c r="BD24" i="33"/>
  <c r="BC25" i="33"/>
  <c r="BD25" i="33"/>
  <c r="BC26" i="33"/>
  <c r="BD26" i="33"/>
  <c r="BC27" i="33"/>
  <c r="BD27" i="33"/>
  <c r="BC28" i="33"/>
  <c r="BD28" i="33"/>
  <c r="BC29" i="33"/>
  <c r="BD29" i="33"/>
  <c r="BC30" i="33"/>
  <c r="BD30" i="33"/>
  <c r="BC31" i="33"/>
  <c r="BD31" i="33"/>
  <c r="BC32" i="33"/>
  <c r="BD32" i="33"/>
  <c r="BC33" i="33"/>
  <c r="BD33" i="33"/>
  <c r="BC34" i="33"/>
  <c r="BD34" i="33"/>
  <c r="BC35" i="33"/>
  <c r="BD35" i="33"/>
  <c r="BC36" i="33"/>
  <c r="BD36" i="33"/>
  <c r="BC37" i="33"/>
  <c r="BD37" i="33"/>
  <c r="BC38" i="33"/>
  <c r="BD38" i="33"/>
  <c r="BC39" i="33"/>
  <c r="BD39" i="33"/>
  <c r="BC40" i="33"/>
  <c r="BD40" i="33"/>
  <c r="BC41" i="33"/>
  <c r="BD41" i="33"/>
  <c r="BC42" i="33"/>
  <c r="BD42" i="33"/>
  <c r="BC43" i="33"/>
  <c r="BD43" i="33"/>
  <c r="BC44" i="33"/>
  <c r="BD44" i="33"/>
  <c r="BC45" i="33"/>
  <c r="BD45" i="33"/>
  <c r="BC46" i="33"/>
  <c r="BD46" i="33"/>
  <c r="BC47" i="33"/>
  <c r="BD47" i="33"/>
  <c r="BC48" i="33"/>
  <c r="BD48" i="33"/>
  <c r="BC49" i="33"/>
  <c r="BD49" i="33"/>
  <c r="BC50" i="33"/>
  <c r="BD50" i="33"/>
  <c r="BC51" i="33"/>
  <c r="BD51" i="33"/>
  <c r="BC52" i="33"/>
  <c r="BD52" i="33"/>
  <c r="BC53" i="33"/>
  <c r="BD53" i="33"/>
  <c r="BC54" i="33"/>
  <c r="BD54" i="33"/>
  <c r="BC55" i="33"/>
  <c r="BD55" i="33"/>
  <c r="BC56" i="33"/>
  <c r="BD56" i="33"/>
  <c r="BC57" i="33"/>
  <c r="BD57" i="33"/>
  <c r="BC58" i="33"/>
  <c r="BD58" i="33"/>
  <c r="BC59" i="33"/>
  <c r="BD59" i="33"/>
  <c r="BC60" i="33"/>
  <c r="BD60" i="33"/>
  <c r="BC61" i="33"/>
  <c r="BD61" i="33"/>
  <c r="BC62" i="33"/>
  <c r="BD62" i="33"/>
  <c r="BC63" i="33"/>
  <c r="BD63" i="33"/>
  <c r="BC64" i="33"/>
  <c r="BD64" i="33"/>
  <c r="BC65" i="33"/>
  <c r="BD65" i="33"/>
  <c r="BC66" i="33"/>
  <c r="BD66" i="33"/>
  <c r="BC67" i="33"/>
  <c r="BD67" i="33"/>
  <c r="BC68" i="33"/>
  <c r="BD68" i="33"/>
  <c r="BC69" i="33"/>
  <c r="BD69" i="33"/>
  <c r="BC70" i="33"/>
  <c r="BD70" i="33"/>
  <c r="BC71" i="33"/>
  <c r="BD71" i="33"/>
  <c r="BC72" i="33"/>
  <c r="BD72" i="33"/>
  <c r="BC73" i="33"/>
  <c r="BD73" i="33"/>
  <c r="BC74" i="33"/>
  <c r="BD74" i="33"/>
  <c r="BC75" i="33"/>
  <c r="BD75" i="33"/>
  <c r="BC76" i="33"/>
  <c r="BD76" i="33"/>
  <c r="BC77" i="33"/>
  <c r="BD77" i="33"/>
  <c r="BC78" i="33"/>
  <c r="BD78" i="33"/>
  <c r="BC79" i="33"/>
  <c r="BD79" i="33"/>
  <c r="BC80" i="33"/>
  <c r="BD80" i="33"/>
  <c r="BC81" i="33"/>
  <c r="BD81" i="33"/>
  <c r="BC82" i="33"/>
  <c r="BD82" i="33"/>
  <c r="BC83" i="33"/>
  <c r="BD83" i="33"/>
  <c r="BC84" i="33"/>
  <c r="BD84" i="33"/>
  <c r="BC85" i="33"/>
  <c r="BD85" i="33"/>
  <c r="BC86" i="33"/>
  <c r="BD86" i="33"/>
  <c r="BC87" i="33"/>
  <c r="BD87" i="33"/>
  <c r="BC88" i="33"/>
  <c r="BD88" i="33"/>
  <c r="BC89" i="33"/>
  <c r="BD89" i="33"/>
  <c r="BC90" i="33"/>
  <c r="BD90" i="33"/>
  <c r="BC91" i="33"/>
  <c r="BD91" i="33"/>
  <c r="BC92" i="33"/>
  <c r="BD92" i="33"/>
  <c r="BC93" i="33"/>
  <c r="BD93" i="33"/>
  <c r="BC94" i="33"/>
  <c r="BD94" i="33"/>
  <c r="BC95" i="33"/>
  <c r="BD95" i="33"/>
  <c r="BC96" i="33"/>
  <c r="BD96" i="33"/>
  <c r="BC97" i="33"/>
  <c r="BD97" i="33"/>
  <c r="BC98" i="33"/>
  <c r="BD98" i="33"/>
  <c r="BC99" i="33"/>
  <c r="BD99" i="33"/>
  <c r="BC100" i="33"/>
  <c r="BD100" i="33"/>
  <c r="BC101" i="33"/>
  <c r="BD101" i="33"/>
  <c r="BC102" i="33"/>
  <c r="BD102" i="33"/>
  <c r="BC103" i="33"/>
  <c r="BD103" i="33"/>
  <c r="BC104" i="33"/>
  <c r="BD104" i="33"/>
  <c r="BC105" i="33"/>
  <c r="BD105" i="33"/>
  <c r="BC106" i="33"/>
  <c r="BD106" i="33"/>
  <c r="BC107" i="33"/>
  <c r="BD107" i="33"/>
  <c r="BC108" i="33"/>
  <c r="BD108" i="33"/>
  <c r="BC109" i="33"/>
  <c r="BD109" i="33"/>
  <c r="BC110" i="33"/>
  <c r="BD110" i="33"/>
  <c r="BC111" i="33"/>
  <c r="BD111" i="33"/>
  <c r="BC112" i="33"/>
  <c r="BD112" i="33"/>
  <c r="BC113" i="33"/>
  <c r="BD113" i="33"/>
  <c r="BC114" i="33"/>
  <c r="BD114" i="33"/>
  <c r="BC115" i="33"/>
  <c r="BD115" i="33"/>
  <c r="BC116" i="33"/>
  <c r="BD116" i="33"/>
  <c r="BC117" i="33"/>
  <c r="BD117" i="33"/>
  <c r="BC118" i="33"/>
  <c r="BD118" i="33"/>
  <c r="BC119" i="33"/>
  <c r="BD119" i="33"/>
  <c r="BC120" i="33"/>
  <c r="BD120" i="33"/>
  <c r="BC121" i="33"/>
  <c r="BD121" i="33"/>
  <c r="BC122" i="33"/>
  <c r="BD122" i="33"/>
  <c r="BC123" i="33"/>
  <c r="BD123" i="33"/>
  <c r="BC124" i="33"/>
  <c r="BD124" i="33"/>
  <c r="BC125" i="33"/>
  <c r="BD125" i="33"/>
  <c r="BC126" i="33"/>
  <c r="BD126" i="33"/>
  <c r="BC127" i="33"/>
  <c r="BD127" i="33"/>
  <c r="BC128" i="33"/>
  <c r="BD128" i="33"/>
  <c r="BC129" i="33"/>
  <c r="BD129" i="33"/>
  <c r="BC130" i="33"/>
  <c r="BD130" i="33"/>
  <c r="BC131" i="33"/>
  <c r="BD131" i="33"/>
  <c r="BC132" i="33"/>
  <c r="BD132" i="33"/>
  <c r="BC133" i="33"/>
  <c r="BD133" i="33"/>
  <c r="BC134" i="33"/>
  <c r="BD134" i="33"/>
  <c r="BC135" i="33"/>
  <c r="BD135" i="33"/>
  <c r="BC136" i="33"/>
  <c r="BD136" i="33"/>
  <c r="BC137" i="33"/>
  <c r="BD137" i="33"/>
  <c r="BC138" i="33"/>
  <c r="BD138" i="33"/>
  <c r="BC139" i="33"/>
  <c r="BD139" i="33"/>
  <c r="BC140" i="33"/>
  <c r="BD140" i="33"/>
  <c r="BC141" i="33"/>
  <c r="BD141" i="33"/>
  <c r="BC142" i="33"/>
  <c r="BD142" i="33"/>
  <c r="BC143" i="33"/>
  <c r="BD143" i="33"/>
  <c r="BC144" i="33"/>
  <c r="BD144" i="33"/>
  <c r="BC145" i="33"/>
  <c r="BD145" i="33"/>
  <c r="BC146" i="33"/>
  <c r="BD146" i="33"/>
  <c r="BC147" i="33"/>
  <c r="BD147" i="33"/>
  <c r="BC148" i="33"/>
  <c r="BD148" i="33"/>
  <c r="BC149" i="33"/>
  <c r="BD149" i="33"/>
  <c r="BC150" i="33"/>
  <c r="BD150" i="33"/>
  <c r="BC151" i="33"/>
  <c r="BD151" i="33"/>
  <c r="BC152" i="33"/>
  <c r="BD152" i="33"/>
  <c r="BC153" i="33"/>
  <c r="BD153" i="33"/>
  <c r="BC154" i="33"/>
  <c r="BD154" i="33"/>
  <c r="BC155" i="33"/>
  <c r="BD155" i="33"/>
  <c r="BC156" i="33"/>
  <c r="BD156" i="33"/>
  <c r="BC157" i="33"/>
  <c r="BD157" i="33"/>
  <c r="BC158" i="33"/>
  <c r="BD158" i="33"/>
  <c r="BC159" i="33"/>
  <c r="BD159" i="33"/>
  <c r="BC160" i="33"/>
  <c r="BD160" i="33"/>
  <c r="BC161" i="33"/>
  <c r="BD161" i="33"/>
  <c r="BC162" i="33"/>
  <c r="BD162" i="33"/>
  <c r="BC163" i="33"/>
  <c r="BD163" i="33"/>
  <c r="BC164" i="33"/>
  <c r="BD164" i="33"/>
  <c r="BC165" i="33"/>
  <c r="BD165" i="33"/>
  <c r="BC166" i="33"/>
  <c r="BD166" i="33"/>
  <c r="BC167" i="33"/>
  <c r="BD167" i="33"/>
  <c r="BC168" i="33"/>
  <c r="BD168" i="33"/>
  <c r="BC169" i="33"/>
  <c r="BD169" i="33"/>
  <c r="BC170" i="33"/>
  <c r="BD170" i="33"/>
  <c r="BC171" i="33"/>
  <c r="BD171" i="33"/>
  <c r="BC172" i="33"/>
  <c r="BD172" i="33"/>
  <c r="BC173" i="33"/>
  <c r="BD173" i="33"/>
  <c r="BC174" i="33"/>
  <c r="BD174" i="33"/>
  <c r="BC175" i="33"/>
  <c r="BD175" i="33"/>
  <c r="BC176" i="33"/>
  <c r="BD176" i="33"/>
  <c r="BC177" i="33"/>
  <c r="BD177" i="33"/>
  <c r="BC178" i="33"/>
  <c r="BD178" i="33"/>
  <c r="BC179" i="33"/>
  <c r="BD179" i="33"/>
  <c r="BC180" i="33"/>
  <c r="BD180" i="33"/>
  <c r="BC181" i="33"/>
  <c r="BD181" i="33"/>
  <c r="BC182" i="33"/>
  <c r="BD182" i="33"/>
  <c r="BC183" i="33"/>
  <c r="BD183" i="33"/>
  <c r="BC184" i="33"/>
  <c r="BD184" i="33"/>
  <c r="BC185" i="33"/>
  <c r="BD185" i="33"/>
  <c r="BC186" i="33"/>
  <c r="BD186" i="33"/>
  <c r="BC187" i="33"/>
  <c r="BD187" i="33"/>
  <c r="BC188" i="33"/>
  <c r="BD188" i="33"/>
  <c r="BC189" i="33"/>
  <c r="BD189" i="33"/>
  <c r="BC190" i="33"/>
  <c r="BD190" i="33"/>
  <c r="BC191" i="33"/>
  <c r="BD191" i="33"/>
  <c r="BC192" i="33"/>
  <c r="BD192" i="33"/>
  <c r="BC193" i="33"/>
  <c r="BD193" i="33"/>
  <c r="BC194" i="33"/>
  <c r="BD194" i="33"/>
  <c r="BC195" i="33"/>
  <c r="BD195" i="33"/>
  <c r="BC196" i="33"/>
  <c r="BD196" i="33"/>
  <c r="BC197" i="33"/>
  <c r="BD197" i="33"/>
  <c r="BC198" i="33"/>
  <c r="BD198" i="33"/>
  <c r="BC199" i="33"/>
  <c r="BD199" i="33"/>
  <c r="BC200" i="33"/>
  <c r="BD200" i="33"/>
  <c r="BC201" i="33"/>
  <c r="BD201" i="33"/>
  <c r="BC202" i="33"/>
  <c r="BD202" i="33"/>
  <c r="BC203" i="33"/>
  <c r="BD203" i="33"/>
  <c r="BC204" i="33"/>
  <c r="BD204" i="33"/>
  <c r="BC205" i="33"/>
  <c r="BD205" i="33"/>
  <c r="BC206" i="33"/>
  <c r="BD206" i="33"/>
  <c r="BC207" i="33"/>
  <c r="BD207" i="33"/>
  <c r="BC208" i="33"/>
  <c r="BD208" i="33"/>
  <c r="BC209" i="33"/>
  <c r="BD209" i="33"/>
  <c r="BC210" i="33"/>
  <c r="BD210" i="33"/>
  <c r="AW12" i="33"/>
  <c r="AX12" i="33"/>
  <c r="AW13" i="33"/>
  <c r="AX13" i="33"/>
  <c r="AW14" i="33"/>
  <c r="AX14" i="33"/>
  <c r="AW15" i="33"/>
  <c r="AX15" i="33"/>
  <c r="AW16" i="33"/>
  <c r="AX16" i="33"/>
  <c r="AW17" i="33"/>
  <c r="AX17" i="33"/>
  <c r="AW18" i="33"/>
  <c r="AX18" i="33"/>
  <c r="AW19" i="33"/>
  <c r="AX19" i="33"/>
  <c r="AW20" i="33"/>
  <c r="AX20" i="33"/>
  <c r="AW21" i="33"/>
  <c r="AX21" i="33"/>
  <c r="AW22" i="33"/>
  <c r="AX22" i="33"/>
  <c r="AW23" i="33"/>
  <c r="AX23" i="33"/>
  <c r="AW24" i="33"/>
  <c r="AX24" i="33"/>
  <c r="AW25" i="33"/>
  <c r="AX25" i="33"/>
  <c r="AW26" i="33"/>
  <c r="AX26" i="33"/>
  <c r="AW27" i="33"/>
  <c r="AX27" i="33"/>
  <c r="AW28" i="33"/>
  <c r="AX28" i="33"/>
  <c r="AW29" i="33"/>
  <c r="AX29" i="33"/>
  <c r="AW30" i="33"/>
  <c r="AX30" i="33"/>
  <c r="AW31" i="33"/>
  <c r="AX31" i="33"/>
  <c r="AW32" i="33"/>
  <c r="AX32" i="33"/>
  <c r="AW33" i="33"/>
  <c r="AX33" i="33"/>
  <c r="AW34" i="33"/>
  <c r="AX34" i="33"/>
  <c r="AW35" i="33"/>
  <c r="AX35" i="33"/>
  <c r="AW36" i="33"/>
  <c r="AX36" i="33"/>
  <c r="AW37" i="33"/>
  <c r="AX37" i="33"/>
  <c r="AW38" i="33"/>
  <c r="AX38" i="33"/>
  <c r="AW39" i="33"/>
  <c r="AX39" i="33"/>
  <c r="AW40" i="33"/>
  <c r="AX40" i="33"/>
  <c r="AW41" i="33"/>
  <c r="AX41" i="33"/>
  <c r="AW42" i="33"/>
  <c r="AX42" i="33"/>
  <c r="AW43" i="33"/>
  <c r="AX43" i="33"/>
  <c r="AW44" i="33"/>
  <c r="AX44" i="33"/>
  <c r="AW45" i="33"/>
  <c r="AX45" i="33"/>
  <c r="AW46" i="33"/>
  <c r="AX46" i="33"/>
  <c r="AW47" i="33"/>
  <c r="AX47" i="33"/>
  <c r="AW48" i="33"/>
  <c r="AX48" i="33"/>
  <c r="AW49" i="33"/>
  <c r="AX49" i="33"/>
  <c r="AW50" i="33"/>
  <c r="AX50" i="33"/>
  <c r="AW51" i="33"/>
  <c r="AX51" i="33"/>
  <c r="AW52" i="33"/>
  <c r="AX52" i="33"/>
  <c r="AW53" i="33"/>
  <c r="AX53" i="33"/>
  <c r="AW54" i="33"/>
  <c r="AX54" i="33"/>
  <c r="AW55" i="33"/>
  <c r="AX55" i="33"/>
  <c r="AW56" i="33"/>
  <c r="AX56" i="33"/>
  <c r="AW57" i="33"/>
  <c r="AX57" i="33"/>
  <c r="AW58" i="33"/>
  <c r="AX58" i="33"/>
  <c r="AW59" i="33"/>
  <c r="AX59" i="33"/>
  <c r="AW60" i="33"/>
  <c r="AX60" i="33"/>
  <c r="AW61" i="33"/>
  <c r="AX61" i="33"/>
  <c r="AW62" i="33"/>
  <c r="AX62" i="33"/>
  <c r="AW63" i="33"/>
  <c r="AX63" i="33"/>
  <c r="AW64" i="33"/>
  <c r="AX64" i="33"/>
  <c r="AW65" i="33"/>
  <c r="AX65" i="33"/>
  <c r="AW66" i="33"/>
  <c r="AX66" i="33"/>
  <c r="AW67" i="33"/>
  <c r="AX67" i="33"/>
  <c r="AW68" i="33"/>
  <c r="AX68" i="33"/>
  <c r="AW69" i="33"/>
  <c r="AX69" i="33"/>
  <c r="AW70" i="33"/>
  <c r="AX70" i="33"/>
  <c r="AW71" i="33"/>
  <c r="AX71" i="33"/>
  <c r="AW72" i="33"/>
  <c r="AX72" i="33"/>
  <c r="AW73" i="33"/>
  <c r="AX73" i="33"/>
  <c r="AW74" i="33"/>
  <c r="AX74" i="33"/>
  <c r="AW75" i="33"/>
  <c r="AX75" i="33"/>
  <c r="AW76" i="33"/>
  <c r="AX76" i="33"/>
  <c r="AW77" i="33"/>
  <c r="AX77" i="33"/>
  <c r="AW78" i="33"/>
  <c r="AX78" i="33"/>
  <c r="AW79" i="33"/>
  <c r="AX79" i="33"/>
  <c r="AW80" i="33"/>
  <c r="AX80" i="33"/>
  <c r="AW81" i="33"/>
  <c r="AX81" i="33"/>
  <c r="AW82" i="33"/>
  <c r="AX82" i="33"/>
  <c r="AW83" i="33"/>
  <c r="AX83" i="33"/>
  <c r="AW84" i="33"/>
  <c r="AX84" i="33"/>
  <c r="AW85" i="33"/>
  <c r="AX85" i="33"/>
  <c r="AW86" i="33"/>
  <c r="AX86" i="33"/>
  <c r="AW87" i="33"/>
  <c r="AX87" i="33"/>
  <c r="AW88" i="33"/>
  <c r="AX88" i="33"/>
  <c r="AW89" i="33"/>
  <c r="AX89" i="33"/>
  <c r="AW90" i="33"/>
  <c r="AX90" i="33"/>
  <c r="AW91" i="33"/>
  <c r="AX91" i="33"/>
  <c r="AW92" i="33"/>
  <c r="AX92" i="33"/>
  <c r="AW93" i="33"/>
  <c r="AX93" i="33"/>
  <c r="AW94" i="33"/>
  <c r="AX94" i="33"/>
  <c r="AW95" i="33"/>
  <c r="AX95" i="33"/>
  <c r="AW96" i="33"/>
  <c r="AX96" i="33"/>
  <c r="AW97" i="33"/>
  <c r="AX97" i="33"/>
  <c r="AW98" i="33"/>
  <c r="AX98" i="33"/>
  <c r="AW99" i="33"/>
  <c r="AX99" i="33"/>
  <c r="AW100" i="33"/>
  <c r="AX100" i="33"/>
  <c r="AW101" i="33"/>
  <c r="AX101" i="33"/>
  <c r="AW102" i="33"/>
  <c r="AX102" i="33"/>
  <c r="AW103" i="33"/>
  <c r="AX103" i="33"/>
  <c r="AW104" i="33"/>
  <c r="AX104" i="33"/>
  <c r="AW105" i="33"/>
  <c r="AX105" i="33"/>
  <c r="AW106" i="33"/>
  <c r="AX106" i="33"/>
  <c r="AW107" i="33"/>
  <c r="AX107" i="33"/>
  <c r="AW108" i="33"/>
  <c r="AX108" i="33"/>
  <c r="AW109" i="33"/>
  <c r="AX109" i="33"/>
  <c r="AW110" i="33"/>
  <c r="AX110" i="33"/>
  <c r="AW111" i="33"/>
  <c r="AX111" i="33"/>
  <c r="AW112" i="33"/>
  <c r="AX112" i="33"/>
  <c r="AW113" i="33"/>
  <c r="AX113" i="33"/>
  <c r="AW114" i="33"/>
  <c r="AX114" i="33"/>
  <c r="AW115" i="33"/>
  <c r="AX115" i="33"/>
  <c r="AW116" i="33"/>
  <c r="AX116" i="33"/>
  <c r="AW117" i="33"/>
  <c r="AX117" i="33"/>
  <c r="AW118" i="33"/>
  <c r="AX118" i="33"/>
  <c r="AW119" i="33"/>
  <c r="AX119" i="33"/>
  <c r="AW120" i="33"/>
  <c r="AX120" i="33"/>
  <c r="AW121" i="33"/>
  <c r="AX121" i="33"/>
  <c r="AW122" i="33"/>
  <c r="AX122" i="33"/>
  <c r="AW123" i="33"/>
  <c r="AX123" i="33"/>
  <c r="AW124" i="33"/>
  <c r="AX124" i="33"/>
  <c r="AW125" i="33"/>
  <c r="AX125" i="33"/>
  <c r="AW126" i="33"/>
  <c r="AX126" i="33"/>
  <c r="AW127" i="33"/>
  <c r="AX127" i="33"/>
  <c r="AW128" i="33"/>
  <c r="AX128" i="33"/>
  <c r="AW129" i="33"/>
  <c r="AX129" i="33"/>
  <c r="AW130" i="33"/>
  <c r="AX130" i="33"/>
  <c r="AW131" i="33"/>
  <c r="AX131" i="33"/>
  <c r="AW132" i="33"/>
  <c r="AX132" i="33"/>
  <c r="AW133" i="33"/>
  <c r="AX133" i="33"/>
  <c r="AW134" i="33"/>
  <c r="AX134" i="33"/>
  <c r="AW135" i="33"/>
  <c r="AX135" i="33"/>
  <c r="AW136" i="33"/>
  <c r="AX136" i="33"/>
  <c r="AW137" i="33"/>
  <c r="AX137" i="33"/>
  <c r="AW138" i="33"/>
  <c r="AX138" i="33"/>
  <c r="AW139" i="33"/>
  <c r="AX139" i="33"/>
  <c r="AW140" i="33"/>
  <c r="AX140" i="33"/>
  <c r="AW141" i="33"/>
  <c r="AX141" i="33"/>
  <c r="AW142" i="33"/>
  <c r="AX142" i="33"/>
  <c r="AW143" i="33"/>
  <c r="AX143" i="33"/>
  <c r="AW144" i="33"/>
  <c r="AX144" i="33"/>
  <c r="AW145" i="33"/>
  <c r="AX145" i="33"/>
  <c r="AW146" i="33"/>
  <c r="AX146" i="33"/>
  <c r="AW147" i="33"/>
  <c r="AX147" i="33"/>
  <c r="AW148" i="33"/>
  <c r="AX148" i="33"/>
  <c r="AW149" i="33"/>
  <c r="AX149" i="33"/>
  <c r="AW150" i="33"/>
  <c r="AX150" i="33"/>
  <c r="AW151" i="33"/>
  <c r="AX151" i="33"/>
  <c r="AW152" i="33"/>
  <c r="AX152" i="33"/>
  <c r="AW153" i="33"/>
  <c r="AX153" i="33"/>
  <c r="AW154" i="33"/>
  <c r="AX154" i="33"/>
  <c r="AW155" i="33"/>
  <c r="AX155" i="33"/>
  <c r="AW156" i="33"/>
  <c r="AX156" i="33"/>
  <c r="AW157" i="33"/>
  <c r="AX157" i="33"/>
  <c r="AW158" i="33"/>
  <c r="AX158" i="33"/>
  <c r="AW159" i="33"/>
  <c r="AX159" i="33"/>
  <c r="AW160" i="33"/>
  <c r="AX160" i="33"/>
  <c r="AW161" i="33"/>
  <c r="AX161" i="33"/>
  <c r="AW162" i="33"/>
  <c r="AX162" i="33"/>
  <c r="AW163" i="33"/>
  <c r="AX163" i="33"/>
  <c r="AW164" i="33"/>
  <c r="AX164" i="33"/>
  <c r="AW165" i="33"/>
  <c r="AX165" i="33"/>
  <c r="AW166" i="33"/>
  <c r="AX166" i="33"/>
  <c r="AW167" i="33"/>
  <c r="AX167" i="33"/>
  <c r="AW168" i="33"/>
  <c r="AX168" i="33"/>
  <c r="AW169" i="33"/>
  <c r="AX169" i="33"/>
  <c r="AW170" i="33"/>
  <c r="AX170" i="33"/>
  <c r="AW171" i="33"/>
  <c r="AX171" i="33"/>
  <c r="AW172" i="33"/>
  <c r="AX172" i="33"/>
  <c r="AW173" i="33"/>
  <c r="AX173" i="33"/>
  <c r="AW174" i="33"/>
  <c r="AX174" i="33"/>
  <c r="AW175" i="33"/>
  <c r="AX175" i="33"/>
  <c r="AW176" i="33"/>
  <c r="AX176" i="33"/>
  <c r="AW177" i="33"/>
  <c r="AX177" i="33"/>
  <c r="AW178" i="33"/>
  <c r="AX178" i="33"/>
  <c r="AW179" i="33"/>
  <c r="AX179" i="33"/>
  <c r="AW180" i="33"/>
  <c r="AX180" i="33"/>
  <c r="AW181" i="33"/>
  <c r="AX181" i="33"/>
  <c r="AW182" i="33"/>
  <c r="AX182" i="33"/>
  <c r="AW183" i="33"/>
  <c r="AX183" i="33"/>
  <c r="AW184" i="33"/>
  <c r="AX184" i="33"/>
  <c r="AW185" i="33"/>
  <c r="AX185" i="33"/>
  <c r="AW186" i="33"/>
  <c r="AX186" i="33"/>
  <c r="AW187" i="33"/>
  <c r="AX187" i="33"/>
  <c r="AW188" i="33"/>
  <c r="AX188" i="33"/>
  <c r="AW189" i="33"/>
  <c r="AX189" i="33"/>
  <c r="AW190" i="33"/>
  <c r="AX190" i="33"/>
  <c r="AW191" i="33"/>
  <c r="AX191" i="33"/>
  <c r="AW192" i="33"/>
  <c r="AX192" i="33"/>
  <c r="AW193" i="33"/>
  <c r="AX193" i="33"/>
  <c r="AW194" i="33"/>
  <c r="AX194" i="33"/>
  <c r="AW195" i="33"/>
  <c r="AX195" i="33"/>
  <c r="AW196" i="33"/>
  <c r="AX196" i="33"/>
  <c r="AW197" i="33"/>
  <c r="AX197" i="33"/>
  <c r="AW198" i="33"/>
  <c r="AX198" i="33"/>
  <c r="AW199" i="33"/>
  <c r="AX199" i="33"/>
  <c r="AW200" i="33"/>
  <c r="AX200" i="33"/>
  <c r="AW201" i="33"/>
  <c r="AX201" i="33"/>
  <c r="AW202" i="33"/>
  <c r="AX202" i="33"/>
  <c r="AW203" i="33"/>
  <c r="AX203" i="33"/>
  <c r="AW204" i="33"/>
  <c r="AX204" i="33"/>
  <c r="AW205" i="33"/>
  <c r="AX205" i="33"/>
  <c r="AW206" i="33"/>
  <c r="AX206" i="33"/>
  <c r="AW207" i="33"/>
  <c r="AX207" i="33"/>
  <c r="AW208" i="33"/>
  <c r="AX208" i="33"/>
  <c r="AW209" i="33"/>
  <c r="AX209" i="33"/>
  <c r="AW210" i="33"/>
  <c r="AX210" i="33"/>
  <c r="AQ12" i="33"/>
  <c r="AR12" i="33"/>
  <c r="AQ13" i="33"/>
  <c r="AR13" i="33"/>
  <c r="AQ14" i="33"/>
  <c r="AR14" i="33"/>
  <c r="AQ15" i="33"/>
  <c r="AR15" i="33"/>
  <c r="AQ16" i="33"/>
  <c r="AR16" i="33"/>
  <c r="AQ17" i="33"/>
  <c r="AR17" i="33"/>
  <c r="AQ18" i="33"/>
  <c r="AR18" i="33"/>
  <c r="AQ19" i="33"/>
  <c r="AR19" i="33"/>
  <c r="AQ20" i="33"/>
  <c r="AR20" i="33"/>
  <c r="AQ21" i="33"/>
  <c r="AR21" i="33"/>
  <c r="AQ22" i="33"/>
  <c r="AR22" i="33"/>
  <c r="AQ23" i="33"/>
  <c r="AR23" i="33"/>
  <c r="AQ24" i="33"/>
  <c r="AR24" i="33"/>
  <c r="AQ25" i="33"/>
  <c r="AR25" i="33"/>
  <c r="AQ26" i="33"/>
  <c r="AR26" i="33"/>
  <c r="AQ27" i="33"/>
  <c r="AR27" i="33"/>
  <c r="AQ28" i="33"/>
  <c r="AR28" i="33"/>
  <c r="AQ29" i="33"/>
  <c r="AR29" i="33"/>
  <c r="AQ30" i="33"/>
  <c r="AR30" i="33"/>
  <c r="AQ31" i="33"/>
  <c r="AR31" i="33"/>
  <c r="AQ32" i="33"/>
  <c r="AR32" i="33"/>
  <c r="AQ33" i="33"/>
  <c r="AR33" i="33"/>
  <c r="AQ34" i="33"/>
  <c r="AR34" i="33"/>
  <c r="AQ35" i="33"/>
  <c r="AR35" i="33"/>
  <c r="AQ36" i="33"/>
  <c r="AR36" i="33"/>
  <c r="AQ37" i="33"/>
  <c r="AR37" i="33"/>
  <c r="AQ38" i="33"/>
  <c r="AR38" i="33"/>
  <c r="AQ39" i="33"/>
  <c r="AR39" i="33"/>
  <c r="AQ40" i="33"/>
  <c r="AR40" i="33"/>
  <c r="AQ41" i="33"/>
  <c r="AR41" i="33"/>
  <c r="AQ42" i="33"/>
  <c r="AR42" i="33"/>
  <c r="AQ43" i="33"/>
  <c r="AR43" i="33"/>
  <c r="AQ44" i="33"/>
  <c r="AR44" i="33"/>
  <c r="AQ45" i="33"/>
  <c r="AR45" i="33"/>
  <c r="AQ46" i="33"/>
  <c r="AR46" i="33"/>
  <c r="AQ47" i="33"/>
  <c r="AR47" i="33"/>
  <c r="AQ48" i="33"/>
  <c r="AR48" i="33"/>
  <c r="AQ49" i="33"/>
  <c r="AR49" i="33"/>
  <c r="AQ50" i="33"/>
  <c r="AR50" i="33"/>
  <c r="AQ51" i="33"/>
  <c r="AR51" i="33"/>
  <c r="AQ52" i="33"/>
  <c r="AR52" i="33"/>
  <c r="AQ53" i="33"/>
  <c r="AR53" i="33"/>
  <c r="AQ54" i="33"/>
  <c r="AR54" i="33"/>
  <c r="AQ55" i="33"/>
  <c r="AR55" i="33"/>
  <c r="AQ56" i="33"/>
  <c r="AR56" i="33"/>
  <c r="AQ57" i="33"/>
  <c r="AR57" i="33"/>
  <c r="AQ58" i="33"/>
  <c r="AR58" i="33"/>
  <c r="AQ59" i="33"/>
  <c r="AR59" i="33"/>
  <c r="AQ60" i="33"/>
  <c r="AR60" i="33"/>
  <c r="AQ61" i="33"/>
  <c r="AR61" i="33"/>
  <c r="AQ62" i="33"/>
  <c r="AR62" i="33"/>
  <c r="AQ63" i="33"/>
  <c r="AR63" i="33"/>
  <c r="AQ64" i="33"/>
  <c r="AR64" i="33"/>
  <c r="AQ65" i="33"/>
  <c r="AR65" i="33"/>
  <c r="AQ66" i="33"/>
  <c r="AR66" i="33"/>
  <c r="AQ67" i="33"/>
  <c r="AR67" i="33"/>
  <c r="AQ68" i="33"/>
  <c r="AR68" i="33"/>
  <c r="AQ69" i="33"/>
  <c r="AR69" i="33"/>
  <c r="AQ70" i="33"/>
  <c r="AR70" i="33"/>
  <c r="AQ71" i="33"/>
  <c r="AR71" i="33"/>
  <c r="AQ72" i="33"/>
  <c r="AR72" i="33"/>
  <c r="AQ73" i="33"/>
  <c r="AR73" i="33"/>
  <c r="AQ74" i="33"/>
  <c r="AR74" i="33"/>
  <c r="AQ75" i="33"/>
  <c r="AR75" i="33"/>
  <c r="AQ76" i="33"/>
  <c r="AR76" i="33"/>
  <c r="AQ77" i="33"/>
  <c r="AR77" i="33"/>
  <c r="AQ78" i="33"/>
  <c r="AR78" i="33"/>
  <c r="AQ79" i="33"/>
  <c r="AR79" i="33"/>
  <c r="AQ80" i="33"/>
  <c r="AR80" i="33"/>
  <c r="AQ81" i="33"/>
  <c r="AR81" i="33"/>
  <c r="AQ82" i="33"/>
  <c r="AR82" i="33"/>
  <c r="AQ83" i="33"/>
  <c r="AR83" i="33"/>
  <c r="AQ84" i="33"/>
  <c r="AR84" i="33"/>
  <c r="AQ85" i="33"/>
  <c r="AR85" i="33"/>
  <c r="AQ86" i="33"/>
  <c r="AR86" i="33"/>
  <c r="AQ87" i="33"/>
  <c r="AR87" i="33"/>
  <c r="AQ88" i="33"/>
  <c r="AR88" i="33"/>
  <c r="AQ89" i="33"/>
  <c r="AR89" i="33"/>
  <c r="AQ90" i="33"/>
  <c r="AR90" i="33"/>
  <c r="AQ91" i="33"/>
  <c r="AR91" i="33"/>
  <c r="AQ92" i="33"/>
  <c r="AR92" i="33"/>
  <c r="AQ93" i="33"/>
  <c r="AR93" i="33"/>
  <c r="AQ94" i="33"/>
  <c r="AR94" i="33"/>
  <c r="AQ95" i="33"/>
  <c r="AR95" i="33"/>
  <c r="AQ96" i="33"/>
  <c r="AR96" i="33"/>
  <c r="AQ97" i="33"/>
  <c r="AR97" i="33"/>
  <c r="AQ98" i="33"/>
  <c r="AR98" i="33"/>
  <c r="AQ99" i="33"/>
  <c r="AR99" i="33"/>
  <c r="AQ100" i="33"/>
  <c r="AR100" i="33"/>
  <c r="AQ101" i="33"/>
  <c r="AR101" i="33"/>
  <c r="AQ102" i="33"/>
  <c r="AR102" i="33"/>
  <c r="AQ103" i="33"/>
  <c r="AR103" i="33"/>
  <c r="AQ104" i="33"/>
  <c r="AR104" i="33"/>
  <c r="AQ105" i="33"/>
  <c r="AR105" i="33"/>
  <c r="AQ106" i="33"/>
  <c r="AR106" i="33"/>
  <c r="AQ107" i="33"/>
  <c r="AR107" i="33"/>
  <c r="AQ108" i="33"/>
  <c r="AR108" i="33"/>
  <c r="AQ109" i="33"/>
  <c r="AR109" i="33"/>
  <c r="AQ110" i="33"/>
  <c r="AR110" i="33"/>
  <c r="AQ111" i="33"/>
  <c r="AR111" i="33"/>
  <c r="AQ112" i="33"/>
  <c r="AR112" i="33"/>
  <c r="AQ113" i="33"/>
  <c r="AR113" i="33"/>
  <c r="AQ114" i="33"/>
  <c r="AR114" i="33"/>
  <c r="AQ115" i="33"/>
  <c r="AR115" i="33"/>
  <c r="AQ116" i="33"/>
  <c r="AR116" i="33"/>
  <c r="AQ117" i="33"/>
  <c r="AR117" i="33"/>
  <c r="AQ118" i="33"/>
  <c r="AR118" i="33"/>
  <c r="AQ119" i="33"/>
  <c r="AR119" i="33"/>
  <c r="AQ120" i="33"/>
  <c r="AR120" i="33"/>
  <c r="AQ121" i="33"/>
  <c r="AR121" i="33"/>
  <c r="AQ122" i="33"/>
  <c r="AR122" i="33"/>
  <c r="AQ123" i="33"/>
  <c r="AR123" i="33"/>
  <c r="AQ124" i="33"/>
  <c r="AR124" i="33"/>
  <c r="AQ125" i="33"/>
  <c r="AR125" i="33"/>
  <c r="AQ126" i="33"/>
  <c r="AR126" i="33"/>
  <c r="AQ127" i="33"/>
  <c r="AR127" i="33"/>
  <c r="AQ128" i="33"/>
  <c r="AR128" i="33"/>
  <c r="AQ129" i="33"/>
  <c r="AR129" i="33"/>
  <c r="AQ130" i="33"/>
  <c r="AR130" i="33"/>
  <c r="AQ131" i="33"/>
  <c r="AR131" i="33"/>
  <c r="AQ132" i="33"/>
  <c r="AR132" i="33"/>
  <c r="AQ133" i="33"/>
  <c r="AR133" i="33"/>
  <c r="AQ134" i="33"/>
  <c r="AR134" i="33"/>
  <c r="AQ135" i="33"/>
  <c r="AR135" i="33"/>
  <c r="AQ136" i="33"/>
  <c r="AR136" i="33"/>
  <c r="AQ137" i="33"/>
  <c r="AR137" i="33"/>
  <c r="AQ138" i="33"/>
  <c r="AR138" i="33"/>
  <c r="AQ139" i="33"/>
  <c r="AR139" i="33"/>
  <c r="AQ140" i="33"/>
  <c r="AR140" i="33"/>
  <c r="AQ141" i="33"/>
  <c r="AR141" i="33"/>
  <c r="AQ142" i="33"/>
  <c r="AR142" i="33"/>
  <c r="AQ143" i="33"/>
  <c r="AR143" i="33"/>
  <c r="AQ144" i="33"/>
  <c r="AR144" i="33"/>
  <c r="AQ145" i="33"/>
  <c r="AR145" i="33"/>
  <c r="AQ146" i="33"/>
  <c r="AR146" i="33"/>
  <c r="AQ147" i="33"/>
  <c r="AR147" i="33"/>
  <c r="AQ148" i="33"/>
  <c r="AR148" i="33"/>
  <c r="AQ149" i="33"/>
  <c r="AR149" i="33"/>
  <c r="AQ150" i="33"/>
  <c r="AR150" i="33"/>
  <c r="AQ151" i="33"/>
  <c r="AR151" i="33"/>
  <c r="AQ152" i="33"/>
  <c r="AR152" i="33"/>
  <c r="AQ153" i="33"/>
  <c r="AR153" i="33"/>
  <c r="AQ154" i="33"/>
  <c r="AR154" i="33"/>
  <c r="AQ155" i="33"/>
  <c r="AR155" i="33"/>
  <c r="AQ156" i="33"/>
  <c r="AR156" i="33"/>
  <c r="AQ157" i="33"/>
  <c r="AR157" i="33"/>
  <c r="AQ158" i="33"/>
  <c r="AR158" i="33"/>
  <c r="AQ159" i="33"/>
  <c r="AR159" i="33"/>
  <c r="AQ160" i="33"/>
  <c r="AR160" i="33"/>
  <c r="AQ161" i="33"/>
  <c r="AR161" i="33"/>
  <c r="AQ162" i="33"/>
  <c r="AR162" i="33"/>
  <c r="AQ163" i="33"/>
  <c r="AR163" i="33"/>
  <c r="AQ164" i="33"/>
  <c r="AR164" i="33"/>
  <c r="AQ165" i="33"/>
  <c r="AR165" i="33"/>
  <c r="AQ166" i="33"/>
  <c r="AR166" i="33"/>
  <c r="AQ167" i="33"/>
  <c r="AR167" i="33"/>
  <c r="AQ168" i="33"/>
  <c r="AR168" i="33"/>
  <c r="AQ169" i="33"/>
  <c r="AR169" i="33"/>
  <c r="AQ170" i="33"/>
  <c r="AR170" i="33"/>
  <c r="AQ171" i="33"/>
  <c r="AR171" i="33"/>
  <c r="AQ172" i="33"/>
  <c r="AR172" i="33"/>
  <c r="AQ173" i="33"/>
  <c r="AR173" i="33"/>
  <c r="AQ174" i="33"/>
  <c r="AR174" i="33"/>
  <c r="AQ175" i="33"/>
  <c r="AR175" i="33"/>
  <c r="AQ176" i="33"/>
  <c r="AR176" i="33"/>
  <c r="AQ177" i="33"/>
  <c r="AR177" i="33"/>
  <c r="AQ178" i="33"/>
  <c r="AR178" i="33"/>
  <c r="AQ179" i="33"/>
  <c r="AR179" i="33"/>
  <c r="AQ180" i="33"/>
  <c r="AR180" i="33"/>
  <c r="AQ181" i="33"/>
  <c r="AR181" i="33"/>
  <c r="AQ182" i="33"/>
  <c r="AR182" i="33"/>
  <c r="AQ183" i="33"/>
  <c r="AR183" i="33"/>
  <c r="AQ184" i="33"/>
  <c r="AR184" i="33"/>
  <c r="AQ185" i="33"/>
  <c r="AR185" i="33"/>
  <c r="AQ186" i="33"/>
  <c r="AR186" i="33"/>
  <c r="AQ187" i="33"/>
  <c r="AR187" i="33"/>
  <c r="AQ188" i="33"/>
  <c r="AR188" i="33"/>
  <c r="AQ189" i="33"/>
  <c r="AR189" i="33"/>
  <c r="AQ190" i="33"/>
  <c r="AR190" i="33"/>
  <c r="AQ191" i="33"/>
  <c r="AR191" i="33"/>
  <c r="AQ192" i="33"/>
  <c r="AR192" i="33"/>
  <c r="AQ193" i="33"/>
  <c r="AR193" i="33"/>
  <c r="AQ194" i="33"/>
  <c r="AR194" i="33"/>
  <c r="AQ195" i="33"/>
  <c r="AR195" i="33"/>
  <c r="AQ196" i="33"/>
  <c r="AR196" i="33"/>
  <c r="AQ197" i="33"/>
  <c r="AR197" i="33"/>
  <c r="AQ198" i="33"/>
  <c r="AR198" i="33"/>
  <c r="AQ199" i="33"/>
  <c r="AR199" i="33"/>
  <c r="AQ200" i="33"/>
  <c r="AR200" i="33"/>
  <c r="AQ201" i="33"/>
  <c r="AR201" i="33"/>
  <c r="AQ202" i="33"/>
  <c r="AR202" i="33"/>
  <c r="AQ203" i="33"/>
  <c r="AR203" i="33"/>
  <c r="AQ204" i="33"/>
  <c r="AR204" i="33"/>
  <c r="AQ205" i="33"/>
  <c r="AR205" i="33"/>
  <c r="AQ206" i="33"/>
  <c r="AR206" i="33"/>
  <c r="AQ207" i="33"/>
  <c r="AR207" i="33"/>
  <c r="AQ208" i="33"/>
  <c r="AR208" i="33"/>
  <c r="AQ209" i="33"/>
  <c r="AR209" i="33"/>
  <c r="AQ210" i="33"/>
  <c r="AR210" i="33"/>
  <c r="AK12" i="33"/>
  <c r="AL12" i="33"/>
  <c r="AK13" i="33"/>
  <c r="AL13" i="33"/>
  <c r="AK14" i="33"/>
  <c r="AL14" i="33"/>
  <c r="AK15" i="33"/>
  <c r="AL15" i="33"/>
  <c r="AK16" i="33"/>
  <c r="AL16" i="33"/>
  <c r="AK17" i="33"/>
  <c r="AL17" i="33"/>
  <c r="AK18" i="33"/>
  <c r="AL18" i="33"/>
  <c r="AK19" i="33"/>
  <c r="AL19" i="33"/>
  <c r="AK20" i="33"/>
  <c r="AL20" i="33"/>
  <c r="AK21" i="33"/>
  <c r="AL21" i="33"/>
  <c r="AK22" i="33"/>
  <c r="AL22" i="33"/>
  <c r="AK23" i="33"/>
  <c r="AL23" i="33"/>
  <c r="AK24" i="33"/>
  <c r="AL24" i="33"/>
  <c r="AK25" i="33"/>
  <c r="AL25" i="33"/>
  <c r="AK26" i="33"/>
  <c r="AL26" i="33"/>
  <c r="AK27" i="33"/>
  <c r="AL27" i="33"/>
  <c r="AK28" i="33"/>
  <c r="AL28" i="33"/>
  <c r="AK29" i="33"/>
  <c r="AL29" i="33"/>
  <c r="AK30" i="33"/>
  <c r="AL30" i="33"/>
  <c r="AK31" i="33"/>
  <c r="AL31" i="33"/>
  <c r="AK32" i="33"/>
  <c r="AL32" i="33"/>
  <c r="AK33" i="33"/>
  <c r="AL33" i="33"/>
  <c r="AK34" i="33"/>
  <c r="AL34" i="33"/>
  <c r="AK35" i="33"/>
  <c r="AL35" i="33"/>
  <c r="AK36" i="33"/>
  <c r="AL36" i="33"/>
  <c r="AK37" i="33"/>
  <c r="AL37" i="33"/>
  <c r="AK38" i="33"/>
  <c r="AL38" i="33"/>
  <c r="AK39" i="33"/>
  <c r="AL39" i="33"/>
  <c r="AK40" i="33"/>
  <c r="AL40" i="33"/>
  <c r="AK41" i="33"/>
  <c r="AL41" i="33"/>
  <c r="AK42" i="33"/>
  <c r="AL42" i="33"/>
  <c r="AK43" i="33"/>
  <c r="AL43" i="33"/>
  <c r="AK44" i="33"/>
  <c r="AL44" i="33"/>
  <c r="AK45" i="33"/>
  <c r="AL45" i="33"/>
  <c r="AK46" i="33"/>
  <c r="AL46" i="33"/>
  <c r="AK47" i="33"/>
  <c r="AL47" i="33"/>
  <c r="AK48" i="33"/>
  <c r="AL48" i="33"/>
  <c r="AK49" i="33"/>
  <c r="AL49" i="33"/>
  <c r="AK50" i="33"/>
  <c r="AL50" i="33"/>
  <c r="AK51" i="33"/>
  <c r="AL51" i="33"/>
  <c r="AK52" i="33"/>
  <c r="AL52" i="33"/>
  <c r="AK53" i="33"/>
  <c r="AL53" i="33"/>
  <c r="AK54" i="33"/>
  <c r="AL54" i="33"/>
  <c r="AK55" i="33"/>
  <c r="AL55" i="33"/>
  <c r="AK56" i="33"/>
  <c r="AL56" i="33"/>
  <c r="AK57" i="33"/>
  <c r="AL57" i="33"/>
  <c r="AK58" i="33"/>
  <c r="AL58" i="33"/>
  <c r="AK59" i="33"/>
  <c r="AL59" i="33"/>
  <c r="AK60" i="33"/>
  <c r="AL60" i="33"/>
  <c r="AK61" i="33"/>
  <c r="AL61" i="33"/>
  <c r="AK62" i="33"/>
  <c r="AL62" i="33"/>
  <c r="AK63" i="33"/>
  <c r="AL63" i="33"/>
  <c r="AK64" i="33"/>
  <c r="AL64" i="33"/>
  <c r="AK65" i="33"/>
  <c r="AL65" i="33"/>
  <c r="AK66" i="33"/>
  <c r="AL66" i="33"/>
  <c r="AK67" i="33"/>
  <c r="AL67" i="33"/>
  <c r="AK68" i="33"/>
  <c r="AL68" i="33"/>
  <c r="AK69" i="33"/>
  <c r="AL69" i="33"/>
  <c r="AK70" i="33"/>
  <c r="AL70" i="33"/>
  <c r="AK71" i="33"/>
  <c r="AL71" i="33"/>
  <c r="AK72" i="33"/>
  <c r="AL72" i="33"/>
  <c r="AK73" i="33"/>
  <c r="AL73" i="33"/>
  <c r="AK74" i="33"/>
  <c r="AL74" i="33"/>
  <c r="AK75" i="33"/>
  <c r="AL75" i="33"/>
  <c r="AK76" i="33"/>
  <c r="AL76" i="33"/>
  <c r="AK77" i="33"/>
  <c r="AL77" i="33"/>
  <c r="AK78" i="33"/>
  <c r="AL78" i="33"/>
  <c r="AK79" i="33"/>
  <c r="AL79" i="33"/>
  <c r="AK80" i="33"/>
  <c r="AL80" i="33"/>
  <c r="AK81" i="33"/>
  <c r="AL81" i="33"/>
  <c r="AK82" i="33"/>
  <c r="AL82" i="33"/>
  <c r="AK83" i="33"/>
  <c r="AL83" i="33"/>
  <c r="AK84" i="33"/>
  <c r="AL84" i="33"/>
  <c r="AK85" i="33"/>
  <c r="AL85" i="33"/>
  <c r="AK86" i="33"/>
  <c r="AL86" i="33"/>
  <c r="AK87" i="33"/>
  <c r="AL87" i="33"/>
  <c r="AK88" i="33"/>
  <c r="AL88" i="33"/>
  <c r="AK89" i="33"/>
  <c r="AL89" i="33"/>
  <c r="AK90" i="33"/>
  <c r="AL90" i="33"/>
  <c r="AK91" i="33"/>
  <c r="AL91" i="33"/>
  <c r="AK92" i="33"/>
  <c r="AL92" i="33"/>
  <c r="AK93" i="33"/>
  <c r="AL93" i="33"/>
  <c r="AK94" i="33"/>
  <c r="AL94" i="33"/>
  <c r="AK95" i="33"/>
  <c r="AL95" i="33"/>
  <c r="AK96" i="33"/>
  <c r="AL96" i="33"/>
  <c r="AK97" i="33"/>
  <c r="AL97" i="33"/>
  <c r="AK98" i="33"/>
  <c r="AL98" i="33"/>
  <c r="AK99" i="33"/>
  <c r="AL99" i="33"/>
  <c r="AK100" i="33"/>
  <c r="AL100" i="33"/>
  <c r="AK101" i="33"/>
  <c r="AL101" i="33"/>
  <c r="AK102" i="33"/>
  <c r="AL102" i="33"/>
  <c r="AK103" i="33"/>
  <c r="AL103" i="33"/>
  <c r="AK104" i="33"/>
  <c r="AL104" i="33"/>
  <c r="AK105" i="33"/>
  <c r="AL105" i="33"/>
  <c r="AK106" i="33"/>
  <c r="AL106" i="33"/>
  <c r="AK107" i="33"/>
  <c r="AL107" i="33"/>
  <c r="AK108" i="33"/>
  <c r="AL108" i="33"/>
  <c r="AK109" i="33"/>
  <c r="AL109" i="33"/>
  <c r="AK110" i="33"/>
  <c r="AL110" i="33"/>
  <c r="AK111" i="33"/>
  <c r="AL111" i="33"/>
  <c r="AK112" i="33"/>
  <c r="AL112" i="33"/>
  <c r="AK113" i="33"/>
  <c r="AL113" i="33"/>
  <c r="AK114" i="33"/>
  <c r="AL114" i="33"/>
  <c r="AK115" i="33"/>
  <c r="AL115" i="33"/>
  <c r="AK116" i="33"/>
  <c r="AL116" i="33"/>
  <c r="AK117" i="33"/>
  <c r="AL117" i="33"/>
  <c r="AK118" i="33"/>
  <c r="AL118" i="33"/>
  <c r="AK119" i="33"/>
  <c r="AL119" i="33"/>
  <c r="AK120" i="33"/>
  <c r="AL120" i="33"/>
  <c r="AK121" i="33"/>
  <c r="AL121" i="33"/>
  <c r="AK122" i="33"/>
  <c r="AL122" i="33"/>
  <c r="AK123" i="33"/>
  <c r="AL123" i="33"/>
  <c r="AK124" i="33"/>
  <c r="AL124" i="33"/>
  <c r="AK125" i="33"/>
  <c r="AL125" i="33"/>
  <c r="AK126" i="33"/>
  <c r="AL126" i="33"/>
  <c r="AK127" i="33"/>
  <c r="AL127" i="33"/>
  <c r="AK128" i="33"/>
  <c r="AL128" i="33"/>
  <c r="AK129" i="33"/>
  <c r="AL129" i="33"/>
  <c r="AK130" i="33"/>
  <c r="AL130" i="33"/>
  <c r="AK131" i="33"/>
  <c r="AL131" i="33"/>
  <c r="AK132" i="33"/>
  <c r="AL132" i="33"/>
  <c r="AK133" i="33"/>
  <c r="AL133" i="33"/>
  <c r="AK134" i="33"/>
  <c r="AL134" i="33"/>
  <c r="AK135" i="33"/>
  <c r="AL135" i="33"/>
  <c r="AK136" i="33"/>
  <c r="AL136" i="33"/>
  <c r="AK137" i="33"/>
  <c r="AL137" i="33"/>
  <c r="AK138" i="33"/>
  <c r="AL138" i="33"/>
  <c r="AK139" i="33"/>
  <c r="AL139" i="33"/>
  <c r="AK140" i="33"/>
  <c r="AL140" i="33"/>
  <c r="AK141" i="33"/>
  <c r="AL141" i="33"/>
  <c r="AK142" i="33"/>
  <c r="AL142" i="33"/>
  <c r="AK143" i="33"/>
  <c r="AL143" i="33"/>
  <c r="AK144" i="33"/>
  <c r="AL144" i="33"/>
  <c r="AK145" i="33"/>
  <c r="AL145" i="33"/>
  <c r="AK146" i="33"/>
  <c r="AL146" i="33"/>
  <c r="AK147" i="33"/>
  <c r="AL147" i="33"/>
  <c r="AK148" i="33"/>
  <c r="AL148" i="33"/>
  <c r="AK149" i="33"/>
  <c r="AL149" i="33"/>
  <c r="AK150" i="33"/>
  <c r="AL150" i="33"/>
  <c r="AK151" i="33"/>
  <c r="AL151" i="33"/>
  <c r="AK152" i="33"/>
  <c r="AL152" i="33"/>
  <c r="AK153" i="33"/>
  <c r="AL153" i="33"/>
  <c r="AK154" i="33"/>
  <c r="AL154" i="33"/>
  <c r="AK155" i="33"/>
  <c r="AL155" i="33"/>
  <c r="AK156" i="33"/>
  <c r="AL156" i="33"/>
  <c r="AK157" i="33"/>
  <c r="AL157" i="33"/>
  <c r="AK158" i="33"/>
  <c r="AL158" i="33"/>
  <c r="AK159" i="33"/>
  <c r="AL159" i="33"/>
  <c r="AK160" i="33"/>
  <c r="AL160" i="33"/>
  <c r="AK161" i="33"/>
  <c r="AL161" i="33"/>
  <c r="AK162" i="33"/>
  <c r="AL162" i="33"/>
  <c r="AK163" i="33"/>
  <c r="AL163" i="33"/>
  <c r="AK164" i="33"/>
  <c r="AL164" i="33"/>
  <c r="AK165" i="33"/>
  <c r="AL165" i="33"/>
  <c r="AK166" i="33"/>
  <c r="AL166" i="33"/>
  <c r="AK167" i="33"/>
  <c r="AL167" i="33"/>
  <c r="AK168" i="33"/>
  <c r="AL168" i="33"/>
  <c r="AK169" i="33"/>
  <c r="AL169" i="33"/>
  <c r="AK170" i="33"/>
  <c r="AL170" i="33"/>
  <c r="AK171" i="33"/>
  <c r="AL171" i="33"/>
  <c r="AK172" i="33"/>
  <c r="AL172" i="33"/>
  <c r="AK173" i="33"/>
  <c r="AL173" i="33"/>
  <c r="AK174" i="33"/>
  <c r="AL174" i="33"/>
  <c r="AK175" i="33"/>
  <c r="AL175" i="33"/>
  <c r="AK176" i="33"/>
  <c r="AL176" i="33"/>
  <c r="AK177" i="33"/>
  <c r="AL177" i="33"/>
  <c r="AK178" i="33"/>
  <c r="AL178" i="33"/>
  <c r="AK179" i="33"/>
  <c r="AL179" i="33"/>
  <c r="AK180" i="33"/>
  <c r="AL180" i="33"/>
  <c r="AK181" i="33"/>
  <c r="AL181" i="33"/>
  <c r="AK182" i="33"/>
  <c r="AL182" i="33"/>
  <c r="AK183" i="33"/>
  <c r="AL183" i="33"/>
  <c r="AK184" i="33"/>
  <c r="AL184" i="33"/>
  <c r="AK185" i="33"/>
  <c r="AL185" i="33"/>
  <c r="AK186" i="33"/>
  <c r="AL186" i="33"/>
  <c r="AK187" i="33"/>
  <c r="AL187" i="33"/>
  <c r="AK188" i="33"/>
  <c r="AL188" i="33"/>
  <c r="AK189" i="33"/>
  <c r="AL189" i="33"/>
  <c r="AK190" i="33"/>
  <c r="AL190" i="33"/>
  <c r="AK191" i="33"/>
  <c r="AL191" i="33"/>
  <c r="AK192" i="33"/>
  <c r="AL192" i="33"/>
  <c r="AK193" i="33"/>
  <c r="AL193" i="33"/>
  <c r="AK194" i="33"/>
  <c r="AL194" i="33"/>
  <c r="AK195" i="33"/>
  <c r="AL195" i="33"/>
  <c r="AK196" i="33"/>
  <c r="AL196" i="33"/>
  <c r="AK197" i="33"/>
  <c r="AL197" i="33"/>
  <c r="AK198" i="33"/>
  <c r="AL198" i="33"/>
  <c r="AK199" i="33"/>
  <c r="AL199" i="33"/>
  <c r="AK200" i="33"/>
  <c r="AL200" i="33"/>
  <c r="AK201" i="33"/>
  <c r="AL201" i="33"/>
  <c r="AK202" i="33"/>
  <c r="AL202" i="33"/>
  <c r="AK203" i="33"/>
  <c r="AL203" i="33"/>
  <c r="AK204" i="33"/>
  <c r="AL204" i="33"/>
  <c r="AK205" i="33"/>
  <c r="AL205" i="33"/>
  <c r="AK206" i="33"/>
  <c r="AL206" i="33"/>
  <c r="AK207" i="33"/>
  <c r="AL207" i="33"/>
  <c r="AK208" i="33"/>
  <c r="AL208" i="33"/>
  <c r="AK209" i="33"/>
  <c r="AL209" i="33"/>
  <c r="AK210" i="33"/>
  <c r="AL210" i="33"/>
  <c r="AE12" i="33"/>
  <c r="AF12" i="33"/>
  <c r="AE13" i="33"/>
  <c r="AF13" i="33"/>
  <c r="AE14" i="33"/>
  <c r="AF14" i="33"/>
  <c r="AE15" i="33"/>
  <c r="AF15" i="33"/>
  <c r="AE16" i="33"/>
  <c r="AF16" i="33"/>
  <c r="AE17" i="33"/>
  <c r="AF17" i="33"/>
  <c r="AE18" i="33"/>
  <c r="AF18" i="33"/>
  <c r="AE19" i="33"/>
  <c r="AF19" i="33"/>
  <c r="AE20" i="33"/>
  <c r="AF20" i="33"/>
  <c r="AE21" i="33"/>
  <c r="AF21" i="33"/>
  <c r="AE22" i="33"/>
  <c r="AF22" i="33"/>
  <c r="AE23" i="33"/>
  <c r="AF23" i="33"/>
  <c r="AE24" i="33"/>
  <c r="AF24" i="33"/>
  <c r="AE25" i="33"/>
  <c r="AF25" i="33"/>
  <c r="AE26" i="33"/>
  <c r="AF26" i="33"/>
  <c r="AE27" i="33"/>
  <c r="AF27" i="33"/>
  <c r="AE28" i="33"/>
  <c r="AF28" i="33"/>
  <c r="AE29" i="33"/>
  <c r="AF29" i="33"/>
  <c r="AE30" i="33"/>
  <c r="AF30" i="33"/>
  <c r="AE31" i="33"/>
  <c r="AF31" i="33"/>
  <c r="AE32" i="33"/>
  <c r="AF32" i="33"/>
  <c r="AE33" i="33"/>
  <c r="AF33" i="33"/>
  <c r="AE34" i="33"/>
  <c r="AF34" i="33"/>
  <c r="AE35" i="33"/>
  <c r="AF35" i="33"/>
  <c r="AE36" i="33"/>
  <c r="AF36" i="33"/>
  <c r="AE37" i="33"/>
  <c r="AF37" i="33"/>
  <c r="AE38" i="33"/>
  <c r="AF38" i="33"/>
  <c r="AE39" i="33"/>
  <c r="AF39" i="33"/>
  <c r="AE40" i="33"/>
  <c r="AF40" i="33"/>
  <c r="AE41" i="33"/>
  <c r="AF41" i="33"/>
  <c r="AE42" i="33"/>
  <c r="AF42" i="33"/>
  <c r="AE43" i="33"/>
  <c r="AF43" i="33"/>
  <c r="AE44" i="33"/>
  <c r="AF44" i="33"/>
  <c r="AE45" i="33"/>
  <c r="AF45" i="33"/>
  <c r="AE46" i="33"/>
  <c r="AF46" i="33"/>
  <c r="AE47" i="33"/>
  <c r="AF47" i="33"/>
  <c r="AE48" i="33"/>
  <c r="AF48" i="33"/>
  <c r="AE49" i="33"/>
  <c r="AF49" i="33"/>
  <c r="AE50" i="33"/>
  <c r="AF50" i="33"/>
  <c r="AE51" i="33"/>
  <c r="AF51" i="33"/>
  <c r="AE52" i="33"/>
  <c r="AF52" i="33"/>
  <c r="AE53" i="33"/>
  <c r="AF53" i="33"/>
  <c r="AE54" i="33"/>
  <c r="AF54" i="33"/>
  <c r="AE55" i="33"/>
  <c r="AF55" i="33"/>
  <c r="AE56" i="33"/>
  <c r="AF56" i="33"/>
  <c r="AE57" i="33"/>
  <c r="AF57" i="33"/>
  <c r="AE58" i="33"/>
  <c r="AF58" i="33"/>
  <c r="AE59" i="33"/>
  <c r="AF59" i="33"/>
  <c r="AE60" i="33"/>
  <c r="AF60" i="33"/>
  <c r="AE61" i="33"/>
  <c r="AF61" i="33"/>
  <c r="AE62" i="33"/>
  <c r="AF62" i="33"/>
  <c r="AE63" i="33"/>
  <c r="AF63" i="33"/>
  <c r="AE64" i="33"/>
  <c r="AF64" i="33"/>
  <c r="AE65" i="33"/>
  <c r="AF65" i="33"/>
  <c r="AE66" i="33"/>
  <c r="AF66" i="33"/>
  <c r="AE67" i="33"/>
  <c r="AF67" i="33"/>
  <c r="AE68" i="33"/>
  <c r="AF68" i="33"/>
  <c r="AE69" i="33"/>
  <c r="AF69" i="33"/>
  <c r="AE70" i="33"/>
  <c r="AF70" i="33"/>
  <c r="AE71" i="33"/>
  <c r="AF71" i="33"/>
  <c r="AE72" i="33"/>
  <c r="AF72" i="33"/>
  <c r="AE73" i="33"/>
  <c r="AF73" i="33"/>
  <c r="AE74" i="33"/>
  <c r="AF74" i="33"/>
  <c r="AE75" i="33"/>
  <c r="AF75" i="33"/>
  <c r="AE76" i="33"/>
  <c r="AF76" i="33"/>
  <c r="AE77" i="33"/>
  <c r="AF77" i="33"/>
  <c r="AE78" i="33"/>
  <c r="AF78" i="33"/>
  <c r="AE79" i="33"/>
  <c r="AF79" i="33"/>
  <c r="AE80" i="33"/>
  <c r="AF80" i="33"/>
  <c r="AE81" i="33"/>
  <c r="AF81" i="33"/>
  <c r="AE82" i="33"/>
  <c r="AF82" i="33"/>
  <c r="AE83" i="33"/>
  <c r="AF83" i="33"/>
  <c r="AE84" i="33"/>
  <c r="AF84" i="33"/>
  <c r="AE85" i="33"/>
  <c r="AF85" i="33"/>
  <c r="AE86" i="33"/>
  <c r="AF86" i="33"/>
  <c r="AE87" i="33"/>
  <c r="AF87" i="33"/>
  <c r="AE88" i="33"/>
  <c r="AF88" i="33"/>
  <c r="AE89" i="33"/>
  <c r="AF89" i="33"/>
  <c r="AE90" i="33"/>
  <c r="AF90" i="33"/>
  <c r="AE91" i="33"/>
  <c r="AF91" i="33"/>
  <c r="AE92" i="33"/>
  <c r="AF92" i="33"/>
  <c r="AE93" i="33"/>
  <c r="AF93" i="33"/>
  <c r="AE94" i="33"/>
  <c r="AF94" i="33"/>
  <c r="AE95" i="33"/>
  <c r="AF95" i="33"/>
  <c r="AE96" i="33"/>
  <c r="AF96" i="33"/>
  <c r="AE97" i="33"/>
  <c r="AF97" i="33"/>
  <c r="AE98" i="33"/>
  <c r="AF98" i="33"/>
  <c r="AE99" i="33"/>
  <c r="AF99" i="33"/>
  <c r="AE100" i="33"/>
  <c r="AF100" i="33"/>
  <c r="AE101" i="33"/>
  <c r="AF101" i="33"/>
  <c r="AE102" i="33"/>
  <c r="AF102" i="33"/>
  <c r="AE103" i="33"/>
  <c r="AF103" i="33"/>
  <c r="AE104" i="33"/>
  <c r="AF104" i="33"/>
  <c r="AE105" i="33"/>
  <c r="AF105" i="33"/>
  <c r="AE106" i="33"/>
  <c r="AF106" i="33"/>
  <c r="AE107" i="33"/>
  <c r="AF107" i="33"/>
  <c r="AE108" i="33"/>
  <c r="AF108" i="33"/>
  <c r="AE109" i="33"/>
  <c r="AF109" i="33"/>
  <c r="AE110" i="33"/>
  <c r="AF110" i="33"/>
  <c r="AE111" i="33"/>
  <c r="AF111" i="33"/>
  <c r="AE112" i="33"/>
  <c r="AF112" i="33"/>
  <c r="AE113" i="33"/>
  <c r="AF113" i="33"/>
  <c r="AE114" i="33"/>
  <c r="AF114" i="33"/>
  <c r="AE115" i="33"/>
  <c r="AF115" i="33"/>
  <c r="AE116" i="33"/>
  <c r="AF116" i="33"/>
  <c r="AE117" i="33"/>
  <c r="AF117" i="33"/>
  <c r="AE118" i="33"/>
  <c r="AF118" i="33"/>
  <c r="AE119" i="33"/>
  <c r="AF119" i="33"/>
  <c r="AE120" i="33"/>
  <c r="AF120" i="33"/>
  <c r="AE121" i="33"/>
  <c r="AF121" i="33"/>
  <c r="AE122" i="33"/>
  <c r="AF122" i="33"/>
  <c r="AE123" i="33"/>
  <c r="AF123" i="33"/>
  <c r="AE124" i="33"/>
  <c r="AF124" i="33"/>
  <c r="AE125" i="33"/>
  <c r="AF125" i="33"/>
  <c r="AE126" i="33"/>
  <c r="AF126" i="33"/>
  <c r="AE127" i="33"/>
  <c r="AF127" i="33"/>
  <c r="AE128" i="33"/>
  <c r="AF128" i="33"/>
  <c r="AE129" i="33"/>
  <c r="AF129" i="33"/>
  <c r="AE130" i="33"/>
  <c r="AF130" i="33"/>
  <c r="AE131" i="33"/>
  <c r="AF131" i="33"/>
  <c r="AE132" i="33"/>
  <c r="AF132" i="33"/>
  <c r="AE133" i="33"/>
  <c r="AF133" i="33"/>
  <c r="AE134" i="33"/>
  <c r="AF134" i="33"/>
  <c r="AE135" i="33"/>
  <c r="AF135" i="33"/>
  <c r="AE136" i="33"/>
  <c r="AF136" i="33"/>
  <c r="AE137" i="33"/>
  <c r="AF137" i="33"/>
  <c r="AE138" i="33"/>
  <c r="AF138" i="33"/>
  <c r="AE139" i="33"/>
  <c r="AF139" i="33"/>
  <c r="AE140" i="33"/>
  <c r="AF140" i="33"/>
  <c r="AE141" i="33"/>
  <c r="AF141" i="33"/>
  <c r="AE142" i="33"/>
  <c r="AF142" i="33"/>
  <c r="AE143" i="33"/>
  <c r="AF143" i="33"/>
  <c r="AE144" i="33"/>
  <c r="AF144" i="33"/>
  <c r="AE145" i="33"/>
  <c r="AF145" i="33"/>
  <c r="AE146" i="33"/>
  <c r="AF146" i="33"/>
  <c r="AE147" i="33"/>
  <c r="AF147" i="33"/>
  <c r="AE148" i="33"/>
  <c r="AF148" i="33"/>
  <c r="AE149" i="33"/>
  <c r="AF149" i="33"/>
  <c r="AE150" i="33"/>
  <c r="AF150" i="33"/>
  <c r="AE151" i="33"/>
  <c r="AF151" i="33"/>
  <c r="AE152" i="33"/>
  <c r="AF152" i="33"/>
  <c r="AE153" i="33"/>
  <c r="AF153" i="33"/>
  <c r="AE154" i="33"/>
  <c r="AF154" i="33"/>
  <c r="AE155" i="33"/>
  <c r="AF155" i="33"/>
  <c r="AE156" i="33"/>
  <c r="AF156" i="33"/>
  <c r="AE157" i="33"/>
  <c r="AF157" i="33"/>
  <c r="AE158" i="33"/>
  <c r="AF158" i="33"/>
  <c r="AE159" i="33"/>
  <c r="AF159" i="33"/>
  <c r="AE160" i="33"/>
  <c r="AF160" i="33"/>
  <c r="AE161" i="33"/>
  <c r="AF161" i="33"/>
  <c r="AE162" i="33"/>
  <c r="AF162" i="33"/>
  <c r="AE163" i="33"/>
  <c r="AF163" i="33"/>
  <c r="AE164" i="33"/>
  <c r="AF164" i="33"/>
  <c r="AE165" i="33"/>
  <c r="AF165" i="33"/>
  <c r="AE166" i="33"/>
  <c r="AF166" i="33"/>
  <c r="AE167" i="33"/>
  <c r="AF167" i="33"/>
  <c r="AE168" i="33"/>
  <c r="AF168" i="33"/>
  <c r="AE169" i="33"/>
  <c r="AF169" i="33"/>
  <c r="AE170" i="33"/>
  <c r="AF170" i="33"/>
  <c r="AE171" i="33"/>
  <c r="AF171" i="33"/>
  <c r="AE172" i="33"/>
  <c r="AF172" i="33"/>
  <c r="AE173" i="33"/>
  <c r="AF173" i="33"/>
  <c r="AE174" i="33"/>
  <c r="AF174" i="33"/>
  <c r="AE175" i="33"/>
  <c r="AF175" i="33"/>
  <c r="AE176" i="33"/>
  <c r="AF176" i="33"/>
  <c r="AE177" i="33"/>
  <c r="AF177" i="33"/>
  <c r="AE178" i="33"/>
  <c r="AF178" i="33"/>
  <c r="AE179" i="33"/>
  <c r="AF179" i="33"/>
  <c r="AE180" i="33"/>
  <c r="AF180" i="33"/>
  <c r="AE181" i="33"/>
  <c r="AF181" i="33"/>
  <c r="AE182" i="33"/>
  <c r="AF182" i="33"/>
  <c r="AE183" i="33"/>
  <c r="AF183" i="33"/>
  <c r="AE184" i="33"/>
  <c r="AF184" i="33"/>
  <c r="AE185" i="33"/>
  <c r="AF185" i="33"/>
  <c r="AE186" i="33"/>
  <c r="AF186" i="33"/>
  <c r="AE187" i="33"/>
  <c r="AF187" i="33"/>
  <c r="AE188" i="33"/>
  <c r="AF188" i="33"/>
  <c r="AE189" i="33"/>
  <c r="AF189" i="33"/>
  <c r="AE190" i="33"/>
  <c r="AF190" i="33"/>
  <c r="AE191" i="33"/>
  <c r="AF191" i="33"/>
  <c r="AE192" i="33"/>
  <c r="AF192" i="33"/>
  <c r="AE193" i="33"/>
  <c r="AF193" i="33"/>
  <c r="AE194" i="33"/>
  <c r="AF194" i="33"/>
  <c r="AE195" i="33"/>
  <c r="AF195" i="33"/>
  <c r="AE196" i="33"/>
  <c r="AF196" i="33"/>
  <c r="AE197" i="33"/>
  <c r="AF197" i="33"/>
  <c r="AE198" i="33"/>
  <c r="AF198" i="33"/>
  <c r="AE199" i="33"/>
  <c r="AF199" i="33"/>
  <c r="AE200" i="33"/>
  <c r="AF200" i="33"/>
  <c r="AE201" i="33"/>
  <c r="AF201" i="33"/>
  <c r="AE202" i="33"/>
  <c r="AF202" i="33"/>
  <c r="AE203" i="33"/>
  <c r="AF203" i="33"/>
  <c r="AE204" i="33"/>
  <c r="AF204" i="33"/>
  <c r="AE205" i="33"/>
  <c r="AF205" i="33"/>
  <c r="AE206" i="33"/>
  <c r="AF206" i="33"/>
  <c r="AE207" i="33"/>
  <c r="AF207" i="33"/>
  <c r="AE208" i="33"/>
  <c r="AF208" i="33"/>
  <c r="AE209" i="33"/>
  <c r="AF209" i="33"/>
  <c r="AE210" i="33"/>
  <c r="AF210" i="33"/>
  <c r="Y11" i="33"/>
  <c r="Y12" i="33"/>
  <c r="Z12" i="33"/>
  <c r="Y13" i="33"/>
  <c r="Z13" i="33"/>
  <c r="Y14" i="33"/>
  <c r="Z14" i="33"/>
  <c r="Y15" i="33"/>
  <c r="Z15" i="33"/>
  <c r="Y16" i="33"/>
  <c r="Z16" i="33"/>
  <c r="Y17" i="33"/>
  <c r="Z17" i="33"/>
  <c r="Y18" i="33"/>
  <c r="Z18" i="33"/>
  <c r="Y19" i="33"/>
  <c r="Z19" i="33"/>
  <c r="Y20" i="33"/>
  <c r="Z20" i="33"/>
  <c r="Y21" i="33"/>
  <c r="Z21" i="33"/>
  <c r="Y22" i="33"/>
  <c r="Z22" i="33"/>
  <c r="Y23" i="33"/>
  <c r="Z23" i="33"/>
  <c r="Y24" i="33"/>
  <c r="Z24" i="33"/>
  <c r="Y25" i="33"/>
  <c r="Z25" i="33"/>
  <c r="Y26" i="33"/>
  <c r="Z26" i="33"/>
  <c r="Y27" i="33"/>
  <c r="Z27" i="33"/>
  <c r="Y28" i="33"/>
  <c r="Z28" i="33"/>
  <c r="Y29" i="33"/>
  <c r="Z29" i="33"/>
  <c r="Y30" i="33"/>
  <c r="Z30" i="33"/>
  <c r="Y31" i="33"/>
  <c r="Z31" i="33"/>
  <c r="Y32" i="33"/>
  <c r="Z32" i="33"/>
  <c r="Y33" i="33"/>
  <c r="Z33" i="33"/>
  <c r="Y34" i="33"/>
  <c r="Z34" i="33"/>
  <c r="Y35" i="33"/>
  <c r="Z35" i="33"/>
  <c r="Y36" i="33"/>
  <c r="Z36" i="33"/>
  <c r="Y37" i="33"/>
  <c r="Z37" i="33"/>
  <c r="Y38" i="33"/>
  <c r="Z38" i="33"/>
  <c r="Y39" i="33"/>
  <c r="Z39" i="33"/>
  <c r="Y40" i="33"/>
  <c r="Z40" i="33"/>
  <c r="Y41" i="33"/>
  <c r="Z41" i="33"/>
  <c r="Y42" i="33"/>
  <c r="Z42" i="33"/>
  <c r="Y43" i="33"/>
  <c r="Z43" i="33"/>
  <c r="Y44" i="33"/>
  <c r="Z44" i="33"/>
  <c r="Y45" i="33"/>
  <c r="Z45" i="33"/>
  <c r="Y46" i="33"/>
  <c r="Z46" i="33"/>
  <c r="Y47" i="33"/>
  <c r="Z47" i="33"/>
  <c r="Y48" i="33"/>
  <c r="Z48" i="33"/>
  <c r="Y49" i="33"/>
  <c r="Z49" i="33"/>
  <c r="Y50" i="33"/>
  <c r="Z50" i="33"/>
  <c r="Y51" i="33"/>
  <c r="Z51" i="33"/>
  <c r="Y52" i="33"/>
  <c r="Z52" i="33"/>
  <c r="Y53" i="33"/>
  <c r="Z53" i="33"/>
  <c r="Y54" i="33"/>
  <c r="Z54" i="33"/>
  <c r="Y55" i="33"/>
  <c r="Z55" i="33"/>
  <c r="Y56" i="33"/>
  <c r="Z56" i="33"/>
  <c r="Y57" i="33"/>
  <c r="Z57" i="33"/>
  <c r="Y58" i="33"/>
  <c r="Z58" i="33"/>
  <c r="Y59" i="33"/>
  <c r="Z59" i="33"/>
  <c r="Y60" i="33"/>
  <c r="Z60" i="33"/>
  <c r="Y61" i="33"/>
  <c r="Z61" i="33"/>
  <c r="Y62" i="33"/>
  <c r="Z62" i="33"/>
  <c r="Y63" i="33"/>
  <c r="Z63" i="33"/>
  <c r="Y64" i="33"/>
  <c r="Z64" i="33"/>
  <c r="Y65" i="33"/>
  <c r="Z65" i="33"/>
  <c r="Y66" i="33"/>
  <c r="Z66" i="33"/>
  <c r="Y67" i="33"/>
  <c r="Z67" i="33"/>
  <c r="Y68" i="33"/>
  <c r="Z68" i="33"/>
  <c r="Y69" i="33"/>
  <c r="Z69" i="33"/>
  <c r="Y70" i="33"/>
  <c r="Z70" i="33"/>
  <c r="Y71" i="33"/>
  <c r="Z71" i="33"/>
  <c r="Y72" i="33"/>
  <c r="Z72" i="33"/>
  <c r="Y73" i="33"/>
  <c r="Z73" i="33"/>
  <c r="Y74" i="33"/>
  <c r="Z74" i="33"/>
  <c r="Y75" i="33"/>
  <c r="Z75" i="33"/>
  <c r="Y76" i="33"/>
  <c r="Z76" i="33"/>
  <c r="Y77" i="33"/>
  <c r="Z77" i="33"/>
  <c r="Y78" i="33"/>
  <c r="Z78" i="33"/>
  <c r="Y79" i="33"/>
  <c r="Z79" i="33"/>
  <c r="Y80" i="33"/>
  <c r="Z80" i="33"/>
  <c r="Y81" i="33"/>
  <c r="Z81" i="33"/>
  <c r="Y82" i="33"/>
  <c r="Z82" i="33"/>
  <c r="Y83" i="33"/>
  <c r="Z83" i="33"/>
  <c r="Y84" i="33"/>
  <c r="Z84" i="33"/>
  <c r="Y85" i="33"/>
  <c r="Z85" i="33"/>
  <c r="Y86" i="33"/>
  <c r="Z86" i="33"/>
  <c r="Y87" i="33"/>
  <c r="Z87" i="33"/>
  <c r="Y88" i="33"/>
  <c r="Z88" i="33"/>
  <c r="Y89" i="33"/>
  <c r="Z89" i="33"/>
  <c r="Y90" i="33"/>
  <c r="Z90" i="33"/>
  <c r="Y91" i="33"/>
  <c r="Z91" i="33"/>
  <c r="Y92" i="33"/>
  <c r="Z92" i="33"/>
  <c r="Y93" i="33"/>
  <c r="Z93" i="33"/>
  <c r="Y94" i="33"/>
  <c r="Z94" i="33"/>
  <c r="Y95" i="33"/>
  <c r="Z95" i="33"/>
  <c r="Y96" i="33"/>
  <c r="Z96" i="33"/>
  <c r="Y97" i="33"/>
  <c r="Z97" i="33"/>
  <c r="Y98" i="33"/>
  <c r="Z98" i="33"/>
  <c r="Y99" i="33"/>
  <c r="Z99" i="33"/>
  <c r="Y100" i="33"/>
  <c r="Z100" i="33"/>
  <c r="Y101" i="33"/>
  <c r="Z101" i="33"/>
  <c r="Y102" i="33"/>
  <c r="Z102" i="33"/>
  <c r="Y103" i="33"/>
  <c r="Z103" i="33"/>
  <c r="Y104" i="33"/>
  <c r="Z104" i="33"/>
  <c r="Y105" i="33"/>
  <c r="Z105" i="33"/>
  <c r="Y106" i="33"/>
  <c r="Z106" i="33"/>
  <c r="Y107" i="33"/>
  <c r="Z107" i="33"/>
  <c r="Y108" i="33"/>
  <c r="Z108" i="33"/>
  <c r="Y109" i="33"/>
  <c r="Z109" i="33"/>
  <c r="Y110" i="33"/>
  <c r="Z110" i="33"/>
  <c r="Y111" i="33"/>
  <c r="Z111" i="33"/>
  <c r="Y112" i="33"/>
  <c r="Z112" i="33"/>
  <c r="Y113" i="33"/>
  <c r="Z113" i="33"/>
  <c r="Y114" i="33"/>
  <c r="Z114" i="33"/>
  <c r="Y115" i="33"/>
  <c r="Z115" i="33"/>
  <c r="Y116" i="33"/>
  <c r="Z116" i="33"/>
  <c r="Y117" i="33"/>
  <c r="Z117" i="33"/>
  <c r="Y118" i="33"/>
  <c r="Z118" i="33"/>
  <c r="Y119" i="33"/>
  <c r="Z119" i="33"/>
  <c r="Y120" i="33"/>
  <c r="Z120" i="33"/>
  <c r="Y121" i="33"/>
  <c r="Z121" i="33"/>
  <c r="Y122" i="33"/>
  <c r="Z122" i="33"/>
  <c r="Y123" i="33"/>
  <c r="Z123" i="33"/>
  <c r="Y124" i="33"/>
  <c r="Z124" i="33"/>
  <c r="Y125" i="33"/>
  <c r="Z125" i="33"/>
  <c r="Y126" i="33"/>
  <c r="Z126" i="33"/>
  <c r="Y127" i="33"/>
  <c r="Z127" i="33"/>
  <c r="Y128" i="33"/>
  <c r="Z128" i="33"/>
  <c r="Y129" i="33"/>
  <c r="Z129" i="33"/>
  <c r="Y130" i="33"/>
  <c r="Z130" i="33"/>
  <c r="Y131" i="33"/>
  <c r="Z131" i="33"/>
  <c r="Y132" i="33"/>
  <c r="Z132" i="33"/>
  <c r="Y133" i="33"/>
  <c r="Z133" i="33"/>
  <c r="Y134" i="33"/>
  <c r="Z134" i="33"/>
  <c r="Y135" i="33"/>
  <c r="Z135" i="33"/>
  <c r="Y136" i="33"/>
  <c r="Z136" i="33"/>
  <c r="Y137" i="33"/>
  <c r="Z137" i="33"/>
  <c r="Y138" i="33"/>
  <c r="Z138" i="33"/>
  <c r="Y139" i="33"/>
  <c r="Z139" i="33"/>
  <c r="Y140" i="33"/>
  <c r="Z140" i="33"/>
  <c r="Y141" i="33"/>
  <c r="Z141" i="33"/>
  <c r="Y142" i="33"/>
  <c r="Z142" i="33"/>
  <c r="Y143" i="33"/>
  <c r="Z143" i="33"/>
  <c r="Y144" i="33"/>
  <c r="Z144" i="33"/>
  <c r="Y145" i="33"/>
  <c r="Z145" i="33"/>
  <c r="Y146" i="33"/>
  <c r="Z146" i="33"/>
  <c r="Y147" i="33"/>
  <c r="Z147" i="33"/>
  <c r="Y148" i="33"/>
  <c r="Z148" i="33"/>
  <c r="Y149" i="33"/>
  <c r="Z149" i="33"/>
  <c r="Y150" i="33"/>
  <c r="Z150" i="33"/>
  <c r="Y151" i="33"/>
  <c r="Z151" i="33"/>
  <c r="Y152" i="33"/>
  <c r="Z152" i="33"/>
  <c r="Y153" i="33"/>
  <c r="Z153" i="33"/>
  <c r="Y154" i="33"/>
  <c r="Z154" i="33"/>
  <c r="Y155" i="33"/>
  <c r="Z155" i="33"/>
  <c r="Y156" i="33"/>
  <c r="Z156" i="33"/>
  <c r="Y157" i="33"/>
  <c r="Z157" i="33"/>
  <c r="Y158" i="33"/>
  <c r="Z158" i="33"/>
  <c r="Y159" i="33"/>
  <c r="Z159" i="33"/>
  <c r="Y160" i="33"/>
  <c r="Z160" i="33"/>
  <c r="Y161" i="33"/>
  <c r="Z161" i="33"/>
  <c r="Y162" i="33"/>
  <c r="Z162" i="33"/>
  <c r="Y163" i="33"/>
  <c r="Z163" i="33"/>
  <c r="Y164" i="33"/>
  <c r="Z164" i="33"/>
  <c r="Y165" i="33"/>
  <c r="Z165" i="33"/>
  <c r="Y166" i="33"/>
  <c r="Z166" i="33"/>
  <c r="Y167" i="33"/>
  <c r="Z167" i="33"/>
  <c r="Y168" i="33"/>
  <c r="Z168" i="33"/>
  <c r="Y169" i="33"/>
  <c r="Z169" i="33"/>
  <c r="Y170" i="33"/>
  <c r="Z170" i="33"/>
  <c r="Y171" i="33"/>
  <c r="Z171" i="33"/>
  <c r="Y172" i="33"/>
  <c r="Z172" i="33"/>
  <c r="Y173" i="33"/>
  <c r="Z173" i="33"/>
  <c r="Y174" i="33"/>
  <c r="Z174" i="33"/>
  <c r="Y175" i="33"/>
  <c r="Z175" i="33"/>
  <c r="Y176" i="33"/>
  <c r="Z176" i="33"/>
  <c r="Y177" i="33"/>
  <c r="Z177" i="33"/>
  <c r="Y178" i="33"/>
  <c r="Z178" i="33"/>
  <c r="Y179" i="33"/>
  <c r="Z179" i="33"/>
  <c r="Y180" i="33"/>
  <c r="Z180" i="33"/>
  <c r="Y181" i="33"/>
  <c r="Z181" i="33"/>
  <c r="Y182" i="33"/>
  <c r="Z182" i="33"/>
  <c r="Y183" i="33"/>
  <c r="Z183" i="33"/>
  <c r="Y184" i="33"/>
  <c r="Z184" i="33"/>
  <c r="Y185" i="33"/>
  <c r="Z185" i="33"/>
  <c r="Y186" i="33"/>
  <c r="Z186" i="33"/>
  <c r="Y187" i="33"/>
  <c r="Z187" i="33"/>
  <c r="Y188" i="33"/>
  <c r="Z188" i="33"/>
  <c r="Y189" i="33"/>
  <c r="Z189" i="33"/>
  <c r="Y190" i="33"/>
  <c r="Z190" i="33"/>
  <c r="Y191" i="33"/>
  <c r="Z191" i="33"/>
  <c r="Y192" i="33"/>
  <c r="Z192" i="33"/>
  <c r="Y193" i="33"/>
  <c r="Z193" i="33"/>
  <c r="Y194" i="33"/>
  <c r="Z194" i="33"/>
  <c r="Y195" i="33"/>
  <c r="Z195" i="33"/>
  <c r="Y196" i="33"/>
  <c r="Z196" i="33"/>
  <c r="Y197" i="33"/>
  <c r="Z197" i="33"/>
  <c r="Y198" i="33"/>
  <c r="Z198" i="33"/>
  <c r="Y199" i="33"/>
  <c r="Z199" i="33"/>
  <c r="Y200" i="33"/>
  <c r="Z200" i="33"/>
  <c r="Y201" i="33"/>
  <c r="Z201" i="33"/>
  <c r="Y202" i="33"/>
  <c r="Z202" i="33"/>
  <c r="Y203" i="33"/>
  <c r="Z203" i="33"/>
  <c r="Y204" i="33"/>
  <c r="Z204" i="33"/>
  <c r="Y205" i="33"/>
  <c r="Z205" i="33"/>
  <c r="Y206" i="33"/>
  <c r="Z206" i="33"/>
  <c r="Y207" i="33"/>
  <c r="Z207" i="33"/>
  <c r="Y208" i="33"/>
  <c r="Z208" i="33"/>
  <c r="Y209" i="33"/>
  <c r="Z209" i="33"/>
  <c r="Y210" i="33"/>
  <c r="Z210" i="33"/>
  <c r="S12" i="33"/>
  <c r="T12" i="33"/>
  <c r="S13" i="33"/>
  <c r="T13" i="33"/>
  <c r="S14" i="33"/>
  <c r="T14" i="33"/>
  <c r="S15" i="33"/>
  <c r="T15" i="33"/>
  <c r="S16" i="33"/>
  <c r="T16" i="33"/>
  <c r="S17" i="33"/>
  <c r="T17" i="33"/>
  <c r="S18" i="33"/>
  <c r="T18" i="33"/>
  <c r="S19" i="33"/>
  <c r="T19" i="33"/>
  <c r="S20" i="33"/>
  <c r="T20" i="33"/>
  <c r="S21" i="33"/>
  <c r="T21" i="33"/>
  <c r="S22" i="33"/>
  <c r="T22" i="33"/>
  <c r="S23" i="33"/>
  <c r="T23" i="33"/>
  <c r="S24" i="33"/>
  <c r="T24" i="33"/>
  <c r="S25" i="33"/>
  <c r="T25" i="33"/>
  <c r="S26" i="33"/>
  <c r="T26" i="33"/>
  <c r="S27" i="33"/>
  <c r="T27" i="33"/>
  <c r="S28" i="33"/>
  <c r="T28" i="33"/>
  <c r="S29" i="33"/>
  <c r="T29" i="33"/>
  <c r="S30" i="33"/>
  <c r="T30" i="33"/>
  <c r="S31" i="33"/>
  <c r="T31" i="33"/>
  <c r="S32" i="33"/>
  <c r="T32" i="33"/>
  <c r="S33" i="33"/>
  <c r="T33" i="33"/>
  <c r="S34" i="33"/>
  <c r="T34" i="33"/>
  <c r="S35" i="33"/>
  <c r="T35" i="33"/>
  <c r="S36" i="33"/>
  <c r="T36" i="33"/>
  <c r="S37" i="33"/>
  <c r="T37" i="33"/>
  <c r="S38" i="33"/>
  <c r="T38" i="33"/>
  <c r="S39" i="33"/>
  <c r="T39" i="33"/>
  <c r="S40" i="33"/>
  <c r="T40" i="33"/>
  <c r="S41" i="33"/>
  <c r="T41" i="33"/>
  <c r="S42" i="33"/>
  <c r="T42" i="33"/>
  <c r="S43" i="33"/>
  <c r="T43" i="33"/>
  <c r="S44" i="33"/>
  <c r="T44" i="33"/>
  <c r="S45" i="33"/>
  <c r="T45" i="33"/>
  <c r="S46" i="33"/>
  <c r="T46" i="33"/>
  <c r="S47" i="33"/>
  <c r="T47" i="33"/>
  <c r="S48" i="33"/>
  <c r="T48" i="33"/>
  <c r="S49" i="33"/>
  <c r="T49" i="33"/>
  <c r="S50" i="33"/>
  <c r="T50" i="33"/>
  <c r="S51" i="33"/>
  <c r="T51" i="33"/>
  <c r="S52" i="33"/>
  <c r="T52" i="33"/>
  <c r="S53" i="33"/>
  <c r="T53" i="33"/>
  <c r="S54" i="33"/>
  <c r="T54" i="33"/>
  <c r="S55" i="33"/>
  <c r="T55" i="33"/>
  <c r="S56" i="33"/>
  <c r="T56" i="33"/>
  <c r="S57" i="33"/>
  <c r="T57" i="33"/>
  <c r="S58" i="33"/>
  <c r="T58" i="33"/>
  <c r="S59" i="33"/>
  <c r="T59" i="33"/>
  <c r="S60" i="33"/>
  <c r="T60" i="33"/>
  <c r="S61" i="33"/>
  <c r="T61" i="33"/>
  <c r="S62" i="33"/>
  <c r="T62" i="33"/>
  <c r="S63" i="33"/>
  <c r="T63" i="33"/>
  <c r="S64" i="33"/>
  <c r="T64" i="33"/>
  <c r="S65" i="33"/>
  <c r="T65" i="33"/>
  <c r="S66" i="33"/>
  <c r="T66" i="33"/>
  <c r="S67" i="33"/>
  <c r="T67" i="33"/>
  <c r="S68" i="33"/>
  <c r="T68" i="33"/>
  <c r="S69" i="33"/>
  <c r="T69" i="33"/>
  <c r="S70" i="33"/>
  <c r="T70" i="33"/>
  <c r="S71" i="33"/>
  <c r="T71" i="33"/>
  <c r="S72" i="33"/>
  <c r="T72" i="33"/>
  <c r="S73" i="33"/>
  <c r="T73" i="33"/>
  <c r="S74" i="33"/>
  <c r="T74" i="33"/>
  <c r="S75" i="33"/>
  <c r="T75" i="33"/>
  <c r="S76" i="33"/>
  <c r="T76" i="33"/>
  <c r="S77" i="33"/>
  <c r="T77" i="33"/>
  <c r="S78" i="33"/>
  <c r="T78" i="33"/>
  <c r="S79" i="33"/>
  <c r="T79" i="33"/>
  <c r="S80" i="33"/>
  <c r="T80" i="33"/>
  <c r="S81" i="33"/>
  <c r="T81" i="33"/>
  <c r="S82" i="33"/>
  <c r="T82" i="33"/>
  <c r="S83" i="33"/>
  <c r="T83" i="33"/>
  <c r="S84" i="33"/>
  <c r="T84" i="33"/>
  <c r="S85" i="33"/>
  <c r="T85" i="33"/>
  <c r="S86" i="33"/>
  <c r="T86" i="33"/>
  <c r="S87" i="33"/>
  <c r="T87" i="33"/>
  <c r="S88" i="33"/>
  <c r="T88" i="33"/>
  <c r="S89" i="33"/>
  <c r="T89" i="33"/>
  <c r="S90" i="33"/>
  <c r="T90" i="33"/>
  <c r="S91" i="33"/>
  <c r="T91" i="33"/>
  <c r="S92" i="33"/>
  <c r="T92" i="33"/>
  <c r="S93" i="33"/>
  <c r="T93" i="33"/>
  <c r="S94" i="33"/>
  <c r="T94" i="33"/>
  <c r="S95" i="33"/>
  <c r="T95" i="33"/>
  <c r="S96" i="33"/>
  <c r="T96" i="33"/>
  <c r="S97" i="33"/>
  <c r="T97" i="33"/>
  <c r="S98" i="33"/>
  <c r="T98" i="33"/>
  <c r="S99" i="33"/>
  <c r="T99" i="33"/>
  <c r="S100" i="33"/>
  <c r="T100" i="33"/>
  <c r="S101" i="33"/>
  <c r="T101" i="33"/>
  <c r="S102" i="33"/>
  <c r="T102" i="33"/>
  <c r="S103" i="33"/>
  <c r="T103" i="33"/>
  <c r="S104" i="33"/>
  <c r="T104" i="33"/>
  <c r="S105" i="33"/>
  <c r="T105" i="33"/>
  <c r="S106" i="33"/>
  <c r="T106" i="33"/>
  <c r="S107" i="33"/>
  <c r="T107" i="33"/>
  <c r="S108" i="33"/>
  <c r="T108" i="33"/>
  <c r="S109" i="33"/>
  <c r="T109" i="33"/>
  <c r="S110" i="33"/>
  <c r="T110" i="33"/>
  <c r="S111" i="33"/>
  <c r="T111" i="33"/>
  <c r="S112" i="33"/>
  <c r="T112" i="33"/>
  <c r="S113" i="33"/>
  <c r="T113" i="33"/>
  <c r="S114" i="33"/>
  <c r="T114" i="33"/>
  <c r="S115" i="33"/>
  <c r="T115" i="33"/>
  <c r="S116" i="33"/>
  <c r="T116" i="33"/>
  <c r="S117" i="33"/>
  <c r="T117" i="33"/>
  <c r="S118" i="33"/>
  <c r="T118" i="33"/>
  <c r="S119" i="33"/>
  <c r="T119" i="33"/>
  <c r="S120" i="33"/>
  <c r="T120" i="33"/>
  <c r="S121" i="33"/>
  <c r="T121" i="33"/>
  <c r="S122" i="33"/>
  <c r="T122" i="33"/>
  <c r="S123" i="33"/>
  <c r="T123" i="33"/>
  <c r="S124" i="33"/>
  <c r="T124" i="33"/>
  <c r="S125" i="33"/>
  <c r="T125" i="33"/>
  <c r="S126" i="33"/>
  <c r="T126" i="33"/>
  <c r="S127" i="33"/>
  <c r="T127" i="33"/>
  <c r="S128" i="33"/>
  <c r="T128" i="33"/>
  <c r="S129" i="33"/>
  <c r="T129" i="33"/>
  <c r="S130" i="33"/>
  <c r="T130" i="33"/>
  <c r="S131" i="33"/>
  <c r="T131" i="33"/>
  <c r="S132" i="33"/>
  <c r="T132" i="33"/>
  <c r="S133" i="33"/>
  <c r="T133" i="33"/>
  <c r="S134" i="33"/>
  <c r="T134" i="33"/>
  <c r="S135" i="33"/>
  <c r="T135" i="33"/>
  <c r="S136" i="33"/>
  <c r="T136" i="33"/>
  <c r="S137" i="33"/>
  <c r="T137" i="33"/>
  <c r="S138" i="33"/>
  <c r="T138" i="33"/>
  <c r="S139" i="33"/>
  <c r="T139" i="33"/>
  <c r="S140" i="33"/>
  <c r="T140" i="33"/>
  <c r="S141" i="33"/>
  <c r="T141" i="33"/>
  <c r="S142" i="33"/>
  <c r="T142" i="33"/>
  <c r="S143" i="33"/>
  <c r="T143" i="33"/>
  <c r="S144" i="33"/>
  <c r="T144" i="33"/>
  <c r="S145" i="33"/>
  <c r="T145" i="33"/>
  <c r="S146" i="33"/>
  <c r="T146" i="33"/>
  <c r="S147" i="33"/>
  <c r="T147" i="33"/>
  <c r="S148" i="33"/>
  <c r="T148" i="33"/>
  <c r="S149" i="33"/>
  <c r="T149" i="33"/>
  <c r="S150" i="33"/>
  <c r="T150" i="33"/>
  <c r="S151" i="33"/>
  <c r="T151" i="33"/>
  <c r="S152" i="33"/>
  <c r="T152" i="33"/>
  <c r="S153" i="33"/>
  <c r="T153" i="33"/>
  <c r="S154" i="33"/>
  <c r="T154" i="33"/>
  <c r="S155" i="33"/>
  <c r="T155" i="33"/>
  <c r="S156" i="33"/>
  <c r="T156" i="33"/>
  <c r="S157" i="33"/>
  <c r="T157" i="33"/>
  <c r="S158" i="33"/>
  <c r="T158" i="33"/>
  <c r="S159" i="33"/>
  <c r="T159" i="33"/>
  <c r="S160" i="33"/>
  <c r="T160" i="33"/>
  <c r="S161" i="33"/>
  <c r="T161" i="33"/>
  <c r="S162" i="33"/>
  <c r="T162" i="33"/>
  <c r="S163" i="33"/>
  <c r="T163" i="33"/>
  <c r="S164" i="33"/>
  <c r="T164" i="33"/>
  <c r="S165" i="33"/>
  <c r="T165" i="33"/>
  <c r="S166" i="33"/>
  <c r="T166" i="33"/>
  <c r="S167" i="33"/>
  <c r="T167" i="33"/>
  <c r="S168" i="33"/>
  <c r="T168" i="33"/>
  <c r="S169" i="33"/>
  <c r="T169" i="33"/>
  <c r="S170" i="33"/>
  <c r="T170" i="33"/>
  <c r="S171" i="33"/>
  <c r="T171" i="33"/>
  <c r="S172" i="33"/>
  <c r="T172" i="33"/>
  <c r="S173" i="33"/>
  <c r="T173" i="33"/>
  <c r="S174" i="33"/>
  <c r="T174" i="33"/>
  <c r="S175" i="33"/>
  <c r="T175" i="33"/>
  <c r="S176" i="33"/>
  <c r="T176" i="33"/>
  <c r="S177" i="33"/>
  <c r="T177" i="33"/>
  <c r="S178" i="33"/>
  <c r="T178" i="33"/>
  <c r="S179" i="33"/>
  <c r="T179" i="33"/>
  <c r="S180" i="33"/>
  <c r="T180" i="33"/>
  <c r="S181" i="33"/>
  <c r="T181" i="33"/>
  <c r="S182" i="33"/>
  <c r="T182" i="33"/>
  <c r="S183" i="33"/>
  <c r="T183" i="33"/>
  <c r="S184" i="33"/>
  <c r="T184" i="33"/>
  <c r="S185" i="33"/>
  <c r="T185" i="33"/>
  <c r="S186" i="33"/>
  <c r="T186" i="33"/>
  <c r="S187" i="33"/>
  <c r="T187" i="33"/>
  <c r="S188" i="33"/>
  <c r="T188" i="33"/>
  <c r="S189" i="33"/>
  <c r="T189" i="33"/>
  <c r="S190" i="33"/>
  <c r="T190" i="33"/>
  <c r="S191" i="33"/>
  <c r="T191" i="33"/>
  <c r="S192" i="33"/>
  <c r="T192" i="33"/>
  <c r="S193" i="33"/>
  <c r="T193" i="33"/>
  <c r="S194" i="33"/>
  <c r="T194" i="33"/>
  <c r="S195" i="33"/>
  <c r="T195" i="33"/>
  <c r="S196" i="33"/>
  <c r="T196" i="33"/>
  <c r="S197" i="33"/>
  <c r="T197" i="33"/>
  <c r="S198" i="33"/>
  <c r="T198" i="33"/>
  <c r="S199" i="33"/>
  <c r="T199" i="33"/>
  <c r="S200" i="33"/>
  <c r="T200" i="33"/>
  <c r="S201" i="33"/>
  <c r="T201" i="33"/>
  <c r="S202" i="33"/>
  <c r="T202" i="33"/>
  <c r="S203" i="33"/>
  <c r="T203" i="33"/>
  <c r="S204" i="33"/>
  <c r="T204" i="33"/>
  <c r="S205" i="33"/>
  <c r="T205" i="33"/>
  <c r="S206" i="33"/>
  <c r="T206" i="33"/>
  <c r="S207" i="33"/>
  <c r="T207" i="33"/>
  <c r="S208" i="33"/>
  <c r="T208" i="33"/>
  <c r="S209" i="33"/>
  <c r="T209" i="33"/>
  <c r="S210" i="33"/>
  <c r="T210" i="33"/>
  <c r="M12" i="33"/>
  <c r="N12" i="33"/>
  <c r="M13" i="33"/>
  <c r="N13" i="33"/>
  <c r="M14" i="33"/>
  <c r="N14" i="33"/>
  <c r="M15" i="33"/>
  <c r="N15" i="33"/>
  <c r="M16" i="33"/>
  <c r="N16" i="33"/>
  <c r="M17" i="33"/>
  <c r="N17" i="33"/>
  <c r="M18" i="33"/>
  <c r="N18" i="33"/>
  <c r="M19" i="33"/>
  <c r="N19" i="33"/>
  <c r="M20" i="33"/>
  <c r="N20" i="33"/>
  <c r="M21" i="33"/>
  <c r="N21" i="33"/>
  <c r="M22" i="33"/>
  <c r="N22" i="33"/>
  <c r="M23" i="33"/>
  <c r="N23" i="33"/>
  <c r="M24" i="33"/>
  <c r="N24" i="33"/>
  <c r="M25" i="33"/>
  <c r="N25" i="33"/>
  <c r="M26" i="33"/>
  <c r="N26" i="33"/>
  <c r="M27" i="33"/>
  <c r="N27" i="33"/>
  <c r="M28" i="33"/>
  <c r="N28" i="33"/>
  <c r="M29" i="33"/>
  <c r="N29" i="33"/>
  <c r="M30" i="33"/>
  <c r="N30" i="33"/>
  <c r="M31" i="33"/>
  <c r="N31" i="33"/>
  <c r="M32" i="33"/>
  <c r="N32" i="33"/>
  <c r="M33" i="33"/>
  <c r="N33" i="33"/>
  <c r="M34" i="33"/>
  <c r="N34" i="33"/>
  <c r="M35" i="33"/>
  <c r="N35" i="33"/>
  <c r="M36" i="33"/>
  <c r="N36" i="33"/>
  <c r="M37" i="33"/>
  <c r="N37" i="33"/>
  <c r="M38" i="33"/>
  <c r="N38" i="33"/>
  <c r="M39" i="33"/>
  <c r="N39" i="33"/>
  <c r="M40" i="33"/>
  <c r="N40" i="33"/>
  <c r="M41" i="33"/>
  <c r="N41" i="33"/>
  <c r="M42" i="33"/>
  <c r="N42" i="33"/>
  <c r="M43" i="33"/>
  <c r="N43" i="33"/>
  <c r="M44" i="33"/>
  <c r="N44" i="33"/>
  <c r="M45" i="33"/>
  <c r="N45" i="33"/>
  <c r="M46" i="33"/>
  <c r="N46" i="33"/>
  <c r="M47" i="33"/>
  <c r="N47" i="33"/>
  <c r="M48" i="33"/>
  <c r="N48" i="33"/>
  <c r="M49" i="33"/>
  <c r="N49" i="33"/>
  <c r="M50" i="33"/>
  <c r="N50" i="33"/>
  <c r="M51" i="33"/>
  <c r="N51" i="33"/>
  <c r="M52" i="33"/>
  <c r="N52" i="33"/>
  <c r="M53" i="33"/>
  <c r="N53" i="33"/>
  <c r="M54" i="33"/>
  <c r="N54" i="33"/>
  <c r="M55" i="33"/>
  <c r="N55" i="33"/>
  <c r="M56" i="33"/>
  <c r="N56" i="33"/>
  <c r="M57" i="33"/>
  <c r="N57" i="33"/>
  <c r="M58" i="33"/>
  <c r="N58" i="33"/>
  <c r="M59" i="33"/>
  <c r="N59" i="33"/>
  <c r="M60" i="33"/>
  <c r="N60" i="33"/>
  <c r="M61" i="33"/>
  <c r="N61" i="33"/>
  <c r="M62" i="33"/>
  <c r="N62" i="33"/>
  <c r="M63" i="33"/>
  <c r="N63" i="33"/>
  <c r="M64" i="33"/>
  <c r="N64" i="33"/>
  <c r="M65" i="33"/>
  <c r="N65" i="33"/>
  <c r="M66" i="33"/>
  <c r="N66" i="33"/>
  <c r="M67" i="33"/>
  <c r="N67" i="33"/>
  <c r="M68" i="33"/>
  <c r="N68" i="33"/>
  <c r="M69" i="33"/>
  <c r="N69" i="33"/>
  <c r="M70" i="33"/>
  <c r="N70" i="33"/>
  <c r="M71" i="33"/>
  <c r="N71" i="33"/>
  <c r="M72" i="33"/>
  <c r="N72" i="33"/>
  <c r="M73" i="33"/>
  <c r="N73" i="33"/>
  <c r="M74" i="33"/>
  <c r="N74" i="33"/>
  <c r="M75" i="33"/>
  <c r="N75" i="33"/>
  <c r="M76" i="33"/>
  <c r="N76" i="33"/>
  <c r="M77" i="33"/>
  <c r="N77" i="33"/>
  <c r="M78" i="33"/>
  <c r="N78" i="33"/>
  <c r="M79" i="33"/>
  <c r="N79" i="33"/>
  <c r="M80" i="33"/>
  <c r="N80" i="33"/>
  <c r="M81" i="33"/>
  <c r="N81" i="33"/>
  <c r="M82" i="33"/>
  <c r="N82" i="33"/>
  <c r="M83" i="33"/>
  <c r="N83" i="33"/>
  <c r="M84" i="33"/>
  <c r="N84" i="33"/>
  <c r="M85" i="33"/>
  <c r="N85" i="33"/>
  <c r="M86" i="33"/>
  <c r="N86" i="33"/>
  <c r="M87" i="33"/>
  <c r="N87" i="33"/>
  <c r="M88" i="33"/>
  <c r="N88" i="33"/>
  <c r="M89" i="33"/>
  <c r="N89" i="33"/>
  <c r="M90" i="33"/>
  <c r="N90" i="33"/>
  <c r="M91" i="33"/>
  <c r="N91" i="33"/>
  <c r="M92" i="33"/>
  <c r="N92" i="33"/>
  <c r="M93" i="33"/>
  <c r="N93" i="33"/>
  <c r="M94" i="33"/>
  <c r="N94" i="33"/>
  <c r="M95" i="33"/>
  <c r="N95" i="33"/>
  <c r="M96" i="33"/>
  <c r="N96" i="33"/>
  <c r="M97" i="33"/>
  <c r="N97" i="33"/>
  <c r="M98" i="33"/>
  <c r="N98" i="33"/>
  <c r="M99" i="33"/>
  <c r="N99" i="33"/>
  <c r="M100" i="33"/>
  <c r="N100" i="33"/>
  <c r="M101" i="33"/>
  <c r="N101" i="33"/>
  <c r="M102" i="33"/>
  <c r="N102" i="33"/>
  <c r="M103" i="33"/>
  <c r="N103" i="33"/>
  <c r="M104" i="33"/>
  <c r="N104" i="33"/>
  <c r="M105" i="33"/>
  <c r="N105" i="33"/>
  <c r="M106" i="33"/>
  <c r="N106" i="33"/>
  <c r="M107" i="33"/>
  <c r="N107" i="33"/>
  <c r="M108" i="33"/>
  <c r="N108" i="33"/>
  <c r="M109" i="33"/>
  <c r="N109" i="33"/>
  <c r="M110" i="33"/>
  <c r="N110" i="33"/>
  <c r="M111" i="33"/>
  <c r="N111" i="33"/>
  <c r="M112" i="33"/>
  <c r="N112" i="33"/>
  <c r="M113" i="33"/>
  <c r="N113" i="33"/>
  <c r="M114" i="33"/>
  <c r="N114" i="33"/>
  <c r="M115" i="33"/>
  <c r="N115" i="33"/>
  <c r="M116" i="33"/>
  <c r="N116" i="33"/>
  <c r="M117" i="33"/>
  <c r="N117" i="33"/>
  <c r="M118" i="33"/>
  <c r="N118" i="33"/>
  <c r="M119" i="33"/>
  <c r="N119" i="33"/>
  <c r="M120" i="33"/>
  <c r="N120" i="33"/>
  <c r="M121" i="33"/>
  <c r="N121" i="33"/>
  <c r="M122" i="33"/>
  <c r="N122" i="33"/>
  <c r="M123" i="33"/>
  <c r="N123" i="33"/>
  <c r="M124" i="33"/>
  <c r="N124" i="33"/>
  <c r="M125" i="33"/>
  <c r="N125" i="33"/>
  <c r="M126" i="33"/>
  <c r="N126" i="33"/>
  <c r="M127" i="33"/>
  <c r="N127" i="33"/>
  <c r="M128" i="33"/>
  <c r="N128" i="33"/>
  <c r="M129" i="33"/>
  <c r="N129" i="33"/>
  <c r="M130" i="33"/>
  <c r="N130" i="33"/>
  <c r="M131" i="33"/>
  <c r="N131" i="33"/>
  <c r="M132" i="33"/>
  <c r="N132" i="33"/>
  <c r="M133" i="33"/>
  <c r="N133" i="33"/>
  <c r="M134" i="33"/>
  <c r="N134" i="33"/>
  <c r="M135" i="33"/>
  <c r="N135" i="33"/>
  <c r="M136" i="33"/>
  <c r="N136" i="33"/>
  <c r="M137" i="33"/>
  <c r="N137" i="33"/>
  <c r="M138" i="33"/>
  <c r="N138" i="33"/>
  <c r="M139" i="33"/>
  <c r="N139" i="33"/>
  <c r="M140" i="33"/>
  <c r="N140" i="33"/>
  <c r="M141" i="33"/>
  <c r="N141" i="33"/>
  <c r="M142" i="33"/>
  <c r="N142" i="33"/>
  <c r="M143" i="33"/>
  <c r="N143" i="33"/>
  <c r="M144" i="33"/>
  <c r="N144" i="33"/>
  <c r="M145" i="33"/>
  <c r="N145" i="33"/>
  <c r="M146" i="33"/>
  <c r="N146" i="33"/>
  <c r="M147" i="33"/>
  <c r="N147" i="33"/>
  <c r="M148" i="33"/>
  <c r="N148" i="33"/>
  <c r="M149" i="33"/>
  <c r="N149" i="33"/>
  <c r="M150" i="33"/>
  <c r="N150" i="33"/>
  <c r="M151" i="33"/>
  <c r="N151" i="33"/>
  <c r="M152" i="33"/>
  <c r="N152" i="33"/>
  <c r="M153" i="33"/>
  <c r="N153" i="33"/>
  <c r="M154" i="33"/>
  <c r="N154" i="33"/>
  <c r="M155" i="33"/>
  <c r="N155" i="33"/>
  <c r="M156" i="33"/>
  <c r="N156" i="33"/>
  <c r="M157" i="33"/>
  <c r="N157" i="33"/>
  <c r="M158" i="33"/>
  <c r="N158" i="33"/>
  <c r="M159" i="33"/>
  <c r="N159" i="33"/>
  <c r="M160" i="33"/>
  <c r="N160" i="33"/>
  <c r="M161" i="33"/>
  <c r="N161" i="33"/>
  <c r="M162" i="33"/>
  <c r="N162" i="33"/>
  <c r="M163" i="33"/>
  <c r="N163" i="33"/>
  <c r="M164" i="33"/>
  <c r="N164" i="33"/>
  <c r="M165" i="33"/>
  <c r="N165" i="33"/>
  <c r="M166" i="33"/>
  <c r="N166" i="33"/>
  <c r="M167" i="33"/>
  <c r="N167" i="33"/>
  <c r="M168" i="33"/>
  <c r="N168" i="33"/>
  <c r="M169" i="33"/>
  <c r="N169" i="33"/>
  <c r="M170" i="33"/>
  <c r="N170" i="33"/>
  <c r="M171" i="33"/>
  <c r="N171" i="33"/>
  <c r="M172" i="33"/>
  <c r="N172" i="33"/>
  <c r="M173" i="33"/>
  <c r="N173" i="33"/>
  <c r="M174" i="33"/>
  <c r="N174" i="33"/>
  <c r="M175" i="33"/>
  <c r="N175" i="33"/>
  <c r="M176" i="33"/>
  <c r="N176" i="33"/>
  <c r="M177" i="33"/>
  <c r="N177" i="33"/>
  <c r="M178" i="33"/>
  <c r="N178" i="33"/>
  <c r="M179" i="33"/>
  <c r="N179" i="33"/>
  <c r="M180" i="33"/>
  <c r="N180" i="33"/>
  <c r="M181" i="33"/>
  <c r="N181" i="33"/>
  <c r="M182" i="33"/>
  <c r="N182" i="33"/>
  <c r="M183" i="33"/>
  <c r="N183" i="33"/>
  <c r="M184" i="33"/>
  <c r="N184" i="33"/>
  <c r="M185" i="33"/>
  <c r="N185" i="33"/>
  <c r="M186" i="33"/>
  <c r="N186" i="33"/>
  <c r="M187" i="33"/>
  <c r="N187" i="33"/>
  <c r="M188" i="33"/>
  <c r="N188" i="33"/>
  <c r="M189" i="33"/>
  <c r="N189" i="33"/>
  <c r="M190" i="33"/>
  <c r="N190" i="33"/>
  <c r="M191" i="33"/>
  <c r="N191" i="33"/>
  <c r="M192" i="33"/>
  <c r="N192" i="33"/>
  <c r="M193" i="33"/>
  <c r="N193" i="33"/>
  <c r="M194" i="33"/>
  <c r="N194" i="33"/>
  <c r="M195" i="33"/>
  <c r="N195" i="33"/>
  <c r="M196" i="33"/>
  <c r="N196" i="33"/>
  <c r="M197" i="33"/>
  <c r="N197" i="33"/>
  <c r="M198" i="33"/>
  <c r="N198" i="33"/>
  <c r="M199" i="33"/>
  <c r="N199" i="33"/>
  <c r="M200" i="33"/>
  <c r="N200" i="33"/>
  <c r="M201" i="33"/>
  <c r="N201" i="33"/>
  <c r="M202" i="33"/>
  <c r="N202" i="33"/>
  <c r="M203" i="33"/>
  <c r="N203" i="33"/>
  <c r="M204" i="33"/>
  <c r="N204" i="33"/>
  <c r="M205" i="33"/>
  <c r="N205" i="33"/>
  <c r="M206" i="33"/>
  <c r="N206" i="33"/>
  <c r="M207" i="33"/>
  <c r="N207" i="33"/>
  <c r="M208" i="33"/>
  <c r="N208" i="33"/>
  <c r="M209" i="33"/>
  <c r="N209" i="33"/>
  <c r="M210" i="33"/>
  <c r="N210" i="33"/>
  <c r="M11" i="33"/>
  <c r="N11" i="33"/>
  <c r="H212" i="33" l="1"/>
  <c r="H211" i="33"/>
  <c r="H210" i="33"/>
  <c r="H209" i="33"/>
  <c r="H208" i="33"/>
  <c r="H207" i="33"/>
  <c r="H206" i="33"/>
  <c r="H205" i="33"/>
  <c r="H204" i="33"/>
  <c r="H203" i="33"/>
  <c r="H202" i="33"/>
  <c r="H201" i="33"/>
  <c r="H200" i="33"/>
  <c r="H199" i="33"/>
  <c r="H198" i="33"/>
  <c r="H197" i="33"/>
  <c r="H196" i="33"/>
  <c r="H195" i="33"/>
  <c r="H194" i="33"/>
  <c r="H193" i="33"/>
  <c r="H192" i="33"/>
  <c r="H191" i="33"/>
  <c r="H190" i="33"/>
  <c r="H189" i="33"/>
  <c r="H188" i="33"/>
  <c r="H187" i="33"/>
  <c r="H186" i="33"/>
  <c r="H185" i="33"/>
  <c r="H184" i="33"/>
  <c r="H183" i="33"/>
  <c r="H182" i="33"/>
  <c r="H181" i="33"/>
  <c r="H180" i="33"/>
  <c r="H179" i="33"/>
  <c r="H178" i="33"/>
  <c r="H177" i="33"/>
  <c r="H176" i="33"/>
  <c r="H175" i="33"/>
  <c r="H174" i="33"/>
  <c r="H173" i="33"/>
  <c r="H172" i="33"/>
  <c r="H171" i="33"/>
  <c r="H170" i="33"/>
  <c r="H169" i="33"/>
  <c r="H168" i="33"/>
  <c r="H167" i="33"/>
  <c r="H166" i="33"/>
  <c r="H165" i="33"/>
  <c r="H164" i="33"/>
  <c r="H163" i="33"/>
  <c r="H162" i="33"/>
  <c r="H161" i="33"/>
  <c r="H160" i="33"/>
  <c r="H159" i="33"/>
  <c r="H158" i="33"/>
  <c r="H157" i="33"/>
  <c r="H156" i="33"/>
  <c r="H155" i="33"/>
  <c r="H154" i="33"/>
  <c r="H153" i="33"/>
  <c r="H152" i="33"/>
  <c r="H151" i="33"/>
  <c r="H150" i="33"/>
  <c r="H149" i="33"/>
  <c r="H148" i="33"/>
  <c r="H147" i="33"/>
  <c r="H146" i="33"/>
  <c r="H145" i="33"/>
  <c r="H144" i="33"/>
  <c r="H143" i="33"/>
  <c r="H142" i="33"/>
  <c r="H141" i="33"/>
  <c r="H140" i="33"/>
  <c r="H139" i="33"/>
  <c r="H138" i="33"/>
  <c r="H137" i="33"/>
  <c r="H136" i="33"/>
  <c r="H135" i="33"/>
  <c r="H134" i="33"/>
  <c r="H133" i="33"/>
  <c r="H132" i="33"/>
  <c r="H131" i="33"/>
  <c r="H130" i="33"/>
  <c r="H129" i="33"/>
  <c r="H128" i="33"/>
  <c r="H127" i="33"/>
  <c r="H126" i="33"/>
  <c r="H125" i="33"/>
  <c r="H124" i="33"/>
  <c r="H123" i="33"/>
  <c r="H122" i="33"/>
  <c r="H121" i="33"/>
  <c r="H120" i="33"/>
  <c r="H119" i="33"/>
  <c r="H118" i="33"/>
  <c r="H117" i="33"/>
  <c r="H116" i="33"/>
  <c r="H115" i="33"/>
  <c r="H114" i="33"/>
  <c r="H113" i="33"/>
  <c r="H112" i="33"/>
  <c r="H111" i="33"/>
  <c r="H110" i="33"/>
  <c r="H109" i="33"/>
  <c r="H108" i="33"/>
  <c r="H107" i="33"/>
  <c r="H106" i="33"/>
  <c r="H105" i="33"/>
  <c r="H104" i="33"/>
  <c r="H103" i="33"/>
  <c r="H102" i="33"/>
  <c r="H101" i="33"/>
  <c r="H100" i="33"/>
  <c r="H99" i="33"/>
  <c r="H98" i="33"/>
  <c r="H97" i="33"/>
  <c r="H96" i="33"/>
  <c r="H95" i="33"/>
  <c r="H94" i="33"/>
  <c r="H93" i="33"/>
  <c r="H92" i="33"/>
  <c r="H91" i="33"/>
  <c r="H90" i="33"/>
  <c r="H89" i="33"/>
  <c r="H88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G58" i="33"/>
  <c r="H57" i="33"/>
  <c r="H56" i="33"/>
  <c r="H55" i="33"/>
  <c r="H54" i="33"/>
  <c r="H53" i="33"/>
  <c r="H52" i="33"/>
  <c r="H51" i="33"/>
  <c r="H50" i="33"/>
  <c r="G50" i="33"/>
  <c r="H49" i="33"/>
  <c r="H48" i="33"/>
  <c r="H47" i="33"/>
  <c r="H46" i="33"/>
  <c r="H45" i="33"/>
  <c r="H44" i="33"/>
  <c r="H43" i="33"/>
  <c r="H42" i="33"/>
  <c r="G42" i="33"/>
  <c r="H41" i="33"/>
  <c r="H40" i="33"/>
  <c r="H39" i="33"/>
  <c r="H38" i="33"/>
  <c r="H37" i="33"/>
  <c r="H36" i="33"/>
  <c r="H35" i="33"/>
  <c r="H34" i="33"/>
  <c r="G34" i="33"/>
  <c r="H33" i="33"/>
  <c r="H32" i="33"/>
  <c r="H31" i="33"/>
  <c r="H30" i="33"/>
  <c r="H29" i="33"/>
  <c r="H28" i="33"/>
  <c r="H27" i="33"/>
  <c r="H26" i="33"/>
  <c r="G26" i="33"/>
  <c r="H25" i="33"/>
  <c r="H24" i="33"/>
  <c r="H23" i="33"/>
  <c r="H22" i="33"/>
  <c r="H21" i="33"/>
  <c r="H20" i="33"/>
  <c r="H19" i="33"/>
  <c r="H18" i="33"/>
  <c r="G18" i="33"/>
  <c r="H17" i="33"/>
  <c r="G17" i="33"/>
  <c r="H16" i="33"/>
  <c r="H15" i="33"/>
  <c r="G15" i="33"/>
  <c r="H14" i="33"/>
  <c r="H13" i="33"/>
  <c r="H12" i="33"/>
  <c r="BJ11" i="33"/>
  <c r="BD11" i="33"/>
  <c r="BC11" i="33"/>
  <c r="AX11" i="33"/>
  <c r="AW11" i="33"/>
  <c r="AR11" i="33"/>
  <c r="AL11" i="33"/>
  <c r="AK11" i="33"/>
  <c r="AF11" i="33"/>
  <c r="Z11" i="33"/>
  <c r="T11" i="33"/>
  <c r="H11" i="33"/>
  <c r="G11" i="33"/>
  <c r="BJ10" i="33"/>
  <c r="BI10" i="33"/>
  <c r="BD10" i="33"/>
  <c r="AX10" i="33"/>
  <c r="AW10" i="33"/>
  <c r="AR10" i="33"/>
  <c r="AL10" i="33"/>
  <c r="AF10" i="33"/>
  <c r="Z10" i="33"/>
  <c r="T10" i="33"/>
  <c r="S10" i="33"/>
  <c r="N10" i="33"/>
  <c r="M10" i="33"/>
  <c r="H10" i="33"/>
  <c r="K6" i="33"/>
  <c r="B5" i="33"/>
  <c r="G141" i="33" s="1"/>
  <c r="BC11" i="31"/>
  <c r="BD11" i="31"/>
  <c r="BC12" i="31"/>
  <c r="BD12" i="31"/>
  <c r="BC13" i="31"/>
  <c r="BD13" i="31"/>
  <c r="BC14" i="31"/>
  <c r="BD14" i="31"/>
  <c r="BC15" i="31"/>
  <c r="BD15" i="31"/>
  <c r="BC16" i="31"/>
  <c r="BD16" i="31"/>
  <c r="BC17" i="31"/>
  <c r="BD17" i="31"/>
  <c r="BC18" i="31"/>
  <c r="BD18" i="31"/>
  <c r="BC19" i="31"/>
  <c r="BD19" i="31"/>
  <c r="BC20" i="31"/>
  <c r="BD20" i="31"/>
  <c r="BC21" i="31"/>
  <c r="BD21" i="31"/>
  <c r="BC22" i="31"/>
  <c r="BD22" i="31"/>
  <c r="BC23" i="31"/>
  <c r="BD23" i="31"/>
  <c r="BC24" i="31"/>
  <c r="BD24" i="31"/>
  <c r="BC25" i="31"/>
  <c r="BD25" i="31"/>
  <c r="BC26" i="31"/>
  <c r="BD26" i="31"/>
  <c r="BC27" i="31"/>
  <c r="BD27" i="31"/>
  <c r="BC28" i="31"/>
  <c r="BD28" i="31"/>
  <c r="BC29" i="31"/>
  <c r="BD29" i="31"/>
  <c r="BC30" i="31"/>
  <c r="BD30" i="31"/>
  <c r="BC31" i="31"/>
  <c r="BD31" i="31"/>
  <c r="BC32" i="31"/>
  <c r="BD32" i="31"/>
  <c r="BC33" i="31"/>
  <c r="BD33" i="31"/>
  <c r="BC34" i="31"/>
  <c r="BD34" i="31"/>
  <c r="BC35" i="31"/>
  <c r="BD35" i="31"/>
  <c r="BC36" i="31"/>
  <c r="BD36" i="31"/>
  <c r="BC37" i="31"/>
  <c r="BD37" i="31"/>
  <c r="BC38" i="31"/>
  <c r="BD38" i="31"/>
  <c r="BC39" i="31"/>
  <c r="BD39" i="31"/>
  <c r="BC40" i="31"/>
  <c r="BD40" i="31"/>
  <c r="BC41" i="31"/>
  <c r="BD41" i="31"/>
  <c r="BC42" i="31"/>
  <c r="BD42" i="31"/>
  <c r="BC43" i="31"/>
  <c r="BD43" i="31"/>
  <c r="BC44" i="31"/>
  <c r="BD44" i="31"/>
  <c r="BC45" i="31"/>
  <c r="BD45" i="31"/>
  <c r="BC46" i="31"/>
  <c r="BD46" i="31"/>
  <c r="BC47" i="31"/>
  <c r="BD47" i="31"/>
  <c r="BC48" i="31"/>
  <c r="BD48" i="31"/>
  <c r="BC49" i="31"/>
  <c r="BD49" i="31"/>
  <c r="BC50" i="31"/>
  <c r="BD50" i="31"/>
  <c r="BC51" i="31"/>
  <c r="BD51" i="31"/>
  <c r="BC52" i="31"/>
  <c r="BD52" i="31"/>
  <c r="BC53" i="31"/>
  <c r="BD53" i="31"/>
  <c r="BC54" i="31"/>
  <c r="BD54" i="31"/>
  <c r="BC55" i="31"/>
  <c r="BD55" i="31"/>
  <c r="BC56" i="31"/>
  <c r="BD56" i="31"/>
  <c r="BC57" i="31"/>
  <c r="BD57" i="31"/>
  <c r="BC58" i="31"/>
  <c r="BD58" i="31"/>
  <c r="BC59" i="31"/>
  <c r="BD59" i="31"/>
  <c r="BC60" i="31"/>
  <c r="BD60" i="31"/>
  <c r="BC61" i="31"/>
  <c r="BD61" i="31"/>
  <c r="BC62" i="31"/>
  <c r="BD62" i="31"/>
  <c r="BC63" i="31"/>
  <c r="BD63" i="31"/>
  <c r="BC64" i="31"/>
  <c r="BD64" i="31"/>
  <c r="BC65" i="31"/>
  <c r="BD65" i="31"/>
  <c r="BC66" i="31"/>
  <c r="BD66" i="31"/>
  <c r="BC67" i="31"/>
  <c r="BD67" i="31"/>
  <c r="BC68" i="31"/>
  <c r="BD68" i="31"/>
  <c r="BC69" i="31"/>
  <c r="BD69" i="31"/>
  <c r="BC70" i="31"/>
  <c r="BD70" i="31"/>
  <c r="BC71" i="31"/>
  <c r="BD71" i="31"/>
  <c r="BC72" i="31"/>
  <c r="BD72" i="31"/>
  <c r="BC73" i="31"/>
  <c r="BD73" i="31"/>
  <c r="BC74" i="31"/>
  <c r="BD74" i="31"/>
  <c r="BC75" i="31"/>
  <c r="BD75" i="31"/>
  <c r="BC76" i="31"/>
  <c r="BD76" i="31"/>
  <c r="BC77" i="31"/>
  <c r="BD77" i="31"/>
  <c r="BC78" i="31"/>
  <c r="BD78" i="31"/>
  <c r="BC79" i="31"/>
  <c r="BD79" i="31"/>
  <c r="BC80" i="31"/>
  <c r="BD80" i="31"/>
  <c r="BC81" i="31"/>
  <c r="BD81" i="31"/>
  <c r="BC82" i="31"/>
  <c r="BD82" i="31"/>
  <c r="BC83" i="31"/>
  <c r="BD83" i="31"/>
  <c r="BC84" i="31"/>
  <c r="BD84" i="31"/>
  <c r="BC85" i="31"/>
  <c r="BD85" i="31"/>
  <c r="BC86" i="31"/>
  <c r="BD86" i="31"/>
  <c r="BC87" i="31"/>
  <c r="BD87" i="31"/>
  <c r="BC88" i="31"/>
  <c r="BD88" i="31"/>
  <c r="BC89" i="31"/>
  <c r="BD89" i="31"/>
  <c r="BC90" i="31"/>
  <c r="BD90" i="31"/>
  <c r="BC91" i="31"/>
  <c r="BD91" i="31"/>
  <c r="BC92" i="31"/>
  <c r="BD92" i="31"/>
  <c r="BC93" i="31"/>
  <c r="BD93" i="31"/>
  <c r="BC94" i="31"/>
  <c r="BD94" i="31"/>
  <c r="BC95" i="31"/>
  <c r="BD95" i="31"/>
  <c r="BC96" i="31"/>
  <c r="BD96" i="31"/>
  <c r="BC97" i="31"/>
  <c r="BD97" i="31"/>
  <c r="BC98" i="31"/>
  <c r="BD98" i="31"/>
  <c r="BC99" i="31"/>
  <c r="BD99" i="31"/>
  <c r="BC100" i="31"/>
  <c r="BD100" i="31"/>
  <c r="BC101" i="31"/>
  <c r="BD101" i="31"/>
  <c r="BC102" i="31"/>
  <c r="BD102" i="31"/>
  <c r="BC103" i="31"/>
  <c r="BD103" i="31"/>
  <c r="BC104" i="31"/>
  <c r="BD104" i="31"/>
  <c r="BC105" i="31"/>
  <c r="BD105" i="31"/>
  <c r="BC106" i="31"/>
  <c r="BD106" i="31"/>
  <c r="BC107" i="31"/>
  <c r="BD107" i="31"/>
  <c r="BC108" i="31"/>
  <c r="BD108" i="31"/>
  <c r="BC109" i="31"/>
  <c r="BD109" i="31"/>
  <c r="BC110" i="31"/>
  <c r="BD110" i="31"/>
  <c r="BC111" i="31"/>
  <c r="BD111" i="31"/>
  <c r="BC112" i="31"/>
  <c r="BD112" i="31"/>
  <c r="BC113" i="31"/>
  <c r="BD113" i="31"/>
  <c r="BC114" i="31"/>
  <c r="BD114" i="31"/>
  <c r="BC115" i="31"/>
  <c r="BD115" i="31"/>
  <c r="BC116" i="31"/>
  <c r="BD116" i="31"/>
  <c r="BC117" i="31"/>
  <c r="BD117" i="31"/>
  <c r="BC118" i="31"/>
  <c r="BD118" i="31"/>
  <c r="BC119" i="31"/>
  <c r="BD119" i="31"/>
  <c r="BC120" i="31"/>
  <c r="BD120" i="31"/>
  <c r="BC121" i="31"/>
  <c r="BD121" i="31"/>
  <c r="BC122" i="31"/>
  <c r="BD122" i="31"/>
  <c r="BC123" i="31"/>
  <c r="BD123" i="31"/>
  <c r="BC124" i="31"/>
  <c r="BD124" i="31"/>
  <c r="BC125" i="31"/>
  <c r="BD125" i="31"/>
  <c r="BC126" i="31"/>
  <c r="BD126" i="31"/>
  <c r="BC127" i="31"/>
  <c r="BD127" i="31"/>
  <c r="BC128" i="31"/>
  <c r="BD128" i="31"/>
  <c r="BC129" i="31"/>
  <c r="BD129" i="31"/>
  <c r="BC130" i="31"/>
  <c r="BD130" i="31"/>
  <c r="AW11" i="31"/>
  <c r="AX11" i="31"/>
  <c r="AW12" i="31"/>
  <c r="AX12" i="31"/>
  <c r="AW13" i="31"/>
  <c r="AX13" i="31"/>
  <c r="AW14" i="31"/>
  <c r="AX14" i="31"/>
  <c r="AW15" i="31"/>
  <c r="AX15" i="31"/>
  <c r="AW16" i="31"/>
  <c r="AX16" i="31"/>
  <c r="AW17" i="31"/>
  <c r="AX17" i="31"/>
  <c r="AW18" i="31"/>
  <c r="AX18" i="31"/>
  <c r="AW19" i="31"/>
  <c r="AX19" i="31"/>
  <c r="AW20" i="31"/>
  <c r="AX20" i="31"/>
  <c r="AW21" i="31"/>
  <c r="AX21" i="31"/>
  <c r="AW22" i="31"/>
  <c r="AX22" i="31"/>
  <c r="AW23" i="31"/>
  <c r="AX23" i="31"/>
  <c r="AW24" i="31"/>
  <c r="AX24" i="31"/>
  <c r="AW25" i="31"/>
  <c r="AX25" i="31"/>
  <c r="AW26" i="31"/>
  <c r="AX26" i="31"/>
  <c r="AW27" i="31"/>
  <c r="AX27" i="31"/>
  <c r="AW28" i="31"/>
  <c r="AX28" i="31"/>
  <c r="AW29" i="31"/>
  <c r="AX29" i="31"/>
  <c r="AW30" i="31"/>
  <c r="AX30" i="31"/>
  <c r="AW31" i="31"/>
  <c r="AX31" i="31"/>
  <c r="AW32" i="31"/>
  <c r="AX32" i="31"/>
  <c r="AW33" i="31"/>
  <c r="AX33" i="31"/>
  <c r="AW34" i="31"/>
  <c r="AX34" i="31"/>
  <c r="AW35" i="31"/>
  <c r="AX35" i="31"/>
  <c r="AW36" i="31"/>
  <c r="AX36" i="31"/>
  <c r="AW37" i="31"/>
  <c r="AX37" i="31"/>
  <c r="AW38" i="31"/>
  <c r="AX38" i="31"/>
  <c r="AW39" i="31"/>
  <c r="AX39" i="31"/>
  <c r="AW40" i="31"/>
  <c r="AX40" i="31"/>
  <c r="AW41" i="31"/>
  <c r="AX41" i="31"/>
  <c r="AW42" i="31"/>
  <c r="AX42" i="31"/>
  <c r="AW43" i="31"/>
  <c r="AX43" i="31"/>
  <c r="AW44" i="31"/>
  <c r="AX44" i="31"/>
  <c r="AW45" i="31"/>
  <c r="AX45" i="31"/>
  <c r="AW46" i="31"/>
  <c r="AX46" i="31"/>
  <c r="AW47" i="31"/>
  <c r="AX47" i="31"/>
  <c r="AW48" i="31"/>
  <c r="AX48" i="31"/>
  <c r="AW49" i="31"/>
  <c r="AX49" i="31"/>
  <c r="AW50" i="31"/>
  <c r="AX50" i="31"/>
  <c r="AW51" i="31"/>
  <c r="AX51" i="31"/>
  <c r="AW52" i="31"/>
  <c r="AX52" i="31"/>
  <c r="AW53" i="31"/>
  <c r="AX53" i="31"/>
  <c r="AW54" i="31"/>
  <c r="AX54" i="31"/>
  <c r="AW55" i="31"/>
  <c r="AX55" i="31"/>
  <c r="AW56" i="31"/>
  <c r="AX56" i="31"/>
  <c r="AW57" i="31"/>
  <c r="AX57" i="31"/>
  <c r="AW58" i="31"/>
  <c r="AX58" i="31"/>
  <c r="AW59" i="31"/>
  <c r="AX59" i="31"/>
  <c r="AW60" i="31"/>
  <c r="AX60" i="31"/>
  <c r="AW61" i="31"/>
  <c r="AX61" i="31"/>
  <c r="AW62" i="31"/>
  <c r="AX62" i="31"/>
  <c r="AW63" i="31"/>
  <c r="AX63" i="31"/>
  <c r="AW64" i="31"/>
  <c r="AX64" i="31"/>
  <c r="AW65" i="31"/>
  <c r="AX65" i="31"/>
  <c r="AW66" i="31"/>
  <c r="AX66" i="31"/>
  <c r="AW67" i="31"/>
  <c r="AX67" i="31"/>
  <c r="AW68" i="31"/>
  <c r="AX68" i="31"/>
  <c r="AW69" i="31"/>
  <c r="AX69" i="31"/>
  <c r="AW70" i="31"/>
  <c r="AX70" i="31"/>
  <c r="AW71" i="31"/>
  <c r="AX71" i="31"/>
  <c r="AW72" i="31"/>
  <c r="AX72" i="31"/>
  <c r="AW73" i="31"/>
  <c r="AX73" i="31"/>
  <c r="AW74" i="31"/>
  <c r="AX74" i="31"/>
  <c r="AW75" i="31"/>
  <c r="AX75" i="31"/>
  <c r="AW76" i="31"/>
  <c r="AX76" i="31"/>
  <c r="AW77" i="31"/>
  <c r="AX77" i="31"/>
  <c r="AW78" i="31"/>
  <c r="AX78" i="31"/>
  <c r="AW79" i="31"/>
  <c r="AX79" i="31"/>
  <c r="AW80" i="31"/>
  <c r="AX80" i="31"/>
  <c r="AW81" i="31"/>
  <c r="AX81" i="31"/>
  <c r="AW82" i="31"/>
  <c r="AX82" i="31"/>
  <c r="AW83" i="31"/>
  <c r="AX83" i="31"/>
  <c r="AW84" i="31"/>
  <c r="AX84" i="31"/>
  <c r="AW85" i="31"/>
  <c r="AX85" i="31"/>
  <c r="AW86" i="31"/>
  <c r="AX86" i="31"/>
  <c r="AW87" i="31"/>
  <c r="AX87" i="31"/>
  <c r="AW88" i="31"/>
  <c r="AX88" i="31"/>
  <c r="AW89" i="31"/>
  <c r="AX89" i="31"/>
  <c r="AW90" i="31"/>
  <c r="AX90" i="31"/>
  <c r="AW91" i="31"/>
  <c r="AX91" i="31"/>
  <c r="AW92" i="31"/>
  <c r="AX92" i="31"/>
  <c r="AW93" i="31"/>
  <c r="AX93" i="31"/>
  <c r="AW94" i="31"/>
  <c r="AX94" i="31"/>
  <c r="AW95" i="31"/>
  <c r="AX95" i="31"/>
  <c r="AW96" i="31"/>
  <c r="AX96" i="31"/>
  <c r="AW97" i="31"/>
  <c r="AX97" i="31"/>
  <c r="AW98" i="31"/>
  <c r="AX98" i="31"/>
  <c r="AW99" i="31"/>
  <c r="AX99" i="31"/>
  <c r="AW100" i="31"/>
  <c r="AX100" i="31"/>
  <c r="AW101" i="31"/>
  <c r="AX101" i="31"/>
  <c r="AW102" i="31"/>
  <c r="AX102" i="31"/>
  <c r="AW103" i="31"/>
  <c r="AX103" i="31"/>
  <c r="AW104" i="31"/>
  <c r="AX104" i="31"/>
  <c r="AW105" i="31"/>
  <c r="AX105" i="31"/>
  <c r="AW106" i="31"/>
  <c r="AX106" i="31"/>
  <c r="AW107" i="31"/>
  <c r="AX107" i="31"/>
  <c r="AW108" i="31"/>
  <c r="AX108" i="31"/>
  <c r="AW109" i="31"/>
  <c r="AX109" i="31"/>
  <c r="AW110" i="31"/>
  <c r="AX110" i="31"/>
  <c r="AW111" i="31"/>
  <c r="AX111" i="31"/>
  <c r="AW112" i="31"/>
  <c r="AX112" i="31"/>
  <c r="AW113" i="31"/>
  <c r="AX113" i="31"/>
  <c r="AW114" i="31"/>
  <c r="AX114" i="31"/>
  <c r="AW115" i="31"/>
  <c r="AX115" i="31"/>
  <c r="AW116" i="31"/>
  <c r="AX116" i="31"/>
  <c r="AW117" i="31"/>
  <c r="AX117" i="31"/>
  <c r="AW118" i="31"/>
  <c r="AX118" i="31"/>
  <c r="AW119" i="31"/>
  <c r="AX119" i="31"/>
  <c r="AW120" i="31"/>
  <c r="AX120" i="31"/>
  <c r="AW121" i="31"/>
  <c r="AX121" i="31"/>
  <c r="AW122" i="31"/>
  <c r="AX122" i="31"/>
  <c r="AW123" i="31"/>
  <c r="AX123" i="31"/>
  <c r="AW124" i="31"/>
  <c r="AX124" i="31"/>
  <c r="AW125" i="31"/>
  <c r="AX125" i="31"/>
  <c r="AW126" i="31"/>
  <c r="AX126" i="31"/>
  <c r="AW127" i="31"/>
  <c r="AX127" i="31"/>
  <c r="AW128" i="31"/>
  <c r="AX128" i="31"/>
  <c r="AW129" i="31"/>
  <c r="AX129" i="31"/>
  <c r="AW130" i="31"/>
  <c r="AX130" i="31"/>
  <c r="AQ11" i="31"/>
  <c r="AR11" i="31"/>
  <c r="AQ12" i="31"/>
  <c r="AR12" i="31"/>
  <c r="AQ13" i="31"/>
  <c r="AR13" i="31"/>
  <c r="AQ14" i="31"/>
  <c r="AR14" i="31"/>
  <c r="AQ15" i="31"/>
  <c r="AR15" i="31"/>
  <c r="AQ16" i="31"/>
  <c r="AR16" i="31"/>
  <c r="AQ17" i="31"/>
  <c r="AR17" i="31"/>
  <c r="AQ18" i="31"/>
  <c r="AR18" i="31"/>
  <c r="AQ19" i="31"/>
  <c r="AR19" i="31"/>
  <c r="AQ20" i="31"/>
  <c r="AR20" i="31"/>
  <c r="AQ21" i="31"/>
  <c r="AR21" i="31"/>
  <c r="AQ22" i="31"/>
  <c r="AR22" i="31"/>
  <c r="AQ23" i="31"/>
  <c r="AR23" i="31"/>
  <c r="AQ24" i="31"/>
  <c r="AR24" i="31"/>
  <c r="AQ25" i="31"/>
  <c r="AR25" i="31"/>
  <c r="AQ26" i="31"/>
  <c r="AR26" i="31"/>
  <c r="AQ27" i="31"/>
  <c r="AR27" i="31"/>
  <c r="AQ28" i="31"/>
  <c r="AR28" i="31"/>
  <c r="AQ29" i="31"/>
  <c r="AR29" i="31"/>
  <c r="AQ30" i="31"/>
  <c r="AR30" i="31"/>
  <c r="AQ31" i="31"/>
  <c r="AR31" i="31"/>
  <c r="AQ32" i="31"/>
  <c r="AR32" i="31"/>
  <c r="AQ33" i="31"/>
  <c r="AR33" i="31"/>
  <c r="AQ34" i="31"/>
  <c r="AR34" i="31"/>
  <c r="AQ35" i="31"/>
  <c r="AR35" i="31"/>
  <c r="AQ36" i="31"/>
  <c r="AR36" i="31"/>
  <c r="AQ37" i="31"/>
  <c r="AR37" i="31"/>
  <c r="AQ38" i="31"/>
  <c r="AR38" i="31"/>
  <c r="AQ39" i="31"/>
  <c r="AR39" i="31"/>
  <c r="AQ40" i="31"/>
  <c r="AR40" i="31"/>
  <c r="AQ41" i="31"/>
  <c r="AR41" i="31"/>
  <c r="AQ42" i="31"/>
  <c r="AR42" i="31"/>
  <c r="AQ43" i="31"/>
  <c r="AR43" i="31"/>
  <c r="AQ44" i="31"/>
  <c r="AR44" i="31"/>
  <c r="AQ45" i="31"/>
  <c r="AR45" i="31"/>
  <c r="AQ46" i="31"/>
  <c r="AR46" i="31"/>
  <c r="AQ47" i="31"/>
  <c r="AR47" i="31"/>
  <c r="AQ48" i="31"/>
  <c r="AR48" i="31"/>
  <c r="AQ49" i="31"/>
  <c r="AR49" i="31"/>
  <c r="AQ50" i="31"/>
  <c r="AR50" i="31"/>
  <c r="AQ51" i="31"/>
  <c r="AR51" i="31"/>
  <c r="AQ52" i="31"/>
  <c r="AR52" i="31"/>
  <c r="AQ53" i="31"/>
  <c r="AR53" i="31"/>
  <c r="AQ54" i="31"/>
  <c r="AR54" i="31"/>
  <c r="AQ55" i="31"/>
  <c r="AR55" i="31"/>
  <c r="AQ56" i="31"/>
  <c r="AR56" i="31"/>
  <c r="AQ57" i="31"/>
  <c r="AR57" i="31"/>
  <c r="AQ58" i="31"/>
  <c r="AR58" i="31"/>
  <c r="AQ59" i="31"/>
  <c r="AR59" i="31"/>
  <c r="AQ60" i="31"/>
  <c r="AR60" i="31"/>
  <c r="AQ61" i="31"/>
  <c r="AR61" i="31"/>
  <c r="AQ62" i="31"/>
  <c r="AR62" i="31"/>
  <c r="AQ63" i="31"/>
  <c r="AR63" i="31"/>
  <c r="AQ64" i="31"/>
  <c r="AR64" i="31"/>
  <c r="AQ65" i="31"/>
  <c r="AR65" i="31"/>
  <c r="AQ66" i="31"/>
  <c r="AR66" i="31"/>
  <c r="AQ67" i="31"/>
  <c r="AR67" i="31"/>
  <c r="AQ68" i="31"/>
  <c r="AR68" i="31"/>
  <c r="AQ69" i="31"/>
  <c r="AR69" i="31"/>
  <c r="AQ70" i="31"/>
  <c r="AR70" i="31"/>
  <c r="AQ71" i="31"/>
  <c r="AR71" i="31"/>
  <c r="AQ72" i="31"/>
  <c r="AR72" i="31"/>
  <c r="AQ73" i="31"/>
  <c r="AR73" i="31"/>
  <c r="AQ74" i="31"/>
  <c r="AR74" i="31"/>
  <c r="AQ75" i="31"/>
  <c r="AR75" i="31"/>
  <c r="AQ76" i="31"/>
  <c r="AR76" i="31"/>
  <c r="AQ77" i="31"/>
  <c r="AR77" i="31"/>
  <c r="AQ78" i="31"/>
  <c r="AR78" i="31"/>
  <c r="AQ79" i="31"/>
  <c r="AR79" i="31"/>
  <c r="AQ80" i="31"/>
  <c r="AR80" i="31"/>
  <c r="AQ81" i="31"/>
  <c r="AR81" i="31"/>
  <c r="AQ82" i="31"/>
  <c r="AR82" i="31"/>
  <c r="AQ83" i="31"/>
  <c r="AR83" i="31"/>
  <c r="AQ84" i="31"/>
  <c r="AR84" i="31"/>
  <c r="AQ85" i="31"/>
  <c r="AR85" i="31"/>
  <c r="AQ86" i="31"/>
  <c r="AR86" i="31"/>
  <c r="AQ87" i="31"/>
  <c r="AR87" i="31"/>
  <c r="AQ88" i="31"/>
  <c r="AR88" i="31"/>
  <c r="AQ89" i="31"/>
  <c r="AR89" i="31"/>
  <c r="AQ90" i="31"/>
  <c r="AR90" i="31"/>
  <c r="AQ91" i="31"/>
  <c r="AR91" i="31"/>
  <c r="AQ92" i="31"/>
  <c r="AR92" i="31"/>
  <c r="AQ93" i="31"/>
  <c r="AR93" i="31"/>
  <c r="AQ94" i="31"/>
  <c r="AR94" i="31"/>
  <c r="AQ95" i="31"/>
  <c r="AR95" i="31"/>
  <c r="AQ96" i="31"/>
  <c r="AR96" i="31"/>
  <c r="AQ97" i="31"/>
  <c r="AR97" i="31"/>
  <c r="AQ98" i="31"/>
  <c r="AR98" i="31"/>
  <c r="AQ99" i="31"/>
  <c r="AR99" i="31"/>
  <c r="AQ100" i="31"/>
  <c r="AR100" i="31"/>
  <c r="AQ101" i="31"/>
  <c r="AR101" i="31"/>
  <c r="AQ102" i="31"/>
  <c r="AR102" i="31"/>
  <c r="AQ103" i="31"/>
  <c r="AR103" i="31"/>
  <c r="AQ104" i="31"/>
  <c r="AR104" i="31"/>
  <c r="AQ105" i="31"/>
  <c r="AR105" i="31"/>
  <c r="AQ106" i="31"/>
  <c r="AR106" i="31"/>
  <c r="AQ107" i="31"/>
  <c r="AR107" i="31"/>
  <c r="AQ108" i="31"/>
  <c r="AR108" i="31"/>
  <c r="AQ109" i="31"/>
  <c r="AR109" i="31"/>
  <c r="AQ110" i="31"/>
  <c r="AR110" i="31"/>
  <c r="AQ111" i="31"/>
  <c r="AR111" i="31"/>
  <c r="AQ112" i="31"/>
  <c r="AR112" i="31"/>
  <c r="AQ113" i="31"/>
  <c r="AR113" i="31"/>
  <c r="AQ114" i="31"/>
  <c r="AR114" i="31"/>
  <c r="AQ115" i="31"/>
  <c r="AR115" i="31"/>
  <c r="AQ116" i="31"/>
  <c r="AR116" i="31"/>
  <c r="AQ117" i="31"/>
  <c r="AR117" i="31"/>
  <c r="AQ118" i="31"/>
  <c r="AR118" i="31"/>
  <c r="AQ119" i="31"/>
  <c r="AR119" i="31"/>
  <c r="AQ120" i="31"/>
  <c r="AR120" i="31"/>
  <c r="AQ121" i="31"/>
  <c r="AR121" i="31"/>
  <c r="AQ122" i="31"/>
  <c r="AR122" i="31"/>
  <c r="AQ123" i="31"/>
  <c r="AR123" i="31"/>
  <c r="AQ124" i="31"/>
  <c r="AR124" i="31"/>
  <c r="AQ125" i="31"/>
  <c r="AR125" i="31"/>
  <c r="AQ126" i="31"/>
  <c r="AR126" i="31"/>
  <c r="AQ127" i="31"/>
  <c r="AR127" i="31"/>
  <c r="AQ128" i="31"/>
  <c r="AR128" i="31"/>
  <c r="AQ129" i="31"/>
  <c r="AR129" i="31"/>
  <c r="AQ130" i="31"/>
  <c r="AR130" i="31"/>
  <c r="AK11" i="31"/>
  <c r="AL11" i="31"/>
  <c r="AK12" i="31"/>
  <c r="AL12" i="31"/>
  <c r="AK13" i="31"/>
  <c r="AL13" i="31"/>
  <c r="AK14" i="31"/>
  <c r="AL14" i="31"/>
  <c r="AK15" i="31"/>
  <c r="AL15" i="31"/>
  <c r="AK16" i="31"/>
  <c r="AL16" i="31"/>
  <c r="AK17" i="31"/>
  <c r="AL17" i="31"/>
  <c r="AK18" i="31"/>
  <c r="AL18" i="31"/>
  <c r="AK19" i="31"/>
  <c r="AL19" i="31"/>
  <c r="AK20" i="31"/>
  <c r="AL20" i="31"/>
  <c r="AK21" i="31"/>
  <c r="AL21" i="31"/>
  <c r="AK22" i="31"/>
  <c r="AL22" i="31"/>
  <c r="AK23" i="31"/>
  <c r="AL23" i="31"/>
  <c r="AK24" i="31"/>
  <c r="AL24" i="31"/>
  <c r="AK25" i="31"/>
  <c r="AL25" i="31"/>
  <c r="AK26" i="31"/>
  <c r="AL26" i="31"/>
  <c r="AK27" i="31"/>
  <c r="AL27" i="31"/>
  <c r="AK28" i="31"/>
  <c r="AL28" i="31"/>
  <c r="AK29" i="31"/>
  <c r="AL29" i="31"/>
  <c r="AK30" i="31"/>
  <c r="AL30" i="31"/>
  <c r="AK31" i="31"/>
  <c r="AL31" i="31"/>
  <c r="AK32" i="31"/>
  <c r="AL32" i="31"/>
  <c r="AK33" i="31"/>
  <c r="AL33" i="31"/>
  <c r="AK34" i="31"/>
  <c r="AL34" i="31"/>
  <c r="AK35" i="31"/>
  <c r="AL35" i="31"/>
  <c r="AK36" i="31"/>
  <c r="AL36" i="31"/>
  <c r="AK37" i="31"/>
  <c r="AL37" i="31"/>
  <c r="AK38" i="31"/>
  <c r="AL38" i="31"/>
  <c r="AK39" i="31"/>
  <c r="AL39" i="31"/>
  <c r="AK40" i="31"/>
  <c r="AL40" i="31"/>
  <c r="AK41" i="31"/>
  <c r="AL41" i="31"/>
  <c r="AK42" i="31"/>
  <c r="AL42" i="31"/>
  <c r="AK43" i="31"/>
  <c r="AL43" i="31"/>
  <c r="AK44" i="31"/>
  <c r="AL44" i="31"/>
  <c r="AK45" i="31"/>
  <c r="AL45" i="31"/>
  <c r="AK46" i="31"/>
  <c r="AL46" i="31"/>
  <c r="AK47" i="31"/>
  <c r="AL47" i="31"/>
  <c r="AK48" i="31"/>
  <c r="AL48" i="31"/>
  <c r="AK49" i="31"/>
  <c r="AL49" i="31"/>
  <c r="AK50" i="31"/>
  <c r="AL50" i="31"/>
  <c r="AK51" i="31"/>
  <c r="AL51" i="31"/>
  <c r="AK52" i="31"/>
  <c r="AL52" i="31"/>
  <c r="AK53" i="31"/>
  <c r="AL53" i="31"/>
  <c r="AK54" i="31"/>
  <c r="AL54" i="31"/>
  <c r="AK55" i="31"/>
  <c r="AL55" i="31"/>
  <c r="AK56" i="31"/>
  <c r="AL56" i="31"/>
  <c r="AK57" i="31"/>
  <c r="AL57" i="31"/>
  <c r="AK58" i="31"/>
  <c r="AL58" i="31"/>
  <c r="AK59" i="31"/>
  <c r="AL59" i="31"/>
  <c r="AK60" i="31"/>
  <c r="AL60" i="31"/>
  <c r="AK61" i="31"/>
  <c r="AL61" i="31"/>
  <c r="AK62" i="31"/>
  <c r="AL62" i="31"/>
  <c r="AK63" i="31"/>
  <c r="AL63" i="31"/>
  <c r="AK64" i="31"/>
  <c r="AL64" i="31"/>
  <c r="AK65" i="31"/>
  <c r="AL65" i="31"/>
  <c r="AK66" i="31"/>
  <c r="AL66" i="31"/>
  <c r="AK67" i="31"/>
  <c r="AL67" i="31"/>
  <c r="AK68" i="31"/>
  <c r="AL68" i="31"/>
  <c r="AK69" i="31"/>
  <c r="AL69" i="31"/>
  <c r="AK70" i="31"/>
  <c r="AL70" i="31"/>
  <c r="AK71" i="31"/>
  <c r="AL71" i="31"/>
  <c r="AK72" i="31"/>
  <c r="AL72" i="31"/>
  <c r="AK73" i="31"/>
  <c r="AL73" i="31"/>
  <c r="AK74" i="31"/>
  <c r="AL74" i="31"/>
  <c r="AK75" i="31"/>
  <c r="AL75" i="31"/>
  <c r="AK76" i="31"/>
  <c r="AL76" i="31"/>
  <c r="AK77" i="31"/>
  <c r="AL77" i="31"/>
  <c r="AK78" i="31"/>
  <c r="AL78" i="31"/>
  <c r="AK79" i="31"/>
  <c r="AL79" i="31"/>
  <c r="AK80" i="31"/>
  <c r="AL80" i="31"/>
  <c r="AK81" i="31"/>
  <c r="AL81" i="31"/>
  <c r="AK82" i="31"/>
  <c r="AL82" i="31"/>
  <c r="AK83" i="31"/>
  <c r="AL83" i="31"/>
  <c r="AK84" i="31"/>
  <c r="AL84" i="31"/>
  <c r="AK85" i="31"/>
  <c r="AL85" i="31"/>
  <c r="AK86" i="31"/>
  <c r="AL86" i="31"/>
  <c r="AK87" i="31"/>
  <c r="AL87" i="31"/>
  <c r="AK88" i="31"/>
  <c r="AL88" i="31"/>
  <c r="AK89" i="31"/>
  <c r="AL89" i="31"/>
  <c r="AK90" i="31"/>
  <c r="AL90" i="31"/>
  <c r="AK91" i="31"/>
  <c r="AL91" i="31"/>
  <c r="AK92" i="31"/>
  <c r="AL92" i="31"/>
  <c r="AK93" i="31"/>
  <c r="AL93" i="31"/>
  <c r="AK94" i="31"/>
  <c r="AL94" i="31"/>
  <c r="AK95" i="31"/>
  <c r="AL95" i="31"/>
  <c r="AK96" i="31"/>
  <c r="AL96" i="31"/>
  <c r="AK97" i="31"/>
  <c r="AL97" i="31"/>
  <c r="AK98" i="31"/>
  <c r="AL98" i="31"/>
  <c r="AK99" i="31"/>
  <c r="AL99" i="31"/>
  <c r="AK100" i="31"/>
  <c r="AL100" i="31"/>
  <c r="AK101" i="31"/>
  <c r="AL101" i="31"/>
  <c r="AK102" i="31"/>
  <c r="AL102" i="31"/>
  <c r="AK103" i="31"/>
  <c r="AL103" i="31"/>
  <c r="AK104" i="31"/>
  <c r="AL104" i="31"/>
  <c r="AK105" i="31"/>
  <c r="AL105" i="31"/>
  <c r="AK106" i="31"/>
  <c r="AL106" i="31"/>
  <c r="AK107" i="31"/>
  <c r="AL107" i="31"/>
  <c r="AK108" i="31"/>
  <c r="AL108" i="31"/>
  <c r="AK109" i="31"/>
  <c r="AL109" i="31"/>
  <c r="AK110" i="31"/>
  <c r="AL110" i="31"/>
  <c r="AK111" i="31"/>
  <c r="AL111" i="31"/>
  <c r="AK112" i="31"/>
  <c r="AL112" i="31"/>
  <c r="AK113" i="31"/>
  <c r="AL113" i="31"/>
  <c r="AK114" i="31"/>
  <c r="AL114" i="31"/>
  <c r="AK115" i="31"/>
  <c r="AL115" i="31"/>
  <c r="AK116" i="31"/>
  <c r="AL116" i="31"/>
  <c r="AK117" i="31"/>
  <c r="AL117" i="31"/>
  <c r="AK118" i="31"/>
  <c r="AL118" i="31"/>
  <c r="AK119" i="31"/>
  <c r="AL119" i="31"/>
  <c r="AK120" i="31"/>
  <c r="AL120" i="31"/>
  <c r="AK121" i="31"/>
  <c r="AL121" i="31"/>
  <c r="AK122" i="31"/>
  <c r="AL122" i="31"/>
  <c r="AK123" i="31"/>
  <c r="AL123" i="31"/>
  <c r="AK124" i="31"/>
  <c r="AL124" i="31"/>
  <c r="AK125" i="31"/>
  <c r="AL125" i="31"/>
  <c r="AK126" i="31"/>
  <c r="AL126" i="31"/>
  <c r="AK127" i="31"/>
  <c r="AL127" i="31"/>
  <c r="AK128" i="31"/>
  <c r="AL128" i="31"/>
  <c r="AK129" i="31"/>
  <c r="AL129" i="31"/>
  <c r="AK130" i="31"/>
  <c r="AL130" i="31"/>
  <c r="AE11" i="31"/>
  <c r="AF11" i="31"/>
  <c r="AE12" i="31"/>
  <c r="AF12" i="31"/>
  <c r="AE13" i="31"/>
  <c r="AF13" i="31"/>
  <c r="AE14" i="31"/>
  <c r="AF14" i="31"/>
  <c r="AE15" i="31"/>
  <c r="AF15" i="31"/>
  <c r="AE16" i="31"/>
  <c r="AF16" i="31"/>
  <c r="AE17" i="31"/>
  <c r="AF17" i="31"/>
  <c r="AE18" i="31"/>
  <c r="AF18" i="31"/>
  <c r="AE19" i="31"/>
  <c r="AF19" i="31"/>
  <c r="AE20" i="31"/>
  <c r="AF20" i="31"/>
  <c r="AE21" i="31"/>
  <c r="AF21" i="31"/>
  <c r="AE22" i="31"/>
  <c r="AF22" i="31"/>
  <c r="AE23" i="31"/>
  <c r="AF23" i="31"/>
  <c r="AE24" i="31"/>
  <c r="AF24" i="31"/>
  <c r="AE25" i="31"/>
  <c r="AF25" i="31"/>
  <c r="AE26" i="31"/>
  <c r="AF26" i="31"/>
  <c r="AE27" i="31"/>
  <c r="AF27" i="31"/>
  <c r="AE28" i="31"/>
  <c r="AF28" i="31"/>
  <c r="AE29" i="31"/>
  <c r="AF29" i="31"/>
  <c r="AE30" i="31"/>
  <c r="AF30" i="31"/>
  <c r="AE31" i="31"/>
  <c r="AF31" i="31"/>
  <c r="AE32" i="31"/>
  <c r="AF32" i="31"/>
  <c r="AE33" i="31"/>
  <c r="AF33" i="31"/>
  <c r="AE34" i="31"/>
  <c r="AF34" i="31"/>
  <c r="AE35" i="31"/>
  <c r="AF35" i="31"/>
  <c r="AE36" i="31"/>
  <c r="AF36" i="31"/>
  <c r="AE37" i="31"/>
  <c r="AF37" i="31"/>
  <c r="AE38" i="31"/>
  <c r="AF38" i="31"/>
  <c r="AE39" i="31"/>
  <c r="AF39" i="31"/>
  <c r="AE40" i="31"/>
  <c r="AF40" i="31"/>
  <c r="AE41" i="31"/>
  <c r="AF41" i="31"/>
  <c r="AE42" i="31"/>
  <c r="AF42" i="31"/>
  <c r="AE43" i="31"/>
  <c r="AF43" i="31"/>
  <c r="AE44" i="31"/>
  <c r="AF44" i="31"/>
  <c r="AE45" i="31"/>
  <c r="AF45" i="31"/>
  <c r="AE46" i="31"/>
  <c r="AF46" i="31"/>
  <c r="AE47" i="31"/>
  <c r="AF47" i="31"/>
  <c r="AE48" i="31"/>
  <c r="AF48" i="31"/>
  <c r="AE49" i="31"/>
  <c r="AF49" i="31"/>
  <c r="AE50" i="31"/>
  <c r="AF50" i="31"/>
  <c r="AE51" i="31"/>
  <c r="AF51" i="31"/>
  <c r="AE52" i="31"/>
  <c r="AF52" i="31"/>
  <c r="AE53" i="31"/>
  <c r="AF53" i="31"/>
  <c r="AE54" i="31"/>
  <c r="AF54" i="31"/>
  <c r="AE55" i="31"/>
  <c r="AF55" i="31"/>
  <c r="AE56" i="31"/>
  <c r="AF56" i="31"/>
  <c r="AE57" i="31"/>
  <c r="AF57" i="31"/>
  <c r="AE58" i="31"/>
  <c r="AF58" i="31"/>
  <c r="AE59" i="31"/>
  <c r="AF59" i="31"/>
  <c r="AE60" i="31"/>
  <c r="AF60" i="31"/>
  <c r="AE61" i="31"/>
  <c r="AF61" i="31"/>
  <c r="AE62" i="31"/>
  <c r="AF62" i="31"/>
  <c r="AE63" i="31"/>
  <c r="AF63" i="31"/>
  <c r="AE64" i="31"/>
  <c r="AF64" i="31"/>
  <c r="AE65" i="31"/>
  <c r="AF65" i="31"/>
  <c r="AE66" i="31"/>
  <c r="AF66" i="31"/>
  <c r="AE67" i="31"/>
  <c r="AF67" i="31"/>
  <c r="AE68" i="31"/>
  <c r="AF68" i="31"/>
  <c r="AE69" i="31"/>
  <c r="AF69" i="31"/>
  <c r="AE70" i="31"/>
  <c r="AF70" i="31"/>
  <c r="AE71" i="31"/>
  <c r="AF71" i="31"/>
  <c r="AE72" i="31"/>
  <c r="AF72" i="31"/>
  <c r="AE73" i="31"/>
  <c r="AF73" i="31"/>
  <c r="AE74" i="31"/>
  <c r="AF74" i="31"/>
  <c r="AE75" i="31"/>
  <c r="AF75" i="31"/>
  <c r="AE76" i="31"/>
  <c r="AF76" i="31"/>
  <c r="AE77" i="31"/>
  <c r="AF77" i="31"/>
  <c r="AE78" i="31"/>
  <c r="AF78" i="31"/>
  <c r="AE79" i="31"/>
  <c r="AF79" i="31"/>
  <c r="AE80" i="31"/>
  <c r="AF80" i="31"/>
  <c r="AE81" i="31"/>
  <c r="AF81" i="31"/>
  <c r="AE82" i="31"/>
  <c r="AF82" i="31"/>
  <c r="AE83" i="31"/>
  <c r="AF83" i="31"/>
  <c r="AE84" i="31"/>
  <c r="AF84" i="31"/>
  <c r="AE85" i="31"/>
  <c r="AF85" i="31"/>
  <c r="AE86" i="31"/>
  <c r="AF86" i="31"/>
  <c r="AE87" i="31"/>
  <c r="AF87" i="31"/>
  <c r="AE88" i="31"/>
  <c r="AF88" i="31"/>
  <c r="AE89" i="31"/>
  <c r="AF89" i="31"/>
  <c r="AE90" i="31"/>
  <c r="AF90" i="31"/>
  <c r="AE91" i="31"/>
  <c r="AF91" i="31"/>
  <c r="AE92" i="31"/>
  <c r="AF92" i="31"/>
  <c r="AE93" i="31"/>
  <c r="AF93" i="31"/>
  <c r="AE94" i="31"/>
  <c r="AF94" i="31"/>
  <c r="AE95" i="31"/>
  <c r="AF95" i="31"/>
  <c r="AE96" i="31"/>
  <c r="AF96" i="31"/>
  <c r="AE97" i="31"/>
  <c r="AF97" i="31"/>
  <c r="AE98" i="31"/>
  <c r="AF98" i="31"/>
  <c r="AE99" i="31"/>
  <c r="AF99" i="31"/>
  <c r="AE100" i="31"/>
  <c r="AF100" i="31"/>
  <c r="AE101" i="31"/>
  <c r="AF101" i="31"/>
  <c r="AE102" i="31"/>
  <c r="AF102" i="31"/>
  <c r="AE103" i="31"/>
  <c r="AF103" i="31"/>
  <c r="AE104" i="31"/>
  <c r="AF104" i="31"/>
  <c r="AE105" i="31"/>
  <c r="AF105" i="31"/>
  <c r="AE106" i="31"/>
  <c r="AF106" i="31"/>
  <c r="AE107" i="31"/>
  <c r="AF107" i="31"/>
  <c r="AE108" i="31"/>
  <c r="AF108" i="31"/>
  <c r="AE109" i="31"/>
  <c r="AF109" i="31"/>
  <c r="AE110" i="31"/>
  <c r="AF110" i="31"/>
  <c r="AE111" i="31"/>
  <c r="AF111" i="31"/>
  <c r="AE112" i="31"/>
  <c r="AF112" i="31"/>
  <c r="AE113" i="31"/>
  <c r="AF113" i="31"/>
  <c r="AE114" i="31"/>
  <c r="AF114" i="31"/>
  <c r="AE115" i="31"/>
  <c r="AF115" i="31"/>
  <c r="AE116" i="31"/>
  <c r="AF116" i="31"/>
  <c r="AE117" i="31"/>
  <c r="AF117" i="31"/>
  <c r="AE118" i="31"/>
  <c r="AF118" i="31"/>
  <c r="AE119" i="31"/>
  <c r="AF119" i="31"/>
  <c r="AE120" i="31"/>
  <c r="AF120" i="31"/>
  <c r="AE121" i="31"/>
  <c r="AF121" i="31"/>
  <c r="AE122" i="31"/>
  <c r="AF122" i="31"/>
  <c r="AE123" i="31"/>
  <c r="AF123" i="31"/>
  <c r="AE124" i="31"/>
  <c r="AF124" i="31"/>
  <c r="AE125" i="31"/>
  <c r="AF125" i="31"/>
  <c r="AE126" i="31"/>
  <c r="AF126" i="31"/>
  <c r="AE127" i="31"/>
  <c r="AF127" i="31"/>
  <c r="AE128" i="31"/>
  <c r="AF128" i="31"/>
  <c r="AE129" i="31"/>
  <c r="AF129" i="31"/>
  <c r="AE130" i="31"/>
  <c r="AF130" i="31"/>
  <c r="Y11" i="31"/>
  <c r="Z11" i="31"/>
  <c r="Y12" i="31"/>
  <c r="Z12" i="31"/>
  <c r="Y13" i="31"/>
  <c r="Z13" i="31"/>
  <c r="Y14" i="31"/>
  <c r="Z14" i="31"/>
  <c r="Y15" i="31"/>
  <c r="Z15" i="31"/>
  <c r="Y16" i="31"/>
  <c r="Z16" i="31"/>
  <c r="Y17" i="31"/>
  <c r="Z17" i="31"/>
  <c r="Y18" i="31"/>
  <c r="Z18" i="31"/>
  <c r="Y19" i="31"/>
  <c r="Z19" i="31"/>
  <c r="Y20" i="31"/>
  <c r="Z20" i="31"/>
  <c r="Y21" i="31"/>
  <c r="Z21" i="31"/>
  <c r="Y22" i="31"/>
  <c r="Z22" i="31"/>
  <c r="Y23" i="31"/>
  <c r="Z23" i="31"/>
  <c r="Y24" i="31"/>
  <c r="Z24" i="31"/>
  <c r="Y25" i="31"/>
  <c r="Z25" i="31"/>
  <c r="Y26" i="31"/>
  <c r="Z26" i="31"/>
  <c r="Y27" i="31"/>
  <c r="Z27" i="31"/>
  <c r="Y28" i="31"/>
  <c r="Z28" i="31"/>
  <c r="Y29" i="31"/>
  <c r="Z29" i="31"/>
  <c r="Y30" i="31"/>
  <c r="Z30" i="31"/>
  <c r="Y31" i="31"/>
  <c r="Z31" i="31"/>
  <c r="Y32" i="31"/>
  <c r="Z32" i="31"/>
  <c r="Y33" i="31"/>
  <c r="Z33" i="31"/>
  <c r="Y34" i="31"/>
  <c r="Z34" i="31"/>
  <c r="Y35" i="31"/>
  <c r="Z35" i="31"/>
  <c r="Y36" i="31"/>
  <c r="Z36" i="31"/>
  <c r="Y37" i="31"/>
  <c r="Z37" i="31"/>
  <c r="Y38" i="31"/>
  <c r="Z38" i="31"/>
  <c r="Y39" i="31"/>
  <c r="Z39" i="31"/>
  <c r="Y40" i="31"/>
  <c r="Z40" i="31"/>
  <c r="Y41" i="31"/>
  <c r="Z41" i="31"/>
  <c r="Y42" i="31"/>
  <c r="Z42" i="31"/>
  <c r="Y43" i="31"/>
  <c r="Z43" i="31"/>
  <c r="Y44" i="31"/>
  <c r="Z44" i="31"/>
  <c r="Y45" i="31"/>
  <c r="Z45" i="31"/>
  <c r="Y46" i="31"/>
  <c r="Z46" i="31"/>
  <c r="Y47" i="31"/>
  <c r="Z47" i="31"/>
  <c r="Y48" i="31"/>
  <c r="Z48" i="31"/>
  <c r="Y49" i="31"/>
  <c r="Z49" i="31"/>
  <c r="Y50" i="31"/>
  <c r="Z50" i="31"/>
  <c r="Y51" i="31"/>
  <c r="Z51" i="31"/>
  <c r="Y52" i="31"/>
  <c r="Z52" i="31"/>
  <c r="Y53" i="31"/>
  <c r="Z53" i="31"/>
  <c r="Y54" i="31"/>
  <c r="Z54" i="31"/>
  <c r="Y55" i="31"/>
  <c r="Z55" i="31"/>
  <c r="Y56" i="31"/>
  <c r="Z56" i="31"/>
  <c r="Y57" i="31"/>
  <c r="Z57" i="31"/>
  <c r="Y58" i="31"/>
  <c r="Z58" i="31"/>
  <c r="Y59" i="31"/>
  <c r="Z59" i="31"/>
  <c r="Y60" i="31"/>
  <c r="Z60" i="31"/>
  <c r="Y61" i="31"/>
  <c r="Z61" i="31"/>
  <c r="Y62" i="31"/>
  <c r="Z62" i="31"/>
  <c r="Y63" i="31"/>
  <c r="Z63" i="31"/>
  <c r="Y64" i="31"/>
  <c r="Z64" i="31"/>
  <c r="Y65" i="31"/>
  <c r="Z65" i="31"/>
  <c r="Y66" i="31"/>
  <c r="Z66" i="31"/>
  <c r="Y67" i="31"/>
  <c r="Z67" i="31"/>
  <c r="Y68" i="31"/>
  <c r="Z68" i="31"/>
  <c r="Y69" i="31"/>
  <c r="Z69" i="31"/>
  <c r="Y70" i="31"/>
  <c r="Z70" i="31"/>
  <c r="Y71" i="31"/>
  <c r="Z71" i="31"/>
  <c r="Y72" i="31"/>
  <c r="Z72" i="31"/>
  <c r="Y73" i="31"/>
  <c r="Z73" i="31"/>
  <c r="Y74" i="31"/>
  <c r="Z74" i="31"/>
  <c r="Y75" i="31"/>
  <c r="Z75" i="31"/>
  <c r="Y76" i="31"/>
  <c r="Z76" i="31"/>
  <c r="Y77" i="31"/>
  <c r="Z77" i="31"/>
  <c r="Y78" i="31"/>
  <c r="Z78" i="31"/>
  <c r="Y79" i="31"/>
  <c r="Z79" i="31"/>
  <c r="Y80" i="31"/>
  <c r="Z80" i="31"/>
  <c r="Y81" i="31"/>
  <c r="Z81" i="31"/>
  <c r="Y82" i="31"/>
  <c r="Z82" i="31"/>
  <c r="Y83" i="31"/>
  <c r="Z83" i="31"/>
  <c r="Y84" i="31"/>
  <c r="Z84" i="31"/>
  <c r="Y85" i="31"/>
  <c r="Z85" i="31"/>
  <c r="Y86" i="31"/>
  <c r="Z86" i="31"/>
  <c r="Y87" i="31"/>
  <c r="Z87" i="31"/>
  <c r="Y88" i="31"/>
  <c r="Z88" i="31"/>
  <c r="Y89" i="31"/>
  <c r="Z89" i="31"/>
  <c r="Y90" i="31"/>
  <c r="Z90" i="31"/>
  <c r="Y91" i="31"/>
  <c r="Z91" i="31"/>
  <c r="Y92" i="31"/>
  <c r="Z92" i="31"/>
  <c r="Y93" i="31"/>
  <c r="Z93" i="31"/>
  <c r="Y94" i="31"/>
  <c r="Z94" i="31"/>
  <c r="Y95" i="31"/>
  <c r="Z95" i="31"/>
  <c r="Y96" i="31"/>
  <c r="Z96" i="31"/>
  <c r="Y97" i="31"/>
  <c r="Z97" i="31"/>
  <c r="Y98" i="31"/>
  <c r="Z98" i="31"/>
  <c r="Y99" i="31"/>
  <c r="Z99" i="31"/>
  <c r="Y100" i="31"/>
  <c r="Z100" i="31"/>
  <c r="Y101" i="31"/>
  <c r="Z101" i="31"/>
  <c r="Y102" i="31"/>
  <c r="Z102" i="31"/>
  <c r="Y103" i="31"/>
  <c r="Z103" i="31"/>
  <c r="Y104" i="31"/>
  <c r="Z104" i="31"/>
  <c r="Y105" i="31"/>
  <c r="Z105" i="31"/>
  <c r="Y106" i="31"/>
  <c r="Z106" i="31"/>
  <c r="Y107" i="31"/>
  <c r="Z107" i="31"/>
  <c r="Y108" i="31"/>
  <c r="Z108" i="31"/>
  <c r="Y109" i="31"/>
  <c r="Z109" i="31"/>
  <c r="Y110" i="31"/>
  <c r="Z110" i="31"/>
  <c r="Y111" i="31"/>
  <c r="Z111" i="31"/>
  <c r="Y112" i="31"/>
  <c r="Z112" i="31"/>
  <c r="Y113" i="31"/>
  <c r="Z113" i="31"/>
  <c r="Y114" i="31"/>
  <c r="Z114" i="31"/>
  <c r="Y115" i="31"/>
  <c r="Z115" i="31"/>
  <c r="Y116" i="31"/>
  <c r="Z116" i="31"/>
  <c r="Y117" i="31"/>
  <c r="Z117" i="31"/>
  <c r="Y118" i="31"/>
  <c r="Z118" i="31"/>
  <c r="Y119" i="31"/>
  <c r="Z119" i="31"/>
  <c r="Y120" i="31"/>
  <c r="Z120" i="31"/>
  <c r="Y121" i="31"/>
  <c r="Z121" i="31"/>
  <c r="Y122" i="31"/>
  <c r="Z122" i="31"/>
  <c r="Y123" i="31"/>
  <c r="Z123" i="31"/>
  <c r="Y124" i="31"/>
  <c r="Z124" i="31"/>
  <c r="Y125" i="31"/>
  <c r="Z125" i="31"/>
  <c r="Y126" i="31"/>
  <c r="Z126" i="31"/>
  <c r="Y127" i="31"/>
  <c r="Z127" i="31"/>
  <c r="Y128" i="31"/>
  <c r="Z128" i="31"/>
  <c r="Y129" i="31"/>
  <c r="Z129" i="31"/>
  <c r="Y130" i="31"/>
  <c r="Z130" i="31"/>
  <c r="S11" i="31"/>
  <c r="T11" i="31"/>
  <c r="S12" i="31"/>
  <c r="T12" i="31"/>
  <c r="S13" i="31"/>
  <c r="T13" i="31"/>
  <c r="S14" i="31"/>
  <c r="T14" i="31"/>
  <c r="S15" i="31"/>
  <c r="T15" i="31"/>
  <c r="S16" i="31"/>
  <c r="T16" i="31"/>
  <c r="S17" i="31"/>
  <c r="T17" i="31"/>
  <c r="S18" i="31"/>
  <c r="T18" i="31"/>
  <c r="S19" i="31"/>
  <c r="T19" i="31"/>
  <c r="S20" i="31"/>
  <c r="T20" i="31"/>
  <c r="S21" i="31"/>
  <c r="T21" i="31"/>
  <c r="S22" i="31"/>
  <c r="T22" i="31"/>
  <c r="S23" i="31"/>
  <c r="T23" i="31"/>
  <c r="S24" i="31"/>
  <c r="T24" i="31"/>
  <c r="S25" i="31"/>
  <c r="T25" i="31"/>
  <c r="S26" i="31"/>
  <c r="T26" i="31"/>
  <c r="S27" i="31"/>
  <c r="T27" i="31"/>
  <c r="S28" i="31"/>
  <c r="T28" i="31"/>
  <c r="S29" i="31"/>
  <c r="T29" i="31"/>
  <c r="S30" i="31"/>
  <c r="T30" i="31"/>
  <c r="S31" i="31"/>
  <c r="T31" i="31"/>
  <c r="S32" i="31"/>
  <c r="T32" i="31"/>
  <c r="S33" i="31"/>
  <c r="T33" i="31"/>
  <c r="S34" i="31"/>
  <c r="T34" i="31"/>
  <c r="S35" i="31"/>
  <c r="T35" i="31"/>
  <c r="S36" i="31"/>
  <c r="T36" i="31"/>
  <c r="S37" i="31"/>
  <c r="T37" i="31"/>
  <c r="S38" i="31"/>
  <c r="T38" i="31"/>
  <c r="S39" i="31"/>
  <c r="T39" i="31"/>
  <c r="S40" i="31"/>
  <c r="T40" i="31"/>
  <c r="S41" i="31"/>
  <c r="T41" i="31"/>
  <c r="S42" i="31"/>
  <c r="T42" i="31"/>
  <c r="S43" i="31"/>
  <c r="T43" i="31"/>
  <c r="S44" i="31"/>
  <c r="T44" i="31"/>
  <c r="S45" i="31"/>
  <c r="T45" i="31"/>
  <c r="S46" i="31"/>
  <c r="T46" i="31"/>
  <c r="S47" i="31"/>
  <c r="T47" i="31"/>
  <c r="S48" i="31"/>
  <c r="T48" i="31"/>
  <c r="S49" i="31"/>
  <c r="T49" i="31"/>
  <c r="S50" i="31"/>
  <c r="T50" i="31"/>
  <c r="S51" i="31"/>
  <c r="T51" i="31"/>
  <c r="S52" i="31"/>
  <c r="T52" i="31"/>
  <c r="S53" i="31"/>
  <c r="T53" i="31"/>
  <c r="S54" i="31"/>
  <c r="T54" i="31"/>
  <c r="S55" i="31"/>
  <c r="T55" i="31"/>
  <c r="S56" i="31"/>
  <c r="T56" i="31"/>
  <c r="S57" i="31"/>
  <c r="T57" i="31"/>
  <c r="S58" i="31"/>
  <c r="T58" i="31"/>
  <c r="S59" i="31"/>
  <c r="T59" i="31"/>
  <c r="S60" i="31"/>
  <c r="T60" i="31"/>
  <c r="S61" i="31"/>
  <c r="T61" i="31"/>
  <c r="S62" i="31"/>
  <c r="T62" i="31"/>
  <c r="S63" i="31"/>
  <c r="T63" i="31"/>
  <c r="S64" i="31"/>
  <c r="T64" i="31"/>
  <c r="S65" i="31"/>
  <c r="T65" i="31"/>
  <c r="S66" i="31"/>
  <c r="T66" i="31"/>
  <c r="S67" i="31"/>
  <c r="T67" i="31"/>
  <c r="S68" i="31"/>
  <c r="T68" i="31"/>
  <c r="S69" i="31"/>
  <c r="T69" i="31"/>
  <c r="S70" i="31"/>
  <c r="T70" i="31"/>
  <c r="S71" i="31"/>
  <c r="T71" i="31"/>
  <c r="S72" i="31"/>
  <c r="T72" i="31"/>
  <c r="S73" i="31"/>
  <c r="T73" i="31"/>
  <c r="S74" i="31"/>
  <c r="T74" i="31"/>
  <c r="S75" i="31"/>
  <c r="T75" i="31"/>
  <c r="S76" i="31"/>
  <c r="T76" i="31"/>
  <c r="S77" i="31"/>
  <c r="T77" i="31"/>
  <c r="S78" i="31"/>
  <c r="T78" i="31"/>
  <c r="S79" i="31"/>
  <c r="T79" i="31"/>
  <c r="S80" i="31"/>
  <c r="T80" i="31"/>
  <c r="S81" i="31"/>
  <c r="T81" i="31"/>
  <c r="S82" i="31"/>
  <c r="T82" i="31"/>
  <c r="S83" i="31"/>
  <c r="T83" i="31"/>
  <c r="S84" i="31"/>
  <c r="T84" i="31"/>
  <c r="S85" i="31"/>
  <c r="T85" i="31"/>
  <c r="S86" i="31"/>
  <c r="T86" i="31"/>
  <c r="S87" i="31"/>
  <c r="T87" i="31"/>
  <c r="S88" i="31"/>
  <c r="T88" i="31"/>
  <c r="S89" i="31"/>
  <c r="T89" i="31"/>
  <c r="S90" i="31"/>
  <c r="T90" i="31"/>
  <c r="S91" i="31"/>
  <c r="T91" i="31"/>
  <c r="S92" i="31"/>
  <c r="T92" i="31"/>
  <c r="S93" i="31"/>
  <c r="T93" i="31"/>
  <c r="S94" i="31"/>
  <c r="T94" i="31"/>
  <c r="S95" i="31"/>
  <c r="T95" i="31"/>
  <c r="S96" i="31"/>
  <c r="T96" i="31"/>
  <c r="S97" i="31"/>
  <c r="T97" i="31"/>
  <c r="S98" i="31"/>
  <c r="T98" i="31"/>
  <c r="S99" i="31"/>
  <c r="T99" i="31"/>
  <c r="S100" i="31"/>
  <c r="T100" i="31"/>
  <c r="S101" i="31"/>
  <c r="T101" i="31"/>
  <c r="S102" i="31"/>
  <c r="T102" i="31"/>
  <c r="S103" i="31"/>
  <c r="T103" i="31"/>
  <c r="S104" i="31"/>
  <c r="T104" i="31"/>
  <c r="S105" i="31"/>
  <c r="T105" i="31"/>
  <c r="S106" i="31"/>
  <c r="T106" i="31"/>
  <c r="S107" i="31"/>
  <c r="T107" i="31"/>
  <c r="S108" i="31"/>
  <c r="T108" i="31"/>
  <c r="S109" i="31"/>
  <c r="T109" i="31"/>
  <c r="S110" i="31"/>
  <c r="T110" i="31"/>
  <c r="S111" i="31"/>
  <c r="T111" i="31"/>
  <c r="S112" i="31"/>
  <c r="T112" i="31"/>
  <c r="S113" i="31"/>
  <c r="T113" i="31"/>
  <c r="S114" i="31"/>
  <c r="T114" i="31"/>
  <c r="S115" i="31"/>
  <c r="T115" i="31"/>
  <c r="S116" i="31"/>
  <c r="T116" i="31"/>
  <c r="S117" i="31"/>
  <c r="T117" i="31"/>
  <c r="S118" i="31"/>
  <c r="T118" i="31"/>
  <c r="S119" i="31"/>
  <c r="T119" i="31"/>
  <c r="S120" i="31"/>
  <c r="T120" i="31"/>
  <c r="S121" i="31"/>
  <c r="T121" i="31"/>
  <c r="S122" i="31"/>
  <c r="T122" i="31"/>
  <c r="S123" i="31"/>
  <c r="T123" i="31"/>
  <c r="S124" i="31"/>
  <c r="T124" i="31"/>
  <c r="S125" i="31"/>
  <c r="T125" i="31"/>
  <c r="S126" i="31"/>
  <c r="T126" i="31"/>
  <c r="S127" i="31"/>
  <c r="T127" i="31"/>
  <c r="S128" i="31"/>
  <c r="T128" i="31"/>
  <c r="S129" i="31"/>
  <c r="T129" i="31"/>
  <c r="S130" i="31"/>
  <c r="T130" i="31"/>
  <c r="M11" i="31"/>
  <c r="N11" i="31"/>
  <c r="M12" i="31"/>
  <c r="N12" i="31"/>
  <c r="M13" i="31"/>
  <c r="N13" i="31"/>
  <c r="M14" i="31"/>
  <c r="N14" i="31"/>
  <c r="M15" i="31"/>
  <c r="N15" i="31"/>
  <c r="M16" i="31"/>
  <c r="N16" i="31"/>
  <c r="M17" i="31"/>
  <c r="N17" i="31"/>
  <c r="M18" i="31"/>
  <c r="N18" i="31"/>
  <c r="M19" i="31"/>
  <c r="N19" i="31"/>
  <c r="M20" i="31"/>
  <c r="N20" i="31"/>
  <c r="M21" i="31"/>
  <c r="N21" i="31"/>
  <c r="M22" i="31"/>
  <c r="N22" i="31"/>
  <c r="M23" i="31"/>
  <c r="N23" i="31"/>
  <c r="M24" i="31"/>
  <c r="N24" i="31"/>
  <c r="M25" i="31"/>
  <c r="N25" i="31"/>
  <c r="M26" i="31"/>
  <c r="N26" i="31"/>
  <c r="M27" i="31"/>
  <c r="N27" i="31"/>
  <c r="M28" i="31"/>
  <c r="N28" i="31"/>
  <c r="M29" i="31"/>
  <c r="N29" i="31"/>
  <c r="M30" i="31"/>
  <c r="N30" i="31"/>
  <c r="M31" i="31"/>
  <c r="N31" i="31"/>
  <c r="M32" i="31"/>
  <c r="N32" i="31"/>
  <c r="M33" i="31"/>
  <c r="N33" i="31"/>
  <c r="M34" i="31"/>
  <c r="N34" i="31"/>
  <c r="M35" i="31"/>
  <c r="N35" i="31"/>
  <c r="M36" i="31"/>
  <c r="N36" i="31"/>
  <c r="M37" i="31"/>
  <c r="N37" i="31"/>
  <c r="M38" i="31"/>
  <c r="N38" i="31"/>
  <c r="M39" i="31"/>
  <c r="N39" i="31"/>
  <c r="M40" i="31"/>
  <c r="N40" i="31"/>
  <c r="M41" i="31"/>
  <c r="N41" i="31"/>
  <c r="M42" i="31"/>
  <c r="N42" i="31"/>
  <c r="M43" i="31"/>
  <c r="N43" i="31"/>
  <c r="M44" i="31"/>
  <c r="N44" i="31"/>
  <c r="M45" i="31"/>
  <c r="N45" i="31"/>
  <c r="M46" i="31"/>
  <c r="N46" i="31"/>
  <c r="M47" i="31"/>
  <c r="N47" i="31"/>
  <c r="M48" i="31"/>
  <c r="N48" i="31"/>
  <c r="M49" i="31"/>
  <c r="N49" i="31"/>
  <c r="M50" i="31"/>
  <c r="N50" i="31"/>
  <c r="M51" i="31"/>
  <c r="N51" i="31"/>
  <c r="M52" i="31"/>
  <c r="N52" i="31"/>
  <c r="M53" i="31"/>
  <c r="N53" i="31"/>
  <c r="M54" i="31"/>
  <c r="N54" i="31"/>
  <c r="M55" i="31"/>
  <c r="N55" i="31"/>
  <c r="M56" i="31"/>
  <c r="N56" i="31"/>
  <c r="M57" i="31"/>
  <c r="N57" i="31"/>
  <c r="M58" i="31"/>
  <c r="N58" i="31"/>
  <c r="M59" i="31"/>
  <c r="N59" i="31"/>
  <c r="M60" i="31"/>
  <c r="N60" i="31"/>
  <c r="M61" i="31"/>
  <c r="N61" i="31"/>
  <c r="M62" i="31"/>
  <c r="N62" i="31"/>
  <c r="M63" i="31"/>
  <c r="N63" i="31"/>
  <c r="M64" i="31"/>
  <c r="N64" i="31"/>
  <c r="M65" i="31"/>
  <c r="N65" i="31"/>
  <c r="M66" i="31"/>
  <c r="N66" i="31"/>
  <c r="M67" i="31"/>
  <c r="N67" i="31"/>
  <c r="M68" i="31"/>
  <c r="N68" i="31"/>
  <c r="M69" i="31"/>
  <c r="N69" i="31"/>
  <c r="M70" i="31"/>
  <c r="N70" i="31"/>
  <c r="M71" i="31"/>
  <c r="N71" i="31"/>
  <c r="M72" i="31"/>
  <c r="N72" i="31"/>
  <c r="M73" i="31"/>
  <c r="N73" i="31"/>
  <c r="M74" i="31"/>
  <c r="N74" i="31"/>
  <c r="M75" i="31"/>
  <c r="N75" i="31"/>
  <c r="M76" i="31"/>
  <c r="N76" i="31"/>
  <c r="M77" i="31"/>
  <c r="N77" i="31"/>
  <c r="M78" i="31"/>
  <c r="N78" i="31"/>
  <c r="M79" i="31"/>
  <c r="N79" i="31"/>
  <c r="M80" i="31"/>
  <c r="N80" i="31"/>
  <c r="M81" i="31"/>
  <c r="N81" i="31"/>
  <c r="M82" i="31"/>
  <c r="N82" i="31"/>
  <c r="M83" i="31"/>
  <c r="N83" i="31"/>
  <c r="M84" i="31"/>
  <c r="N84" i="31"/>
  <c r="M85" i="31"/>
  <c r="N85" i="31"/>
  <c r="M86" i="31"/>
  <c r="N86" i="31"/>
  <c r="M87" i="31"/>
  <c r="N87" i="31"/>
  <c r="M88" i="31"/>
  <c r="N88" i="31"/>
  <c r="M89" i="31"/>
  <c r="N89" i="31"/>
  <c r="M90" i="31"/>
  <c r="N90" i="31"/>
  <c r="M91" i="31"/>
  <c r="N91" i="31"/>
  <c r="M92" i="31"/>
  <c r="N92" i="31"/>
  <c r="M93" i="31"/>
  <c r="N93" i="31"/>
  <c r="M94" i="31"/>
  <c r="N94" i="31"/>
  <c r="M95" i="31"/>
  <c r="N95" i="31"/>
  <c r="M96" i="31"/>
  <c r="N96" i="31"/>
  <c r="M97" i="31"/>
  <c r="N97" i="31"/>
  <c r="M98" i="31"/>
  <c r="N98" i="31"/>
  <c r="M99" i="31"/>
  <c r="N99" i="31"/>
  <c r="M100" i="31"/>
  <c r="N100" i="31"/>
  <c r="M101" i="31"/>
  <c r="N101" i="31"/>
  <c r="M102" i="31"/>
  <c r="N102" i="31"/>
  <c r="M103" i="31"/>
  <c r="N103" i="31"/>
  <c r="M104" i="31"/>
  <c r="N104" i="31"/>
  <c r="M105" i="31"/>
  <c r="N105" i="31"/>
  <c r="M106" i="31"/>
  <c r="N106" i="31"/>
  <c r="M107" i="31"/>
  <c r="N107" i="31"/>
  <c r="M108" i="31"/>
  <c r="N108" i="31"/>
  <c r="M109" i="31"/>
  <c r="N109" i="31"/>
  <c r="M110" i="31"/>
  <c r="N110" i="31"/>
  <c r="M111" i="31"/>
  <c r="N111" i="31"/>
  <c r="M112" i="31"/>
  <c r="N112" i="31"/>
  <c r="M113" i="31"/>
  <c r="N113" i="31"/>
  <c r="M114" i="31"/>
  <c r="N114" i="31"/>
  <c r="M115" i="31"/>
  <c r="N115" i="31"/>
  <c r="M116" i="31"/>
  <c r="N116" i="31"/>
  <c r="M117" i="31"/>
  <c r="N117" i="31"/>
  <c r="M118" i="31"/>
  <c r="N118" i="31"/>
  <c r="M119" i="31"/>
  <c r="N119" i="31"/>
  <c r="M120" i="31"/>
  <c r="N120" i="31"/>
  <c r="M121" i="31"/>
  <c r="N121" i="31"/>
  <c r="M122" i="31"/>
  <c r="N122" i="31"/>
  <c r="M123" i="31"/>
  <c r="N123" i="31"/>
  <c r="M124" i="31"/>
  <c r="N124" i="31"/>
  <c r="M125" i="31"/>
  <c r="N125" i="31"/>
  <c r="M126" i="31"/>
  <c r="N126" i="31"/>
  <c r="M127" i="31"/>
  <c r="N127" i="31"/>
  <c r="M128" i="31"/>
  <c r="N128" i="31"/>
  <c r="M129" i="31"/>
  <c r="N129" i="31"/>
  <c r="M130" i="31"/>
  <c r="N130" i="31"/>
  <c r="AL211" i="31"/>
  <c r="T211" i="31"/>
  <c r="H132" i="31"/>
  <c r="H131" i="31"/>
  <c r="H130" i="31"/>
  <c r="H129" i="31"/>
  <c r="H128" i="31"/>
  <c r="H127" i="31"/>
  <c r="H126" i="31"/>
  <c r="H125" i="31"/>
  <c r="H124" i="31"/>
  <c r="H123" i="31"/>
  <c r="H122" i="31"/>
  <c r="H121" i="31"/>
  <c r="H120" i="31"/>
  <c r="H119" i="31"/>
  <c r="H118" i="31"/>
  <c r="H117" i="31"/>
  <c r="H116" i="31"/>
  <c r="H115" i="31"/>
  <c r="H114" i="31"/>
  <c r="H113" i="31"/>
  <c r="H112" i="31"/>
  <c r="H111" i="31"/>
  <c r="H110" i="31"/>
  <c r="H109" i="31"/>
  <c r="H108" i="31"/>
  <c r="H107" i="31"/>
  <c r="H106" i="31"/>
  <c r="H105" i="31"/>
  <c r="H104" i="31"/>
  <c r="H103" i="31"/>
  <c r="H102" i="31"/>
  <c r="H101" i="31"/>
  <c r="H100" i="31"/>
  <c r="H99" i="31"/>
  <c r="H98" i="31"/>
  <c r="H97" i="31"/>
  <c r="H96" i="31"/>
  <c r="H95" i="31"/>
  <c r="H94" i="31"/>
  <c r="H93" i="31"/>
  <c r="H92" i="31"/>
  <c r="H91" i="31"/>
  <c r="H90" i="31"/>
  <c r="H89" i="31"/>
  <c r="H88" i="31"/>
  <c r="H87" i="31"/>
  <c r="H86" i="31"/>
  <c r="H85" i="31"/>
  <c r="H84" i="31"/>
  <c r="H83" i="31"/>
  <c r="H82" i="31"/>
  <c r="H81" i="31"/>
  <c r="H80" i="31"/>
  <c r="H79" i="31"/>
  <c r="H78" i="31"/>
  <c r="H77" i="31"/>
  <c r="H76" i="31"/>
  <c r="H75" i="31"/>
  <c r="H74" i="31"/>
  <c r="H73" i="31"/>
  <c r="H72" i="31"/>
  <c r="H71" i="31"/>
  <c r="H70" i="31"/>
  <c r="H69" i="31"/>
  <c r="H68" i="31"/>
  <c r="H67" i="31"/>
  <c r="H66" i="31"/>
  <c r="H65" i="31"/>
  <c r="H64" i="31"/>
  <c r="H63" i="31"/>
  <c r="H62" i="31"/>
  <c r="H61" i="31"/>
  <c r="H60" i="31"/>
  <c r="H59" i="31"/>
  <c r="H58" i="31"/>
  <c r="H57" i="31"/>
  <c r="H56" i="31"/>
  <c r="H55" i="31"/>
  <c r="H54" i="31"/>
  <c r="H53" i="31"/>
  <c r="H52" i="31"/>
  <c r="H51" i="31"/>
  <c r="H50" i="31"/>
  <c r="H49" i="31"/>
  <c r="H48" i="31"/>
  <c r="H47" i="31"/>
  <c r="H46" i="31"/>
  <c r="H45" i="31"/>
  <c r="H44" i="31"/>
  <c r="H43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H22" i="31"/>
  <c r="H21" i="31"/>
  <c r="H20" i="31"/>
  <c r="H19" i="31"/>
  <c r="H18" i="31"/>
  <c r="H17" i="31"/>
  <c r="H16" i="31"/>
  <c r="H15" i="31"/>
  <c r="H14" i="31"/>
  <c r="H13" i="31"/>
  <c r="H12" i="31"/>
  <c r="H11" i="31"/>
  <c r="BJ10" i="31"/>
  <c r="BD10" i="31"/>
  <c r="AX10" i="31"/>
  <c r="AR10" i="31"/>
  <c r="AL10" i="31"/>
  <c r="AF10" i="31"/>
  <c r="Z10" i="31"/>
  <c r="Y10" i="31"/>
  <c r="T10" i="31"/>
  <c r="N10" i="31"/>
  <c r="H10" i="31"/>
  <c r="K6" i="31"/>
  <c r="B5" i="31"/>
  <c r="M12" i="3"/>
  <c r="G89" i="33" l="1"/>
  <c r="G212" i="33"/>
  <c r="G204" i="33"/>
  <c r="G196" i="33"/>
  <c r="G188" i="33"/>
  <c r="G180" i="33"/>
  <c r="G172" i="33"/>
  <c r="G164" i="33"/>
  <c r="G156" i="33"/>
  <c r="G148" i="33"/>
  <c r="G140" i="33"/>
  <c r="G211" i="33"/>
  <c r="G203" i="33"/>
  <c r="G195" i="33"/>
  <c r="G187" i="33"/>
  <c r="G179" i="33"/>
  <c r="G171" i="33"/>
  <c r="G163" i="33"/>
  <c r="G155" i="33"/>
  <c r="G210" i="33"/>
  <c r="G202" i="33"/>
  <c r="G194" i="33"/>
  <c r="G186" i="33"/>
  <c r="G178" i="33"/>
  <c r="G170" i="33"/>
  <c r="G162" i="33"/>
  <c r="G154" i="33"/>
  <c r="G146" i="33"/>
  <c r="G138" i="33"/>
  <c r="G209" i="33"/>
  <c r="G201" i="33"/>
  <c r="G193" i="33"/>
  <c r="G185" i="33"/>
  <c r="G177" i="33"/>
  <c r="G169" i="33"/>
  <c r="G161" i="33"/>
  <c r="G153" i="33"/>
  <c r="G208" i="33"/>
  <c r="G200" i="33"/>
  <c r="G192" i="33"/>
  <c r="G184" i="33"/>
  <c r="G176" i="33"/>
  <c r="G168" i="33"/>
  <c r="G160" i="33"/>
  <c r="G152" i="33"/>
  <c r="G207" i="33"/>
  <c r="G199" i="33"/>
  <c r="G191" i="33"/>
  <c r="G183" i="33"/>
  <c r="G175" i="33"/>
  <c r="G167" i="33"/>
  <c r="G159" i="33"/>
  <c r="G151" i="33"/>
  <c r="G206" i="33"/>
  <c r="G198" i="33"/>
  <c r="G190" i="33"/>
  <c r="G182" i="33"/>
  <c r="G174" i="33"/>
  <c r="G166" i="33"/>
  <c r="G158" i="33"/>
  <c r="G150" i="33"/>
  <c r="G142" i="33"/>
  <c r="G205" i="33"/>
  <c r="G197" i="33"/>
  <c r="G189" i="33"/>
  <c r="G181" i="33"/>
  <c r="G173" i="33"/>
  <c r="G165" i="33"/>
  <c r="G157" i="33"/>
  <c r="G131" i="33"/>
  <c r="G123" i="33"/>
  <c r="G115" i="33"/>
  <c r="G107" i="33"/>
  <c r="G99" i="33"/>
  <c r="G91" i="33"/>
  <c r="G83" i="33"/>
  <c r="G75" i="33"/>
  <c r="G67" i="33"/>
  <c r="G143" i="33"/>
  <c r="G144" i="33"/>
  <c r="G130" i="33"/>
  <c r="G122" i="33"/>
  <c r="G114" i="33"/>
  <c r="G106" i="33"/>
  <c r="G98" i="33"/>
  <c r="G90" i="33"/>
  <c r="G145" i="33"/>
  <c r="G129" i="33"/>
  <c r="G121" i="33"/>
  <c r="G113" i="33"/>
  <c r="G105" i="33"/>
  <c r="G147" i="33"/>
  <c r="G128" i="33"/>
  <c r="G120" i="33"/>
  <c r="G112" i="33"/>
  <c r="G104" i="33"/>
  <c r="G96" i="33"/>
  <c r="G88" i="33"/>
  <c r="G80" i="33"/>
  <c r="G72" i="33"/>
  <c r="G136" i="33"/>
  <c r="G137" i="33"/>
  <c r="G135" i="33"/>
  <c r="G127" i="33"/>
  <c r="G119" i="33"/>
  <c r="G111" i="33"/>
  <c r="G103" i="33"/>
  <c r="G95" i="33"/>
  <c r="G149" i="33"/>
  <c r="G134" i="33"/>
  <c r="G126" i="33"/>
  <c r="G118" i="33"/>
  <c r="G110" i="33"/>
  <c r="G102" i="33"/>
  <c r="G94" i="33"/>
  <c r="G86" i="33"/>
  <c r="G139" i="33"/>
  <c r="G133" i="33"/>
  <c r="G125" i="33"/>
  <c r="G117" i="33"/>
  <c r="G109" i="33"/>
  <c r="G101" i="33"/>
  <c r="G93" i="33"/>
  <c r="Y10" i="33"/>
  <c r="BI11" i="33"/>
  <c r="G19" i="33"/>
  <c r="G27" i="33"/>
  <c r="G35" i="33"/>
  <c r="G43" i="33"/>
  <c r="G51" i="33"/>
  <c r="G59" i="33"/>
  <c r="G100" i="33"/>
  <c r="AE10" i="33"/>
  <c r="S11" i="33"/>
  <c r="G12" i="33"/>
  <c r="G20" i="33"/>
  <c r="G28" i="33"/>
  <c r="G36" i="33"/>
  <c r="G44" i="33"/>
  <c r="G52" i="33"/>
  <c r="G60" i="33"/>
  <c r="G97" i="33"/>
  <c r="G108" i="33"/>
  <c r="G116" i="33"/>
  <c r="AK10" i="33"/>
  <c r="G13" i="33"/>
  <c r="G21" i="33"/>
  <c r="G29" i="33"/>
  <c r="G37" i="33"/>
  <c r="G45" i="33"/>
  <c r="G53" i="33"/>
  <c r="G61" i="33"/>
  <c r="G87" i="33"/>
  <c r="G124" i="33"/>
  <c r="G132" i="33"/>
  <c r="AQ10" i="33"/>
  <c r="AE11" i="33"/>
  <c r="G14" i="33"/>
  <c r="G22" i="33"/>
  <c r="G30" i="33"/>
  <c r="G38" i="33"/>
  <c r="G46" i="33"/>
  <c r="G54" i="33"/>
  <c r="G62" i="33"/>
  <c r="G84" i="33"/>
  <c r="G85" i="33"/>
  <c r="G92" i="33"/>
  <c r="G23" i="33"/>
  <c r="G31" i="33"/>
  <c r="G39" i="33"/>
  <c r="G47" i="33"/>
  <c r="G55" i="33"/>
  <c r="G63" i="33"/>
  <c r="G81" i="33"/>
  <c r="G82" i="33"/>
  <c r="G76" i="33"/>
  <c r="G77" i="33"/>
  <c r="G78" i="33"/>
  <c r="G79" i="33"/>
  <c r="G10" i="33"/>
  <c r="BC10" i="33"/>
  <c r="AQ11" i="33"/>
  <c r="G16" i="33"/>
  <c r="G24" i="33"/>
  <c r="G32" i="33"/>
  <c r="G40" i="33"/>
  <c r="G48" i="33"/>
  <c r="G56" i="33"/>
  <c r="G64" i="33"/>
  <c r="G73" i="33"/>
  <c r="G74" i="33"/>
  <c r="G65" i="33"/>
  <c r="G68" i="33"/>
  <c r="G69" i="33"/>
  <c r="G70" i="33"/>
  <c r="G71" i="33"/>
  <c r="G25" i="33"/>
  <c r="G33" i="33"/>
  <c r="G41" i="33"/>
  <c r="G49" i="33"/>
  <c r="G57" i="33"/>
  <c r="G66" i="33"/>
  <c r="G39" i="31"/>
  <c r="AE10" i="31"/>
  <c r="G12" i="31"/>
  <c r="G16" i="31"/>
  <c r="G26" i="31"/>
  <c r="G43" i="31"/>
  <c r="G45" i="31"/>
  <c r="G116" i="31"/>
  <c r="G65" i="31"/>
  <c r="G77" i="31"/>
  <c r="G84" i="31"/>
  <c r="AK10" i="31"/>
  <c r="G21" i="31"/>
  <c r="G27" i="31"/>
  <c r="G51" i="31"/>
  <c r="AK211" i="31"/>
  <c r="G128" i="31"/>
  <c r="G129" i="31"/>
  <c r="S211" i="31"/>
  <c r="G124" i="31"/>
  <c r="G120" i="31"/>
  <c r="G131" i="31"/>
  <c r="G132" i="31"/>
  <c r="G127" i="31"/>
  <c r="G123" i="31"/>
  <c r="G119" i="31"/>
  <c r="G115" i="31"/>
  <c r="G111" i="31"/>
  <c r="G107" i="31"/>
  <c r="G103" i="31"/>
  <c r="G99" i="31"/>
  <c r="G95" i="31"/>
  <c r="G91" i="31"/>
  <c r="G87" i="31"/>
  <c r="G83" i="31"/>
  <c r="G104" i="31"/>
  <c r="G76" i="31"/>
  <c r="G53" i="31"/>
  <c r="G47" i="31"/>
  <c r="G114" i="31"/>
  <c r="G93" i="31"/>
  <c r="G82" i="31"/>
  <c r="G70" i="31"/>
  <c r="G64" i="31"/>
  <c r="G42" i="31"/>
  <c r="G38" i="31"/>
  <c r="G34" i="31"/>
  <c r="G30" i="31"/>
  <c r="G92" i="31"/>
  <c r="G58" i="31"/>
  <c r="G52" i="31"/>
  <c r="G113" i="31"/>
  <c r="G102" i="31"/>
  <c r="G81" i="31"/>
  <c r="G75" i="31"/>
  <c r="G130" i="31"/>
  <c r="G112" i="31"/>
  <c r="G69" i="31"/>
  <c r="G63" i="31"/>
  <c r="G101" i="31"/>
  <c r="G90" i="31"/>
  <c r="G100" i="31"/>
  <c r="G74" i="31"/>
  <c r="G68" i="31"/>
  <c r="G110" i="31"/>
  <c r="G89" i="31"/>
  <c r="G62" i="31"/>
  <c r="G56" i="31"/>
  <c r="G88" i="31"/>
  <c r="G79" i="31"/>
  <c r="G50" i="31"/>
  <c r="G109" i="31"/>
  <c r="G98" i="31"/>
  <c r="G73" i="31"/>
  <c r="G67" i="31"/>
  <c r="G44" i="31"/>
  <c r="G40" i="31"/>
  <c r="G36" i="31"/>
  <c r="G32" i="31"/>
  <c r="G28" i="31"/>
  <c r="G24" i="31"/>
  <c r="G20" i="31"/>
  <c r="G108" i="31"/>
  <c r="G61" i="31"/>
  <c r="G55" i="31"/>
  <c r="G126" i="31"/>
  <c r="G97" i="31"/>
  <c r="G86" i="31"/>
  <c r="G78" i="31"/>
  <c r="G72" i="31"/>
  <c r="G125" i="31"/>
  <c r="G122" i="31"/>
  <c r="G96" i="31"/>
  <c r="G66" i="31"/>
  <c r="G60" i="31"/>
  <c r="G121" i="31"/>
  <c r="G118" i="31"/>
  <c r="G106" i="31"/>
  <c r="G85" i="31"/>
  <c r="G35" i="31"/>
  <c r="G57" i="31"/>
  <c r="AQ10" i="31"/>
  <c r="G13" i="31"/>
  <c r="G17" i="31"/>
  <c r="G80" i="31"/>
  <c r="G37" i="31"/>
  <c r="G94" i="31"/>
  <c r="G41" i="31"/>
  <c r="G22" i="31"/>
  <c r="G29" i="31"/>
  <c r="G49" i="31"/>
  <c r="G10" i="31"/>
  <c r="BC10" i="31"/>
  <c r="G14" i="31"/>
  <c r="G18" i="31"/>
  <c r="G23" i="31"/>
  <c r="G31" i="31"/>
  <c r="G54" i="31"/>
  <c r="G59" i="31"/>
  <c r="M10" i="31"/>
  <c r="BI10" i="31"/>
  <c r="G48" i="31"/>
  <c r="G71" i="31"/>
  <c r="G117" i="31"/>
  <c r="G33" i="31"/>
  <c r="AW10" i="31"/>
  <c r="G105" i="31"/>
  <c r="S10" i="31"/>
  <c r="G11" i="31"/>
  <c r="G15" i="31"/>
  <c r="G19" i="31"/>
  <c r="G25" i="31"/>
  <c r="G46" i="31"/>
  <c r="H131" i="25" l="1"/>
  <c r="AL130" i="25"/>
  <c r="AF130" i="25"/>
  <c r="Z130" i="25"/>
  <c r="T130" i="25"/>
  <c r="N130" i="25"/>
  <c r="H130" i="25"/>
  <c r="AL129" i="25"/>
  <c r="AF129" i="25"/>
  <c r="Z129" i="25"/>
  <c r="T129" i="25"/>
  <c r="N129" i="25"/>
  <c r="H129" i="25"/>
  <c r="AL128" i="25"/>
  <c r="AF128" i="25"/>
  <c r="Z128" i="25"/>
  <c r="Y128" i="25"/>
  <c r="T128" i="25"/>
  <c r="N128" i="25"/>
  <c r="H128" i="25"/>
  <c r="AL127" i="25"/>
  <c r="AF127" i="25"/>
  <c r="Z127" i="25"/>
  <c r="T127" i="25"/>
  <c r="N127" i="25"/>
  <c r="H127" i="25"/>
  <c r="G127" i="25"/>
  <c r="AL126" i="25"/>
  <c r="AF126" i="25"/>
  <c r="Z126" i="25"/>
  <c r="T126" i="25"/>
  <c r="N126" i="25"/>
  <c r="H126" i="25"/>
  <c r="AL125" i="25"/>
  <c r="AF125" i="25"/>
  <c r="Z125" i="25"/>
  <c r="T125" i="25"/>
  <c r="N125" i="25"/>
  <c r="H125" i="25"/>
  <c r="AL124" i="25"/>
  <c r="AK124" i="25"/>
  <c r="AF124" i="25"/>
  <c r="Z124" i="25"/>
  <c r="T124" i="25"/>
  <c r="N124" i="25"/>
  <c r="H124" i="25"/>
  <c r="AL123" i="25"/>
  <c r="AF123" i="25"/>
  <c r="AE123" i="25"/>
  <c r="Z123" i="25"/>
  <c r="T123" i="25"/>
  <c r="N123" i="25"/>
  <c r="H123" i="25"/>
  <c r="AL122" i="25"/>
  <c r="AF122" i="25"/>
  <c r="Z122" i="25"/>
  <c r="T122" i="25"/>
  <c r="N122" i="25"/>
  <c r="H122" i="25"/>
  <c r="AL121" i="25"/>
  <c r="AF121" i="25"/>
  <c r="Z121" i="25"/>
  <c r="T121" i="25"/>
  <c r="N121" i="25"/>
  <c r="H121" i="25"/>
  <c r="AL120" i="25"/>
  <c r="AF120" i="25"/>
  <c r="Z120" i="25"/>
  <c r="T120" i="25"/>
  <c r="N120" i="25"/>
  <c r="H120" i="25"/>
  <c r="AL119" i="25"/>
  <c r="AK119" i="25"/>
  <c r="AF119" i="25"/>
  <c r="Z119" i="25"/>
  <c r="T119" i="25"/>
  <c r="N119" i="25"/>
  <c r="H119" i="25"/>
  <c r="AL118" i="25"/>
  <c r="AF118" i="25"/>
  <c r="Z118" i="25"/>
  <c r="T118" i="25"/>
  <c r="S118" i="25"/>
  <c r="N118" i="25"/>
  <c r="H118" i="25"/>
  <c r="AL117" i="25"/>
  <c r="AF117" i="25"/>
  <c r="Z117" i="25"/>
  <c r="T117" i="25"/>
  <c r="N117" i="25"/>
  <c r="H117" i="25"/>
  <c r="AL116" i="25"/>
  <c r="AF116" i="25"/>
  <c r="Z116" i="25"/>
  <c r="T116" i="25"/>
  <c r="N116" i="25"/>
  <c r="H116" i="25"/>
  <c r="AL115" i="25"/>
  <c r="AK115" i="25"/>
  <c r="AF115" i="25"/>
  <c r="Z115" i="25"/>
  <c r="T115" i="25"/>
  <c r="N115" i="25"/>
  <c r="H115" i="25"/>
  <c r="AL114" i="25"/>
  <c r="AK114" i="25"/>
  <c r="AF114" i="25"/>
  <c r="Z114" i="25"/>
  <c r="T114" i="25"/>
  <c r="N114" i="25"/>
  <c r="H114" i="25"/>
  <c r="AL113" i="25"/>
  <c r="AF113" i="25"/>
  <c r="Z113" i="25"/>
  <c r="Y113" i="25"/>
  <c r="T113" i="25"/>
  <c r="S113" i="25"/>
  <c r="N113" i="25"/>
  <c r="H113" i="25"/>
  <c r="AL112" i="25"/>
  <c r="AF112" i="25"/>
  <c r="Z112" i="25"/>
  <c r="T112" i="25"/>
  <c r="N112" i="25"/>
  <c r="M112" i="25"/>
  <c r="H112" i="25"/>
  <c r="G112" i="25"/>
  <c r="AL111" i="25"/>
  <c r="AF111" i="25"/>
  <c r="Z111" i="25"/>
  <c r="T111" i="25"/>
  <c r="N111" i="25"/>
  <c r="H111" i="25"/>
  <c r="G111" i="25"/>
  <c r="AL110" i="25"/>
  <c r="AF110" i="25"/>
  <c r="Z110" i="25"/>
  <c r="T110" i="25"/>
  <c r="N110" i="25"/>
  <c r="H110" i="25"/>
  <c r="AL109" i="25"/>
  <c r="AF109" i="25"/>
  <c r="AE109" i="25"/>
  <c r="Z109" i="25"/>
  <c r="T109" i="25"/>
  <c r="N109" i="25"/>
  <c r="H109" i="25"/>
  <c r="AL108" i="25"/>
  <c r="AF108" i="25"/>
  <c r="Z108" i="25"/>
  <c r="Y108" i="25"/>
  <c r="T108" i="25"/>
  <c r="N108" i="25"/>
  <c r="H108" i="25"/>
  <c r="AL107" i="25"/>
  <c r="AF107" i="25"/>
  <c r="Z107" i="25"/>
  <c r="T107" i="25"/>
  <c r="N107" i="25"/>
  <c r="M107" i="25"/>
  <c r="H107" i="25"/>
  <c r="G107" i="25"/>
  <c r="AL106" i="25"/>
  <c r="AF106" i="25"/>
  <c r="Z106" i="25"/>
  <c r="T106" i="25"/>
  <c r="N106" i="25"/>
  <c r="H106" i="25"/>
  <c r="AL105" i="25"/>
  <c r="AF105" i="25"/>
  <c r="Z105" i="25"/>
  <c r="T105" i="25"/>
  <c r="N105" i="25"/>
  <c r="H105" i="25"/>
  <c r="AL104" i="25"/>
  <c r="AF104" i="25"/>
  <c r="AE104" i="25"/>
  <c r="Z104" i="25"/>
  <c r="T104" i="25"/>
  <c r="N104" i="25"/>
  <c r="H104" i="25"/>
  <c r="AL103" i="25"/>
  <c r="AK103" i="25"/>
  <c r="AF103" i="25"/>
  <c r="AE103" i="25"/>
  <c r="Z103" i="25"/>
  <c r="T103" i="25"/>
  <c r="N103" i="25"/>
  <c r="H103" i="25"/>
  <c r="AL102" i="25"/>
  <c r="AF102" i="25"/>
  <c r="Z102" i="25"/>
  <c r="Y102" i="25"/>
  <c r="T102" i="25"/>
  <c r="S102" i="25"/>
  <c r="N102" i="25"/>
  <c r="H102" i="25"/>
  <c r="AL101" i="25"/>
  <c r="AF101" i="25"/>
  <c r="Z101" i="25"/>
  <c r="T101" i="25"/>
  <c r="S101" i="25"/>
  <c r="N101" i="25"/>
  <c r="H101" i="25"/>
  <c r="AL100" i="25"/>
  <c r="AK100" i="25"/>
  <c r="AF100" i="25"/>
  <c r="Z100" i="25"/>
  <c r="T100" i="25"/>
  <c r="N100" i="25"/>
  <c r="H100" i="25"/>
  <c r="AL99" i="25"/>
  <c r="AF99" i="25"/>
  <c r="Z99" i="25"/>
  <c r="Y99" i="25"/>
  <c r="T99" i="25"/>
  <c r="N99" i="25"/>
  <c r="H99" i="25"/>
  <c r="AL98" i="25"/>
  <c r="AK98" i="25"/>
  <c r="AF98" i="25"/>
  <c r="Z98" i="25"/>
  <c r="Y98" i="25"/>
  <c r="T98" i="25"/>
  <c r="N98" i="25"/>
  <c r="H98" i="25"/>
  <c r="AL97" i="25"/>
  <c r="AF97" i="25"/>
  <c r="AE97" i="25"/>
  <c r="Z97" i="25"/>
  <c r="T97" i="25"/>
  <c r="N97" i="25"/>
  <c r="H97" i="25"/>
  <c r="G97" i="25"/>
  <c r="AL96" i="25"/>
  <c r="AK96" i="25"/>
  <c r="AF96" i="25"/>
  <c r="Z96" i="25"/>
  <c r="T96" i="25"/>
  <c r="N96" i="25"/>
  <c r="H96" i="25"/>
  <c r="G96" i="25"/>
  <c r="AL95" i="25"/>
  <c r="AK95" i="25"/>
  <c r="AF95" i="25"/>
  <c r="AE95" i="25"/>
  <c r="Z95" i="25"/>
  <c r="T95" i="25"/>
  <c r="N95" i="25"/>
  <c r="H95" i="25"/>
  <c r="G95" i="25"/>
  <c r="AL94" i="25"/>
  <c r="AK94" i="25"/>
  <c r="AF94" i="25"/>
  <c r="Z94" i="25"/>
  <c r="T94" i="25"/>
  <c r="S94" i="25"/>
  <c r="N94" i="25"/>
  <c r="H94" i="25"/>
  <c r="G94" i="25"/>
  <c r="AL93" i="25"/>
  <c r="AF93" i="25"/>
  <c r="Z93" i="25"/>
  <c r="T93" i="25"/>
  <c r="S93" i="25"/>
  <c r="N93" i="25"/>
  <c r="M93" i="25"/>
  <c r="H93" i="25"/>
  <c r="AL92" i="25"/>
  <c r="AF92" i="25"/>
  <c r="Z92" i="25"/>
  <c r="T92" i="25"/>
  <c r="S92" i="25"/>
  <c r="N92" i="25"/>
  <c r="H92" i="25"/>
  <c r="G92" i="25"/>
  <c r="AL91" i="25"/>
  <c r="AF91" i="25"/>
  <c r="Z91" i="25"/>
  <c r="T91" i="25"/>
  <c r="N91" i="25"/>
  <c r="M91" i="25"/>
  <c r="H91" i="25"/>
  <c r="G91" i="25"/>
  <c r="AL90" i="25"/>
  <c r="AK90" i="25"/>
  <c r="AF90" i="25"/>
  <c r="AE90" i="25"/>
  <c r="Z90" i="25"/>
  <c r="T90" i="25"/>
  <c r="N90" i="25"/>
  <c r="M90" i="25"/>
  <c r="H90" i="25"/>
  <c r="G90" i="25"/>
  <c r="AL89" i="25"/>
  <c r="AK89" i="25"/>
  <c r="AF89" i="25"/>
  <c r="Z89" i="25"/>
  <c r="Y89" i="25"/>
  <c r="T89" i="25"/>
  <c r="N89" i="25"/>
  <c r="H89" i="25"/>
  <c r="AL88" i="25"/>
  <c r="AF88" i="25"/>
  <c r="AE88" i="25"/>
  <c r="Z88" i="25"/>
  <c r="Y88" i="25"/>
  <c r="T88" i="25"/>
  <c r="N88" i="25"/>
  <c r="H88" i="25"/>
  <c r="AL87" i="25"/>
  <c r="AK87" i="25"/>
  <c r="AF87" i="25"/>
  <c r="Z87" i="25"/>
  <c r="Y87" i="25"/>
  <c r="T87" i="25"/>
  <c r="N87" i="25"/>
  <c r="H87" i="25"/>
  <c r="AL86" i="25"/>
  <c r="AK86" i="25"/>
  <c r="AF86" i="25"/>
  <c r="Z86" i="25"/>
  <c r="T86" i="25"/>
  <c r="S86" i="25"/>
  <c r="N86" i="25"/>
  <c r="H86" i="25"/>
  <c r="AL85" i="25"/>
  <c r="AK85" i="25"/>
  <c r="AF85" i="25"/>
  <c r="Z85" i="25"/>
  <c r="Y85" i="25"/>
  <c r="T85" i="25"/>
  <c r="S85" i="25"/>
  <c r="N85" i="25"/>
  <c r="H85" i="25"/>
  <c r="AL84" i="25"/>
  <c r="AF84" i="25"/>
  <c r="AE84" i="25"/>
  <c r="Z84" i="25"/>
  <c r="Y84" i="25"/>
  <c r="T84" i="25"/>
  <c r="S84" i="25"/>
  <c r="N84" i="25"/>
  <c r="H84" i="25"/>
  <c r="AL83" i="25"/>
  <c r="AK83" i="25"/>
  <c r="AF83" i="25"/>
  <c r="AE83" i="25"/>
  <c r="Z83" i="25"/>
  <c r="Y83" i="25"/>
  <c r="T83" i="25"/>
  <c r="N83" i="25"/>
  <c r="M83" i="25"/>
  <c r="H83" i="25"/>
  <c r="AL82" i="25"/>
  <c r="AK82" i="25"/>
  <c r="AF82" i="25"/>
  <c r="AE82" i="25"/>
  <c r="Z82" i="25"/>
  <c r="T82" i="25"/>
  <c r="S82" i="25"/>
  <c r="N82" i="25"/>
  <c r="M82" i="25"/>
  <c r="H82" i="25"/>
  <c r="AL81" i="25"/>
  <c r="AK81" i="25"/>
  <c r="AF81" i="25"/>
  <c r="Z81" i="25"/>
  <c r="T81" i="25"/>
  <c r="S81" i="25"/>
  <c r="N81" i="25"/>
  <c r="M81" i="25"/>
  <c r="H81" i="25"/>
  <c r="AL80" i="25"/>
  <c r="AF80" i="25"/>
  <c r="AE80" i="25"/>
  <c r="Z80" i="25"/>
  <c r="T80" i="25"/>
  <c r="S80" i="25"/>
  <c r="N80" i="25"/>
  <c r="H80" i="25"/>
  <c r="AL79" i="25"/>
  <c r="AK79" i="25"/>
  <c r="AF79" i="25"/>
  <c r="AE79" i="25"/>
  <c r="Z79" i="25"/>
  <c r="T79" i="25"/>
  <c r="N79" i="25"/>
  <c r="M79" i="25"/>
  <c r="H79" i="25"/>
  <c r="AL78" i="25"/>
  <c r="AK78" i="25"/>
  <c r="AF78" i="25"/>
  <c r="AE78" i="25"/>
  <c r="Z78" i="25"/>
  <c r="T78" i="25"/>
  <c r="S78" i="25"/>
  <c r="N78" i="25"/>
  <c r="M78" i="25"/>
  <c r="H78" i="25"/>
  <c r="AL77" i="25"/>
  <c r="AK77" i="25"/>
  <c r="AF77" i="25"/>
  <c r="Z77" i="25"/>
  <c r="Y77" i="25"/>
  <c r="T77" i="25"/>
  <c r="S77" i="25"/>
  <c r="N77" i="25"/>
  <c r="M77" i="25"/>
  <c r="H77" i="25"/>
  <c r="AL76" i="25"/>
  <c r="AF76" i="25"/>
  <c r="AE76" i="25"/>
  <c r="Z76" i="25"/>
  <c r="Y76" i="25"/>
  <c r="T76" i="25"/>
  <c r="S76" i="25"/>
  <c r="N76" i="25"/>
  <c r="H76" i="25"/>
  <c r="G76" i="25"/>
  <c r="AL75" i="25"/>
  <c r="AK75" i="25"/>
  <c r="AF75" i="25"/>
  <c r="AE75" i="25"/>
  <c r="Z75" i="25"/>
  <c r="Y75" i="25"/>
  <c r="T75" i="25"/>
  <c r="N75" i="25"/>
  <c r="M75" i="25"/>
  <c r="H75" i="25"/>
  <c r="G75" i="25"/>
  <c r="AL74" i="25"/>
  <c r="AK74" i="25"/>
  <c r="AF74" i="25"/>
  <c r="AE74" i="25"/>
  <c r="Z74" i="25"/>
  <c r="T74" i="25"/>
  <c r="N74" i="25"/>
  <c r="M74" i="25"/>
  <c r="H74" i="25"/>
  <c r="G74" i="25"/>
  <c r="AL73" i="25"/>
  <c r="AK73" i="25"/>
  <c r="AF73" i="25"/>
  <c r="Z73" i="25"/>
  <c r="Y73" i="25"/>
  <c r="T73" i="25"/>
  <c r="N73" i="25"/>
  <c r="M73" i="25"/>
  <c r="H73" i="25"/>
  <c r="AL72" i="25"/>
  <c r="AF72" i="25"/>
  <c r="AE72" i="25"/>
  <c r="Z72" i="25"/>
  <c r="Y72" i="25"/>
  <c r="T72" i="25"/>
  <c r="N72" i="25"/>
  <c r="H72" i="25"/>
  <c r="G72" i="25"/>
  <c r="AL71" i="25"/>
  <c r="AK71" i="25"/>
  <c r="AF71" i="25"/>
  <c r="AE71" i="25"/>
  <c r="Z71" i="25"/>
  <c r="Y71" i="25"/>
  <c r="T71" i="25"/>
  <c r="N71" i="25"/>
  <c r="M71" i="25"/>
  <c r="H71" i="25"/>
  <c r="G71" i="25"/>
  <c r="AL70" i="25"/>
  <c r="AK70" i="25"/>
  <c r="AF70" i="25"/>
  <c r="AE70" i="25"/>
  <c r="Z70" i="25"/>
  <c r="T70" i="25"/>
  <c r="S70" i="25"/>
  <c r="N70" i="25"/>
  <c r="M70" i="25"/>
  <c r="H70" i="25"/>
  <c r="G70" i="25"/>
  <c r="AL69" i="25"/>
  <c r="AK69" i="25"/>
  <c r="AF69" i="25"/>
  <c r="Z69" i="25"/>
  <c r="Y69" i="25"/>
  <c r="T69" i="25"/>
  <c r="S69" i="25"/>
  <c r="N69" i="25"/>
  <c r="M69" i="25"/>
  <c r="H69" i="25"/>
  <c r="AL68" i="25"/>
  <c r="AF68" i="25"/>
  <c r="AE68" i="25"/>
  <c r="Z68" i="25"/>
  <c r="Y68" i="25"/>
  <c r="T68" i="25"/>
  <c r="S68" i="25"/>
  <c r="N68" i="25"/>
  <c r="H68" i="25"/>
  <c r="G68" i="25"/>
  <c r="AL67" i="25"/>
  <c r="AK67" i="25"/>
  <c r="AF67" i="25"/>
  <c r="AE67" i="25"/>
  <c r="Z67" i="25"/>
  <c r="Y67" i="25"/>
  <c r="T67" i="25"/>
  <c r="N67" i="25"/>
  <c r="H67" i="25"/>
  <c r="G67" i="25"/>
  <c r="AL66" i="25"/>
  <c r="AK66" i="25"/>
  <c r="AF66" i="25"/>
  <c r="AE66" i="25"/>
  <c r="Z66" i="25"/>
  <c r="T66" i="25"/>
  <c r="S66" i="25"/>
  <c r="N66" i="25"/>
  <c r="H66" i="25"/>
  <c r="G66" i="25"/>
  <c r="AL65" i="25"/>
  <c r="AK65" i="25"/>
  <c r="AF65" i="25"/>
  <c r="Z65" i="25"/>
  <c r="Y65" i="25"/>
  <c r="T65" i="25"/>
  <c r="S65" i="25"/>
  <c r="N65" i="25"/>
  <c r="H65" i="25"/>
  <c r="AL64" i="25"/>
  <c r="AF64" i="25"/>
  <c r="AE64" i="25"/>
  <c r="Z64" i="25"/>
  <c r="Y64" i="25"/>
  <c r="T64" i="25"/>
  <c r="S64" i="25"/>
  <c r="N64" i="25"/>
  <c r="H64" i="25"/>
  <c r="G64" i="25"/>
  <c r="AL63" i="25"/>
  <c r="AF63" i="25"/>
  <c r="AE63" i="25"/>
  <c r="Z63" i="25"/>
  <c r="Y63" i="25"/>
  <c r="T63" i="25"/>
  <c r="N63" i="25"/>
  <c r="M63" i="25"/>
  <c r="H63" i="25"/>
  <c r="G63" i="25"/>
  <c r="AL62" i="25"/>
  <c r="AF62" i="25"/>
  <c r="AE62" i="25"/>
  <c r="Z62" i="25"/>
  <c r="T62" i="25"/>
  <c r="S62" i="25"/>
  <c r="N62" i="25"/>
  <c r="M62" i="25"/>
  <c r="H62" i="25"/>
  <c r="G62" i="25"/>
  <c r="AL61" i="25"/>
  <c r="AF61" i="25"/>
  <c r="Z61" i="25"/>
  <c r="Y61" i="25"/>
  <c r="T61" i="25"/>
  <c r="S61" i="25"/>
  <c r="N61" i="25"/>
  <c r="M61" i="25"/>
  <c r="H61" i="25"/>
  <c r="AL60" i="25"/>
  <c r="AF60" i="25"/>
  <c r="AE60" i="25"/>
  <c r="Z60" i="25"/>
  <c r="Y60" i="25"/>
  <c r="T60" i="25"/>
  <c r="S60" i="25"/>
  <c r="N60" i="25"/>
  <c r="H60" i="25"/>
  <c r="AL59" i="25"/>
  <c r="AF59" i="25"/>
  <c r="AE59" i="25"/>
  <c r="Z59" i="25"/>
  <c r="Y59" i="25"/>
  <c r="T59" i="25"/>
  <c r="N59" i="25"/>
  <c r="M59" i="25"/>
  <c r="H59" i="25"/>
  <c r="AL58" i="25"/>
  <c r="AF58" i="25"/>
  <c r="AE58" i="25"/>
  <c r="Z58" i="25"/>
  <c r="T58" i="25"/>
  <c r="S58" i="25"/>
  <c r="N58" i="25"/>
  <c r="M58" i="25"/>
  <c r="H58" i="25"/>
  <c r="AL57" i="25"/>
  <c r="AF57" i="25"/>
  <c r="Z57" i="25"/>
  <c r="Y57" i="25"/>
  <c r="T57" i="25"/>
  <c r="S57" i="25"/>
  <c r="N57" i="25"/>
  <c r="M57" i="25"/>
  <c r="H57" i="25"/>
  <c r="AL56" i="25"/>
  <c r="AF56" i="25"/>
  <c r="Z56" i="25"/>
  <c r="Y56" i="25"/>
  <c r="T56" i="25"/>
  <c r="S56" i="25"/>
  <c r="N56" i="25"/>
  <c r="H56" i="25"/>
  <c r="G56" i="25"/>
  <c r="AL55" i="25"/>
  <c r="AF55" i="25"/>
  <c r="Z55" i="25"/>
  <c r="Y55" i="25"/>
  <c r="T55" i="25"/>
  <c r="N55" i="25"/>
  <c r="M55" i="25"/>
  <c r="H55" i="25"/>
  <c r="G55" i="25"/>
  <c r="AL54" i="25"/>
  <c r="AF54" i="25"/>
  <c r="Z54" i="25"/>
  <c r="T54" i="25"/>
  <c r="S54" i="25"/>
  <c r="N54" i="25"/>
  <c r="M54" i="25"/>
  <c r="H54" i="25"/>
  <c r="G54" i="25"/>
  <c r="AL53" i="25"/>
  <c r="AF53" i="25"/>
  <c r="Z53" i="25"/>
  <c r="Y53" i="25"/>
  <c r="T53" i="25"/>
  <c r="S53" i="25"/>
  <c r="N53" i="25"/>
  <c r="M53" i="25"/>
  <c r="H53" i="25"/>
  <c r="AL52" i="25"/>
  <c r="AF52" i="25"/>
  <c r="Z52" i="25"/>
  <c r="Y52" i="25"/>
  <c r="T52" i="25"/>
  <c r="S52" i="25"/>
  <c r="N52" i="25"/>
  <c r="H52" i="25"/>
  <c r="G52" i="25"/>
  <c r="AL51" i="25"/>
  <c r="AF51" i="25"/>
  <c r="Z51" i="25"/>
  <c r="Y51" i="25"/>
  <c r="T51" i="25"/>
  <c r="N51" i="25"/>
  <c r="M51" i="25"/>
  <c r="H51" i="25"/>
  <c r="G51" i="25"/>
  <c r="AL50" i="25"/>
  <c r="AF50" i="25"/>
  <c r="Z50" i="25"/>
  <c r="T50" i="25"/>
  <c r="S50" i="25"/>
  <c r="N50" i="25"/>
  <c r="M50" i="25"/>
  <c r="H50" i="25"/>
  <c r="G50" i="25"/>
  <c r="AL49" i="25"/>
  <c r="AF49" i="25"/>
  <c r="Z49" i="25"/>
  <c r="T49" i="25"/>
  <c r="S49" i="25"/>
  <c r="N49" i="25"/>
  <c r="M49" i="25"/>
  <c r="H49" i="25"/>
  <c r="AL48" i="25"/>
  <c r="AF48" i="25"/>
  <c r="Z48" i="25"/>
  <c r="T48" i="25"/>
  <c r="S48" i="25"/>
  <c r="N48" i="25"/>
  <c r="M48" i="25"/>
  <c r="H48" i="25"/>
  <c r="G48" i="25"/>
  <c r="AL47" i="25"/>
  <c r="AF47" i="25"/>
  <c r="Z47" i="25"/>
  <c r="Y47" i="25"/>
  <c r="T47" i="25"/>
  <c r="S47" i="25"/>
  <c r="N47" i="25"/>
  <c r="M47" i="25"/>
  <c r="H47" i="25"/>
  <c r="AL46" i="25"/>
  <c r="AF46" i="25"/>
  <c r="AE46" i="25"/>
  <c r="Z46" i="25"/>
  <c r="Y46" i="25"/>
  <c r="T46" i="25"/>
  <c r="S46" i="25"/>
  <c r="N46" i="25"/>
  <c r="H46" i="25"/>
  <c r="G46" i="25"/>
  <c r="AL45" i="25"/>
  <c r="AK45" i="25"/>
  <c r="AF45" i="25"/>
  <c r="AE45" i="25"/>
  <c r="Z45" i="25"/>
  <c r="Y45" i="25"/>
  <c r="T45" i="25"/>
  <c r="N45" i="25"/>
  <c r="M45" i="25"/>
  <c r="H45" i="25"/>
  <c r="G45" i="25"/>
  <c r="AL44" i="25"/>
  <c r="AK44" i="25"/>
  <c r="AF44" i="25"/>
  <c r="AE44" i="25"/>
  <c r="Z44" i="25"/>
  <c r="T44" i="25"/>
  <c r="S44" i="25"/>
  <c r="N44" i="25"/>
  <c r="M44" i="25"/>
  <c r="H44" i="25"/>
  <c r="AL43" i="25"/>
  <c r="AK43" i="25"/>
  <c r="AF43" i="25"/>
  <c r="Z43" i="25"/>
  <c r="Y43" i="25"/>
  <c r="T43" i="25"/>
  <c r="S43" i="25"/>
  <c r="N43" i="25"/>
  <c r="H43" i="25"/>
  <c r="AL42" i="25"/>
  <c r="AF42" i="25"/>
  <c r="AE42" i="25"/>
  <c r="Z42" i="25"/>
  <c r="Y42" i="25"/>
  <c r="T42" i="25"/>
  <c r="N42" i="25"/>
  <c r="H42" i="25"/>
  <c r="G42" i="25"/>
  <c r="AL41" i="25"/>
  <c r="AK41" i="25"/>
  <c r="AF41" i="25"/>
  <c r="AE41" i="25"/>
  <c r="Z41" i="25"/>
  <c r="T41" i="25"/>
  <c r="N41" i="25"/>
  <c r="M41" i="25"/>
  <c r="H41" i="25"/>
  <c r="G41" i="25"/>
  <c r="AL40" i="25"/>
  <c r="AK40" i="25"/>
  <c r="AF40" i="25"/>
  <c r="Z40" i="25"/>
  <c r="T40" i="25"/>
  <c r="S40" i="25"/>
  <c r="N40" i="25"/>
  <c r="M40" i="25"/>
  <c r="H40" i="25"/>
  <c r="G40" i="25"/>
  <c r="AL39" i="25"/>
  <c r="AF39" i="25"/>
  <c r="Z39" i="25"/>
  <c r="Y39" i="25"/>
  <c r="T39" i="25"/>
  <c r="S39" i="25"/>
  <c r="N39" i="25"/>
  <c r="M39" i="25"/>
  <c r="H39" i="25"/>
  <c r="AL38" i="25"/>
  <c r="AF38" i="25"/>
  <c r="AE38" i="25"/>
  <c r="Z38" i="25"/>
  <c r="Y38" i="25"/>
  <c r="T38" i="25"/>
  <c r="S38" i="25"/>
  <c r="N38" i="25"/>
  <c r="H38" i="25"/>
  <c r="G38" i="25"/>
  <c r="AL37" i="25"/>
  <c r="AK37" i="25"/>
  <c r="AF37" i="25"/>
  <c r="AE37" i="25"/>
  <c r="Z37" i="25"/>
  <c r="Y37" i="25"/>
  <c r="T37" i="25"/>
  <c r="N37" i="25"/>
  <c r="M37" i="25"/>
  <c r="H37" i="25"/>
  <c r="G37" i="25"/>
  <c r="AL36" i="25"/>
  <c r="AK36" i="25"/>
  <c r="AF36" i="25"/>
  <c r="AE36" i="25"/>
  <c r="Z36" i="25"/>
  <c r="T36" i="25"/>
  <c r="S36" i="25"/>
  <c r="N36" i="25"/>
  <c r="M36" i="25"/>
  <c r="H36" i="25"/>
  <c r="AL35" i="25"/>
  <c r="AK35" i="25"/>
  <c r="AF35" i="25"/>
  <c r="Z35" i="25"/>
  <c r="Y35" i="25"/>
  <c r="T35" i="25"/>
  <c r="S35" i="25"/>
  <c r="N35" i="25"/>
  <c r="H35" i="25"/>
  <c r="AL34" i="25"/>
  <c r="AF34" i="25"/>
  <c r="AE34" i="25"/>
  <c r="Z34" i="25"/>
  <c r="Y34" i="25"/>
  <c r="T34" i="25"/>
  <c r="S34" i="25"/>
  <c r="N34" i="25"/>
  <c r="H34" i="25"/>
  <c r="G34" i="25"/>
  <c r="AL33" i="25"/>
  <c r="AK33" i="25"/>
  <c r="AF33" i="25"/>
  <c r="AE33" i="25"/>
  <c r="Z33" i="25"/>
  <c r="Y33" i="25"/>
  <c r="T33" i="25"/>
  <c r="N33" i="25"/>
  <c r="M33" i="25"/>
  <c r="H33" i="25"/>
  <c r="G33" i="25"/>
  <c r="AL32" i="25"/>
  <c r="AK32" i="25"/>
  <c r="AF32" i="25"/>
  <c r="AE32" i="25"/>
  <c r="Z32" i="25"/>
  <c r="T32" i="25"/>
  <c r="S32" i="25"/>
  <c r="N32" i="25"/>
  <c r="M32" i="25"/>
  <c r="H32" i="25"/>
  <c r="G32" i="25"/>
  <c r="AL31" i="25"/>
  <c r="AK31" i="25"/>
  <c r="AF31" i="25"/>
  <c r="Z31" i="25"/>
  <c r="Y31" i="25"/>
  <c r="T31" i="25"/>
  <c r="S31" i="25"/>
  <c r="N31" i="25"/>
  <c r="M31" i="25"/>
  <c r="H31" i="25"/>
  <c r="AL30" i="25"/>
  <c r="AF30" i="25"/>
  <c r="AE30" i="25"/>
  <c r="Z30" i="25"/>
  <c r="Y30" i="25"/>
  <c r="T30" i="25"/>
  <c r="S30" i="25"/>
  <c r="N30" i="25"/>
  <c r="H30" i="25"/>
  <c r="G30" i="25"/>
  <c r="AL29" i="25"/>
  <c r="AK29" i="25"/>
  <c r="AF29" i="25"/>
  <c r="AE29" i="25"/>
  <c r="Z29" i="25"/>
  <c r="Y29" i="25"/>
  <c r="T29" i="25"/>
  <c r="N29" i="25"/>
  <c r="M29" i="25"/>
  <c r="H29" i="25"/>
  <c r="G29" i="25"/>
  <c r="AL28" i="25"/>
  <c r="AK28" i="25"/>
  <c r="AF28" i="25"/>
  <c r="AE28" i="25"/>
  <c r="Z28" i="25"/>
  <c r="T28" i="25"/>
  <c r="S28" i="25"/>
  <c r="N28" i="25"/>
  <c r="M28" i="25"/>
  <c r="H28" i="25"/>
  <c r="G28" i="25"/>
  <c r="AL27" i="25"/>
  <c r="AK27" i="25"/>
  <c r="AF27" i="25"/>
  <c r="Z27" i="25"/>
  <c r="Y27" i="25"/>
  <c r="T27" i="25"/>
  <c r="S27" i="25"/>
  <c r="N27" i="25"/>
  <c r="M27" i="25"/>
  <c r="H27" i="25"/>
  <c r="AL26" i="25"/>
  <c r="AF26" i="25"/>
  <c r="AE26" i="25"/>
  <c r="Z26" i="25"/>
  <c r="Y26" i="25"/>
  <c r="T26" i="25"/>
  <c r="S26" i="25"/>
  <c r="N26" i="25"/>
  <c r="H26" i="25"/>
  <c r="G26" i="25"/>
  <c r="AL25" i="25"/>
  <c r="AK25" i="25"/>
  <c r="AF25" i="25"/>
  <c r="AE25" i="25"/>
  <c r="Z25" i="25"/>
  <c r="Y25" i="25"/>
  <c r="T25" i="25"/>
  <c r="N25" i="25"/>
  <c r="M25" i="25"/>
  <c r="H25" i="25"/>
  <c r="G25" i="25"/>
  <c r="AL24" i="25"/>
  <c r="AK24" i="25"/>
  <c r="AF24" i="25"/>
  <c r="AE24" i="25"/>
  <c r="Z24" i="25"/>
  <c r="T24" i="25"/>
  <c r="S24" i="25"/>
  <c r="N24" i="25"/>
  <c r="M24" i="25"/>
  <c r="H24" i="25"/>
  <c r="G24" i="25"/>
  <c r="AL23" i="25"/>
  <c r="AK23" i="25"/>
  <c r="AF23" i="25"/>
  <c r="Z23" i="25"/>
  <c r="Y23" i="25"/>
  <c r="T23" i="25"/>
  <c r="S23" i="25"/>
  <c r="N23" i="25"/>
  <c r="M23" i="25"/>
  <c r="H23" i="25"/>
  <c r="AL22" i="25"/>
  <c r="AF22" i="25"/>
  <c r="AE22" i="25"/>
  <c r="Z22" i="25"/>
  <c r="Y22" i="25"/>
  <c r="T22" i="25"/>
  <c r="S22" i="25"/>
  <c r="N22" i="25"/>
  <c r="H22" i="25"/>
  <c r="G22" i="25"/>
  <c r="AL21" i="25"/>
  <c r="AK21" i="25"/>
  <c r="AF21" i="25"/>
  <c r="AE21" i="25"/>
  <c r="Z21" i="25"/>
  <c r="Y21" i="25"/>
  <c r="T21" i="25"/>
  <c r="N21" i="25"/>
  <c r="M21" i="25"/>
  <c r="H21" i="25"/>
  <c r="G21" i="25"/>
  <c r="AL20" i="25"/>
  <c r="AK20" i="25"/>
  <c r="AF20" i="25"/>
  <c r="AE20" i="25"/>
  <c r="Z20" i="25"/>
  <c r="T20" i="25"/>
  <c r="S20" i="25"/>
  <c r="N20" i="25"/>
  <c r="M20" i="25"/>
  <c r="H20" i="25"/>
  <c r="G20" i="25"/>
  <c r="AL19" i="25"/>
  <c r="AK19" i="25"/>
  <c r="AF19" i="25"/>
  <c r="Z19" i="25"/>
  <c r="Y19" i="25"/>
  <c r="T19" i="25"/>
  <c r="S19" i="25"/>
  <c r="N19" i="25"/>
  <c r="M19" i="25"/>
  <c r="H19" i="25"/>
  <c r="AL18" i="25"/>
  <c r="AF18" i="25"/>
  <c r="AE18" i="25"/>
  <c r="Z18" i="25"/>
  <c r="Y18" i="25"/>
  <c r="T18" i="25"/>
  <c r="S18" i="25"/>
  <c r="N18" i="25"/>
  <c r="H18" i="25"/>
  <c r="G18" i="25"/>
  <c r="AL17" i="25"/>
  <c r="AK17" i="25"/>
  <c r="AF17" i="25"/>
  <c r="AE17" i="25"/>
  <c r="Z17" i="25"/>
  <c r="Y17" i="25"/>
  <c r="T17" i="25"/>
  <c r="N17" i="25"/>
  <c r="M17" i="25"/>
  <c r="H17" i="25"/>
  <c r="G17" i="25"/>
  <c r="AL16" i="25"/>
  <c r="AK16" i="25"/>
  <c r="AF16" i="25"/>
  <c r="AE16" i="25"/>
  <c r="Z16" i="25"/>
  <c r="T16" i="25"/>
  <c r="S16" i="25"/>
  <c r="N16" i="25"/>
  <c r="M16" i="25"/>
  <c r="H16" i="25"/>
  <c r="G16" i="25"/>
  <c r="AL15" i="25"/>
  <c r="AK15" i="25"/>
  <c r="AF15" i="25"/>
  <c r="Z15" i="25"/>
  <c r="Y15" i="25"/>
  <c r="T15" i="25"/>
  <c r="S15" i="25"/>
  <c r="N15" i="25"/>
  <c r="M15" i="25"/>
  <c r="H15" i="25"/>
  <c r="G15" i="25"/>
  <c r="AL14" i="25"/>
  <c r="AF14" i="25"/>
  <c r="AE14" i="25"/>
  <c r="Z14" i="25"/>
  <c r="Y14" i="25"/>
  <c r="T14" i="25"/>
  <c r="S14" i="25"/>
  <c r="N14" i="25"/>
  <c r="M14" i="25"/>
  <c r="H14" i="25"/>
  <c r="G14" i="25"/>
  <c r="AL13" i="25"/>
  <c r="AK13" i="25"/>
  <c r="AF13" i="25"/>
  <c r="AE13" i="25"/>
  <c r="Z13" i="25"/>
  <c r="Y13" i="25"/>
  <c r="T13" i="25"/>
  <c r="S13" i="25"/>
  <c r="N13" i="25"/>
  <c r="M13" i="25"/>
  <c r="H13" i="25"/>
  <c r="G13" i="25"/>
  <c r="AL12" i="25"/>
  <c r="AK12" i="25"/>
  <c r="AF12" i="25"/>
  <c r="AE12" i="25"/>
  <c r="Z12" i="25"/>
  <c r="Y12" i="25"/>
  <c r="T12" i="25"/>
  <c r="S12" i="25"/>
  <c r="N12" i="25"/>
  <c r="M12" i="25"/>
  <c r="H12" i="25"/>
  <c r="G12" i="25"/>
  <c r="BJ11" i="25"/>
  <c r="AL11" i="25"/>
  <c r="AK11" i="25"/>
  <c r="AF11" i="25"/>
  <c r="AE11" i="25"/>
  <c r="Z11" i="25"/>
  <c r="Y11" i="25"/>
  <c r="T11" i="25"/>
  <c r="S11" i="25"/>
  <c r="N11" i="25"/>
  <c r="H11" i="25"/>
  <c r="G11" i="25"/>
  <c r="BJ10" i="25"/>
  <c r="BI10" i="25"/>
  <c r="BD10" i="25"/>
  <c r="BC10" i="25"/>
  <c r="AX10" i="25"/>
  <c r="AW10" i="25"/>
  <c r="AR10" i="25"/>
  <c r="AQ10" i="25"/>
  <c r="AL10" i="25"/>
  <c r="AK10" i="25"/>
  <c r="AF10" i="25"/>
  <c r="AE10" i="25"/>
  <c r="Z10" i="25"/>
  <c r="T10" i="25"/>
  <c r="S10" i="25"/>
  <c r="N10" i="25"/>
  <c r="M10" i="25"/>
  <c r="H10" i="25"/>
  <c r="G10" i="25"/>
  <c r="K6" i="25"/>
  <c r="B5" i="25"/>
  <c r="G130" i="25" l="1"/>
  <c r="M129" i="25"/>
  <c r="S128" i="25"/>
  <c r="Y127" i="25"/>
  <c r="AE126" i="25"/>
  <c r="AK125" i="25"/>
  <c r="G122" i="25"/>
  <c r="M121" i="25"/>
  <c r="S120" i="25"/>
  <c r="Y119" i="25"/>
  <c r="AE118" i="25"/>
  <c r="AK117" i="25"/>
  <c r="G114" i="25"/>
  <c r="M113" i="25"/>
  <c r="S112" i="25"/>
  <c r="Y111" i="25"/>
  <c r="AE110" i="25"/>
  <c r="AK109" i="25"/>
  <c r="G106" i="25"/>
  <c r="M105" i="25"/>
  <c r="S104" i="25"/>
  <c r="Y103" i="25"/>
  <c r="AE102" i="25"/>
  <c r="AK101" i="25"/>
  <c r="G98" i="25"/>
  <c r="M97" i="25"/>
  <c r="S96" i="25"/>
  <c r="Y95" i="25"/>
  <c r="AE94" i="25"/>
  <c r="AK93" i="25"/>
  <c r="AE130" i="25"/>
  <c r="AK129" i="25"/>
  <c r="G126" i="25"/>
  <c r="M125" i="25"/>
  <c r="S124" i="25"/>
  <c r="Y123" i="25"/>
  <c r="AE122" i="25"/>
  <c r="AK121" i="25"/>
  <c r="G118" i="25"/>
  <c r="M117" i="25"/>
  <c r="S116" i="25"/>
  <c r="Y115" i="25"/>
  <c r="AE114" i="25"/>
  <c r="AK113" i="25"/>
  <c r="G110" i="25"/>
  <c r="M109" i="25"/>
  <c r="S108" i="25"/>
  <c r="Y107" i="25"/>
  <c r="AE106" i="25"/>
  <c r="AK105" i="25"/>
  <c r="Y130" i="25"/>
  <c r="AE129" i="25"/>
  <c r="AK128" i="25"/>
  <c r="G125" i="25"/>
  <c r="M124" i="25"/>
  <c r="S123" i="25"/>
  <c r="Y122" i="25"/>
  <c r="AE121" i="25"/>
  <c r="AK120" i="25"/>
  <c r="G117" i="25"/>
  <c r="M116" i="25"/>
  <c r="S115" i="25"/>
  <c r="Y114" i="25"/>
  <c r="AE113" i="25"/>
  <c r="AK112" i="25"/>
  <c r="G109" i="25"/>
  <c r="M108" i="25"/>
  <c r="S107" i="25"/>
  <c r="Y106" i="25"/>
  <c r="AE105" i="25"/>
  <c r="AK104" i="25"/>
  <c r="G101" i="25"/>
  <c r="M100" i="25"/>
  <c r="G131" i="25"/>
  <c r="AE124" i="25"/>
  <c r="S122" i="25"/>
  <c r="G119" i="25"/>
  <c r="S110" i="25"/>
  <c r="G108" i="25"/>
  <c r="G93" i="25"/>
  <c r="M92" i="25"/>
  <c r="S91" i="25"/>
  <c r="Y90" i="25"/>
  <c r="AE89" i="25"/>
  <c r="AK88" i="25"/>
  <c r="G85" i="25"/>
  <c r="M84" i="25"/>
  <c r="S83" i="25"/>
  <c r="Y82" i="25"/>
  <c r="AE81" i="25"/>
  <c r="AK80" i="25"/>
  <c r="G77" i="25"/>
  <c r="M76" i="25"/>
  <c r="S75" i="25"/>
  <c r="Y74" i="25"/>
  <c r="AE73" i="25"/>
  <c r="AK72" i="25"/>
  <c r="G69" i="25"/>
  <c r="M68" i="25"/>
  <c r="S67" i="25"/>
  <c r="Y66" i="25"/>
  <c r="AE65" i="25"/>
  <c r="AK64" i="25"/>
  <c r="G61" i="25"/>
  <c r="M60" i="25"/>
  <c r="S59" i="25"/>
  <c r="Y58" i="25"/>
  <c r="AE57" i="25"/>
  <c r="AK56" i="25"/>
  <c r="G53" i="25"/>
  <c r="M52" i="25"/>
  <c r="S51" i="25"/>
  <c r="Y50" i="25"/>
  <c r="AE49" i="25"/>
  <c r="AK48" i="25"/>
  <c r="AK127" i="25"/>
  <c r="Y124" i="25"/>
  <c r="Y125" i="25"/>
  <c r="M123" i="25"/>
  <c r="AK116" i="25"/>
  <c r="M111" i="25"/>
  <c r="AE101" i="25"/>
  <c r="AE100" i="25"/>
  <c r="AE99" i="25"/>
  <c r="AK97" i="25"/>
  <c r="Y129" i="25"/>
  <c r="M126" i="25"/>
  <c r="Y117" i="25"/>
  <c r="M115" i="25"/>
  <c r="AK108" i="25"/>
  <c r="S98" i="25"/>
  <c r="Y96" i="25"/>
  <c r="AE93" i="25"/>
  <c r="AK92" i="25"/>
  <c r="G89" i="25"/>
  <c r="M88" i="25"/>
  <c r="S87" i="25"/>
  <c r="Y86" i="25"/>
  <c r="AE85" i="25"/>
  <c r="AK84" i="25"/>
  <c r="G81" i="25"/>
  <c r="M80" i="25"/>
  <c r="S79" i="25"/>
  <c r="Y78" i="25"/>
  <c r="AE77" i="25"/>
  <c r="AK76" i="25"/>
  <c r="G73" i="25"/>
  <c r="M72" i="25"/>
  <c r="S71" i="25"/>
  <c r="Y70" i="25"/>
  <c r="AE69" i="25"/>
  <c r="AK68" i="25"/>
  <c r="G65" i="25"/>
  <c r="M64" i="25"/>
  <c r="S63" i="25"/>
  <c r="Y62" i="25"/>
  <c r="AE61" i="25"/>
  <c r="AK60" i="25"/>
  <c r="G57" i="25"/>
  <c r="M56" i="25"/>
  <c r="S55" i="25"/>
  <c r="Y54" i="25"/>
  <c r="AE53" i="25"/>
  <c r="AK52" i="25"/>
  <c r="G49" i="25"/>
  <c r="M127" i="25"/>
  <c r="AE119" i="25"/>
  <c r="Y118" i="25"/>
  <c r="AE107" i="25"/>
  <c r="S105" i="25"/>
  <c r="M104" i="25"/>
  <c r="M103" i="25"/>
  <c r="M102" i="25"/>
  <c r="M101" i="25"/>
  <c r="M99" i="25"/>
  <c r="S97" i="25"/>
  <c r="Y94" i="25"/>
  <c r="S129" i="25"/>
  <c r="M128" i="25"/>
  <c r="AE120" i="25"/>
  <c r="S117" i="25"/>
  <c r="G115" i="25"/>
  <c r="AE108" i="25"/>
  <c r="S106" i="25"/>
  <c r="G100" i="25"/>
  <c r="M98" i="25"/>
  <c r="S95" i="25"/>
  <c r="Y93" i="25"/>
  <c r="AE92" i="25"/>
  <c r="AK91" i="25"/>
  <c r="G88" i="25"/>
  <c r="Y10" i="25"/>
  <c r="M11" i="25"/>
  <c r="BI11" i="25"/>
  <c r="AK14" i="25"/>
  <c r="AE15" i="25"/>
  <c r="Y16" i="25"/>
  <c r="S17" i="25"/>
  <c r="M18" i="25"/>
  <c r="G19" i="25"/>
  <c r="AK22" i="25"/>
  <c r="AE23" i="25"/>
  <c r="Y24" i="25"/>
  <c r="S25" i="25"/>
  <c r="M26" i="25"/>
  <c r="G27" i="25"/>
  <c r="AK30" i="25"/>
  <c r="AE31" i="25"/>
  <c r="Y32" i="25"/>
  <c r="S33" i="25"/>
  <c r="M34" i="25"/>
  <c r="G35" i="25"/>
  <c r="AK38" i="25"/>
  <c r="AE39" i="25"/>
  <c r="Y40" i="25"/>
  <c r="S41" i="25"/>
  <c r="M42" i="25"/>
  <c r="G43" i="25"/>
  <c r="AK46" i="25"/>
  <c r="AE47" i="25"/>
  <c r="Y48" i="25"/>
  <c r="Y49" i="25"/>
  <c r="AE54" i="25"/>
  <c r="AE55" i="25"/>
  <c r="AE56" i="25"/>
  <c r="AK61" i="25"/>
  <c r="AK62" i="25"/>
  <c r="AK63" i="25"/>
  <c r="M89" i="25"/>
  <c r="Y92" i="25"/>
  <c r="G99" i="25"/>
  <c r="M122" i="25"/>
  <c r="S127" i="25"/>
  <c r="AE128" i="25"/>
  <c r="AE50" i="25"/>
  <c r="AE51" i="25"/>
  <c r="AE52" i="25"/>
  <c r="AK57" i="25"/>
  <c r="AK58" i="25"/>
  <c r="AK59" i="25"/>
  <c r="G86" i="25"/>
  <c r="G87" i="25"/>
  <c r="S90" i="25"/>
  <c r="Y91" i="25"/>
  <c r="S100" i="25"/>
  <c r="Y101" i="25"/>
  <c r="AK102" i="25"/>
  <c r="M106" i="25"/>
  <c r="Y112" i="25"/>
  <c r="AK118" i="25"/>
  <c r="G121" i="25"/>
  <c r="AK123" i="25"/>
  <c r="M35" i="25"/>
  <c r="G36" i="25"/>
  <c r="AK39" i="25"/>
  <c r="AE40" i="25"/>
  <c r="Y41" i="25"/>
  <c r="S42" i="25"/>
  <c r="M43" i="25"/>
  <c r="G44" i="25"/>
  <c r="AK47" i="25"/>
  <c r="AE48" i="25"/>
  <c r="AK53" i="25"/>
  <c r="AK54" i="25"/>
  <c r="AK55" i="25"/>
  <c r="G82" i="25"/>
  <c r="G83" i="25"/>
  <c r="G84" i="25"/>
  <c r="S89" i="25"/>
  <c r="S111" i="25"/>
  <c r="G116" i="25"/>
  <c r="S126" i="25"/>
  <c r="AK49" i="25"/>
  <c r="AK50" i="25"/>
  <c r="AK51" i="25"/>
  <c r="G78" i="25"/>
  <c r="G79" i="25"/>
  <c r="G80" i="25"/>
  <c r="M85" i="25"/>
  <c r="M86" i="25"/>
  <c r="M87" i="25"/>
  <c r="S88" i="25"/>
  <c r="AE91" i="25"/>
  <c r="S99" i="25"/>
  <c r="Y100" i="25"/>
  <c r="G105" i="25"/>
  <c r="AE112" i="25"/>
  <c r="AE117" i="25"/>
  <c r="G120" i="25"/>
  <c r="AE127" i="25"/>
  <c r="AK107" i="25"/>
  <c r="M110" i="25"/>
  <c r="S121" i="25"/>
  <c r="Y126" i="25"/>
  <c r="M130" i="25"/>
  <c r="AE111" i="25"/>
  <c r="M120" i="25"/>
  <c r="AK122" i="25"/>
  <c r="S125" i="25"/>
  <c r="G104" i="25"/>
  <c r="AK106" i="25"/>
  <c r="Y116" i="25"/>
  <c r="Y121" i="25"/>
  <c r="S130" i="25"/>
  <c r="M96" i="25"/>
  <c r="G103" i="25"/>
  <c r="Y105" i="25"/>
  <c r="Y110" i="25"/>
  <c r="AK111" i="25"/>
  <c r="G124" i="25"/>
  <c r="AK126" i="25"/>
  <c r="AK18" i="25"/>
  <c r="AE19" i="25"/>
  <c r="Y20" i="25"/>
  <c r="S21" i="25"/>
  <c r="M22" i="25"/>
  <c r="G23" i="25"/>
  <c r="AK26" i="25"/>
  <c r="AE27" i="25"/>
  <c r="Y28" i="25"/>
  <c r="S29" i="25"/>
  <c r="M30" i="25"/>
  <c r="G31" i="25"/>
  <c r="AK34" i="25"/>
  <c r="AE35" i="25"/>
  <c r="Y36" i="25"/>
  <c r="S37" i="25"/>
  <c r="M38" i="25"/>
  <c r="G39" i="25"/>
  <c r="AK42" i="25"/>
  <c r="AE43" i="25"/>
  <c r="Y44" i="25"/>
  <c r="S45" i="25"/>
  <c r="M46" i="25"/>
  <c r="G47" i="25"/>
  <c r="G58" i="25"/>
  <c r="G59" i="25"/>
  <c r="G60" i="25"/>
  <c r="M65" i="25"/>
  <c r="M66" i="25"/>
  <c r="M67" i="25"/>
  <c r="S72" i="25"/>
  <c r="S73" i="25"/>
  <c r="S74" i="25"/>
  <c r="Y79" i="25"/>
  <c r="Y80" i="25"/>
  <c r="Y81" i="25"/>
  <c r="AE86" i="25"/>
  <c r="AE87" i="25"/>
  <c r="M95" i="25"/>
  <c r="Y97" i="25"/>
  <c r="AE98" i="25"/>
  <c r="AK99" i="25"/>
  <c r="S109" i="25"/>
  <c r="AE116" i="25"/>
  <c r="M119" i="25"/>
  <c r="Y120" i="25"/>
  <c r="AE125" i="25"/>
  <c r="G129" i="25"/>
  <c r="M94" i="25"/>
  <c r="G102" i="25"/>
  <c r="M114" i="25"/>
  <c r="S103" i="25"/>
  <c r="Y104" i="25"/>
  <c r="Y109" i="25"/>
  <c r="AK110" i="25"/>
  <c r="G113" i="25"/>
  <c r="AE115" i="25"/>
  <c r="S119" i="25"/>
  <c r="G123" i="25"/>
  <c r="G128" i="25"/>
  <c r="AK130" i="25"/>
  <c r="AE96" i="25"/>
  <c r="S114" i="25"/>
  <c r="M118" i="25"/>
  <c r="U131" i="24" l="1"/>
  <c r="AG130" i="24"/>
  <c r="AA130" i="24"/>
  <c r="U130" i="24"/>
  <c r="AG129" i="24"/>
  <c r="AA129" i="24"/>
  <c r="U129" i="24"/>
  <c r="AG128" i="24"/>
  <c r="AA128" i="24"/>
  <c r="U128" i="24"/>
  <c r="AG127" i="24"/>
  <c r="AA127" i="24"/>
  <c r="U127" i="24"/>
  <c r="AG126" i="24"/>
  <c r="AA126" i="24"/>
  <c r="U126" i="24"/>
  <c r="AG125" i="24"/>
  <c r="AA125" i="24"/>
  <c r="U125" i="24"/>
  <c r="AG124" i="24"/>
  <c r="AA124" i="24"/>
  <c r="U124" i="24"/>
  <c r="AG123" i="24"/>
  <c r="AA123" i="24"/>
  <c r="U123" i="24"/>
  <c r="AG122" i="24"/>
  <c r="AA122" i="24"/>
  <c r="U122" i="24"/>
  <c r="AG121" i="24"/>
  <c r="AA121" i="24"/>
  <c r="Z121" i="24"/>
  <c r="U121" i="24"/>
  <c r="AG120" i="24"/>
  <c r="AA120" i="24"/>
  <c r="U120" i="24"/>
  <c r="AG119" i="24"/>
  <c r="AA119" i="24"/>
  <c r="U119" i="24"/>
  <c r="AG118" i="24"/>
  <c r="AA118" i="24"/>
  <c r="U118" i="24"/>
  <c r="AG117" i="24"/>
  <c r="AA117" i="24"/>
  <c r="U117" i="24"/>
  <c r="AG116" i="24"/>
  <c r="AA116" i="24"/>
  <c r="U116" i="24"/>
  <c r="AG115" i="24"/>
  <c r="AA115" i="24"/>
  <c r="Z115" i="24"/>
  <c r="U115" i="24"/>
  <c r="AG114" i="24"/>
  <c r="AA114" i="24"/>
  <c r="U114" i="24"/>
  <c r="AG113" i="24"/>
  <c r="AA113" i="24"/>
  <c r="U113" i="24"/>
  <c r="AG112" i="24"/>
  <c r="AA112" i="24"/>
  <c r="U112" i="24"/>
  <c r="AG111" i="24"/>
  <c r="AA111" i="24"/>
  <c r="U111" i="24"/>
  <c r="AG110" i="24"/>
  <c r="AA110" i="24"/>
  <c r="U110" i="24"/>
  <c r="AG109" i="24"/>
  <c r="AA109" i="24"/>
  <c r="U109" i="24"/>
  <c r="AG108" i="24"/>
  <c r="AA108" i="24"/>
  <c r="U108" i="24"/>
  <c r="AG107" i="24"/>
  <c r="AA107" i="24"/>
  <c r="U107" i="24"/>
  <c r="AG106" i="24"/>
  <c r="AA106" i="24"/>
  <c r="U106" i="24"/>
  <c r="AG105" i="24"/>
  <c r="AA105" i="24"/>
  <c r="U105" i="24"/>
  <c r="AG104" i="24"/>
  <c r="AA104" i="24"/>
  <c r="U104" i="24"/>
  <c r="AG103" i="24"/>
  <c r="AF103" i="24"/>
  <c r="AA103" i="24"/>
  <c r="Z103" i="24"/>
  <c r="U103" i="24"/>
  <c r="AG102" i="24"/>
  <c r="AA102" i="24"/>
  <c r="U102" i="24"/>
  <c r="AG101" i="24"/>
  <c r="AA101" i="24"/>
  <c r="U101" i="24"/>
  <c r="AG100" i="24"/>
  <c r="AA100" i="24"/>
  <c r="U100" i="24"/>
  <c r="AG99" i="24"/>
  <c r="AA99" i="24"/>
  <c r="U99" i="24"/>
  <c r="AG98" i="24"/>
  <c r="AA98" i="24"/>
  <c r="U98" i="24"/>
  <c r="AG97" i="24"/>
  <c r="AA97" i="24"/>
  <c r="U97" i="24"/>
  <c r="AG96" i="24"/>
  <c r="AA96" i="24"/>
  <c r="U96" i="24"/>
  <c r="AG95" i="24"/>
  <c r="AA95" i="24"/>
  <c r="U95" i="24"/>
  <c r="AG94" i="24"/>
  <c r="AA94" i="24"/>
  <c r="U94" i="24"/>
  <c r="T94" i="24"/>
  <c r="AG93" i="24"/>
  <c r="AA93" i="24"/>
  <c r="U93" i="24"/>
  <c r="AG92" i="24"/>
  <c r="AA92" i="24"/>
  <c r="U92" i="24"/>
  <c r="AG91" i="24"/>
  <c r="AA91" i="24"/>
  <c r="U91" i="24"/>
  <c r="AG90" i="24"/>
  <c r="AA90" i="24"/>
  <c r="Z90" i="24"/>
  <c r="U90" i="24"/>
  <c r="AG89" i="24"/>
  <c r="AA89" i="24"/>
  <c r="U89" i="24"/>
  <c r="AG88" i="24"/>
  <c r="AA88" i="24"/>
  <c r="U88" i="24"/>
  <c r="AG87" i="24"/>
  <c r="AA87" i="24"/>
  <c r="U87" i="24"/>
  <c r="AG86" i="24"/>
  <c r="AA86" i="24"/>
  <c r="U86" i="24"/>
  <c r="AG85" i="24"/>
  <c r="AA85" i="24"/>
  <c r="U85" i="24"/>
  <c r="AG84" i="24"/>
  <c r="AA84" i="24"/>
  <c r="U84" i="24"/>
  <c r="AG83" i="24"/>
  <c r="AA83" i="24"/>
  <c r="U83" i="24"/>
  <c r="AG82" i="24"/>
  <c r="AA82" i="24"/>
  <c r="U82" i="24"/>
  <c r="AG81" i="24"/>
  <c r="AF81" i="24"/>
  <c r="AA81" i="24"/>
  <c r="U81" i="24"/>
  <c r="AG80" i="24"/>
  <c r="AA80" i="24"/>
  <c r="U80" i="24"/>
  <c r="AG79" i="24"/>
  <c r="AA79" i="24"/>
  <c r="U79" i="24"/>
  <c r="AG78" i="24"/>
  <c r="AA78" i="24"/>
  <c r="U78" i="24"/>
  <c r="AG77" i="24"/>
  <c r="AA77" i="24"/>
  <c r="U77" i="24"/>
  <c r="AG76" i="24"/>
  <c r="AA76" i="24"/>
  <c r="U76" i="24"/>
  <c r="AG75" i="24"/>
  <c r="AA75" i="24"/>
  <c r="U75" i="24"/>
  <c r="AG74" i="24"/>
  <c r="AA74" i="24"/>
  <c r="U74" i="24"/>
  <c r="T74" i="24"/>
  <c r="AG73" i="24"/>
  <c r="AA73" i="24"/>
  <c r="U73" i="24"/>
  <c r="AG72" i="24"/>
  <c r="AA72" i="24"/>
  <c r="U72" i="24"/>
  <c r="AG71" i="24"/>
  <c r="AA71" i="24"/>
  <c r="U71" i="24"/>
  <c r="AG70" i="24"/>
  <c r="AF70" i="24"/>
  <c r="AA70" i="24"/>
  <c r="U70" i="24"/>
  <c r="AG69" i="24"/>
  <c r="AF69" i="24"/>
  <c r="AA69" i="24"/>
  <c r="U69" i="24"/>
  <c r="AG68" i="24"/>
  <c r="AA68" i="24"/>
  <c r="U68" i="24"/>
  <c r="AG67" i="24"/>
  <c r="AA67" i="24"/>
  <c r="U67" i="24"/>
  <c r="AG66" i="24"/>
  <c r="AA66" i="24"/>
  <c r="U66" i="24"/>
  <c r="AG65" i="24"/>
  <c r="AA65" i="24"/>
  <c r="U65" i="24"/>
  <c r="AG64" i="24"/>
  <c r="AA64" i="24"/>
  <c r="U64" i="24"/>
  <c r="AG63" i="24"/>
  <c r="AA63" i="24"/>
  <c r="U63" i="24"/>
  <c r="AG62" i="24"/>
  <c r="AA62" i="24"/>
  <c r="Z62" i="24"/>
  <c r="U62" i="24"/>
  <c r="AG61" i="24"/>
  <c r="AF61" i="24"/>
  <c r="AA61" i="24"/>
  <c r="U61" i="24"/>
  <c r="AG60" i="24"/>
  <c r="AA60" i="24"/>
  <c r="U60" i="24"/>
  <c r="AG59" i="24"/>
  <c r="AA59" i="24"/>
  <c r="U59" i="24"/>
  <c r="AG58" i="24"/>
  <c r="AA58" i="24"/>
  <c r="U58" i="24"/>
  <c r="AG57" i="24"/>
  <c r="AA57" i="24"/>
  <c r="U57" i="24"/>
  <c r="AG56" i="24"/>
  <c r="AA56" i="24"/>
  <c r="U56" i="24"/>
  <c r="AG55" i="24"/>
  <c r="AA55" i="24"/>
  <c r="U55" i="24"/>
  <c r="T55" i="24"/>
  <c r="AG54" i="24"/>
  <c r="AA54" i="24"/>
  <c r="U54" i="24"/>
  <c r="T54" i="24"/>
  <c r="AG53" i="24"/>
  <c r="AA53" i="24"/>
  <c r="U53" i="24"/>
  <c r="AG52" i="24"/>
  <c r="AA52" i="24"/>
  <c r="U52" i="24"/>
  <c r="AG51" i="24"/>
  <c r="AA51" i="24"/>
  <c r="U51" i="24"/>
  <c r="AG50" i="24"/>
  <c r="AA50" i="24"/>
  <c r="U50" i="24"/>
  <c r="AG49" i="24"/>
  <c r="AA49" i="24"/>
  <c r="U49" i="24"/>
  <c r="AG48" i="24"/>
  <c r="AA48" i="24"/>
  <c r="U48" i="24"/>
  <c r="AG47" i="24"/>
  <c r="AA47" i="24"/>
  <c r="U47" i="24"/>
  <c r="AG46" i="24"/>
  <c r="AA46" i="24"/>
  <c r="U46" i="24"/>
  <c r="AG45" i="24"/>
  <c r="AA45" i="24"/>
  <c r="U45" i="24"/>
  <c r="AG44" i="24"/>
  <c r="AA44" i="24"/>
  <c r="U44" i="24"/>
  <c r="AG43" i="24"/>
  <c r="AA43" i="24"/>
  <c r="U43" i="24"/>
  <c r="AG42" i="24"/>
  <c r="AA42" i="24"/>
  <c r="U42" i="24"/>
  <c r="AG41" i="24"/>
  <c r="AA41" i="24"/>
  <c r="U41" i="24"/>
  <c r="AG40" i="24"/>
  <c r="AA40" i="24"/>
  <c r="U40" i="24"/>
  <c r="AG39" i="24"/>
  <c r="AA39" i="24"/>
  <c r="U39" i="24"/>
  <c r="AG38" i="24"/>
  <c r="AF38" i="24"/>
  <c r="AA38" i="24"/>
  <c r="Z38" i="24"/>
  <c r="U38" i="24"/>
  <c r="T38" i="24"/>
  <c r="AG37" i="24"/>
  <c r="AF37" i="24"/>
  <c r="AA37" i="24"/>
  <c r="U37" i="24"/>
  <c r="AG36" i="24"/>
  <c r="AA36" i="24"/>
  <c r="Z36" i="24"/>
  <c r="U36" i="24"/>
  <c r="AG35" i="24"/>
  <c r="AA35" i="24"/>
  <c r="U35" i="24"/>
  <c r="T35" i="24"/>
  <c r="AG34" i="24"/>
  <c r="AF34" i="24"/>
  <c r="AA34" i="24"/>
  <c r="Z34" i="24"/>
  <c r="U34" i="24"/>
  <c r="T34" i="24"/>
  <c r="AG33" i="24"/>
  <c r="AF33" i="24"/>
  <c r="AA33" i="24"/>
  <c r="U33" i="24"/>
  <c r="AG32" i="24"/>
  <c r="AA32" i="24"/>
  <c r="Z32" i="24"/>
  <c r="U32" i="24"/>
  <c r="AG31" i="24"/>
  <c r="AA31" i="24"/>
  <c r="U31" i="24"/>
  <c r="T31" i="24"/>
  <c r="AG30" i="24"/>
  <c r="AF30" i="24"/>
  <c r="AA30" i="24"/>
  <c r="Z30" i="24"/>
  <c r="U30" i="24"/>
  <c r="T30" i="24"/>
  <c r="AG29" i="24"/>
  <c r="AF29" i="24"/>
  <c r="AA29" i="24"/>
  <c r="U29" i="24"/>
  <c r="AG28" i="24"/>
  <c r="AA28" i="24"/>
  <c r="Z28" i="24"/>
  <c r="U28" i="24"/>
  <c r="AG27" i="24"/>
  <c r="AA27" i="24"/>
  <c r="U27" i="24"/>
  <c r="T27" i="24"/>
  <c r="AG26" i="24"/>
  <c r="AF26" i="24"/>
  <c r="AA26" i="24"/>
  <c r="Z26" i="24"/>
  <c r="U26" i="24"/>
  <c r="T26" i="24"/>
  <c r="AG25" i="24"/>
  <c r="AF25" i="24"/>
  <c r="AA25" i="24"/>
  <c r="U25" i="24"/>
  <c r="AG24" i="24"/>
  <c r="AA24" i="24"/>
  <c r="Z24" i="24"/>
  <c r="U24" i="24"/>
  <c r="AG23" i="24"/>
  <c r="AA23" i="24"/>
  <c r="U23" i="24"/>
  <c r="T23" i="24"/>
  <c r="AG22" i="24"/>
  <c r="AF22" i="24"/>
  <c r="AA22" i="24"/>
  <c r="Z22" i="24"/>
  <c r="U22" i="24"/>
  <c r="T22" i="24"/>
  <c r="AG21" i="24"/>
  <c r="AF21" i="24"/>
  <c r="AA21" i="24"/>
  <c r="U21" i="24"/>
  <c r="AG20" i="24"/>
  <c r="AA20" i="24"/>
  <c r="Z20" i="24"/>
  <c r="U20" i="24"/>
  <c r="AG19" i="24"/>
  <c r="AA19" i="24"/>
  <c r="U19" i="24"/>
  <c r="T19" i="24"/>
  <c r="AG18" i="24"/>
  <c r="AF18" i="24"/>
  <c r="AA18" i="24"/>
  <c r="Z18" i="24"/>
  <c r="U18" i="24"/>
  <c r="T18" i="24"/>
  <c r="AG17" i="24"/>
  <c r="AF17" i="24"/>
  <c r="AA17" i="24"/>
  <c r="U17" i="24"/>
  <c r="AG16" i="24"/>
  <c r="AA16" i="24"/>
  <c r="Z16" i="24"/>
  <c r="U16" i="24"/>
  <c r="AG15" i="24"/>
  <c r="AA15" i="24"/>
  <c r="U15" i="24"/>
  <c r="T15" i="24"/>
  <c r="AG14" i="24"/>
  <c r="AF14" i="24"/>
  <c r="AA14" i="24"/>
  <c r="Z14" i="24"/>
  <c r="U14" i="24"/>
  <c r="T14" i="24"/>
  <c r="AG13" i="24"/>
  <c r="AF13" i="24"/>
  <c r="AA13" i="24"/>
  <c r="U13" i="24"/>
  <c r="AG12" i="24"/>
  <c r="AA12" i="24"/>
  <c r="Z12" i="24"/>
  <c r="U12" i="24"/>
  <c r="AG11" i="24"/>
  <c r="AA11" i="24"/>
  <c r="U11" i="24"/>
  <c r="T11" i="24"/>
  <c r="AG10" i="24"/>
  <c r="AF10" i="24"/>
  <c r="AA10" i="24"/>
  <c r="Z10" i="24"/>
  <c r="U10" i="24"/>
  <c r="T10" i="24"/>
  <c r="N10" i="24"/>
  <c r="M10" i="24"/>
  <c r="H10" i="24"/>
  <c r="K6" i="24"/>
  <c r="AV8" i="8"/>
  <c r="AV9" i="8"/>
  <c r="AV10" i="8" s="1"/>
  <c r="AV11" i="8" s="1"/>
  <c r="AV12" i="8" s="1"/>
  <c r="AV13" i="8" s="1"/>
  <c r="AV14" i="8" s="1"/>
  <c r="AV15" i="8" s="1"/>
  <c r="AV16" i="8" s="1"/>
  <c r="AV7" i="8"/>
  <c r="T39" i="24" l="1"/>
  <c r="Z54" i="24"/>
  <c r="AF62" i="24"/>
  <c r="T75" i="24"/>
  <c r="AF85" i="24"/>
  <c r="Z94" i="24"/>
  <c r="T98" i="24"/>
  <c r="T114" i="24"/>
  <c r="Z39" i="24"/>
  <c r="T40" i="24"/>
  <c r="T42" i="24"/>
  <c r="AF54" i="24"/>
  <c r="T67" i="24"/>
  <c r="AF89" i="24"/>
  <c r="Z98" i="24"/>
  <c r="Z11" i="24"/>
  <c r="Z15" i="24"/>
  <c r="Z19" i="24"/>
  <c r="Z23" i="24"/>
  <c r="Z27" i="24"/>
  <c r="Z31" i="24"/>
  <c r="Z35" i="24"/>
  <c r="T43" i="24"/>
  <c r="T46" i="24"/>
  <c r="AF53" i="24"/>
  <c r="T66" i="24"/>
  <c r="Z74" i="24"/>
  <c r="AF114" i="24"/>
  <c r="AF39" i="24"/>
  <c r="Z42" i="24"/>
  <c r="T44" i="24"/>
  <c r="T47" i="24"/>
  <c r="T50" i="24"/>
  <c r="T51" i="24"/>
  <c r="T59" i="24"/>
  <c r="AF93" i="24"/>
  <c r="AF102" i="24"/>
  <c r="Z128" i="24"/>
  <c r="Z124" i="24"/>
  <c r="Z120" i="24"/>
  <c r="Z116" i="24"/>
  <c r="Z112" i="24"/>
  <c r="Z108" i="24"/>
  <c r="Z104" i="24"/>
  <c r="T128" i="24"/>
  <c r="AF127" i="24"/>
  <c r="T124" i="24"/>
  <c r="AF123" i="24"/>
  <c r="T120" i="24"/>
  <c r="AF119" i="24"/>
  <c r="T116" i="24"/>
  <c r="AF115" i="24"/>
  <c r="Z127" i="24"/>
  <c r="T131" i="24"/>
  <c r="AF130" i="24"/>
  <c r="T127" i="24"/>
  <c r="AF126" i="24"/>
  <c r="T123" i="24"/>
  <c r="AF122" i="24"/>
  <c r="T119" i="24"/>
  <c r="AF118" i="24"/>
  <c r="Z130" i="24"/>
  <c r="Z126" i="24"/>
  <c r="Z122" i="24"/>
  <c r="Z118" i="24"/>
  <c r="Z114" i="24"/>
  <c r="Z110" i="24"/>
  <c r="Z106" i="24"/>
  <c r="Z102" i="24"/>
  <c r="T130" i="24"/>
  <c r="AF129" i="24"/>
  <c r="T126" i="24"/>
  <c r="AF125" i="24"/>
  <c r="T122" i="24"/>
  <c r="AF121" i="24"/>
  <c r="T118" i="24"/>
  <c r="Z129" i="24"/>
  <c r="Z125" i="24"/>
  <c r="T129" i="24"/>
  <c r="AF128" i="24"/>
  <c r="T125" i="24"/>
  <c r="AF124" i="24"/>
  <c r="T121" i="24"/>
  <c r="AF120" i="24"/>
  <c r="T117" i="24"/>
  <c r="AF116" i="24"/>
  <c r="AF111" i="24"/>
  <c r="T103" i="24"/>
  <c r="Z97" i="24"/>
  <c r="Z93" i="24"/>
  <c r="Z89" i="24"/>
  <c r="Z85" i="24"/>
  <c r="Z81" i="24"/>
  <c r="Z77" i="24"/>
  <c r="Z73" i="24"/>
  <c r="Z69" i="24"/>
  <c r="Z65" i="24"/>
  <c r="Z61" i="24"/>
  <c r="Z57" i="24"/>
  <c r="Z53" i="24"/>
  <c r="Z49" i="24"/>
  <c r="Z45" i="24"/>
  <c r="Z41" i="24"/>
  <c r="Z117" i="24"/>
  <c r="T113" i="24"/>
  <c r="T102" i="24"/>
  <c r="Z101" i="24"/>
  <c r="T112" i="24"/>
  <c r="Z111" i="24"/>
  <c r="AF110" i="24"/>
  <c r="AF100" i="24"/>
  <c r="T97" i="24"/>
  <c r="AF96" i="24"/>
  <c r="T93" i="24"/>
  <c r="AF92" i="24"/>
  <c r="T89" i="24"/>
  <c r="AF88" i="24"/>
  <c r="T85" i="24"/>
  <c r="AF84" i="24"/>
  <c r="T81" i="24"/>
  <c r="AF80" i="24"/>
  <c r="T77" i="24"/>
  <c r="AF76" i="24"/>
  <c r="T73" i="24"/>
  <c r="AF72" i="24"/>
  <c r="T69" i="24"/>
  <c r="AF68" i="24"/>
  <c r="T65" i="24"/>
  <c r="AF64" i="24"/>
  <c r="T61" i="24"/>
  <c r="AF60" i="24"/>
  <c r="T57" i="24"/>
  <c r="AF56" i="24"/>
  <c r="T53" i="24"/>
  <c r="AF52" i="24"/>
  <c r="T49" i="24"/>
  <c r="AF48" i="24"/>
  <c r="T45" i="24"/>
  <c r="AF44" i="24"/>
  <c r="T41" i="24"/>
  <c r="AF109" i="24"/>
  <c r="T101" i="24"/>
  <c r="T111" i="24"/>
  <c r="Z100" i="24"/>
  <c r="Z96" i="24"/>
  <c r="Z92" i="24"/>
  <c r="Z88" i="24"/>
  <c r="Z84" i="24"/>
  <c r="Z80" i="24"/>
  <c r="Z76" i="24"/>
  <c r="Z72" i="24"/>
  <c r="Z68" i="24"/>
  <c r="Z64" i="24"/>
  <c r="Z60" i="24"/>
  <c r="Z56" i="24"/>
  <c r="Z52" i="24"/>
  <c r="Z48" i="24"/>
  <c r="Z44" i="24"/>
  <c r="Z40" i="24"/>
  <c r="T110" i="24"/>
  <c r="Z109" i="24"/>
  <c r="AF108" i="24"/>
  <c r="Z123" i="24"/>
  <c r="AF107" i="24"/>
  <c r="T100" i="24"/>
  <c r="AF99" i="24"/>
  <c r="T96" i="24"/>
  <c r="AF95" i="24"/>
  <c r="T92" i="24"/>
  <c r="AF91" i="24"/>
  <c r="T88" i="24"/>
  <c r="AF87" i="24"/>
  <c r="T84" i="24"/>
  <c r="AF83" i="24"/>
  <c r="T80" i="24"/>
  <c r="AF79" i="24"/>
  <c r="T76" i="24"/>
  <c r="AF75" i="24"/>
  <c r="T72" i="24"/>
  <c r="AF71" i="24"/>
  <c r="T68" i="24"/>
  <c r="AF67" i="24"/>
  <c r="T64" i="24"/>
  <c r="AF63" i="24"/>
  <c r="T60" i="24"/>
  <c r="AF59" i="24"/>
  <c r="T56" i="24"/>
  <c r="AF55" i="24"/>
  <c r="T52" i="24"/>
  <c r="AF51" i="24"/>
  <c r="Z119" i="24"/>
  <c r="T109" i="24"/>
  <c r="T108" i="24"/>
  <c r="Z107" i="24"/>
  <c r="AF106" i="24"/>
  <c r="Z99" i="24"/>
  <c r="Z95" i="24"/>
  <c r="Z91" i="24"/>
  <c r="Z87" i="24"/>
  <c r="Z83" i="24"/>
  <c r="Z79" i="24"/>
  <c r="Z75" i="24"/>
  <c r="Z71" i="24"/>
  <c r="Z67" i="24"/>
  <c r="Z63" i="24"/>
  <c r="Z59" i="24"/>
  <c r="Z55" i="24"/>
  <c r="AF105" i="24"/>
  <c r="T107" i="24"/>
  <c r="T99" i="24"/>
  <c r="AF98" i="24"/>
  <c r="T95" i="24"/>
  <c r="AF94" i="24"/>
  <c r="T91" i="24"/>
  <c r="AF90" i="24"/>
  <c r="T87" i="24"/>
  <c r="AF86" i="24"/>
  <c r="T83" i="24"/>
  <c r="AF82" i="24"/>
  <c r="T79" i="24"/>
  <c r="AF78" i="24"/>
  <c r="T106" i="24"/>
  <c r="Z105" i="24"/>
  <c r="AF104" i="24"/>
  <c r="AF11" i="24"/>
  <c r="T12" i="24"/>
  <c r="AF15" i="24"/>
  <c r="T16" i="24"/>
  <c r="AF19" i="24"/>
  <c r="T20" i="24"/>
  <c r="AF23" i="24"/>
  <c r="T24" i="24"/>
  <c r="AF27" i="24"/>
  <c r="T28" i="24"/>
  <c r="AF31" i="24"/>
  <c r="T32" i="24"/>
  <c r="AF35" i="24"/>
  <c r="T36" i="24"/>
  <c r="AF40" i="24"/>
  <c r="AF41" i="24"/>
  <c r="Z43" i="24"/>
  <c r="Z46" i="24"/>
  <c r="T48" i="24"/>
  <c r="T58" i="24"/>
  <c r="Z66" i="24"/>
  <c r="AF74" i="24"/>
  <c r="T105" i="24"/>
  <c r="Z113" i="24"/>
  <c r="AF117" i="24"/>
  <c r="AF42" i="24"/>
  <c r="AF45" i="24"/>
  <c r="Z47" i="24"/>
  <c r="Z50" i="24"/>
  <c r="Z51" i="24"/>
  <c r="AF73" i="24"/>
  <c r="T78" i="24"/>
  <c r="AF97" i="24"/>
  <c r="AF43" i="24"/>
  <c r="AF46" i="24"/>
  <c r="AF49" i="24"/>
  <c r="Z58" i="24"/>
  <c r="AF66" i="24"/>
  <c r="AF113" i="24"/>
  <c r="AF47" i="24"/>
  <c r="AF50" i="24"/>
  <c r="AF65" i="24"/>
  <c r="Z78" i="24"/>
  <c r="T82" i="24"/>
  <c r="AF101" i="24"/>
  <c r="AF12" i="24"/>
  <c r="T13" i="24"/>
  <c r="AF16" i="24"/>
  <c r="T17" i="24"/>
  <c r="AF20" i="24"/>
  <c r="T21" i="24"/>
  <c r="AF24" i="24"/>
  <c r="T25" i="24"/>
  <c r="AF28" i="24"/>
  <c r="T29" i="24"/>
  <c r="AF32" i="24"/>
  <c r="T33" i="24"/>
  <c r="AF36" i="24"/>
  <c r="T37" i="24"/>
  <c r="AF58" i="24"/>
  <c r="T71" i="24"/>
  <c r="AF57" i="24"/>
  <c r="T70" i="24"/>
  <c r="Z82" i="24"/>
  <c r="T86" i="24"/>
  <c r="T104" i="24"/>
  <c r="AF112" i="24"/>
  <c r="Z13" i="24"/>
  <c r="Z17" i="24"/>
  <c r="Z21" i="24"/>
  <c r="Z25" i="24"/>
  <c r="Z29" i="24"/>
  <c r="Z33" i="24"/>
  <c r="Z37" i="24"/>
  <c r="T63" i="24"/>
  <c r="T62" i="24"/>
  <c r="Z70" i="24"/>
  <c r="AF77" i="24"/>
  <c r="Z86" i="24"/>
  <c r="T90" i="24"/>
  <c r="T115" i="24"/>
  <c r="Z132" i="20" l="1"/>
  <c r="Z131" i="20"/>
  <c r="AL130" i="20"/>
  <c r="AF130" i="20"/>
  <c r="Z130" i="20"/>
  <c r="AL129" i="20"/>
  <c r="AF129" i="20"/>
  <c r="Z129" i="20"/>
  <c r="AL128" i="20"/>
  <c r="AF128" i="20"/>
  <c r="Z128" i="20"/>
  <c r="AL127" i="20"/>
  <c r="AF127" i="20"/>
  <c r="Z127" i="20"/>
  <c r="AL126" i="20"/>
  <c r="AF126" i="20"/>
  <c r="Z126" i="20"/>
  <c r="AL125" i="20"/>
  <c r="AF125" i="20"/>
  <c r="Z125" i="20"/>
  <c r="AL124" i="20"/>
  <c r="AF124" i="20"/>
  <c r="Z124" i="20"/>
  <c r="AL123" i="20"/>
  <c r="AF123" i="20"/>
  <c r="Z123" i="20"/>
  <c r="AL122" i="20"/>
  <c r="AF122" i="20"/>
  <c r="Z122" i="20"/>
  <c r="AL121" i="20"/>
  <c r="AF121" i="20"/>
  <c r="Z121" i="20"/>
  <c r="AL120" i="20"/>
  <c r="AF120" i="20"/>
  <c r="Z120" i="20"/>
  <c r="AL119" i="20"/>
  <c r="AF119" i="20"/>
  <c r="Z119" i="20"/>
  <c r="AL118" i="20"/>
  <c r="AF118" i="20"/>
  <c r="Z118" i="20"/>
  <c r="AL117" i="20"/>
  <c r="AF117" i="20"/>
  <c r="Z117" i="20"/>
  <c r="AL116" i="20"/>
  <c r="AF116" i="20"/>
  <c r="Z116" i="20"/>
  <c r="AL115" i="20"/>
  <c r="AF115" i="20"/>
  <c r="Z115" i="20"/>
  <c r="AL114" i="20"/>
  <c r="AF114" i="20"/>
  <c r="Z114" i="20"/>
  <c r="AL113" i="20"/>
  <c r="AF113" i="20"/>
  <c r="Z113" i="20"/>
  <c r="AL112" i="20"/>
  <c r="AF112" i="20"/>
  <c r="Z112" i="20"/>
  <c r="AL111" i="20"/>
  <c r="AF111" i="20"/>
  <c r="Z111" i="20"/>
  <c r="AL110" i="20"/>
  <c r="AF110" i="20"/>
  <c r="Z110" i="20"/>
  <c r="AL109" i="20"/>
  <c r="AF109" i="20"/>
  <c r="Z109" i="20"/>
  <c r="AL108" i="20"/>
  <c r="AF108" i="20"/>
  <c r="Z108" i="20"/>
  <c r="AL107" i="20"/>
  <c r="AF107" i="20"/>
  <c r="Z107" i="20"/>
  <c r="AL106" i="20"/>
  <c r="AF106" i="20"/>
  <c r="Z106" i="20"/>
  <c r="AL105" i="20"/>
  <c r="AF105" i="20"/>
  <c r="Z105" i="20"/>
  <c r="AL104" i="20"/>
  <c r="AF104" i="20"/>
  <c r="Z104" i="20"/>
  <c r="AL103" i="20"/>
  <c r="AF103" i="20"/>
  <c r="Z103" i="20"/>
  <c r="AL102" i="20"/>
  <c r="AF102" i="20"/>
  <c r="Z102" i="20"/>
  <c r="AL101" i="20"/>
  <c r="AF101" i="20"/>
  <c r="Z101" i="20"/>
  <c r="AL100" i="20"/>
  <c r="AF100" i="20"/>
  <c r="Z100" i="20"/>
  <c r="AL99" i="20"/>
  <c r="AF99" i="20"/>
  <c r="Z99" i="20"/>
  <c r="AL98" i="20"/>
  <c r="AF98" i="20"/>
  <c r="Z98" i="20"/>
  <c r="AL97" i="20"/>
  <c r="AF97" i="20"/>
  <c r="Z97" i="20"/>
  <c r="AL96" i="20"/>
  <c r="AF96" i="20"/>
  <c r="Z96" i="20"/>
  <c r="AL95" i="20"/>
  <c r="AF95" i="20"/>
  <c r="Z95" i="20"/>
  <c r="AL94" i="20"/>
  <c r="AF94" i="20"/>
  <c r="Z94" i="20"/>
  <c r="AL93" i="20"/>
  <c r="AF93" i="20"/>
  <c r="Z93" i="20"/>
  <c r="AL92" i="20"/>
  <c r="AF92" i="20"/>
  <c r="Z92" i="20"/>
  <c r="AL91" i="20"/>
  <c r="AF91" i="20"/>
  <c r="Z91" i="20"/>
  <c r="AL90" i="20"/>
  <c r="AF90" i="20"/>
  <c r="Z90" i="20"/>
  <c r="AL89" i="20"/>
  <c r="AF89" i="20"/>
  <c r="Z89" i="20"/>
  <c r="AL88" i="20"/>
  <c r="AF88" i="20"/>
  <c r="Z88" i="20"/>
  <c r="AL87" i="20"/>
  <c r="AF87" i="20"/>
  <c r="Z87" i="20"/>
  <c r="AL86" i="20"/>
  <c r="AF86" i="20"/>
  <c r="Z86" i="20"/>
  <c r="AL85" i="20"/>
  <c r="AF85" i="20"/>
  <c r="Z85" i="20"/>
  <c r="AL84" i="20"/>
  <c r="AF84" i="20"/>
  <c r="Z84" i="20"/>
  <c r="AL83" i="20"/>
  <c r="AF83" i="20"/>
  <c r="Z83" i="20"/>
  <c r="AL82" i="20"/>
  <c r="AF82" i="20"/>
  <c r="Z82" i="20"/>
  <c r="AL81" i="20"/>
  <c r="AF81" i="20"/>
  <c r="Z81" i="20"/>
  <c r="AL80" i="20"/>
  <c r="AF80" i="20"/>
  <c r="Z80" i="20"/>
  <c r="AL79" i="20"/>
  <c r="AF79" i="20"/>
  <c r="Z79" i="20"/>
  <c r="AL78" i="20"/>
  <c r="AF78" i="20"/>
  <c r="Z78" i="20"/>
  <c r="AL77" i="20"/>
  <c r="AF77" i="20"/>
  <c r="Z77" i="20"/>
  <c r="AL76" i="20"/>
  <c r="AF76" i="20"/>
  <c r="Z76" i="20"/>
  <c r="AL75" i="20"/>
  <c r="AF75" i="20"/>
  <c r="Z75" i="20"/>
  <c r="AL74" i="20"/>
  <c r="AF74" i="20"/>
  <c r="Z74" i="20"/>
  <c r="AL73" i="20"/>
  <c r="AF73" i="20"/>
  <c r="Z73" i="20"/>
  <c r="AL72" i="20"/>
  <c r="AF72" i="20"/>
  <c r="Z72" i="20"/>
  <c r="AL71" i="20"/>
  <c r="AF71" i="20"/>
  <c r="Z71" i="20"/>
  <c r="AL70" i="20"/>
  <c r="AF70" i="20"/>
  <c r="Z70" i="20"/>
  <c r="AL69" i="20"/>
  <c r="AF69" i="20"/>
  <c r="Z69" i="20"/>
  <c r="AL68" i="20"/>
  <c r="AF68" i="20"/>
  <c r="Z68" i="20"/>
  <c r="AL67" i="20"/>
  <c r="AF67" i="20"/>
  <c r="Z67" i="20"/>
  <c r="AL66" i="20"/>
  <c r="AF66" i="20"/>
  <c r="Z66" i="20"/>
  <c r="AL65" i="20"/>
  <c r="AF65" i="20"/>
  <c r="Z65" i="20"/>
  <c r="AL64" i="20"/>
  <c r="AF64" i="20"/>
  <c r="Z64" i="20"/>
  <c r="AL63" i="20"/>
  <c r="AF63" i="20"/>
  <c r="Z63" i="20"/>
  <c r="AL62" i="20"/>
  <c r="AF62" i="20"/>
  <c r="Z62" i="20"/>
  <c r="AL61" i="20"/>
  <c r="AF61" i="20"/>
  <c r="Z61" i="20"/>
  <c r="AL60" i="20"/>
  <c r="AF60" i="20"/>
  <c r="Z60" i="20"/>
  <c r="AL59" i="20"/>
  <c r="AF59" i="20"/>
  <c r="Z59" i="20"/>
  <c r="AL58" i="20"/>
  <c r="AF58" i="20"/>
  <c r="Z58" i="20"/>
  <c r="AL57" i="20"/>
  <c r="AF57" i="20"/>
  <c r="Z57" i="20"/>
  <c r="AL56" i="20"/>
  <c r="AF56" i="20"/>
  <c r="Z56" i="20"/>
  <c r="AL55" i="20"/>
  <c r="AF55" i="20"/>
  <c r="Z55" i="20"/>
  <c r="AL54" i="20"/>
  <c r="AF54" i="20"/>
  <c r="Z54" i="20"/>
  <c r="AL53" i="20"/>
  <c r="AF53" i="20"/>
  <c r="Z53" i="20"/>
  <c r="AL52" i="20"/>
  <c r="AF52" i="20"/>
  <c r="Z52" i="20"/>
  <c r="AL51" i="20"/>
  <c r="AF51" i="20"/>
  <c r="Z51" i="20"/>
  <c r="AL50" i="20"/>
  <c r="AF50" i="20"/>
  <c r="Z50" i="20"/>
  <c r="AL49" i="20"/>
  <c r="AF49" i="20"/>
  <c r="Z49" i="20"/>
  <c r="AL48" i="20"/>
  <c r="AF48" i="20"/>
  <c r="Z48" i="20"/>
  <c r="AL47" i="20"/>
  <c r="AF47" i="20"/>
  <c r="Z47" i="20"/>
  <c r="AL46" i="20"/>
  <c r="AF46" i="20"/>
  <c r="Z46" i="20"/>
  <c r="AL45" i="20"/>
  <c r="AF45" i="20"/>
  <c r="Z45" i="20"/>
  <c r="AL44" i="20"/>
  <c r="AF44" i="20"/>
  <c r="Z44" i="20"/>
  <c r="AL43" i="20"/>
  <c r="AF43" i="20"/>
  <c r="Z43" i="20"/>
  <c r="AL42" i="20"/>
  <c r="AF42" i="20"/>
  <c r="Z42" i="20"/>
  <c r="AL41" i="20"/>
  <c r="AF41" i="20"/>
  <c r="Z41" i="20"/>
  <c r="AL40" i="20"/>
  <c r="AF40" i="20"/>
  <c r="Z40" i="20"/>
  <c r="AL39" i="20"/>
  <c r="AF39" i="20"/>
  <c r="Z39" i="20"/>
  <c r="AL38" i="20"/>
  <c r="AF38" i="20"/>
  <c r="Z38" i="20"/>
  <c r="AL37" i="20"/>
  <c r="AF37" i="20"/>
  <c r="Z37" i="20"/>
  <c r="AL36" i="20"/>
  <c r="AF36" i="20"/>
  <c r="Z36" i="20"/>
  <c r="AL35" i="20"/>
  <c r="AF35" i="20"/>
  <c r="Z35" i="20"/>
  <c r="AL34" i="20"/>
  <c r="AF34" i="20"/>
  <c r="Z34" i="20"/>
  <c r="AL33" i="20"/>
  <c r="AF33" i="20"/>
  <c r="Z33" i="20"/>
  <c r="AL32" i="20"/>
  <c r="AF32" i="20"/>
  <c r="Z32" i="20"/>
  <c r="AL31" i="20"/>
  <c r="AF31" i="20"/>
  <c r="Z31" i="20"/>
  <c r="AL30" i="20"/>
  <c r="AF30" i="20"/>
  <c r="Z30" i="20"/>
  <c r="AL29" i="20"/>
  <c r="AF29" i="20"/>
  <c r="Z29" i="20"/>
  <c r="AL28" i="20"/>
  <c r="AF28" i="20"/>
  <c r="Z28" i="20"/>
  <c r="AL27" i="20"/>
  <c r="AF27" i="20"/>
  <c r="Z27" i="20"/>
  <c r="AL26" i="20"/>
  <c r="AF26" i="20"/>
  <c r="Z26" i="20"/>
  <c r="AL25" i="20"/>
  <c r="AF25" i="20"/>
  <c r="Z25" i="20"/>
  <c r="AL24" i="20"/>
  <c r="AF24" i="20"/>
  <c r="Z24" i="20"/>
  <c r="AL23" i="20"/>
  <c r="AF23" i="20"/>
  <c r="Z23" i="20"/>
  <c r="AL22" i="20"/>
  <c r="AF22" i="20"/>
  <c r="Z22" i="20"/>
  <c r="AL21" i="20"/>
  <c r="AK21" i="20"/>
  <c r="AF21" i="20"/>
  <c r="Z21" i="20"/>
  <c r="AL20" i="20"/>
  <c r="AF20" i="20"/>
  <c r="Z20" i="20"/>
  <c r="AL19" i="20"/>
  <c r="AF19" i="20"/>
  <c r="Z19" i="20"/>
  <c r="AL18" i="20"/>
  <c r="AF18" i="20"/>
  <c r="Z18" i="20"/>
  <c r="AL17" i="20"/>
  <c r="AF17" i="20"/>
  <c r="Z17" i="20"/>
  <c r="AL16" i="20"/>
  <c r="AF16" i="20"/>
  <c r="Z16" i="20"/>
  <c r="AL15" i="20"/>
  <c r="AF15" i="20"/>
  <c r="Z15" i="20"/>
  <c r="AL14" i="20"/>
  <c r="AF14" i="20"/>
  <c r="Z14" i="20"/>
  <c r="AL13" i="20"/>
  <c r="AF13" i="20"/>
  <c r="Z13" i="20"/>
  <c r="AL12" i="20"/>
  <c r="AF12" i="20"/>
  <c r="Z12" i="20"/>
  <c r="AL11" i="20"/>
  <c r="AF11" i="20"/>
  <c r="Z11" i="20"/>
  <c r="AL10" i="20"/>
  <c r="AF10" i="20"/>
  <c r="Z10" i="20"/>
  <c r="T10" i="20"/>
  <c r="N10" i="20"/>
  <c r="H10" i="20"/>
  <c r="K6" i="20"/>
  <c r="B5" i="20"/>
  <c r="AE12" i="20" s="1"/>
  <c r="H132" i="19"/>
  <c r="H131" i="19"/>
  <c r="AX130" i="19"/>
  <c r="AR130" i="19"/>
  <c r="AL130" i="19"/>
  <c r="AF130" i="19"/>
  <c r="Z130" i="19"/>
  <c r="T130" i="19"/>
  <c r="N130" i="19"/>
  <c r="H130" i="19"/>
  <c r="AX129" i="19"/>
  <c r="AR129" i="19"/>
  <c r="AL129" i="19"/>
  <c r="AF129" i="19"/>
  <c r="Z129" i="19"/>
  <c r="T129" i="19"/>
  <c r="N129" i="19"/>
  <c r="H129" i="19"/>
  <c r="AX128" i="19"/>
  <c r="AR128" i="19"/>
  <c r="AL128" i="19"/>
  <c r="AF128" i="19"/>
  <c r="Z128" i="19"/>
  <c r="T128" i="19"/>
  <c r="N128" i="19"/>
  <c r="H128" i="19"/>
  <c r="AX127" i="19"/>
  <c r="AR127" i="19"/>
  <c r="AL127" i="19"/>
  <c r="AF127" i="19"/>
  <c r="Z127" i="19"/>
  <c r="T127" i="19"/>
  <c r="N127" i="19"/>
  <c r="H127" i="19"/>
  <c r="AX126" i="19"/>
  <c r="AR126" i="19"/>
  <c r="AL126" i="19"/>
  <c r="AF126" i="19"/>
  <c r="Z126" i="19"/>
  <c r="T126" i="19"/>
  <c r="N126" i="19"/>
  <c r="H126" i="19"/>
  <c r="AX125" i="19"/>
  <c r="AR125" i="19"/>
  <c r="AL125" i="19"/>
  <c r="AF125" i="19"/>
  <c r="AE125" i="19"/>
  <c r="Z125" i="19"/>
  <c r="T125" i="19"/>
  <c r="N125" i="19"/>
  <c r="H125" i="19"/>
  <c r="AX124" i="19"/>
  <c r="AR124" i="19"/>
  <c r="AL124" i="19"/>
  <c r="AF124" i="19"/>
  <c r="Z124" i="19"/>
  <c r="T124" i="19"/>
  <c r="N124" i="19"/>
  <c r="H124" i="19"/>
  <c r="AX123" i="19"/>
  <c r="AR123" i="19"/>
  <c r="AL123" i="19"/>
  <c r="AF123" i="19"/>
  <c r="Z123" i="19"/>
  <c r="T123" i="19"/>
  <c r="N123" i="19"/>
  <c r="H123" i="19"/>
  <c r="AX122" i="19"/>
  <c r="AR122" i="19"/>
  <c r="AL122" i="19"/>
  <c r="AF122" i="19"/>
  <c r="Z122" i="19"/>
  <c r="T122" i="19"/>
  <c r="N122" i="19"/>
  <c r="H122" i="19"/>
  <c r="AX121" i="19"/>
  <c r="AR121" i="19"/>
  <c r="AL121" i="19"/>
  <c r="AF121" i="19"/>
  <c r="Z121" i="19"/>
  <c r="T121" i="19"/>
  <c r="N121" i="19"/>
  <c r="H121" i="19"/>
  <c r="AX120" i="19"/>
  <c r="AR120" i="19"/>
  <c r="AL120" i="19"/>
  <c r="AF120" i="19"/>
  <c r="Z120" i="19"/>
  <c r="T120" i="19"/>
  <c r="N120" i="19"/>
  <c r="H120" i="19"/>
  <c r="AX119" i="19"/>
  <c r="AR119" i="19"/>
  <c r="AL119" i="19"/>
  <c r="AF119" i="19"/>
  <c r="Z119" i="19"/>
  <c r="T119" i="19"/>
  <c r="N119" i="19"/>
  <c r="H119" i="19"/>
  <c r="AX118" i="19"/>
  <c r="AR118" i="19"/>
  <c r="AL118" i="19"/>
  <c r="AF118" i="19"/>
  <c r="Z118" i="19"/>
  <c r="T118" i="19"/>
  <c r="N118" i="19"/>
  <c r="H118" i="19"/>
  <c r="AX117" i="19"/>
  <c r="AR117" i="19"/>
  <c r="AL117" i="19"/>
  <c r="AF117" i="19"/>
  <c r="Z117" i="19"/>
  <c r="T117" i="19"/>
  <c r="N117" i="19"/>
  <c r="H117" i="19"/>
  <c r="AX116" i="19"/>
  <c r="AR116" i="19"/>
  <c r="AL116" i="19"/>
  <c r="AF116" i="19"/>
  <c r="Z116" i="19"/>
  <c r="T116" i="19"/>
  <c r="N116" i="19"/>
  <c r="H116" i="19"/>
  <c r="AX115" i="19"/>
  <c r="AR115" i="19"/>
  <c r="AL115" i="19"/>
  <c r="AF115" i="19"/>
  <c r="Z115" i="19"/>
  <c r="T115" i="19"/>
  <c r="N115" i="19"/>
  <c r="H115" i="19"/>
  <c r="AX114" i="19"/>
  <c r="AR114" i="19"/>
  <c r="AL114" i="19"/>
  <c r="AF114" i="19"/>
  <c r="Z114" i="19"/>
  <c r="T114" i="19"/>
  <c r="N114" i="19"/>
  <c r="H114" i="19"/>
  <c r="AX113" i="19"/>
  <c r="AR113" i="19"/>
  <c r="AL113" i="19"/>
  <c r="AF113" i="19"/>
  <c r="Z113" i="19"/>
  <c r="T113" i="19"/>
  <c r="N113" i="19"/>
  <c r="H113" i="19"/>
  <c r="AX112" i="19"/>
  <c r="AR112" i="19"/>
  <c r="AL112" i="19"/>
  <c r="AF112" i="19"/>
  <c r="Z112" i="19"/>
  <c r="T112" i="19"/>
  <c r="N112" i="19"/>
  <c r="H112" i="19"/>
  <c r="AX111" i="19"/>
  <c r="AR111" i="19"/>
  <c r="AL111" i="19"/>
  <c r="AF111" i="19"/>
  <c r="Z111" i="19"/>
  <c r="T111" i="19"/>
  <c r="N111" i="19"/>
  <c r="H111" i="19"/>
  <c r="AX110" i="19"/>
  <c r="AR110" i="19"/>
  <c r="AL110" i="19"/>
  <c r="AF110" i="19"/>
  <c r="Z110" i="19"/>
  <c r="T110" i="19"/>
  <c r="N110" i="19"/>
  <c r="H110" i="19"/>
  <c r="AX109" i="19"/>
  <c r="AR109" i="19"/>
  <c r="AL109" i="19"/>
  <c r="AF109" i="19"/>
  <c r="Z109" i="19"/>
  <c r="T109" i="19"/>
  <c r="N109" i="19"/>
  <c r="H109" i="19"/>
  <c r="AX108" i="19"/>
  <c r="AR108" i="19"/>
  <c r="AL108" i="19"/>
  <c r="AF108" i="19"/>
  <c r="Z108" i="19"/>
  <c r="T108" i="19"/>
  <c r="N108" i="19"/>
  <c r="H108" i="19"/>
  <c r="AX107" i="19"/>
  <c r="AR107" i="19"/>
  <c r="AL107" i="19"/>
  <c r="AF107" i="19"/>
  <c r="Z107" i="19"/>
  <c r="T107" i="19"/>
  <c r="N107" i="19"/>
  <c r="H107" i="19"/>
  <c r="AX106" i="19"/>
  <c r="AR106" i="19"/>
  <c r="AL106" i="19"/>
  <c r="AF106" i="19"/>
  <c r="Z106" i="19"/>
  <c r="T106" i="19"/>
  <c r="N106" i="19"/>
  <c r="H106" i="19"/>
  <c r="AX105" i="19"/>
  <c r="AR105" i="19"/>
  <c r="AL105" i="19"/>
  <c r="AF105" i="19"/>
  <c r="Z105" i="19"/>
  <c r="T105" i="19"/>
  <c r="N105" i="19"/>
  <c r="H105" i="19"/>
  <c r="AX104" i="19"/>
  <c r="AR104" i="19"/>
  <c r="AL104" i="19"/>
  <c r="AF104" i="19"/>
  <c r="Z104" i="19"/>
  <c r="T104" i="19"/>
  <c r="N104" i="19"/>
  <c r="H104" i="19"/>
  <c r="AX103" i="19"/>
  <c r="AR103" i="19"/>
  <c r="AL103" i="19"/>
  <c r="AF103" i="19"/>
  <c r="Z103" i="19"/>
  <c r="T103" i="19"/>
  <c r="N103" i="19"/>
  <c r="H103" i="19"/>
  <c r="AX102" i="19"/>
  <c r="AR102" i="19"/>
  <c r="AL102" i="19"/>
  <c r="AF102" i="19"/>
  <c r="Z102" i="19"/>
  <c r="T102" i="19"/>
  <c r="N102" i="19"/>
  <c r="H102" i="19"/>
  <c r="AX101" i="19"/>
  <c r="AR101" i="19"/>
  <c r="AL101" i="19"/>
  <c r="AF101" i="19"/>
  <c r="Z101" i="19"/>
  <c r="T101" i="19"/>
  <c r="N101" i="19"/>
  <c r="H101" i="19"/>
  <c r="AX100" i="19"/>
  <c r="AR100" i="19"/>
  <c r="AL100" i="19"/>
  <c r="AF100" i="19"/>
  <c r="Z100" i="19"/>
  <c r="T100" i="19"/>
  <c r="N100" i="19"/>
  <c r="H100" i="19"/>
  <c r="AX99" i="19"/>
  <c r="AR99" i="19"/>
  <c r="AL99" i="19"/>
  <c r="AF99" i="19"/>
  <c r="Z99" i="19"/>
  <c r="T99" i="19"/>
  <c r="S99" i="19"/>
  <c r="N99" i="19"/>
  <c r="H99" i="19"/>
  <c r="AX98" i="19"/>
  <c r="AR98" i="19"/>
  <c r="AL98" i="19"/>
  <c r="AF98" i="19"/>
  <c r="Z98" i="19"/>
  <c r="T98" i="19"/>
  <c r="N98" i="19"/>
  <c r="H98" i="19"/>
  <c r="AX97" i="19"/>
  <c r="AR97" i="19"/>
  <c r="AL97" i="19"/>
  <c r="AF97" i="19"/>
  <c r="Z97" i="19"/>
  <c r="T97" i="19"/>
  <c r="N97" i="19"/>
  <c r="H97" i="19"/>
  <c r="AX96" i="19"/>
  <c r="AR96" i="19"/>
  <c r="AL96" i="19"/>
  <c r="AF96" i="19"/>
  <c r="Z96" i="19"/>
  <c r="T96" i="19"/>
  <c r="N96" i="19"/>
  <c r="H96" i="19"/>
  <c r="AX95" i="19"/>
  <c r="AR95" i="19"/>
  <c r="AL95" i="19"/>
  <c r="AF95" i="19"/>
  <c r="Z95" i="19"/>
  <c r="T95" i="19"/>
  <c r="N95" i="19"/>
  <c r="H95" i="19"/>
  <c r="AX94" i="19"/>
  <c r="AR94" i="19"/>
  <c r="AL94" i="19"/>
  <c r="AF94" i="19"/>
  <c r="Z94" i="19"/>
  <c r="T94" i="19"/>
  <c r="N94" i="19"/>
  <c r="H94" i="19"/>
  <c r="AX93" i="19"/>
  <c r="AR93" i="19"/>
  <c r="AL93" i="19"/>
  <c r="AF93" i="19"/>
  <c r="Z93" i="19"/>
  <c r="T93" i="19"/>
  <c r="N93" i="19"/>
  <c r="H93" i="19"/>
  <c r="AX92" i="19"/>
  <c r="AR92" i="19"/>
  <c r="AL92" i="19"/>
  <c r="AF92" i="19"/>
  <c r="Z92" i="19"/>
  <c r="T92" i="19"/>
  <c r="N92" i="19"/>
  <c r="H92" i="19"/>
  <c r="AX91" i="19"/>
  <c r="AR91" i="19"/>
  <c r="AL91" i="19"/>
  <c r="AF91" i="19"/>
  <c r="Z91" i="19"/>
  <c r="T91" i="19"/>
  <c r="N91" i="19"/>
  <c r="H91" i="19"/>
  <c r="AX90" i="19"/>
  <c r="AR90" i="19"/>
  <c r="AL90" i="19"/>
  <c r="AF90" i="19"/>
  <c r="Z90" i="19"/>
  <c r="T90" i="19"/>
  <c r="N90" i="19"/>
  <c r="H90" i="19"/>
  <c r="AX89" i="19"/>
  <c r="AR89" i="19"/>
  <c r="AL89" i="19"/>
  <c r="AF89" i="19"/>
  <c r="Z89" i="19"/>
  <c r="T89" i="19"/>
  <c r="N89" i="19"/>
  <c r="H89" i="19"/>
  <c r="AX88" i="19"/>
  <c r="AR88" i="19"/>
  <c r="AL88" i="19"/>
  <c r="AF88" i="19"/>
  <c r="Z88" i="19"/>
  <c r="T88" i="19"/>
  <c r="N88" i="19"/>
  <c r="H88" i="19"/>
  <c r="AX87" i="19"/>
  <c r="AR87" i="19"/>
  <c r="AL87" i="19"/>
  <c r="AF87" i="19"/>
  <c r="Z87" i="19"/>
  <c r="T87" i="19"/>
  <c r="N87" i="19"/>
  <c r="H87" i="19"/>
  <c r="AX86" i="19"/>
  <c r="AR86" i="19"/>
  <c r="AL86" i="19"/>
  <c r="AF86" i="19"/>
  <c r="Z86" i="19"/>
  <c r="T86" i="19"/>
  <c r="N86" i="19"/>
  <c r="H86" i="19"/>
  <c r="AX85" i="19"/>
  <c r="AR85" i="19"/>
  <c r="AL85" i="19"/>
  <c r="AF85" i="19"/>
  <c r="Z85" i="19"/>
  <c r="T85" i="19"/>
  <c r="N85" i="19"/>
  <c r="H85" i="19"/>
  <c r="AX84" i="19"/>
  <c r="AR84" i="19"/>
  <c r="AL84" i="19"/>
  <c r="AF84" i="19"/>
  <c r="Z84" i="19"/>
  <c r="T84" i="19"/>
  <c r="N84" i="19"/>
  <c r="H84" i="19"/>
  <c r="AX83" i="19"/>
  <c r="AR83" i="19"/>
  <c r="AL83" i="19"/>
  <c r="AF83" i="19"/>
  <c r="Z83" i="19"/>
  <c r="T83" i="19"/>
  <c r="N83" i="19"/>
  <c r="H83" i="19"/>
  <c r="AX82" i="19"/>
  <c r="AR82" i="19"/>
  <c r="AL82" i="19"/>
  <c r="AF82" i="19"/>
  <c r="Z82" i="19"/>
  <c r="T82" i="19"/>
  <c r="N82" i="19"/>
  <c r="H82" i="19"/>
  <c r="AX81" i="19"/>
  <c r="AR81" i="19"/>
  <c r="AL81" i="19"/>
  <c r="AF81" i="19"/>
  <c r="Z81" i="19"/>
  <c r="T81" i="19"/>
  <c r="N81" i="19"/>
  <c r="H81" i="19"/>
  <c r="AX80" i="19"/>
  <c r="AR80" i="19"/>
  <c r="AL80" i="19"/>
  <c r="AF80" i="19"/>
  <c r="Z80" i="19"/>
  <c r="T80" i="19"/>
  <c r="N80" i="19"/>
  <c r="H80" i="19"/>
  <c r="AX79" i="19"/>
  <c r="AR79" i="19"/>
  <c r="AL79" i="19"/>
  <c r="AF79" i="19"/>
  <c r="Z79" i="19"/>
  <c r="T79" i="19"/>
  <c r="N79" i="19"/>
  <c r="H79" i="19"/>
  <c r="AX78" i="19"/>
  <c r="AR78" i="19"/>
  <c r="AL78" i="19"/>
  <c r="AF78" i="19"/>
  <c r="Z78" i="19"/>
  <c r="T78" i="19"/>
  <c r="N78" i="19"/>
  <c r="H78" i="19"/>
  <c r="AX77" i="19"/>
  <c r="AR77" i="19"/>
  <c r="AL77" i="19"/>
  <c r="AF77" i="19"/>
  <c r="Z77" i="19"/>
  <c r="T77" i="19"/>
  <c r="N77" i="19"/>
  <c r="H77" i="19"/>
  <c r="AX76" i="19"/>
  <c r="AR76" i="19"/>
  <c r="AL76" i="19"/>
  <c r="AF76" i="19"/>
  <c r="Z76" i="19"/>
  <c r="T76" i="19"/>
  <c r="N76" i="19"/>
  <c r="H76" i="19"/>
  <c r="AX75" i="19"/>
  <c r="AW75" i="19"/>
  <c r="AR75" i="19"/>
  <c r="AL75" i="19"/>
  <c r="AF75" i="19"/>
  <c r="Z75" i="19"/>
  <c r="T75" i="19"/>
  <c r="N75" i="19"/>
  <c r="H75" i="19"/>
  <c r="AX74" i="19"/>
  <c r="AR74" i="19"/>
  <c r="AL74" i="19"/>
  <c r="AF74" i="19"/>
  <c r="Z74" i="19"/>
  <c r="T74" i="19"/>
  <c r="N74" i="19"/>
  <c r="H74" i="19"/>
  <c r="AX73" i="19"/>
  <c r="AR73" i="19"/>
  <c r="AL73" i="19"/>
  <c r="AF73" i="19"/>
  <c r="Z73" i="19"/>
  <c r="T73" i="19"/>
  <c r="N73" i="19"/>
  <c r="H73" i="19"/>
  <c r="AX72" i="19"/>
  <c r="AR72" i="19"/>
  <c r="AL72" i="19"/>
  <c r="AF72" i="19"/>
  <c r="Z72" i="19"/>
  <c r="T72" i="19"/>
  <c r="N72" i="19"/>
  <c r="H72" i="19"/>
  <c r="AX71" i="19"/>
  <c r="AR71" i="19"/>
  <c r="AL71" i="19"/>
  <c r="AF71" i="19"/>
  <c r="Z71" i="19"/>
  <c r="T71" i="19"/>
  <c r="N71" i="19"/>
  <c r="H71" i="19"/>
  <c r="AX70" i="19"/>
  <c r="AR70" i="19"/>
  <c r="AL70" i="19"/>
  <c r="AF70" i="19"/>
  <c r="Z70" i="19"/>
  <c r="T70" i="19"/>
  <c r="N70" i="19"/>
  <c r="H70" i="19"/>
  <c r="AX69" i="19"/>
  <c r="AR69" i="19"/>
  <c r="AL69" i="19"/>
  <c r="AF69" i="19"/>
  <c r="Z69" i="19"/>
  <c r="Y69" i="19"/>
  <c r="T69" i="19"/>
  <c r="N69" i="19"/>
  <c r="H69" i="19"/>
  <c r="AX68" i="19"/>
  <c r="AR68" i="19"/>
  <c r="AL68" i="19"/>
  <c r="AF68" i="19"/>
  <c r="Z68" i="19"/>
  <c r="T68" i="19"/>
  <c r="N68" i="19"/>
  <c r="H68" i="19"/>
  <c r="AX67" i="19"/>
  <c r="AR67" i="19"/>
  <c r="AL67" i="19"/>
  <c r="AF67" i="19"/>
  <c r="Z67" i="19"/>
  <c r="T67" i="19"/>
  <c r="N67" i="19"/>
  <c r="H67" i="19"/>
  <c r="AX66" i="19"/>
  <c r="AR66" i="19"/>
  <c r="AL66" i="19"/>
  <c r="AF66" i="19"/>
  <c r="Z66" i="19"/>
  <c r="T66" i="19"/>
  <c r="N66" i="19"/>
  <c r="H66" i="19"/>
  <c r="AX65" i="19"/>
  <c r="AR65" i="19"/>
  <c r="AL65" i="19"/>
  <c r="AF65" i="19"/>
  <c r="Z65" i="19"/>
  <c r="T65" i="19"/>
  <c r="N65" i="19"/>
  <c r="H65" i="19"/>
  <c r="AX64" i="19"/>
  <c r="AR64" i="19"/>
  <c r="AL64" i="19"/>
  <c r="AF64" i="19"/>
  <c r="Z64" i="19"/>
  <c r="T64" i="19"/>
  <c r="N64" i="19"/>
  <c r="H64" i="19"/>
  <c r="AX63" i="19"/>
  <c r="AR63" i="19"/>
  <c r="AL63" i="19"/>
  <c r="AF63" i="19"/>
  <c r="Z63" i="19"/>
  <c r="T63" i="19"/>
  <c r="N63" i="19"/>
  <c r="H63" i="19"/>
  <c r="AX62" i="19"/>
  <c r="AR62" i="19"/>
  <c r="AL62" i="19"/>
  <c r="AF62" i="19"/>
  <c r="Z62" i="19"/>
  <c r="T62" i="19"/>
  <c r="N62" i="19"/>
  <c r="H62" i="19"/>
  <c r="AX61" i="19"/>
  <c r="AR61" i="19"/>
  <c r="AL61" i="19"/>
  <c r="AF61" i="19"/>
  <c r="Z61" i="19"/>
  <c r="T61" i="19"/>
  <c r="N61" i="19"/>
  <c r="H61" i="19"/>
  <c r="AX60" i="19"/>
  <c r="AR60" i="19"/>
  <c r="AL60" i="19"/>
  <c r="AF60" i="19"/>
  <c r="Z60" i="19"/>
  <c r="T60" i="19"/>
  <c r="N60" i="19"/>
  <c r="H60" i="19"/>
  <c r="AX59" i="19"/>
  <c r="AR59" i="19"/>
  <c r="AL59" i="19"/>
  <c r="AF59" i="19"/>
  <c r="Z59" i="19"/>
  <c r="T59" i="19"/>
  <c r="N59" i="19"/>
  <c r="H59" i="19"/>
  <c r="AX58" i="19"/>
  <c r="AR58" i="19"/>
  <c r="AL58" i="19"/>
  <c r="AF58" i="19"/>
  <c r="Z58" i="19"/>
  <c r="T58" i="19"/>
  <c r="N58" i="19"/>
  <c r="H58" i="19"/>
  <c r="AX57" i="19"/>
  <c r="AR57" i="19"/>
  <c r="AL57" i="19"/>
  <c r="AF57" i="19"/>
  <c r="Z57" i="19"/>
  <c r="T57" i="19"/>
  <c r="N57" i="19"/>
  <c r="H57" i="19"/>
  <c r="AX56" i="19"/>
  <c r="AR56" i="19"/>
  <c r="AL56" i="19"/>
  <c r="AF56" i="19"/>
  <c r="Z56" i="19"/>
  <c r="T56" i="19"/>
  <c r="N56" i="19"/>
  <c r="H56" i="19"/>
  <c r="AX55" i="19"/>
  <c r="AR55" i="19"/>
  <c r="AL55" i="19"/>
  <c r="AF55" i="19"/>
  <c r="Z55" i="19"/>
  <c r="T55" i="19"/>
  <c r="N55" i="19"/>
  <c r="H55" i="19"/>
  <c r="AX54" i="19"/>
  <c r="AR54" i="19"/>
  <c r="AL54" i="19"/>
  <c r="AF54" i="19"/>
  <c r="Z54" i="19"/>
  <c r="T54" i="19"/>
  <c r="N54" i="19"/>
  <c r="H54" i="19"/>
  <c r="AX53" i="19"/>
  <c r="AR53" i="19"/>
  <c r="AL53" i="19"/>
  <c r="AF53" i="19"/>
  <c r="Z53" i="19"/>
  <c r="T53" i="19"/>
  <c r="N53" i="19"/>
  <c r="H53" i="19"/>
  <c r="AX52" i="19"/>
  <c r="AR52" i="19"/>
  <c r="AL52" i="19"/>
  <c r="AF52" i="19"/>
  <c r="Z52" i="19"/>
  <c r="T52" i="19"/>
  <c r="N52" i="19"/>
  <c r="H52" i="19"/>
  <c r="AX51" i="19"/>
  <c r="AR51" i="19"/>
  <c r="AL51" i="19"/>
  <c r="AF51" i="19"/>
  <c r="Z51" i="19"/>
  <c r="T51" i="19"/>
  <c r="S51" i="19"/>
  <c r="N51" i="19"/>
  <c r="H51" i="19"/>
  <c r="AX50" i="19"/>
  <c r="AR50" i="19"/>
  <c r="AQ50" i="19"/>
  <c r="AL50" i="19"/>
  <c r="AF50" i="19"/>
  <c r="Z50" i="19"/>
  <c r="T50" i="19"/>
  <c r="N50" i="19"/>
  <c r="H50" i="19"/>
  <c r="AX49" i="19"/>
  <c r="AR49" i="19"/>
  <c r="AQ49" i="19"/>
  <c r="AL49" i="19"/>
  <c r="AF49" i="19"/>
  <c r="Z49" i="19"/>
  <c r="T49" i="19"/>
  <c r="N49" i="19"/>
  <c r="H49" i="19"/>
  <c r="AX48" i="19"/>
  <c r="AR48" i="19"/>
  <c r="AL48" i="19"/>
  <c r="AF48" i="19"/>
  <c r="Z48" i="19"/>
  <c r="T48" i="19"/>
  <c r="N48" i="19"/>
  <c r="H48" i="19"/>
  <c r="AX47" i="19"/>
  <c r="AR47" i="19"/>
  <c r="AL47" i="19"/>
  <c r="AF47" i="19"/>
  <c r="Z47" i="19"/>
  <c r="T47" i="19"/>
  <c r="N47" i="19"/>
  <c r="H47" i="19"/>
  <c r="AX46" i="19"/>
  <c r="AR46" i="19"/>
  <c r="AL46" i="19"/>
  <c r="AF46" i="19"/>
  <c r="Z46" i="19"/>
  <c r="Y46" i="19"/>
  <c r="T46" i="19"/>
  <c r="N46" i="19"/>
  <c r="H46" i="19"/>
  <c r="AX45" i="19"/>
  <c r="AR45" i="19"/>
  <c r="AL45" i="19"/>
  <c r="AF45" i="19"/>
  <c r="Z45" i="19"/>
  <c r="Y45" i="19"/>
  <c r="T45" i="19"/>
  <c r="N45" i="19"/>
  <c r="H45" i="19"/>
  <c r="AX44" i="19"/>
  <c r="AW44" i="19"/>
  <c r="AR44" i="19"/>
  <c r="AL44" i="19"/>
  <c r="AF44" i="19"/>
  <c r="Z44" i="19"/>
  <c r="Y44" i="19"/>
  <c r="T44" i="19"/>
  <c r="N44" i="19"/>
  <c r="H44" i="19"/>
  <c r="AX43" i="19"/>
  <c r="AW43" i="19"/>
  <c r="AR43" i="19"/>
  <c r="AL43" i="19"/>
  <c r="AK43" i="19"/>
  <c r="AF43" i="19"/>
  <c r="Z43" i="19"/>
  <c r="T43" i="19"/>
  <c r="N43" i="19"/>
  <c r="H43" i="19"/>
  <c r="AX42" i="19"/>
  <c r="AW42" i="19"/>
  <c r="AR42" i="19"/>
  <c r="AL42" i="19"/>
  <c r="AF42" i="19"/>
  <c r="Z42" i="19"/>
  <c r="T42" i="19"/>
  <c r="N42" i="19"/>
  <c r="H42" i="19"/>
  <c r="AX41" i="19"/>
  <c r="AR41" i="19"/>
  <c r="AL41" i="19"/>
  <c r="AK41" i="19"/>
  <c r="AF41" i="19"/>
  <c r="Z41" i="19"/>
  <c r="T41" i="19"/>
  <c r="N41" i="19"/>
  <c r="H41" i="19"/>
  <c r="AX40" i="19"/>
  <c r="AR40" i="19"/>
  <c r="AL40" i="19"/>
  <c r="AF40" i="19"/>
  <c r="Z40" i="19"/>
  <c r="T40" i="19"/>
  <c r="N40" i="19"/>
  <c r="H40" i="19"/>
  <c r="G40" i="19"/>
  <c r="AX39" i="19"/>
  <c r="AR39" i="19"/>
  <c r="AL39" i="19"/>
  <c r="AF39" i="19"/>
  <c r="Z39" i="19"/>
  <c r="T39" i="19"/>
  <c r="S39" i="19"/>
  <c r="N39" i="19"/>
  <c r="H39" i="19"/>
  <c r="AX38" i="19"/>
  <c r="AR38" i="19"/>
  <c r="AL38" i="19"/>
  <c r="AF38" i="19"/>
  <c r="AE38" i="19"/>
  <c r="Z38" i="19"/>
  <c r="T38" i="19"/>
  <c r="N38" i="19"/>
  <c r="H38" i="19"/>
  <c r="AX37" i="19"/>
  <c r="AR37" i="19"/>
  <c r="AQ37" i="19"/>
  <c r="AL37" i="19"/>
  <c r="AF37" i="19"/>
  <c r="Z37" i="19"/>
  <c r="T37" i="19"/>
  <c r="N37" i="19"/>
  <c r="H37" i="19"/>
  <c r="AX36" i="19"/>
  <c r="AR36" i="19"/>
  <c r="AL36" i="19"/>
  <c r="AF36" i="19"/>
  <c r="Z36" i="19"/>
  <c r="T36" i="19"/>
  <c r="S36" i="19"/>
  <c r="N36" i="19"/>
  <c r="H36" i="19"/>
  <c r="G36" i="19"/>
  <c r="AX35" i="19"/>
  <c r="AR35" i="19"/>
  <c r="AL35" i="19"/>
  <c r="AF35" i="19"/>
  <c r="AE35" i="19"/>
  <c r="Z35" i="19"/>
  <c r="T35" i="19"/>
  <c r="S35" i="19"/>
  <c r="N35" i="19"/>
  <c r="H35" i="19"/>
  <c r="AX34" i="19"/>
  <c r="AR34" i="19"/>
  <c r="AQ34" i="19"/>
  <c r="AL34" i="19"/>
  <c r="AF34" i="19"/>
  <c r="AE34" i="19"/>
  <c r="Z34" i="19"/>
  <c r="T34" i="19"/>
  <c r="N34" i="19"/>
  <c r="H34" i="19"/>
  <c r="AX33" i="19"/>
  <c r="AR33" i="19"/>
  <c r="AQ33" i="19"/>
  <c r="AL33" i="19"/>
  <c r="AF33" i="19"/>
  <c r="Z33" i="19"/>
  <c r="T33" i="19"/>
  <c r="N33" i="19"/>
  <c r="H33" i="19"/>
  <c r="G33" i="19"/>
  <c r="AX32" i="19"/>
  <c r="AR32" i="19"/>
  <c r="AL32" i="19"/>
  <c r="AF32" i="19"/>
  <c r="Z32" i="19"/>
  <c r="T32" i="19"/>
  <c r="S32" i="19"/>
  <c r="N32" i="19"/>
  <c r="H32" i="19"/>
  <c r="G32" i="19"/>
  <c r="AX31" i="19"/>
  <c r="AR31" i="19"/>
  <c r="AL31" i="19"/>
  <c r="AF31" i="19"/>
  <c r="AE31" i="19"/>
  <c r="Z31" i="19"/>
  <c r="T31" i="19"/>
  <c r="S31" i="19"/>
  <c r="N31" i="19"/>
  <c r="H31" i="19"/>
  <c r="G31" i="19"/>
  <c r="AX30" i="19"/>
  <c r="AR30" i="19"/>
  <c r="AQ30" i="19"/>
  <c r="AL30" i="19"/>
  <c r="AF30" i="19"/>
  <c r="AE30" i="19"/>
  <c r="Z30" i="19"/>
  <c r="T30" i="19"/>
  <c r="S30" i="19"/>
  <c r="N30" i="19"/>
  <c r="H30" i="19"/>
  <c r="AX29" i="19"/>
  <c r="AR29" i="19"/>
  <c r="AQ29" i="19"/>
  <c r="AL29" i="19"/>
  <c r="AF29" i="19"/>
  <c r="AE29" i="19"/>
  <c r="Z29" i="19"/>
  <c r="T29" i="19"/>
  <c r="N29" i="19"/>
  <c r="H29" i="19"/>
  <c r="G29" i="19"/>
  <c r="AX28" i="19"/>
  <c r="AR28" i="19"/>
  <c r="AQ28" i="19"/>
  <c r="AL28" i="19"/>
  <c r="AF28" i="19"/>
  <c r="Z28" i="19"/>
  <c r="T28" i="19"/>
  <c r="S28" i="19"/>
  <c r="N28" i="19"/>
  <c r="H28" i="19"/>
  <c r="G28" i="19"/>
  <c r="AX27" i="19"/>
  <c r="AR27" i="19"/>
  <c r="AL27" i="19"/>
  <c r="AF27" i="19"/>
  <c r="AE27" i="19"/>
  <c r="Z27" i="19"/>
  <c r="T27" i="19"/>
  <c r="S27" i="19"/>
  <c r="N27" i="19"/>
  <c r="H27" i="19"/>
  <c r="G27" i="19"/>
  <c r="AX26" i="19"/>
  <c r="AR26" i="19"/>
  <c r="AQ26" i="19"/>
  <c r="AL26" i="19"/>
  <c r="AF26" i="19"/>
  <c r="AE26" i="19"/>
  <c r="Z26" i="19"/>
  <c r="T26" i="19"/>
  <c r="S26" i="19"/>
  <c r="N26" i="19"/>
  <c r="H26" i="19"/>
  <c r="AX25" i="19"/>
  <c r="AR25" i="19"/>
  <c r="AQ25" i="19"/>
  <c r="AL25" i="19"/>
  <c r="AF25" i="19"/>
  <c r="AE25" i="19"/>
  <c r="Z25" i="19"/>
  <c r="T25" i="19"/>
  <c r="N25" i="19"/>
  <c r="H25" i="19"/>
  <c r="G25" i="19"/>
  <c r="AX24" i="19"/>
  <c r="AR24" i="19"/>
  <c r="AQ24" i="19"/>
  <c r="AL24" i="19"/>
  <c r="AF24" i="19"/>
  <c r="Z24" i="19"/>
  <c r="T24" i="19"/>
  <c r="S24" i="19"/>
  <c r="N24" i="19"/>
  <c r="H24" i="19"/>
  <c r="G24" i="19"/>
  <c r="AX23" i="19"/>
  <c r="AR23" i="19"/>
  <c r="AL23" i="19"/>
  <c r="AF23" i="19"/>
  <c r="AE23" i="19"/>
  <c r="Z23" i="19"/>
  <c r="Y23" i="19"/>
  <c r="T23" i="19"/>
  <c r="S23" i="19"/>
  <c r="N23" i="19"/>
  <c r="H23" i="19"/>
  <c r="G23" i="19"/>
  <c r="AX22" i="19"/>
  <c r="AR22" i="19"/>
  <c r="AQ22" i="19"/>
  <c r="AL22" i="19"/>
  <c r="AK22" i="19"/>
  <c r="AF22" i="19"/>
  <c r="AE22" i="19"/>
  <c r="Z22" i="19"/>
  <c r="T22" i="19"/>
  <c r="S22" i="19"/>
  <c r="N22" i="19"/>
  <c r="H22" i="19"/>
  <c r="AX21" i="19"/>
  <c r="AW21" i="19"/>
  <c r="AR21" i="19"/>
  <c r="AQ21" i="19"/>
  <c r="AL21" i="19"/>
  <c r="AF21" i="19"/>
  <c r="AE21" i="19"/>
  <c r="Z21" i="19"/>
  <c r="T21" i="19"/>
  <c r="N21" i="19"/>
  <c r="M21" i="19"/>
  <c r="H21" i="19"/>
  <c r="G21" i="19"/>
  <c r="AX20" i="19"/>
  <c r="AR20" i="19"/>
  <c r="AQ20" i="19"/>
  <c r="AL20" i="19"/>
  <c r="AF20" i="19"/>
  <c r="Z20" i="19"/>
  <c r="Y20" i="19"/>
  <c r="T20" i="19"/>
  <c r="S20" i="19"/>
  <c r="N20" i="19"/>
  <c r="M20" i="19"/>
  <c r="H20" i="19"/>
  <c r="G20" i="19"/>
  <c r="AX19" i="19"/>
  <c r="AR19" i="19"/>
  <c r="AL19" i="19"/>
  <c r="AK19" i="19"/>
  <c r="AF19" i="19"/>
  <c r="AE19" i="19"/>
  <c r="Z19" i="19"/>
  <c r="Y19" i="19"/>
  <c r="T19" i="19"/>
  <c r="S19" i="19"/>
  <c r="N19" i="19"/>
  <c r="H19" i="19"/>
  <c r="G19" i="19"/>
  <c r="AX18" i="19"/>
  <c r="AW18" i="19"/>
  <c r="AR18" i="19"/>
  <c r="AQ18" i="19"/>
  <c r="AL18" i="19"/>
  <c r="AK18" i="19"/>
  <c r="AF18" i="19"/>
  <c r="AE18" i="19"/>
  <c r="Z18" i="19"/>
  <c r="T18" i="19"/>
  <c r="S18" i="19"/>
  <c r="N18" i="19"/>
  <c r="H18" i="19"/>
  <c r="AX17" i="19"/>
  <c r="AW17" i="19"/>
  <c r="AR17" i="19"/>
  <c r="AQ17" i="19"/>
  <c r="AL17" i="19"/>
  <c r="AF17" i="19"/>
  <c r="AE17" i="19"/>
  <c r="Z17" i="19"/>
  <c r="T17" i="19"/>
  <c r="N17" i="19"/>
  <c r="M17" i="19"/>
  <c r="H17" i="19"/>
  <c r="G17" i="19"/>
  <c r="AX16" i="19"/>
  <c r="AR16" i="19"/>
  <c r="AQ16" i="19"/>
  <c r="AL16" i="19"/>
  <c r="AF16" i="19"/>
  <c r="Z16" i="19"/>
  <c r="Y16" i="19"/>
  <c r="T16" i="19"/>
  <c r="S16" i="19"/>
  <c r="N16" i="19"/>
  <c r="M16" i="19"/>
  <c r="H16" i="19"/>
  <c r="G16" i="19"/>
  <c r="AX15" i="19"/>
  <c r="AR15" i="19"/>
  <c r="AL15" i="19"/>
  <c r="AK15" i="19"/>
  <c r="AF15" i="19"/>
  <c r="AE15" i="19"/>
  <c r="Z15" i="19"/>
  <c r="Y15" i="19"/>
  <c r="T15" i="19"/>
  <c r="S15" i="19"/>
  <c r="N15" i="19"/>
  <c r="H15" i="19"/>
  <c r="G15" i="19"/>
  <c r="AX14" i="19"/>
  <c r="AW14" i="19"/>
  <c r="AR14" i="19"/>
  <c r="AQ14" i="19"/>
  <c r="AL14" i="19"/>
  <c r="AK14" i="19"/>
  <c r="AF14" i="19"/>
  <c r="AE14" i="19"/>
  <c r="Z14" i="19"/>
  <c r="T14" i="19"/>
  <c r="S14" i="19"/>
  <c r="N14" i="19"/>
  <c r="H14" i="19"/>
  <c r="AX13" i="19"/>
  <c r="AW13" i="19"/>
  <c r="AR13" i="19"/>
  <c r="AQ13" i="19"/>
  <c r="AL13" i="19"/>
  <c r="AF13" i="19"/>
  <c r="AE13" i="19"/>
  <c r="Z13" i="19"/>
  <c r="T13" i="19"/>
  <c r="N13" i="19"/>
  <c r="M13" i="19"/>
  <c r="H13" i="19"/>
  <c r="G13" i="19"/>
  <c r="AX12" i="19"/>
  <c r="AR12" i="19"/>
  <c r="AQ12" i="19"/>
  <c r="AL12" i="19"/>
  <c r="AK12" i="19"/>
  <c r="AF12" i="19"/>
  <c r="Z12" i="19"/>
  <c r="Y12" i="19"/>
  <c r="T12" i="19"/>
  <c r="S12" i="19"/>
  <c r="N12" i="19"/>
  <c r="M12" i="19"/>
  <c r="H12" i="19"/>
  <c r="G12" i="19"/>
  <c r="AX11" i="19"/>
  <c r="AW11" i="19"/>
  <c r="AR11" i="19"/>
  <c r="AL11" i="19"/>
  <c r="AK11" i="19"/>
  <c r="AF11" i="19"/>
  <c r="AE11" i="19"/>
  <c r="Z11" i="19"/>
  <c r="Y11" i="19"/>
  <c r="T11" i="19"/>
  <c r="S11" i="19"/>
  <c r="N11" i="19"/>
  <c r="H11" i="19"/>
  <c r="G11" i="19"/>
  <c r="BJ10" i="19"/>
  <c r="BI10" i="19"/>
  <c r="BD10" i="19"/>
  <c r="AX10" i="19"/>
  <c r="AW10" i="19"/>
  <c r="AR10" i="19"/>
  <c r="AQ10" i="19"/>
  <c r="AL10" i="19"/>
  <c r="AK10" i="19"/>
  <c r="AF10" i="19"/>
  <c r="AE10" i="19"/>
  <c r="Z10" i="19"/>
  <c r="T10" i="19"/>
  <c r="S10" i="19"/>
  <c r="N10" i="19"/>
  <c r="M10" i="19"/>
  <c r="H10" i="19"/>
  <c r="K6" i="19"/>
  <c r="B5" i="19"/>
  <c r="AE15" i="20" l="1"/>
  <c r="AE16" i="20"/>
  <c r="AK12" i="20"/>
  <c r="AE55" i="20"/>
  <c r="AE47" i="20"/>
  <c r="Y38" i="20"/>
  <c r="S10" i="20"/>
  <c r="Y39" i="20"/>
  <c r="AE11" i="20"/>
  <c r="AK30" i="20"/>
  <c r="Y21" i="20"/>
  <c r="AK20" i="20"/>
  <c r="AE75" i="20"/>
  <c r="AK82" i="20"/>
  <c r="Y85" i="20"/>
  <c r="Y129" i="20"/>
  <c r="AK128" i="20"/>
  <c r="AK130" i="20"/>
  <c r="Y126" i="20"/>
  <c r="AK125" i="20"/>
  <c r="Y122" i="20"/>
  <c r="AK121" i="20"/>
  <c r="Y118" i="20"/>
  <c r="AK117" i="20"/>
  <c r="Y114" i="20"/>
  <c r="AK113" i="20"/>
  <c r="Y110" i="20"/>
  <c r="AK109" i="20"/>
  <c r="Y106" i="20"/>
  <c r="AK105" i="20"/>
  <c r="Y102" i="20"/>
  <c r="AK101" i="20"/>
  <c r="Y98" i="20"/>
  <c r="AK97" i="20"/>
  <c r="Y94" i="20"/>
  <c r="AK93" i="20"/>
  <c r="Y90" i="20"/>
  <c r="AK89" i="20"/>
  <c r="Y86" i="20"/>
  <c r="AK85" i="20"/>
  <c r="Y82" i="20"/>
  <c r="AK81" i="20"/>
  <c r="Y78" i="20"/>
  <c r="AK77" i="20"/>
  <c r="Y74" i="20"/>
  <c r="AK73" i="20"/>
  <c r="Y70" i="20"/>
  <c r="AK69" i="20"/>
  <c r="Y131" i="20"/>
  <c r="Y132" i="20"/>
  <c r="AE130" i="20"/>
  <c r="AE125" i="20"/>
  <c r="AE121" i="20"/>
  <c r="AE117" i="20"/>
  <c r="AE113" i="20"/>
  <c r="AE109" i="20"/>
  <c r="AE105" i="20"/>
  <c r="AE101" i="20"/>
  <c r="AK129" i="20"/>
  <c r="Y130" i="20"/>
  <c r="Y125" i="20"/>
  <c r="AK124" i="20"/>
  <c r="Y121" i="20"/>
  <c r="AK120" i="20"/>
  <c r="Y117" i="20"/>
  <c r="AK116" i="20"/>
  <c r="Y113" i="20"/>
  <c r="AK112" i="20"/>
  <c r="Y109" i="20"/>
  <c r="AK108" i="20"/>
  <c r="Y105" i="20"/>
  <c r="AK104" i="20"/>
  <c r="Y101" i="20"/>
  <c r="AK100" i="20"/>
  <c r="Y97" i="20"/>
  <c r="AK96" i="20"/>
  <c r="Y93" i="20"/>
  <c r="AK92" i="20"/>
  <c r="AE129" i="20"/>
  <c r="AE124" i="20"/>
  <c r="AE120" i="20"/>
  <c r="AE116" i="20"/>
  <c r="AE112" i="20"/>
  <c r="AE108" i="20"/>
  <c r="AE104" i="20"/>
  <c r="AE100" i="20"/>
  <c r="AE96" i="20"/>
  <c r="AE92" i="20"/>
  <c r="AE88" i="20"/>
  <c r="AE84" i="20"/>
  <c r="AE80" i="20"/>
  <c r="AE76" i="20"/>
  <c r="AE72" i="20"/>
  <c r="AE128" i="20"/>
  <c r="AK127" i="20"/>
  <c r="Y124" i="20"/>
  <c r="AK123" i="20"/>
  <c r="Y120" i="20"/>
  <c r="AK119" i="20"/>
  <c r="Y116" i="20"/>
  <c r="AK115" i="20"/>
  <c r="Y112" i="20"/>
  <c r="AK111" i="20"/>
  <c r="Y108" i="20"/>
  <c r="AK107" i="20"/>
  <c r="Y104" i="20"/>
  <c r="AK103" i="20"/>
  <c r="Y100" i="20"/>
  <c r="AK99" i="20"/>
  <c r="Y96" i="20"/>
  <c r="AK95" i="20"/>
  <c r="Y92" i="20"/>
  <c r="AK91" i="20"/>
  <c r="Y128" i="20"/>
  <c r="AE127" i="20"/>
  <c r="AE123" i="20"/>
  <c r="AE119" i="20"/>
  <c r="AE115" i="20"/>
  <c r="AE111" i="20"/>
  <c r="AE107" i="20"/>
  <c r="AE103" i="20"/>
  <c r="AE99" i="20"/>
  <c r="AE95" i="20"/>
  <c r="AE91" i="20"/>
  <c r="Y127" i="20"/>
  <c r="AK126" i="20"/>
  <c r="Y123" i="20"/>
  <c r="AK122" i="20"/>
  <c r="Y119" i="20"/>
  <c r="AK118" i="20"/>
  <c r="Y115" i="20"/>
  <c r="AK114" i="20"/>
  <c r="Y111" i="20"/>
  <c r="AK110" i="20"/>
  <c r="Y107" i="20"/>
  <c r="AK106" i="20"/>
  <c r="Y103" i="20"/>
  <c r="AK102" i="20"/>
  <c r="Y99" i="20"/>
  <c r="AK98" i="20"/>
  <c r="Y95" i="20"/>
  <c r="AK94" i="20"/>
  <c r="Y91" i="20"/>
  <c r="AK90" i="20"/>
  <c r="Y87" i="20"/>
  <c r="AK86" i="20"/>
  <c r="AE126" i="20"/>
  <c r="AE122" i="20"/>
  <c r="AE118" i="20"/>
  <c r="AE114" i="20"/>
  <c r="AE110" i="20"/>
  <c r="AE106" i="20"/>
  <c r="Y73" i="20"/>
  <c r="Y83" i="20"/>
  <c r="AE82" i="20"/>
  <c r="Y72" i="20"/>
  <c r="AE71" i="20"/>
  <c r="Y66" i="20"/>
  <c r="AK65" i="20"/>
  <c r="Y62" i="20"/>
  <c r="AK61" i="20"/>
  <c r="Y58" i="20"/>
  <c r="AK57" i="20"/>
  <c r="Y54" i="20"/>
  <c r="AK53" i="20"/>
  <c r="Y50" i="20"/>
  <c r="AK49" i="20"/>
  <c r="Y46" i="20"/>
  <c r="AK45" i="20"/>
  <c r="AE81" i="20"/>
  <c r="AK80" i="20"/>
  <c r="AK70" i="20"/>
  <c r="AK79" i="20"/>
  <c r="Y71" i="20"/>
  <c r="AE65" i="20"/>
  <c r="AE61" i="20"/>
  <c r="AE57" i="20"/>
  <c r="AE53" i="20"/>
  <c r="AE49" i="20"/>
  <c r="AE45" i="20"/>
  <c r="AE41" i="20"/>
  <c r="AE37" i="20"/>
  <c r="AE33" i="20"/>
  <c r="Y81" i="20"/>
  <c r="AE70" i="20"/>
  <c r="AE97" i="20"/>
  <c r="Y80" i="20"/>
  <c r="AE79" i="20"/>
  <c r="AK78" i="20"/>
  <c r="Y65" i="20"/>
  <c r="AK64" i="20"/>
  <c r="Y61" i="20"/>
  <c r="AK60" i="20"/>
  <c r="Y57" i="20"/>
  <c r="AK56" i="20"/>
  <c r="Y53" i="20"/>
  <c r="AK52" i="20"/>
  <c r="Y49" i="20"/>
  <c r="AK48" i="20"/>
  <c r="Y45" i="20"/>
  <c r="AK44" i="20"/>
  <c r="Y41" i="20"/>
  <c r="AK40" i="20"/>
  <c r="Y37" i="20"/>
  <c r="AK36" i="20"/>
  <c r="Y33" i="20"/>
  <c r="AK32" i="20"/>
  <c r="Y29" i="20"/>
  <c r="AK28" i="20"/>
  <c r="AE69" i="20"/>
  <c r="AE93" i="20"/>
  <c r="Y79" i="20"/>
  <c r="AE78" i="20"/>
  <c r="AK68" i="20"/>
  <c r="AE64" i="20"/>
  <c r="AE60" i="20"/>
  <c r="AE56" i="20"/>
  <c r="AE52" i="20"/>
  <c r="AE48" i="20"/>
  <c r="AE44" i="20"/>
  <c r="AE40" i="20"/>
  <c r="AE36" i="20"/>
  <c r="AE32" i="20"/>
  <c r="AE28" i="20"/>
  <c r="AE24" i="20"/>
  <c r="AE20" i="20"/>
  <c r="AE98" i="20"/>
  <c r="AE77" i="20"/>
  <c r="AK76" i="20"/>
  <c r="Y69" i="20"/>
  <c r="AK75" i="20"/>
  <c r="AE68" i="20"/>
  <c r="Y64" i="20"/>
  <c r="AK63" i="20"/>
  <c r="Y60" i="20"/>
  <c r="AK59" i="20"/>
  <c r="Y56" i="20"/>
  <c r="AK55" i="20"/>
  <c r="Y52" i="20"/>
  <c r="AK51" i="20"/>
  <c r="Y48" i="20"/>
  <c r="AK47" i="20"/>
  <c r="Y44" i="20"/>
  <c r="AK43" i="20"/>
  <c r="Y40" i="20"/>
  <c r="AK39" i="20"/>
  <c r="Y36" i="20"/>
  <c r="AK35" i="20"/>
  <c r="Y32" i="20"/>
  <c r="AK31" i="20"/>
  <c r="Y28" i="20"/>
  <c r="AK27" i="20"/>
  <c r="Y24" i="20"/>
  <c r="AK23" i="20"/>
  <c r="AE102" i="20"/>
  <c r="AE94" i="20"/>
  <c r="Y77" i="20"/>
  <c r="AK67" i="20"/>
  <c r="AE90" i="20"/>
  <c r="AE89" i="20"/>
  <c r="AK84" i="20"/>
  <c r="AE67" i="20"/>
  <c r="AE87" i="20"/>
  <c r="AE86" i="20"/>
  <c r="AE85" i="20"/>
  <c r="AK83" i="20"/>
  <c r="Y75" i="20"/>
  <c r="AE74" i="20"/>
  <c r="AK66" i="20"/>
  <c r="Y63" i="20"/>
  <c r="AK62" i="20"/>
  <c r="Y59" i="20"/>
  <c r="AK58" i="20"/>
  <c r="Y55" i="20"/>
  <c r="AK54" i="20"/>
  <c r="Y51" i="20"/>
  <c r="AK50" i="20"/>
  <c r="Y47" i="20"/>
  <c r="AK46" i="20"/>
  <c r="Y43" i="20"/>
  <c r="AK42" i="20"/>
  <c r="Y89" i="20"/>
  <c r="Y88" i="20"/>
  <c r="AE73" i="20"/>
  <c r="AK72" i="20"/>
  <c r="Y67" i="20"/>
  <c r="AK11" i="20"/>
  <c r="Y12" i="20"/>
  <c r="AK15" i="20"/>
  <c r="Y16" i="20"/>
  <c r="AE21" i="20"/>
  <c r="AK41" i="20"/>
  <c r="AE51" i="20"/>
  <c r="Y22" i="20"/>
  <c r="AE46" i="20"/>
  <c r="Y68" i="20"/>
  <c r="AK88" i="20"/>
  <c r="Y17" i="20"/>
  <c r="AE22" i="20"/>
  <c r="AE50" i="20"/>
  <c r="Y13" i="20"/>
  <c r="AK16" i="20"/>
  <c r="Y23" i="20"/>
  <c r="AE38" i="20"/>
  <c r="AE39" i="20"/>
  <c r="AE59" i="20"/>
  <c r="AK71" i="20"/>
  <c r="AK74" i="20"/>
  <c r="Y84" i="20"/>
  <c r="AE17" i="20"/>
  <c r="AK22" i="20"/>
  <c r="AE54" i="20"/>
  <c r="AE13" i="20"/>
  <c r="Y18" i="20"/>
  <c r="AE23" i="20"/>
  <c r="Y25" i="20"/>
  <c r="Y34" i="20"/>
  <c r="Y35" i="20"/>
  <c r="AK37" i="20"/>
  <c r="AK38" i="20"/>
  <c r="AE63" i="20"/>
  <c r="AK87" i="20"/>
  <c r="AK17" i="20"/>
  <c r="AE58" i="20"/>
  <c r="Y10" i="20"/>
  <c r="AK13" i="20"/>
  <c r="Y14" i="20"/>
  <c r="AE18" i="20"/>
  <c r="AK24" i="20"/>
  <c r="AE25" i="20"/>
  <c r="Y26" i="20"/>
  <c r="AE34" i="20"/>
  <c r="AE35" i="20"/>
  <c r="Y19" i="20"/>
  <c r="AE62" i="20"/>
  <c r="G10" i="20"/>
  <c r="AE10" i="20"/>
  <c r="AE14" i="20"/>
  <c r="AK18" i="20"/>
  <c r="AK25" i="20"/>
  <c r="AE26" i="20"/>
  <c r="Y27" i="20"/>
  <c r="Y30" i="20"/>
  <c r="Y31" i="20"/>
  <c r="AK33" i="20"/>
  <c r="AK34" i="20"/>
  <c r="Y76" i="20"/>
  <c r="AE83" i="20"/>
  <c r="AE19" i="20"/>
  <c r="AE29" i="20"/>
  <c r="Y42" i="20"/>
  <c r="AE43" i="20"/>
  <c r="AE66" i="20"/>
  <c r="M10" i="20"/>
  <c r="AK10" i="20"/>
  <c r="Y11" i="20"/>
  <c r="AK14" i="20"/>
  <c r="Y15" i="20"/>
  <c r="Y20" i="20"/>
  <c r="AK26" i="20"/>
  <c r="AE27" i="20"/>
  <c r="AE30" i="20"/>
  <c r="AE31" i="20"/>
  <c r="AK19" i="20"/>
  <c r="AK29" i="20"/>
  <c r="AE42" i="20"/>
  <c r="G37" i="19"/>
  <c r="AQ38" i="19"/>
  <c r="AE39" i="19"/>
  <c r="S40" i="19"/>
  <c r="G41" i="19"/>
  <c r="AW46" i="19"/>
  <c r="AW47" i="19"/>
  <c r="AW48" i="19"/>
  <c r="AW52" i="19"/>
  <c r="M58" i="19"/>
  <c r="AK65" i="19"/>
  <c r="Y78" i="19"/>
  <c r="AW104" i="19"/>
  <c r="AE113" i="19"/>
  <c r="AW50" i="19"/>
  <c r="AW51" i="19"/>
  <c r="AK60" i="19"/>
  <c r="Y73" i="19"/>
  <c r="AW22" i="19"/>
  <c r="AK23" i="19"/>
  <c r="Y24" i="19"/>
  <c r="M25" i="19"/>
  <c r="AW26" i="19"/>
  <c r="AK27" i="19"/>
  <c r="Y28" i="19"/>
  <c r="M29" i="19"/>
  <c r="AW30" i="19"/>
  <c r="AK31" i="19"/>
  <c r="Y32" i="19"/>
  <c r="M33" i="19"/>
  <c r="AW34" i="19"/>
  <c r="AK35" i="19"/>
  <c r="Y36" i="19"/>
  <c r="M37" i="19"/>
  <c r="AW38" i="19"/>
  <c r="AK39" i="19"/>
  <c r="Y40" i="19"/>
  <c r="M41" i="19"/>
  <c r="G56" i="19"/>
  <c r="M57" i="19"/>
  <c r="M63" i="19"/>
  <c r="AK69" i="19"/>
  <c r="AQ116" i="19"/>
  <c r="AW128" i="19"/>
  <c r="G42" i="19"/>
  <c r="Y58" i="19"/>
  <c r="AK59" i="19"/>
  <c r="AK64" i="19"/>
  <c r="Y77" i="19"/>
  <c r="Y106" i="19"/>
  <c r="BC10" i="19"/>
  <c r="AQ11" i="19"/>
  <c r="AE12" i="19"/>
  <c r="S13" i="19"/>
  <c r="G14" i="19"/>
  <c r="AQ15" i="19"/>
  <c r="AE16" i="19"/>
  <c r="S17" i="19"/>
  <c r="G18" i="19"/>
  <c r="AQ19" i="19"/>
  <c r="AE20" i="19"/>
  <c r="S21" i="19"/>
  <c r="G22" i="19"/>
  <c r="AQ23" i="19"/>
  <c r="AE24" i="19"/>
  <c r="S25" i="19"/>
  <c r="G26" i="19"/>
  <c r="AQ27" i="19"/>
  <c r="AE28" i="19"/>
  <c r="S29" i="19"/>
  <c r="G30" i="19"/>
  <c r="AQ31" i="19"/>
  <c r="AE32" i="19"/>
  <c r="S33" i="19"/>
  <c r="G34" i="19"/>
  <c r="AQ35" i="19"/>
  <c r="AE36" i="19"/>
  <c r="S37" i="19"/>
  <c r="G38" i="19"/>
  <c r="AQ39" i="19"/>
  <c r="AE40" i="19"/>
  <c r="S41" i="19"/>
  <c r="G44" i="19"/>
  <c r="G45" i="19"/>
  <c r="M55" i="19"/>
  <c r="AW60" i="19"/>
  <c r="M67" i="19"/>
  <c r="AK73" i="19"/>
  <c r="M88" i="19"/>
  <c r="AQ89" i="19"/>
  <c r="M42" i="19"/>
  <c r="M43" i="19"/>
  <c r="G48" i="19"/>
  <c r="G49" i="19"/>
  <c r="M54" i="19"/>
  <c r="Y57" i="19"/>
  <c r="M62" i="19"/>
  <c r="AK68" i="19"/>
  <c r="G101" i="19"/>
  <c r="Y13" i="19"/>
  <c r="M14" i="19"/>
  <c r="AW15" i="19"/>
  <c r="AK16" i="19"/>
  <c r="Y17" i="19"/>
  <c r="M18" i="19"/>
  <c r="AW19" i="19"/>
  <c r="AK20" i="19"/>
  <c r="Y21" i="19"/>
  <c r="M22" i="19"/>
  <c r="AW23" i="19"/>
  <c r="AK24" i="19"/>
  <c r="Y25" i="19"/>
  <c r="M26" i="19"/>
  <c r="AW27" i="19"/>
  <c r="AK28" i="19"/>
  <c r="Y29" i="19"/>
  <c r="M30" i="19"/>
  <c r="AW31" i="19"/>
  <c r="AK32" i="19"/>
  <c r="Y33" i="19"/>
  <c r="M34" i="19"/>
  <c r="AW35" i="19"/>
  <c r="AK36" i="19"/>
  <c r="Y37" i="19"/>
  <c r="M38" i="19"/>
  <c r="AW39" i="19"/>
  <c r="AK40" i="19"/>
  <c r="Y41" i="19"/>
  <c r="M45" i="19"/>
  <c r="M46" i="19"/>
  <c r="M47" i="19"/>
  <c r="G52" i="19"/>
  <c r="M53" i="19"/>
  <c r="S55" i="19"/>
  <c r="Y56" i="19"/>
  <c r="AW59" i="19"/>
  <c r="AW64" i="19"/>
  <c r="M71" i="19"/>
  <c r="AK77" i="19"/>
  <c r="M94" i="19"/>
  <c r="AK106" i="19"/>
  <c r="G123" i="19"/>
  <c r="S43" i="19"/>
  <c r="S44" i="19"/>
  <c r="M49" i="19"/>
  <c r="M50" i="19"/>
  <c r="M51" i="19"/>
  <c r="M66" i="19"/>
  <c r="AK72" i="19"/>
  <c r="Y91" i="19"/>
  <c r="AQ102" i="19"/>
  <c r="AQ112" i="19"/>
  <c r="AQ32" i="19"/>
  <c r="AE33" i="19"/>
  <c r="S34" i="19"/>
  <c r="G35" i="19"/>
  <c r="AQ36" i="19"/>
  <c r="AE37" i="19"/>
  <c r="S38" i="19"/>
  <c r="G39" i="19"/>
  <c r="AQ40" i="19"/>
  <c r="Y42" i="19"/>
  <c r="S47" i="19"/>
  <c r="S48" i="19"/>
  <c r="Y54" i="19"/>
  <c r="AK57" i="19"/>
  <c r="AW58" i="19"/>
  <c r="Y62" i="19"/>
  <c r="AW68" i="19"/>
  <c r="M75" i="19"/>
  <c r="AE105" i="19"/>
  <c r="S108" i="19"/>
  <c r="S126" i="19"/>
  <c r="Y53" i="19"/>
  <c r="AK56" i="19"/>
  <c r="AW63" i="19"/>
  <c r="M70" i="19"/>
  <c r="AK76" i="19"/>
  <c r="Y97" i="19"/>
  <c r="AK130" i="19"/>
  <c r="AW129" i="19"/>
  <c r="M128" i="19"/>
  <c r="AE130" i="19"/>
  <c r="AQ129" i="19"/>
  <c r="G128" i="19"/>
  <c r="AK129" i="19"/>
  <c r="AQ128" i="19"/>
  <c r="AW127" i="19"/>
  <c r="M126" i="19"/>
  <c r="Y125" i="19"/>
  <c r="AK124" i="19"/>
  <c r="AW123" i="19"/>
  <c r="M122" i="19"/>
  <c r="Y121" i="19"/>
  <c r="AK120" i="19"/>
  <c r="AW119" i="19"/>
  <c r="M118" i="19"/>
  <c r="Y117" i="19"/>
  <c r="AK116" i="19"/>
  <c r="AW115" i="19"/>
  <c r="M114" i="19"/>
  <c r="Y113" i="19"/>
  <c r="AK112" i="19"/>
  <c r="AW111" i="19"/>
  <c r="Y130" i="19"/>
  <c r="AE129" i="19"/>
  <c r="AK128" i="19"/>
  <c r="AQ127" i="19"/>
  <c r="G126" i="19"/>
  <c r="S125" i="19"/>
  <c r="AE124" i="19"/>
  <c r="AQ123" i="19"/>
  <c r="G122" i="19"/>
  <c r="S121" i="19"/>
  <c r="AE120" i="19"/>
  <c r="AQ119" i="19"/>
  <c r="G118" i="19"/>
  <c r="S117" i="19"/>
  <c r="AE116" i="19"/>
  <c r="AQ115" i="19"/>
  <c r="G114" i="19"/>
  <c r="S113" i="19"/>
  <c r="AE112" i="19"/>
  <c r="AQ111" i="19"/>
  <c r="G110" i="19"/>
  <c r="S109" i="19"/>
  <c r="AE108" i="19"/>
  <c r="AQ107" i="19"/>
  <c r="G106" i="19"/>
  <c r="S105" i="19"/>
  <c r="AE104" i="19"/>
  <c r="AQ103" i="19"/>
  <c r="G102" i="19"/>
  <c r="S101" i="19"/>
  <c r="AE100" i="19"/>
  <c r="AQ99" i="19"/>
  <c r="G98" i="19"/>
  <c r="S97" i="19"/>
  <c r="AE96" i="19"/>
  <c r="AQ95" i="19"/>
  <c r="G94" i="19"/>
  <c r="S93" i="19"/>
  <c r="AE92" i="19"/>
  <c r="AQ91" i="19"/>
  <c r="G90" i="19"/>
  <c r="S89" i="19"/>
  <c r="AE88" i="19"/>
  <c r="AQ87" i="19"/>
  <c r="S130" i="19"/>
  <c r="Y129" i="19"/>
  <c r="AE128" i="19"/>
  <c r="AK127" i="19"/>
  <c r="AW126" i="19"/>
  <c r="M125" i="19"/>
  <c r="Y124" i="19"/>
  <c r="AK123" i="19"/>
  <c r="AW122" i="19"/>
  <c r="M121" i="19"/>
  <c r="Y120" i="19"/>
  <c r="AK119" i="19"/>
  <c r="AW118" i="19"/>
  <c r="M117" i="19"/>
  <c r="Y116" i="19"/>
  <c r="AK115" i="19"/>
  <c r="AW114" i="19"/>
  <c r="M113" i="19"/>
  <c r="Y112" i="19"/>
  <c r="AK111" i="19"/>
  <c r="AW110" i="19"/>
  <c r="M109" i="19"/>
  <c r="Y108" i="19"/>
  <c r="AK107" i="19"/>
  <c r="AW106" i="19"/>
  <c r="M105" i="19"/>
  <c r="Y104" i="19"/>
  <c r="AK103" i="19"/>
  <c r="AW102" i="19"/>
  <c r="M101" i="19"/>
  <c r="Y100" i="19"/>
  <c r="AK99" i="19"/>
  <c r="G132" i="19"/>
  <c r="G130" i="19"/>
  <c r="AW130" i="19"/>
  <c r="M127" i="19"/>
  <c r="Y126" i="19"/>
  <c r="AK125" i="19"/>
  <c r="AW124" i="19"/>
  <c r="M123" i="19"/>
  <c r="Y122" i="19"/>
  <c r="AK121" i="19"/>
  <c r="AW120" i="19"/>
  <c r="M119" i="19"/>
  <c r="Y118" i="19"/>
  <c r="AK117" i="19"/>
  <c r="AW116" i="19"/>
  <c r="M115" i="19"/>
  <c r="Y114" i="19"/>
  <c r="AK113" i="19"/>
  <c r="AW112" i="19"/>
  <c r="M111" i="19"/>
  <c r="Y110" i="19"/>
  <c r="AK109" i="19"/>
  <c r="AW108" i="19"/>
  <c r="M107" i="19"/>
  <c r="Y128" i="19"/>
  <c r="S127" i="19"/>
  <c r="G125" i="19"/>
  <c r="G124" i="19"/>
  <c r="AQ118" i="19"/>
  <c r="AQ117" i="19"/>
  <c r="AE115" i="19"/>
  <c r="AE114" i="19"/>
  <c r="S112" i="19"/>
  <c r="S111" i="19"/>
  <c r="S107" i="19"/>
  <c r="M98" i="19"/>
  <c r="AK95" i="19"/>
  <c r="M92" i="19"/>
  <c r="AE90" i="19"/>
  <c r="AW88" i="19"/>
  <c r="G87" i="19"/>
  <c r="S86" i="19"/>
  <c r="AE85" i="19"/>
  <c r="AQ84" i="19"/>
  <c r="G83" i="19"/>
  <c r="S82" i="19"/>
  <c r="AE81" i="19"/>
  <c r="AQ80" i="19"/>
  <c r="G79" i="19"/>
  <c r="S78" i="19"/>
  <c r="AE77" i="19"/>
  <c r="AQ76" i="19"/>
  <c r="G75" i="19"/>
  <c r="S74" i="19"/>
  <c r="AE73" i="19"/>
  <c r="AQ72" i="19"/>
  <c r="G71" i="19"/>
  <c r="S70" i="19"/>
  <c r="AE69" i="19"/>
  <c r="AQ68" i="19"/>
  <c r="G67" i="19"/>
  <c r="S66" i="19"/>
  <c r="AE65" i="19"/>
  <c r="AQ64" i="19"/>
  <c r="G63" i="19"/>
  <c r="S62" i="19"/>
  <c r="AE61" i="19"/>
  <c r="AQ60" i="19"/>
  <c r="G59" i="19"/>
  <c r="S58" i="19"/>
  <c r="AE57" i="19"/>
  <c r="AQ56" i="19"/>
  <c r="G55" i="19"/>
  <c r="S54" i="19"/>
  <c r="AE53" i="19"/>
  <c r="AQ52" i="19"/>
  <c r="G51" i="19"/>
  <c r="S50" i="19"/>
  <c r="AE49" i="19"/>
  <c r="AQ48" i="19"/>
  <c r="G47" i="19"/>
  <c r="S46" i="19"/>
  <c r="AE45" i="19"/>
  <c r="AQ44" i="19"/>
  <c r="G43" i="19"/>
  <c r="S42" i="19"/>
  <c r="AE41" i="19"/>
  <c r="M110" i="19"/>
  <c r="M108" i="19"/>
  <c r="S106" i="19"/>
  <c r="Y105" i="19"/>
  <c r="AE103" i="19"/>
  <c r="AK102" i="19"/>
  <c r="AQ101" i="19"/>
  <c r="AW100" i="19"/>
  <c r="Y96" i="19"/>
  <c r="AQ94" i="19"/>
  <c r="S91" i="19"/>
  <c r="AK89" i="19"/>
  <c r="AQ130" i="19"/>
  <c r="S128" i="19"/>
  <c r="AW121" i="19"/>
  <c r="AK118" i="19"/>
  <c r="Y115" i="19"/>
  <c r="M112" i="19"/>
  <c r="G109" i="19"/>
  <c r="M97" i="19"/>
  <c r="AE95" i="19"/>
  <c r="AW93" i="19"/>
  <c r="G92" i="19"/>
  <c r="Y90" i="19"/>
  <c r="AQ88" i="19"/>
  <c r="M86" i="19"/>
  <c r="Y85" i="19"/>
  <c r="AK84" i="19"/>
  <c r="AW83" i="19"/>
  <c r="M82" i="19"/>
  <c r="Y81" i="19"/>
  <c r="AK80" i="19"/>
  <c r="AW79" i="19"/>
  <c r="S129" i="19"/>
  <c r="G127" i="19"/>
  <c r="AQ120" i="19"/>
  <c r="AE117" i="19"/>
  <c r="S114" i="19"/>
  <c r="G111" i="19"/>
  <c r="G108" i="19"/>
  <c r="G107" i="19"/>
  <c r="M106" i="19"/>
  <c r="S104" i="19"/>
  <c r="Y103" i="19"/>
  <c r="AE102" i="19"/>
  <c r="AK101" i="19"/>
  <c r="AQ100" i="19"/>
  <c r="AW99" i="19"/>
  <c r="S96" i="19"/>
  <c r="AK94" i="19"/>
  <c r="M91" i="19"/>
  <c r="AE89" i="19"/>
  <c r="AW87" i="19"/>
  <c r="AQ122" i="19"/>
  <c r="AQ121" i="19"/>
  <c r="AE119" i="19"/>
  <c r="AE118" i="19"/>
  <c r="S116" i="19"/>
  <c r="S115" i="19"/>
  <c r="G113" i="19"/>
  <c r="G112" i="19"/>
  <c r="AW98" i="19"/>
  <c r="G97" i="19"/>
  <c r="Y95" i="19"/>
  <c r="AQ93" i="19"/>
  <c r="S90" i="19"/>
  <c r="AK88" i="19"/>
  <c r="G86" i="19"/>
  <c r="S85" i="19"/>
  <c r="AE84" i="19"/>
  <c r="AQ83" i="19"/>
  <c r="G82" i="19"/>
  <c r="S81" i="19"/>
  <c r="AE80" i="19"/>
  <c r="AQ79" i="19"/>
  <c r="G78" i="19"/>
  <c r="S77" i="19"/>
  <c r="AE76" i="19"/>
  <c r="AQ75" i="19"/>
  <c r="G74" i="19"/>
  <c r="S73" i="19"/>
  <c r="AE72" i="19"/>
  <c r="AQ71" i="19"/>
  <c r="G70" i="19"/>
  <c r="S69" i="19"/>
  <c r="AE68" i="19"/>
  <c r="AQ67" i="19"/>
  <c r="G66" i="19"/>
  <c r="S65" i="19"/>
  <c r="AE64" i="19"/>
  <c r="AQ63" i="19"/>
  <c r="G62" i="19"/>
  <c r="S61" i="19"/>
  <c r="AE60" i="19"/>
  <c r="AQ59" i="19"/>
  <c r="G58" i="19"/>
  <c r="S57" i="19"/>
  <c r="AE56" i="19"/>
  <c r="AQ55" i="19"/>
  <c r="G54" i="19"/>
  <c r="S53" i="19"/>
  <c r="AE52" i="19"/>
  <c r="AQ51" i="19"/>
  <c r="G50" i="19"/>
  <c r="S49" i="19"/>
  <c r="AE48" i="19"/>
  <c r="AQ47" i="19"/>
  <c r="G46" i="19"/>
  <c r="S45" i="19"/>
  <c r="AE44" i="19"/>
  <c r="AQ43" i="19"/>
  <c r="M129" i="19"/>
  <c r="G105" i="19"/>
  <c r="M104" i="19"/>
  <c r="S103" i="19"/>
  <c r="Y102" i="19"/>
  <c r="AE101" i="19"/>
  <c r="AK100" i="19"/>
  <c r="M96" i="19"/>
  <c r="AE94" i="19"/>
  <c r="AW92" i="19"/>
  <c r="G91" i="19"/>
  <c r="Y89" i="19"/>
  <c r="AW125" i="19"/>
  <c r="AK122" i="19"/>
  <c r="Y119" i="19"/>
  <c r="M116" i="19"/>
  <c r="AQ98" i="19"/>
  <c r="S95" i="19"/>
  <c r="AK93" i="19"/>
  <c r="M90" i="19"/>
  <c r="AK87" i="19"/>
  <c r="AW86" i="19"/>
  <c r="M85" i="19"/>
  <c r="Y84" i="19"/>
  <c r="AK83" i="19"/>
  <c r="AW82" i="19"/>
  <c r="M81" i="19"/>
  <c r="Y80" i="19"/>
  <c r="AK79" i="19"/>
  <c r="AW78" i="19"/>
  <c r="M77" i="19"/>
  <c r="Y76" i="19"/>
  <c r="AK75" i="19"/>
  <c r="AW74" i="19"/>
  <c r="M73" i="19"/>
  <c r="Y72" i="19"/>
  <c r="AK71" i="19"/>
  <c r="AW70" i="19"/>
  <c r="M69" i="19"/>
  <c r="Y68" i="19"/>
  <c r="AK67" i="19"/>
  <c r="AW66" i="19"/>
  <c r="M65" i="19"/>
  <c r="Y64" i="19"/>
  <c r="AK63" i="19"/>
  <c r="AW62" i="19"/>
  <c r="M61" i="19"/>
  <c r="G129" i="19"/>
  <c r="AQ124" i="19"/>
  <c r="AE121" i="19"/>
  <c r="S118" i="19"/>
  <c r="G115" i="19"/>
  <c r="AW109" i="19"/>
  <c r="G104" i="19"/>
  <c r="M103" i="19"/>
  <c r="S102" i="19"/>
  <c r="Y101" i="19"/>
  <c r="AE99" i="19"/>
  <c r="AW97" i="19"/>
  <c r="G96" i="19"/>
  <c r="Y94" i="19"/>
  <c r="AQ92" i="19"/>
  <c r="Y88" i="19"/>
  <c r="M130" i="19"/>
  <c r="AQ126" i="19"/>
  <c r="AQ125" i="19"/>
  <c r="AE123" i="19"/>
  <c r="AE122" i="19"/>
  <c r="S120" i="19"/>
  <c r="S119" i="19"/>
  <c r="G117" i="19"/>
  <c r="G116" i="19"/>
  <c r="AQ110" i="19"/>
  <c r="AW107" i="19"/>
  <c r="AK98" i="19"/>
  <c r="M95" i="19"/>
  <c r="AE93" i="19"/>
  <c r="AW91" i="19"/>
  <c r="M89" i="19"/>
  <c r="AE87" i="19"/>
  <c r="AQ86" i="19"/>
  <c r="G85" i="19"/>
  <c r="S84" i="19"/>
  <c r="AE83" i="19"/>
  <c r="AQ82" i="19"/>
  <c r="G81" i="19"/>
  <c r="S80" i="19"/>
  <c r="AE79" i="19"/>
  <c r="AQ78" i="19"/>
  <c r="G77" i="19"/>
  <c r="S76" i="19"/>
  <c r="AE75" i="19"/>
  <c r="AQ74" i="19"/>
  <c r="G73" i="19"/>
  <c r="S72" i="19"/>
  <c r="AE71" i="19"/>
  <c r="AQ70" i="19"/>
  <c r="G69" i="19"/>
  <c r="S68" i="19"/>
  <c r="AE67" i="19"/>
  <c r="AQ66" i="19"/>
  <c r="G65" i="19"/>
  <c r="S64" i="19"/>
  <c r="AE63" i="19"/>
  <c r="AQ62" i="19"/>
  <c r="G61" i="19"/>
  <c r="S60" i="19"/>
  <c r="AE59" i="19"/>
  <c r="AQ58" i="19"/>
  <c r="G57" i="19"/>
  <c r="S56" i="19"/>
  <c r="AE55" i="19"/>
  <c r="AQ54" i="19"/>
  <c r="G53" i="19"/>
  <c r="S52" i="19"/>
  <c r="AQ109" i="19"/>
  <c r="AQ108" i="19"/>
  <c r="AQ106" i="19"/>
  <c r="AW105" i="19"/>
  <c r="G103" i="19"/>
  <c r="M102" i="19"/>
  <c r="S100" i="19"/>
  <c r="Y99" i="19"/>
  <c r="AQ97" i="19"/>
  <c r="S94" i="19"/>
  <c r="AK92" i="19"/>
  <c r="S88" i="19"/>
  <c r="AK126" i="19"/>
  <c r="Y123" i="19"/>
  <c r="M120" i="19"/>
  <c r="AW113" i="19"/>
  <c r="AK110" i="19"/>
  <c r="AE98" i="19"/>
  <c r="AW96" i="19"/>
  <c r="G95" i="19"/>
  <c r="Y93" i="19"/>
  <c r="AW90" i="19"/>
  <c r="G89" i="19"/>
  <c r="Y87" i="19"/>
  <c r="AK86" i="19"/>
  <c r="AW85" i="19"/>
  <c r="M84" i="19"/>
  <c r="Y83" i="19"/>
  <c r="AK82" i="19"/>
  <c r="AW81" i="19"/>
  <c r="M80" i="19"/>
  <c r="Y79" i="19"/>
  <c r="AK78" i="19"/>
  <c r="AW77" i="19"/>
  <c r="M76" i="19"/>
  <c r="Y75" i="19"/>
  <c r="AK74" i="19"/>
  <c r="AW73" i="19"/>
  <c r="M72" i="19"/>
  <c r="Y71" i="19"/>
  <c r="AK70" i="19"/>
  <c r="AW69" i="19"/>
  <c r="M68" i="19"/>
  <c r="Y67" i="19"/>
  <c r="AK66" i="19"/>
  <c r="AW65" i="19"/>
  <c r="M64" i="19"/>
  <c r="Y63" i="19"/>
  <c r="AK62" i="19"/>
  <c r="AW61" i="19"/>
  <c r="M60" i="19"/>
  <c r="Y59" i="19"/>
  <c r="AK58" i="19"/>
  <c r="AW57" i="19"/>
  <c r="M56" i="19"/>
  <c r="Y55" i="19"/>
  <c r="AK54" i="19"/>
  <c r="AW53" i="19"/>
  <c r="M52" i="19"/>
  <c r="Y51" i="19"/>
  <c r="AK50" i="19"/>
  <c r="AW49" i="19"/>
  <c r="M48" i="19"/>
  <c r="Y47" i="19"/>
  <c r="AK46" i="19"/>
  <c r="AW45" i="19"/>
  <c r="M44" i="19"/>
  <c r="Y43" i="19"/>
  <c r="AK42" i="19"/>
  <c r="G131" i="19"/>
  <c r="AE127" i="19"/>
  <c r="AE126" i="19"/>
  <c r="S124" i="19"/>
  <c r="S123" i="19"/>
  <c r="G121" i="19"/>
  <c r="G120" i="19"/>
  <c r="AQ114" i="19"/>
  <c r="AQ113" i="19"/>
  <c r="AE111" i="19"/>
  <c r="AE110" i="19"/>
  <c r="AE109" i="19"/>
  <c r="AE107" i="19"/>
  <c r="Y98" i="19"/>
  <c r="AQ96" i="19"/>
  <c r="Y92" i="19"/>
  <c r="AQ90" i="19"/>
  <c r="S87" i="19"/>
  <c r="AE86" i="19"/>
  <c r="AQ85" i="19"/>
  <c r="G84" i="19"/>
  <c r="S83" i="19"/>
  <c r="AE82" i="19"/>
  <c r="AQ81" i="19"/>
  <c r="G80" i="19"/>
  <c r="S79" i="19"/>
  <c r="AE78" i="19"/>
  <c r="AQ77" i="19"/>
  <c r="G76" i="19"/>
  <c r="S75" i="19"/>
  <c r="AE74" i="19"/>
  <c r="AQ73" i="19"/>
  <c r="G72" i="19"/>
  <c r="S71" i="19"/>
  <c r="AE70" i="19"/>
  <c r="AQ69" i="19"/>
  <c r="G68" i="19"/>
  <c r="S67" i="19"/>
  <c r="AE66" i="19"/>
  <c r="AQ65" i="19"/>
  <c r="G64" i="19"/>
  <c r="S63" i="19"/>
  <c r="AE62" i="19"/>
  <c r="AQ61" i="19"/>
  <c r="G60" i="19"/>
  <c r="S59" i="19"/>
  <c r="AE58" i="19"/>
  <c r="AQ57" i="19"/>
  <c r="AE106" i="19"/>
  <c r="AK105" i="19"/>
  <c r="AQ104" i="19"/>
  <c r="AW103" i="19"/>
  <c r="G100" i="19"/>
  <c r="M99" i="19"/>
  <c r="AE97" i="19"/>
  <c r="AW95" i="19"/>
  <c r="M93" i="19"/>
  <c r="AE91" i="19"/>
  <c r="AW89" i="19"/>
  <c r="G88" i="19"/>
  <c r="Y127" i="19"/>
  <c r="M124" i="19"/>
  <c r="AW117" i="19"/>
  <c r="AK114" i="19"/>
  <c r="Y111" i="19"/>
  <c r="Y109" i="19"/>
  <c r="Y107" i="19"/>
  <c r="S98" i="19"/>
  <c r="AK96" i="19"/>
  <c r="S92" i="19"/>
  <c r="AK90" i="19"/>
  <c r="M87" i="19"/>
  <c r="Y86" i="19"/>
  <c r="AK85" i="19"/>
  <c r="AW84" i="19"/>
  <c r="M83" i="19"/>
  <c r="Y82" i="19"/>
  <c r="AK81" i="19"/>
  <c r="AW80" i="19"/>
  <c r="M79" i="19"/>
  <c r="Y10" i="19"/>
  <c r="M11" i="19"/>
  <c r="AW12" i="19"/>
  <c r="AK13" i="19"/>
  <c r="Y14" i="19"/>
  <c r="M15" i="19"/>
  <c r="AW16" i="19"/>
  <c r="AK17" i="19"/>
  <c r="Y18" i="19"/>
  <c r="M19" i="19"/>
  <c r="AW20" i="19"/>
  <c r="AK21" i="19"/>
  <c r="Y22" i="19"/>
  <c r="M23" i="19"/>
  <c r="AW24" i="19"/>
  <c r="AK25" i="19"/>
  <c r="Y26" i="19"/>
  <c r="M27" i="19"/>
  <c r="AW28" i="19"/>
  <c r="AK29" i="19"/>
  <c r="Y30" i="19"/>
  <c r="M31" i="19"/>
  <c r="AW32" i="19"/>
  <c r="AK33" i="19"/>
  <c r="Y34" i="19"/>
  <c r="M35" i="19"/>
  <c r="AW36" i="19"/>
  <c r="AK37" i="19"/>
  <c r="Y38" i="19"/>
  <c r="M39" i="19"/>
  <c r="AW40" i="19"/>
  <c r="AE42" i="19"/>
  <c r="AE43" i="19"/>
  <c r="Y48" i="19"/>
  <c r="Y49" i="19"/>
  <c r="Y50" i="19"/>
  <c r="Y52" i="19"/>
  <c r="AE54" i="19"/>
  <c r="AK55" i="19"/>
  <c r="Y66" i="19"/>
  <c r="AW72" i="19"/>
  <c r="AK91" i="19"/>
  <c r="G93" i="19"/>
  <c r="M100" i="19"/>
  <c r="AQ41" i="19"/>
  <c r="AE46" i="19"/>
  <c r="AE47" i="19"/>
  <c r="Y61" i="19"/>
  <c r="AW67" i="19"/>
  <c r="M74" i="19"/>
  <c r="AQ105" i="19"/>
  <c r="G119" i="19"/>
  <c r="AK44" i="19"/>
  <c r="AK45" i="19"/>
  <c r="AE50" i="19"/>
  <c r="AE51" i="19"/>
  <c r="AK53" i="19"/>
  <c r="AW56" i="19"/>
  <c r="Y70" i="19"/>
  <c r="AW76" i="19"/>
  <c r="AK97" i="19"/>
  <c r="G99" i="19"/>
  <c r="AK108" i="19"/>
  <c r="AW41" i="19"/>
  <c r="AQ42" i="19"/>
  <c r="AK47" i="19"/>
  <c r="AK48" i="19"/>
  <c r="AK49" i="19"/>
  <c r="AK52" i="19"/>
  <c r="AW55" i="19"/>
  <c r="Y65" i="19"/>
  <c r="AW71" i="19"/>
  <c r="M78" i="19"/>
  <c r="AW94" i="19"/>
  <c r="AW101" i="19"/>
  <c r="AK104" i="19"/>
  <c r="S122" i="19"/>
  <c r="M24" i="19"/>
  <c r="AW25" i="19"/>
  <c r="AK26" i="19"/>
  <c r="Y27" i="19"/>
  <c r="M28" i="19"/>
  <c r="AW29" i="19"/>
  <c r="AK30" i="19"/>
  <c r="Y31" i="19"/>
  <c r="M32" i="19"/>
  <c r="AW33" i="19"/>
  <c r="AK34" i="19"/>
  <c r="Y35" i="19"/>
  <c r="M36" i="19"/>
  <c r="AW37" i="19"/>
  <c r="AK38" i="19"/>
  <c r="Y39" i="19"/>
  <c r="M40" i="19"/>
  <c r="AQ45" i="19"/>
  <c r="AQ46" i="19"/>
  <c r="AK51" i="19"/>
  <c r="AQ53" i="19"/>
  <c r="AW54" i="19"/>
  <c r="M59" i="19"/>
  <c r="Y60" i="19"/>
  <c r="AK61" i="19"/>
  <c r="Y74" i="19"/>
  <c r="S110" i="19"/>
  <c r="BI10" i="17" l="1"/>
  <c r="BJ10" i="17"/>
  <c r="BI11" i="17"/>
  <c r="BJ11" i="17"/>
  <c r="BI12" i="17"/>
  <c r="BJ12" i="17"/>
  <c r="BI13" i="17"/>
  <c r="BJ13" i="17"/>
  <c r="BI14" i="17"/>
  <c r="BJ14" i="17"/>
  <c r="BI15" i="17"/>
  <c r="BJ15" i="17"/>
  <c r="BI16" i="17"/>
  <c r="BJ16" i="17"/>
  <c r="BI17" i="17"/>
  <c r="BJ17" i="17"/>
  <c r="BI18" i="17"/>
  <c r="BJ18" i="17"/>
  <c r="BI19" i="17"/>
  <c r="BJ19" i="17"/>
  <c r="BI20" i="17"/>
  <c r="BJ20" i="17"/>
  <c r="BI21" i="17"/>
  <c r="BJ21" i="17"/>
  <c r="BI22" i="17"/>
  <c r="BJ22" i="17"/>
  <c r="BI23" i="17"/>
  <c r="BJ23" i="17"/>
  <c r="BI24" i="17"/>
  <c r="BJ24" i="17"/>
  <c r="BI25" i="17"/>
  <c r="BJ25" i="17"/>
  <c r="BI26" i="17"/>
  <c r="BJ26" i="17"/>
  <c r="BI27" i="17"/>
  <c r="BJ27" i="17"/>
  <c r="BI28" i="17"/>
  <c r="BJ28" i="17"/>
  <c r="BI29" i="17"/>
  <c r="BJ29" i="17"/>
  <c r="BI30" i="17"/>
  <c r="BJ30" i="17"/>
  <c r="BI31" i="17"/>
  <c r="BJ31" i="17"/>
  <c r="BI32" i="17"/>
  <c r="BJ32" i="17"/>
  <c r="BI33" i="17"/>
  <c r="BJ33" i="17"/>
  <c r="BI34" i="17"/>
  <c r="BJ34" i="17"/>
  <c r="BI35" i="17"/>
  <c r="BJ35" i="17"/>
  <c r="BI36" i="17"/>
  <c r="BJ36" i="17"/>
  <c r="BI37" i="17"/>
  <c r="BJ37" i="17"/>
  <c r="BI38" i="17"/>
  <c r="BJ38" i="17"/>
  <c r="BI39" i="17"/>
  <c r="BJ39" i="17"/>
  <c r="BI40" i="17"/>
  <c r="BJ40" i="17"/>
  <c r="BI41" i="17"/>
  <c r="BJ41" i="17"/>
  <c r="BI42" i="17"/>
  <c r="BJ42" i="17"/>
  <c r="BI43" i="17"/>
  <c r="BJ43" i="17"/>
  <c r="BI44" i="17"/>
  <c r="BJ44" i="17"/>
  <c r="BI45" i="17"/>
  <c r="BJ45" i="17"/>
  <c r="BI46" i="17"/>
  <c r="BJ46" i="17"/>
  <c r="BI47" i="17"/>
  <c r="BJ47" i="17"/>
  <c r="BI48" i="17"/>
  <c r="BJ48" i="17"/>
  <c r="BI49" i="17"/>
  <c r="BJ49" i="17"/>
  <c r="BI50" i="17"/>
  <c r="BJ50" i="17"/>
  <c r="BI51" i="17"/>
  <c r="BJ51" i="17"/>
  <c r="BI52" i="17"/>
  <c r="BJ52" i="17"/>
  <c r="BI53" i="17"/>
  <c r="BJ53" i="17"/>
  <c r="BI54" i="17"/>
  <c r="BJ54" i="17"/>
  <c r="BI55" i="17"/>
  <c r="BJ55" i="17"/>
  <c r="BI56" i="17"/>
  <c r="BJ56" i="17"/>
  <c r="BI57" i="17"/>
  <c r="BJ57" i="17"/>
  <c r="BI58" i="17"/>
  <c r="BJ58" i="17"/>
  <c r="BI59" i="17"/>
  <c r="BJ59" i="17"/>
  <c r="BI60" i="17"/>
  <c r="BJ60" i="17"/>
  <c r="BI61" i="17"/>
  <c r="BJ61" i="17"/>
  <c r="BI62" i="17"/>
  <c r="BJ62" i="17"/>
  <c r="BI63" i="17"/>
  <c r="BJ63" i="17"/>
  <c r="BI64" i="17"/>
  <c r="BJ64" i="17"/>
  <c r="BI65" i="17"/>
  <c r="BJ65" i="17"/>
  <c r="BI66" i="17"/>
  <c r="BJ66" i="17"/>
  <c r="BI67" i="17"/>
  <c r="BJ67" i="17"/>
  <c r="BI68" i="17"/>
  <c r="BJ68" i="17"/>
  <c r="BI69" i="17"/>
  <c r="BJ69" i="17"/>
  <c r="BI70" i="17"/>
  <c r="BJ70" i="17"/>
  <c r="BI71" i="17"/>
  <c r="BJ71" i="17"/>
  <c r="BI72" i="17"/>
  <c r="BJ72" i="17"/>
  <c r="BI73" i="17"/>
  <c r="BJ73" i="17"/>
  <c r="BI74" i="17"/>
  <c r="BJ74" i="17"/>
  <c r="BI75" i="17"/>
  <c r="BJ75" i="17"/>
  <c r="BI76" i="17"/>
  <c r="BJ76" i="17"/>
  <c r="BI77" i="17"/>
  <c r="BJ77" i="17"/>
  <c r="BI78" i="17"/>
  <c r="BJ78" i="17"/>
  <c r="BI79" i="17"/>
  <c r="BJ79" i="17"/>
  <c r="BI80" i="17"/>
  <c r="BJ80" i="17"/>
  <c r="BI81" i="17"/>
  <c r="BJ81" i="17"/>
  <c r="BI82" i="17"/>
  <c r="BJ82" i="17"/>
  <c r="BI83" i="17"/>
  <c r="BJ83" i="17"/>
  <c r="BI84" i="17"/>
  <c r="BJ84" i="17"/>
  <c r="BI85" i="17"/>
  <c r="BJ85" i="17"/>
  <c r="BI86" i="17"/>
  <c r="BJ86" i="17"/>
  <c r="BI87" i="17"/>
  <c r="BJ87" i="17"/>
  <c r="BI88" i="17"/>
  <c r="BJ88" i="17"/>
  <c r="BI89" i="17"/>
  <c r="BJ89" i="17"/>
  <c r="BI90" i="17"/>
  <c r="BJ90" i="17"/>
  <c r="BI91" i="17"/>
  <c r="BJ91" i="17"/>
  <c r="BI92" i="17"/>
  <c r="BJ92" i="17"/>
  <c r="BI93" i="17"/>
  <c r="BJ93" i="17"/>
  <c r="BI94" i="17"/>
  <c r="BJ94" i="17"/>
  <c r="BI95" i="17"/>
  <c r="BJ95" i="17"/>
  <c r="BI96" i="17"/>
  <c r="BJ96" i="17"/>
  <c r="BI97" i="17"/>
  <c r="BJ97" i="17"/>
  <c r="BI98" i="17"/>
  <c r="BJ98" i="17"/>
  <c r="BI99" i="17"/>
  <c r="BJ99" i="17"/>
  <c r="BI100" i="17"/>
  <c r="BJ100" i="17"/>
  <c r="BI101" i="17"/>
  <c r="BJ101" i="17"/>
  <c r="BI102" i="17"/>
  <c r="BJ102" i="17"/>
  <c r="BI103" i="17"/>
  <c r="BJ103" i="17"/>
  <c r="BI104" i="17"/>
  <c r="BJ104" i="17"/>
  <c r="BI105" i="17"/>
  <c r="BJ105" i="17"/>
  <c r="BI106" i="17"/>
  <c r="BJ106" i="17"/>
  <c r="BI107" i="17"/>
  <c r="BJ107" i="17"/>
  <c r="BI108" i="17"/>
  <c r="BJ108" i="17"/>
  <c r="BI109" i="17"/>
  <c r="BJ109" i="17"/>
  <c r="BI110" i="17"/>
  <c r="BJ110" i="17"/>
  <c r="BI111" i="17"/>
  <c r="BJ111" i="17"/>
  <c r="BI112" i="17"/>
  <c r="BJ112" i="17"/>
  <c r="BI113" i="17"/>
  <c r="BJ113" i="17"/>
  <c r="BI114" i="17"/>
  <c r="BJ114" i="17"/>
  <c r="BI115" i="17"/>
  <c r="BJ115" i="17"/>
  <c r="BI116" i="17"/>
  <c r="BJ116" i="17"/>
  <c r="BI117" i="17"/>
  <c r="BJ117" i="17"/>
  <c r="BI118" i="17"/>
  <c r="BJ118" i="17"/>
  <c r="BI119" i="17"/>
  <c r="BJ119" i="17"/>
  <c r="BI120" i="17"/>
  <c r="BJ120" i="17"/>
  <c r="BI121" i="17"/>
  <c r="BJ121" i="17"/>
  <c r="BI122" i="17"/>
  <c r="BJ122" i="17"/>
  <c r="BI123" i="17"/>
  <c r="BJ123" i="17"/>
  <c r="BI124" i="17"/>
  <c r="BJ124" i="17"/>
  <c r="BI125" i="17"/>
  <c r="BJ125" i="17"/>
  <c r="BI126" i="17"/>
  <c r="BJ126" i="17"/>
  <c r="BI127" i="17"/>
  <c r="BJ127" i="17"/>
  <c r="BI128" i="17"/>
  <c r="BJ128" i="17"/>
  <c r="BI129" i="17"/>
  <c r="BJ129" i="17"/>
  <c r="BI130" i="17"/>
  <c r="BJ130" i="17"/>
  <c r="BI131" i="17"/>
  <c r="BJ131" i="17"/>
  <c r="BI132" i="17"/>
  <c r="BJ132" i="17"/>
  <c r="BI133" i="17"/>
  <c r="BJ133" i="17"/>
  <c r="BI134" i="17"/>
  <c r="BJ134" i="17"/>
  <c r="BI135" i="17"/>
  <c r="BJ135" i="17"/>
  <c r="BI136" i="17"/>
  <c r="BJ136" i="17"/>
  <c r="BI137" i="17"/>
  <c r="BJ137" i="17"/>
  <c r="BI138" i="17"/>
  <c r="BJ138" i="17"/>
  <c r="BI139" i="17"/>
  <c r="BJ139" i="17"/>
  <c r="BI140" i="17"/>
  <c r="BJ140" i="17"/>
  <c r="BI141" i="17"/>
  <c r="BJ141" i="17"/>
  <c r="BI142" i="17"/>
  <c r="BJ142" i="17"/>
  <c r="BI143" i="17"/>
  <c r="BJ143" i="17"/>
  <c r="BI144" i="17"/>
  <c r="BJ144" i="17"/>
  <c r="BI145" i="17"/>
  <c r="BJ145" i="17"/>
  <c r="BI146" i="17"/>
  <c r="BJ146" i="17"/>
  <c r="BI147" i="17"/>
  <c r="BJ147" i="17"/>
  <c r="BI148" i="17"/>
  <c r="BJ148" i="17"/>
  <c r="BI149" i="17"/>
  <c r="BJ149" i="17"/>
  <c r="BI150" i="17"/>
  <c r="BJ150" i="17"/>
  <c r="BI151" i="17"/>
  <c r="BJ151" i="17"/>
  <c r="BI152" i="17"/>
  <c r="BJ152" i="17"/>
  <c r="BI153" i="17"/>
  <c r="BJ153" i="17"/>
  <c r="BI154" i="17"/>
  <c r="BJ154" i="17"/>
  <c r="BI155" i="17"/>
  <c r="BJ155" i="17"/>
  <c r="BI156" i="17"/>
  <c r="BJ156" i="17"/>
  <c r="BI157" i="17"/>
  <c r="BJ157" i="17"/>
  <c r="BI158" i="17"/>
  <c r="BJ158" i="17"/>
  <c r="BI159" i="17"/>
  <c r="BJ159" i="17"/>
  <c r="BI160" i="17"/>
  <c r="BJ160" i="17"/>
  <c r="BI161" i="17"/>
  <c r="BJ161" i="17"/>
  <c r="BI162" i="17"/>
  <c r="BJ162" i="17"/>
  <c r="BI163" i="17"/>
  <c r="BJ163" i="17"/>
  <c r="BI164" i="17"/>
  <c r="BJ164" i="17"/>
  <c r="BI165" i="17"/>
  <c r="BJ165" i="17"/>
  <c r="BI166" i="17"/>
  <c r="BJ166" i="17"/>
  <c r="BI167" i="17"/>
  <c r="BJ167" i="17"/>
  <c r="BI168" i="17"/>
  <c r="BJ168" i="17"/>
  <c r="BI169" i="17"/>
  <c r="BJ169" i="17"/>
  <c r="BI170" i="17"/>
  <c r="BJ170" i="17"/>
  <c r="BI171" i="17"/>
  <c r="BJ171" i="17"/>
  <c r="BI172" i="17"/>
  <c r="BJ172" i="17"/>
  <c r="BI173" i="17"/>
  <c r="BJ173" i="17"/>
  <c r="BI174" i="17"/>
  <c r="BJ174" i="17"/>
  <c r="BI175" i="17"/>
  <c r="BJ175" i="17"/>
  <c r="BI176" i="17"/>
  <c r="BJ176" i="17"/>
  <c r="BI177" i="17"/>
  <c r="BJ177" i="17"/>
  <c r="BI178" i="17"/>
  <c r="BJ178" i="17"/>
  <c r="BI179" i="17"/>
  <c r="BJ179" i="17"/>
  <c r="BI180" i="17"/>
  <c r="BJ180" i="17"/>
  <c r="BI181" i="17"/>
  <c r="BJ181" i="17"/>
  <c r="BI182" i="17"/>
  <c r="BJ182" i="17"/>
  <c r="BI183" i="17"/>
  <c r="BJ183" i="17"/>
  <c r="BI184" i="17"/>
  <c r="BJ184" i="17"/>
  <c r="BI185" i="17"/>
  <c r="BJ185" i="17"/>
  <c r="BI186" i="17"/>
  <c r="BJ186" i="17"/>
  <c r="BI187" i="17"/>
  <c r="BJ187" i="17"/>
  <c r="BI188" i="17"/>
  <c r="BJ188" i="17"/>
  <c r="BI189" i="17"/>
  <c r="BJ189" i="17"/>
  <c r="BI190" i="17"/>
  <c r="BJ190" i="17"/>
  <c r="BI191" i="17"/>
  <c r="BJ191" i="17"/>
  <c r="BI192" i="17"/>
  <c r="BJ192" i="17"/>
  <c r="BI193" i="17"/>
  <c r="BJ193" i="17"/>
  <c r="BI194" i="17"/>
  <c r="BJ194" i="17"/>
  <c r="BI195" i="17"/>
  <c r="BJ195" i="17"/>
  <c r="BI196" i="17"/>
  <c r="BJ196" i="17"/>
  <c r="BI197" i="17"/>
  <c r="BJ197" i="17"/>
  <c r="BI198" i="17"/>
  <c r="BJ198" i="17"/>
  <c r="BI199" i="17"/>
  <c r="BJ199" i="17"/>
  <c r="BI200" i="17"/>
  <c r="BJ200" i="17"/>
  <c r="BI201" i="17"/>
  <c r="BJ201" i="17"/>
  <c r="BI202" i="17"/>
  <c r="BJ202" i="17"/>
  <c r="BI203" i="17"/>
  <c r="BJ203" i="17"/>
  <c r="BI204" i="17"/>
  <c r="BJ204" i="17"/>
  <c r="BI205" i="17"/>
  <c r="BJ205" i="17"/>
  <c r="BI206" i="17"/>
  <c r="BJ206" i="17"/>
  <c r="BI207" i="17"/>
  <c r="BJ207" i="17"/>
  <c r="BI208" i="17"/>
  <c r="BJ208" i="17"/>
  <c r="BI209" i="17"/>
  <c r="BJ209" i="17"/>
  <c r="BI210" i="17"/>
  <c r="BJ210" i="17"/>
  <c r="H212" i="17" l="1"/>
  <c r="T211" i="17"/>
  <c r="H211" i="17"/>
  <c r="BD210" i="17"/>
  <c r="AX210" i="17"/>
  <c r="AR210" i="17"/>
  <c r="AL210" i="17"/>
  <c r="AF210" i="17"/>
  <c r="Z210" i="17"/>
  <c r="T210" i="17"/>
  <c r="N210" i="17"/>
  <c r="H210" i="17"/>
  <c r="BD209" i="17"/>
  <c r="AX209" i="17"/>
  <c r="AR209" i="17"/>
  <c r="AL209" i="17"/>
  <c r="AF209" i="17"/>
  <c r="Z209" i="17"/>
  <c r="T209" i="17"/>
  <c r="N209" i="17"/>
  <c r="H209" i="17"/>
  <c r="BD208" i="17"/>
  <c r="AX208" i="17"/>
  <c r="AR208" i="17"/>
  <c r="AL208" i="17"/>
  <c r="AF208" i="17"/>
  <c r="Z208" i="17"/>
  <c r="T208" i="17"/>
  <c r="N208" i="17"/>
  <c r="H208" i="17"/>
  <c r="BD207" i="17"/>
  <c r="AX207" i="17"/>
  <c r="AR207" i="17"/>
  <c r="AL207" i="17"/>
  <c r="AF207" i="17"/>
  <c r="Z207" i="17"/>
  <c r="T207" i="17"/>
  <c r="N207" i="17"/>
  <c r="H207" i="17"/>
  <c r="BD206" i="17"/>
  <c r="AX206" i="17"/>
  <c r="AR206" i="17"/>
  <c r="AL206" i="17"/>
  <c r="AF206" i="17"/>
  <c r="Z206" i="17"/>
  <c r="T206" i="17"/>
  <c r="N206" i="17"/>
  <c r="H206" i="17"/>
  <c r="BD205" i="17"/>
  <c r="AX205" i="17"/>
  <c r="AR205" i="17"/>
  <c r="AL205" i="17"/>
  <c r="AF205" i="17"/>
  <c r="Z205" i="17"/>
  <c r="T205" i="17"/>
  <c r="N205" i="17"/>
  <c r="H205" i="17"/>
  <c r="BD204" i="17"/>
  <c r="AX204" i="17"/>
  <c r="AR204" i="17"/>
  <c r="AL204" i="17"/>
  <c r="AF204" i="17"/>
  <c r="Z204" i="17"/>
  <c r="T204" i="17"/>
  <c r="N204" i="17"/>
  <c r="H204" i="17"/>
  <c r="BD203" i="17"/>
  <c r="AX203" i="17"/>
  <c r="AR203" i="17"/>
  <c r="AL203" i="17"/>
  <c r="AF203" i="17"/>
  <c r="Z203" i="17"/>
  <c r="T203" i="17"/>
  <c r="N203" i="17"/>
  <c r="H203" i="17"/>
  <c r="BD202" i="17"/>
  <c r="AX202" i="17"/>
  <c r="AR202" i="17"/>
  <c r="AL202" i="17"/>
  <c r="AF202" i="17"/>
  <c r="Z202" i="17"/>
  <c r="T202" i="17"/>
  <c r="N202" i="17"/>
  <c r="H202" i="17"/>
  <c r="BD201" i="17"/>
  <c r="AX201" i="17"/>
  <c r="AR201" i="17"/>
  <c r="AL201" i="17"/>
  <c r="AF201" i="17"/>
  <c r="Z201" i="17"/>
  <c r="T201" i="17"/>
  <c r="N201" i="17"/>
  <c r="H201" i="17"/>
  <c r="BD200" i="17"/>
  <c r="AX200" i="17"/>
  <c r="AR200" i="17"/>
  <c r="AL200" i="17"/>
  <c r="AF200" i="17"/>
  <c r="Z200" i="17"/>
  <c r="T200" i="17"/>
  <c r="N200" i="17"/>
  <c r="H200" i="17"/>
  <c r="BD199" i="17"/>
  <c r="AX199" i="17"/>
  <c r="AR199" i="17"/>
  <c r="AL199" i="17"/>
  <c r="AF199" i="17"/>
  <c r="Z199" i="17"/>
  <c r="T199" i="17"/>
  <c r="N199" i="17"/>
  <c r="H199" i="17"/>
  <c r="BD198" i="17"/>
  <c r="AX198" i="17"/>
  <c r="AR198" i="17"/>
  <c r="AL198" i="17"/>
  <c r="AF198" i="17"/>
  <c r="Z198" i="17"/>
  <c r="T198" i="17"/>
  <c r="N198" i="17"/>
  <c r="H198" i="17"/>
  <c r="BD197" i="17"/>
  <c r="AX197" i="17"/>
  <c r="AR197" i="17"/>
  <c r="AL197" i="17"/>
  <c r="AF197" i="17"/>
  <c r="Z197" i="17"/>
  <c r="T197" i="17"/>
  <c r="N197" i="17"/>
  <c r="H197" i="17"/>
  <c r="BD196" i="17"/>
  <c r="AX196" i="17"/>
  <c r="AR196" i="17"/>
  <c r="AL196" i="17"/>
  <c r="AF196" i="17"/>
  <c r="Z196" i="17"/>
  <c r="T196" i="17"/>
  <c r="N196" i="17"/>
  <c r="H196" i="17"/>
  <c r="BD195" i="17"/>
  <c r="AX195" i="17"/>
  <c r="AR195" i="17"/>
  <c r="AL195" i="17"/>
  <c r="AF195" i="17"/>
  <c r="Z195" i="17"/>
  <c r="T195" i="17"/>
  <c r="N195" i="17"/>
  <c r="H195" i="17"/>
  <c r="BD194" i="17"/>
  <c r="AX194" i="17"/>
  <c r="AR194" i="17"/>
  <c r="AL194" i="17"/>
  <c r="AF194" i="17"/>
  <c r="Z194" i="17"/>
  <c r="T194" i="17"/>
  <c r="N194" i="17"/>
  <c r="H194" i="17"/>
  <c r="BD193" i="17"/>
  <c r="AX193" i="17"/>
  <c r="AR193" i="17"/>
  <c r="AL193" i="17"/>
  <c r="AF193" i="17"/>
  <c r="Z193" i="17"/>
  <c r="T193" i="17"/>
  <c r="N193" i="17"/>
  <c r="H193" i="17"/>
  <c r="BD192" i="17"/>
  <c r="AX192" i="17"/>
  <c r="AR192" i="17"/>
  <c r="AL192" i="17"/>
  <c r="AF192" i="17"/>
  <c r="Z192" i="17"/>
  <c r="T192" i="17"/>
  <c r="N192" i="17"/>
  <c r="H192" i="17"/>
  <c r="BD191" i="17"/>
  <c r="AX191" i="17"/>
  <c r="AR191" i="17"/>
  <c r="AL191" i="17"/>
  <c r="AF191" i="17"/>
  <c r="Z191" i="17"/>
  <c r="T191" i="17"/>
  <c r="N191" i="17"/>
  <c r="H191" i="17"/>
  <c r="BD190" i="17"/>
  <c r="AX190" i="17"/>
  <c r="AR190" i="17"/>
  <c r="AL190" i="17"/>
  <c r="AF190" i="17"/>
  <c r="Z190" i="17"/>
  <c r="T190" i="17"/>
  <c r="N190" i="17"/>
  <c r="H190" i="17"/>
  <c r="BD189" i="17"/>
  <c r="AX189" i="17"/>
  <c r="AR189" i="17"/>
  <c r="AL189" i="17"/>
  <c r="AF189" i="17"/>
  <c r="Z189" i="17"/>
  <c r="T189" i="17"/>
  <c r="N189" i="17"/>
  <c r="H189" i="17"/>
  <c r="BD188" i="17"/>
  <c r="AX188" i="17"/>
  <c r="AR188" i="17"/>
  <c r="AL188" i="17"/>
  <c r="AF188" i="17"/>
  <c r="Z188" i="17"/>
  <c r="T188" i="17"/>
  <c r="N188" i="17"/>
  <c r="H188" i="17"/>
  <c r="BD187" i="17"/>
  <c r="AX187" i="17"/>
  <c r="AR187" i="17"/>
  <c r="AL187" i="17"/>
  <c r="AF187" i="17"/>
  <c r="Z187" i="17"/>
  <c r="T187" i="17"/>
  <c r="N187" i="17"/>
  <c r="H187" i="17"/>
  <c r="BD186" i="17"/>
  <c r="AX186" i="17"/>
  <c r="AR186" i="17"/>
  <c r="AL186" i="17"/>
  <c r="AF186" i="17"/>
  <c r="Z186" i="17"/>
  <c r="T186" i="17"/>
  <c r="N186" i="17"/>
  <c r="H186" i="17"/>
  <c r="BD185" i="17"/>
  <c r="AX185" i="17"/>
  <c r="AR185" i="17"/>
  <c r="AL185" i="17"/>
  <c r="AF185" i="17"/>
  <c r="Z185" i="17"/>
  <c r="T185" i="17"/>
  <c r="N185" i="17"/>
  <c r="H185" i="17"/>
  <c r="BD184" i="17"/>
  <c r="AX184" i="17"/>
  <c r="AR184" i="17"/>
  <c r="AL184" i="17"/>
  <c r="AF184" i="17"/>
  <c r="Z184" i="17"/>
  <c r="T184" i="17"/>
  <c r="N184" i="17"/>
  <c r="H184" i="17"/>
  <c r="BD183" i="17"/>
  <c r="AX183" i="17"/>
  <c r="AR183" i="17"/>
  <c r="AL183" i="17"/>
  <c r="AF183" i="17"/>
  <c r="Z183" i="17"/>
  <c r="T183" i="17"/>
  <c r="N183" i="17"/>
  <c r="H183" i="17"/>
  <c r="BD182" i="17"/>
  <c r="AX182" i="17"/>
  <c r="AR182" i="17"/>
  <c r="AL182" i="17"/>
  <c r="AF182" i="17"/>
  <c r="Z182" i="17"/>
  <c r="T182" i="17"/>
  <c r="N182" i="17"/>
  <c r="H182" i="17"/>
  <c r="BD181" i="17"/>
  <c r="AX181" i="17"/>
  <c r="AR181" i="17"/>
  <c r="AL181" i="17"/>
  <c r="AF181" i="17"/>
  <c r="Z181" i="17"/>
  <c r="T181" i="17"/>
  <c r="N181" i="17"/>
  <c r="H181" i="17"/>
  <c r="BD180" i="17"/>
  <c r="AX180" i="17"/>
  <c r="AR180" i="17"/>
  <c r="AL180" i="17"/>
  <c r="AF180" i="17"/>
  <c r="Z180" i="17"/>
  <c r="T180" i="17"/>
  <c r="N180" i="17"/>
  <c r="M180" i="17"/>
  <c r="H180" i="17"/>
  <c r="BD179" i="17"/>
  <c r="AX179" i="17"/>
  <c r="AR179" i="17"/>
  <c r="AL179" i="17"/>
  <c r="AF179" i="17"/>
  <c r="Z179" i="17"/>
  <c r="T179" i="17"/>
  <c r="N179" i="17"/>
  <c r="H179" i="17"/>
  <c r="BD178" i="17"/>
  <c r="AX178" i="17"/>
  <c r="AR178" i="17"/>
  <c r="AL178" i="17"/>
  <c r="AF178" i="17"/>
  <c r="Z178" i="17"/>
  <c r="T178" i="17"/>
  <c r="N178" i="17"/>
  <c r="H178" i="17"/>
  <c r="BD177" i="17"/>
  <c r="AX177" i="17"/>
  <c r="AR177" i="17"/>
  <c r="AL177" i="17"/>
  <c r="AF177" i="17"/>
  <c r="Z177" i="17"/>
  <c r="T177" i="17"/>
  <c r="N177" i="17"/>
  <c r="H177" i="17"/>
  <c r="BD176" i="17"/>
  <c r="AX176" i="17"/>
  <c r="AR176" i="17"/>
  <c r="AL176" i="17"/>
  <c r="AF176" i="17"/>
  <c r="Z176" i="17"/>
  <c r="T176" i="17"/>
  <c r="N176" i="17"/>
  <c r="H176" i="17"/>
  <c r="BD175" i="17"/>
  <c r="AX175" i="17"/>
  <c r="AR175" i="17"/>
  <c r="AL175" i="17"/>
  <c r="AF175" i="17"/>
  <c r="Z175" i="17"/>
  <c r="T175" i="17"/>
  <c r="N175" i="17"/>
  <c r="H175" i="17"/>
  <c r="BD174" i="17"/>
  <c r="AX174" i="17"/>
  <c r="AR174" i="17"/>
  <c r="AL174" i="17"/>
  <c r="AF174" i="17"/>
  <c r="Z174" i="17"/>
  <c r="T174" i="17"/>
  <c r="N174" i="17"/>
  <c r="M174" i="17"/>
  <c r="H174" i="17"/>
  <c r="BD173" i="17"/>
  <c r="AX173" i="17"/>
  <c r="AR173" i="17"/>
  <c r="AL173" i="17"/>
  <c r="AF173" i="17"/>
  <c r="Z173" i="17"/>
  <c r="T173" i="17"/>
  <c r="N173" i="17"/>
  <c r="H173" i="17"/>
  <c r="BD172" i="17"/>
  <c r="AX172" i="17"/>
  <c r="AR172" i="17"/>
  <c r="AL172" i="17"/>
  <c r="AF172" i="17"/>
  <c r="Z172" i="17"/>
  <c r="T172" i="17"/>
  <c r="N172" i="17"/>
  <c r="H172" i="17"/>
  <c r="BD171" i="17"/>
  <c r="AX171" i="17"/>
  <c r="AR171" i="17"/>
  <c r="AL171" i="17"/>
  <c r="AF171" i="17"/>
  <c r="Z171" i="17"/>
  <c r="T171" i="17"/>
  <c r="N171" i="17"/>
  <c r="H171" i="17"/>
  <c r="BD170" i="17"/>
  <c r="AX170" i="17"/>
  <c r="AR170" i="17"/>
  <c r="AL170" i="17"/>
  <c r="AF170" i="17"/>
  <c r="Z170" i="17"/>
  <c r="T170" i="17"/>
  <c r="N170" i="17"/>
  <c r="H170" i="17"/>
  <c r="BD169" i="17"/>
  <c r="AX169" i="17"/>
  <c r="AR169" i="17"/>
  <c r="AL169" i="17"/>
  <c r="AF169" i="17"/>
  <c r="Z169" i="17"/>
  <c r="T169" i="17"/>
  <c r="N169" i="17"/>
  <c r="H169" i="17"/>
  <c r="BD168" i="17"/>
  <c r="AX168" i="17"/>
  <c r="AR168" i="17"/>
  <c r="AL168" i="17"/>
  <c r="AF168" i="17"/>
  <c r="Z168" i="17"/>
  <c r="T168" i="17"/>
  <c r="N168" i="17"/>
  <c r="H168" i="17"/>
  <c r="BD167" i="17"/>
  <c r="AX167" i="17"/>
  <c r="AR167" i="17"/>
  <c r="AL167" i="17"/>
  <c r="AF167" i="17"/>
  <c r="Z167" i="17"/>
  <c r="T167" i="17"/>
  <c r="N167" i="17"/>
  <c r="H167" i="17"/>
  <c r="BD166" i="17"/>
  <c r="AX166" i="17"/>
  <c r="AR166" i="17"/>
  <c r="AL166" i="17"/>
  <c r="AF166" i="17"/>
  <c r="Z166" i="17"/>
  <c r="T166" i="17"/>
  <c r="N166" i="17"/>
  <c r="H166" i="17"/>
  <c r="BD165" i="17"/>
  <c r="AX165" i="17"/>
  <c r="AR165" i="17"/>
  <c r="AL165" i="17"/>
  <c r="AF165" i="17"/>
  <c r="Z165" i="17"/>
  <c r="T165" i="17"/>
  <c r="N165" i="17"/>
  <c r="H165" i="17"/>
  <c r="BD164" i="17"/>
  <c r="AX164" i="17"/>
  <c r="AR164" i="17"/>
  <c r="AL164" i="17"/>
  <c r="AF164" i="17"/>
  <c r="Z164" i="17"/>
  <c r="T164" i="17"/>
  <c r="N164" i="17"/>
  <c r="H164" i="17"/>
  <c r="BD163" i="17"/>
  <c r="AX163" i="17"/>
  <c r="AR163" i="17"/>
  <c r="AL163" i="17"/>
  <c r="AF163" i="17"/>
  <c r="Z163" i="17"/>
  <c r="T163" i="17"/>
  <c r="N163" i="17"/>
  <c r="H163" i="17"/>
  <c r="BD162" i="17"/>
  <c r="AX162" i="17"/>
  <c r="AR162" i="17"/>
  <c r="AL162" i="17"/>
  <c r="AF162" i="17"/>
  <c r="Z162" i="17"/>
  <c r="T162" i="17"/>
  <c r="N162" i="17"/>
  <c r="H162" i="17"/>
  <c r="BD161" i="17"/>
  <c r="AX161" i="17"/>
  <c r="AR161" i="17"/>
  <c r="AL161" i="17"/>
  <c r="AF161" i="17"/>
  <c r="Z161" i="17"/>
  <c r="T161" i="17"/>
  <c r="N161" i="17"/>
  <c r="H161" i="17"/>
  <c r="BD160" i="17"/>
  <c r="AX160" i="17"/>
  <c r="AR160" i="17"/>
  <c r="AL160" i="17"/>
  <c r="AF160" i="17"/>
  <c r="Z160" i="17"/>
  <c r="T160" i="17"/>
  <c r="N160" i="17"/>
  <c r="H160" i="17"/>
  <c r="BD159" i="17"/>
  <c r="AX159" i="17"/>
  <c r="AR159" i="17"/>
  <c r="AL159" i="17"/>
  <c r="AF159" i="17"/>
  <c r="Z159" i="17"/>
  <c r="T159" i="17"/>
  <c r="N159" i="17"/>
  <c r="H159" i="17"/>
  <c r="BD158" i="17"/>
  <c r="AX158" i="17"/>
  <c r="AR158" i="17"/>
  <c r="AL158" i="17"/>
  <c r="AF158" i="17"/>
  <c r="Z158" i="17"/>
  <c r="T158" i="17"/>
  <c r="N158" i="17"/>
  <c r="H158" i="17"/>
  <c r="BD157" i="17"/>
  <c r="AX157" i="17"/>
  <c r="AR157" i="17"/>
  <c r="AL157" i="17"/>
  <c r="AF157" i="17"/>
  <c r="Z157" i="17"/>
  <c r="T157" i="17"/>
  <c r="N157" i="17"/>
  <c r="H157" i="17"/>
  <c r="BD156" i="17"/>
  <c r="AX156" i="17"/>
  <c r="AR156" i="17"/>
  <c r="AL156" i="17"/>
  <c r="AF156" i="17"/>
  <c r="Z156" i="17"/>
  <c r="T156" i="17"/>
  <c r="N156" i="17"/>
  <c r="H156" i="17"/>
  <c r="BD155" i="17"/>
  <c r="AX155" i="17"/>
  <c r="AR155" i="17"/>
  <c r="AL155" i="17"/>
  <c r="AF155" i="17"/>
  <c r="Z155" i="17"/>
  <c r="T155" i="17"/>
  <c r="N155" i="17"/>
  <c r="H155" i="17"/>
  <c r="BD154" i="17"/>
  <c r="AX154" i="17"/>
  <c r="AR154" i="17"/>
  <c r="AL154" i="17"/>
  <c r="AF154" i="17"/>
  <c r="Z154" i="17"/>
  <c r="T154" i="17"/>
  <c r="N154" i="17"/>
  <c r="H154" i="17"/>
  <c r="BD153" i="17"/>
  <c r="AX153" i="17"/>
  <c r="AR153" i="17"/>
  <c r="AL153" i="17"/>
  <c r="AF153" i="17"/>
  <c r="Z153" i="17"/>
  <c r="T153" i="17"/>
  <c r="N153" i="17"/>
  <c r="H153" i="17"/>
  <c r="BD152" i="17"/>
  <c r="AX152" i="17"/>
  <c r="AR152" i="17"/>
  <c r="AL152" i="17"/>
  <c r="AF152" i="17"/>
  <c r="Z152" i="17"/>
  <c r="T152" i="17"/>
  <c r="N152" i="17"/>
  <c r="H152" i="17"/>
  <c r="BD151" i="17"/>
  <c r="AX151" i="17"/>
  <c r="AR151" i="17"/>
  <c r="AL151" i="17"/>
  <c r="AF151" i="17"/>
  <c r="Z151" i="17"/>
  <c r="T151" i="17"/>
  <c r="N151" i="17"/>
  <c r="H151" i="17"/>
  <c r="BD150" i="17"/>
  <c r="AX150" i="17"/>
  <c r="AR150" i="17"/>
  <c r="AL150" i="17"/>
  <c r="AF150" i="17"/>
  <c r="Z150" i="17"/>
  <c r="T150" i="17"/>
  <c r="N150" i="17"/>
  <c r="H150" i="17"/>
  <c r="BD149" i="17"/>
  <c r="AX149" i="17"/>
  <c r="AR149" i="17"/>
  <c r="AL149" i="17"/>
  <c r="AF149" i="17"/>
  <c r="Z149" i="17"/>
  <c r="T149" i="17"/>
  <c r="N149" i="17"/>
  <c r="H149" i="17"/>
  <c r="BD148" i="17"/>
  <c r="AX148" i="17"/>
  <c r="AR148" i="17"/>
  <c r="AL148" i="17"/>
  <c r="AF148" i="17"/>
  <c r="Z148" i="17"/>
  <c r="T148" i="17"/>
  <c r="N148" i="17"/>
  <c r="H148" i="17"/>
  <c r="BD147" i="17"/>
  <c r="AX147" i="17"/>
  <c r="AR147" i="17"/>
  <c r="AL147" i="17"/>
  <c r="AF147" i="17"/>
  <c r="Z147" i="17"/>
  <c r="T147" i="17"/>
  <c r="N147" i="17"/>
  <c r="H147" i="17"/>
  <c r="BD146" i="17"/>
  <c r="AX146" i="17"/>
  <c r="AR146" i="17"/>
  <c r="AL146" i="17"/>
  <c r="AF146" i="17"/>
  <c r="Z146" i="17"/>
  <c r="T146" i="17"/>
  <c r="N146" i="17"/>
  <c r="H146" i="17"/>
  <c r="BD145" i="17"/>
  <c r="AX145" i="17"/>
  <c r="AR145" i="17"/>
  <c r="AL145" i="17"/>
  <c r="AF145" i="17"/>
  <c r="Z145" i="17"/>
  <c r="T145" i="17"/>
  <c r="N145" i="17"/>
  <c r="H145" i="17"/>
  <c r="BD144" i="17"/>
  <c r="AX144" i="17"/>
  <c r="AR144" i="17"/>
  <c r="AL144" i="17"/>
  <c r="AF144" i="17"/>
  <c r="Z144" i="17"/>
  <c r="T144" i="17"/>
  <c r="N144" i="17"/>
  <c r="H144" i="17"/>
  <c r="BD143" i="17"/>
  <c r="AX143" i="17"/>
  <c r="AR143" i="17"/>
  <c r="AL143" i="17"/>
  <c r="AF143" i="17"/>
  <c r="Z143" i="17"/>
  <c r="T143" i="17"/>
  <c r="N143" i="17"/>
  <c r="H143" i="17"/>
  <c r="BD142" i="17"/>
  <c r="AX142" i="17"/>
  <c r="AR142" i="17"/>
  <c r="AL142" i="17"/>
  <c r="AF142" i="17"/>
  <c r="Z142" i="17"/>
  <c r="T142" i="17"/>
  <c r="N142" i="17"/>
  <c r="H142" i="17"/>
  <c r="BD141" i="17"/>
  <c r="AX141" i="17"/>
  <c r="AR141" i="17"/>
  <c r="AL141" i="17"/>
  <c r="AF141" i="17"/>
  <c r="Z141" i="17"/>
  <c r="T141" i="17"/>
  <c r="N141" i="17"/>
  <c r="H141" i="17"/>
  <c r="BD140" i="17"/>
  <c r="AX140" i="17"/>
  <c r="AR140" i="17"/>
  <c r="AL140" i="17"/>
  <c r="AF140" i="17"/>
  <c r="Z140" i="17"/>
  <c r="T140" i="17"/>
  <c r="N140" i="17"/>
  <c r="H140" i="17"/>
  <c r="BD139" i="17"/>
  <c r="AX139" i="17"/>
  <c r="AR139" i="17"/>
  <c r="AL139" i="17"/>
  <c r="AF139" i="17"/>
  <c r="Z139" i="17"/>
  <c r="T139" i="17"/>
  <c r="N139" i="17"/>
  <c r="H139" i="17"/>
  <c r="BD138" i="17"/>
  <c r="AX138" i="17"/>
  <c r="AR138" i="17"/>
  <c r="AL138" i="17"/>
  <c r="AF138" i="17"/>
  <c r="Z138" i="17"/>
  <c r="T138" i="17"/>
  <c r="N138" i="17"/>
  <c r="H138" i="17"/>
  <c r="BD137" i="17"/>
  <c r="AX137" i="17"/>
  <c r="AR137" i="17"/>
  <c r="AL137" i="17"/>
  <c r="AF137" i="17"/>
  <c r="Z137" i="17"/>
  <c r="T137" i="17"/>
  <c r="N137" i="17"/>
  <c r="H137" i="17"/>
  <c r="BD136" i="17"/>
  <c r="AX136" i="17"/>
  <c r="AR136" i="17"/>
  <c r="AL136" i="17"/>
  <c r="AF136" i="17"/>
  <c r="Z136" i="17"/>
  <c r="T136" i="17"/>
  <c r="N136" i="17"/>
  <c r="H136" i="17"/>
  <c r="BD135" i="17"/>
  <c r="AX135" i="17"/>
  <c r="AR135" i="17"/>
  <c r="AL135" i="17"/>
  <c r="AF135" i="17"/>
  <c r="Z135" i="17"/>
  <c r="T135" i="17"/>
  <c r="N135" i="17"/>
  <c r="H135" i="17"/>
  <c r="BD134" i="17"/>
  <c r="AX134" i="17"/>
  <c r="AR134" i="17"/>
  <c r="AL134" i="17"/>
  <c r="AF134" i="17"/>
  <c r="Z134" i="17"/>
  <c r="T134" i="17"/>
  <c r="N134" i="17"/>
  <c r="H134" i="17"/>
  <c r="BD133" i="17"/>
  <c r="AX133" i="17"/>
  <c r="AR133" i="17"/>
  <c r="AL133" i="17"/>
  <c r="AF133" i="17"/>
  <c r="Z133" i="17"/>
  <c r="T133" i="17"/>
  <c r="N133" i="17"/>
  <c r="H133" i="17"/>
  <c r="BD132" i="17"/>
  <c r="AX132" i="17"/>
  <c r="AR132" i="17"/>
  <c r="AL132" i="17"/>
  <c r="AF132" i="17"/>
  <c r="Z132" i="17"/>
  <c r="T132" i="17"/>
  <c r="N132" i="17"/>
  <c r="H132" i="17"/>
  <c r="BD131" i="17"/>
  <c r="AX131" i="17"/>
  <c r="AR131" i="17"/>
  <c r="AL131" i="17"/>
  <c r="AF131" i="17"/>
  <c r="Z131" i="17"/>
  <c r="T131" i="17"/>
  <c r="N131" i="17"/>
  <c r="H131" i="17"/>
  <c r="BD130" i="17"/>
  <c r="AX130" i="17"/>
  <c r="AR130" i="17"/>
  <c r="AL130" i="17"/>
  <c r="AF130" i="17"/>
  <c r="Z130" i="17"/>
  <c r="T130" i="17"/>
  <c r="N130" i="17"/>
  <c r="H130" i="17"/>
  <c r="BD129" i="17"/>
  <c r="AX129" i="17"/>
  <c r="AR129" i="17"/>
  <c r="AL129" i="17"/>
  <c r="AF129" i="17"/>
  <c r="Z129" i="17"/>
  <c r="T129" i="17"/>
  <c r="N129" i="17"/>
  <c r="H129" i="17"/>
  <c r="BD128" i="17"/>
  <c r="AX128" i="17"/>
  <c r="AR128" i="17"/>
  <c r="AL128" i="17"/>
  <c r="AF128" i="17"/>
  <c r="Z128" i="17"/>
  <c r="T128" i="17"/>
  <c r="N128" i="17"/>
  <c r="H128" i="17"/>
  <c r="BD127" i="17"/>
  <c r="AX127" i="17"/>
  <c r="AR127" i="17"/>
  <c r="AL127" i="17"/>
  <c r="AF127" i="17"/>
  <c r="Z127" i="17"/>
  <c r="T127" i="17"/>
  <c r="N127" i="17"/>
  <c r="H127" i="17"/>
  <c r="BD126" i="17"/>
  <c r="AX126" i="17"/>
  <c r="AR126" i="17"/>
  <c r="AL126" i="17"/>
  <c r="AF126" i="17"/>
  <c r="Z126" i="17"/>
  <c r="T126" i="17"/>
  <c r="N126" i="17"/>
  <c r="H126" i="17"/>
  <c r="BD125" i="17"/>
  <c r="AX125" i="17"/>
  <c r="AR125" i="17"/>
  <c r="AL125" i="17"/>
  <c r="AF125" i="17"/>
  <c r="Z125" i="17"/>
  <c r="T125" i="17"/>
  <c r="N125" i="17"/>
  <c r="H125" i="17"/>
  <c r="BD124" i="17"/>
  <c r="AX124" i="17"/>
  <c r="AR124" i="17"/>
  <c r="AL124" i="17"/>
  <c r="AF124" i="17"/>
  <c r="Z124" i="17"/>
  <c r="Y124" i="17"/>
  <c r="T124" i="17"/>
  <c r="N124" i="17"/>
  <c r="H124" i="17"/>
  <c r="BD123" i="17"/>
  <c r="AX123" i="17"/>
  <c r="AR123" i="17"/>
  <c r="AL123" i="17"/>
  <c r="AF123" i="17"/>
  <c r="Z123" i="17"/>
  <c r="T123" i="17"/>
  <c r="N123" i="17"/>
  <c r="H123" i="17"/>
  <c r="BD122" i="17"/>
  <c r="AX122" i="17"/>
  <c r="AR122" i="17"/>
  <c r="AL122" i="17"/>
  <c r="AF122" i="17"/>
  <c r="Z122" i="17"/>
  <c r="T122" i="17"/>
  <c r="N122" i="17"/>
  <c r="M122" i="17"/>
  <c r="H122" i="17"/>
  <c r="BD121" i="17"/>
  <c r="AX121" i="17"/>
  <c r="AR121" i="17"/>
  <c r="AL121" i="17"/>
  <c r="AF121" i="17"/>
  <c r="Z121" i="17"/>
  <c r="T121" i="17"/>
  <c r="N121" i="17"/>
  <c r="M121" i="17"/>
  <c r="H121" i="17"/>
  <c r="BD120" i="17"/>
  <c r="AX120" i="17"/>
  <c r="AR120" i="17"/>
  <c r="AL120" i="17"/>
  <c r="AF120" i="17"/>
  <c r="Z120" i="17"/>
  <c r="T120" i="17"/>
  <c r="N120" i="17"/>
  <c r="H120" i="17"/>
  <c r="BD119" i="17"/>
  <c r="AX119" i="17"/>
  <c r="AR119" i="17"/>
  <c r="AL119" i="17"/>
  <c r="AF119" i="17"/>
  <c r="Z119" i="17"/>
  <c r="T119" i="17"/>
  <c r="N119" i="17"/>
  <c r="H119" i="17"/>
  <c r="G119" i="17"/>
  <c r="BD118" i="17"/>
  <c r="AX118" i="17"/>
  <c r="AR118" i="17"/>
  <c r="AL118" i="17"/>
  <c r="AF118" i="17"/>
  <c r="Z118" i="17"/>
  <c r="T118" i="17"/>
  <c r="N118" i="17"/>
  <c r="H118" i="17"/>
  <c r="BD117" i="17"/>
  <c r="AX117" i="17"/>
  <c r="AR117" i="17"/>
  <c r="AL117" i="17"/>
  <c r="AF117" i="17"/>
  <c r="Z117" i="17"/>
  <c r="T117" i="17"/>
  <c r="N117" i="17"/>
  <c r="H117" i="17"/>
  <c r="G117" i="17"/>
  <c r="BD116" i="17"/>
  <c r="AX116" i="17"/>
  <c r="AR116" i="17"/>
  <c r="AL116" i="17"/>
  <c r="AF116" i="17"/>
  <c r="Z116" i="17"/>
  <c r="T116" i="17"/>
  <c r="N116" i="17"/>
  <c r="H116" i="17"/>
  <c r="BD115" i="17"/>
  <c r="AX115" i="17"/>
  <c r="AR115" i="17"/>
  <c r="AL115" i="17"/>
  <c r="AF115" i="17"/>
  <c r="Z115" i="17"/>
  <c r="T115" i="17"/>
  <c r="N115" i="17"/>
  <c r="H115" i="17"/>
  <c r="G115" i="17"/>
  <c r="BD114" i="17"/>
  <c r="AX114" i="17"/>
  <c r="AR114" i="17"/>
  <c r="AL114" i="17"/>
  <c r="AF114" i="17"/>
  <c r="Z114" i="17"/>
  <c r="T114" i="17"/>
  <c r="N114" i="17"/>
  <c r="H114" i="17"/>
  <c r="BD113" i="17"/>
  <c r="AX113" i="17"/>
  <c r="AR113" i="17"/>
  <c r="AL113" i="17"/>
  <c r="AF113" i="17"/>
  <c r="Z113" i="17"/>
  <c r="T113" i="17"/>
  <c r="N113" i="17"/>
  <c r="H113" i="17"/>
  <c r="BD112" i="17"/>
  <c r="AX112" i="17"/>
  <c r="AR112" i="17"/>
  <c r="AL112" i="17"/>
  <c r="AF112" i="17"/>
  <c r="Z112" i="17"/>
  <c r="T112" i="17"/>
  <c r="N112" i="17"/>
  <c r="H112" i="17"/>
  <c r="BD111" i="17"/>
  <c r="BC111" i="17"/>
  <c r="AX111" i="17"/>
  <c r="AR111" i="17"/>
  <c r="AL111" i="17"/>
  <c r="AF111" i="17"/>
  <c r="Z111" i="17"/>
  <c r="T111" i="17"/>
  <c r="N111" i="17"/>
  <c r="H111" i="17"/>
  <c r="BD110" i="17"/>
  <c r="AX110" i="17"/>
  <c r="AR110" i="17"/>
  <c r="AL110" i="17"/>
  <c r="AF110" i="17"/>
  <c r="Z110" i="17"/>
  <c r="T110" i="17"/>
  <c r="N110" i="17"/>
  <c r="H110" i="17"/>
  <c r="BD109" i="17"/>
  <c r="AX109" i="17"/>
  <c r="AR109" i="17"/>
  <c r="AL109" i="17"/>
  <c r="AF109" i="17"/>
  <c r="Z109" i="17"/>
  <c r="T109" i="17"/>
  <c r="N109" i="17"/>
  <c r="H109" i="17"/>
  <c r="BD108" i="17"/>
  <c r="AX108" i="17"/>
  <c r="AR108" i="17"/>
  <c r="AL108" i="17"/>
  <c r="AF108" i="17"/>
  <c r="Z108" i="17"/>
  <c r="T108" i="17"/>
  <c r="N108" i="17"/>
  <c r="H108" i="17"/>
  <c r="BD107" i="17"/>
  <c r="BC107" i="17"/>
  <c r="AX107" i="17"/>
  <c r="AR107" i="17"/>
  <c r="AL107" i="17"/>
  <c r="AF107" i="17"/>
  <c r="Z107" i="17"/>
  <c r="T107" i="17"/>
  <c r="N107" i="17"/>
  <c r="H107" i="17"/>
  <c r="BD106" i="17"/>
  <c r="BC106" i="17"/>
  <c r="AX106" i="17"/>
  <c r="AR106" i="17"/>
  <c r="AL106" i="17"/>
  <c r="AF106" i="17"/>
  <c r="Z106" i="17"/>
  <c r="T106" i="17"/>
  <c r="N106" i="17"/>
  <c r="H106" i="17"/>
  <c r="BD105" i="17"/>
  <c r="BC105" i="17"/>
  <c r="AX105" i="17"/>
  <c r="AR105" i="17"/>
  <c r="AL105" i="17"/>
  <c r="AF105" i="17"/>
  <c r="Z105" i="17"/>
  <c r="T105" i="17"/>
  <c r="N105" i="17"/>
  <c r="H105" i="17"/>
  <c r="BD104" i="17"/>
  <c r="AX104" i="17"/>
  <c r="AW104" i="17"/>
  <c r="AR104" i="17"/>
  <c r="AL104" i="17"/>
  <c r="AF104" i="17"/>
  <c r="Z104" i="17"/>
  <c r="T104" i="17"/>
  <c r="N104" i="17"/>
  <c r="H104" i="17"/>
  <c r="BD103" i="17"/>
  <c r="BC103" i="17"/>
  <c r="AX103" i="17"/>
  <c r="AR103" i="17"/>
  <c r="AL103" i="17"/>
  <c r="AF103" i="17"/>
  <c r="Z103" i="17"/>
  <c r="T103" i="17"/>
  <c r="N103" i="17"/>
  <c r="H103" i="17"/>
  <c r="BD102" i="17"/>
  <c r="AX102" i="17"/>
  <c r="AR102" i="17"/>
  <c r="AL102" i="17"/>
  <c r="AF102" i="17"/>
  <c r="Z102" i="17"/>
  <c r="T102" i="17"/>
  <c r="N102" i="17"/>
  <c r="H102" i="17"/>
  <c r="BD101" i="17"/>
  <c r="BC101" i="17"/>
  <c r="AX101" i="17"/>
  <c r="AR101" i="17"/>
  <c r="AL101" i="17"/>
  <c r="AF101" i="17"/>
  <c r="Z101" i="17"/>
  <c r="T101" i="17"/>
  <c r="N101" i="17"/>
  <c r="H101" i="17"/>
  <c r="BD100" i="17"/>
  <c r="AX100" i="17"/>
  <c r="AW100" i="17"/>
  <c r="AR100" i="17"/>
  <c r="AL100" i="17"/>
  <c r="AF100" i="17"/>
  <c r="Z100" i="17"/>
  <c r="T100" i="17"/>
  <c r="N100" i="17"/>
  <c r="H100" i="17"/>
  <c r="BD99" i="17"/>
  <c r="AX99" i="17"/>
  <c r="AR99" i="17"/>
  <c r="AL99" i="17"/>
  <c r="AF99" i="17"/>
  <c r="Z99" i="17"/>
  <c r="T99" i="17"/>
  <c r="N99" i="17"/>
  <c r="H99" i="17"/>
  <c r="BD98" i="17"/>
  <c r="AX98" i="17"/>
  <c r="AR98" i="17"/>
  <c r="AQ98" i="17"/>
  <c r="AL98" i="17"/>
  <c r="AF98" i="17"/>
  <c r="Z98" i="17"/>
  <c r="T98" i="17"/>
  <c r="N98" i="17"/>
  <c r="H98" i="17"/>
  <c r="BD97" i="17"/>
  <c r="BC97" i="17"/>
  <c r="AX97" i="17"/>
  <c r="AR97" i="17"/>
  <c r="AL97" i="17"/>
  <c r="AK97" i="17"/>
  <c r="AF97" i="17"/>
  <c r="Z97" i="17"/>
  <c r="T97" i="17"/>
  <c r="N97" i="17"/>
  <c r="H97" i="17"/>
  <c r="BD96" i="17"/>
  <c r="AX96" i="17"/>
  <c r="AW96" i="17"/>
  <c r="AR96" i="17"/>
  <c r="AL96" i="17"/>
  <c r="AF96" i="17"/>
  <c r="Z96" i="17"/>
  <c r="T96" i="17"/>
  <c r="N96" i="17"/>
  <c r="H96" i="17"/>
  <c r="BD95" i="17"/>
  <c r="BC95" i="17"/>
  <c r="AX95" i="17"/>
  <c r="AR95" i="17"/>
  <c r="AL95" i="17"/>
  <c r="AF95" i="17"/>
  <c r="AE95" i="17"/>
  <c r="Z95" i="17"/>
  <c r="T95" i="17"/>
  <c r="N95" i="17"/>
  <c r="H95" i="17"/>
  <c r="BD94" i="17"/>
  <c r="AX94" i="17"/>
  <c r="AW94" i="17"/>
  <c r="AR94" i="17"/>
  <c r="AQ94" i="17"/>
  <c r="AL94" i="17"/>
  <c r="AF94" i="17"/>
  <c r="Z94" i="17"/>
  <c r="Y94" i="17"/>
  <c r="T94" i="17"/>
  <c r="N94" i="17"/>
  <c r="H94" i="17"/>
  <c r="BD93" i="17"/>
  <c r="AX93" i="17"/>
  <c r="AR93" i="17"/>
  <c r="AL93" i="17"/>
  <c r="AK93" i="17"/>
  <c r="AF93" i="17"/>
  <c r="Z93" i="17"/>
  <c r="T93" i="17"/>
  <c r="N93" i="17"/>
  <c r="H93" i="17"/>
  <c r="BD92" i="17"/>
  <c r="AX92" i="17"/>
  <c r="AR92" i="17"/>
  <c r="AQ92" i="17"/>
  <c r="AL92" i="17"/>
  <c r="AF92" i="17"/>
  <c r="Z92" i="17"/>
  <c r="T92" i="17"/>
  <c r="S92" i="17"/>
  <c r="N92" i="17"/>
  <c r="H92" i="17"/>
  <c r="BD91" i="17"/>
  <c r="AX91" i="17"/>
  <c r="AR91" i="17"/>
  <c r="AL91" i="17"/>
  <c r="AK91" i="17"/>
  <c r="AF91" i="17"/>
  <c r="AE91" i="17"/>
  <c r="Z91" i="17"/>
  <c r="T91" i="17"/>
  <c r="N91" i="17"/>
  <c r="M91" i="17"/>
  <c r="H91" i="17"/>
  <c r="BD90" i="17"/>
  <c r="AX90" i="17"/>
  <c r="AR90" i="17"/>
  <c r="AL90" i="17"/>
  <c r="AF90" i="17"/>
  <c r="Z90" i="17"/>
  <c r="Y90" i="17"/>
  <c r="T90" i="17"/>
  <c r="N90" i="17"/>
  <c r="H90" i="17"/>
  <c r="BD89" i="17"/>
  <c r="AX89" i="17"/>
  <c r="AR89" i="17"/>
  <c r="AL89" i="17"/>
  <c r="AF89" i="17"/>
  <c r="AE89" i="17"/>
  <c r="Z89" i="17"/>
  <c r="T89" i="17"/>
  <c r="N89" i="17"/>
  <c r="H89" i="17"/>
  <c r="G89" i="17"/>
  <c r="BD88" i="17"/>
  <c r="AX88" i="17"/>
  <c r="AR88" i="17"/>
  <c r="AL88" i="17"/>
  <c r="AF88" i="17"/>
  <c r="Z88" i="17"/>
  <c r="Y88" i="17"/>
  <c r="T88" i="17"/>
  <c r="S88" i="17"/>
  <c r="N88" i="17"/>
  <c r="H88" i="17"/>
  <c r="BD87" i="17"/>
  <c r="BC87" i="17"/>
  <c r="AX87" i="17"/>
  <c r="AR87" i="17"/>
  <c r="AL87" i="17"/>
  <c r="AF87" i="17"/>
  <c r="AE87" i="17"/>
  <c r="Z87" i="17"/>
  <c r="T87" i="17"/>
  <c r="N87" i="17"/>
  <c r="M87" i="17"/>
  <c r="H87" i="17"/>
  <c r="BD86" i="17"/>
  <c r="AX86" i="17"/>
  <c r="AW86" i="17"/>
  <c r="AR86" i="17"/>
  <c r="AL86" i="17"/>
  <c r="AF86" i="17"/>
  <c r="Z86" i="17"/>
  <c r="Y86" i="17"/>
  <c r="T86" i="17"/>
  <c r="S86" i="17"/>
  <c r="N86" i="17"/>
  <c r="H86" i="17"/>
  <c r="BD85" i="17"/>
  <c r="BC85" i="17"/>
  <c r="AX85" i="17"/>
  <c r="AR85" i="17"/>
  <c r="AL85" i="17"/>
  <c r="AF85" i="17"/>
  <c r="AE85" i="17"/>
  <c r="Z85" i="17"/>
  <c r="T85" i="17"/>
  <c r="N85" i="17"/>
  <c r="M85" i="17"/>
  <c r="H85" i="17"/>
  <c r="G85" i="17"/>
  <c r="BD84" i="17"/>
  <c r="AX84" i="17"/>
  <c r="AW84" i="17"/>
  <c r="AR84" i="17"/>
  <c r="AQ84" i="17"/>
  <c r="AL84" i="17"/>
  <c r="AF84" i="17"/>
  <c r="Z84" i="17"/>
  <c r="Y84" i="17"/>
  <c r="T84" i="17"/>
  <c r="S84" i="17"/>
  <c r="N84" i="17"/>
  <c r="H84" i="17"/>
  <c r="BD83" i="17"/>
  <c r="AX83" i="17"/>
  <c r="AR83" i="17"/>
  <c r="AL83" i="17"/>
  <c r="AK83" i="17"/>
  <c r="AF83" i="17"/>
  <c r="Z83" i="17"/>
  <c r="T83" i="17"/>
  <c r="N83" i="17"/>
  <c r="M83" i="17"/>
  <c r="H83" i="17"/>
  <c r="G83" i="17"/>
  <c r="BD82" i="17"/>
  <c r="AX82" i="17"/>
  <c r="AR82" i="17"/>
  <c r="AQ82" i="17"/>
  <c r="AL82" i="17"/>
  <c r="AF82" i="17"/>
  <c r="Z82" i="17"/>
  <c r="T82" i="17"/>
  <c r="S82" i="17"/>
  <c r="N82" i="17"/>
  <c r="H82" i="17"/>
  <c r="BD81" i="17"/>
  <c r="BC81" i="17"/>
  <c r="AX81" i="17"/>
  <c r="AR81" i="17"/>
  <c r="AL81" i="17"/>
  <c r="AK81" i="17"/>
  <c r="AF81" i="17"/>
  <c r="AE81" i="17"/>
  <c r="Z81" i="17"/>
  <c r="T81" i="17"/>
  <c r="N81" i="17"/>
  <c r="M81" i="17"/>
  <c r="H81" i="17"/>
  <c r="G81" i="17"/>
  <c r="BD80" i="17"/>
  <c r="AX80" i="17"/>
  <c r="AW80" i="17"/>
  <c r="AR80" i="17"/>
  <c r="AL80" i="17"/>
  <c r="AF80" i="17"/>
  <c r="Z80" i="17"/>
  <c r="Y80" i="17"/>
  <c r="T80" i="17"/>
  <c r="N80" i="17"/>
  <c r="H80" i="17"/>
  <c r="BD79" i="17"/>
  <c r="BC79" i="17"/>
  <c r="AX79" i="17"/>
  <c r="AR79" i="17"/>
  <c r="AL79" i="17"/>
  <c r="AF79" i="17"/>
  <c r="AE79" i="17"/>
  <c r="Z79" i="17"/>
  <c r="T79" i="17"/>
  <c r="N79" i="17"/>
  <c r="H79" i="17"/>
  <c r="G79" i="17"/>
  <c r="BD78" i="17"/>
  <c r="AX78" i="17"/>
  <c r="AW78" i="17"/>
  <c r="AR78" i="17"/>
  <c r="AQ78" i="17"/>
  <c r="AL78" i="17"/>
  <c r="AF78" i="17"/>
  <c r="Z78" i="17"/>
  <c r="Y78" i="17"/>
  <c r="T78" i="17"/>
  <c r="S78" i="17"/>
  <c r="N78" i="17"/>
  <c r="H78" i="17"/>
  <c r="BD77" i="17"/>
  <c r="BC77" i="17"/>
  <c r="AX77" i="17"/>
  <c r="AR77" i="17"/>
  <c r="AL77" i="17"/>
  <c r="AK77" i="17"/>
  <c r="AF77" i="17"/>
  <c r="Z77" i="17"/>
  <c r="T77" i="17"/>
  <c r="N77" i="17"/>
  <c r="M77" i="17"/>
  <c r="H77" i="17"/>
  <c r="G77" i="17"/>
  <c r="BD76" i="17"/>
  <c r="AX76" i="17"/>
  <c r="AW76" i="17"/>
  <c r="AR76" i="17"/>
  <c r="AQ76" i="17"/>
  <c r="AL76" i="17"/>
  <c r="AF76" i="17"/>
  <c r="Z76" i="17"/>
  <c r="T76" i="17"/>
  <c r="S76" i="17"/>
  <c r="N76" i="17"/>
  <c r="H76" i="17"/>
  <c r="BD75" i="17"/>
  <c r="BC75" i="17"/>
  <c r="AX75" i="17"/>
  <c r="AR75" i="17"/>
  <c r="AL75" i="17"/>
  <c r="AK75" i="17"/>
  <c r="AF75" i="17"/>
  <c r="AE75" i="17"/>
  <c r="Z75" i="17"/>
  <c r="T75" i="17"/>
  <c r="N75" i="17"/>
  <c r="M75" i="17"/>
  <c r="H75" i="17"/>
  <c r="G75" i="17"/>
  <c r="BD74" i="17"/>
  <c r="AX74" i="17"/>
  <c r="AW74" i="17"/>
  <c r="AR74" i="17"/>
  <c r="AQ74" i="17"/>
  <c r="AL74" i="17"/>
  <c r="AF74" i="17"/>
  <c r="Z74" i="17"/>
  <c r="Y74" i="17"/>
  <c r="T74" i="17"/>
  <c r="N74" i="17"/>
  <c r="H74" i="17"/>
  <c r="BD73" i="17"/>
  <c r="BC73" i="17"/>
  <c r="AX73" i="17"/>
  <c r="AR73" i="17"/>
  <c r="AL73" i="17"/>
  <c r="AK73" i="17"/>
  <c r="AF73" i="17"/>
  <c r="AE73" i="17"/>
  <c r="Z73" i="17"/>
  <c r="T73" i="17"/>
  <c r="N73" i="17"/>
  <c r="H73" i="17"/>
  <c r="G73" i="17"/>
  <c r="BD72" i="17"/>
  <c r="AX72" i="17"/>
  <c r="AW72" i="17"/>
  <c r="AR72" i="17"/>
  <c r="AQ72" i="17"/>
  <c r="AL72" i="17"/>
  <c r="AF72" i="17"/>
  <c r="Z72" i="17"/>
  <c r="Y72" i="17"/>
  <c r="T72" i="17"/>
  <c r="S72" i="17"/>
  <c r="N72" i="17"/>
  <c r="H72" i="17"/>
  <c r="BD71" i="17"/>
  <c r="BC71" i="17"/>
  <c r="AX71" i="17"/>
  <c r="AR71" i="17"/>
  <c r="AL71" i="17"/>
  <c r="AK71" i="17"/>
  <c r="AF71" i="17"/>
  <c r="AE71" i="17"/>
  <c r="Z71" i="17"/>
  <c r="T71" i="17"/>
  <c r="N71" i="17"/>
  <c r="M71" i="17"/>
  <c r="H71" i="17"/>
  <c r="BD70" i="17"/>
  <c r="AX70" i="17"/>
  <c r="AW70" i="17"/>
  <c r="AR70" i="17"/>
  <c r="AQ70" i="17"/>
  <c r="AL70" i="17"/>
  <c r="AF70" i="17"/>
  <c r="Z70" i="17"/>
  <c r="Y70" i="17"/>
  <c r="T70" i="17"/>
  <c r="S70" i="17"/>
  <c r="N70" i="17"/>
  <c r="H70" i="17"/>
  <c r="BD69" i="17"/>
  <c r="BC69" i="17"/>
  <c r="AX69" i="17"/>
  <c r="AR69" i="17"/>
  <c r="AL69" i="17"/>
  <c r="AK69" i="17"/>
  <c r="AF69" i="17"/>
  <c r="AE69" i="17"/>
  <c r="Z69" i="17"/>
  <c r="T69" i="17"/>
  <c r="N69" i="17"/>
  <c r="M69" i="17"/>
  <c r="H69" i="17"/>
  <c r="G69" i="17"/>
  <c r="BD68" i="17"/>
  <c r="AX68" i="17"/>
  <c r="AW68" i="17"/>
  <c r="AR68" i="17"/>
  <c r="AQ68" i="17"/>
  <c r="AL68" i="17"/>
  <c r="AF68" i="17"/>
  <c r="Z68" i="17"/>
  <c r="Y68" i="17"/>
  <c r="T68" i="17"/>
  <c r="S68" i="17"/>
  <c r="N68" i="17"/>
  <c r="H68" i="17"/>
  <c r="BD67" i="17"/>
  <c r="AX67" i="17"/>
  <c r="AR67" i="17"/>
  <c r="AL67" i="17"/>
  <c r="AK67" i="17"/>
  <c r="AF67" i="17"/>
  <c r="AE67" i="17"/>
  <c r="Z67" i="17"/>
  <c r="T67" i="17"/>
  <c r="N67" i="17"/>
  <c r="M67" i="17"/>
  <c r="H67" i="17"/>
  <c r="G67" i="17"/>
  <c r="BD66" i="17"/>
  <c r="AX66" i="17"/>
  <c r="AR66" i="17"/>
  <c r="AQ66" i="17"/>
  <c r="AL66" i="17"/>
  <c r="AF66" i="17"/>
  <c r="Z66" i="17"/>
  <c r="Y66" i="17"/>
  <c r="T66" i="17"/>
  <c r="S66" i="17"/>
  <c r="N66" i="17"/>
  <c r="H66" i="17"/>
  <c r="BD65" i="17"/>
  <c r="BC65" i="17"/>
  <c r="AX65" i="17"/>
  <c r="AR65" i="17"/>
  <c r="AL65" i="17"/>
  <c r="AK65" i="17"/>
  <c r="AF65" i="17"/>
  <c r="AE65" i="17"/>
  <c r="Z65" i="17"/>
  <c r="T65" i="17"/>
  <c r="N65" i="17"/>
  <c r="M65" i="17"/>
  <c r="H65" i="17"/>
  <c r="G65" i="17"/>
  <c r="BD64" i="17"/>
  <c r="AX64" i="17"/>
  <c r="AW64" i="17"/>
  <c r="AR64" i="17"/>
  <c r="AL64" i="17"/>
  <c r="AF64" i="17"/>
  <c r="Z64" i="17"/>
  <c r="Y64" i="17"/>
  <c r="T64" i="17"/>
  <c r="S64" i="17"/>
  <c r="N64" i="17"/>
  <c r="H64" i="17"/>
  <c r="BD63" i="17"/>
  <c r="BC63" i="17"/>
  <c r="AX63" i="17"/>
  <c r="AR63" i="17"/>
  <c r="AL63" i="17"/>
  <c r="AF63" i="17"/>
  <c r="AE63" i="17"/>
  <c r="Z63" i="17"/>
  <c r="T63" i="17"/>
  <c r="N63" i="17"/>
  <c r="M63" i="17"/>
  <c r="H63" i="17"/>
  <c r="G63" i="17"/>
  <c r="BD62" i="17"/>
  <c r="AX62" i="17"/>
  <c r="AW62" i="17"/>
  <c r="AR62" i="17"/>
  <c r="AQ62" i="17"/>
  <c r="AL62" i="17"/>
  <c r="AF62" i="17"/>
  <c r="Z62" i="17"/>
  <c r="Y62" i="17"/>
  <c r="T62" i="17"/>
  <c r="S62" i="17"/>
  <c r="N62" i="17"/>
  <c r="H62" i="17"/>
  <c r="BD61" i="17"/>
  <c r="BC61" i="17"/>
  <c r="AX61" i="17"/>
  <c r="AR61" i="17"/>
  <c r="AL61" i="17"/>
  <c r="AK61" i="17"/>
  <c r="AF61" i="17"/>
  <c r="Z61" i="17"/>
  <c r="T61" i="17"/>
  <c r="N61" i="17"/>
  <c r="M61" i="17"/>
  <c r="H61" i="17"/>
  <c r="G61" i="17"/>
  <c r="BD60" i="17"/>
  <c r="AX60" i="17"/>
  <c r="AW60" i="17"/>
  <c r="AR60" i="17"/>
  <c r="AQ60" i="17"/>
  <c r="AL60" i="17"/>
  <c r="AF60" i="17"/>
  <c r="Z60" i="17"/>
  <c r="T60" i="17"/>
  <c r="S60" i="17"/>
  <c r="N60" i="17"/>
  <c r="H60" i="17"/>
  <c r="BD59" i="17"/>
  <c r="BC59" i="17"/>
  <c r="AX59" i="17"/>
  <c r="AR59" i="17"/>
  <c r="AL59" i="17"/>
  <c r="AK59" i="17"/>
  <c r="AF59" i="17"/>
  <c r="AE59" i="17"/>
  <c r="Z59" i="17"/>
  <c r="T59" i="17"/>
  <c r="N59" i="17"/>
  <c r="M59" i="17"/>
  <c r="H59" i="17"/>
  <c r="G59" i="17"/>
  <c r="BD58" i="17"/>
  <c r="AX58" i="17"/>
  <c r="AW58" i="17"/>
  <c r="AR58" i="17"/>
  <c r="AQ58" i="17"/>
  <c r="AL58" i="17"/>
  <c r="AF58" i="17"/>
  <c r="Z58" i="17"/>
  <c r="Y58" i="17"/>
  <c r="T58" i="17"/>
  <c r="N58" i="17"/>
  <c r="H58" i="17"/>
  <c r="BD57" i="17"/>
  <c r="BC57" i="17"/>
  <c r="AX57" i="17"/>
  <c r="AR57" i="17"/>
  <c r="AL57" i="17"/>
  <c r="AK57" i="17"/>
  <c r="AF57" i="17"/>
  <c r="AE57" i="17"/>
  <c r="Z57" i="17"/>
  <c r="T57" i="17"/>
  <c r="N57" i="17"/>
  <c r="H57" i="17"/>
  <c r="G57" i="17"/>
  <c r="BD56" i="17"/>
  <c r="AX56" i="17"/>
  <c r="AW56" i="17"/>
  <c r="AR56" i="17"/>
  <c r="AQ56" i="17"/>
  <c r="AL56" i="17"/>
  <c r="AF56" i="17"/>
  <c r="Z56" i="17"/>
  <c r="Y56" i="17"/>
  <c r="T56" i="17"/>
  <c r="S56" i="17"/>
  <c r="N56" i="17"/>
  <c r="H56" i="17"/>
  <c r="BD55" i="17"/>
  <c r="BC55" i="17"/>
  <c r="AX55" i="17"/>
  <c r="AR55" i="17"/>
  <c r="AL55" i="17"/>
  <c r="AK55" i="17"/>
  <c r="AF55" i="17"/>
  <c r="AE55" i="17"/>
  <c r="Z55" i="17"/>
  <c r="T55" i="17"/>
  <c r="N55" i="17"/>
  <c r="M55" i="17"/>
  <c r="H55" i="17"/>
  <c r="BD54" i="17"/>
  <c r="AX54" i="17"/>
  <c r="AW54" i="17"/>
  <c r="AR54" i="17"/>
  <c r="AQ54" i="17"/>
  <c r="AL54" i="17"/>
  <c r="AF54" i="17"/>
  <c r="Z54" i="17"/>
  <c r="Y54" i="17"/>
  <c r="T54" i="17"/>
  <c r="S54" i="17"/>
  <c r="N54" i="17"/>
  <c r="H54" i="17"/>
  <c r="BD53" i="17"/>
  <c r="BC53" i="17"/>
  <c r="AX53" i="17"/>
  <c r="AR53" i="17"/>
  <c r="AL53" i="17"/>
  <c r="AK53" i="17"/>
  <c r="AF53" i="17"/>
  <c r="AE53" i="17"/>
  <c r="Z53" i="17"/>
  <c r="T53" i="17"/>
  <c r="N53" i="17"/>
  <c r="M53" i="17"/>
  <c r="H53" i="17"/>
  <c r="G53" i="17"/>
  <c r="BD52" i="17"/>
  <c r="AX52" i="17"/>
  <c r="AW52" i="17"/>
  <c r="AR52" i="17"/>
  <c r="AQ52" i="17"/>
  <c r="AL52" i="17"/>
  <c r="AF52" i="17"/>
  <c r="Z52" i="17"/>
  <c r="Y52" i="17"/>
  <c r="T52" i="17"/>
  <c r="S52" i="17"/>
  <c r="N52" i="17"/>
  <c r="H52" i="17"/>
  <c r="BD51" i="17"/>
  <c r="AX51" i="17"/>
  <c r="AR51" i="17"/>
  <c r="AL51" i="17"/>
  <c r="AK51" i="17"/>
  <c r="AF51" i="17"/>
  <c r="AE51" i="17"/>
  <c r="Z51" i="17"/>
  <c r="T51" i="17"/>
  <c r="N51" i="17"/>
  <c r="M51" i="17"/>
  <c r="H51" i="17"/>
  <c r="G51" i="17"/>
  <c r="BD50" i="17"/>
  <c r="AX50" i="17"/>
  <c r="AR50" i="17"/>
  <c r="AQ50" i="17"/>
  <c r="AL50" i="17"/>
  <c r="AF50" i="17"/>
  <c r="Z50" i="17"/>
  <c r="Y50" i="17"/>
  <c r="T50" i="17"/>
  <c r="S50" i="17"/>
  <c r="N50" i="17"/>
  <c r="H50" i="17"/>
  <c r="BD49" i="17"/>
  <c r="BC49" i="17"/>
  <c r="AX49" i="17"/>
  <c r="AR49" i="17"/>
  <c r="AL49" i="17"/>
  <c r="AK49" i="17"/>
  <c r="AF49" i="17"/>
  <c r="AE49" i="17"/>
  <c r="Z49" i="17"/>
  <c r="T49" i="17"/>
  <c r="N49" i="17"/>
  <c r="M49" i="17"/>
  <c r="H49" i="17"/>
  <c r="G49" i="17"/>
  <c r="BD48" i="17"/>
  <c r="AX48" i="17"/>
  <c r="AR48" i="17"/>
  <c r="AL48" i="17"/>
  <c r="AF48" i="17"/>
  <c r="Z48" i="17"/>
  <c r="Y48" i="17"/>
  <c r="T48" i="17"/>
  <c r="N48" i="17"/>
  <c r="H48" i="17"/>
  <c r="BD47" i="17"/>
  <c r="BC47" i="17"/>
  <c r="AX47" i="17"/>
  <c r="AR47" i="17"/>
  <c r="AL47" i="17"/>
  <c r="AK47" i="17"/>
  <c r="AF47" i="17"/>
  <c r="AE47" i="17"/>
  <c r="Z47" i="17"/>
  <c r="Y47" i="17"/>
  <c r="T47" i="17"/>
  <c r="N47" i="17"/>
  <c r="H47" i="17"/>
  <c r="G47" i="17"/>
  <c r="BD46" i="17"/>
  <c r="AX46" i="17"/>
  <c r="AR46" i="17"/>
  <c r="AL46" i="17"/>
  <c r="AK46" i="17"/>
  <c r="AF46" i="17"/>
  <c r="Z46" i="17"/>
  <c r="Y46" i="17"/>
  <c r="T46" i="17"/>
  <c r="S46" i="17"/>
  <c r="N46" i="17"/>
  <c r="H46" i="17"/>
  <c r="BD45" i="17"/>
  <c r="BC45" i="17"/>
  <c r="AX45" i="17"/>
  <c r="AR45" i="17"/>
  <c r="AL45" i="17"/>
  <c r="AK45" i="17"/>
  <c r="AF45" i="17"/>
  <c r="AE45" i="17"/>
  <c r="Z45" i="17"/>
  <c r="T45" i="17"/>
  <c r="N45" i="17"/>
  <c r="H45" i="17"/>
  <c r="G45" i="17"/>
  <c r="BD44" i="17"/>
  <c r="AX44" i="17"/>
  <c r="AR44" i="17"/>
  <c r="AQ44" i="17"/>
  <c r="AL44" i="17"/>
  <c r="AF44" i="17"/>
  <c r="Z44" i="17"/>
  <c r="T44" i="17"/>
  <c r="N44" i="17"/>
  <c r="M44" i="17"/>
  <c r="H44" i="17"/>
  <c r="G44" i="17"/>
  <c r="BD43" i="17"/>
  <c r="AX43" i="17"/>
  <c r="AR43" i="17"/>
  <c r="AL43" i="17"/>
  <c r="AK43" i="17"/>
  <c r="AF43" i="17"/>
  <c r="Z43" i="17"/>
  <c r="T43" i="17"/>
  <c r="S43" i="17"/>
  <c r="N43" i="17"/>
  <c r="M43" i="17"/>
  <c r="H43" i="17"/>
  <c r="BD42" i="17"/>
  <c r="AX42" i="17"/>
  <c r="AW42" i="17"/>
  <c r="AR42" i="17"/>
  <c r="AQ42" i="17"/>
  <c r="AL42" i="17"/>
  <c r="AF42" i="17"/>
  <c r="Z42" i="17"/>
  <c r="Y42" i="17"/>
  <c r="T42" i="17"/>
  <c r="S42" i="17"/>
  <c r="N42" i="17"/>
  <c r="H42" i="17"/>
  <c r="BD41" i="17"/>
  <c r="BC41" i="17"/>
  <c r="AX41" i="17"/>
  <c r="AW41" i="17"/>
  <c r="AR41" i="17"/>
  <c r="AL41" i="17"/>
  <c r="AF41" i="17"/>
  <c r="AE41" i="17"/>
  <c r="Z41" i="17"/>
  <c r="T41" i="17"/>
  <c r="N41" i="17"/>
  <c r="H41" i="17"/>
  <c r="BD40" i="17"/>
  <c r="BC40" i="17"/>
  <c r="AX40" i="17"/>
  <c r="AR40" i="17"/>
  <c r="AL40" i="17"/>
  <c r="AF40" i="17"/>
  <c r="Z40" i="17"/>
  <c r="Y40" i="17"/>
  <c r="T40" i="17"/>
  <c r="N40" i="17"/>
  <c r="H40" i="17"/>
  <c r="G40" i="17"/>
  <c r="BD39" i="17"/>
  <c r="AX39" i="17"/>
  <c r="AR39" i="17"/>
  <c r="AL39" i="17"/>
  <c r="AK39" i="17"/>
  <c r="AF39" i="17"/>
  <c r="AE39" i="17"/>
  <c r="Z39" i="17"/>
  <c r="T39" i="17"/>
  <c r="N39" i="17"/>
  <c r="M39" i="17"/>
  <c r="H39" i="17"/>
  <c r="G39" i="17"/>
  <c r="BD38" i="17"/>
  <c r="AX38" i="17"/>
  <c r="AR38" i="17"/>
  <c r="AQ38" i="17"/>
  <c r="AL38" i="17"/>
  <c r="AK38" i="17"/>
  <c r="AF38" i="17"/>
  <c r="Z38" i="17"/>
  <c r="T38" i="17"/>
  <c r="S38" i="17"/>
  <c r="N38" i="17"/>
  <c r="H38" i="17"/>
  <c r="BD37" i="17"/>
  <c r="AX37" i="17"/>
  <c r="AW37" i="17"/>
  <c r="AR37" i="17"/>
  <c r="AQ37" i="17"/>
  <c r="AL37" i="17"/>
  <c r="AF37" i="17"/>
  <c r="Z37" i="17"/>
  <c r="T37" i="17"/>
  <c r="N37" i="17"/>
  <c r="M37" i="17"/>
  <c r="H37" i="17"/>
  <c r="BD36" i="17"/>
  <c r="BC36" i="17"/>
  <c r="AX36" i="17"/>
  <c r="AW36" i="17"/>
  <c r="AR36" i="17"/>
  <c r="AL36" i="17"/>
  <c r="AF36" i="17"/>
  <c r="Z36" i="17"/>
  <c r="Y36" i="17"/>
  <c r="T36" i="17"/>
  <c r="S36" i="17"/>
  <c r="N36" i="17"/>
  <c r="H36" i="17"/>
  <c r="BD35" i="17"/>
  <c r="BC35" i="17"/>
  <c r="AX35" i="17"/>
  <c r="AR35" i="17"/>
  <c r="AL35" i="17"/>
  <c r="AF35" i="17"/>
  <c r="AE35" i="17"/>
  <c r="Z35" i="17"/>
  <c r="Y35" i="17"/>
  <c r="T35" i="17"/>
  <c r="N35" i="17"/>
  <c r="H35" i="17"/>
  <c r="G35" i="17"/>
  <c r="BD34" i="17"/>
  <c r="AX34" i="17"/>
  <c r="AR34" i="17"/>
  <c r="AL34" i="17"/>
  <c r="AK34" i="17"/>
  <c r="AF34" i="17"/>
  <c r="AE34" i="17"/>
  <c r="Z34" i="17"/>
  <c r="T34" i="17"/>
  <c r="N34" i="17"/>
  <c r="H34" i="17"/>
  <c r="BD33" i="17"/>
  <c r="AX33" i="17"/>
  <c r="AR33" i="17"/>
  <c r="AQ33" i="17"/>
  <c r="AL33" i="17"/>
  <c r="AK33" i="17"/>
  <c r="AF33" i="17"/>
  <c r="Z33" i="17"/>
  <c r="T33" i="17"/>
  <c r="N33" i="17"/>
  <c r="M33" i="17"/>
  <c r="H33" i="17"/>
  <c r="G33" i="17"/>
  <c r="BD32" i="17"/>
  <c r="AX32" i="17"/>
  <c r="AW32" i="17"/>
  <c r="AR32" i="17"/>
  <c r="AQ32" i="17"/>
  <c r="AL32" i="17"/>
  <c r="AF32" i="17"/>
  <c r="Z32" i="17"/>
  <c r="T32" i="17"/>
  <c r="S32" i="17"/>
  <c r="N32" i="17"/>
  <c r="M32" i="17"/>
  <c r="H32" i="17"/>
  <c r="BD31" i="17"/>
  <c r="BC31" i="17"/>
  <c r="AX31" i="17"/>
  <c r="AR31" i="17"/>
  <c r="AL31" i="17"/>
  <c r="AF31" i="17"/>
  <c r="Z31" i="17"/>
  <c r="Y31" i="17"/>
  <c r="T31" i="17"/>
  <c r="S31" i="17"/>
  <c r="N31" i="17"/>
  <c r="H31" i="17"/>
  <c r="BD30" i="17"/>
  <c r="AX30" i="17"/>
  <c r="AW30" i="17"/>
  <c r="AR30" i="17"/>
  <c r="AL30" i="17"/>
  <c r="AF30" i="17"/>
  <c r="AE30" i="17"/>
  <c r="Z30" i="17"/>
  <c r="Y30" i="17"/>
  <c r="T30" i="17"/>
  <c r="N30" i="17"/>
  <c r="H30" i="17"/>
  <c r="BD29" i="17"/>
  <c r="BC29" i="17"/>
  <c r="AX29" i="17"/>
  <c r="AR29" i="17"/>
  <c r="AL29" i="17"/>
  <c r="AK29" i="17"/>
  <c r="AF29" i="17"/>
  <c r="AE29" i="17"/>
  <c r="Z29" i="17"/>
  <c r="T29" i="17"/>
  <c r="N29" i="17"/>
  <c r="H29" i="17"/>
  <c r="G29" i="17"/>
  <c r="BD28" i="17"/>
  <c r="AX28" i="17"/>
  <c r="AR28" i="17"/>
  <c r="AQ28" i="17"/>
  <c r="AL28" i="17"/>
  <c r="AF28" i="17"/>
  <c r="Z28" i="17"/>
  <c r="T28" i="17"/>
  <c r="S28" i="17"/>
  <c r="N28" i="17"/>
  <c r="M28" i="17"/>
  <c r="H28" i="17"/>
  <c r="G28" i="17"/>
  <c r="BD27" i="17"/>
  <c r="AX27" i="17"/>
  <c r="AR27" i="17"/>
  <c r="AL27" i="17"/>
  <c r="AK27" i="17"/>
  <c r="AF27" i="17"/>
  <c r="Z27" i="17"/>
  <c r="Y27" i="17"/>
  <c r="T27" i="17"/>
  <c r="S27" i="17"/>
  <c r="N27" i="17"/>
  <c r="M27" i="17"/>
  <c r="H27" i="17"/>
  <c r="BD26" i="17"/>
  <c r="AX26" i="17"/>
  <c r="AW26" i="17"/>
  <c r="AR26" i="17"/>
  <c r="AQ26" i="17"/>
  <c r="AL26" i="17"/>
  <c r="AF26" i="17"/>
  <c r="AE26" i="17"/>
  <c r="Z26" i="17"/>
  <c r="Y26" i="17"/>
  <c r="T26" i="17"/>
  <c r="S26" i="17"/>
  <c r="N26" i="17"/>
  <c r="H26" i="17"/>
  <c r="BD25" i="17"/>
  <c r="BC25" i="17"/>
  <c r="AX25" i="17"/>
  <c r="AW25" i="17"/>
  <c r="AR25" i="17"/>
  <c r="AL25" i="17"/>
  <c r="AK25" i="17"/>
  <c r="AF25" i="17"/>
  <c r="AE25" i="17"/>
  <c r="Z25" i="17"/>
  <c r="T25" i="17"/>
  <c r="N25" i="17"/>
  <c r="H25" i="17"/>
  <c r="BD24" i="17"/>
  <c r="BC24" i="17"/>
  <c r="AX24" i="17"/>
  <c r="AR24" i="17"/>
  <c r="AQ24" i="17"/>
  <c r="AL24" i="17"/>
  <c r="AF24" i="17"/>
  <c r="Z24" i="17"/>
  <c r="Y24" i="17"/>
  <c r="T24" i="17"/>
  <c r="N24" i="17"/>
  <c r="H24" i="17"/>
  <c r="G24" i="17"/>
  <c r="BD23" i="17"/>
  <c r="AX23" i="17"/>
  <c r="AR23" i="17"/>
  <c r="AL23" i="17"/>
  <c r="AK23" i="17"/>
  <c r="AF23" i="17"/>
  <c r="AE23" i="17"/>
  <c r="Z23" i="17"/>
  <c r="T23" i="17"/>
  <c r="N23" i="17"/>
  <c r="M23" i="17"/>
  <c r="H23" i="17"/>
  <c r="G23" i="17"/>
  <c r="BD22" i="17"/>
  <c r="AX22" i="17"/>
  <c r="AW22" i="17"/>
  <c r="AR22" i="17"/>
  <c r="AQ22" i="17"/>
  <c r="AL22" i="17"/>
  <c r="AK22" i="17"/>
  <c r="AF22" i="17"/>
  <c r="Z22" i="17"/>
  <c r="T22" i="17"/>
  <c r="S22" i="17"/>
  <c r="N22" i="17"/>
  <c r="H22" i="17"/>
  <c r="BD21" i="17"/>
  <c r="BC21" i="17"/>
  <c r="AX21" i="17"/>
  <c r="AW21" i="17"/>
  <c r="AR21" i="17"/>
  <c r="AQ21" i="17"/>
  <c r="AL21" i="17"/>
  <c r="AF21" i="17"/>
  <c r="Z21" i="17"/>
  <c r="T21" i="17"/>
  <c r="N21" i="17"/>
  <c r="M21" i="17"/>
  <c r="H21" i="17"/>
  <c r="BD20" i="17"/>
  <c r="BC20" i="17"/>
  <c r="AX20" i="17"/>
  <c r="AW20" i="17"/>
  <c r="AR20" i="17"/>
  <c r="AL20" i="17"/>
  <c r="AF20" i="17"/>
  <c r="Z20" i="17"/>
  <c r="Y20" i="17"/>
  <c r="T20" i="17"/>
  <c r="S20" i="17"/>
  <c r="N20" i="17"/>
  <c r="H20" i="17"/>
  <c r="G20" i="17"/>
  <c r="BD19" i="17"/>
  <c r="BC19" i="17"/>
  <c r="AX19" i="17"/>
  <c r="AR19" i="17"/>
  <c r="AL19" i="17"/>
  <c r="AF19" i="17"/>
  <c r="AE19" i="17"/>
  <c r="Z19" i="17"/>
  <c r="Y19" i="17"/>
  <c r="T19" i="17"/>
  <c r="N19" i="17"/>
  <c r="M19" i="17"/>
  <c r="H19" i="17"/>
  <c r="G19" i="17"/>
  <c r="BD18" i="17"/>
  <c r="AX18" i="17"/>
  <c r="AR18" i="17"/>
  <c r="AL18" i="17"/>
  <c r="AK18" i="17"/>
  <c r="AF18" i="17"/>
  <c r="AE18" i="17"/>
  <c r="Z18" i="17"/>
  <c r="T18" i="17"/>
  <c r="S18" i="17"/>
  <c r="N18" i="17"/>
  <c r="H18" i="17"/>
  <c r="BD17" i="17"/>
  <c r="AX17" i="17"/>
  <c r="AR17" i="17"/>
  <c r="AQ17" i="17"/>
  <c r="AL17" i="17"/>
  <c r="AK17" i="17"/>
  <c r="AF17" i="17"/>
  <c r="Z17" i="17"/>
  <c r="T17" i="17"/>
  <c r="N17" i="17"/>
  <c r="M17" i="17"/>
  <c r="H17" i="17"/>
  <c r="G17" i="17"/>
  <c r="BD16" i="17"/>
  <c r="AX16" i="17"/>
  <c r="AW16" i="17"/>
  <c r="AR16" i="17"/>
  <c r="AQ16" i="17"/>
  <c r="AL16" i="17"/>
  <c r="AF16" i="17"/>
  <c r="Z16" i="17"/>
  <c r="Y16" i="17"/>
  <c r="T16" i="17"/>
  <c r="S16" i="17"/>
  <c r="N16" i="17"/>
  <c r="M16" i="17"/>
  <c r="H16" i="17"/>
  <c r="BD15" i="17"/>
  <c r="BC15" i="17"/>
  <c r="AX15" i="17"/>
  <c r="AR15" i="17"/>
  <c r="AL15" i="17"/>
  <c r="AF15" i="17"/>
  <c r="AE15" i="17"/>
  <c r="Z15" i="17"/>
  <c r="Y15" i="17"/>
  <c r="T15" i="17"/>
  <c r="S15" i="17"/>
  <c r="N15" i="17"/>
  <c r="M15" i="17"/>
  <c r="H15" i="17"/>
  <c r="BD14" i="17"/>
  <c r="AX14" i="17"/>
  <c r="AW14" i="17"/>
  <c r="AR14" i="17"/>
  <c r="AL14" i="17"/>
  <c r="AK14" i="17"/>
  <c r="AF14" i="17"/>
  <c r="AE14" i="17"/>
  <c r="Z14" i="17"/>
  <c r="Y14" i="17"/>
  <c r="T14" i="17"/>
  <c r="S14" i="17"/>
  <c r="N14" i="17"/>
  <c r="H14" i="17"/>
  <c r="BD13" i="17"/>
  <c r="BC13" i="17"/>
  <c r="AX13" i="17"/>
  <c r="AW13" i="17"/>
  <c r="AR13" i="17"/>
  <c r="AQ13" i="17"/>
  <c r="AL13" i="17"/>
  <c r="AK13" i="17"/>
  <c r="AF13" i="17"/>
  <c r="AE13" i="17"/>
  <c r="Z13" i="17"/>
  <c r="T13" i="17"/>
  <c r="N13" i="17"/>
  <c r="H13" i="17"/>
  <c r="G13" i="17"/>
  <c r="BD12" i="17"/>
  <c r="BC12" i="17"/>
  <c r="AX12" i="17"/>
  <c r="AW12" i="17"/>
  <c r="AR12" i="17"/>
  <c r="AQ12" i="17"/>
  <c r="AL12" i="17"/>
  <c r="AF12" i="17"/>
  <c r="Z12" i="17"/>
  <c r="Y12" i="17"/>
  <c r="T12" i="17"/>
  <c r="N12" i="17"/>
  <c r="M12" i="17"/>
  <c r="H12" i="17"/>
  <c r="G12" i="17"/>
  <c r="BD11" i="17"/>
  <c r="BC11" i="17"/>
  <c r="AX11" i="17"/>
  <c r="AR11" i="17"/>
  <c r="AL11" i="17"/>
  <c r="AK11" i="17"/>
  <c r="AF11" i="17"/>
  <c r="AE11" i="17"/>
  <c r="Z11" i="17"/>
  <c r="T11" i="17"/>
  <c r="S11" i="17"/>
  <c r="N11" i="17"/>
  <c r="M11" i="17"/>
  <c r="H11" i="17"/>
  <c r="G11" i="17"/>
  <c r="BD10" i="17"/>
  <c r="AX10" i="17"/>
  <c r="AW10" i="17"/>
  <c r="AR10" i="17"/>
  <c r="AQ10" i="17"/>
  <c r="AL10" i="17"/>
  <c r="AK10" i="17"/>
  <c r="AF10" i="17"/>
  <c r="Z10" i="17"/>
  <c r="Y10" i="17"/>
  <c r="T10" i="17"/>
  <c r="S10" i="17"/>
  <c r="N10" i="17"/>
  <c r="H10" i="17"/>
  <c r="K6" i="17"/>
  <c r="B5" i="17"/>
  <c r="S187" i="17" s="1"/>
  <c r="H212" i="15"/>
  <c r="AL211" i="15"/>
  <c r="T211" i="15"/>
  <c r="H211" i="15"/>
  <c r="AX210" i="15"/>
  <c r="AR210" i="15"/>
  <c r="AL210" i="15"/>
  <c r="AF210" i="15"/>
  <c r="Z210" i="15"/>
  <c r="T210" i="15"/>
  <c r="N210" i="15"/>
  <c r="H210" i="15"/>
  <c r="AX209" i="15"/>
  <c r="AR209" i="15"/>
  <c r="AL209" i="15"/>
  <c r="AF209" i="15"/>
  <c r="Z209" i="15"/>
  <c r="T209" i="15"/>
  <c r="N209" i="15"/>
  <c r="H209" i="15"/>
  <c r="AX208" i="15"/>
  <c r="AR208" i="15"/>
  <c r="AL208" i="15"/>
  <c r="AF208" i="15"/>
  <c r="Z208" i="15"/>
  <c r="T208" i="15"/>
  <c r="N208" i="15"/>
  <c r="H208" i="15"/>
  <c r="AX207" i="15"/>
  <c r="AR207" i="15"/>
  <c r="AL207" i="15"/>
  <c r="AF207" i="15"/>
  <c r="Z207" i="15"/>
  <c r="T207" i="15"/>
  <c r="N207" i="15"/>
  <c r="H207" i="15"/>
  <c r="AX206" i="15"/>
  <c r="AR206" i="15"/>
  <c r="AL206" i="15"/>
  <c r="AF206" i="15"/>
  <c r="Z206" i="15"/>
  <c r="T206" i="15"/>
  <c r="N206" i="15"/>
  <c r="H206" i="15"/>
  <c r="AX205" i="15"/>
  <c r="AR205" i="15"/>
  <c r="AL205" i="15"/>
  <c r="AF205" i="15"/>
  <c r="Z205" i="15"/>
  <c r="T205" i="15"/>
  <c r="N205" i="15"/>
  <c r="H205" i="15"/>
  <c r="AX204" i="15"/>
  <c r="AR204" i="15"/>
  <c r="AL204" i="15"/>
  <c r="AF204" i="15"/>
  <c r="Z204" i="15"/>
  <c r="T204" i="15"/>
  <c r="N204" i="15"/>
  <c r="H204" i="15"/>
  <c r="AX203" i="15"/>
  <c r="AR203" i="15"/>
  <c r="AL203" i="15"/>
  <c r="AF203" i="15"/>
  <c r="Z203" i="15"/>
  <c r="T203" i="15"/>
  <c r="N203" i="15"/>
  <c r="H203" i="15"/>
  <c r="AX202" i="15"/>
  <c r="AR202" i="15"/>
  <c r="AL202" i="15"/>
  <c r="AF202" i="15"/>
  <c r="Z202" i="15"/>
  <c r="T202" i="15"/>
  <c r="N202" i="15"/>
  <c r="H202" i="15"/>
  <c r="AX201" i="15"/>
  <c r="AR201" i="15"/>
  <c r="AL201" i="15"/>
  <c r="AF201" i="15"/>
  <c r="Z201" i="15"/>
  <c r="T201" i="15"/>
  <c r="N201" i="15"/>
  <c r="H201" i="15"/>
  <c r="AX200" i="15"/>
  <c r="AR200" i="15"/>
  <c r="AL200" i="15"/>
  <c r="AF200" i="15"/>
  <c r="Z200" i="15"/>
  <c r="T200" i="15"/>
  <c r="N200" i="15"/>
  <c r="H200" i="15"/>
  <c r="AX199" i="15"/>
  <c r="AR199" i="15"/>
  <c r="AL199" i="15"/>
  <c r="AF199" i="15"/>
  <c r="Z199" i="15"/>
  <c r="T199" i="15"/>
  <c r="N199" i="15"/>
  <c r="H199" i="15"/>
  <c r="AX198" i="15"/>
  <c r="AR198" i="15"/>
  <c r="AL198" i="15"/>
  <c r="AF198" i="15"/>
  <c r="Z198" i="15"/>
  <c r="T198" i="15"/>
  <c r="N198" i="15"/>
  <c r="H198" i="15"/>
  <c r="AX197" i="15"/>
  <c r="AR197" i="15"/>
  <c r="AL197" i="15"/>
  <c r="AF197" i="15"/>
  <c r="Z197" i="15"/>
  <c r="T197" i="15"/>
  <c r="N197" i="15"/>
  <c r="H197" i="15"/>
  <c r="AX196" i="15"/>
  <c r="AR196" i="15"/>
  <c r="AL196" i="15"/>
  <c r="AF196" i="15"/>
  <c r="Z196" i="15"/>
  <c r="T196" i="15"/>
  <c r="N196" i="15"/>
  <c r="H196" i="15"/>
  <c r="AX195" i="15"/>
  <c r="AR195" i="15"/>
  <c r="AL195" i="15"/>
  <c r="AF195" i="15"/>
  <c r="Z195" i="15"/>
  <c r="T195" i="15"/>
  <c r="N195" i="15"/>
  <c r="H195" i="15"/>
  <c r="AX194" i="15"/>
  <c r="AR194" i="15"/>
  <c r="AL194" i="15"/>
  <c r="AF194" i="15"/>
  <c r="Z194" i="15"/>
  <c r="T194" i="15"/>
  <c r="N194" i="15"/>
  <c r="H194" i="15"/>
  <c r="AX193" i="15"/>
  <c r="AR193" i="15"/>
  <c r="AL193" i="15"/>
  <c r="AF193" i="15"/>
  <c r="Z193" i="15"/>
  <c r="T193" i="15"/>
  <c r="N193" i="15"/>
  <c r="H193" i="15"/>
  <c r="AX192" i="15"/>
  <c r="AR192" i="15"/>
  <c r="AL192" i="15"/>
  <c r="AF192" i="15"/>
  <c r="Z192" i="15"/>
  <c r="T192" i="15"/>
  <c r="N192" i="15"/>
  <c r="H192" i="15"/>
  <c r="AX191" i="15"/>
  <c r="AR191" i="15"/>
  <c r="AL191" i="15"/>
  <c r="AF191" i="15"/>
  <c r="Z191" i="15"/>
  <c r="T191" i="15"/>
  <c r="N191" i="15"/>
  <c r="H191" i="15"/>
  <c r="AX190" i="15"/>
  <c r="AR190" i="15"/>
  <c r="AL190" i="15"/>
  <c r="AF190" i="15"/>
  <c r="Z190" i="15"/>
  <c r="T190" i="15"/>
  <c r="N190" i="15"/>
  <c r="H190" i="15"/>
  <c r="AX189" i="15"/>
  <c r="AR189" i="15"/>
  <c r="AL189" i="15"/>
  <c r="AF189" i="15"/>
  <c r="Z189" i="15"/>
  <c r="T189" i="15"/>
  <c r="N189" i="15"/>
  <c r="H189" i="15"/>
  <c r="AX188" i="15"/>
  <c r="AR188" i="15"/>
  <c r="AL188" i="15"/>
  <c r="AF188" i="15"/>
  <c r="Z188" i="15"/>
  <c r="T188" i="15"/>
  <c r="N188" i="15"/>
  <c r="H188" i="15"/>
  <c r="AX187" i="15"/>
  <c r="AR187" i="15"/>
  <c r="AL187" i="15"/>
  <c r="AF187" i="15"/>
  <c r="Z187" i="15"/>
  <c r="T187" i="15"/>
  <c r="N187" i="15"/>
  <c r="H187" i="15"/>
  <c r="AX186" i="15"/>
  <c r="AR186" i="15"/>
  <c r="AL186" i="15"/>
  <c r="AF186" i="15"/>
  <c r="Z186" i="15"/>
  <c r="T186" i="15"/>
  <c r="N186" i="15"/>
  <c r="H186" i="15"/>
  <c r="AX185" i="15"/>
  <c r="AR185" i="15"/>
  <c r="AL185" i="15"/>
  <c r="AF185" i="15"/>
  <c r="Z185" i="15"/>
  <c r="T185" i="15"/>
  <c r="N185" i="15"/>
  <c r="H185" i="15"/>
  <c r="AX184" i="15"/>
  <c r="AR184" i="15"/>
  <c r="AL184" i="15"/>
  <c r="AF184" i="15"/>
  <c r="Z184" i="15"/>
  <c r="T184" i="15"/>
  <c r="N184" i="15"/>
  <c r="H184" i="15"/>
  <c r="AX183" i="15"/>
  <c r="AR183" i="15"/>
  <c r="AL183" i="15"/>
  <c r="AF183" i="15"/>
  <c r="Z183" i="15"/>
  <c r="T183" i="15"/>
  <c r="N183" i="15"/>
  <c r="H183" i="15"/>
  <c r="AX182" i="15"/>
  <c r="AR182" i="15"/>
  <c r="AL182" i="15"/>
  <c r="AF182" i="15"/>
  <c r="Z182" i="15"/>
  <c r="T182" i="15"/>
  <c r="N182" i="15"/>
  <c r="H182" i="15"/>
  <c r="AX181" i="15"/>
  <c r="AR181" i="15"/>
  <c r="AL181" i="15"/>
  <c r="AF181" i="15"/>
  <c r="Z181" i="15"/>
  <c r="T181" i="15"/>
  <c r="N181" i="15"/>
  <c r="H181" i="15"/>
  <c r="AX180" i="15"/>
  <c r="AR180" i="15"/>
  <c r="AL180" i="15"/>
  <c r="AF180" i="15"/>
  <c r="Z180" i="15"/>
  <c r="T180" i="15"/>
  <c r="N180" i="15"/>
  <c r="H180" i="15"/>
  <c r="AX179" i="15"/>
  <c r="AR179" i="15"/>
  <c r="AL179" i="15"/>
  <c r="AF179" i="15"/>
  <c r="Z179" i="15"/>
  <c r="T179" i="15"/>
  <c r="N179" i="15"/>
  <c r="H179" i="15"/>
  <c r="AX178" i="15"/>
  <c r="AR178" i="15"/>
  <c r="AL178" i="15"/>
  <c r="AF178" i="15"/>
  <c r="Z178" i="15"/>
  <c r="T178" i="15"/>
  <c r="N178" i="15"/>
  <c r="H178" i="15"/>
  <c r="AX177" i="15"/>
  <c r="AR177" i="15"/>
  <c r="AL177" i="15"/>
  <c r="AF177" i="15"/>
  <c r="Z177" i="15"/>
  <c r="T177" i="15"/>
  <c r="N177" i="15"/>
  <c r="H177" i="15"/>
  <c r="AX176" i="15"/>
  <c r="AR176" i="15"/>
  <c r="AL176" i="15"/>
  <c r="AF176" i="15"/>
  <c r="Z176" i="15"/>
  <c r="T176" i="15"/>
  <c r="N176" i="15"/>
  <c r="H176" i="15"/>
  <c r="AX175" i="15"/>
  <c r="AR175" i="15"/>
  <c r="AL175" i="15"/>
  <c r="AF175" i="15"/>
  <c r="Z175" i="15"/>
  <c r="T175" i="15"/>
  <c r="N175" i="15"/>
  <c r="H175" i="15"/>
  <c r="AX174" i="15"/>
  <c r="AR174" i="15"/>
  <c r="AL174" i="15"/>
  <c r="AF174" i="15"/>
  <c r="Z174" i="15"/>
  <c r="T174" i="15"/>
  <c r="N174" i="15"/>
  <c r="H174" i="15"/>
  <c r="AX173" i="15"/>
  <c r="AR173" i="15"/>
  <c r="AL173" i="15"/>
  <c r="AF173" i="15"/>
  <c r="Z173" i="15"/>
  <c r="T173" i="15"/>
  <c r="N173" i="15"/>
  <c r="H173" i="15"/>
  <c r="AX172" i="15"/>
  <c r="AR172" i="15"/>
  <c r="AL172" i="15"/>
  <c r="AF172" i="15"/>
  <c r="Z172" i="15"/>
  <c r="T172" i="15"/>
  <c r="N172" i="15"/>
  <c r="H172" i="15"/>
  <c r="AX171" i="15"/>
  <c r="AR171" i="15"/>
  <c r="AL171" i="15"/>
  <c r="AF171" i="15"/>
  <c r="Z171" i="15"/>
  <c r="T171" i="15"/>
  <c r="N171" i="15"/>
  <c r="H171" i="15"/>
  <c r="AX170" i="15"/>
  <c r="AR170" i="15"/>
  <c r="AL170" i="15"/>
  <c r="AF170" i="15"/>
  <c r="Z170" i="15"/>
  <c r="T170" i="15"/>
  <c r="N170" i="15"/>
  <c r="H170" i="15"/>
  <c r="AX169" i="15"/>
  <c r="AR169" i="15"/>
  <c r="AL169" i="15"/>
  <c r="AF169" i="15"/>
  <c r="Z169" i="15"/>
  <c r="T169" i="15"/>
  <c r="N169" i="15"/>
  <c r="H169" i="15"/>
  <c r="AX168" i="15"/>
  <c r="AR168" i="15"/>
  <c r="AL168" i="15"/>
  <c r="AF168" i="15"/>
  <c r="Z168" i="15"/>
  <c r="T168" i="15"/>
  <c r="N168" i="15"/>
  <c r="H168" i="15"/>
  <c r="AX167" i="15"/>
  <c r="AR167" i="15"/>
  <c r="AL167" i="15"/>
  <c r="AF167" i="15"/>
  <c r="Z167" i="15"/>
  <c r="T167" i="15"/>
  <c r="N167" i="15"/>
  <c r="H167" i="15"/>
  <c r="AX166" i="15"/>
  <c r="AR166" i="15"/>
  <c r="AL166" i="15"/>
  <c r="AF166" i="15"/>
  <c r="Z166" i="15"/>
  <c r="T166" i="15"/>
  <c r="N166" i="15"/>
  <c r="H166" i="15"/>
  <c r="AX165" i="15"/>
  <c r="AR165" i="15"/>
  <c r="AL165" i="15"/>
  <c r="AF165" i="15"/>
  <c r="Z165" i="15"/>
  <c r="T165" i="15"/>
  <c r="N165" i="15"/>
  <c r="H165" i="15"/>
  <c r="AX164" i="15"/>
  <c r="AR164" i="15"/>
  <c r="AL164" i="15"/>
  <c r="AF164" i="15"/>
  <c r="Z164" i="15"/>
  <c r="T164" i="15"/>
  <c r="N164" i="15"/>
  <c r="H164" i="15"/>
  <c r="AX163" i="15"/>
  <c r="AR163" i="15"/>
  <c r="AL163" i="15"/>
  <c r="AF163" i="15"/>
  <c r="Z163" i="15"/>
  <c r="T163" i="15"/>
  <c r="N163" i="15"/>
  <c r="H163" i="15"/>
  <c r="AX162" i="15"/>
  <c r="AR162" i="15"/>
  <c r="AL162" i="15"/>
  <c r="AF162" i="15"/>
  <c r="Z162" i="15"/>
  <c r="T162" i="15"/>
  <c r="N162" i="15"/>
  <c r="H162" i="15"/>
  <c r="AX161" i="15"/>
  <c r="AR161" i="15"/>
  <c r="AL161" i="15"/>
  <c r="AF161" i="15"/>
  <c r="Z161" i="15"/>
  <c r="T161" i="15"/>
  <c r="N161" i="15"/>
  <c r="H161" i="15"/>
  <c r="AX160" i="15"/>
  <c r="AR160" i="15"/>
  <c r="AL160" i="15"/>
  <c r="AF160" i="15"/>
  <c r="Z160" i="15"/>
  <c r="T160" i="15"/>
  <c r="N160" i="15"/>
  <c r="H160" i="15"/>
  <c r="AX159" i="15"/>
  <c r="AR159" i="15"/>
  <c r="AL159" i="15"/>
  <c r="AF159" i="15"/>
  <c r="Z159" i="15"/>
  <c r="T159" i="15"/>
  <c r="N159" i="15"/>
  <c r="H159" i="15"/>
  <c r="AX158" i="15"/>
  <c r="AR158" i="15"/>
  <c r="AL158" i="15"/>
  <c r="AF158" i="15"/>
  <c r="Z158" i="15"/>
  <c r="T158" i="15"/>
  <c r="N158" i="15"/>
  <c r="H158" i="15"/>
  <c r="AX157" i="15"/>
  <c r="AR157" i="15"/>
  <c r="AL157" i="15"/>
  <c r="AF157" i="15"/>
  <c r="Z157" i="15"/>
  <c r="T157" i="15"/>
  <c r="N157" i="15"/>
  <c r="H157" i="15"/>
  <c r="AX156" i="15"/>
  <c r="AR156" i="15"/>
  <c r="AL156" i="15"/>
  <c r="AF156" i="15"/>
  <c r="Z156" i="15"/>
  <c r="T156" i="15"/>
  <c r="N156" i="15"/>
  <c r="H156" i="15"/>
  <c r="AX155" i="15"/>
  <c r="AR155" i="15"/>
  <c r="AL155" i="15"/>
  <c r="AF155" i="15"/>
  <c r="Z155" i="15"/>
  <c r="T155" i="15"/>
  <c r="N155" i="15"/>
  <c r="H155" i="15"/>
  <c r="AX154" i="15"/>
  <c r="AR154" i="15"/>
  <c r="AL154" i="15"/>
  <c r="AF154" i="15"/>
  <c r="Z154" i="15"/>
  <c r="T154" i="15"/>
  <c r="N154" i="15"/>
  <c r="H154" i="15"/>
  <c r="AX153" i="15"/>
  <c r="AR153" i="15"/>
  <c r="AL153" i="15"/>
  <c r="AF153" i="15"/>
  <c r="Z153" i="15"/>
  <c r="T153" i="15"/>
  <c r="N153" i="15"/>
  <c r="H153" i="15"/>
  <c r="AX152" i="15"/>
  <c r="AR152" i="15"/>
  <c r="AL152" i="15"/>
  <c r="AF152" i="15"/>
  <c r="Z152" i="15"/>
  <c r="T152" i="15"/>
  <c r="N152" i="15"/>
  <c r="H152" i="15"/>
  <c r="AX151" i="15"/>
  <c r="AR151" i="15"/>
  <c r="AL151" i="15"/>
  <c r="AF151" i="15"/>
  <c r="Z151" i="15"/>
  <c r="T151" i="15"/>
  <c r="N151" i="15"/>
  <c r="H151" i="15"/>
  <c r="AX150" i="15"/>
  <c r="AR150" i="15"/>
  <c r="AL150" i="15"/>
  <c r="AF150" i="15"/>
  <c r="Z150" i="15"/>
  <c r="T150" i="15"/>
  <c r="N150" i="15"/>
  <c r="H150" i="15"/>
  <c r="AX149" i="15"/>
  <c r="AR149" i="15"/>
  <c r="AL149" i="15"/>
  <c r="AF149" i="15"/>
  <c r="Z149" i="15"/>
  <c r="T149" i="15"/>
  <c r="N149" i="15"/>
  <c r="H149" i="15"/>
  <c r="AX148" i="15"/>
  <c r="AR148" i="15"/>
  <c r="AL148" i="15"/>
  <c r="AF148" i="15"/>
  <c r="Z148" i="15"/>
  <c r="T148" i="15"/>
  <c r="N148" i="15"/>
  <c r="H148" i="15"/>
  <c r="AX147" i="15"/>
  <c r="AR147" i="15"/>
  <c r="AL147" i="15"/>
  <c r="AF147" i="15"/>
  <c r="Z147" i="15"/>
  <c r="T147" i="15"/>
  <c r="N147" i="15"/>
  <c r="H147" i="15"/>
  <c r="AX146" i="15"/>
  <c r="AR146" i="15"/>
  <c r="AL146" i="15"/>
  <c r="AF146" i="15"/>
  <c r="Z146" i="15"/>
  <c r="T146" i="15"/>
  <c r="N146" i="15"/>
  <c r="H146" i="15"/>
  <c r="AX145" i="15"/>
  <c r="AR145" i="15"/>
  <c r="AL145" i="15"/>
  <c r="AF145" i="15"/>
  <c r="Z145" i="15"/>
  <c r="T145" i="15"/>
  <c r="N145" i="15"/>
  <c r="H145" i="15"/>
  <c r="AX144" i="15"/>
  <c r="AR144" i="15"/>
  <c r="AL144" i="15"/>
  <c r="AF144" i="15"/>
  <c r="Z144" i="15"/>
  <c r="T144" i="15"/>
  <c r="N144" i="15"/>
  <c r="H144" i="15"/>
  <c r="AX143" i="15"/>
  <c r="AR143" i="15"/>
  <c r="AL143" i="15"/>
  <c r="AF143" i="15"/>
  <c r="Z143" i="15"/>
  <c r="T143" i="15"/>
  <c r="N143" i="15"/>
  <c r="H143" i="15"/>
  <c r="AX142" i="15"/>
  <c r="AR142" i="15"/>
  <c r="AL142" i="15"/>
  <c r="AF142" i="15"/>
  <c r="Z142" i="15"/>
  <c r="T142" i="15"/>
  <c r="N142" i="15"/>
  <c r="H142" i="15"/>
  <c r="AX141" i="15"/>
  <c r="AR141" i="15"/>
  <c r="AL141" i="15"/>
  <c r="AF141" i="15"/>
  <c r="AE141" i="15"/>
  <c r="Z141" i="15"/>
  <c r="T141" i="15"/>
  <c r="N141" i="15"/>
  <c r="H141" i="15"/>
  <c r="AX140" i="15"/>
  <c r="AR140" i="15"/>
  <c r="AL140" i="15"/>
  <c r="AF140" i="15"/>
  <c r="Z140" i="15"/>
  <c r="T140" i="15"/>
  <c r="N140" i="15"/>
  <c r="H140" i="15"/>
  <c r="AX139" i="15"/>
  <c r="AR139" i="15"/>
  <c r="AL139" i="15"/>
  <c r="AF139" i="15"/>
  <c r="Z139" i="15"/>
  <c r="T139" i="15"/>
  <c r="N139" i="15"/>
  <c r="H139" i="15"/>
  <c r="AX138" i="15"/>
  <c r="AR138" i="15"/>
  <c r="AL138" i="15"/>
  <c r="AF138" i="15"/>
  <c r="Z138" i="15"/>
  <c r="T138" i="15"/>
  <c r="N138" i="15"/>
  <c r="H138" i="15"/>
  <c r="AX137" i="15"/>
  <c r="AR137" i="15"/>
  <c r="AL137" i="15"/>
  <c r="AF137" i="15"/>
  <c r="Z137" i="15"/>
  <c r="T137" i="15"/>
  <c r="N137" i="15"/>
  <c r="H137" i="15"/>
  <c r="AX136" i="15"/>
  <c r="AR136" i="15"/>
  <c r="AL136" i="15"/>
  <c r="AF136" i="15"/>
  <c r="Z136" i="15"/>
  <c r="T136" i="15"/>
  <c r="N136" i="15"/>
  <c r="H136" i="15"/>
  <c r="AX135" i="15"/>
  <c r="AR135" i="15"/>
  <c r="AL135" i="15"/>
  <c r="AF135" i="15"/>
  <c r="Z135" i="15"/>
  <c r="T135" i="15"/>
  <c r="N135" i="15"/>
  <c r="H135" i="15"/>
  <c r="AX134" i="15"/>
  <c r="AR134" i="15"/>
  <c r="AL134" i="15"/>
  <c r="AF134" i="15"/>
  <c r="Z134" i="15"/>
  <c r="T134" i="15"/>
  <c r="N134" i="15"/>
  <c r="H134" i="15"/>
  <c r="AX133" i="15"/>
  <c r="AR133" i="15"/>
  <c r="AL133" i="15"/>
  <c r="AF133" i="15"/>
  <c r="Z133" i="15"/>
  <c r="T133" i="15"/>
  <c r="N133" i="15"/>
  <c r="H133" i="15"/>
  <c r="AX132" i="15"/>
  <c r="AR132" i="15"/>
  <c r="AL132" i="15"/>
  <c r="AF132" i="15"/>
  <c r="Z132" i="15"/>
  <c r="T132" i="15"/>
  <c r="N132" i="15"/>
  <c r="H132" i="15"/>
  <c r="AX131" i="15"/>
  <c r="AR131" i="15"/>
  <c r="AL131" i="15"/>
  <c r="AF131" i="15"/>
  <c r="Z131" i="15"/>
  <c r="T131" i="15"/>
  <c r="N131" i="15"/>
  <c r="H131" i="15"/>
  <c r="BJ130" i="15"/>
  <c r="BD130" i="15"/>
  <c r="AX130" i="15"/>
  <c r="AR130" i="15"/>
  <c r="AL130" i="15"/>
  <c r="AF130" i="15"/>
  <c r="Z130" i="15"/>
  <c r="T130" i="15"/>
  <c r="N130" i="15"/>
  <c r="H130" i="15"/>
  <c r="BJ129" i="15"/>
  <c r="BD129" i="15"/>
  <c r="AX129" i="15"/>
  <c r="AR129" i="15"/>
  <c r="AL129" i="15"/>
  <c r="AF129" i="15"/>
  <c r="Z129" i="15"/>
  <c r="T129" i="15"/>
  <c r="N129" i="15"/>
  <c r="H129" i="15"/>
  <c r="BJ128" i="15"/>
  <c r="BD128" i="15"/>
  <c r="AX128" i="15"/>
  <c r="AR128" i="15"/>
  <c r="AL128" i="15"/>
  <c r="AF128" i="15"/>
  <c r="Z128" i="15"/>
  <c r="T128" i="15"/>
  <c r="N128" i="15"/>
  <c r="H128" i="15"/>
  <c r="BJ127" i="15"/>
  <c r="BD127" i="15"/>
  <c r="AX127" i="15"/>
  <c r="AR127" i="15"/>
  <c r="AL127" i="15"/>
  <c r="AF127" i="15"/>
  <c r="Z127" i="15"/>
  <c r="T127" i="15"/>
  <c r="N127" i="15"/>
  <c r="H127" i="15"/>
  <c r="BJ126" i="15"/>
  <c r="BD126" i="15"/>
  <c r="AX126" i="15"/>
  <c r="AR126" i="15"/>
  <c r="AL126" i="15"/>
  <c r="AF126" i="15"/>
  <c r="Z126" i="15"/>
  <c r="T126" i="15"/>
  <c r="N126" i="15"/>
  <c r="H126" i="15"/>
  <c r="BJ125" i="15"/>
  <c r="BD125" i="15"/>
  <c r="AX125" i="15"/>
  <c r="AR125" i="15"/>
  <c r="AL125" i="15"/>
  <c r="AF125" i="15"/>
  <c r="Z125" i="15"/>
  <c r="T125" i="15"/>
  <c r="N125" i="15"/>
  <c r="H125" i="15"/>
  <c r="BJ124" i="15"/>
  <c r="BD124" i="15"/>
  <c r="AX124" i="15"/>
  <c r="AR124" i="15"/>
  <c r="AL124" i="15"/>
  <c r="AF124" i="15"/>
  <c r="Z124" i="15"/>
  <c r="T124" i="15"/>
  <c r="N124" i="15"/>
  <c r="H124" i="15"/>
  <c r="BJ123" i="15"/>
  <c r="BD123" i="15"/>
  <c r="AX123" i="15"/>
  <c r="AR123" i="15"/>
  <c r="AL123" i="15"/>
  <c r="AF123" i="15"/>
  <c r="Z123" i="15"/>
  <c r="T123" i="15"/>
  <c r="N123" i="15"/>
  <c r="H123" i="15"/>
  <c r="BJ122" i="15"/>
  <c r="BD122" i="15"/>
  <c r="AX122" i="15"/>
  <c r="AR122" i="15"/>
  <c r="AL122" i="15"/>
  <c r="AF122" i="15"/>
  <c r="Z122" i="15"/>
  <c r="T122" i="15"/>
  <c r="N122" i="15"/>
  <c r="H122" i="15"/>
  <c r="BJ121" i="15"/>
  <c r="BD121" i="15"/>
  <c r="AX121" i="15"/>
  <c r="AR121" i="15"/>
  <c r="AL121" i="15"/>
  <c r="AF121" i="15"/>
  <c r="Z121" i="15"/>
  <c r="T121" i="15"/>
  <c r="N121" i="15"/>
  <c r="H121" i="15"/>
  <c r="BJ120" i="15"/>
  <c r="BD120" i="15"/>
  <c r="AX120" i="15"/>
  <c r="AR120" i="15"/>
  <c r="AL120" i="15"/>
  <c r="AF120" i="15"/>
  <c r="Z120" i="15"/>
  <c r="T120" i="15"/>
  <c r="N120" i="15"/>
  <c r="H120" i="15"/>
  <c r="BJ119" i="15"/>
  <c r="BD119" i="15"/>
  <c r="AX119" i="15"/>
  <c r="AR119" i="15"/>
  <c r="AL119" i="15"/>
  <c r="AF119" i="15"/>
  <c r="Z119" i="15"/>
  <c r="T119" i="15"/>
  <c r="N119" i="15"/>
  <c r="H119" i="15"/>
  <c r="BJ118" i="15"/>
  <c r="BD118" i="15"/>
  <c r="AX118" i="15"/>
  <c r="AR118" i="15"/>
  <c r="AL118" i="15"/>
  <c r="AF118" i="15"/>
  <c r="Z118" i="15"/>
  <c r="T118" i="15"/>
  <c r="N118" i="15"/>
  <c r="H118" i="15"/>
  <c r="BJ117" i="15"/>
  <c r="BD117" i="15"/>
  <c r="AX117" i="15"/>
  <c r="AR117" i="15"/>
  <c r="AL117" i="15"/>
  <c r="AF117" i="15"/>
  <c r="Z117" i="15"/>
  <c r="T117" i="15"/>
  <c r="N117" i="15"/>
  <c r="H117" i="15"/>
  <c r="BJ116" i="15"/>
  <c r="BD116" i="15"/>
  <c r="AX116" i="15"/>
  <c r="AR116" i="15"/>
  <c r="AL116" i="15"/>
  <c r="AK116" i="15"/>
  <c r="AF116" i="15"/>
  <c r="Z116" i="15"/>
  <c r="T116" i="15"/>
  <c r="N116" i="15"/>
  <c r="H116" i="15"/>
  <c r="BJ115" i="15"/>
  <c r="BD115" i="15"/>
  <c r="AX115" i="15"/>
  <c r="AR115" i="15"/>
  <c r="AL115" i="15"/>
  <c r="AF115" i="15"/>
  <c r="Z115" i="15"/>
  <c r="T115" i="15"/>
  <c r="N115" i="15"/>
  <c r="H115" i="15"/>
  <c r="BJ114" i="15"/>
  <c r="BD114" i="15"/>
  <c r="AX114" i="15"/>
  <c r="AR114" i="15"/>
  <c r="AL114" i="15"/>
  <c r="AF114" i="15"/>
  <c r="Z114" i="15"/>
  <c r="T114" i="15"/>
  <c r="N114" i="15"/>
  <c r="H114" i="15"/>
  <c r="BJ113" i="15"/>
  <c r="BD113" i="15"/>
  <c r="AX113" i="15"/>
  <c r="AR113" i="15"/>
  <c r="AL113" i="15"/>
  <c r="AF113" i="15"/>
  <c r="Z113" i="15"/>
  <c r="T113" i="15"/>
  <c r="N113" i="15"/>
  <c r="H113" i="15"/>
  <c r="BJ112" i="15"/>
  <c r="BD112" i="15"/>
  <c r="AX112" i="15"/>
  <c r="AR112" i="15"/>
  <c r="AL112" i="15"/>
  <c r="AF112" i="15"/>
  <c r="Z112" i="15"/>
  <c r="T112" i="15"/>
  <c r="N112" i="15"/>
  <c r="H112" i="15"/>
  <c r="BJ111" i="15"/>
  <c r="BD111" i="15"/>
  <c r="AX111" i="15"/>
  <c r="AR111" i="15"/>
  <c r="AL111" i="15"/>
  <c r="AF111" i="15"/>
  <c r="Z111" i="15"/>
  <c r="T111" i="15"/>
  <c r="N111" i="15"/>
  <c r="H111" i="15"/>
  <c r="BJ110" i="15"/>
  <c r="BD110" i="15"/>
  <c r="AX110" i="15"/>
  <c r="AR110" i="15"/>
  <c r="AL110" i="15"/>
  <c r="AF110" i="15"/>
  <c r="Z110" i="15"/>
  <c r="T110" i="15"/>
  <c r="N110" i="15"/>
  <c r="H110" i="15"/>
  <c r="BJ109" i="15"/>
  <c r="BD109" i="15"/>
  <c r="AX109" i="15"/>
  <c r="AR109" i="15"/>
  <c r="AL109" i="15"/>
  <c r="AF109" i="15"/>
  <c r="Z109" i="15"/>
  <c r="T109" i="15"/>
  <c r="N109" i="15"/>
  <c r="H109" i="15"/>
  <c r="BJ108" i="15"/>
  <c r="BD108" i="15"/>
  <c r="AX108" i="15"/>
  <c r="AR108" i="15"/>
  <c r="AL108" i="15"/>
  <c r="AF108" i="15"/>
  <c r="Z108" i="15"/>
  <c r="T108" i="15"/>
  <c r="N108" i="15"/>
  <c r="H108" i="15"/>
  <c r="BJ107" i="15"/>
  <c r="BD107" i="15"/>
  <c r="AX107" i="15"/>
  <c r="AR107" i="15"/>
  <c r="AL107" i="15"/>
  <c r="AF107" i="15"/>
  <c r="Z107" i="15"/>
  <c r="T107" i="15"/>
  <c r="N107" i="15"/>
  <c r="H107" i="15"/>
  <c r="BJ106" i="15"/>
  <c r="BD106" i="15"/>
  <c r="AX106" i="15"/>
  <c r="AR106" i="15"/>
  <c r="AL106" i="15"/>
  <c r="AF106" i="15"/>
  <c r="Z106" i="15"/>
  <c r="T106" i="15"/>
  <c r="N106" i="15"/>
  <c r="H106" i="15"/>
  <c r="BJ105" i="15"/>
  <c r="BI105" i="15"/>
  <c r="BD105" i="15"/>
  <c r="AX105" i="15"/>
  <c r="AR105" i="15"/>
  <c r="AL105" i="15"/>
  <c r="AF105" i="15"/>
  <c r="Z105" i="15"/>
  <c r="T105" i="15"/>
  <c r="N105" i="15"/>
  <c r="H105" i="15"/>
  <c r="BJ104" i="15"/>
  <c r="BD104" i="15"/>
  <c r="AX104" i="15"/>
  <c r="AR104" i="15"/>
  <c r="AL104" i="15"/>
  <c r="AF104" i="15"/>
  <c r="Z104" i="15"/>
  <c r="T104" i="15"/>
  <c r="N104" i="15"/>
  <c r="H104" i="15"/>
  <c r="BJ103" i="15"/>
  <c r="BD103" i="15"/>
  <c r="AX103" i="15"/>
  <c r="AR103" i="15"/>
  <c r="AL103" i="15"/>
  <c r="AF103" i="15"/>
  <c r="Z103" i="15"/>
  <c r="T103" i="15"/>
  <c r="N103" i="15"/>
  <c r="H103" i="15"/>
  <c r="G103" i="15"/>
  <c r="BJ102" i="15"/>
  <c r="BD102" i="15"/>
  <c r="AX102" i="15"/>
  <c r="AR102" i="15"/>
  <c r="AL102" i="15"/>
  <c r="AF102" i="15"/>
  <c r="Z102" i="15"/>
  <c r="T102" i="15"/>
  <c r="N102" i="15"/>
  <c r="H102" i="15"/>
  <c r="BJ101" i="15"/>
  <c r="BD101" i="15"/>
  <c r="AX101" i="15"/>
  <c r="AR101" i="15"/>
  <c r="AL101" i="15"/>
  <c r="AF101" i="15"/>
  <c r="Z101" i="15"/>
  <c r="T101" i="15"/>
  <c r="N101" i="15"/>
  <c r="H101" i="15"/>
  <c r="BJ100" i="15"/>
  <c r="BD100" i="15"/>
  <c r="AX100" i="15"/>
  <c r="AR100" i="15"/>
  <c r="AL100" i="15"/>
  <c r="AF100" i="15"/>
  <c r="Z100" i="15"/>
  <c r="T100" i="15"/>
  <c r="N100" i="15"/>
  <c r="H100" i="15"/>
  <c r="BJ99" i="15"/>
  <c r="BD99" i="15"/>
  <c r="AX99" i="15"/>
  <c r="AR99" i="15"/>
  <c r="AL99" i="15"/>
  <c r="AF99" i="15"/>
  <c r="Z99" i="15"/>
  <c r="T99" i="15"/>
  <c r="N99" i="15"/>
  <c r="H99" i="15"/>
  <c r="BJ98" i="15"/>
  <c r="BD98" i="15"/>
  <c r="AX98" i="15"/>
  <c r="AR98" i="15"/>
  <c r="AL98" i="15"/>
  <c r="AF98" i="15"/>
  <c r="Z98" i="15"/>
  <c r="T98" i="15"/>
  <c r="N98" i="15"/>
  <c r="H98" i="15"/>
  <c r="BJ97" i="15"/>
  <c r="BD97" i="15"/>
  <c r="AX97" i="15"/>
  <c r="AR97" i="15"/>
  <c r="AL97" i="15"/>
  <c r="AF97" i="15"/>
  <c r="Z97" i="15"/>
  <c r="T97" i="15"/>
  <c r="N97" i="15"/>
  <c r="H97" i="15"/>
  <c r="BJ96" i="15"/>
  <c r="BD96" i="15"/>
  <c r="AX96" i="15"/>
  <c r="AR96" i="15"/>
  <c r="AL96" i="15"/>
  <c r="AF96" i="15"/>
  <c r="Z96" i="15"/>
  <c r="T96" i="15"/>
  <c r="N96" i="15"/>
  <c r="H96" i="15"/>
  <c r="BJ95" i="15"/>
  <c r="BD95" i="15"/>
  <c r="AX95" i="15"/>
  <c r="AR95" i="15"/>
  <c r="AL95" i="15"/>
  <c r="AF95" i="15"/>
  <c r="Z95" i="15"/>
  <c r="T95" i="15"/>
  <c r="N95" i="15"/>
  <c r="H95" i="15"/>
  <c r="BJ94" i="15"/>
  <c r="BD94" i="15"/>
  <c r="AX94" i="15"/>
  <c r="AR94" i="15"/>
  <c r="AL94" i="15"/>
  <c r="AF94" i="15"/>
  <c r="Z94" i="15"/>
  <c r="T94" i="15"/>
  <c r="N94" i="15"/>
  <c r="H94" i="15"/>
  <c r="BJ93" i="15"/>
  <c r="BD93" i="15"/>
  <c r="AX93" i="15"/>
  <c r="AR93" i="15"/>
  <c r="AL93" i="15"/>
  <c r="AF93" i="15"/>
  <c r="Z93" i="15"/>
  <c r="T93" i="15"/>
  <c r="N93" i="15"/>
  <c r="H93" i="15"/>
  <c r="BJ92" i="15"/>
  <c r="BD92" i="15"/>
  <c r="AX92" i="15"/>
  <c r="AR92" i="15"/>
  <c r="AL92" i="15"/>
  <c r="AF92" i="15"/>
  <c r="Z92" i="15"/>
  <c r="T92" i="15"/>
  <c r="N92" i="15"/>
  <c r="H92" i="15"/>
  <c r="BJ91" i="15"/>
  <c r="BD91" i="15"/>
  <c r="AX91" i="15"/>
  <c r="AR91" i="15"/>
  <c r="AL91" i="15"/>
  <c r="AF91" i="15"/>
  <c r="Z91" i="15"/>
  <c r="T91" i="15"/>
  <c r="N91" i="15"/>
  <c r="H91" i="15"/>
  <c r="BJ90" i="15"/>
  <c r="BD90" i="15"/>
  <c r="AX90" i="15"/>
  <c r="AR90" i="15"/>
  <c r="AL90" i="15"/>
  <c r="AF90" i="15"/>
  <c r="Z90" i="15"/>
  <c r="T90" i="15"/>
  <c r="N90" i="15"/>
  <c r="H90" i="15"/>
  <c r="BJ89" i="15"/>
  <c r="BD89" i="15"/>
  <c r="AX89" i="15"/>
  <c r="AR89" i="15"/>
  <c r="AL89" i="15"/>
  <c r="AF89" i="15"/>
  <c r="Z89" i="15"/>
  <c r="T89" i="15"/>
  <c r="N89" i="15"/>
  <c r="H89" i="15"/>
  <c r="BJ88" i="15"/>
  <c r="BD88" i="15"/>
  <c r="AX88" i="15"/>
  <c r="AR88" i="15"/>
  <c r="AL88" i="15"/>
  <c r="AF88" i="15"/>
  <c r="Z88" i="15"/>
  <c r="T88" i="15"/>
  <c r="N88" i="15"/>
  <c r="M88" i="15"/>
  <c r="H88" i="15"/>
  <c r="BJ87" i="15"/>
  <c r="BD87" i="15"/>
  <c r="AX87" i="15"/>
  <c r="AR87" i="15"/>
  <c r="AL87" i="15"/>
  <c r="AF87" i="15"/>
  <c r="Z87" i="15"/>
  <c r="T87" i="15"/>
  <c r="N87" i="15"/>
  <c r="H87" i="15"/>
  <c r="BJ86" i="15"/>
  <c r="BD86" i="15"/>
  <c r="AX86" i="15"/>
  <c r="AR86" i="15"/>
  <c r="AL86" i="15"/>
  <c r="AF86" i="15"/>
  <c r="Z86" i="15"/>
  <c r="T86" i="15"/>
  <c r="N86" i="15"/>
  <c r="H86" i="15"/>
  <c r="BJ85" i="15"/>
  <c r="BD85" i="15"/>
  <c r="AX85" i="15"/>
  <c r="AR85" i="15"/>
  <c r="AL85" i="15"/>
  <c r="AF85" i="15"/>
  <c r="Z85" i="15"/>
  <c r="Y85" i="15"/>
  <c r="T85" i="15"/>
  <c r="N85" i="15"/>
  <c r="H85" i="15"/>
  <c r="BJ84" i="15"/>
  <c r="BD84" i="15"/>
  <c r="AX84" i="15"/>
  <c r="AR84" i="15"/>
  <c r="AL84" i="15"/>
  <c r="AF84" i="15"/>
  <c r="Z84" i="15"/>
  <c r="T84" i="15"/>
  <c r="N84" i="15"/>
  <c r="H84" i="15"/>
  <c r="BJ83" i="15"/>
  <c r="BD83" i="15"/>
  <c r="AX83" i="15"/>
  <c r="AR83" i="15"/>
  <c r="AL83" i="15"/>
  <c r="AF83" i="15"/>
  <c r="Z83" i="15"/>
  <c r="T83" i="15"/>
  <c r="N83" i="15"/>
  <c r="H83" i="15"/>
  <c r="BJ82" i="15"/>
  <c r="BD82" i="15"/>
  <c r="AX82" i="15"/>
  <c r="AR82" i="15"/>
  <c r="AL82" i="15"/>
  <c r="AF82" i="15"/>
  <c r="Z82" i="15"/>
  <c r="T82" i="15"/>
  <c r="N82" i="15"/>
  <c r="H82" i="15"/>
  <c r="BJ81" i="15"/>
  <c r="BD81" i="15"/>
  <c r="AX81" i="15"/>
  <c r="AR81" i="15"/>
  <c r="AL81" i="15"/>
  <c r="AF81" i="15"/>
  <c r="Z81" i="15"/>
  <c r="T81" i="15"/>
  <c r="N81" i="15"/>
  <c r="H81" i="15"/>
  <c r="BJ80" i="15"/>
  <c r="BD80" i="15"/>
  <c r="BC80" i="15"/>
  <c r="AX80" i="15"/>
  <c r="AR80" i="15"/>
  <c r="AL80" i="15"/>
  <c r="AF80" i="15"/>
  <c r="Z80" i="15"/>
  <c r="T80" i="15"/>
  <c r="N80" i="15"/>
  <c r="H80" i="15"/>
  <c r="BJ79" i="15"/>
  <c r="BD79" i="15"/>
  <c r="AX79" i="15"/>
  <c r="AR79" i="15"/>
  <c r="AL79" i="15"/>
  <c r="AF79" i="15"/>
  <c r="Z79" i="15"/>
  <c r="T79" i="15"/>
  <c r="N79" i="15"/>
  <c r="H79" i="15"/>
  <c r="BJ78" i="15"/>
  <c r="BD78" i="15"/>
  <c r="AX78" i="15"/>
  <c r="AR78" i="15"/>
  <c r="AL78" i="15"/>
  <c r="AF78" i="15"/>
  <c r="Z78" i="15"/>
  <c r="T78" i="15"/>
  <c r="N78" i="15"/>
  <c r="H78" i="15"/>
  <c r="G78" i="15"/>
  <c r="BJ77" i="15"/>
  <c r="BD77" i="15"/>
  <c r="AX77" i="15"/>
  <c r="AR77" i="15"/>
  <c r="AL77" i="15"/>
  <c r="AF77" i="15"/>
  <c r="Z77" i="15"/>
  <c r="T77" i="15"/>
  <c r="N77" i="15"/>
  <c r="H77" i="15"/>
  <c r="BJ76" i="15"/>
  <c r="BD76" i="15"/>
  <c r="AX76" i="15"/>
  <c r="AR76" i="15"/>
  <c r="AL76" i="15"/>
  <c r="AF76" i="15"/>
  <c r="Z76" i="15"/>
  <c r="T76" i="15"/>
  <c r="N76" i="15"/>
  <c r="H76" i="15"/>
  <c r="BJ75" i="15"/>
  <c r="BD75" i="15"/>
  <c r="AX75" i="15"/>
  <c r="AR75" i="15"/>
  <c r="AL75" i="15"/>
  <c r="AF75" i="15"/>
  <c r="Z75" i="15"/>
  <c r="T75" i="15"/>
  <c r="N75" i="15"/>
  <c r="H75" i="15"/>
  <c r="BJ74" i="15"/>
  <c r="BD74" i="15"/>
  <c r="AX74" i="15"/>
  <c r="AR74" i="15"/>
  <c r="AL74" i="15"/>
  <c r="AF74" i="15"/>
  <c r="Z74" i="15"/>
  <c r="T74" i="15"/>
  <c r="N74" i="15"/>
  <c r="H74" i="15"/>
  <c r="BJ73" i="15"/>
  <c r="BD73" i="15"/>
  <c r="AX73" i="15"/>
  <c r="AR73" i="15"/>
  <c r="AL73" i="15"/>
  <c r="AK73" i="15"/>
  <c r="AF73" i="15"/>
  <c r="Z73" i="15"/>
  <c r="T73" i="15"/>
  <c r="N73" i="15"/>
  <c r="H73" i="15"/>
  <c r="BJ72" i="15"/>
  <c r="BD72" i="15"/>
  <c r="AX72" i="15"/>
  <c r="AR72" i="15"/>
  <c r="AL72" i="15"/>
  <c r="AF72" i="15"/>
  <c r="Z72" i="15"/>
  <c r="T72" i="15"/>
  <c r="N72" i="15"/>
  <c r="H72" i="15"/>
  <c r="BJ71" i="15"/>
  <c r="BD71" i="15"/>
  <c r="AX71" i="15"/>
  <c r="AR71" i="15"/>
  <c r="AL71" i="15"/>
  <c r="AF71" i="15"/>
  <c r="Z71" i="15"/>
  <c r="T71" i="15"/>
  <c r="N71" i="15"/>
  <c r="H71" i="15"/>
  <c r="BJ70" i="15"/>
  <c r="BD70" i="15"/>
  <c r="AX70" i="15"/>
  <c r="AW70" i="15"/>
  <c r="AR70" i="15"/>
  <c r="AL70" i="15"/>
  <c r="AF70" i="15"/>
  <c r="Z70" i="15"/>
  <c r="T70" i="15"/>
  <c r="N70" i="15"/>
  <c r="H70" i="15"/>
  <c r="BJ69" i="15"/>
  <c r="BD69" i="15"/>
  <c r="AX69" i="15"/>
  <c r="AR69" i="15"/>
  <c r="AL69" i="15"/>
  <c r="AF69" i="15"/>
  <c r="Z69" i="15"/>
  <c r="T69" i="15"/>
  <c r="N69" i="15"/>
  <c r="H69" i="15"/>
  <c r="BJ68" i="15"/>
  <c r="BD68" i="15"/>
  <c r="AX68" i="15"/>
  <c r="AR68" i="15"/>
  <c r="AL68" i="15"/>
  <c r="AF68" i="15"/>
  <c r="Z68" i="15"/>
  <c r="T68" i="15"/>
  <c r="N68" i="15"/>
  <c r="H68" i="15"/>
  <c r="BJ67" i="15"/>
  <c r="BD67" i="15"/>
  <c r="AX67" i="15"/>
  <c r="AR67" i="15"/>
  <c r="AL67" i="15"/>
  <c r="AF67" i="15"/>
  <c r="Z67" i="15"/>
  <c r="T67" i="15"/>
  <c r="N67" i="15"/>
  <c r="H67" i="15"/>
  <c r="BJ66" i="15"/>
  <c r="BD66" i="15"/>
  <c r="AX66" i="15"/>
  <c r="AR66" i="15"/>
  <c r="AL66" i="15"/>
  <c r="AF66" i="15"/>
  <c r="Z66" i="15"/>
  <c r="T66" i="15"/>
  <c r="N66" i="15"/>
  <c r="H66" i="15"/>
  <c r="BJ65" i="15"/>
  <c r="BD65" i="15"/>
  <c r="AX65" i="15"/>
  <c r="AR65" i="15"/>
  <c r="AL65" i="15"/>
  <c r="AF65" i="15"/>
  <c r="Z65" i="15"/>
  <c r="T65" i="15"/>
  <c r="N65" i="15"/>
  <c r="H65" i="15"/>
  <c r="BJ64" i="15"/>
  <c r="BD64" i="15"/>
  <c r="AX64" i="15"/>
  <c r="AR64" i="15"/>
  <c r="AL64" i="15"/>
  <c r="AF64" i="15"/>
  <c r="Z64" i="15"/>
  <c r="T64" i="15"/>
  <c r="N64" i="15"/>
  <c r="H64" i="15"/>
  <c r="BJ63" i="15"/>
  <c r="BD63" i="15"/>
  <c r="AX63" i="15"/>
  <c r="AR63" i="15"/>
  <c r="AL63" i="15"/>
  <c r="AF63" i="15"/>
  <c r="Z63" i="15"/>
  <c r="T63" i="15"/>
  <c r="N63" i="15"/>
  <c r="H63" i="15"/>
  <c r="BJ62" i="15"/>
  <c r="BD62" i="15"/>
  <c r="AX62" i="15"/>
  <c r="AR62" i="15"/>
  <c r="AL62" i="15"/>
  <c r="AF62" i="15"/>
  <c r="Z62" i="15"/>
  <c r="T62" i="15"/>
  <c r="N62" i="15"/>
  <c r="H62" i="15"/>
  <c r="BJ61" i="15"/>
  <c r="BD61" i="15"/>
  <c r="AX61" i="15"/>
  <c r="AR61" i="15"/>
  <c r="AL61" i="15"/>
  <c r="AF61" i="15"/>
  <c r="Z61" i="15"/>
  <c r="T61" i="15"/>
  <c r="N61" i="15"/>
  <c r="H61" i="15"/>
  <c r="BJ60" i="15"/>
  <c r="BD60" i="15"/>
  <c r="AX60" i="15"/>
  <c r="AR60" i="15"/>
  <c r="AL60" i="15"/>
  <c r="AF60" i="15"/>
  <c r="Z60" i="15"/>
  <c r="T60" i="15"/>
  <c r="N60" i="15"/>
  <c r="H60" i="15"/>
  <c r="BJ59" i="15"/>
  <c r="BD59" i="15"/>
  <c r="AX59" i="15"/>
  <c r="AR59" i="15"/>
  <c r="AL59" i="15"/>
  <c r="AF59" i="15"/>
  <c r="Z59" i="15"/>
  <c r="T59" i="15"/>
  <c r="N59" i="15"/>
  <c r="H59" i="15"/>
  <c r="BJ58" i="15"/>
  <c r="BD58" i="15"/>
  <c r="AX58" i="15"/>
  <c r="AR58" i="15"/>
  <c r="AL58" i="15"/>
  <c r="AF58" i="15"/>
  <c r="Z58" i="15"/>
  <c r="T58" i="15"/>
  <c r="N58" i="15"/>
  <c r="H58" i="15"/>
  <c r="BJ57" i="15"/>
  <c r="BI57" i="15"/>
  <c r="BD57" i="15"/>
  <c r="AX57" i="15"/>
  <c r="AR57" i="15"/>
  <c r="AL57" i="15"/>
  <c r="AF57" i="15"/>
  <c r="Z57" i="15"/>
  <c r="T57" i="15"/>
  <c r="N57" i="15"/>
  <c r="H57" i="15"/>
  <c r="BJ56" i="15"/>
  <c r="BD56" i="15"/>
  <c r="AX56" i="15"/>
  <c r="AR56" i="15"/>
  <c r="AL56" i="15"/>
  <c r="AF56" i="15"/>
  <c r="Z56" i="15"/>
  <c r="T56" i="15"/>
  <c r="N56" i="15"/>
  <c r="H56" i="15"/>
  <c r="BJ55" i="15"/>
  <c r="BD55" i="15"/>
  <c r="AX55" i="15"/>
  <c r="AR55" i="15"/>
  <c r="AL55" i="15"/>
  <c r="AF55" i="15"/>
  <c r="Z55" i="15"/>
  <c r="T55" i="15"/>
  <c r="S55" i="15"/>
  <c r="N55" i="15"/>
  <c r="H55" i="15"/>
  <c r="BJ54" i="15"/>
  <c r="BD54" i="15"/>
  <c r="AX54" i="15"/>
  <c r="AR54" i="15"/>
  <c r="AL54" i="15"/>
  <c r="AF54" i="15"/>
  <c r="Z54" i="15"/>
  <c r="T54" i="15"/>
  <c r="N54" i="15"/>
  <c r="H54" i="15"/>
  <c r="BJ53" i="15"/>
  <c r="BD53" i="15"/>
  <c r="AX53" i="15"/>
  <c r="AR53" i="15"/>
  <c r="AL53" i="15"/>
  <c r="AF53" i="15"/>
  <c r="Z53" i="15"/>
  <c r="T53" i="15"/>
  <c r="N53" i="15"/>
  <c r="H53" i="15"/>
  <c r="BJ52" i="15"/>
  <c r="BD52" i="15"/>
  <c r="AX52" i="15"/>
  <c r="AR52" i="15"/>
  <c r="AL52" i="15"/>
  <c r="AF52" i="15"/>
  <c r="AE52" i="15"/>
  <c r="Z52" i="15"/>
  <c r="T52" i="15"/>
  <c r="N52" i="15"/>
  <c r="H52" i="15"/>
  <c r="BJ51" i="15"/>
  <c r="BD51" i="15"/>
  <c r="AX51" i="15"/>
  <c r="AR51" i="15"/>
  <c r="AL51" i="15"/>
  <c r="AF51" i="15"/>
  <c r="Z51" i="15"/>
  <c r="T51" i="15"/>
  <c r="N51" i="15"/>
  <c r="H51" i="15"/>
  <c r="BJ50" i="15"/>
  <c r="BD50" i="15"/>
  <c r="AX50" i="15"/>
  <c r="AR50" i="15"/>
  <c r="AL50" i="15"/>
  <c r="AF50" i="15"/>
  <c r="Z50" i="15"/>
  <c r="T50" i="15"/>
  <c r="N50" i="15"/>
  <c r="M50" i="15"/>
  <c r="H50" i="15"/>
  <c r="BJ49" i="15"/>
  <c r="BD49" i="15"/>
  <c r="AX49" i="15"/>
  <c r="AR49" i="15"/>
  <c r="AL49" i="15"/>
  <c r="AF49" i="15"/>
  <c r="Z49" i="15"/>
  <c r="T49" i="15"/>
  <c r="N49" i="15"/>
  <c r="H49" i="15"/>
  <c r="BJ48" i="15"/>
  <c r="BD48" i="15"/>
  <c r="AX48" i="15"/>
  <c r="AR48" i="15"/>
  <c r="AL48" i="15"/>
  <c r="AF48" i="15"/>
  <c r="Z48" i="15"/>
  <c r="T48" i="15"/>
  <c r="N48" i="15"/>
  <c r="H48" i="15"/>
  <c r="BJ47" i="15"/>
  <c r="BD47" i="15"/>
  <c r="BC47" i="15"/>
  <c r="AX47" i="15"/>
  <c r="AR47" i="15"/>
  <c r="AL47" i="15"/>
  <c r="AF47" i="15"/>
  <c r="Z47" i="15"/>
  <c r="T47" i="15"/>
  <c r="N47" i="15"/>
  <c r="H47" i="15"/>
  <c r="BJ46" i="15"/>
  <c r="BD46" i="15"/>
  <c r="BC46" i="15"/>
  <c r="AX46" i="15"/>
  <c r="AR46" i="15"/>
  <c r="AL46" i="15"/>
  <c r="AF46" i="15"/>
  <c r="Z46" i="15"/>
  <c r="T46" i="15"/>
  <c r="N46" i="15"/>
  <c r="H46" i="15"/>
  <c r="BJ45" i="15"/>
  <c r="BD45" i="15"/>
  <c r="AX45" i="15"/>
  <c r="AR45" i="15"/>
  <c r="AL45" i="15"/>
  <c r="AK45" i="15"/>
  <c r="AF45" i="15"/>
  <c r="Z45" i="15"/>
  <c r="T45" i="15"/>
  <c r="N45" i="15"/>
  <c r="H45" i="15"/>
  <c r="BJ44" i="15"/>
  <c r="BD44" i="15"/>
  <c r="AX44" i="15"/>
  <c r="AR44" i="15"/>
  <c r="AQ44" i="15"/>
  <c r="AL44" i="15"/>
  <c r="AK44" i="15"/>
  <c r="AF44" i="15"/>
  <c r="Z44" i="15"/>
  <c r="T44" i="15"/>
  <c r="N44" i="15"/>
  <c r="H44" i="15"/>
  <c r="BJ43" i="15"/>
  <c r="BD43" i="15"/>
  <c r="AX43" i="15"/>
  <c r="AR43" i="15"/>
  <c r="AQ43" i="15"/>
  <c r="AL43" i="15"/>
  <c r="AF43" i="15"/>
  <c r="Z43" i="15"/>
  <c r="T43" i="15"/>
  <c r="N43" i="15"/>
  <c r="H43" i="15"/>
  <c r="BJ42" i="15"/>
  <c r="BD42" i="15"/>
  <c r="AX42" i="15"/>
  <c r="AR42" i="15"/>
  <c r="AL42" i="15"/>
  <c r="AK42" i="15"/>
  <c r="AF42" i="15"/>
  <c r="Z42" i="15"/>
  <c r="T42" i="15"/>
  <c r="N42" i="15"/>
  <c r="H42" i="15"/>
  <c r="BJ41" i="15"/>
  <c r="BD41" i="15"/>
  <c r="AX41" i="15"/>
  <c r="AR41" i="15"/>
  <c r="AL41" i="15"/>
  <c r="AK41" i="15"/>
  <c r="AF41" i="15"/>
  <c r="AE41" i="15"/>
  <c r="Z41" i="15"/>
  <c r="T41" i="15"/>
  <c r="N41" i="15"/>
  <c r="H41" i="15"/>
  <c r="BJ40" i="15"/>
  <c r="BD40" i="15"/>
  <c r="AX40" i="15"/>
  <c r="AR40" i="15"/>
  <c r="AL40" i="15"/>
  <c r="AK40" i="15"/>
  <c r="AF40" i="15"/>
  <c r="Z40" i="15"/>
  <c r="T40" i="15"/>
  <c r="N40" i="15"/>
  <c r="H40" i="15"/>
  <c r="BJ39" i="15"/>
  <c r="BD39" i="15"/>
  <c r="AX39" i="15"/>
  <c r="AW39" i="15"/>
  <c r="AR39" i="15"/>
  <c r="AQ39" i="15"/>
  <c r="AL39" i="15"/>
  <c r="AF39" i="15"/>
  <c r="Z39" i="15"/>
  <c r="T39" i="15"/>
  <c r="N39" i="15"/>
  <c r="H39" i="15"/>
  <c r="BJ38" i="15"/>
  <c r="BD38" i="15"/>
  <c r="AX38" i="15"/>
  <c r="AR38" i="15"/>
  <c r="AL38" i="15"/>
  <c r="AK38" i="15"/>
  <c r="AF38" i="15"/>
  <c r="Z38" i="15"/>
  <c r="T38" i="15"/>
  <c r="N38" i="15"/>
  <c r="H38" i="15"/>
  <c r="BJ37" i="15"/>
  <c r="BD37" i="15"/>
  <c r="AX37" i="15"/>
  <c r="AR37" i="15"/>
  <c r="AL37" i="15"/>
  <c r="AK37" i="15"/>
  <c r="AF37" i="15"/>
  <c r="Z37" i="15"/>
  <c r="T37" i="15"/>
  <c r="N37" i="15"/>
  <c r="H37" i="15"/>
  <c r="BJ36" i="15"/>
  <c r="BD36" i="15"/>
  <c r="AX36" i="15"/>
  <c r="AW36" i="15"/>
  <c r="AR36" i="15"/>
  <c r="AQ36" i="15"/>
  <c r="AL36" i="15"/>
  <c r="AF36" i="15"/>
  <c r="Z36" i="15"/>
  <c r="T36" i="15"/>
  <c r="N36" i="15"/>
  <c r="H36" i="15"/>
  <c r="BJ35" i="15"/>
  <c r="BI35" i="15"/>
  <c r="BD35" i="15"/>
  <c r="BC35" i="15"/>
  <c r="AX35" i="15"/>
  <c r="AW35" i="15"/>
  <c r="AR35" i="15"/>
  <c r="AL35" i="15"/>
  <c r="AF35" i="15"/>
  <c r="Z35" i="15"/>
  <c r="T35" i="15"/>
  <c r="N35" i="15"/>
  <c r="M35" i="15"/>
  <c r="H35" i="15"/>
  <c r="G35" i="15"/>
  <c r="BJ34" i="15"/>
  <c r="BI34" i="15"/>
  <c r="BD34" i="15"/>
  <c r="BC34" i="15"/>
  <c r="AX34" i="15"/>
  <c r="AR34" i="15"/>
  <c r="AL34" i="15"/>
  <c r="AF34" i="15"/>
  <c r="Z34" i="15"/>
  <c r="T34" i="15"/>
  <c r="N34" i="15"/>
  <c r="M34" i="15"/>
  <c r="H34" i="15"/>
  <c r="G34" i="15"/>
  <c r="BJ33" i="15"/>
  <c r="BD33" i="15"/>
  <c r="AX33" i="15"/>
  <c r="AR33" i="15"/>
  <c r="AL33" i="15"/>
  <c r="AF33" i="15"/>
  <c r="Z33" i="15"/>
  <c r="Y33" i="15"/>
  <c r="T33" i="15"/>
  <c r="S33" i="15"/>
  <c r="N33" i="15"/>
  <c r="H33" i="15"/>
  <c r="G33" i="15"/>
  <c r="BJ32" i="15"/>
  <c r="BD32" i="15"/>
  <c r="AX32" i="15"/>
  <c r="AR32" i="15"/>
  <c r="AL32" i="15"/>
  <c r="AF32" i="15"/>
  <c r="AE32" i="15"/>
  <c r="Z32" i="15"/>
  <c r="T32" i="15"/>
  <c r="N32" i="15"/>
  <c r="M32" i="15"/>
  <c r="H32" i="15"/>
  <c r="BJ31" i="15"/>
  <c r="BD31" i="15"/>
  <c r="AX31" i="15"/>
  <c r="AR31" i="15"/>
  <c r="AL31" i="15"/>
  <c r="AF31" i="15"/>
  <c r="AE31" i="15"/>
  <c r="Z31" i="15"/>
  <c r="T31" i="15"/>
  <c r="N31" i="15"/>
  <c r="M31" i="15"/>
  <c r="H31" i="15"/>
  <c r="BJ30" i="15"/>
  <c r="BD30" i="15"/>
  <c r="AX30" i="15"/>
  <c r="AR30" i="15"/>
  <c r="AL30" i="15"/>
  <c r="AK30" i="15"/>
  <c r="AF30" i="15"/>
  <c r="Z30" i="15"/>
  <c r="Y30" i="15"/>
  <c r="T30" i="15"/>
  <c r="S30" i="15"/>
  <c r="N30" i="15"/>
  <c r="H30" i="15"/>
  <c r="BJ29" i="15"/>
  <c r="BD29" i="15"/>
  <c r="AX29" i="15"/>
  <c r="AR29" i="15"/>
  <c r="AL29" i="15"/>
  <c r="AK29" i="15"/>
  <c r="AF29" i="15"/>
  <c r="AE29" i="15"/>
  <c r="Z29" i="15"/>
  <c r="Y29" i="15"/>
  <c r="T29" i="15"/>
  <c r="N29" i="15"/>
  <c r="H29" i="15"/>
  <c r="BJ28" i="15"/>
  <c r="BD28" i="15"/>
  <c r="AX28" i="15"/>
  <c r="AW28" i="15"/>
  <c r="AR28" i="15"/>
  <c r="AQ28" i="15"/>
  <c r="AL28" i="15"/>
  <c r="AK28" i="15"/>
  <c r="AF28" i="15"/>
  <c r="AE28" i="15"/>
  <c r="Z28" i="15"/>
  <c r="T28" i="15"/>
  <c r="N28" i="15"/>
  <c r="H28" i="15"/>
  <c r="BJ27" i="15"/>
  <c r="BD27" i="15"/>
  <c r="BC27" i="15"/>
  <c r="AX27" i="15"/>
  <c r="AW27" i="15"/>
  <c r="AR27" i="15"/>
  <c r="AQ27" i="15"/>
  <c r="AL27" i="15"/>
  <c r="AF27" i="15"/>
  <c r="Z27" i="15"/>
  <c r="T27" i="15"/>
  <c r="N27" i="15"/>
  <c r="H27" i="15"/>
  <c r="BJ26" i="15"/>
  <c r="BI26" i="15"/>
  <c r="BD26" i="15"/>
  <c r="BC26" i="15"/>
  <c r="AX26" i="15"/>
  <c r="AR26" i="15"/>
  <c r="AQ26" i="15"/>
  <c r="AL26" i="15"/>
  <c r="AF26" i="15"/>
  <c r="Z26" i="15"/>
  <c r="T26" i="15"/>
  <c r="N26" i="15"/>
  <c r="H26" i="15"/>
  <c r="G26" i="15"/>
  <c r="BJ25" i="15"/>
  <c r="BD25" i="15"/>
  <c r="AX25" i="15"/>
  <c r="AW25" i="15"/>
  <c r="AR25" i="15"/>
  <c r="AL25" i="15"/>
  <c r="AF25" i="15"/>
  <c r="Z25" i="15"/>
  <c r="T25" i="15"/>
  <c r="N25" i="15"/>
  <c r="H25" i="15"/>
  <c r="G25" i="15"/>
  <c r="BJ24" i="15"/>
  <c r="BD24" i="15"/>
  <c r="AX24" i="15"/>
  <c r="AW24" i="15"/>
  <c r="AR24" i="15"/>
  <c r="AL24" i="15"/>
  <c r="AK24" i="15"/>
  <c r="AF24" i="15"/>
  <c r="Z24" i="15"/>
  <c r="T24" i="15"/>
  <c r="N24" i="15"/>
  <c r="M24" i="15"/>
  <c r="H24" i="15"/>
  <c r="BJ23" i="15"/>
  <c r="BI23" i="15"/>
  <c r="BD23" i="15"/>
  <c r="BC23" i="15"/>
  <c r="AX23" i="15"/>
  <c r="AR23" i="15"/>
  <c r="AQ23" i="15"/>
  <c r="AL23" i="15"/>
  <c r="AF23" i="15"/>
  <c r="Z23" i="15"/>
  <c r="T23" i="15"/>
  <c r="N23" i="15"/>
  <c r="M23" i="15"/>
  <c r="H23" i="15"/>
  <c r="G23" i="15"/>
  <c r="BJ22" i="15"/>
  <c r="BI22" i="15"/>
  <c r="BD22" i="15"/>
  <c r="AX22" i="15"/>
  <c r="AR22" i="15"/>
  <c r="AL22" i="15"/>
  <c r="AK22" i="15"/>
  <c r="AF22" i="15"/>
  <c r="Z22" i="15"/>
  <c r="Y22" i="15"/>
  <c r="T22" i="15"/>
  <c r="S22" i="15"/>
  <c r="N22" i="15"/>
  <c r="M22" i="15"/>
  <c r="H22" i="15"/>
  <c r="G22" i="15"/>
  <c r="BJ21" i="15"/>
  <c r="BD21" i="15"/>
  <c r="AX21" i="15"/>
  <c r="AR21" i="15"/>
  <c r="AL21" i="15"/>
  <c r="AF21" i="15"/>
  <c r="AE21" i="15"/>
  <c r="Z21" i="15"/>
  <c r="Y21" i="15"/>
  <c r="T21" i="15"/>
  <c r="S21" i="15"/>
  <c r="N21" i="15"/>
  <c r="H21" i="15"/>
  <c r="BJ20" i="15"/>
  <c r="BD20" i="15"/>
  <c r="AX20" i="15"/>
  <c r="AR20" i="15"/>
  <c r="AL20" i="15"/>
  <c r="AK20" i="15"/>
  <c r="AF20" i="15"/>
  <c r="AE20" i="15"/>
  <c r="Z20" i="15"/>
  <c r="T20" i="15"/>
  <c r="S20" i="15"/>
  <c r="N20" i="15"/>
  <c r="H20" i="15"/>
  <c r="BJ19" i="15"/>
  <c r="BI19" i="15"/>
  <c r="BD19" i="15"/>
  <c r="AX19" i="15"/>
  <c r="AR19" i="15"/>
  <c r="AQ19" i="15"/>
  <c r="AL19" i="15"/>
  <c r="AF19" i="15"/>
  <c r="Z19" i="15"/>
  <c r="Y19" i="15"/>
  <c r="T19" i="15"/>
  <c r="N19" i="15"/>
  <c r="H19" i="15"/>
  <c r="G19" i="15"/>
  <c r="BJ18" i="15"/>
  <c r="BD18" i="15"/>
  <c r="AX18" i="15"/>
  <c r="AR18" i="15"/>
  <c r="AQ18" i="15"/>
  <c r="AL18" i="15"/>
  <c r="AF18" i="15"/>
  <c r="Z18" i="15"/>
  <c r="Y18" i="15"/>
  <c r="T18" i="15"/>
  <c r="N18" i="15"/>
  <c r="M18" i="15"/>
  <c r="H18" i="15"/>
  <c r="BJ17" i="15"/>
  <c r="BD17" i="15"/>
  <c r="AX17" i="15"/>
  <c r="AW17" i="15"/>
  <c r="AR17" i="15"/>
  <c r="AL17" i="15"/>
  <c r="AK17" i="15"/>
  <c r="AF17" i="15"/>
  <c r="AE17" i="15"/>
  <c r="Z17" i="15"/>
  <c r="T17" i="15"/>
  <c r="S17" i="15"/>
  <c r="N17" i="15"/>
  <c r="H17" i="15"/>
  <c r="G17" i="15"/>
  <c r="BJ16" i="15"/>
  <c r="BD16" i="15"/>
  <c r="AX16" i="15"/>
  <c r="AW16" i="15"/>
  <c r="AR16" i="15"/>
  <c r="AQ16" i="15"/>
  <c r="AL16" i="15"/>
  <c r="AK16" i="15"/>
  <c r="AF16" i="15"/>
  <c r="Z16" i="15"/>
  <c r="Y16" i="15"/>
  <c r="T16" i="15"/>
  <c r="N16" i="15"/>
  <c r="H16" i="15"/>
  <c r="BJ15" i="15"/>
  <c r="BI15" i="15"/>
  <c r="BD15" i="15"/>
  <c r="AX15" i="15"/>
  <c r="AW15" i="15"/>
  <c r="AR15" i="15"/>
  <c r="AL15" i="15"/>
  <c r="AF15" i="15"/>
  <c r="AE15" i="15"/>
  <c r="Z15" i="15"/>
  <c r="T15" i="15"/>
  <c r="N15" i="15"/>
  <c r="H15" i="15"/>
  <c r="G15" i="15"/>
  <c r="BJ14" i="15"/>
  <c r="BD14" i="15"/>
  <c r="BC14" i="15"/>
  <c r="AX14" i="15"/>
  <c r="AR14" i="15"/>
  <c r="AL14" i="15"/>
  <c r="AK14" i="15"/>
  <c r="AF14" i="15"/>
  <c r="Z14" i="15"/>
  <c r="Y14" i="15"/>
  <c r="T14" i="15"/>
  <c r="N14" i="15"/>
  <c r="M14" i="15"/>
  <c r="H14" i="15"/>
  <c r="BJ13" i="15"/>
  <c r="BI13" i="15"/>
  <c r="BD13" i="15"/>
  <c r="AX13" i="15"/>
  <c r="AR13" i="15"/>
  <c r="AL13" i="15"/>
  <c r="AF13" i="15"/>
  <c r="Z13" i="15"/>
  <c r="Y13" i="15"/>
  <c r="T13" i="15"/>
  <c r="S13" i="15"/>
  <c r="N13" i="15"/>
  <c r="M13" i="15"/>
  <c r="H13" i="15"/>
  <c r="G13" i="15"/>
  <c r="BJ12" i="15"/>
  <c r="BD12" i="15"/>
  <c r="AX12" i="15"/>
  <c r="AR12" i="15"/>
  <c r="AQ12" i="15"/>
  <c r="AL12" i="15"/>
  <c r="AF12" i="15"/>
  <c r="AE12" i="15"/>
  <c r="Z12" i="15"/>
  <c r="T12" i="15"/>
  <c r="S12" i="15"/>
  <c r="N12" i="15"/>
  <c r="H12" i="15"/>
  <c r="BJ11" i="15"/>
  <c r="BI11" i="15"/>
  <c r="BD11" i="15"/>
  <c r="AX11" i="15"/>
  <c r="AR11" i="15"/>
  <c r="AQ11" i="15"/>
  <c r="AL11" i="15"/>
  <c r="AK11" i="15"/>
  <c r="AF11" i="15"/>
  <c r="AE11" i="15"/>
  <c r="Z11" i="15"/>
  <c r="Y11" i="15"/>
  <c r="T11" i="15"/>
  <c r="N11" i="15"/>
  <c r="H11" i="15"/>
  <c r="BJ10" i="15"/>
  <c r="BI10" i="15"/>
  <c r="BD10" i="15"/>
  <c r="AX10" i="15"/>
  <c r="AW10" i="15"/>
  <c r="AR10" i="15"/>
  <c r="AL10" i="15"/>
  <c r="AK10" i="15"/>
  <c r="AF10" i="15"/>
  <c r="Z10" i="15"/>
  <c r="Y10" i="15"/>
  <c r="T10" i="15"/>
  <c r="S10" i="15"/>
  <c r="N10" i="15"/>
  <c r="H10" i="15"/>
  <c r="K6" i="15"/>
  <c r="B5" i="15"/>
  <c r="S130" i="15" s="1"/>
  <c r="M29" i="17" l="1"/>
  <c r="G31" i="17"/>
  <c r="BC32" i="17"/>
  <c r="AW33" i="17"/>
  <c r="AQ34" i="17"/>
  <c r="AK35" i="17"/>
  <c r="AE37" i="17"/>
  <c r="Y38" i="17"/>
  <c r="S39" i="17"/>
  <c r="M40" i="17"/>
  <c r="G41" i="17"/>
  <c r="BC43" i="17"/>
  <c r="AW44" i="17"/>
  <c r="AQ46" i="17"/>
  <c r="AQ48" i="17"/>
  <c r="G113" i="17"/>
  <c r="M118" i="17"/>
  <c r="M119" i="17"/>
  <c r="S120" i="17"/>
  <c r="S121" i="17"/>
  <c r="G127" i="17"/>
  <c r="BC129" i="17"/>
  <c r="AW45" i="17"/>
  <c r="AW50" i="17"/>
  <c r="BC51" i="17"/>
  <c r="G55" i="17"/>
  <c r="M57" i="17"/>
  <c r="S58" i="17"/>
  <c r="Y60" i="17"/>
  <c r="AE61" i="17"/>
  <c r="AK63" i="17"/>
  <c r="AQ64" i="17"/>
  <c r="AW66" i="17"/>
  <c r="BC67" i="17"/>
  <c r="G71" i="17"/>
  <c r="M73" i="17"/>
  <c r="S74" i="17"/>
  <c r="Y76" i="17"/>
  <c r="AE77" i="17"/>
  <c r="AK79" i="17"/>
  <c r="AQ80" i="17"/>
  <c r="AW82" i="17"/>
  <c r="BC83" i="17"/>
  <c r="G87" i="17"/>
  <c r="M89" i="17"/>
  <c r="S90" i="17"/>
  <c r="Y92" i="17"/>
  <c r="AE93" i="17"/>
  <c r="AK95" i="17"/>
  <c r="AQ96" i="17"/>
  <c r="AW98" i="17"/>
  <c r="BC99" i="17"/>
  <c r="G103" i="17"/>
  <c r="G109" i="17"/>
  <c r="G110" i="17"/>
  <c r="G111" i="17"/>
  <c r="M114" i="17"/>
  <c r="M115" i="17"/>
  <c r="S117" i="17"/>
  <c r="AK124" i="17"/>
  <c r="AQ132" i="17"/>
  <c r="M143" i="17"/>
  <c r="G164" i="17"/>
  <c r="G167" i="17"/>
  <c r="G170" i="17"/>
  <c r="AQ208" i="17"/>
  <c r="AQ14" i="17"/>
  <c r="AK15" i="17"/>
  <c r="AE17" i="17"/>
  <c r="Y18" i="17"/>
  <c r="S19" i="17"/>
  <c r="M20" i="17"/>
  <c r="G21" i="17"/>
  <c r="BC23" i="17"/>
  <c r="AW24" i="17"/>
  <c r="AQ25" i="17"/>
  <c r="AK26" i="17"/>
  <c r="AE27" i="17"/>
  <c r="Y28" i="17"/>
  <c r="S30" i="17"/>
  <c r="M31" i="17"/>
  <c r="G32" i="17"/>
  <c r="BC33" i="17"/>
  <c r="AW34" i="17"/>
  <c r="AQ36" i="17"/>
  <c r="AK37" i="17"/>
  <c r="AE38" i="17"/>
  <c r="Y39" i="17"/>
  <c r="S40" i="17"/>
  <c r="M41" i="17"/>
  <c r="G43" i="17"/>
  <c r="BC44" i="17"/>
  <c r="AW46" i="17"/>
  <c r="AW48" i="17"/>
  <c r="G105" i="17"/>
  <c r="S118" i="17"/>
  <c r="Y120" i="17"/>
  <c r="Y122" i="17"/>
  <c r="AE123" i="17"/>
  <c r="M146" i="17"/>
  <c r="G173" i="17"/>
  <c r="G101" i="17"/>
  <c r="M103" i="17"/>
  <c r="G106" i="17"/>
  <c r="M109" i="17"/>
  <c r="M110" i="17"/>
  <c r="M111" i="17"/>
  <c r="S113" i="17"/>
  <c r="S114" i="17"/>
  <c r="Y116" i="17"/>
  <c r="Y117" i="17"/>
  <c r="AE121" i="17"/>
  <c r="G126" i="17"/>
  <c r="M152" i="17"/>
  <c r="M155" i="17"/>
  <c r="M158" i="17"/>
  <c r="G176" i="17"/>
  <c r="M204" i="17"/>
  <c r="M105" i="17"/>
  <c r="M107" i="17"/>
  <c r="S108" i="17"/>
  <c r="Y118" i="17"/>
  <c r="AE119" i="17"/>
  <c r="AW128" i="17"/>
  <c r="AK131" i="17"/>
  <c r="M179" i="17"/>
  <c r="G99" i="17"/>
  <c r="M101" i="17"/>
  <c r="S102" i="17"/>
  <c r="S104" i="17"/>
  <c r="S109" i="17"/>
  <c r="S110" i="17"/>
  <c r="Y112" i="17"/>
  <c r="Y113" i="17"/>
  <c r="AE115" i="17"/>
  <c r="AE116" i="17"/>
  <c r="AE117" i="17"/>
  <c r="AK120" i="17"/>
  <c r="AK121" i="17"/>
  <c r="AQ123" i="17"/>
  <c r="M126" i="17"/>
  <c r="Y103" i="17"/>
  <c r="S106" i="17"/>
  <c r="Y108" i="17"/>
  <c r="AQ131" i="17"/>
  <c r="AK89" i="17"/>
  <c r="AQ90" i="17"/>
  <c r="AW92" i="17"/>
  <c r="BC93" i="17"/>
  <c r="G97" i="17"/>
  <c r="M99" i="17"/>
  <c r="S100" i="17"/>
  <c r="Y102" i="17"/>
  <c r="Y105" i="17"/>
  <c r="Y109" i="17"/>
  <c r="AE111" i="17"/>
  <c r="AE112" i="17"/>
  <c r="AK115" i="17"/>
  <c r="AK116" i="17"/>
  <c r="AK117" i="17"/>
  <c r="AQ119" i="17"/>
  <c r="AQ120" i="17"/>
  <c r="AW122" i="17"/>
  <c r="AQ134" i="17"/>
  <c r="G157" i="17"/>
  <c r="G160" i="17"/>
  <c r="M163" i="17"/>
  <c r="S211" i="17"/>
  <c r="G211" i="17"/>
  <c r="BC210" i="17"/>
  <c r="G210" i="17"/>
  <c r="S209" i="17"/>
  <c r="AE208" i="17"/>
  <c r="AQ207" i="17"/>
  <c r="BC206" i="17"/>
  <c r="AW210" i="17"/>
  <c r="M209" i="17"/>
  <c r="Y208" i="17"/>
  <c r="AK207" i="17"/>
  <c r="AW206" i="17"/>
  <c r="M205" i="17"/>
  <c r="Y204" i="17"/>
  <c r="AK203" i="17"/>
  <c r="AW202" i="17"/>
  <c r="M201" i="17"/>
  <c r="Y200" i="17"/>
  <c r="AK199" i="17"/>
  <c r="AW198" i="17"/>
  <c r="M197" i="17"/>
  <c r="Y196" i="17"/>
  <c r="AK195" i="17"/>
  <c r="AW194" i="17"/>
  <c r="M193" i="17"/>
  <c r="Y192" i="17"/>
  <c r="AK191" i="17"/>
  <c r="AW190" i="17"/>
  <c r="M189" i="17"/>
  <c r="Y188" i="17"/>
  <c r="AK187" i="17"/>
  <c r="AW186" i="17"/>
  <c r="M185" i="17"/>
  <c r="Y184" i="17"/>
  <c r="AK183" i="17"/>
  <c r="AW182" i="17"/>
  <c r="M181" i="17"/>
  <c r="Y180" i="17"/>
  <c r="AK179" i="17"/>
  <c r="AW178" i="17"/>
  <c r="M177" i="17"/>
  <c r="Y176" i="17"/>
  <c r="AK175" i="17"/>
  <c r="AW174" i="17"/>
  <c r="M173" i="17"/>
  <c r="Y172" i="17"/>
  <c r="AK171" i="17"/>
  <c r="AW170" i="17"/>
  <c r="M169" i="17"/>
  <c r="Y168" i="17"/>
  <c r="AK167" i="17"/>
  <c r="AW166" i="17"/>
  <c r="M165" i="17"/>
  <c r="Y164" i="17"/>
  <c r="AK163" i="17"/>
  <c r="AW162" i="17"/>
  <c r="M161" i="17"/>
  <c r="Y160" i="17"/>
  <c r="AK159" i="17"/>
  <c r="AW158" i="17"/>
  <c r="M157" i="17"/>
  <c r="Y156" i="17"/>
  <c r="AK155" i="17"/>
  <c r="AW154" i="17"/>
  <c r="M153" i="17"/>
  <c r="Y152" i="17"/>
  <c r="AK151" i="17"/>
  <c r="AW150" i="17"/>
  <c r="M149" i="17"/>
  <c r="Y148" i="17"/>
  <c r="AK147" i="17"/>
  <c r="AW146" i="17"/>
  <c r="M145" i="17"/>
  <c r="Y144" i="17"/>
  <c r="AK143" i="17"/>
  <c r="AQ210" i="17"/>
  <c r="Y210" i="17"/>
  <c r="AE209" i="17"/>
  <c r="AK208" i="17"/>
  <c r="AQ206" i="17"/>
  <c r="S203" i="17"/>
  <c r="AK201" i="17"/>
  <c r="BC199" i="17"/>
  <c r="M198" i="17"/>
  <c r="AE196" i="17"/>
  <c r="BC193" i="17"/>
  <c r="M192" i="17"/>
  <c r="AE190" i="17"/>
  <c r="AW188" i="17"/>
  <c r="G187" i="17"/>
  <c r="Y185" i="17"/>
  <c r="AQ183" i="17"/>
  <c r="G181" i="17"/>
  <c r="G212" i="17"/>
  <c r="AW205" i="17"/>
  <c r="G204" i="17"/>
  <c r="Y202" i="17"/>
  <c r="AQ200" i="17"/>
  <c r="S197" i="17"/>
  <c r="AQ194" i="17"/>
  <c r="S191" i="17"/>
  <c r="AK189" i="17"/>
  <c r="S210" i="17"/>
  <c r="Y209" i="17"/>
  <c r="AE207" i="17"/>
  <c r="AK206" i="17"/>
  <c r="BC204" i="17"/>
  <c r="M203" i="17"/>
  <c r="AE201" i="17"/>
  <c r="AW199" i="17"/>
  <c r="G198" i="17"/>
  <c r="AE195" i="17"/>
  <c r="AW193" i="17"/>
  <c r="G192" i="17"/>
  <c r="Y190" i="17"/>
  <c r="AQ188" i="17"/>
  <c r="S185" i="17"/>
  <c r="AQ182" i="17"/>
  <c r="AQ205" i="17"/>
  <c r="S202" i="17"/>
  <c r="AK200" i="17"/>
  <c r="BC198" i="17"/>
  <c r="S196" i="17"/>
  <c r="AK194" i="17"/>
  <c r="BC192" i="17"/>
  <c r="M191" i="17"/>
  <c r="AE189" i="17"/>
  <c r="AW187" i="17"/>
  <c r="G186" i="17"/>
  <c r="AE183" i="17"/>
  <c r="AW181" i="17"/>
  <c r="G180" i="17"/>
  <c r="Y178" i="17"/>
  <c r="AQ176" i="17"/>
  <c r="S173" i="17"/>
  <c r="AQ170" i="17"/>
  <c r="S167" i="17"/>
  <c r="AK165" i="17"/>
  <c r="BC163" i="17"/>
  <c r="M162" i="17"/>
  <c r="AE160" i="17"/>
  <c r="BC157" i="17"/>
  <c r="M156" i="17"/>
  <c r="AE154" i="17"/>
  <c r="AW152" i="17"/>
  <c r="G151" i="17"/>
  <c r="Y149" i="17"/>
  <c r="AQ147" i="17"/>
  <c r="G145" i="17"/>
  <c r="Y143" i="17"/>
  <c r="AK142" i="17"/>
  <c r="AW141" i="17"/>
  <c r="M140" i="17"/>
  <c r="Y139" i="17"/>
  <c r="AK138" i="17"/>
  <c r="AW137" i="17"/>
  <c r="M136" i="17"/>
  <c r="Y135" i="17"/>
  <c r="AK134" i="17"/>
  <c r="AW133" i="17"/>
  <c r="M132" i="17"/>
  <c r="Y131" i="17"/>
  <c r="AK130" i="17"/>
  <c r="AW129" i="17"/>
  <c r="M128" i="17"/>
  <c r="Y127" i="17"/>
  <c r="AK126" i="17"/>
  <c r="AW125" i="17"/>
  <c r="M124" i="17"/>
  <c r="Y123" i="17"/>
  <c r="AK122" i="17"/>
  <c r="AW121" i="17"/>
  <c r="M120" i="17"/>
  <c r="Y119" i="17"/>
  <c r="AK118" i="17"/>
  <c r="AW117" i="17"/>
  <c r="M116" i="17"/>
  <c r="Y115" i="17"/>
  <c r="AK114" i="17"/>
  <c r="AW113" i="17"/>
  <c r="M112" i="17"/>
  <c r="Y111" i="17"/>
  <c r="AK110" i="17"/>
  <c r="AW109" i="17"/>
  <c r="M108" i="17"/>
  <c r="Y107" i="17"/>
  <c r="AK106" i="17"/>
  <c r="AW105" i="17"/>
  <c r="M104" i="17"/>
  <c r="M210" i="17"/>
  <c r="S208" i="17"/>
  <c r="Y207" i="17"/>
  <c r="AE206" i="17"/>
  <c r="AW204" i="17"/>
  <c r="G203" i="17"/>
  <c r="Y201" i="17"/>
  <c r="AQ199" i="17"/>
  <c r="G197" i="17"/>
  <c r="Y195" i="17"/>
  <c r="AQ193" i="17"/>
  <c r="S190" i="17"/>
  <c r="AK188" i="17"/>
  <c r="BC186" i="17"/>
  <c r="S184" i="17"/>
  <c r="AK182" i="17"/>
  <c r="AK205" i="17"/>
  <c r="BC203" i="17"/>
  <c r="M202" i="17"/>
  <c r="AE200" i="17"/>
  <c r="BC197" i="17"/>
  <c r="M196" i="17"/>
  <c r="AE194" i="17"/>
  <c r="AW192" i="17"/>
  <c r="G191" i="17"/>
  <c r="Y189" i="17"/>
  <c r="AQ187" i="17"/>
  <c r="G185" i="17"/>
  <c r="Y183" i="17"/>
  <c r="AQ181" i="17"/>
  <c r="S178" i="17"/>
  <c r="AK176" i="17"/>
  <c r="BC174" i="17"/>
  <c r="S172" i="17"/>
  <c r="AK170" i="17"/>
  <c r="BC168" i="17"/>
  <c r="M167" i="17"/>
  <c r="AE165" i="17"/>
  <c r="AW163" i="17"/>
  <c r="G162" i="17"/>
  <c r="AE159" i="17"/>
  <c r="AW157" i="17"/>
  <c r="G156" i="17"/>
  <c r="Y154" i="17"/>
  <c r="AQ152" i="17"/>
  <c r="S149" i="17"/>
  <c r="AQ146" i="17"/>
  <c r="S143" i="17"/>
  <c r="AE142" i="17"/>
  <c r="AQ141" i="17"/>
  <c r="BC140" i="17"/>
  <c r="G140" i="17"/>
  <c r="S139" i="17"/>
  <c r="AE138" i="17"/>
  <c r="AQ137" i="17"/>
  <c r="BC136" i="17"/>
  <c r="G136" i="17"/>
  <c r="S135" i="17"/>
  <c r="AE134" i="17"/>
  <c r="AQ133" i="17"/>
  <c r="BC132" i="17"/>
  <c r="G132" i="17"/>
  <c r="S131" i="17"/>
  <c r="AE130" i="17"/>
  <c r="AQ129" i="17"/>
  <c r="BC128" i="17"/>
  <c r="G128" i="17"/>
  <c r="S127" i="17"/>
  <c r="AE126" i="17"/>
  <c r="AQ125" i="17"/>
  <c r="BC124" i="17"/>
  <c r="G124" i="17"/>
  <c r="S123" i="17"/>
  <c r="AE122" i="17"/>
  <c r="AQ121" i="17"/>
  <c r="BC120" i="17"/>
  <c r="G120" i="17"/>
  <c r="S119" i="17"/>
  <c r="AE118" i="17"/>
  <c r="AQ117" i="17"/>
  <c r="BC116" i="17"/>
  <c r="G116" i="17"/>
  <c r="S115" i="17"/>
  <c r="AE114" i="17"/>
  <c r="AQ113" i="17"/>
  <c r="BC112" i="17"/>
  <c r="G112" i="17"/>
  <c r="S111" i="17"/>
  <c r="AE110" i="17"/>
  <c r="AQ109" i="17"/>
  <c r="BC108" i="17"/>
  <c r="G108" i="17"/>
  <c r="S107" i="17"/>
  <c r="AE106" i="17"/>
  <c r="AQ105" i="17"/>
  <c r="BC104" i="17"/>
  <c r="G104" i="17"/>
  <c r="S103" i="17"/>
  <c r="G209" i="17"/>
  <c r="M208" i="17"/>
  <c r="S207" i="17"/>
  <c r="Y206" i="17"/>
  <c r="AQ204" i="17"/>
  <c r="S201" i="17"/>
  <c r="AQ198" i="17"/>
  <c r="S195" i="17"/>
  <c r="AK193" i="17"/>
  <c r="BC191" i="17"/>
  <c r="M190" i="17"/>
  <c r="AE188" i="17"/>
  <c r="BC185" i="17"/>
  <c r="AE205" i="17"/>
  <c r="AW203" i="17"/>
  <c r="G202" i="17"/>
  <c r="AE199" i="17"/>
  <c r="AW197" i="17"/>
  <c r="G196" i="17"/>
  <c r="Y194" i="17"/>
  <c r="AQ192" i="17"/>
  <c r="S189" i="17"/>
  <c r="AQ186" i="17"/>
  <c r="S183" i="17"/>
  <c r="AK181" i="17"/>
  <c r="BC209" i="17"/>
  <c r="G208" i="17"/>
  <c r="M207" i="17"/>
  <c r="S206" i="17"/>
  <c r="AK204" i="17"/>
  <c r="BC202" i="17"/>
  <c r="S200" i="17"/>
  <c r="AK198" i="17"/>
  <c r="BC196" i="17"/>
  <c r="M195" i="17"/>
  <c r="AE193" i="17"/>
  <c r="AW191" i="17"/>
  <c r="G190" i="17"/>
  <c r="AE187" i="17"/>
  <c r="AW185" i="17"/>
  <c r="G184" i="17"/>
  <c r="Y182" i="17"/>
  <c r="AQ180" i="17"/>
  <c r="S177" i="17"/>
  <c r="AQ174" i="17"/>
  <c r="S171" i="17"/>
  <c r="AK169" i="17"/>
  <c r="BC167" i="17"/>
  <c r="M166" i="17"/>
  <c r="AE164" i="17"/>
  <c r="BC161" i="17"/>
  <c r="M160" i="17"/>
  <c r="AE158" i="17"/>
  <c r="AW156" i="17"/>
  <c r="G155" i="17"/>
  <c r="Y153" i="17"/>
  <c r="AQ151" i="17"/>
  <c r="G149" i="17"/>
  <c r="Y147" i="17"/>
  <c r="AQ145" i="17"/>
  <c r="Y205" i="17"/>
  <c r="AQ203" i="17"/>
  <c r="G201" i="17"/>
  <c r="Y199" i="17"/>
  <c r="AQ197" i="17"/>
  <c r="S194" i="17"/>
  <c r="AK192" i="17"/>
  <c r="BC190" i="17"/>
  <c r="AW209" i="17"/>
  <c r="BC208" i="17"/>
  <c r="G207" i="17"/>
  <c r="M206" i="17"/>
  <c r="AE204" i="17"/>
  <c r="BC201" i="17"/>
  <c r="M200" i="17"/>
  <c r="AE198" i="17"/>
  <c r="AW196" i="17"/>
  <c r="G195" i="17"/>
  <c r="Y193" i="17"/>
  <c r="AQ191" i="17"/>
  <c r="G189" i="17"/>
  <c r="Y187" i="17"/>
  <c r="AQ185" i="17"/>
  <c r="S182" i="17"/>
  <c r="S205" i="17"/>
  <c r="AQ202" i="17"/>
  <c r="S199" i="17"/>
  <c r="AK197" i="17"/>
  <c r="BC195" i="17"/>
  <c r="M194" i="17"/>
  <c r="AE192" i="17"/>
  <c r="BC189" i="17"/>
  <c r="M188" i="17"/>
  <c r="AE186" i="17"/>
  <c r="AW184" i="17"/>
  <c r="G183" i="17"/>
  <c r="Y181" i="17"/>
  <c r="AQ179" i="17"/>
  <c r="G177" i="17"/>
  <c r="Y175" i="17"/>
  <c r="AQ173" i="17"/>
  <c r="S170" i="17"/>
  <c r="AK168" i="17"/>
  <c r="BC166" i="17"/>
  <c r="S164" i="17"/>
  <c r="AK162" i="17"/>
  <c r="BC160" i="17"/>
  <c r="M159" i="17"/>
  <c r="AE157" i="17"/>
  <c r="AW155" i="17"/>
  <c r="G154" i="17"/>
  <c r="AE151" i="17"/>
  <c r="AW149" i="17"/>
  <c r="G148" i="17"/>
  <c r="Y146" i="17"/>
  <c r="AQ144" i="17"/>
  <c r="M142" i="17"/>
  <c r="Y141" i="17"/>
  <c r="AK140" i="17"/>
  <c r="AW139" i="17"/>
  <c r="M138" i="17"/>
  <c r="Y137" i="17"/>
  <c r="AK136" i="17"/>
  <c r="AW135" i="17"/>
  <c r="M134" i="17"/>
  <c r="Y133" i="17"/>
  <c r="AK132" i="17"/>
  <c r="AK210" i="17"/>
  <c r="AQ209" i="17"/>
  <c r="AW208" i="17"/>
  <c r="BC207" i="17"/>
  <c r="G206" i="17"/>
  <c r="AE203" i="17"/>
  <c r="AW201" i="17"/>
  <c r="G200" i="17"/>
  <c r="Y198" i="17"/>
  <c r="AQ196" i="17"/>
  <c r="S193" i="17"/>
  <c r="AQ190" i="17"/>
  <c r="S204" i="17"/>
  <c r="AK202" i="17"/>
  <c r="BC200" i="17"/>
  <c r="M199" i="17"/>
  <c r="AE197" i="17"/>
  <c r="AW195" i="17"/>
  <c r="G194" i="17"/>
  <c r="AE191" i="17"/>
  <c r="AW189" i="17"/>
  <c r="G188" i="17"/>
  <c r="Y186" i="17"/>
  <c r="AQ184" i="17"/>
  <c r="S181" i="17"/>
  <c r="AQ178" i="17"/>
  <c r="S175" i="17"/>
  <c r="AK173" i="17"/>
  <c r="BC171" i="17"/>
  <c r="M170" i="17"/>
  <c r="AE168" i="17"/>
  <c r="BC165" i="17"/>
  <c r="M164" i="17"/>
  <c r="AE162" i="17"/>
  <c r="AW160" i="17"/>
  <c r="G159" i="17"/>
  <c r="Y157" i="17"/>
  <c r="AQ155" i="17"/>
  <c r="G153" i="17"/>
  <c r="Y151" i="17"/>
  <c r="AQ149" i="17"/>
  <c r="S146" i="17"/>
  <c r="AK144" i="17"/>
  <c r="BC142" i="17"/>
  <c r="G142" i="17"/>
  <c r="S141" i="17"/>
  <c r="AE140" i="17"/>
  <c r="AQ139" i="17"/>
  <c r="BC138" i="17"/>
  <c r="G138" i="17"/>
  <c r="S137" i="17"/>
  <c r="AE136" i="17"/>
  <c r="AQ135" i="17"/>
  <c r="BC134" i="17"/>
  <c r="G134" i="17"/>
  <c r="S133" i="17"/>
  <c r="AE132" i="17"/>
  <c r="AQ189" i="17"/>
  <c r="M187" i="17"/>
  <c r="G179" i="17"/>
  <c r="G175" i="17"/>
  <c r="G174" i="17"/>
  <c r="G172" i="17"/>
  <c r="G171" i="17"/>
  <c r="G169" i="17"/>
  <c r="G166" i="17"/>
  <c r="G163" i="17"/>
  <c r="G161" i="17"/>
  <c r="G152" i="17"/>
  <c r="G147" i="17"/>
  <c r="G146" i="17"/>
  <c r="G144" i="17"/>
  <c r="G143" i="17"/>
  <c r="BC139" i="17"/>
  <c r="AW138" i="17"/>
  <c r="AQ136" i="17"/>
  <c r="AK135" i="17"/>
  <c r="AE133" i="17"/>
  <c r="Y132" i="17"/>
  <c r="AE131" i="17"/>
  <c r="AK129" i="17"/>
  <c r="AQ128" i="17"/>
  <c r="AW127" i="17"/>
  <c r="BC126" i="17"/>
  <c r="G125" i="17"/>
  <c r="M123" i="17"/>
  <c r="S122" i="17"/>
  <c r="Y121" i="17"/>
  <c r="AE120" i="17"/>
  <c r="AK119" i="17"/>
  <c r="AQ118" i="17"/>
  <c r="AW116" i="17"/>
  <c r="BC115" i="17"/>
  <c r="G114" i="17"/>
  <c r="M113" i="17"/>
  <c r="S112" i="17"/>
  <c r="Y110" i="17"/>
  <c r="AE109" i="17"/>
  <c r="AK108" i="17"/>
  <c r="AQ107" i="17"/>
  <c r="AW106" i="17"/>
  <c r="S198" i="17"/>
  <c r="S188" i="17"/>
  <c r="AK184" i="17"/>
  <c r="M182" i="17"/>
  <c r="G158" i="17"/>
  <c r="G150" i="17"/>
  <c r="AE202" i="17"/>
  <c r="BC180" i="17"/>
  <c r="BC179" i="17"/>
  <c r="BC177" i="17"/>
  <c r="BC176" i="17"/>
  <c r="BC172" i="17"/>
  <c r="BC169" i="17"/>
  <c r="BC153" i="17"/>
  <c r="BC150" i="17"/>
  <c r="BC148" i="17"/>
  <c r="BC141" i="17"/>
  <c r="AW140" i="17"/>
  <c r="AQ138" i="17"/>
  <c r="AK137" i="17"/>
  <c r="AE135" i="17"/>
  <c r="Y134" i="17"/>
  <c r="S132" i="17"/>
  <c r="Y130" i="17"/>
  <c r="AE129" i="17"/>
  <c r="AK128" i="17"/>
  <c r="AQ127" i="17"/>
  <c r="AW126" i="17"/>
  <c r="BC125" i="17"/>
  <c r="S192" i="17"/>
  <c r="AE184" i="17"/>
  <c r="G182" i="17"/>
  <c r="BC178" i="17"/>
  <c r="BC175" i="17"/>
  <c r="BC173" i="17"/>
  <c r="BC164" i="17"/>
  <c r="AW161" i="17"/>
  <c r="BC159" i="17"/>
  <c r="BC158" i="17"/>
  <c r="BC156" i="17"/>
  <c r="BC155" i="17"/>
  <c r="BC154" i="17"/>
  <c r="BC152" i="17"/>
  <c r="BC147" i="17"/>
  <c r="BC145" i="17"/>
  <c r="BC144" i="17"/>
  <c r="BC143" i="17"/>
  <c r="M102" i="17"/>
  <c r="Y101" i="17"/>
  <c r="AK100" i="17"/>
  <c r="AW99" i="17"/>
  <c r="M98" i="17"/>
  <c r="Y97" i="17"/>
  <c r="AK96" i="17"/>
  <c r="AW95" i="17"/>
  <c r="M94" i="17"/>
  <c r="Y93" i="17"/>
  <c r="AK92" i="17"/>
  <c r="AW91" i="17"/>
  <c r="M90" i="17"/>
  <c r="Y89" i="17"/>
  <c r="AK88" i="17"/>
  <c r="AW87" i="17"/>
  <c r="M86" i="17"/>
  <c r="Y85" i="17"/>
  <c r="AK84" i="17"/>
  <c r="AW83" i="17"/>
  <c r="M82" i="17"/>
  <c r="Y81" i="17"/>
  <c r="AK80" i="17"/>
  <c r="AW79" i="17"/>
  <c r="M78" i="17"/>
  <c r="Y77" i="17"/>
  <c r="AK76" i="17"/>
  <c r="AW75" i="17"/>
  <c r="M74" i="17"/>
  <c r="Y73" i="17"/>
  <c r="AK72" i="17"/>
  <c r="AW71" i="17"/>
  <c r="M70" i="17"/>
  <c r="Y69" i="17"/>
  <c r="AK68" i="17"/>
  <c r="AW67" i="17"/>
  <c r="M66" i="17"/>
  <c r="Y65" i="17"/>
  <c r="AK64" i="17"/>
  <c r="AW63" i="17"/>
  <c r="M62" i="17"/>
  <c r="Y61" i="17"/>
  <c r="AK60" i="17"/>
  <c r="AW59" i="17"/>
  <c r="M58" i="17"/>
  <c r="Y57" i="17"/>
  <c r="AK56" i="17"/>
  <c r="AW55" i="17"/>
  <c r="M54" i="17"/>
  <c r="Y53" i="17"/>
  <c r="AK52" i="17"/>
  <c r="AW51" i="17"/>
  <c r="M50" i="17"/>
  <c r="Y49" i="17"/>
  <c r="AK48" i="17"/>
  <c r="AW47" i="17"/>
  <c r="M46" i="17"/>
  <c r="Y45" i="17"/>
  <c r="AK44" i="17"/>
  <c r="AW43" i="17"/>
  <c r="M42" i="17"/>
  <c r="Y41" i="17"/>
  <c r="AK40" i="17"/>
  <c r="AW39" i="17"/>
  <c r="M38" i="17"/>
  <c r="Y37" i="17"/>
  <c r="AK36" i="17"/>
  <c r="AW35" i="17"/>
  <c r="M34" i="17"/>
  <c r="Y33" i="17"/>
  <c r="AK32" i="17"/>
  <c r="AW31" i="17"/>
  <c r="M30" i="17"/>
  <c r="Y29" i="17"/>
  <c r="AK28" i="17"/>
  <c r="AW27" i="17"/>
  <c r="M26" i="17"/>
  <c r="Y25" i="17"/>
  <c r="AK24" i="17"/>
  <c r="AW23" i="17"/>
  <c r="M22" i="17"/>
  <c r="Y21" i="17"/>
  <c r="AK20" i="17"/>
  <c r="AW19" i="17"/>
  <c r="M18" i="17"/>
  <c r="Y17" i="17"/>
  <c r="AK16" i="17"/>
  <c r="AW15" i="17"/>
  <c r="M14" i="17"/>
  <c r="Y13" i="17"/>
  <c r="AK12" i="17"/>
  <c r="AW11" i="17"/>
  <c r="M10" i="17"/>
  <c r="AK209" i="17"/>
  <c r="AK196" i="17"/>
  <c r="AK185" i="17"/>
  <c r="M183" i="17"/>
  <c r="AW180" i="17"/>
  <c r="AW179" i="17"/>
  <c r="AW177" i="17"/>
  <c r="AW176" i="17"/>
  <c r="AW172" i="17"/>
  <c r="AW171" i="17"/>
  <c r="BC170" i="17"/>
  <c r="AW169" i="17"/>
  <c r="AW168" i="17"/>
  <c r="AW167" i="17"/>
  <c r="AW165" i="17"/>
  <c r="BC162" i="17"/>
  <c r="AW153" i="17"/>
  <c r="BC151" i="17"/>
  <c r="BC149" i="17"/>
  <c r="AW148" i="17"/>
  <c r="BC146" i="17"/>
  <c r="AW142" i="17"/>
  <c r="AQ140" i="17"/>
  <c r="AK139" i="17"/>
  <c r="AE137" i="17"/>
  <c r="Y136" i="17"/>
  <c r="S134" i="17"/>
  <c r="M133" i="17"/>
  <c r="M131" i="17"/>
  <c r="S130" i="17"/>
  <c r="Y129" i="17"/>
  <c r="AE128" i="17"/>
  <c r="AK127" i="17"/>
  <c r="AQ126" i="17"/>
  <c r="AW124" i="17"/>
  <c r="BC123" i="17"/>
  <c r="G205" i="17"/>
  <c r="AW200" i="17"/>
  <c r="AW175" i="17"/>
  <c r="AW173" i="17"/>
  <c r="AQ166" i="17"/>
  <c r="AW164" i="17"/>
  <c r="AQ163" i="17"/>
  <c r="AQ161" i="17"/>
  <c r="AW159" i="17"/>
  <c r="AQ150" i="17"/>
  <c r="AW147" i="17"/>
  <c r="AW145" i="17"/>
  <c r="AW144" i="17"/>
  <c r="AW143" i="17"/>
  <c r="BC102" i="17"/>
  <c r="G102" i="17"/>
  <c r="S101" i="17"/>
  <c r="AE100" i="17"/>
  <c r="AQ99" i="17"/>
  <c r="BC98" i="17"/>
  <c r="G98" i="17"/>
  <c r="S97" i="17"/>
  <c r="AE96" i="17"/>
  <c r="AQ95" i="17"/>
  <c r="BC94" i="17"/>
  <c r="G94" i="17"/>
  <c r="S93" i="17"/>
  <c r="AE92" i="17"/>
  <c r="AQ91" i="17"/>
  <c r="BC90" i="17"/>
  <c r="G90" i="17"/>
  <c r="S89" i="17"/>
  <c r="AE88" i="17"/>
  <c r="AQ87" i="17"/>
  <c r="BC86" i="17"/>
  <c r="G86" i="17"/>
  <c r="S85" i="17"/>
  <c r="AE84" i="17"/>
  <c r="AQ83" i="17"/>
  <c r="BC82" i="17"/>
  <c r="G82" i="17"/>
  <c r="S81" i="17"/>
  <c r="AE80" i="17"/>
  <c r="AQ79" i="17"/>
  <c r="BC78" i="17"/>
  <c r="G78" i="17"/>
  <c r="S77" i="17"/>
  <c r="AE76" i="17"/>
  <c r="AQ75" i="17"/>
  <c r="BC74" i="17"/>
  <c r="G74" i="17"/>
  <c r="S73" i="17"/>
  <c r="AE72" i="17"/>
  <c r="AQ71" i="17"/>
  <c r="BC70" i="17"/>
  <c r="G70" i="17"/>
  <c r="S69" i="17"/>
  <c r="AE68" i="17"/>
  <c r="AQ67" i="17"/>
  <c r="BC66" i="17"/>
  <c r="G66" i="17"/>
  <c r="S65" i="17"/>
  <c r="AE64" i="17"/>
  <c r="AQ63" i="17"/>
  <c r="BC62" i="17"/>
  <c r="G62" i="17"/>
  <c r="S61" i="17"/>
  <c r="AE60" i="17"/>
  <c r="AQ59" i="17"/>
  <c r="BC58" i="17"/>
  <c r="G58" i="17"/>
  <c r="S57" i="17"/>
  <c r="AE56" i="17"/>
  <c r="AQ55" i="17"/>
  <c r="BC54" i="17"/>
  <c r="G54" i="17"/>
  <c r="S53" i="17"/>
  <c r="AE52" i="17"/>
  <c r="AQ51" i="17"/>
  <c r="BC50" i="17"/>
  <c r="G50" i="17"/>
  <c r="S49" i="17"/>
  <c r="AE48" i="17"/>
  <c r="AQ47" i="17"/>
  <c r="BC46" i="17"/>
  <c r="G46" i="17"/>
  <c r="S45" i="17"/>
  <c r="AE44" i="17"/>
  <c r="AQ43" i="17"/>
  <c r="BC42" i="17"/>
  <c r="G42" i="17"/>
  <c r="S41" i="17"/>
  <c r="AE40" i="17"/>
  <c r="AQ39" i="17"/>
  <c r="BC38" i="17"/>
  <c r="G38" i="17"/>
  <c r="S37" i="17"/>
  <c r="AE36" i="17"/>
  <c r="AQ35" i="17"/>
  <c r="BC34" i="17"/>
  <c r="G34" i="17"/>
  <c r="S33" i="17"/>
  <c r="AE32" i="17"/>
  <c r="AQ31" i="17"/>
  <c r="BC30" i="17"/>
  <c r="G30" i="17"/>
  <c r="S29" i="17"/>
  <c r="AE28" i="17"/>
  <c r="AQ27" i="17"/>
  <c r="BC26" i="17"/>
  <c r="G26" i="17"/>
  <c r="S25" i="17"/>
  <c r="AE24" i="17"/>
  <c r="AQ23" i="17"/>
  <c r="BC22" i="17"/>
  <c r="G22" i="17"/>
  <c r="S21" i="17"/>
  <c r="AE20" i="17"/>
  <c r="AQ19" i="17"/>
  <c r="BC18" i="17"/>
  <c r="G18" i="17"/>
  <c r="S17" i="17"/>
  <c r="AE16" i="17"/>
  <c r="AQ15" i="17"/>
  <c r="BC14" i="17"/>
  <c r="G14" i="17"/>
  <c r="S13" i="17"/>
  <c r="AE12" i="17"/>
  <c r="AQ11" i="17"/>
  <c r="BC10" i="17"/>
  <c r="G10" i="17"/>
  <c r="AK190" i="17"/>
  <c r="AE185" i="17"/>
  <c r="BC181" i="17"/>
  <c r="AQ177" i="17"/>
  <c r="AK174" i="17"/>
  <c r="AQ172" i="17"/>
  <c r="AQ171" i="17"/>
  <c r="AQ169" i="17"/>
  <c r="AQ168" i="17"/>
  <c r="AQ167" i="17"/>
  <c r="AQ165" i="17"/>
  <c r="AQ160" i="17"/>
  <c r="AQ158" i="17"/>
  <c r="AQ157" i="17"/>
  <c r="AQ156" i="17"/>
  <c r="AQ154" i="17"/>
  <c r="AQ153" i="17"/>
  <c r="AW151" i="17"/>
  <c r="AQ148" i="17"/>
  <c r="AQ142" i="17"/>
  <c r="AK141" i="17"/>
  <c r="AE139" i="17"/>
  <c r="Y138" i="17"/>
  <c r="S136" i="17"/>
  <c r="M135" i="17"/>
  <c r="G133" i="17"/>
  <c r="G131" i="17"/>
  <c r="M130" i="17"/>
  <c r="S129" i="17"/>
  <c r="Y128" i="17"/>
  <c r="AE127" i="17"/>
  <c r="AK125" i="17"/>
  <c r="AQ124" i="17"/>
  <c r="AW123" i="17"/>
  <c r="BC194" i="17"/>
  <c r="BC187" i="17"/>
  <c r="AK186" i="17"/>
  <c r="M184" i="17"/>
  <c r="AK180" i="17"/>
  <c r="AK178" i="17"/>
  <c r="AQ175" i="17"/>
  <c r="AK166" i="17"/>
  <c r="AQ164" i="17"/>
  <c r="AQ162" i="17"/>
  <c r="AK161" i="17"/>
  <c r="AQ159" i="17"/>
  <c r="AK152" i="17"/>
  <c r="AK150" i="17"/>
  <c r="AQ143" i="17"/>
  <c r="AW207" i="17"/>
  <c r="Y203" i="17"/>
  <c r="G199" i="17"/>
  <c r="BC182" i="17"/>
  <c r="AE179" i="17"/>
  <c r="AK177" i="17"/>
  <c r="AE176" i="17"/>
  <c r="AE174" i="17"/>
  <c r="AK172" i="17"/>
  <c r="AE163" i="17"/>
  <c r="AK160" i="17"/>
  <c r="AK158" i="17"/>
  <c r="AK157" i="17"/>
  <c r="AK156" i="17"/>
  <c r="AE155" i="17"/>
  <c r="AK154" i="17"/>
  <c r="AK153" i="17"/>
  <c r="AK149" i="17"/>
  <c r="AK148" i="17"/>
  <c r="AK146" i="17"/>
  <c r="AK145" i="17"/>
  <c r="AE141" i="17"/>
  <c r="Y140" i="17"/>
  <c r="S138" i="17"/>
  <c r="M137" i="17"/>
  <c r="G135" i="17"/>
  <c r="BC131" i="17"/>
  <c r="G130" i="17"/>
  <c r="M129" i="17"/>
  <c r="S128" i="17"/>
  <c r="Y126" i="17"/>
  <c r="AE125" i="17"/>
  <c r="AE180" i="17"/>
  <c r="AE178" i="17"/>
  <c r="AE173" i="17"/>
  <c r="AE171" i="17"/>
  <c r="AE170" i="17"/>
  <c r="AE169" i="17"/>
  <c r="AE167" i="17"/>
  <c r="AE166" i="17"/>
  <c r="AK164" i="17"/>
  <c r="AE161" i="17"/>
  <c r="AE152" i="17"/>
  <c r="AE150" i="17"/>
  <c r="AE147" i="17"/>
  <c r="AE144" i="17"/>
  <c r="AE210" i="17"/>
  <c r="G193" i="17"/>
  <c r="BC188" i="17"/>
  <c r="Y179" i="17"/>
  <c r="AE177" i="17"/>
  <c r="AE175" i="17"/>
  <c r="Y174" i="17"/>
  <c r="AE172" i="17"/>
  <c r="Y165" i="17"/>
  <c r="Y163" i="17"/>
  <c r="AE156" i="17"/>
  <c r="Y155" i="17"/>
  <c r="AE153" i="17"/>
  <c r="AE149" i="17"/>
  <c r="AE148" i="17"/>
  <c r="AE146" i="17"/>
  <c r="AE145" i="17"/>
  <c r="AE143" i="17"/>
  <c r="Y142" i="17"/>
  <c r="S140" i="17"/>
  <c r="M139" i="17"/>
  <c r="G137" i="17"/>
  <c r="BC133" i="17"/>
  <c r="AW132" i="17"/>
  <c r="AW131" i="17"/>
  <c r="BC130" i="17"/>
  <c r="G129" i="17"/>
  <c r="M127" i="17"/>
  <c r="S126" i="17"/>
  <c r="Y125" i="17"/>
  <c r="AE124" i="17"/>
  <c r="AK123" i="17"/>
  <c r="AQ122" i="17"/>
  <c r="AW120" i="17"/>
  <c r="BC119" i="17"/>
  <c r="G118" i="17"/>
  <c r="M117" i="17"/>
  <c r="S116" i="17"/>
  <c r="Y114" i="17"/>
  <c r="AE113" i="17"/>
  <c r="AK112" i="17"/>
  <c r="AQ111" i="17"/>
  <c r="AW110" i="17"/>
  <c r="BC109" i="17"/>
  <c r="G107" i="17"/>
  <c r="M106" i="17"/>
  <c r="S105" i="17"/>
  <c r="Y104" i="17"/>
  <c r="AE103" i="17"/>
  <c r="AQ201" i="17"/>
  <c r="Y197" i="17"/>
  <c r="S186" i="17"/>
  <c r="BC183" i="17"/>
  <c r="AE181" i="17"/>
  <c r="S176" i="17"/>
  <c r="Y173" i="17"/>
  <c r="Y171" i="17"/>
  <c r="Y170" i="17"/>
  <c r="Y169" i="17"/>
  <c r="S168" i="17"/>
  <c r="Y167" i="17"/>
  <c r="Y166" i="17"/>
  <c r="Y162" i="17"/>
  <c r="Y161" i="17"/>
  <c r="Y159" i="17"/>
  <c r="Y158" i="17"/>
  <c r="Y150" i="17"/>
  <c r="AK102" i="17"/>
  <c r="AW101" i="17"/>
  <c r="M100" i="17"/>
  <c r="Y99" i="17"/>
  <c r="AK98" i="17"/>
  <c r="AW97" i="17"/>
  <c r="M96" i="17"/>
  <c r="Y95" i="17"/>
  <c r="AK94" i="17"/>
  <c r="AW93" i="17"/>
  <c r="M92" i="17"/>
  <c r="Y91" i="17"/>
  <c r="AK90" i="17"/>
  <c r="AW89" i="17"/>
  <c r="M88" i="17"/>
  <c r="Y87" i="17"/>
  <c r="AK86" i="17"/>
  <c r="AW85" i="17"/>
  <c r="M84" i="17"/>
  <c r="Y83" i="17"/>
  <c r="AK82" i="17"/>
  <c r="AW81" i="17"/>
  <c r="M80" i="17"/>
  <c r="Y79" i="17"/>
  <c r="AK78" i="17"/>
  <c r="AW77" i="17"/>
  <c r="M76" i="17"/>
  <c r="Y75" i="17"/>
  <c r="AK74" i="17"/>
  <c r="AW73" i="17"/>
  <c r="M72" i="17"/>
  <c r="Y71" i="17"/>
  <c r="AK70" i="17"/>
  <c r="AW69" i="17"/>
  <c r="M68" i="17"/>
  <c r="Y67" i="17"/>
  <c r="AK66" i="17"/>
  <c r="AW65" i="17"/>
  <c r="M64" i="17"/>
  <c r="Y63" i="17"/>
  <c r="AK62" i="17"/>
  <c r="AW61" i="17"/>
  <c r="M60" i="17"/>
  <c r="Y59" i="17"/>
  <c r="AK58" i="17"/>
  <c r="AW57" i="17"/>
  <c r="M56" i="17"/>
  <c r="Y55" i="17"/>
  <c r="AK54" i="17"/>
  <c r="AW53" i="17"/>
  <c r="M52" i="17"/>
  <c r="Y51" i="17"/>
  <c r="AK50" i="17"/>
  <c r="AW49" i="17"/>
  <c r="BC205" i="17"/>
  <c r="S180" i="17"/>
  <c r="S179" i="17"/>
  <c r="Y177" i="17"/>
  <c r="S174" i="17"/>
  <c r="S165" i="17"/>
  <c r="S163" i="17"/>
  <c r="S160" i="17"/>
  <c r="S157" i="17"/>
  <c r="S155" i="17"/>
  <c r="S154" i="17"/>
  <c r="S152" i="17"/>
  <c r="S151" i="17"/>
  <c r="S147" i="17"/>
  <c r="Y145" i="17"/>
  <c r="S144" i="17"/>
  <c r="S142" i="17"/>
  <c r="M141" i="17"/>
  <c r="G139" i="17"/>
  <c r="BC135" i="17"/>
  <c r="AW134" i="17"/>
  <c r="Y191" i="17"/>
  <c r="M186" i="17"/>
  <c r="BC184" i="17"/>
  <c r="AW183" i="17"/>
  <c r="AE182" i="17"/>
  <c r="M178" i="17"/>
  <c r="M176" i="17"/>
  <c r="S169" i="17"/>
  <c r="M168" i="17"/>
  <c r="S166" i="17"/>
  <c r="S162" i="17"/>
  <c r="S161" i="17"/>
  <c r="S159" i="17"/>
  <c r="S158" i="17"/>
  <c r="S156" i="17"/>
  <c r="S153" i="17"/>
  <c r="S150" i="17"/>
  <c r="S148" i="17"/>
  <c r="AE102" i="17"/>
  <c r="AQ101" i="17"/>
  <c r="BC100" i="17"/>
  <c r="G100" i="17"/>
  <c r="S99" i="17"/>
  <c r="AE98" i="17"/>
  <c r="AQ97" i="17"/>
  <c r="BC96" i="17"/>
  <c r="G96" i="17"/>
  <c r="S95" i="17"/>
  <c r="AE94" i="17"/>
  <c r="AQ93" i="17"/>
  <c r="BC92" i="17"/>
  <c r="G92" i="17"/>
  <c r="S91" i="17"/>
  <c r="AE90" i="17"/>
  <c r="AQ89" i="17"/>
  <c r="BC88" i="17"/>
  <c r="G88" i="17"/>
  <c r="S87" i="17"/>
  <c r="AE86" i="17"/>
  <c r="AQ85" i="17"/>
  <c r="BC84" i="17"/>
  <c r="G84" i="17"/>
  <c r="S83" i="17"/>
  <c r="AE82" i="17"/>
  <c r="AQ81" i="17"/>
  <c r="BC80" i="17"/>
  <c r="G80" i="17"/>
  <c r="S79" i="17"/>
  <c r="AE78" i="17"/>
  <c r="AQ77" i="17"/>
  <c r="BC76" i="17"/>
  <c r="G76" i="17"/>
  <c r="S75" i="17"/>
  <c r="AE74" i="17"/>
  <c r="AQ73" i="17"/>
  <c r="BC72" i="17"/>
  <c r="G72" i="17"/>
  <c r="S71" i="17"/>
  <c r="AE70" i="17"/>
  <c r="AQ69" i="17"/>
  <c r="BC68" i="17"/>
  <c r="G68" i="17"/>
  <c r="S67" i="17"/>
  <c r="AE66" i="17"/>
  <c r="AQ65" i="17"/>
  <c r="BC64" i="17"/>
  <c r="G64" i="17"/>
  <c r="S63" i="17"/>
  <c r="AE62" i="17"/>
  <c r="AQ61" i="17"/>
  <c r="BC60" i="17"/>
  <c r="G60" i="17"/>
  <c r="S59" i="17"/>
  <c r="AE58" i="17"/>
  <c r="AQ57" i="17"/>
  <c r="BC56" i="17"/>
  <c r="G56" i="17"/>
  <c r="S55" i="17"/>
  <c r="AE54" i="17"/>
  <c r="AQ53" i="17"/>
  <c r="BC52" i="17"/>
  <c r="G52" i="17"/>
  <c r="S51" i="17"/>
  <c r="AE50" i="17"/>
  <c r="AQ49" i="17"/>
  <c r="BC48" i="17"/>
  <c r="G48" i="17"/>
  <c r="S47" i="17"/>
  <c r="AE46" i="17"/>
  <c r="AQ45" i="17"/>
  <c r="AE10" i="17"/>
  <c r="Y11" i="17"/>
  <c r="S12" i="17"/>
  <c r="M13" i="17"/>
  <c r="G15" i="17"/>
  <c r="BC16" i="17"/>
  <c r="AW17" i="17"/>
  <c r="AQ18" i="17"/>
  <c r="AK19" i="17"/>
  <c r="AE21" i="17"/>
  <c r="Y22" i="17"/>
  <c r="S23" i="17"/>
  <c r="M24" i="17"/>
  <c r="G25" i="17"/>
  <c r="BC27" i="17"/>
  <c r="AW28" i="17"/>
  <c r="AQ29" i="17"/>
  <c r="AK30" i="17"/>
  <c r="AE31" i="17"/>
  <c r="Y32" i="17"/>
  <c r="S34" i="17"/>
  <c r="M35" i="17"/>
  <c r="G36" i="17"/>
  <c r="BC37" i="17"/>
  <c r="AW38" i="17"/>
  <c r="AQ40" i="17"/>
  <c r="AK41" i="17"/>
  <c r="AE42" i="17"/>
  <c r="Y43" i="17"/>
  <c r="S44" i="17"/>
  <c r="M45" i="17"/>
  <c r="M47" i="17"/>
  <c r="M48" i="17"/>
  <c r="AE104" i="17"/>
  <c r="Y106" i="17"/>
  <c r="AE107" i="17"/>
  <c r="AE108" i="17"/>
  <c r="AK113" i="17"/>
  <c r="AQ114" i="17"/>
  <c r="M125" i="17"/>
  <c r="S145" i="17"/>
  <c r="M148" i="17"/>
  <c r="M151" i="17"/>
  <c r="M154" i="17"/>
  <c r="M172" i="17"/>
  <c r="G178" i="17"/>
  <c r="AK87" i="17"/>
  <c r="AQ88" i="17"/>
  <c r="AW90" i="17"/>
  <c r="BC91" i="17"/>
  <c r="G95" i="17"/>
  <c r="M97" i="17"/>
  <c r="S98" i="17"/>
  <c r="Y100" i="17"/>
  <c r="AE101" i="17"/>
  <c r="AK103" i="17"/>
  <c r="AE105" i="17"/>
  <c r="AK111" i="17"/>
  <c r="AQ115" i="17"/>
  <c r="AQ116" i="17"/>
  <c r="AW118" i="17"/>
  <c r="AW119" i="17"/>
  <c r="BC121" i="17"/>
  <c r="BC122" i="17"/>
  <c r="BC127" i="17"/>
  <c r="AQ130" i="17"/>
  <c r="BC137" i="17"/>
  <c r="M175" i="17"/>
  <c r="G16" i="17"/>
  <c r="BC17" i="17"/>
  <c r="AW18" i="17"/>
  <c r="AQ20" i="17"/>
  <c r="AK21" i="17"/>
  <c r="AE22" i="17"/>
  <c r="Y23" i="17"/>
  <c r="S24" i="17"/>
  <c r="M25" i="17"/>
  <c r="G27" i="17"/>
  <c r="BC28" i="17"/>
  <c r="AW29" i="17"/>
  <c r="AQ30" i="17"/>
  <c r="AK31" i="17"/>
  <c r="AE33" i="17"/>
  <c r="Y34" i="17"/>
  <c r="S35" i="17"/>
  <c r="M36" i="17"/>
  <c r="G37" i="17"/>
  <c r="BC39" i="17"/>
  <c r="AW40" i="17"/>
  <c r="AQ41" i="17"/>
  <c r="AK42" i="17"/>
  <c r="AE43" i="17"/>
  <c r="Y44" i="17"/>
  <c r="S48" i="17"/>
  <c r="AK104" i="17"/>
  <c r="AK107" i="17"/>
  <c r="AK109" i="17"/>
  <c r="AQ110" i="17"/>
  <c r="AQ112" i="17"/>
  <c r="AW114" i="17"/>
  <c r="S125" i="17"/>
  <c r="M79" i="17"/>
  <c r="S80" i="17"/>
  <c r="Y82" i="17"/>
  <c r="AE83" i="17"/>
  <c r="AK85" i="17"/>
  <c r="AQ86" i="17"/>
  <c r="AW88" i="17"/>
  <c r="BC89" i="17"/>
  <c r="G93" i="17"/>
  <c r="M95" i="17"/>
  <c r="S96" i="17"/>
  <c r="Y98" i="17"/>
  <c r="AE99" i="17"/>
  <c r="AK101" i="17"/>
  <c r="AQ102" i="17"/>
  <c r="AQ103" i="17"/>
  <c r="AK105" i="17"/>
  <c r="AQ108" i="17"/>
  <c r="AW115" i="17"/>
  <c r="BC117" i="17"/>
  <c r="BC118" i="17"/>
  <c r="AW130" i="17"/>
  <c r="AK133" i="17"/>
  <c r="G141" i="17"/>
  <c r="AQ104" i="17"/>
  <c r="AQ106" i="17"/>
  <c r="AW111" i="17"/>
  <c r="AW112" i="17"/>
  <c r="BC113" i="17"/>
  <c r="BC114" i="17"/>
  <c r="G121" i="17"/>
  <c r="S124" i="17"/>
  <c r="M144" i="17"/>
  <c r="G165" i="17"/>
  <c r="G168" i="17"/>
  <c r="AQ195" i="17"/>
  <c r="G91" i="17"/>
  <c r="M93" i="17"/>
  <c r="S94" i="17"/>
  <c r="Y96" i="17"/>
  <c r="AE97" i="17"/>
  <c r="AK99" i="17"/>
  <c r="AQ100" i="17"/>
  <c r="AW102" i="17"/>
  <c r="AW103" i="17"/>
  <c r="AW107" i="17"/>
  <c r="AW108" i="17"/>
  <c r="BC110" i="17"/>
  <c r="G122" i="17"/>
  <c r="G123" i="17"/>
  <c r="AW136" i="17"/>
  <c r="M147" i="17"/>
  <c r="M150" i="17"/>
  <c r="M171" i="17"/>
  <c r="AK52" i="15"/>
  <c r="AW98" i="15"/>
  <c r="AW56" i="15"/>
  <c r="AQ10" i="15"/>
  <c r="Y12" i="15"/>
  <c r="G14" i="15"/>
  <c r="BI14" i="15"/>
  <c r="BC15" i="15"/>
  <c r="AK18" i="15"/>
  <c r="AE19" i="15"/>
  <c r="BI24" i="15"/>
  <c r="BC25" i="15"/>
  <c r="Y31" i="15"/>
  <c r="S32" i="15"/>
  <c r="AW37" i="15"/>
  <c r="AQ40" i="15"/>
  <c r="BI47" i="15"/>
  <c r="S50" i="15"/>
  <c r="G58" i="15"/>
  <c r="BI89" i="15"/>
  <c r="BC92" i="15"/>
  <c r="BI95" i="15"/>
  <c r="M109" i="15"/>
  <c r="S140" i="15"/>
  <c r="S178" i="15"/>
  <c r="AW43" i="15"/>
  <c r="AW44" i="15"/>
  <c r="BI46" i="15"/>
  <c r="S49" i="15"/>
  <c r="Y59" i="15"/>
  <c r="AW60" i="15"/>
  <c r="G68" i="15"/>
  <c r="Y75" i="15"/>
  <c r="AW127" i="15"/>
  <c r="BI36" i="15"/>
  <c r="BC37" i="15"/>
  <c r="BC38" i="15"/>
  <c r="AW40" i="15"/>
  <c r="AW41" i="15"/>
  <c r="AQ51" i="15"/>
  <c r="S65" i="15"/>
  <c r="AK72" i="15"/>
  <c r="BI104" i="15"/>
  <c r="BC39" i="15"/>
  <c r="BC43" i="15"/>
  <c r="G47" i="15"/>
  <c r="Y49" i="15"/>
  <c r="BI79" i="15"/>
  <c r="S87" i="15"/>
  <c r="S34" i="15"/>
  <c r="BC42" i="15"/>
  <c r="G46" i="15"/>
  <c r="S14" i="15"/>
  <c r="BI16" i="15"/>
  <c r="BC17" i="15"/>
  <c r="Y23" i="15"/>
  <c r="S24" i="15"/>
  <c r="AW29" i="15"/>
  <c r="AQ30" i="15"/>
  <c r="M36" i="15"/>
  <c r="G37" i="15"/>
  <c r="BI38" i="15"/>
  <c r="AW51" i="15"/>
  <c r="BI52" i="15"/>
  <c r="Y54" i="15"/>
  <c r="M57" i="15"/>
  <c r="M77" i="15"/>
  <c r="AE84" i="15"/>
  <c r="BC10" i="15"/>
  <c r="AK12" i="15"/>
  <c r="M15" i="15"/>
  <c r="G10" i="15"/>
  <c r="AW11" i="15"/>
  <c r="AE13" i="15"/>
  <c r="M16" i="15"/>
  <c r="BC18" i="15"/>
  <c r="AW19" i="15"/>
  <c r="AQ20" i="15"/>
  <c r="AK21" i="15"/>
  <c r="S25" i="15"/>
  <c r="M26" i="15"/>
  <c r="G27" i="15"/>
  <c r="BI27" i="15"/>
  <c r="AQ31" i="15"/>
  <c r="AK32" i="15"/>
  <c r="AE33" i="15"/>
  <c r="Y34" i="15"/>
  <c r="G38" i="15"/>
  <c r="BI39" i="15"/>
  <c r="BI40" i="15"/>
  <c r="BI42" i="15"/>
  <c r="BI43" i="15"/>
  <c r="M46" i="15"/>
  <c r="AE49" i="15"/>
  <c r="AE58" i="15"/>
  <c r="AK62" i="15"/>
  <c r="BC91" i="15"/>
  <c r="BC97" i="15"/>
  <c r="M108" i="15"/>
  <c r="BI28" i="15"/>
  <c r="Y35" i="15"/>
  <c r="S36" i="15"/>
  <c r="G39" i="15"/>
  <c r="G42" i="15"/>
  <c r="AE48" i="15"/>
  <c r="BC51" i="15"/>
  <c r="AW59" i="15"/>
  <c r="M111" i="15"/>
  <c r="AW118" i="15"/>
  <c r="AW20" i="15"/>
  <c r="M27" i="15"/>
  <c r="AW31" i="15"/>
  <c r="S37" i="15"/>
  <c r="M38" i="15"/>
  <c r="S45" i="15"/>
  <c r="S46" i="15"/>
  <c r="BC50" i="15"/>
  <c r="M67" i="15"/>
  <c r="AE74" i="15"/>
  <c r="AW81" i="15"/>
  <c r="BI100" i="15"/>
  <c r="BI103" i="15"/>
  <c r="Y114" i="15"/>
  <c r="AE23" i="15"/>
  <c r="BC29" i="15"/>
  <c r="M10" i="15"/>
  <c r="BC11" i="15"/>
  <c r="AK13" i="15"/>
  <c r="Y15" i="15"/>
  <c r="S16" i="15"/>
  <c r="G18" i="15"/>
  <c r="BI18" i="15"/>
  <c r="BC19" i="15"/>
  <c r="AE24" i="15"/>
  <c r="Y25" i="15"/>
  <c r="S26" i="15"/>
  <c r="BC30" i="15"/>
  <c r="AQ32" i="15"/>
  <c r="AK33" i="15"/>
  <c r="G43" i="15"/>
  <c r="G11" i="15"/>
  <c r="AW12" i="15"/>
  <c r="AW21" i="15"/>
  <c r="AQ22" i="15"/>
  <c r="M28" i="15"/>
  <c r="G29" i="15"/>
  <c r="AK34" i="15"/>
  <c r="AE35" i="15"/>
  <c r="M39" i="15"/>
  <c r="M40" i="15"/>
  <c r="M42" i="15"/>
  <c r="AK48" i="15"/>
  <c r="M56" i="15"/>
  <c r="Y64" i="15"/>
  <c r="AQ71" i="15"/>
  <c r="BI78" i="15"/>
  <c r="AE25" i="15"/>
  <c r="Y26" i="15"/>
  <c r="G30" i="15"/>
  <c r="BI30" i="15"/>
  <c r="BC31" i="15"/>
  <c r="AW32" i="15"/>
  <c r="AE36" i="15"/>
  <c r="Y37" i="15"/>
  <c r="S38" i="15"/>
  <c r="S41" i="15"/>
  <c r="M43" i="15"/>
  <c r="Y45" i="15"/>
  <c r="Y46" i="15"/>
  <c r="BI50" i="15"/>
  <c r="Y53" i="15"/>
  <c r="AK57" i="15"/>
  <c r="Y86" i="15"/>
  <c r="G107" i="15"/>
  <c r="AK117" i="15"/>
  <c r="M11" i="15"/>
  <c r="AW13" i="15"/>
  <c r="BI20" i="15"/>
  <c r="BC21" i="15"/>
  <c r="Y27" i="15"/>
  <c r="S28" i="15"/>
  <c r="AW33" i="15"/>
  <c r="AQ34" i="15"/>
  <c r="S42" i="15"/>
  <c r="AQ47" i="15"/>
  <c r="AQ48" i="15"/>
  <c r="BC58" i="15"/>
  <c r="AK83" i="15"/>
  <c r="BC90" i="15"/>
  <c r="AE147" i="15"/>
  <c r="M19" i="15"/>
  <c r="AW23" i="15"/>
  <c r="M30" i="15"/>
  <c r="BI31" i="15"/>
  <c r="Y38" i="15"/>
  <c r="Y41" i="15"/>
  <c r="AE44" i="15"/>
  <c r="G51" i="15"/>
  <c r="AQ61" i="15"/>
  <c r="BI68" i="15"/>
  <c r="BI96" i="15"/>
  <c r="BC99" i="15"/>
  <c r="M110" i="15"/>
  <c r="G212" i="15"/>
  <c r="AK211" i="15"/>
  <c r="AE210" i="15"/>
  <c r="AQ209" i="15"/>
  <c r="G208" i="15"/>
  <c r="S207" i="15"/>
  <c r="AE206" i="15"/>
  <c r="AQ205" i="15"/>
  <c r="G204" i="15"/>
  <c r="S203" i="15"/>
  <c r="AE202" i="15"/>
  <c r="AQ201" i="15"/>
  <c r="G200" i="15"/>
  <c r="S199" i="15"/>
  <c r="AE198" i="15"/>
  <c r="AQ197" i="15"/>
  <c r="G196" i="15"/>
  <c r="S211" i="15"/>
  <c r="Y210" i="15"/>
  <c r="AK209" i="15"/>
  <c r="AW208" i="15"/>
  <c r="M207" i="15"/>
  <c r="Y206" i="15"/>
  <c r="AK205" i="15"/>
  <c r="AW204" i="15"/>
  <c r="M203" i="15"/>
  <c r="Y202" i="15"/>
  <c r="AK201" i="15"/>
  <c r="AW200" i="15"/>
  <c r="M199" i="15"/>
  <c r="Y198" i="15"/>
  <c r="AK197" i="15"/>
  <c r="AW196" i="15"/>
  <c r="M195" i="15"/>
  <c r="Y194" i="15"/>
  <c r="AK193" i="15"/>
  <c r="AW192" i="15"/>
  <c r="M191" i="15"/>
  <c r="Y190" i="15"/>
  <c r="AK189" i="15"/>
  <c r="AW188" i="15"/>
  <c r="M187" i="15"/>
  <c r="Y186" i="15"/>
  <c r="AK185" i="15"/>
  <c r="AW184" i="15"/>
  <c r="M183" i="15"/>
  <c r="Y182" i="15"/>
  <c r="AK181" i="15"/>
  <c r="AW180" i="15"/>
  <c r="M179" i="15"/>
  <c r="Y178" i="15"/>
  <c r="AK177" i="15"/>
  <c r="AW176" i="15"/>
  <c r="M175" i="15"/>
  <c r="Y174" i="15"/>
  <c r="AK173" i="15"/>
  <c r="AW172" i="15"/>
  <c r="M171" i="15"/>
  <c r="Y170" i="15"/>
  <c r="AK169" i="15"/>
  <c r="AW168" i="15"/>
  <c r="M167" i="15"/>
  <c r="Y166" i="15"/>
  <c r="AK165" i="15"/>
  <c r="AW164" i="15"/>
  <c r="M163" i="15"/>
  <c r="Y162" i="15"/>
  <c r="M210" i="15"/>
  <c r="Y209" i="15"/>
  <c r="AK208" i="15"/>
  <c r="AW207" i="15"/>
  <c r="M206" i="15"/>
  <c r="Y205" i="15"/>
  <c r="AK204" i="15"/>
  <c r="AW203" i="15"/>
  <c r="M202" i="15"/>
  <c r="Y201" i="15"/>
  <c r="AK200" i="15"/>
  <c r="AW199" i="15"/>
  <c r="M198" i="15"/>
  <c r="Y197" i="15"/>
  <c r="AK196" i="15"/>
  <c r="AW195" i="15"/>
  <c r="M194" i="15"/>
  <c r="Y193" i="15"/>
  <c r="AK192" i="15"/>
  <c r="AW191" i="15"/>
  <c r="M190" i="15"/>
  <c r="Y189" i="15"/>
  <c r="AK188" i="15"/>
  <c r="AW187" i="15"/>
  <c r="M186" i="15"/>
  <c r="Y185" i="15"/>
  <c r="AK184" i="15"/>
  <c r="AW183" i="15"/>
  <c r="M182" i="15"/>
  <c r="Y181" i="15"/>
  <c r="AK180" i="15"/>
  <c r="AW179" i="15"/>
  <c r="M178" i="15"/>
  <c r="Y177" i="15"/>
  <c r="AK176" i="15"/>
  <c r="AW175" i="15"/>
  <c r="M174" i="15"/>
  <c r="Y173" i="15"/>
  <c r="AK172" i="15"/>
  <c r="AW171" i="15"/>
  <c r="M170" i="15"/>
  <c r="Y169" i="15"/>
  <c r="AK168" i="15"/>
  <c r="AW167" i="15"/>
  <c r="M166" i="15"/>
  <c r="Y165" i="15"/>
  <c r="AK164" i="15"/>
  <c r="AW163" i="15"/>
  <c r="M162" i="15"/>
  <c r="Y161" i="15"/>
  <c r="AK160" i="15"/>
  <c r="AW159" i="15"/>
  <c r="M158" i="15"/>
  <c r="G210" i="15"/>
  <c r="S209" i="15"/>
  <c r="AE208" i="15"/>
  <c r="AQ207" i="15"/>
  <c r="G206" i="15"/>
  <c r="S205" i="15"/>
  <c r="AE204" i="15"/>
  <c r="AQ203" i="15"/>
  <c r="G202" i="15"/>
  <c r="S201" i="15"/>
  <c r="AE200" i="15"/>
  <c r="AQ199" i="15"/>
  <c r="G198" i="15"/>
  <c r="S197" i="15"/>
  <c r="AE196" i="15"/>
  <c r="AQ195" i="15"/>
  <c r="G194" i="15"/>
  <c r="S193" i="15"/>
  <c r="AE192" i="15"/>
  <c r="AQ191" i="15"/>
  <c r="G190" i="15"/>
  <c r="S189" i="15"/>
  <c r="AE188" i="15"/>
  <c r="AQ187" i="15"/>
  <c r="G186" i="15"/>
  <c r="S185" i="15"/>
  <c r="AE184" i="15"/>
  <c r="AQ183" i="15"/>
  <c r="G182" i="15"/>
  <c r="S181" i="15"/>
  <c r="AE180" i="15"/>
  <c r="AQ179" i="15"/>
  <c r="G178" i="15"/>
  <c r="S177" i="15"/>
  <c r="AE176" i="15"/>
  <c r="AQ175" i="15"/>
  <c r="G174" i="15"/>
  <c r="S173" i="15"/>
  <c r="AE172" i="15"/>
  <c r="AQ171" i="15"/>
  <c r="G170" i="15"/>
  <c r="S169" i="15"/>
  <c r="AE168" i="15"/>
  <c r="AQ167" i="15"/>
  <c r="G166" i="15"/>
  <c r="S165" i="15"/>
  <c r="AE164" i="15"/>
  <c r="AQ163" i="15"/>
  <c r="G162" i="15"/>
  <c r="S161" i="15"/>
  <c r="AE160" i="15"/>
  <c r="AQ159" i="15"/>
  <c r="G158" i="15"/>
  <c r="S157" i="15"/>
  <c r="AE156" i="15"/>
  <c r="AQ155" i="15"/>
  <c r="G154" i="15"/>
  <c r="S153" i="15"/>
  <c r="AE152" i="15"/>
  <c r="AQ151" i="15"/>
  <c r="G150" i="15"/>
  <c r="S149" i="15"/>
  <c r="AE148" i="15"/>
  <c r="AQ147" i="15"/>
  <c r="G146" i="15"/>
  <c r="S145" i="15"/>
  <c r="AE144" i="15"/>
  <c r="AQ143" i="15"/>
  <c r="AW210" i="15"/>
  <c r="AQ210" i="15"/>
  <c r="G209" i="15"/>
  <c r="S208" i="15"/>
  <c r="AE207" i="15"/>
  <c r="AQ206" i="15"/>
  <c r="G205" i="15"/>
  <c r="S204" i="15"/>
  <c r="AE203" i="15"/>
  <c r="AQ202" i="15"/>
  <c r="G201" i="15"/>
  <c r="S200" i="15"/>
  <c r="AE199" i="15"/>
  <c r="AQ198" i="15"/>
  <c r="G197" i="15"/>
  <c r="S196" i="15"/>
  <c r="AE195" i="15"/>
  <c r="AQ194" i="15"/>
  <c r="G193" i="15"/>
  <c r="S192" i="15"/>
  <c r="AE191" i="15"/>
  <c r="AQ190" i="15"/>
  <c r="G189" i="15"/>
  <c r="S188" i="15"/>
  <c r="AE187" i="15"/>
  <c r="AQ186" i="15"/>
  <c r="G185" i="15"/>
  <c r="S184" i="15"/>
  <c r="AE183" i="15"/>
  <c r="AQ182" i="15"/>
  <c r="G181" i="15"/>
  <c r="S180" i="15"/>
  <c r="AE179" i="15"/>
  <c r="AQ178" i="15"/>
  <c r="G177" i="15"/>
  <c r="AE175" i="15"/>
  <c r="AQ174" i="15"/>
  <c r="G173" i="15"/>
  <c r="S172" i="15"/>
  <c r="AE171" i="15"/>
  <c r="AQ170" i="15"/>
  <c r="G169" i="15"/>
  <c r="S168" i="15"/>
  <c r="AE167" i="15"/>
  <c r="AQ166" i="15"/>
  <c r="G165" i="15"/>
  <c r="S164" i="15"/>
  <c r="AE163" i="15"/>
  <c r="AQ162" i="15"/>
  <c r="G161" i="15"/>
  <c r="S160" i="15"/>
  <c r="AE159" i="15"/>
  <c r="AQ158" i="15"/>
  <c r="G157" i="15"/>
  <c r="S156" i="15"/>
  <c r="AE155" i="15"/>
  <c r="AQ154" i="15"/>
  <c r="G153" i="15"/>
  <c r="S152" i="15"/>
  <c r="AE151" i="15"/>
  <c r="AQ150" i="15"/>
  <c r="AE205" i="15"/>
  <c r="M196" i="15"/>
  <c r="G195" i="15"/>
  <c r="AW190" i="15"/>
  <c r="AQ188" i="15"/>
  <c r="AK187" i="15"/>
  <c r="AE185" i="15"/>
  <c r="Y184" i="15"/>
  <c r="S182" i="15"/>
  <c r="M181" i="15"/>
  <c r="G179" i="15"/>
  <c r="AW173" i="15"/>
  <c r="AK170" i="15"/>
  <c r="Y167" i="15"/>
  <c r="M164" i="15"/>
  <c r="G160" i="15"/>
  <c r="M157" i="15"/>
  <c r="AW150" i="15"/>
  <c r="S147" i="15"/>
  <c r="AK145" i="15"/>
  <c r="AK206" i="15"/>
  <c r="G203" i="15"/>
  <c r="AK199" i="15"/>
  <c r="AQ189" i="15"/>
  <c r="AE186" i="15"/>
  <c r="S183" i="15"/>
  <c r="G180" i="15"/>
  <c r="AW174" i="15"/>
  <c r="AQ172" i="15"/>
  <c r="AK171" i="15"/>
  <c r="AE169" i="15"/>
  <c r="Y168" i="15"/>
  <c r="S166" i="15"/>
  <c r="M165" i="15"/>
  <c r="G163" i="15"/>
  <c r="G159" i="15"/>
  <c r="M156" i="15"/>
  <c r="S155" i="15"/>
  <c r="Y154" i="15"/>
  <c r="AE153" i="15"/>
  <c r="AK152" i="15"/>
  <c r="AW149" i="15"/>
  <c r="G148" i="15"/>
  <c r="Y146" i="15"/>
  <c r="AQ144" i="15"/>
  <c r="M142" i="15"/>
  <c r="M204" i="15"/>
  <c r="AQ200" i="15"/>
  <c r="M197" i="15"/>
  <c r="AQ173" i="15"/>
  <c r="AE170" i="15"/>
  <c r="S167" i="15"/>
  <c r="G164" i="15"/>
  <c r="AK151" i="15"/>
  <c r="M147" i="15"/>
  <c r="AE145" i="15"/>
  <c r="AW143" i="15"/>
  <c r="AK207" i="15"/>
  <c r="AW201" i="15"/>
  <c r="S198" i="15"/>
  <c r="AW193" i="15"/>
  <c r="AK190" i="15"/>
  <c r="Y187" i="15"/>
  <c r="M184" i="15"/>
  <c r="AW177" i="15"/>
  <c r="G156" i="15"/>
  <c r="M155" i="15"/>
  <c r="S154" i="15"/>
  <c r="Y153" i="15"/>
  <c r="AK150" i="15"/>
  <c r="AQ149" i="15"/>
  <c r="S146" i="15"/>
  <c r="AK144" i="15"/>
  <c r="G142" i="15"/>
  <c r="S141" i="15"/>
  <c r="AE140" i="15"/>
  <c r="AQ139" i="15"/>
  <c r="G138" i="15"/>
  <c r="S137" i="15"/>
  <c r="AE136" i="15"/>
  <c r="AQ135" i="15"/>
  <c r="G134" i="15"/>
  <c r="S133" i="15"/>
  <c r="AE132" i="15"/>
  <c r="AQ131" i="15"/>
  <c r="BC130" i="15"/>
  <c r="G130" i="15"/>
  <c r="S129" i="15"/>
  <c r="AE128" i="15"/>
  <c r="AQ127" i="15"/>
  <c r="BC126" i="15"/>
  <c r="G126" i="15"/>
  <c r="S125" i="15"/>
  <c r="AE124" i="15"/>
  <c r="AQ123" i="15"/>
  <c r="BC122" i="15"/>
  <c r="G122" i="15"/>
  <c r="S121" i="15"/>
  <c r="AE120" i="15"/>
  <c r="AQ119" i="15"/>
  <c r="BC118" i="15"/>
  <c r="G118" i="15"/>
  <c r="S117" i="15"/>
  <c r="AE116" i="15"/>
  <c r="AQ115" i="15"/>
  <c r="BC114" i="15"/>
  <c r="G114" i="15"/>
  <c r="S113" i="15"/>
  <c r="AE112" i="15"/>
  <c r="AQ111" i="15"/>
  <c r="BC110" i="15"/>
  <c r="G110" i="15"/>
  <c r="S109" i="15"/>
  <c r="AE108" i="15"/>
  <c r="AQ107" i="15"/>
  <c r="BC106" i="15"/>
  <c r="G106" i="15"/>
  <c r="S105" i="15"/>
  <c r="AE104" i="15"/>
  <c r="AQ103" i="15"/>
  <c r="BC102" i="15"/>
  <c r="G102" i="15"/>
  <c r="S101" i="15"/>
  <c r="AE100" i="15"/>
  <c r="AQ99" i="15"/>
  <c r="BC98" i="15"/>
  <c r="G98" i="15"/>
  <c r="S97" i="15"/>
  <c r="AE96" i="15"/>
  <c r="AQ95" i="15"/>
  <c r="BC94" i="15"/>
  <c r="G94" i="15"/>
  <c r="S93" i="15"/>
  <c r="AE92" i="15"/>
  <c r="AQ91" i="15"/>
  <c r="G211" i="15"/>
  <c r="AQ208" i="15"/>
  <c r="M205" i="15"/>
  <c r="Y199" i="15"/>
  <c r="AW194" i="15"/>
  <c r="AQ192" i="15"/>
  <c r="AK191" i="15"/>
  <c r="AE189" i="15"/>
  <c r="Y188" i="15"/>
  <c r="S186" i="15"/>
  <c r="M185" i="15"/>
  <c r="G183" i="15"/>
  <c r="AW178" i="15"/>
  <c r="AQ176" i="15"/>
  <c r="AK174" i="15"/>
  <c r="Y171" i="15"/>
  <c r="M168" i="15"/>
  <c r="AW161" i="15"/>
  <c r="Y152" i="15"/>
  <c r="AW148" i="15"/>
  <c r="G147" i="15"/>
  <c r="Y145" i="15"/>
  <c r="AW209" i="15"/>
  <c r="S206" i="15"/>
  <c r="AW202" i="15"/>
  <c r="AQ193" i="15"/>
  <c r="AE190" i="15"/>
  <c r="S187" i="15"/>
  <c r="G184" i="15"/>
  <c r="AQ177" i="15"/>
  <c r="AK175" i="15"/>
  <c r="AE173" i="15"/>
  <c r="Y172" i="15"/>
  <c r="S170" i="15"/>
  <c r="Y207" i="15"/>
  <c r="Y200" i="15"/>
  <c r="AE174" i="15"/>
  <c r="S171" i="15"/>
  <c r="G168" i="15"/>
  <c r="AQ161" i="15"/>
  <c r="M153" i="15"/>
  <c r="Y208" i="15"/>
  <c r="AK202" i="15"/>
  <c r="G199" i="15"/>
  <c r="AK195" i="15"/>
  <c r="AE193" i="15"/>
  <c r="Y192" i="15"/>
  <c r="S190" i="15"/>
  <c r="M189" i="15"/>
  <c r="G187" i="15"/>
  <c r="AW182" i="15"/>
  <c r="AQ180" i="15"/>
  <c r="AK179" i="15"/>
  <c r="AE177" i="15"/>
  <c r="Y176" i="15"/>
  <c r="Y175" i="15"/>
  <c r="M172" i="15"/>
  <c r="AW165" i="15"/>
  <c r="AK162" i="15"/>
  <c r="AK161" i="15"/>
  <c r="AK159" i="15"/>
  <c r="AK158" i="15"/>
  <c r="AK148" i="15"/>
  <c r="S144" i="15"/>
  <c r="AE209" i="15"/>
  <c r="M200" i="15"/>
  <c r="AQ196" i="15"/>
  <c r="AE194" i="15"/>
  <c r="S191" i="15"/>
  <c r="G188" i="15"/>
  <c r="AQ181" i="15"/>
  <c r="AE178" i="15"/>
  <c r="S174" i="15"/>
  <c r="G171" i="15"/>
  <c r="AK210" i="15"/>
  <c r="G207" i="15"/>
  <c r="AK203" i="15"/>
  <c r="AW197" i="15"/>
  <c r="S176" i="15"/>
  <c r="S175" i="15"/>
  <c r="G172" i="15"/>
  <c r="M208" i="15"/>
  <c r="AQ204" i="15"/>
  <c r="M201" i="15"/>
  <c r="Y195" i="15"/>
  <c r="M192" i="15"/>
  <c r="AW185" i="15"/>
  <c r="AK182" i="15"/>
  <c r="Y179" i="15"/>
  <c r="Y160" i="15"/>
  <c r="Y159" i="15"/>
  <c r="AE157" i="15"/>
  <c r="AK156" i="15"/>
  <c r="AW153" i="15"/>
  <c r="G151" i="15"/>
  <c r="M150" i="15"/>
  <c r="Y148" i="15"/>
  <c r="AQ146" i="15"/>
  <c r="S143" i="15"/>
  <c r="AE142" i="15"/>
  <c r="AQ141" i="15"/>
  <c r="G140" i="15"/>
  <c r="S139" i="15"/>
  <c r="AE138" i="15"/>
  <c r="AQ137" i="15"/>
  <c r="G136" i="15"/>
  <c r="S135" i="15"/>
  <c r="AE134" i="15"/>
  <c r="AQ133" i="15"/>
  <c r="G132" i="15"/>
  <c r="S131" i="15"/>
  <c r="AE130" i="15"/>
  <c r="AQ129" i="15"/>
  <c r="BC128" i="15"/>
  <c r="G128" i="15"/>
  <c r="S127" i="15"/>
  <c r="AE126" i="15"/>
  <c r="AQ125" i="15"/>
  <c r="BC124" i="15"/>
  <c r="G124" i="15"/>
  <c r="S123" i="15"/>
  <c r="AE122" i="15"/>
  <c r="AQ121" i="15"/>
  <c r="BC120" i="15"/>
  <c r="G120" i="15"/>
  <c r="S119" i="15"/>
  <c r="AE118" i="15"/>
  <c r="AQ117" i="15"/>
  <c r="BC116" i="15"/>
  <c r="G116" i="15"/>
  <c r="S115" i="15"/>
  <c r="AE114" i="15"/>
  <c r="AQ113" i="15"/>
  <c r="BC112" i="15"/>
  <c r="G112" i="15"/>
  <c r="S111" i="15"/>
  <c r="AE110" i="15"/>
  <c r="AQ109" i="15"/>
  <c r="BC108" i="15"/>
  <c r="G108" i="15"/>
  <c r="S107" i="15"/>
  <c r="AE106" i="15"/>
  <c r="AQ105" i="15"/>
  <c r="BC104" i="15"/>
  <c r="G104" i="15"/>
  <c r="S103" i="15"/>
  <c r="AE102" i="15"/>
  <c r="AQ101" i="15"/>
  <c r="BC100" i="15"/>
  <c r="G100" i="15"/>
  <c r="S99" i="15"/>
  <c r="AE98" i="15"/>
  <c r="AQ97" i="15"/>
  <c r="BC96" i="15"/>
  <c r="G96" i="15"/>
  <c r="S95" i="15"/>
  <c r="AE94" i="15"/>
  <c r="AW205" i="15"/>
  <c r="S202" i="15"/>
  <c r="AW198" i="15"/>
  <c r="S194" i="15"/>
  <c r="M193" i="15"/>
  <c r="G191" i="15"/>
  <c r="AW169" i="15"/>
  <c r="G167" i="15"/>
  <c r="Y163" i="15"/>
  <c r="Y158" i="15"/>
  <c r="G155" i="15"/>
  <c r="AW152" i="15"/>
  <c r="AE149" i="15"/>
  <c r="Y147" i="15"/>
  <c r="G144" i="15"/>
  <c r="G143" i="15"/>
  <c r="Y138" i="15"/>
  <c r="AE137" i="15"/>
  <c r="AK136" i="15"/>
  <c r="G131" i="15"/>
  <c r="M130" i="15"/>
  <c r="AK125" i="15"/>
  <c r="AQ124" i="15"/>
  <c r="AW123" i="15"/>
  <c r="M119" i="15"/>
  <c r="S118" i="15"/>
  <c r="Y117" i="15"/>
  <c r="AW112" i="15"/>
  <c r="BC111" i="15"/>
  <c r="BI110" i="15"/>
  <c r="Y106" i="15"/>
  <c r="AE105" i="15"/>
  <c r="AK104" i="15"/>
  <c r="BI99" i="15"/>
  <c r="G99" i="15"/>
  <c r="M98" i="15"/>
  <c r="AW92" i="15"/>
  <c r="G91" i="15"/>
  <c r="S90" i="15"/>
  <c r="AE89" i="15"/>
  <c r="AQ88" i="15"/>
  <c r="BC87" i="15"/>
  <c r="G87" i="15"/>
  <c r="S86" i="15"/>
  <c r="AE85" i="15"/>
  <c r="AQ84" i="15"/>
  <c r="BC83" i="15"/>
  <c r="G83" i="15"/>
  <c r="S82" i="15"/>
  <c r="AE81" i="15"/>
  <c r="AQ80" i="15"/>
  <c r="BC79" i="15"/>
  <c r="G79" i="15"/>
  <c r="S78" i="15"/>
  <c r="AE77" i="15"/>
  <c r="AQ76" i="15"/>
  <c r="BC75" i="15"/>
  <c r="G75" i="15"/>
  <c r="S74" i="15"/>
  <c r="AE73" i="15"/>
  <c r="AQ72" i="15"/>
  <c r="BC71" i="15"/>
  <c r="G71" i="15"/>
  <c r="S70" i="15"/>
  <c r="AE69" i="15"/>
  <c r="AQ68" i="15"/>
  <c r="BC67" i="15"/>
  <c r="G67" i="15"/>
  <c r="S66" i="15"/>
  <c r="AE65" i="15"/>
  <c r="AQ64" i="15"/>
  <c r="BC63" i="15"/>
  <c r="G63" i="15"/>
  <c r="S62" i="15"/>
  <c r="AE61" i="15"/>
  <c r="AQ60" i="15"/>
  <c r="BC59" i="15"/>
  <c r="G59" i="15"/>
  <c r="S58" i="15"/>
  <c r="AE57" i="15"/>
  <c r="AQ56" i="15"/>
  <c r="BC55" i="15"/>
  <c r="G55" i="15"/>
  <c r="S54" i="15"/>
  <c r="AE53" i="15"/>
  <c r="AQ52" i="15"/>
  <c r="AK183" i="15"/>
  <c r="AW160" i="15"/>
  <c r="AE150" i="15"/>
  <c r="S148" i="15"/>
  <c r="M146" i="15"/>
  <c r="G145" i="15"/>
  <c r="G141" i="15"/>
  <c r="M140" i="15"/>
  <c r="AK135" i="15"/>
  <c r="AQ134" i="15"/>
  <c r="AW133" i="15"/>
  <c r="M129" i="15"/>
  <c r="S128" i="15"/>
  <c r="Y127" i="15"/>
  <c r="AW122" i="15"/>
  <c r="BC121" i="15"/>
  <c r="BI120" i="15"/>
  <c r="Y116" i="15"/>
  <c r="AE115" i="15"/>
  <c r="AK114" i="15"/>
  <c r="AW206" i="15"/>
  <c r="G192" i="15"/>
  <c r="AQ169" i="15"/>
  <c r="S163" i="15"/>
  <c r="S158" i="15"/>
  <c r="AQ152" i="15"/>
  <c r="Y149" i="15"/>
  <c r="M139" i="15"/>
  <c r="S138" i="15"/>
  <c r="Y137" i="15"/>
  <c r="AW132" i="15"/>
  <c r="BI130" i="15"/>
  <c r="Y126" i="15"/>
  <c r="AE125" i="15"/>
  <c r="AK124" i="15"/>
  <c r="BI119" i="15"/>
  <c r="G119" i="15"/>
  <c r="M118" i="15"/>
  <c r="Y196" i="15"/>
  <c r="S179" i="15"/>
  <c r="AQ165" i="15"/>
  <c r="Y164" i="15"/>
  <c r="AQ160" i="15"/>
  <c r="S159" i="15"/>
  <c r="Y150" i="15"/>
  <c r="M148" i="15"/>
  <c r="Y136" i="15"/>
  <c r="AE135" i="15"/>
  <c r="AK134" i="15"/>
  <c r="BI129" i="15"/>
  <c r="G129" i="15"/>
  <c r="M128" i="15"/>
  <c r="AK123" i="15"/>
  <c r="AQ122" i="15"/>
  <c r="AW121" i="15"/>
  <c r="M117" i="15"/>
  <c r="Y183" i="15"/>
  <c r="G175" i="15"/>
  <c r="AW166" i="15"/>
  <c r="AQ153" i="15"/>
  <c r="Y151" i="15"/>
  <c r="AW142" i="15"/>
  <c r="G139" i="15"/>
  <c r="M138" i="15"/>
  <c r="AK133" i="15"/>
  <c r="AQ132" i="15"/>
  <c r="AW131" i="15"/>
  <c r="M127" i="15"/>
  <c r="AQ184" i="15"/>
  <c r="AW170" i="15"/>
  <c r="M159" i="15"/>
  <c r="AW154" i="15"/>
  <c r="S150" i="15"/>
  <c r="M149" i="15"/>
  <c r="AW141" i="15"/>
  <c r="M137" i="15"/>
  <c r="S136" i="15"/>
  <c r="Y135" i="15"/>
  <c r="AW130" i="15"/>
  <c r="BC129" i="15"/>
  <c r="BI128" i="15"/>
  <c r="Y124" i="15"/>
  <c r="AE123" i="15"/>
  <c r="AK122" i="15"/>
  <c r="BI117" i="15"/>
  <c r="G117" i="15"/>
  <c r="Y203" i="15"/>
  <c r="AW181" i="15"/>
  <c r="Y180" i="15"/>
  <c r="AE165" i="15"/>
  <c r="AW155" i="15"/>
  <c r="AK153" i="15"/>
  <c r="S151" i="15"/>
  <c r="AW144" i="15"/>
  <c r="AQ142" i="15"/>
  <c r="AW140" i="15"/>
  <c r="Y134" i="15"/>
  <c r="AE133" i="15"/>
  <c r="AK132" i="15"/>
  <c r="BI127" i="15"/>
  <c r="G127" i="15"/>
  <c r="M126" i="15"/>
  <c r="AK121" i="15"/>
  <c r="AQ120" i="15"/>
  <c r="AW119" i="15"/>
  <c r="AE197" i="15"/>
  <c r="AK194" i="15"/>
  <c r="M176" i="15"/>
  <c r="AK166" i="15"/>
  <c r="AW156" i="15"/>
  <c r="G149" i="15"/>
  <c r="AW145" i="15"/>
  <c r="AK143" i="15"/>
  <c r="G137" i="15"/>
  <c r="M136" i="15"/>
  <c r="AK131" i="15"/>
  <c r="AQ130" i="15"/>
  <c r="AW129" i="15"/>
  <c r="M125" i="15"/>
  <c r="S124" i="15"/>
  <c r="M209" i="15"/>
  <c r="M169" i="15"/>
  <c r="AW162" i="15"/>
  <c r="AE161" i="15"/>
  <c r="AW157" i="15"/>
  <c r="AK154" i="15"/>
  <c r="M152" i="15"/>
  <c r="M151" i="15"/>
  <c r="AW146" i="15"/>
  <c r="AK142" i="15"/>
  <c r="AK141" i="15"/>
  <c r="AQ140" i="15"/>
  <c r="AW139" i="15"/>
  <c r="M135" i="15"/>
  <c r="S134" i="15"/>
  <c r="Y133" i="15"/>
  <c r="AW128" i="15"/>
  <c r="BC127" i="15"/>
  <c r="BI126" i="15"/>
  <c r="Y122" i="15"/>
  <c r="AE121" i="15"/>
  <c r="AK120" i="15"/>
  <c r="BI115" i="15"/>
  <c r="G115" i="15"/>
  <c r="M114" i="15"/>
  <c r="AK109" i="15"/>
  <c r="AQ108" i="15"/>
  <c r="AW107" i="15"/>
  <c r="M103" i="15"/>
  <c r="S102" i="15"/>
  <c r="Y101" i="15"/>
  <c r="AW96" i="15"/>
  <c r="BC95" i="15"/>
  <c r="BI94" i="15"/>
  <c r="M93" i="15"/>
  <c r="AE91" i="15"/>
  <c r="AQ90" i="15"/>
  <c r="BC89" i="15"/>
  <c r="G89" i="15"/>
  <c r="S88" i="15"/>
  <c r="AE87" i="15"/>
  <c r="AQ86" i="15"/>
  <c r="BC85" i="15"/>
  <c r="G85" i="15"/>
  <c r="S84" i="15"/>
  <c r="AE83" i="15"/>
  <c r="AQ82" i="15"/>
  <c r="BC81" i="15"/>
  <c r="G81" i="15"/>
  <c r="S80" i="15"/>
  <c r="AE79" i="15"/>
  <c r="AQ78" i="15"/>
  <c r="BC77" i="15"/>
  <c r="G77" i="15"/>
  <c r="S76" i="15"/>
  <c r="AE75" i="15"/>
  <c r="AQ74" i="15"/>
  <c r="BC73" i="15"/>
  <c r="G73" i="15"/>
  <c r="S72" i="15"/>
  <c r="AE71" i="15"/>
  <c r="AQ70" i="15"/>
  <c r="BC69" i="15"/>
  <c r="G69" i="15"/>
  <c r="S68" i="15"/>
  <c r="AE67" i="15"/>
  <c r="AQ66" i="15"/>
  <c r="BC65" i="15"/>
  <c r="G65" i="15"/>
  <c r="S64" i="15"/>
  <c r="AE63" i="15"/>
  <c r="AQ62" i="15"/>
  <c r="BC61" i="15"/>
  <c r="G61" i="15"/>
  <c r="S60" i="15"/>
  <c r="AE59" i="15"/>
  <c r="AQ58" i="15"/>
  <c r="BC57" i="15"/>
  <c r="G57" i="15"/>
  <c r="S56" i="15"/>
  <c r="AE55" i="15"/>
  <c r="AQ54" i="15"/>
  <c r="BC53" i="15"/>
  <c r="G53" i="15"/>
  <c r="AQ185" i="15"/>
  <c r="M180" i="15"/>
  <c r="G176" i="15"/>
  <c r="M173" i="15"/>
  <c r="AE166" i="15"/>
  <c r="M160" i="15"/>
  <c r="AQ156" i="15"/>
  <c r="AK155" i="15"/>
  <c r="AW147" i="15"/>
  <c r="AQ145" i="15"/>
  <c r="AE143" i="15"/>
  <c r="AW138" i="15"/>
  <c r="Y132" i="15"/>
  <c r="AE131" i="15"/>
  <c r="AK130" i="15"/>
  <c r="BI125" i="15"/>
  <c r="G125" i="15"/>
  <c r="M124" i="15"/>
  <c r="AE201" i="15"/>
  <c r="AK198" i="15"/>
  <c r="Y191" i="15"/>
  <c r="AE181" i="15"/>
  <c r="AK167" i="15"/>
  <c r="AW158" i="15"/>
  <c r="AQ157" i="15"/>
  <c r="AE154" i="15"/>
  <c r="G152" i="15"/>
  <c r="Y204" i="15"/>
  <c r="AW189" i="15"/>
  <c r="AK178" i="15"/>
  <c r="M177" i="15"/>
  <c r="AK146" i="15"/>
  <c r="Y144" i="15"/>
  <c r="Y143" i="15"/>
  <c r="Y142" i="15"/>
  <c r="AK139" i="15"/>
  <c r="AQ138" i="15"/>
  <c r="AW137" i="15"/>
  <c r="M133" i="15"/>
  <c r="S132" i="15"/>
  <c r="Y131" i="15"/>
  <c r="AW126" i="15"/>
  <c r="BC125" i="15"/>
  <c r="BI124" i="15"/>
  <c r="Y120" i="15"/>
  <c r="AE119" i="15"/>
  <c r="AK118" i="15"/>
  <c r="BI113" i="15"/>
  <c r="G113" i="15"/>
  <c r="M112" i="15"/>
  <c r="AK107" i="15"/>
  <c r="AQ106" i="15"/>
  <c r="AW105" i="15"/>
  <c r="M101" i="15"/>
  <c r="S100" i="15"/>
  <c r="Y99" i="15"/>
  <c r="AW94" i="15"/>
  <c r="BC93" i="15"/>
  <c r="M92" i="15"/>
  <c r="S210" i="15"/>
  <c r="AW186" i="15"/>
  <c r="AE162" i="15"/>
  <c r="M161" i="15"/>
  <c r="AK157" i="15"/>
  <c r="Y155" i="15"/>
  <c r="AQ148" i="15"/>
  <c r="AK147" i="15"/>
  <c r="Y141" i="15"/>
  <c r="AW136" i="15"/>
  <c r="Y130" i="15"/>
  <c r="M188" i="15"/>
  <c r="AK163" i="15"/>
  <c r="Y156" i="15"/>
  <c r="AE146" i="15"/>
  <c r="S142" i="15"/>
  <c r="Y140" i="15"/>
  <c r="AE139" i="15"/>
  <c r="AK138" i="15"/>
  <c r="G133" i="15"/>
  <c r="M132" i="15"/>
  <c r="AK127" i="15"/>
  <c r="AQ126" i="15"/>
  <c r="AW125" i="15"/>
  <c r="M121" i="15"/>
  <c r="S120" i="15"/>
  <c r="Y119" i="15"/>
  <c r="AW114" i="15"/>
  <c r="BC113" i="15"/>
  <c r="BI112" i="15"/>
  <c r="Y108" i="15"/>
  <c r="AE107" i="15"/>
  <c r="AK106" i="15"/>
  <c r="BI101" i="15"/>
  <c r="G101" i="15"/>
  <c r="M100" i="15"/>
  <c r="AK95" i="15"/>
  <c r="AQ94" i="15"/>
  <c r="AW93" i="15"/>
  <c r="G92" i="15"/>
  <c r="AW135" i="15"/>
  <c r="S126" i="15"/>
  <c r="BC119" i="15"/>
  <c r="AQ118" i="15"/>
  <c r="Y115" i="15"/>
  <c r="S114" i="15"/>
  <c r="M113" i="15"/>
  <c r="G111" i="15"/>
  <c r="BI102" i="15"/>
  <c r="AW99" i="15"/>
  <c r="AW97" i="15"/>
  <c r="AQ93" i="15"/>
  <c r="AW91" i="15"/>
  <c r="BI88" i="15"/>
  <c r="G88" i="15"/>
  <c r="M87" i="15"/>
  <c r="AK82" i="15"/>
  <c r="AQ81" i="15"/>
  <c r="AW80" i="15"/>
  <c r="M76" i="15"/>
  <c r="S75" i="15"/>
  <c r="Y74" i="15"/>
  <c r="AW69" i="15"/>
  <c r="BC68" i="15"/>
  <c r="BI67" i="15"/>
  <c r="Y63" i="15"/>
  <c r="AE62" i="15"/>
  <c r="AK61" i="15"/>
  <c r="BI56" i="15"/>
  <c r="G56" i="15"/>
  <c r="M55" i="15"/>
  <c r="S53" i="15"/>
  <c r="BI49" i="15"/>
  <c r="M49" i="15"/>
  <c r="AK47" i="15"/>
  <c r="BI45" i="15"/>
  <c r="M45" i="15"/>
  <c r="Y44" i="15"/>
  <c r="AW42" i="15"/>
  <c r="BI41" i="15"/>
  <c r="M41" i="15"/>
  <c r="Y40" i="15"/>
  <c r="AW38" i="15"/>
  <c r="BI37" i="15"/>
  <c r="M37" i="15"/>
  <c r="Y36" i="15"/>
  <c r="AK35" i="15"/>
  <c r="BI33" i="15"/>
  <c r="M33" i="15"/>
  <c r="Y32" i="15"/>
  <c r="AK31" i="15"/>
  <c r="AW30" i="15"/>
  <c r="M29" i="15"/>
  <c r="Y28" i="15"/>
  <c r="AK27" i="15"/>
  <c r="AW26" i="15"/>
  <c r="BI25" i="15"/>
  <c r="Y24" i="15"/>
  <c r="AK23" i="15"/>
  <c r="AW22" i="15"/>
  <c r="M21" i="15"/>
  <c r="Y20" i="15"/>
  <c r="AW18" i="15"/>
  <c r="BI17" i="15"/>
  <c r="M17" i="15"/>
  <c r="AK15" i="15"/>
  <c r="AW14" i="15"/>
  <c r="AW124" i="15"/>
  <c r="S122" i="15"/>
  <c r="G121" i="15"/>
  <c r="AE117" i="15"/>
  <c r="BI111" i="15"/>
  <c r="G109" i="15"/>
  <c r="BI106" i="15"/>
  <c r="BC105" i="15"/>
  <c r="BC103" i="15"/>
  <c r="BC101" i="15"/>
  <c r="AW100" i="15"/>
  <c r="AQ98" i="15"/>
  <c r="AW95" i="15"/>
  <c r="AQ92" i="15"/>
  <c r="AW90" i="15"/>
  <c r="M86" i="15"/>
  <c r="S85" i="15"/>
  <c r="Y84" i="15"/>
  <c r="AW79" i="15"/>
  <c r="BC78" i="15"/>
  <c r="BI77" i="15"/>
  <c r="Y73" i="15"/>
  <c r="AE72" i="15"/>
  <c r="AK71" i="15"/>
  <c r="BI66" i="15"/>
  <c r="G66" i="15"/>
  <c r="M65" i="15"/>
  <c r="AK60" i="15"/>
  <c r="AQ59" i="15"/>
  <c r="AW58" i="15"/>
  <c r="M54" i="15"/>
  <c r="Y52" i="15"/>
  <c r="AK51" i="15"/>
  <c r="AW50" i="15"/>
  <c r="Y48" i="15"/>
  <c r="AW46" i="15"/>
  <c r="AK43" i="15"/>
  <c r="AK39" i="15"/>
  <c r="AW34" i="15"/>
  <c r="BI29" i="15"/>
  <c r="M25" i="15"/>
  <c r="BI21" i="15"/>
  <c r="AK19" i="15"/>
  <c r="S195" i="15"/>
  <c r="AQ168" i="15"/>
  <c r="AW151" i="15"/>
  <c r="M144" i="15"/>
  <c r="AQ128" i="15"/>
  <c r="AE127" i="15"/>
  <c r="Y123" i="15"/>
  <c r="S116" i="15"/>
  <c r="BI109" i="15"/>
  <c r="BI107" i="15"/>
  <c r="AW104" i="15"/>
  <c r="AQ96" i="15"/>
  <c r="AK94" i="15"/>
  <c r="AK93" i="15"/>
  <c r="AW89" i="15"/>
  <c r="BC88" i="15"/>
  <c r="BI87" i="15"/>
  <c r="Y83" i="15"/>
  <c r="AE82" i="15"/>
  <c r="AK81" i="15"/>
  <c r="BI76" i="15"/>
  <c r="G76" i="15"/>
  <c r="M75" i="15"/>
  <c r="AK70" i="15"/>
  <c r="AQ69" i="15"/>
  <c r="AW68" i="15"/>
  <c r="M64" i="15"/>
  <c r="S63" i="15"/>
  <c r="Y62" i="15"/>
  <c r="AW57" i="15"/>
  <c r="BC56" i="15"/>
  <c r="BI55" i="15"/>
  <c r="M141" i="15"/>
  <c r="M134" i="15"/>
  <c r="M122" i="15"/>
  <c r="M115" i="15"/>
  <c r="BI108" i="15"/>
  <c r="AW103" i="15"/>
  <c r="AW102" i="15"/>
  <c r="AW101" i="15"/>
  <c r="AQ100" i="15"/>
  <c r="AK99" i="15"/>
  <c r="AK98" i="15"/>
  <c r="AK97" i="15"/>
  <c r="AK92" i="15"/>
  <c r="AK91" i="15"/>
  <c r="BI86" i="15"/>
  <c r="G86" i="15"/>
  <c r="M85" i="15"/>
  <c r="AK80" i="15"/>
  <c r="AQ79" i="15"/>
  <c r="AW78" i="15"/>
  <c r="M74" i="15"/>
  <c r="S73" i="15"/>
  <c r="Y72" i="15"/>
  <c r="AW67" i="15"/>
  <c r="BC66" i="15"/>
  <c r="BI65" i="15"/>
  <c r="Y61" i="15"/>
  <c r="AE60" i="15"/>
  <c r="AK59" i="15"/>
  <c r="BI54" i="15"/>
  <c r="G54" i="15"/>
  <c r="M53" i="15"/>
  <c r="S52" i="15"/>
  <c r="AE51" i="15"/>
  <c r="AQ50" i="15"/>
  <c r="BC49" i="15"/>
  <c r="G49" i="15"/>
  <c r="S48" i="15"/>
  <c r="AE47" i="15"/>
  <c r="AQ46" i="15"/>
  <c r="BC45" i="15"/>
  <c r="G45" i="15"/>
  <c r="S44" i="15"/>
  <c r="AE43" i="15"/>
  <c r="AQ42" i="15"/>
  <c r="BC41" i="15"/>
  <c r="G41" i="15"/>
  <c r="S40" i="15"/>
  <c r="AE39" i="15"/>
  <c r="AQ38" i="15"/>
  <c r="AE182" i="15"/>
  <c r="M131" i="15"/>
  <c r="AK128" i="15"/>
  <c r="AK119" i="15"/>
  <c r="Y118" i="15"/>
  <c r="M116" i="15"/>
  <c r="AW111" i="15"/>
  <c r="AW110" i="15"/>
  <c r="BC109" i="15"/>
  <c r="BC107" i="15"/>
  <c r="AW106" i="15"/>
  <c r="AQ104" i="15"/>
  <c r="AK96" i="15"/>
  <c r="AE93" i="15"/>
  <c r="AK90" i="15"/>
  <c r="AQ89" i="15"/>
  <c r="AW88" i="15"/>
  <c r="M84" i="15"/>
  <c r="S83" i="15"/>
  <c r="Y82" i="15"/>
  <c r="AW77" i="15"/>
  <c r="BC76" i="15"/>
  <c r="BI75" i="15"/>
  <c r="Y71" i="15"/>
  <c r="AE70" i="15"/>
  <c r="AK69" i="15"/>
  <c r="BI64" i="15"/>
  <c r="G64" i="15"/>
  <c r="M63" i="15"/>
  <c r="AK58" i="15"/>
  <c r="AQ57" i="15"/>
  <c r="S162" i="15"/>
  <c r="AQ136" i="15"/>
  <c r="M123" i="15"/>
  <c r="AW120" i="15"/>
  <c r="AK105" i="15"/>
  <c r="AQ102" i="15"/>
  <c r="AK100" i="15"/>
  <c r="AE99" i="15"/>
  <c r="AE97" i="15"/>
  <c r="AE95" i="15"/>
  <c r="Y94" i="15"/>
  <c r="AW87" i="15"/>
  <c r="BC86" i="15"/>
  <c r="BI85" i="15"/>
  <c r="Y81" i="15"/>
  <c r="AE80" i="15"/>
  <c r="AK79" i="15"/>
  <c r="BI74" i="15"/>
  <c r="G74" i="15"/>
  <c r="M73" i="15"/>
  <c r="AK68" i="15"/>
  <c r="AQ67" i="15"/>
  <c r="AW66" i="15"/>
  <c r="M62" i="15"/>
  <c r="S61" i="15"/>
  <c r="Y60" i="15"/>
  <c r="AW55" i="15"/>
  <c r="BC54" i="15"/>
  <c r="BI53" i="15"/>
  <c r="M52" i="15"/>
  <c r="Y51" i="15"/>
  <c r="AK50" i="15"/>
  <c r="AW49" i="15"/>
  <c r="BI48" i="15"/>
  <c r="M48" i="15"/>
  <c r="Y47" i="15"/>
  <c r="AK46" i="15"/>
  <c r="AW45" i="15"/>
  <c r="BI44" i="15"/>
  <c r="M44" i="15"/>
  <c r="Y43" i="15"/>
  <c r="AK129" i="15"/>
  <c r="BI121" i="15"/>
  <c r="BI114" i="15"/>
  <c r="AW113" i="15"/>
  <c r="AQ112" i="15"/>
  <c r="AQ110" i="15"/>
  <c r="AW109" i="15"/>
  <c r="AW108" i="15"/>
  <c r="AK103" i="15"/>
  <c r="AK101" i="15"/>
  <c r="Y98" i="15"/>
  <c r="Y93" i="15"/>
  <c r="Y92" i="15"/>
  <c r="Y91" i="15"/>
  <c r="AE90" i="15"/>
  <c r="AK89" i="15"/>
  <c r="BI84" i="15"/>
  <c r="G84" i="15"/>
  <c r="M83" i="15"/>
  <c r="AK78" i="15"/>
  <c r="AQ77" i="15"/>
  <c r="AW76" i="15"/>
  <c r="M72" i="15"/>
  <c r="S71" i="15"/>
  <c r="Y70" i="15"/>
  <c r="AW65" i="15"/>
  <c r="BC64" i="15"/>
  <c r="BI63" i="15"/>
  <c r="M145" i="15"/>
  <c r="Y128" i="15"/>
  <c r="G123" i="15"/>
  <c r="BI116" i="15"/>
  <c r="AK111" i="15"/>
  <c r="AK102" i="15"/>
  <c r="Y97" i="15"/>
  <c r="Y96" i="15"/>
  <c r="Y95" i="15"/>
  <c r="S94" i="15"/>
  <c r="AK88" i="15"/>
  <c r="AQ87" i="15"/>
  <c r="AW86" i="15"/>
  <c r="M82" i="15"/>
  <c r="S81" i="15"/>
  <c r="Y80" i="15"/>
  <c r="AW75" i="15"/>
  <c r="BC74" i="15"/>
  <c r="BI73" i="15"/>
  <c r="Y69" i="15"/>
  <c r="AE68" i="15"/>
  <c r="AK67" i="15"/>
  <c r="BI62" i="15"/>
  <c r="G62" i="15"/>
  <c r="M61" i="15"/>
  <c r="AK56" i="15"/>
  <c r="AQ55" i="15"/>
  <c r="AW54" i="15"/>
  <c r="G52" i="15"/>
  <c r="S51" i="15"/>
  <c r="AE50" i="15"/>
  <c r="AQ49" i="15"/>
  <c r="BC48" i="15"/>
  <c r="G48" i="15"/>
  <c r="S47" i="15"/>
  <c r="AE46" i="15"/>
  <c r="AQ45" i="15"/>
  <c r="BC44" i="15"/>
  <c r="G44" i="15"/>
  <c r="S43" i="15"/>
  <c r="AE42" i="15"/>
  <c r="AQ41" i="15"/>
  <c r="BC40" i="15"/>
  <c r="G40" i="15"/>
  <c r="S39" i="15"/>
  <c r="AE38" i="15"/>
  <c r="AQ37" i="15"/>
  <c r="BC36" i="15"/>
  <c r="G36" i="15"/>
  <c r="S35" i="15"/>
  <c r="AE34" i="15"/>
  <c r="AQ33" i="15"/>
  <c r="BC32" i="15"/>
  <c r="G32" i="15"/>
  <c r="S31" i="15"/>
  <c r="AE30" i="15"/>
  <c r="AQ29" i="15"/>
  <c r="BC28" i="15"/>
  <c r="G28" i="15"/>
  <c r="S27" i="15"/>
  <c r="AE26" i="15"/>
  <c r="AQ25" i="15"/>
  <c r="BC24" i="15"/>
  <c r="G24" i="15"/>
  <c r="S23" i="15"/>
  <c r="AE22" i="15"/>
  <c r="AQ21" i="15"/>
  <c r="BC20" i="15"/>
  <c r="G20" i="15"/>
  <c r="S19" i="15"/>
  <c r="AE18" i="15"/>
  <c r="AQ17" i="15"/>
  <c r="BC16" i="15"/>
  <c r="G16" i="15"/>
  <c r="S15" i="15"/>
  <c r="AE14" i="15"/>
  <c r="AQ13" i="15"/>
  <c r="BC12" i="15"/>
  <c r="G12" i="15"/>
  <c r="S11" i="15"/>
  <c r="AE10" i="15"/>
  <c r="S69" i="15"/>
  <c r="BI51" i="15"/>
  <c r="Y157" i="15"/>
  <c r="Y139" i="15"/>
  <c r="G135" i="15"/>
  <c r="AE129" i="15"/>
  <c r="BC115" i="15"/>
  <c r="AK112" i="15"/>
  <c r="AK110" i="15"/>
  <c r="Y105" i="15"/>
  <c r="Y104" i="15"/>
  <c r="AE103" i="15"/>
  <c r="AE101" i="15"/>
  <c r="Y100" i="15"/>
  <c r="S98" i="15"/>
  <c r="S92" i="15"/>
  <c r="S91" i="15"/>
  <c r="Y90" i="15"/>
  <c r="AW85" i="15"/>
  <c r="BC84" i="15"/>
  <c r="BI83" i="15"/>
  <c r="Y79" i="15"/>
  <c r="AE78" i="15"/>
  <c r="AK77" i="15"/>
  <c r="BI72" i="15"/>
  <c r="G72" i="15"/>
  <c r="M71" i="15"/>
  <c r="AK66" i="15"/>
  <c r="AQ65" i="15"/>
  <c r="AW64" i="15"/>
  <c r="M60" i="15"/>
  <c r="S59" i="15"/>
  <c r="Y58" i="15"/>
  <c r="AW53" i="15"/>
  <c r="BC52" i="15"/>
  <c r="AE56" i="15"/>
  <c r="M51" i="15"/>
  <c r="AW48" i="15"/>
  <c r="M47" i="15"/>
  <c r="M154" i="15"/>
  <c r="AK149" i="15"/>
  <c r="BI122" i="15"/>
  <c r="AK113" i="15"/>
  <c r="AE111" i="15"/>
  <c r="AK108" i="15"/>
  <c r="M99" i="15"/>
  <c r="S96" i="15"/>
  <c r="M94" i="15"/>
  <c r="Y89" i="15"/>
  <c r="AE88" i="15"/>
  <c r="AK87" i="15"/>
  <c r="BI82" i="15"/>
  <c r="G82" i="15"/>
  <c r="M81" i="15"/>
  <c r="AK76" i="15"/>
  <c r="AQ75" i="15"/>
  <c r="AW74" i="15"/>
  <c r="M70" i="15"/>
  <c r="Y68" i="15"/>
  <c r="AW63" i="15"/>
  <c r="BC62" i="15"/>
  <c r="BI61" i="15"/>
  <c r="Y57" i="15"/>
  <c r="AK55" i="15"/>
  <c r="Y50" i="15"/>
  <c r="AK49" i="15"/>
  <c r="AK186" i="15"/>
  <c r="AK140" i="15"/>
  <c r="Y129" i="15"/>
  <c r="Y125" i="15"/>
  <c r="BI123" i="15"/>
  <c r="BC117" i="15"/>
  <c r="AW116" i="15"/>
  <c r="AW115" i="15"/>
  <c r="AQ114" i="15"/>
  <c r="AE109" i="15"/>
  <c r="Y107" i="15"/>
  <c r="S106" i="15"/>
  <c r="S104" i="15"/>
  <c r="Y103" i="15"/>
  <c r="Y102" i="15"/>
  <c r="M97" i="15"/>
  <c r="M95" i="15"/>
  <c r="G93" i="15"/>
  <c r="M91" i="15"/>
  <c r="AK86" i="15"/>
  <c r="AQ85" i="15"/>
  <c r="AW84" i="15"/>
  <c r="M80" i="15"/>
  <c r="S79" i="15"/>
  <c r="Y78" i="15"/>
  <c r="AW73" i="15"/>
  <c r="BC72" i="15"/>
  <c r="BI71" i="15"/>
  <c r="Y67" i="15"/>
  <c r="AE66" i="15"/>
  <c r="AK65" i="15"/>
  <c r="BI60" i="15"/>
  <c r="G60" i="15"/>
  <c r="M59" i="15"/>
  <c r="AK54" i="15"/>
  <c r="AQ53" i="15"/>
  <c r="AW52" i="15"/>
  <c r="S57" i="15"/>
  <c r="AK137" i="15"/>
  <c r="BI118" i="15"/>
  <c r="AE113" i="15"/>
  <c r="Y112" i="15"/>
  <c r="Y111" i="15"/>
  <c r="Y110" i="15"/>
  <c r="M105" i="15"/>
  <c r="M96" i="15"/>
  <c r="M90" i="15"/>
  <c r="S89" i="15"/>
  <c r="Y88" i="15"/>
  <c r="AW83" i="15"/>
  <c r="BC82" i="15"/>
  <c r="BI81" i="15"/>
  <c r="Y77" i="15"/>
  <c r="AE76" i="15"/>
  <c r="AK75" i="15"/>
  <c r="BI70" i="15"/>
  <c r="G70" i="15"/>
  <c r="M69" i="15"/>
  <c r="AK64" i="15"/>
  <c r="AQ63" i="15"/>
  <c r="AW62" i="15"/>
  <c r="M58" i="15"/>
  <c r="Y56" i="15"/>
  <c r="AQ164" i="15"/>
  <c r="AE158" i="15"/>
  <c r="AW134" i="15"/>
  <c r="AK126" i="15"/>
  <c r="BC123" i="15"/>
  <c r="M120" i="15"/>
  <c r="AW117" i="15"/>
  <c r="AQ116" i="15"/>
  <c r="Y109" i="15"/>
  <c r="M106" i="15"/>
  <c r="M104" i="15"/>
  <c r="BI98" i="15"/>
  <c r="BI97" i="15"/>
  <c r="G97" i="15"/>
  <c r="G95" i="15"/>
  <c r="BI93" i="15"/>
  <c r="BI92" i="15"/>
  <c r="BI91" i="15"/>
  <c r="Y87" i="15"/>
  <c r="AE86" i="15"/>
  <c r="AK85" i="15"/>
  <c r="BI80" i="15"/>
  <c r="G80" i="15"/>
  <c r="M79" i="15"/>
  <c r="AK74" i="15"/>
  <c r="AQ73" i="15"/>
  <c r="AW72" i="15"/>
  <c r="M68" i="15"/>
  <c r="S67" i="15"/>
  <c r="Y66" i="15"/>
  <c r="AW61" i="15"/>
  <c r="BC60" i="15"/>
  <c r="BI59" i="15"/>
  <c r="Y55" i="15"/>
  <c r="AE54" i="15"/>
  <c r="AK53" i="15"/>
  <c r="M143" i="15"/>
  <c r="Y121" i="15"/>
  <c r="AK115" i="15"/>
  <c r="Y113" i="15"/>
  <c r="S112" i="15"/>
  <c r="S110" i="15"/>
  <c r="S108" i="15"/>
  <c r="M107" i="15"/>
  <c r="G105" i="15"/>
  <c r="M102" i="15"/>
  <c r="BI90" i="15"/>
  <c r="G90" i="15"/>
  <c r="M89" i="15"/>
  <c r="AK84" i="15"/>
  <c r="AQ83" i="15"/>
  <c r="AW82" i="15"/>
  <c r="M78" i="15"/>
  <c r="S77" i="15"/>
  <c r="Y76" i="15"/>
  <c r="AW71" i="15"/>
  <c r="BC70" i="15"/>
  <c r="BI69" i="15"/>
  <c r="Y65" i="15"/>
  <c r="AE64" i="15"/>
  <c r="AK63" i="15"/>
  <c r="BI12" i="15"/>
  <c r="AQ14" i="15"/>
  <c r="AE16" i="15"/>
  <c r="Y17" i="15"/>
  <c r="S18" i="15"/>
  <c r="BC22" i="15"/>
  <c r="AQ24" i="15"/>
  <c r="AK25" i="15"/>
  <c r="S29" i="15"/>
  <c r="G31" i="15"/>
  <c r="AQ35" i="15"/>
  <c r="AK36" i="15"/>
  <c r="AE37" i="15"/>
  <c r="Y39" i="15"/>
  <c r="AE45" i="15"/>
  <c r="M12" i="15"/>
  <c r="BC13" i="15"/>
  <c r="AQ15" i="15"/>
  <c r="M20" i="15"/>
  <c r="G21" i="15"/>
  <c r="AK26" i="15"/>
  <c r="AE27" i="15"/>
  <c r="BI32" i="15"/>
  <c r="BC33" i="15"/>
  <c r="AE40" i="15"/>
  <c r="Y42" i="15"/>
  <c r="AW47" i="15"/>
  <c r="G50" i="15"/>
  <c r="BI58" i="15"/>
  <c r="M66" i="15"/>
  <c r="AL211" i="14" l="1"/>
  <c r="AK211" i="14"/>
  <c r="T211" i="14"/>
  <c r="S211" i="14"/>
  <c r="BJ210" i="14"/>
  <c r="BI210" i="14"/>
  <c r="BD210" i="14"/>
  <c r="BC210" i="14"/>
  <c r="AX210" i="14"/>
  <c r="AW210" i="14"/>
  <c r="AR210" i="14"/>
  <c r="AQ210" i="14"/>
  <c r="AL210" i="14"/>
  <c r="AK210" i="14"/>
  <c r="AF210" i="14"/>
  <c r="AE210" i="14"/>
  <c r="Z210" i="14"/>
  <c r="Y210" i="14"/>
  <c r="T210" i="14"/>
  <c r="S210" i="14"/>
  <c r="N210" i="14"/>
  <c r="M210" i="14"/>
  <c r="BJ209" i="14"/>
  <c r="BI209" i="14"/>
  <c r="BD209" i="14"/>
  <c r="BC209" i="14"/>
  <c r="AX209" i="14"/>
  <c r="AW209" i="14"/>
  <c r="AR209" i="14"/>
  <c r="AQ209" i="14"/>
  <c r="AL209" i="14"/>
  <c r="AK209" i="14"/>
  <c r="AF209" i="14"/>
  <c r="AE209" i="14"/>
  <c r="Z209" i="14"/>
  <c r="Y209" i="14"/>
  <c r="T209" i="14"/>
  <c r="S209" i="14"/>
  <c r="N209" i="14"/>
  <c r="M209" i="14"/>
  <c r="BJ208" i="14"/>
  <c r="BI208" i="14"/>
  <c r="BD208" i="14"/>
  <c r="BC208" i="14"/>
  <c r="AX208" i="14"/>
  <c r="AW208" i="14"/>
  <c r="AR208" i="14"/>
  <c r="AQ208" i="14"/>
  <c r="AL208" i="14"/>
  <c r="AK208" i="14"/>
  <c r="AF208" i="14"/>
  <c r="AE208" i="14"/>
  <c r="Z208" i="14"/>
  <c r="Y208" i="14"/>
  <c r="T208" i="14"/>
  <c r="S208" i="14"/>
  <c r="N208" i="14"/>
  <c r="M208" i="14"/>
  <c r="BJ207" i="14"/>
  <c r="BI207" i="14"/>
  <c r="BD207" i="14"/>
  <c r="BC207" i="14"/>
  <c r="AX207" i="14"/>
  <c r="AW207" i="14"/>
  <c r="AR207" i="14"/>
  <c r="AQ207" i="14"/>
  <c r="AL207" i="14"/>
  <c r="AK207" i="14"/>
  <c r="AF207" i="14"/>
  <c r="AE207" i="14"/>
  <c r="Z207" i="14"/>
  <c r="Y207" i="14"/>
  <c r="T207" i="14"/>
  <c r="S207" i="14"/>
  <c r="N207" i="14"/>
  <c r="M207" i="14"/>
  <c r="BJ206" i="14"/>
  <c r="BI206" i="14"/>
  <c r="BD206" i="14"/>
  <c r="BC206" i="14"/>
  <c r="AX206" i="14"/>
  <c r="AW206" i="14"/>
  <c r="AR206" i="14"/>
  <c r="AQ206" i="14"/>
  <c r="AL206" i="14"/>
  <c r="AK206" i="14"/>
  <c r="AF206" i="14"/>
  <c r="AE206" i="14"/>
  <c r="Z206" i="14"/>
  <c r="Y206" i="14"/>
  <c r="T206" i="14"/>
  <c r="S206" i="14"/>
  <c r="N206" i="14"/>
  <c r="M206" i="14"/>
  <c r="BJ205" i="14"/>
  <c r="BI205" i="14"/>
  <c r="BD205" i="14"/>
  <c r="BC205" i="14"/>
  <c r="AX205" i="14"/>
  <c r="AW205" i="14"/>
  <c r="AR205" i="14"/>
  <c r="AQ205" i="14"/>
  <c r="AL205" i="14"/>
  <c r="AK205" i="14"/>
  <c r="AF205" i="14"/>
  <c r="AE205" i="14"/>
  <c r="Z205" i="14"/>
  <c r="Y205" i="14"/>
  <c r="T205" i="14"/>
  <c r="S205" i="14"/>
  <c r="N205" i="14"/>
  <c r="M205" i="14"/>
  <c r="BJ204" i="14"/>
  <c r="BI204" i="14"/>
  <c r="BD204" i="14"/>
  <c r="BC204" i="14"/>
  <c r="AX204" i="14"/>
  <c r="AW204" i="14"/>
  <c r="AR204" i="14"/>
  <c r="AQ204" i="14"/>
  <c r="AL204" i="14"/>
  <c r="AK204" i="14"/>
  <c r="AF204" i="14"/>
  <c r="AE204" i="14"/>
  <c r="Z204" i="14"/>
  <c r="Y204" i="14"/>
  <c r="T204" i="14"/>
  <c r="S204" i="14"/>
  <c r="N204" i="14"/>
  <c r="M204" i="14"/>
  <c r="BJ203" i="14"/>
  <c r="BI203" i="14"/>
  <c r="BD203" i="14"/>
  <c r="BC203" i="14"/>
  <c r="AX203" i="14"/>
  <c r="AW203" i="14"/>
  <c r="AR203" i="14"/>
  <c r="AQ203" i="14"/>
  <c r="AL203" i="14"/>
  <c r="AK203" i="14"/>
  <c r="AF203" i="14"/>
  <c r="AE203" i="14"/>
  <c r="Z203" i="14"/>
  <c r="Y203" i="14"/>
  <c r="T203" i="14"/>
  <c r="S203" i="14"/>
  <c r="N203" i="14"/>
  <c r="M203" i="14"/>
  <c r="BJ202" i="14"/>
  <c r="BI202" i="14"/>
  <c r="BD202" i="14"/>
  <c r="BC202" i="14"/>
  <c r="AX202" i="14"/>
  <c r="AW202" i="14"/>
  <c r="AR202" i="14"/>
  <c r="AQ202" i="14"/>
  <c r="AL202" i="14"/>
  <c r="AK202" i="14"/>
  <c r="AF202" i="14"/>
  <c r="AE202" i="14"/>
  <c r="Z202" i="14"/>
  <c r="Y202" i="14"/>
  <c r="T202" i="14"/>
  <c r="S202" i="14"/>
  <c r="N202" i="14"/>
  <c r="M202" i="14"/>
  <c r="BJ201" i="14"/>
  <c r="BI201" i="14"/>
  <c r="BD201" i="14"/>
  <c r="BC201" i="14"/>
  <c r="AX201" i="14"/>
  <c r="AW201" i="14"/>
  <c r="AR201" i="14"/>
  <c r="AQ201" i="14"/>
  <c r="AL201" i="14"/>
  <c r="AK201" i="14"/>
  <c r="AF201" i="14"/>
  <c r="AE201" i="14"/>
  <c r="Z201" i="14"/>
  <c r="Y201" i="14"/>
  <c r="T201" i="14"/>
  <c r="S201" i="14"/>
  <c r="N201" i="14"/>
  <c r="M201" i="14"/>
  <c r="BJ200" i="14"/>
  <c r="BI200" i="14"/>
  <c r="BD200" i="14"/>
  <c r="BC200" i="14"/>
  <c r="AX200" i="14"/>
  <c r="AW200" i="14"/>
  <c r="AR200" i="14"/>
  <c r="AQ200" i="14"/>
  <c r="AL200" i="14"/>
  <c r="AK200" i="14"/>
  <c r="AF200" i="14"/>
  <c r="AE200" i="14"/>
  <c r="Z200" i="14"/>
  <c r="Y200" i="14"/>
  <c r="T200" i="14"/>
  <c r="S200" i="14"/>
  <c r="N200" i="14"/>
  <c r="M200" i="14"/>
  <c r="BJ199" i="14"/>
  <c r="BI199" i="14"/>
  <c r="BD199" i="14"/>
  <c r="BC199" i="14"/>
  <c r="AX199" i="14"/>
  <c r="AW199" i="14"/>
  <c r="AR199" i="14"/>
  <c r="AQ199" i="14"/>
  <c r="AL199" i="14"/>
  <c r="AK199" i="14"/>
  <c r="AF199" i="14"/>
  <c r="AE199" i="14"/>
  <c r="Z199" i="14"/>
  <c r="Y199" i="14"/>
  <c r="T199" i="14"/>
  <c r="S199" i="14"/>
  <c r="N199" i="14"/>
  <c r="M199" i="14"/>
  <c r="BJ198" i="14"/>
  <c r="BI198" i="14"/>
  <c r="BD198" i="14"/>
  <c r="BC198" i="14"/>
  <c r="AX198" i="14"/>
  <c r="AW198" i="14"/>
  <c r="AR198" i="14"/>
  <c r="AQ198" i="14"/>
  <c r="AL198" i="14"/>
  <c r="AK198" i="14"/>
  <c r="AF198" i="14"/>
  <c r="AE198" i="14"/>
  <c r="Z198" i="14"/>
  <c r="Y198" i="14"/>
  <c r="T198" i="14"/>
  <c r="S198" i="14"/>
  <c r="N198" i="14"/>
  <c r="M198" i="14"/>
  <c r="BJ197" i="14"/>
  <c r="BI197" i="14"/>
  <c r="BD197" i="14"/>
  <c r="BC197" i="14"/>
  <c r="AX197" i="14"/>
  <c r="AW197" i="14"/>
  <c r="AR197" i="14"/>
  <c r="AQ197" i="14"/>
  <c r="AL197" i="14"/>
  <c r="AK197" i="14"/>
  <c r="AF197" i="14"/>
  <c r="AE197" i="14"/>
  <c r="Z197" i="14"/>
  <c r="Y197" i="14"/>
  <c r="T197" i="14"/>
  <c r="S197" i="14"/>
  <c r="N197" i="14"/>
  <c r="M197" i="14"/>
  <c r="BJ196" i="14"/>
  <c r="BI196" i="14"/>
  <c r="BD196" i="14"/>
  <c r="BC196" i="14"/>
  <c r="AX196" i="14"/>
  <c r="AW196" i="14"/>
  <c r="AR196" i="14"/>
  <c r="AQ196" i="14"/>
  <c r="AL196" i="14"/>
  <c r="AK196" i="14"/>
  <c r="AF196" i="14"/>
  <c r="AE196" i="14"/>
  <c r="Z196" i="14"/>
  <c r="Y196" i="14"/>
  <c r="T196" i="14"/>
  <c r="S196" i="14"/>
  <c r="N196" i="14"/>
  <c r="M196" i="14"/>
  <c r="BJ195" i="14"/>
  <c r="BI195" i="14"/>
  <c r="BD195" i="14"/>
  <c r="BC195" i="14"/>
  <c r="AX195" i="14"/>
  <c r="AW195" i="14"/>
  <c r="AR195" i="14"/>
  <c r="AQ195" i="14"/>
  <c r="AL195" i="14"/>
  <c r="AK195" i="14"/>
  <c r="AF195" i="14"/>
  <c r="AE195" i="14"/>
  <c r="Z195" i="14"/>
  <c r="Y195" i="14"/>
  <c r="T195" i="14"/>
  <c r="S195" i="14"/>
  <c r="N195" i="14"/>
  <c r="M195" i="14"/>
  <c r="BJ194" i="14"/>
  <c r="BI194" i="14"/>
  <c r="BD194" i="14"/>
  <c r="BC194" i="14"/>
  <c r="AX194" i="14"/>
  <c r="AW194" i="14"/>
  <c r="AR194" i="14"/>
  <c r="AQ194" i="14"/>
  <c r="AL194" i="14"/>
  <c r="AK194" i="14"/>
  <c r="AF194" i="14"/>
  <c r="AE194" i="14"/>
  <c r="Z194" i="14"/>
  <c r="Y194" i="14"/>
  <c r="T194" i="14"/>
  <c r="S194" i="14"/>
  <c r="N194" i="14"/>
  <c r="M194" i="14"/>
  <c r="BJ193" i="14"/>
  <c r="BI193" i="14"/>
  <c r="BD193" i="14"/>
  <c r="BC193" i="14"/>
  <c r="AX193" i="14"/>
  <c r="AW193" i="14"/>
  <c r="AR193" i="14"/>
  <c r="AQ193" i="14"/>
  <c r="AL193" i="14"/>
  <c r="AK193" i="14"/>
  <c r="AF193" i="14"/>
  <c r="AE193" i="14"/>
  <c r="Z193" i="14"/>
  <c r="Y193" i="14"/>
  <c r="T193" i="14"/>
  <c r="S193" i="14"/>
  <c r="N193" i="14"/>
  <c r="M193" i="14"/>
  <c r="BJ192" i="14"/>
  <c r="BI192" i="14"/>
  <c r="BD192" i="14"/>
  <c r="BC192" i="14"/>
  <c r="AX192" i="14"/>
  <c r="AW192" i="14"/>
  <c r="AR192" i="14"/>
  <c r="AQ192" i="14"/>
  <c r="AL192" i="14"/>
  <c r="AK192" i="14"/>
  <c r="AF192" i="14"/>
  <c r="AE192" i="14"/>
  <c r="Z192" i="14"/>
  <c r="Y192" i="14"/>
  <c r="T192" i="14"/>
  <c r="S192" i="14"/>
  <c r="N192" i="14"/>
  <c r="M192" i="14"/>
  <c r="BJ191" i="14"/>
  <c r="BI191" i="14"/>
  <c r="BD191" i="14"/>
  <c r="BC191" i="14"/>
  <c r="AX191" i="14"/>
  <c r="AW191" i="14"/>
  <c r="AR191" i="14"/>
  <c r="AQ191" i="14"/>
  <c r="AL191" i="14"/>
  <c r="AK191" i="14"/>
  <c r="AF191" i="14"/>
  <c r="AE191" i="14"/>
  <c r="Z191" i="14"/>
  <c r="Y191" i="14"/>
  <c r="T191" i="14"/>
  <c r="S191" i="14"/>
  <c r="N191" i="14"/>
  <c r="M191" i="14"/>
  <c r="BJ190" i="14"/>
  <c r="BI190" i="14"/>
  <c r="BD190" i="14"/>
  <c r="BC190" i="14"/>
  <c r="AX190" i="14"/>
  <c r="AW190" i="14"/>
  <c r="AR190" i="14"/>
  <c r="AQ190" i="14"/>
  <c r="AL190" i="14"/>
  <c r="AK190" i="14"/>
  <c r="AF190" i="14"/>
  <c r="AE190" i="14"/>
  <c r="Z190" i="14"/>
  <c r="Y190" i="14"/>
  <c r="T190" i="14"/>
  <c r="S190" i="14"/>
  <c r="N190" i="14"/>
  <c r="M190" i="14"/>
  <c r="BJ189" i="14"/>
  <c r="BI189" i="14"/>
  <c r="BD189" i="14"/>
  <c r="BC189" i="14"/>
  <c r="AX189" i="14"/>
  <c r="AW189" i="14"/>
  <c r="AR189" i="14"/>
  <c r="AQ189" i="14"/>
  <c r="AL189" i="14"/>
  <c r="AK189" i="14"/>
  <c r="AF189" i="14"/>
  <c r="AE189" i="14"/>
  <c r="Z189" i="14"/>
  <c r="Y189" i="14"/>
  <c r="T189" i="14"/>
  <c r="S189" i="14"/>
  <c r="N189" i="14"/>
  <c r="M189" i="14"/>
  <c r="BJ188" i="14"/>
  <c r="BI188" i="14"/>
  <c r="BD188" i="14"/>
  <c r="BC188" i="14"/>
  <c r="AX188" i="14"/>
  <c r="AW188" i="14"/>
  <c r="AR188" i="14"/>
  <c r="AQ188" i="14"/>
  <c r="AL188" i="14"/>
  <c r="AK188" i="14"/>
  <c r="AF188" i="14"/>
  <c r="AE188" i="14"/>
  <c r="Z188" i="14"/>
  <c r="Y188" i="14"/>
  <c r="T188" i="14"/>
  <c r="S188" i="14"/>
  <c r="N188" i="14"/>
  <c r="M188" i="14"/>
  <c r="BJ187" i="14"/>
  <c r="BI187" i="14"/>
  <c r="BD187" i="14"/>
  <c r="BC187" i="14"/>
  <c r="AX187" i="14"/>
  <c r="AW187" i="14"/>
  <c r="AR187" i="14"/>
  <c r="AQ187" i="14"/>
  <c r="AL187" i="14"/>
  <c r="AK187" i="14"/>
  <c r="AF187" i="14"/>
  <c r="AE187" i="14"/>
  <c r="Z187" i="14"/>
  <c r="Y187" i="14"/>
  <c r="T187" i="14"/>
  <c r="S187" i="14"/>
  <c r="N187" i="14"/>
  <c r="M187" i="14"/>
  <c r="BJ186" i="14"/>
  <c r="BI186" i="14"/>
  <c r="BD186" i="14"/>
  <c r="BC186" i="14"/>
  <c r="AX186" i="14"/>
  <c r="AW186" i="14"/>
  <c r="AR186" i="14"/>
  <c r="AQ186" i="14"/>
  <c r="AL186" i="14"/>
  <c r="AK186" i="14"/>
  <c r="AF186" i="14"/>
  <c r="AE186" i="14"/>
  <c r="Z186" i="14"/>
  <c r="Y186" i="14"/>
  <c r="T186" i="14"/>
  <c r="S186" i="14"/>
  <c r="N186" i="14"/>
  <c r="M186" i="14"/>
  <c r="BJ185" i="14"/>
  <c r="BI185" i="14"/>
  <c r="BD185" i="14"/>
  <c r="BC185" i="14"/>
  <c r="AX185" i="14"/>
  <c r="AW185" i="14"/>
  <c r="AR185" i="14"/>
  <c r="AQ185" i="14"/>
  <c r="AL185" i="14"/>
  <c r="AK185" i="14"/>
  <c r="AF185" i="14"/>
  <c r="AE185" i="14"/>
  <c r="Z185" i="14"/>
  <c r="Y185" i="14"/>
  <c r="T185" i="14"/>
  <c r="S185" i="14"/>
  <c r="N185" i="14"/>
  <c r="M185" i="14"/>
  <c r="BJ184" i="14"/>
  <c r="BI184" i="14"/>
  <c r="BD184" i="14"/>
  <c r="BC184" i="14"/>
  <c r="AX184" i="14"/>
  <c r="AW184" i="14"/>
  <c r="AR184" i="14"/>
  <c r="AQ184" i="14"/>
  <c r="AL184" i="14"/>
  <c r="AK184" i="14"/>
  <c r="AF184" i="14"/>
  <c r="AE184" i="14"/>
  <c r="Z184" i="14"/>
  <c r="Y184" i="14"/>
  <c r="T184" i="14"/>
  <c r="S184" i="14"/>
  <c r="N184" i="14"/>
  <c r="M184" i="14"/>
  <c r="BJ183" i="14"/>
  <c r="BI183" i="14"/>
  <c r="BD183" i="14"/>
  <c r="BC183" i="14"/>
  <c r="AX183" i="14"/>
  <c r="AW183" i="14"/>
  <c r="AR183" i="14"/>
  <c r="AQ183" i="14"/>
  <c r="AL183" i="14"/>
  <c r="AK183" i="14"/>
  <c r="AF183" i="14"/>
  <c r="AE183" i="14"/>
  <c r="Z183" i="14"/>
  <c r="Y183" i="14"/>
  <c r="T183" i="14"/>
  <c r="S183" i="14"/>
  <c r="N183" i="14"/>
  <c r="M183" i="14"/>
  <c r="BJ182" i="14"/>
  <c r="BI182" i="14"/>
  <c r="BD182" i="14"/>
  <c r="BC182" i="14"/>
  <c r="AX182" i="14"/>
  <c r="AW182" i="14"/>
  <c r="AR182" i="14"/>
  <c r="AQ182" i="14"/>
  <c r="AL182" i="14"/>
  <c r="AK182" i="14"/>
  <c r="AF182" i="14"/>
  <c r="AE182" i="14"/>
  <c r="Z182" i="14"/>
  <c r="Y182" i="14"/>
  <c r="T182" i="14"/>
  <c r="S182" i="14"/>
  <c r="N182" i="14"/>
  <c r="M182" i="14"/>
  <c r="BJ181" i="14"/>
  <c r="BI181" i="14"/>
  <c r="BD181" i="14"/>
  <c r="BC181" i="14"/>
  <c r="AX181" i="14"/>
  <c r="AW181" i="14"/>
  <c r="AR181" i="14"/>
  <c r="AQ181" i="14"/>
  <c r="AL181" i="14"/>
  <c r="AK181" i="14"/>
  <c r="AF181" i="14"/>
  <c r="AE181" i="14"/>
  <c r="Z181" i="14"/>
  <c r="Y181" i="14"/>
  <c r="T181" i="14"/>
  <c r="S181" i="14"/>
  <c r="N181" i="14"/>
  <c r="M181" i="14"/>
  <c r="BJ180" i="14"/>
  <c r="BI180" i="14"/>
  <c r="BD180" i="14"/>
  <c r="BC180" i="14"/>
  <c r="AX180" i="14"/>
  <c r="AW180" i="14"/>
  <c r="AR180" i="14"/>
  <c r="AQ180" i="14"/>
  <c r="AL180" i="14"/>
  <c r="AK180" i="14"/>
  <c r="AF180" i="14"/>
  <c r="AE180" i="14"/>
  <c r="Z180" i="14"/>
  <c r="Y180" i="14"/>
  <c r="T180" i="14"/>
  <c r="S180" i="14"/>
  <c r="N180" i="14"/>
  <c r="M180" i="14"/>
  <c r="BJ179" i="14"/>
  <c r="BI179" i="14"/>
  <c r="BD179" i="14"/>
  <c r="BC179" i="14"/>
  <c r="AX179" i="14"/>
  <c r="AW179" i="14"/>
  <c r="AR179" i="14"/>
  <c r="AQ179" i="14"/>
  <c r="AL179" i="14"/>
  <c r="AK179" i="14"/>
  <c r="AF179" i="14"/>
  <c r="AE179" i="14"/>
  <c r="Z179" i="14"/>
  <c r="Y179" i="14"/>
  <c r="T179" i="14"/>
  <c r="S179" i="14"/>
  <c r="N179" i="14"/>
  <c r="M179" i="14"/>
  <c r="BJ178" i="14"/>
  <c r="BI178" i="14"/>
  <c r="BD178" i="14"/>
  <c r="BC178" i="14"/>
  <c r="AX178" i="14"/>
  <c r="AW178" i="14"/>
  <c r="AR178" i="14"/>
  <c r="AQ178" i="14"/>
  <c r="AL178" i="14"/>
  <c r="AK178" i="14"/>
  <c r="AF178" i="14"/>
  <c r="AE178" i="14"/>
  <c r="Z178" i="14"/>
  <c r="Y178" i="14"/>
  <c r="T178" i="14"/>
  <c r="S178" i="14"/>
  <c r="N178" i="14"/>
  <c r="M178" i="14"/>
  <c r="BJ177" i="14"/>
  <c r="BI177" i="14"/>
  <c r="BD177" i="14"/>
  <c r="BC177" i="14"/>
  <c r="AX177" i="14"/>
  <c r="AW177" i="14"/>
  <c r="AR177" i="14"/>
  <c r="AQ177" i="14"/>
  <c r="AL177" i="14"/>
  <c r="AK177" i="14"/>
  <c r="AF177" i="14"/>
  <c r="AE177" i="14"/>
  <c r="Z177" i="14"/>
  <c r="Y177" i="14"/>
  <c r="T177" i="14"/>
  <c r="S177" i="14"/>
  <c r="N177" i="14"/>
  <c r="M177" i="14"/>
  <c r="BJ176" i="14"/>
  <c r="BI176" i="14"/>
  <c r="BD176" i="14"/>
  <c r="BC176" i="14"/>
  <c r="AX176" i="14"/>
  <c r="AW176" i="14"/>
  <c r="AR176" i="14"/>
  <c r="AQ176" i="14"/>
  <c r="AL176" i="14"/>
  <c r="AK176" i="14"/>
  <c r="AF176" i="14"/>
  <c r="AE176" i="14"/>
  <c r="Z176" i="14"/>
  <c r="Y176" i="14"/>
  <c r="T176" i="14"/>
  <c r="S176" i="14"/>
  <c r="N176" i="14"/>
  <c r="M176" i="14"/>
  <c r="BJ175" i="14"/>
  <c r="BI175" i="14"/>
  <c r="BD175" i="14"/>
  <c r="BC175" i="14"/>
  <c r="AX175" i="14"/>
  <c r="AW175" i="14"/>
  <c r="AR175" i="14"/>
  <c r="AQ175" i="14"/>
  <c r="AL175" i="14"/>
  <c r="AK175" i="14"/>
  <c r="AF175" i="14"/>
  <c r="AE175" i="14"/>
  <c r="Z175" i="14"/>
  <c r="Y175" i="14"/>
  <c r="T175" i="14"/>
  <c r="S175" i="14"/>
  <c r="N175" i="14"/>
  <c r="M175" i="14"/>
  <c r="BJ174" i="14"/>
  <c r="BI174" i="14"/>
  <c r="BD174" i="14"/>
  <c r="BC174" i="14"/>
  <c r="AX174" i="14"/>
  <c r="AW174" i="14"/>
  <c r="AR174" i="14"/>
  <c r="AQ174" i="14"/>
  <c r="AL174" i="14"/>
  <c r="AK174" i="14"/>
  <c r="AF174" i="14"/>
  <c r="AE174" i="14"/>
  <c r="Z174" i="14"/>
  <c r="Y174" i="14"/>
  <c r="T174" i="14"/>
  <c r="S174" i="14"/>
  <c r="N174" i="14"/>
  <c r="M174" i="14"/>
  <c r="BJ173" i="14"/>
  <c r="BI173" i="14"/>
  <c r="BD173" i="14"/>
  <c r="BC173" i="14"/>
  <c r="AX173" i="14"/>
  <c r="AW173" i="14"/>
  <c r="AR173" i="14"/>
  <c r="AQ173" i="14"/>
  <c r="AL173" i="14"/>
  <c r="AK173" i="14"/>
  <c r="AF173" i="14"/>
  <c r="AE173" i="14"/>
  <c r="Z173" i="14"/>
  <c r="Y173" i="14"/>
  <c r="T173" i="14"/>
  <c r="S173" i="14"/>
  <c r="N173" i="14"/>
  <c r="M173" i="14"/>
  <c r="BJ172" i="14"/>
  <c r="BI172" i="14"/>
  <c r="BD172" i="14"/>
  <c r="BC172" i="14"/>
  <c r="AX172" i="14"/>
  <c r="AW172" i="14"/>
  <c r="AR172" i="14"/>
  <c r="AQ172" i="14"/>
  <c r="AL172" i="14"/>
  <c r="AK172" i="14"/>
  <c r="AF172" i="14"/>
  <c r="AE172" i="14"/>
  <c r="Z172" i="14"/>
  <c r="Y172" i="14"/>
  <c r="T172" i="14"/>
  <c r="S172" i="14"/>
  <c r="N172" i="14"/>
  <c r="M172" i="14"/>
  <c r="BJ171" i="14"/>
  <c r="BI171" i="14"/>
  <c r="BD171" i="14"/>
  <c r="BC171" i="14"/>
  <c r="AX171" i="14"/>
  <c r="AW171" i="14"/>
  <c r="AR171" i="14"/>
  <c r="AQ171" i="14"/>
  <c r="AL171" i="14"/>
  <c r="AK171" i="14"/>
  <c r="AF171" i="14"/>
  <c r="AE171" i="14"/>
  <c r="Z171" i="14"/>
  <c r="Y171" i="14"/>
  <c r="T171" i="14"/>
  <c r="S171" i="14"/>
  <c r="N171" i="14"/>
  <c r="M171" i="14"/>
  <c r="BJ170" i="14"/>
  <c r="BI170" i="14"/>
  <c r="BD170" i="14"/>
  <c r="BC170" i="14"/>
  <c r="AX170" i="14"/>
  <c r="AW170" i="14"/>
  <c r="AR170" i="14"/>
  <c r="AQ170" i="14"/>
  <c r="AL170" i="14"/>
  <c r="AK170" i="14"/>
  <c r="AF170" i="14"/>
  <c r="AE170" i="14"/>
  <c r="Z170" i="14"/>
  <c r="Y170" i="14"/>
  <c r="T170" i="14"/>
  <c r="S170" i="14"/>
  <c r="N170" i="14"/>
  <c r="M170" i="14"/>
  <c r="BJ169" i="14"/>
  <c r="BI169" i="14"/>
  <c r="BD169" i="14"/>
  <c r="BC169" i="14"/>
  <c r="AX169" i="14"/>
  <c r="AW169" i="14"/>
  <c r="AR169" i="14"/>
  <c r="AQ169" i="14"/>
  <c r="AL169" i="14"/>
  <c r="AK169" i="14"/>
  <c r="AF169" i="14"/>
  <c r="AE169" i="14"/>
  <c r="Z169" i="14"/>
  <c r="Y169" i="14"/>
  <c r="T169" i="14"/>
  <c r="S169" i="14"/>
  <c r="N169" i="14"/>
  <c r="M169" i="14"/>
  <c r="BJ168" i="14"/>
  <c r="BI168" i="14"/>
  <c r="BD168" i="14"/>
  <c r="BC168" i="14"/>
  <c r="AX168" i="14"/>
  <c r="AW168" i="14"/>
  <c r="AR168" i="14"/>
  <c r="AQ168" i="14"/>
  <c r="AL168" i="14"/>
  <c r="AK168" i="14"/>
  <c r="AF168" i="14"/>
  <c r="AE168" i="14"/>
  <c r="Z168" i="14"/>
  <c r="Y168" i="14"/>
  <c r="T168" i="14"/>
  <c r="S168" i="14"/>
  <c r="N168" i="14"/>
  <c r="M168" i="14"/>
  <c r="BJ167" i="14"/>
  <c r="BI167" i="14"/>
  <c r="BD167" i="14"/>
  <c r="BC167" i="14"/>
  <c r="AX167" i="14"/>
  <c r="AW167" i="14"/>
  <c r="AR167" i="14"/>
  <c r="AQ167" i="14"/>
  <c r="AL167" i="14"/>
  <c r="AK167" i="14"/>
  <c r="AF167" i="14"/>
  <c r="AE167" i="14"/>
  <c r="Z167" i="14"/>
  <c r="Y167" i="14"/>
  <c r="T167" i="14"/>
  <c r="S167" i="14"/>
  <c r="N167" i="14"/>
  <c r="M167" i="14"/>
  <c r="BJ166" i="14"/>
  <c r="BI166" i="14"/>
  <c r="BD166" i="14"/>
  <c r="BC166" i="14"/>
  <c r="AX166" i="14"/>
  <c r="AW166" i="14"/>
  <c r="AR166" i="14"/>
  <c r="AQ166" i="14"/>
  <c r="AL166" i="14"/>
  <c r="AK166" i="14"/>
  <c r="AF166" i="14"/>
  <c r="AE166" i="14"/>
  <c r="Z166" i="14"/>
  <c r="Y166" i="14"/>
  <c r="T166" i="14"/>
  <c r="S166" i="14"/>
  <c r="N166" i="14"/>
  <c r="M166" i="14"/>
  <c r="BJ165" i="14"/>
  <c r="BI165" i="14"/>
  <c r="BD165" i="14"/>
  <c r="BC165" i="14"/>
  <c r="AX165" i="14"/>
  <c r="AW165" i="14"/>
  <c r="AR165" i="14"/>
  <c r="AQ165" i="14"/>
  <c r="AL165" i="14"/>
  <c r="AK165" i="14"/>
  <c r="AF165" i="14"/>
  <c r="AE165" i="14"/>
  <c r="Z165" i="14"/>
  <c r="Y165" i="14"/>
  <c r="T165" i="14"/>
  <c r="S165" i="14"/>
  <c r="N165" i="14"/>
  <c r="M165" i="14"/>
  <c r="BJ164" i="14"/>
  <c r="BI164" i="14"/>
  <c r="BD164" i="14"/>
  <c r="BC164" i="14"/>
  <c r="AX164" i="14"/>
  <c r="AW164" i="14"/>
  <c r="AR164" i="14"/>
  <c r="AQ164" i="14"/>
  <c r="AL164" i="14"/>
  <c r="AK164" i="14"/>
  <c r="AF164" i="14"/>
  <c r="AE164" i="14"/>
  <c r="Z164" i="14"/>
  <c r="Y164" i="14"/>
  <c r="T164" i="14"/>
  <c r="S164" i="14"/>
  <c r="N164" i="14"/>
  <c r="M164" i="14"/>
  <c r="BJ163" i="14"/>
  <c r="BI163" i="14"/>
  <c r="BD163" i="14"/>
  <c r="BC163" i="14"/>
  <c r="AX163" i="14"/>
  <c r="AW163" i="14"/>
  <c r="AR163" i="14"/>
  <c r="AQ163" i="14"/>
  <c r="AL163" i="14"/>
  <c r="AK163" i="14"/>
  <c r="AF163" i="14"/>
  <c r="AE163" i="14"/>
  <c r="Z163" i="14"/>
  <c r="Y163" i="14"/>
  <c r="T163" i="14"/>
  <c r="S163" i="14"/>
  <c r="N163" i="14"/>
  <c r="M163" i="14"/>
  <c r="BJ162" i="14"/>
  <c r="BI162" i="14"/>
  <c r="BD162" i="14"/>
  <c r="BC162" i="14"/>
  <c r="AX162" i="14"/>
  <c r="AW162" i="14"/>
  <c r="AR162" i="14"/>
  <c r="AQ162" i="14"/>
  <c r="AL162" i="14"/>
  <c r="AK162" i="14"/>
  <c r="AF162" i="14"/>
  <c r="AE162" i="14"/>
  <c r="Z162" i="14"/>
  <c r="Y162" i="14"/>
  <c r="T162" i="14"/>
  <c r="S162" i="14"/>
  <c r="N162" i="14"/>
  <c r="M162" i="14"/>
  <c r="BJ161" i="14"/>
  <c r="BI161" i="14"/>
  <c r="BD161" i="14"/>
  <c r="BC161" i="14"/>
  <c r="AX161" i="14"/>
  <c r="AW161" i="14"/>
  <c r="AR161" i="14"/>
  <c r="AQ161" i="14"/>
  <c r="AL161" i="14"/>
  <c r="AK161" i="14"/>
  <c r="AF161" i="14"/>
  <c r="AE161" i="14"/>
  <c r="Z161" i="14"/>
  <c r="Y161" i="14"/>
  <c r="T161" i="14"/>
  <c r="S161" i="14"/>
  <c r="N161" i="14"/>
  <c r="M161" i="14"/>
  <c r="BJ160" i="14"/>
  <c r="BI160" i="14"/>
  <c r="BD160" i="14"/>
  <c r="BC160" i="14"/>
  <c r="AX160" i="14"/>
  <c r="AW160" i="14"/>
  <c r="AR160" i="14"/>
  <c r="AQ160" i="14"/>
  <c r="AL160" i="14"/>
  <c r="AK160" i="14"/>
  <c r="AF160" i="14"/>
  <c r="AE160" i="14"/>
  <c r="Z160" i="14"/>
  <c r="Y160" i="14"/>
  <c r="T160" i="14"/>
  <c r="S160" i="14"/>
  <c r="N160" i="14"/>
  <c r="M160" i="14"/>
  <c r="BJ159" i="14"/>
  <c r="BI159" i="14"/>
  <c r="BD159" i="14"/>
  <c r="BC159" i="14"/>
  <c r="AX159" i="14"/>
  <c r="AW159" i="14"/>
  <c r="AR159" i="14"/>
  <c r="AQ159" i="14"/>
  <c r="AL159" i="14"/>
  <c r="AK159" i="14"/>
  <c r="AF159" i="14"/>
  <c r="AE159" i="14"/>
  <c r="Z159" i="14"/>
  <c r="Y159" i="14"/>
  <c r="T159" i="14"/>
  <c r="S159" i="14"/>
  <c r="N159" i="14"/>
  <c r="M159" i="14"/>
  <c r="BJ158" i="14"/>
  <c r="BI158" i="14"/>
  <c r="BD158" i="14"/>
  <c r="BC158" i="14"/>
  <c r="AX158" i="14"/>
  <c r="AW158" i="14"/>
  <c r="AR158" i="14"/>
  <c r="AQ158" i="14"/>
  <c r="AL158" i="14"/>
  <c r="AK158" i="14"/>
  <c r="AF158" i="14"/>
  <c r="AE158" i="14"/>
  <c r="Z158" i="14"/>
  <c r="Y158" i="14"/>
  <c r="T158" i="14"/>
  <c r="S158" i="14"/>
  <c r="N158" i="14"/>
  <c r="M158" i="14"/>
  <c r="BJ157" i="14"/>
  <c r="BI157" i="14"/>
  <c r="BD157" i="14"/>
  <c r="BC157" i="14"/>
  <c r="AX157" i="14"/>
  <c r="AW157" i="14"/>
  <c r="AR157" i="14"/>
  <c r="AQ157" i="14"/>
  <c r="AL157" i="14"/>
  <c r="AK157" i="14"/>
  <c r="AF157" i="14"/>
  <c r="AE157" i="14"/>
  <c r="Z157" i="14"/>
  <c r="Y157" i="14"/>
  <c r="T157" i="14"/>
  <c r="S157" i="14"/>
  <c r="N157" i="14"/>
  <c r="M157" i="14"/>
  <c r="BJ156" i="14"/>
  <c r="BI156" i="14"/>
  <c r="BD156" i="14"/>
  <c r="BC156" i="14"/>
  <c r="AX156" i="14"/>
  <c r="AW156" i="14"/>
  <c r="AR156" i="14"/>
  <c r="AQ156" i="14"/>
  <c r="AL156" i="14"/>
  <c r="AK156" i="14"/>
  <c r="AF156" i="14"/>
  <c r="AE156" i="14"/>
  <c r="Z156" i="14"/>
  <c r="Y156" i="14"/>
  <c r="T156" i="14"/>
  <c r="S156" i="14"/>
  <c r="N156" i="14"/>
  <c r="M156" i="14"/>
  <c r="BJ155" i="14"/>
  <c r="BI155" i="14"/>
  <c r="BD155" i="14"/>
  <c r="BC155" i="14"/>
  <c r="AX155" i="14"/>
  <c r="AW155" i="14"/>
  <c r="AR155" i="14"/>
  <c r="AQ155" i="14"/>
  <c r="AL155" i="14"/>
  <c r="AK155" i="14"/>
  <c r="AF155" i="14"/>
  <c r="AE155" i="14"/>
  <c r="Z155" i="14"/>
  <c r="Y155" i="14"/>
  <c r="T155" i="14"/>
  <c r="S155" i="14"/>
  <c r="N155" i="14"/>
  <c r="M155" i="14"/>
  <c r="BJ154" i="14"/>
  <c r="BI154" i="14"/>
  <c r="BD154" i="14"/>
  <c r="BC154" i="14"/>
  <c r="AX154" i="14"/>
  <c r="AW154" i="14"/>
  <c r="AR154" i="14"/>
  <c r="AQ154" i="14"/>
  <c r="AL154" i="14"/>
  <c r="AK154" i="14"/>
  <c r="AF154" i="14"/>
  <c r="AE154" i="14"/>
  <c r="Z154" i="14"/>
  <c r="Y154" i="14"/>
  <c r="T154" i="14"/>
  <c r="S154" i="14"/>
  <c r="N154" i="14"/>
  <c r="M154" i="14"/>
  <c r="BJ153" i="14"/>
  <c r="BI153" i="14"/>
  <c r="BD153" i="14"/>
  <c r="BC153" i="14"/>
  <c r="AX153" i="14"/>
  <c r="AW153" i="14"/>
  <c r="AR153" i="14"/>
  <c r="AQ153" i="14"/>
  <c r="AL153" i="14"/>
  <c r="AK153" i="14"/>
  <c r="AF153" i="14"/>
  <c r="AE153" i="14"/>
  <c r="Z153" i="14"/>
  <c r="Y153" i="14"/>
  <c r="T153" i="14"/>
  <c r="S153" i="14"/>
  <c r="N153" i="14"/>
  <c r="M153" i="14"/>
  <c r="BJ152" i="14"/>
  <c r="BI152" i="14"/>
  <c r="BD152" i="14"/>
  <c r="BC152" i="14"/>
  <c r="AX152" i="14"/>
  <c r="AW152" i="14"/>
  <c r="AR152" i="14"/>
  <c r="AQ152" i="14"/>
  <c r="AL152" i="14"/>
  <c r="AK152" i="14"/>
  <c r="AF152" i="14"/>
  <c r="AE152" i="14"/>
  <c r="Z152" i="14"/>
  <c r="Y152" i="14"/>
  <c r="T152" i="14"/>
  <c r="S152" i="14"/>
  <c r="N152" i="14"/>
  <c r="M152" i="14"/>
  <c r="BJ151" i="14"/>
  <c r="BI151" i="14"/>
  <c r="BD151" i="14"/>
  <c r="BC151" i="14"/>
  <c r="AX151" i="14"/>
  <c r="AW151" i="14"/>
  <c r="AR151" i="14"/>
  <c r="AQ151" i="14"/>
  <c r="AL151" i="14"/>
  <c r="AK151" i="14"/>
  <c r="AF151" i="14"/>
  <c r="AE151" i="14"/>
  <c r="Z151" i="14"/>
  <c r="Y151" i="14"/>
  <c r="T151" i="14"/>
  <c r="S151" i="14"/>
  <c r="N151" i="14"/>
  <c r="M151" i="14"/>
  <c r="BJ150" i="14"/>
  <c r="BI150" i="14"/>
  <c r="BD150" i="14"/>
  <c r="BC150" i="14"/>
  <c r="AX150" i="14"/>
  <c r="AW150" i="14"/>
  <c r="AR150" i="14"/>
  <c r="AQ150" i="14"/>
  <c r="AL150" i="14"/>
  <c r="AK150" i="14"/>
  <c r="AF150" i="14"/>
  <c r="AE150" i="14"/>
  <c r="Z150" i="14"/>
  <c r="Y150" i="14"/>
  <c r="T150" i="14"/>
  <c r="S150" i="14"/>
  <c r="N150" i="14"/>
  <c r="M150" i="14"/>
  <c r="BJ149" i="14"/>
  <c r="BI149" i="14"/>
  <c r="BD149" i="14"/>
  <c r="BC149" i="14"/>
  <c r="AX149" i="14"/>
  <c r="AW149" i="14"/>
  <c r="AR149" i="14"/>
  <c r="AQ149" i="14"/>
  <c r="AL149" i="14"/>
  <c r="AK149" i="14"/>
  <c r="AF149" i="14"/>
  <c r="AE149" i="14"/>
  <c r="Z149" i="14"/>
  <c r="Y149" i="14"/>
  <c r="T149" i="14"/>
  <c r="S149" i="14"/>
  <c r="N149" i="14"/>
  <c r="M149" i="14"/>
  <c r="BJ148" i="14"/>
  <c r="BI148" i="14"/>
  <c r="BD148" i="14"/>
  <c r="BC148" i="14"/>
  <c r="AX148" i="14"/>
  <c r="AW148" i="14"/>
  <c r="AR148" i="14"/>
  <c r="AQ148" i="14"/>
  <c r="AL148" i="14"/>
  <c r="AK148" i="14"/>
  <c r="AF148" i="14"/>
  <c r="AE148" i="14"/>
  <c r="Z148" i="14"/>
  <c r="Y148" i="14"/>
  <c r="T148" i="14"/>
  <c r="S148" i="14"/>
  <c r="N148" i="14"/>
  <c r="M148" i="14"/>
  <c r="BJ147" i="14"/>
  <c r="BI147" i="14"/>
  <c r="BD147" i="14"/>
  <c r="BC147" i="14"/>
  <c r="AX147" i="14"/>
  <c r="AW147" i="14"/>
  <c r="AR147" i="14"/>
  <c r="AQ147" i="14"/>
  <c r="AL147" i="14"/>
  <c r="AK147" i="14"/>
  <c r="AF147" i="14"/>
  <c r="AE147" i="14"/>
  <c r="Z147" i="14"/>
  <c r="Y147" i="14"/>
  <c r="T147" i="14"/>
  <c r="S147" i="14"/>
  <c r="N147" i="14"/>
  <c r="M147" i="14"/>
  <c r="BJ146" i="14"/>
  <c r="BI146" i="14"/>
  <c r="BD146" i="14"/>
  <c r="BC146" i="14"/>
  <c r="AX146" i="14"/>
  <c r="AW146" i="14"/>
  <c r="AR146" i="14"/>
  <c r="AQ146" i="14"/>
  <c r="AL146" i="14"/>
  <c r="AK146" i="14"/>
  <c r="AF146" i="14"/>
  <c r="AE146" i="14"/>
  <c r="Z146" i="14"/>
  <c r="Y146" i="14"/>
  <c r="T146" i="14"/>
  <c r="S146" i="14"/>
  <c r="N146" i="14"/>
  <c r="M146" i="14"/>
  <c r="BJ145" i="14"/>
  <c r="BI145" i="14"/>
  <c r="BD145" i="14"/>
  <c r="BC145" i="14"/>
  <c r="AX145" i="14"/>
  <c r="AW145" i="14"/>
  <c r="AR145" i="14"/>
  <c r="AQ145" i="14"/>
  <c r="AL145" i="14"/>
  <c r="AK145" i="14"/>
  <c r="AF145" i="14"/>
  <c r="AE145" i="14"/>
  <c r="Z145" i="14"/>
  <c r="Y145" i="14"/>
  <c r="T145" i="14"/>
  <c r="S145" i="14"/>
  <c r="N145" i="14"/>
  <c r="M145" i="14"/>
  <c r="BJ144" i="14"/>
  <c r="BI144" i="14"/>
  <c r="BD144" i="14"/>
  <c r="BC144" i="14"/>
  <c r="AX144" i="14"/>
  <c r="AW144" i="14"/>
  <c r="AR144" i="14"/>
  <c r="AQ144" i="14"/>
  <c r="AL144" i="14"/>
  <c r="AK144" i="14"/>
  <c r="AF144" i="14"/>
  <c r="AE144" i="14"/>
  <c r="Z144" i="14"/>
  <c r="Y144" i="14"/>
  <c r="T144" i="14"/>
  <c r="S144" i="14"/>
  <c r="N144" i="14"/>
  <c r="M144" i="14"/>
  <c r="BJ143" i="14"/>
  <c r="BI143" i="14"/>
  <c r="BD143" i="14"/>
  <c r="BC143" i="14"/>
  <c r="AX143" i="14"/>
  <c r="AW143" i="14"/>
  <c r="AR143" i="14"/>
  <c r="AQ143" i="14"/>
  <c r="AL143" i="14"/>
  <c r="AK143" i="14"/>
  <c r="AF143" i="14"/>
  <c r="AE143" i="14"/>
  <c r="Z143" i="14"/>
  <c r="Y143" i="14"/>
  <c r="T143" i="14"/>
  <c r="S143" i="14"/>
  <c r="N143" i="14"/>
  <c r="M143" i="14"/>
  <c r="BJ142" i="14"/>
  <c r="BI142" i="14"/>
  <c r="BD142" i="14"/>
  <c r="BC142" i="14"/>
  <c r="AX142" i="14"/>
  <c r="AW142" i="14"/>
  <c r="AR142" i="14"/>
  <c r="AQ142" i="14"/>
  <c r="AL142" i="14"/>
  <c r="AK142" i="14"/>
  <c r="AF142" i="14"/>
  <c r="AE142" i="14"/>
  <c r="Z142" i="14"/>
  <c r="Y142" i="14"/>
  <c r="T142" i="14"/>
  <c r="S142" i="14"/>
  <c r="N142" i="14"/>
  <c r="M142" i="14"/>
  <c r="BJ141" i="14"/>
  <c r="BI141" i="14"/>
  <c r="BD141" i="14"/>
  <c r="BC141" i="14"/>
  <c r="AX141" i="14"/>
  <c r="AW141" i="14"/>
  <c r="AR141" i="14"/>
  <c r="AQ141" i="14"/>
  <c r="AL141" i="14"/>
  <c r="AK141" i="14"/>
  <c r="AF141" i="14"/>
  <c r="AE141" i="14"/>
  <c r="Z141" i="14"/>
  <c r="Y141" i="14"/>
  <c r="T141" i="14"/>
  <c r="S141" i="14"/>
  <c r="N141" i="14"/>
  <c r="M141" i="14"/>
  <c r="BJ140" i="14"/>
  <c r="BI140" i="14"/>
  <c r="BD140" i="14"/>
  <c r="BC140" i="14"/>
  <c r="AX140" i="14"/>
  <c r="AW140" i="14"/>
  <c r="AR140" i="14"/>
  <c r="AQ140" i="14"/>
  <c r="AL140" i="14"/>
  <c r="AK140" i="14"/>
  <c r="AF140" i="14"/>
  <c r="AE140" i="14"/>
  <c r="Z140" i="14"/>
  <c r="Y140" i="14"/>
  <c r="T140" i="14"/>
  <c r="S140" i="14"/>
  <c r="N140" i="14"/>
  <c r="M140" i="14"/>
  <c r="BJ139" i="14"/>
  <c r="BI139" i="14"/>
  <c r="BD139" i="14"/>
  <c r="BC139" i="14"/>
  <c r="AX139" i="14"/>
  <c r="AW139" i="14"/>
  <c r="AR139" i="14"/>
  <c r="AQ139" i="14"/>
  <c r="AL139" i="14"/>
  <c r="AK139" i="14"/>
  <c r="AF139" i="14"/>
  <c r="AE139" i="14"/>
  <c r="Z139" i="14"/>
  <c r="Y139" i="14"/>
  <c r="T139" i="14"/>
  <c r="S139" i="14"/>
  <c r="N139" i="14"/>
  <c r="M139" i="14"/>
  <c r="BJ138" i="14"/>
  <c r="BI138" i="14"/>
  <c r="BD138" i="14"/>
  <c r="BC138" i="14"/>
  <c r="AX138" i="14"/>
  <c r="AW138" i="14"/>
  <c r="AR138" i="14"/>
  <c r="AQ138" i="14"/>
  <c r="AL138" i="14"/>
  <c r="AK138" i="14"/>
  <c r="AF138" i="14"/>
  <c r="AE138" i="14"/>
  <c r="Z138" i="14"/>
  <c r="Y138" i="14"/>
  <c r="T138" i="14"/>
  <c r="S138" i="14"/>
  <c r="N138" i="14"/>
  <c r="M138" i="14"/>
  <c r="BJ137" i="14"/>
  <c r="BI137" i="14"/>
  <c r="BD137" i="14"/>
  <c r="BC137" i="14"/>
  <c r="AX137" i="14"/>
  <c r="AW137" i="14"/>
  <c r="AR137" i="14"/>
  <c r="AQ137" i="14"/>
  <c r="AL137" i="14"/>
  <c r="AK137" i="14"/>
  <c r="AF137" i="14"/>
  <c r="AE137" i="14"/>
  <c r="Z137" i="14"/>
  <c r="Y137" i="14"/>
  <c r="T137" i="14"/>
  <c r="S137" i="14"/>
  <c r="N137" i="14"/>
  <c r="M137" i="14"/>
  <c r="BJ136" i="14"/>
  <c r="BI136" i="14"/>
  <c r="BD136" i="14"/>
  <c r="BC136" i="14"/>
  <c r="AX136" i="14"/>
  <c r="AW136" i="14"/>
  <c r="AR136" i="14"/>
  <c r="AQ136" i="14"/>
  <c r="AL136" i="14"/>
  <c r="AK136" i="14"/>
  <c r="AF136" i="14"/>
  <c r="AE136" i="14"/>
  <c r="Z136" i="14"/>
  <c r="Y136" i="14"/>
  <c r="T136" i="14"/>
  <c r="S136" i="14"/>
  <c r="N136" i="14"/>
  <c r="M136" i="14"/>
  <c r="BJ135" i="14"/>
  <c r="BI135" i="14"/>
  <c r="BD135" i="14"/>
  <c r="BC135" i="14"/>
  <c r="AX135" i="14"/>
  <c r="AW135" i="14"/>
  <c r="AR135" i="14"/>
  <c r="AQ135" i="14"/>
  <c r="AL135" i="14"/>
  <c r="AK135" i="14"/>
  <c r="AF135" i="14"/>
  <c r="AE135" i="14"/>
  <c r="Z135" i="14"/>
  <c r="Y135" i="14"/>
  <c r="T135" i="14"/>
  <c r="S135" i="14"/>
  <c r="N135" i="14"/>
  <c r="M135" i="14"/>
  <c r="BJ134" i="14"/>
  <c r="BI134" i="14"/>
  <c r="BD134" i="14"/>
  <c r="BC134" i="14"/>
  <c r="AX134" i="14"/>
  <c r="AW134" i="14"/>
  <c r="AR134" i="14"/>
  <c r="AQ134" i="14"/>
  <c r="AL134" i="14"/>
  <c r="AK134" i="14"/>
  <c r="AF134" i="14"/>
  <c r="AE134" i="14"/>
  <c r="Z134" i="14"/>
  <c r="Y134" i="14"/>
  <c r="T134" i="14"/>
  <c r="S134" i="14"/>
  <c r="N134" i="14"/>
  <c r="M134" i="14"/>
  <c r="BJ133" i="14"/>
  <c r="BI133" i="14"/>
  <c r="BD133" i="14"/>
  <c r="BC133" i="14"/>
  <c r="AX133" i="14"/>
  <c r="AW133" i="14"/>
  <c r="AR133" i="14"/>
  <c r="AQ133" i="14"/>
  <c r="AL133" i="14"/>
  <c r="AK133" i="14"/>
  <c r="AF133" i="14"/>
  <c r="AE133" i="14"/>
  <c r="Z133" i="14"/>
  <c r="Y133" i="14"/>
  <c r="T133" i="14"/>
  <c r="S133" i="14"/>
  <c r="N133" i="14"/>
  <c r="M133" i="14"/>
  <c r="BJ132" i="14"/>
  <c r="BI132" i="14"/>
  <c r="BD132" i="14"/>
  <c r="BC132" i="14"/>
  <c r="AX132" i="14"/>
  <c r="AW132" i="14"/>
  <c r="AR132" i="14"/>
  <c r="AQ132" i="14"/>
  <c r="AL132" i="14"/>
  <c r="AK132" i="14"/>
  <c r="AF132" i="14"/>
  <c r="AE132" i="14"/>
  <c r="Z132" i="14"/>
  <c r="Y132" i="14"/>
  <c r="T132" i="14"/>
  <c r="S132" i="14"/>
  <c r="N132" i="14"/>
  <c r="M132" i="14"/>
  <c r="BJ131" i="14"/>
  <c r="BI131" i="14"/>
  <c r="BD131" i="14"/>
  <c r="BC131" i="14"/>
  <c r="AX131" i="14"/>
  <c r="AW131" i="14"/>
  <c r="AR131" i="14"/>
  <c r="AQ131" i="14"/>
  <c r="AL131" i="14"/>
  <c r="AK131" i="14"/>
  <c r="AF131" i="14"/>
  <c r="AE131" i="14"/>
  <c r="Z131" i="14"/>
  <c r="Y131" i="14"/>
  <c r="T131" i="14"/>
  <c r="S131" i="14"/>
  <c r="N131" i="14"/>
  <c r="M131" i="14"/>
  <c r="BJ130" i="14"/>
  <c r="BI130" i="14"/>
  <c r="BD130" i="14"/>
  <c r="BC130" i="14"/>
  <c r="AX130" i="14"/>
  <c r="AW130" i="14"/>
  <c r="AR130" i="14"/>
  <c r="AQ130" i="14"/>
  <c r="AL130" i="14"/>
  <c r="AK130" i="14"/>
  <c r="AF130" i="14"/>
  <c r="AE130" i="14"/>
  <c r="Z130" i="14"/>
  <c r="Y130" i="14"/>
  <c r="T130" i="14"/>
  <c r="S130" i="14"/>
  <c r="N130" i="14"/>
  <c r="M130" i="14"/>
  <c r="BJ129" i="14"/>
  <c r="BI129" i="14"/>
  <c r="BD129" i="14"/>
  <c r="BC129" i="14"/>
  <c r="AX129" i="14"/>
  <c r="AW129" i="14"/>
  <c r="AR129" i="14"/>
  <c r="AQ129" i="14"/>
  <c r="AL129" i="14"/>
  <c r="AK129" i="14"/>
  <c r="AF129" i="14"/>
  <c r="AE129" i="14"/>
  <c r="Z129" i="14"/>
  <c r="Y129" i="14"/>
  <c r="T129" i="14"/>
  <c r="S129" i="14"/>
  <c r="N129" i="14"/>
  <c r="M129" i="14"/>
  <c r="BJ128" i="14"/>
  <c r="BI128" i="14"/>
  <c r="BD128" i="14"/>
  <c r="BC128" i="14"/>
  <c r="AX128" i="14"/>
  <c r="AW128" i="14"/>
  <c r="AR128" i="14"/>
  <c r="AQ128" i="14"/>
  <c r="AL128" i="14"/>
  <c r="AK128" i="14"/>
  <c r="AF128" i="14"/>
  <c r="AE128" i="14"/>
  <c r="Z128" i="14"/>
  <c r="Y128" i="14"/>
  <c r="T128" i="14"/>
  <c r="S128" i="14"/>
  <c r="N128" i="14"/>
  <c r="M128" i="14"/>
  <c r="BJ127" i="14"/>
  <c r="BI127" i="14"/>
  <c r="BD127" i="14"/>
  <c r="BC127" i="14"/>
  <c r="AX127" i="14"/>
  <c r="AW127" i="14"/>
  <c r="AR127" i="14"/>
  <c r="AQ127" i="14"/>
  <c r="AL127" i="14"/>
  <c r="AK127" i="14"/>
  <c r="AF127" i="14"/>
  <c r="AE127" i="14"/>
  <c r="Z127" i="14"/>
  <c r="Y127" i="14"/>
  <c r="T127" i="14"/>
  <c r="S127" i="14"/>
  <c r="N127" i="14"/>
  <c r="M127" i="14"/>
  <c r="BJ126" i="14"/>
  <c r="BI126" i="14"/>
  <c r="BD126" i="14"/>
  <c r="BC126" i="14"/>
  <c r="AX126" i="14"/>
  <c r="AW126" i="14"/>
  <c r="AR126" i="14"/>
  <c r="AQ126" i="14"/>
  <c r="AL126" i="14"/>
  <c r="AK126" i="14"/>
  <c r="AF126" i="14"/>
  <c r="AE126" i="14"/>
  <c r="Z126" i="14"/>
  <c r="Y126" i="14"/>
  <c r="T126" i="14"/>
  <c r="S126" i="14"/>
  <c r="N126" i="14"/>
  <c r="M126" i="14"/>
  <c r="BJ125" i="14"/>
  <c r="BI125" i="14"/>
  <c r="BD125" i="14"/>
  <c r="BC125" i="14"/>
  <c r="AX125" i="14"/>
  <c r="AW125" i="14"/>
  <c r="AR125" i="14"/>
  <c r="AQ125" i="14"/>
  <c r="AL125" i="14"/>
  <c r="AK125" i="14"/>
  <c r="AF125" i="14"/>
  <c r="AE125" i="14"/>
  <c r="Z125" i="14"/>
  <c r="Y125" i="14"/>
  <c r="T125" i="14"/>
  <c r="S125" i="14"/>
  <c r="N125" i="14"/>
  <c r="M125" i="14"/>
  <c r="BJ124" i="14"/>
  <c r="BI124" i="14"/>
  <c r="BD124" i="14"/>
  <c r="BC124" i="14"/>
  <c r="AX124" i="14"/>
  <c r="AW124" i="14"/>
  <c r="AR124" i="14"/>
  <c r="AQ124" i="14"/>
  <c r="AL124" i="14"/>
  <c r="AK124" i="14"/>
  <c r="AF124" i="14"/>
  <c r="AE124" i="14"/>
  <c r="Z124" i="14"/>
  <c r="Y124" i="14"/>
  <c r="T124" i="14"/>
  <c r="S124" i="14"/>
  <c r="N124" i="14"/>
  <c r="M124" i="14"/>
  <c r="BJ123" i="14"/>
  <c r="BI123" i="14"/>
  <c r="BD123" i="14"/>
  <c r="BC123" i="14"/>
  <c r="AX123" i="14"/>
  <c r="AW123" i="14"/>
  <c r="AR123" i="14"/>
  <c r="AQ123" i="14"/>
  <c r="AL123" i="14"/>
  <c r="AK123" i="14"/>
  <c r="AF123" i="14"/>
  <c r="AE123" i="14"/>
  <c r="Z123" i="14"/>
  <c r="Y123" i="14"/>
  <c r="T123" i="14"/>
  <c r="S123" i="14"/>
  <c r="N123" i="14"/>
  <c r="M123" i="14"/>
  <c r="BJ122" i="14"/>
  <c r="BI122" i="14"/>
  <c r="BD122" i="14"/>
  <c r="BC122" i="14"/>
  <c r="AX122" i="14"/>
  <c r="AW122" i="14"/>
  <c r="AR122" i="14"/>
  <c r="AQ122" i="14"/>
  <c r="AL122" i="14"/>
  <c r="AK122" i="14"/>
  <c r="AF122" i="14"/>
  <c r="AE122" i="14"/>
  <c r="Z122" i="14"/>
  <c r="Y122" i="14"/>
  <c r="T122" i="14"/>
  <c r="S122" i="14"/>
  <c r="N122" i="14"/>
  <c r="M122" i="14"/>
  <c r="BJ121" i="14"/>
  <c r="BI121" i="14"/>
  <c r="BD121" i="14"/>
  <c r="BC121" i="14"/>
  <c r="AX121" i="14"/>
  <c r="AW121" i="14"/>
  <c r="AR121" i="14"/>
  <c r="AQ121" i="14"/>
  <c r="AL121" i="14"/>
  <c r="AK121" i="14"/>
  <c r="AF121" i="14"/>
  <c r="AE121" i="14"/>
  <c r="Z121" i="14"/>
  <c r="Y121" i="14"/>
  <c r="T121" i="14"/>
  <c r="S121" i="14"/>
  <c r="N121" i="14"/>
  <c r="M121" i="14"/>
  <c r="BJ120" i="14"/>
  <c r="BI120" i="14"/>
  <c r="BD120" i="14"/>
  <c r="BC120" i="14"/>
  <c r="AX120" i="14"/>
  <c r="AW120" i="14"/>
  <c r="AR120" i="14"/>
  <c r="AQ120" i="14"/>
  <c r="AL120" i="14"/>
  <c r="AK120" i="14"/>
  <c r="AF120" i="14"/>
  <c r="AE120" i="14"/>
  <c r="Z120" i="14"/>
  <c r="Y120" i="14"/>
  <c r="T120" i="14"/>
  <c r="S120" i="14"/>
  <c r="N120" i="14"/>
  <c r="M120" i="14"/>
  <c r="BJ119" i="14"/>
  <c r="BI119" i="14"/>
  <c r="BD119" i="14"/>
  <c r="BC119" i="14"/>
  <c r="AX119" i="14"/>
  <c r="AW119" i="14"/>
  <c r="AR119" i="14"/>
  <c r="AQ119" i="14"/>
  <c r="AL119" i="14"/>
  <c r="AK119" i="14"/>
  <c r="AF119" i="14"/>
  <c r="AE119" i="14"/>
  <c r="Z119" i="14"/>
  <c r="Y119" i="14"/>
  <c r="T119" i="14"/>
  <c r="S119" i="14"/>
  <c r="N119" i="14"/>
  <c r="M119" i="14"/>
  <c r="BJ118" i="14"/>
  <c r="BI118" i="14"/>
  <c r="BD118" i="14"/>
  <c r="BC118" i="14"/>
  <c r="AX118" i="14"/>
  <c r="AW118" i="14"/>
  <c r="AR118" i="14"/>
  <c r="AQ118" i="14"/>
  <c r="AL118" i="14"/>
  <c r="AK118" i="14"/>
  <c r="AF118" i="14"/>
  <c r="AE118" i="14"/>
  <c r="Z118" i="14"/>
  <c r="Y118" i="14"/>
  <c r="T118" i="14"/>
  <c r="S118" i="14"/>
  <c r="N118" i="14"/>
  <c r="M118" i="14"/>
  <c r="BJ117" i="14"/>
  <c r="BI117" i="14"/>
  <c r="BD117" i="14"/>
  <c r="BC117" i="14"/>
  <c r="AX117" i="14"/>
  <c r="AW117" i="14"/>
  <c r="AR117" i="14"/>
  <c r="AQ117" i="14"/>
  <c r="AL117" i="14"/>
  <c r="AK117" i="14"/>
  <c r="AF117" i="14"/>
  <c r="AE117" i="14"/>
  <c r="Z117" i="14"/>
  <c r="Y117" i="14"/>
  <c r="T117" i="14"/>
  <c r="S117" i="14"/>
  <c r="N117" i="14"/>
  <c r="M117" i="14"/>
  <c r="BJ116" i="14"/>
  <c r="BI116" i="14"/>
  <c r="BD116" i="14"/>
  <c r="BC116" i="14"/>
  <c r="AX116" i="14"/>
  <c r="AW116" i="14"/>
  <c r="AR116" i="14"/>
  <c r="AQ116" i="14"/>
  <c r="AL116" i="14"/>
  <c r="AK116" i="14"/>
  <c r="AF116" i="14"/>
  <c r="AE116" i="14"/>
  <c r="Z116" i="14"/>
  <c r="Y116" i="14"/>
  <c r="T116" i="14"/>
  <c r="S116" i="14"/>
  <c r="N116" i="14"/>
  <c r="M116" i="14"/>
  <c r="BJ115" i="14"/>
  <c r="BI115" i="14"/>
  <c r="BD115" i="14"/>
  <c r="BC115" i="14"/>
  <c r="AX115" i="14"/>
  <c r="AW115" i="14"/>
  <c r="AR115" i="14"/>
  <c r="AQ115" i="14"/>
  <c r="AL115" i="14"/>
  <c r="AK115" i="14"/>
  <c r="AF115" i="14"/>
  <c r="AE115" i="14"/>
  <c r="Z115" i="14"/>
  <c r="Y115" i="14"/>
  <c r="T115" i="14"/>
  <c r="S115" i="14"/>
  <c r="N115" i="14"/>
  <c r="M115" i="14"/>
  <c r="BJ114" i="14"/>
  <c r="BI114" i="14"/>
  <c r="BD114" i="14"/>
  <c r="BC114" i="14"/>
  <c r="AX114" i="14"/>
  <c r="AW114" i="14"/>
  <c r="AR114" i="14"/>
  <c r="AQ114" i="14"/>
  <c r="AL114" i="14"/>
  <c r="AK114" i="14"/>
  <c r="AF114" i="14"/>
  <c r="AE114" i="14"/>
  <c r="Z114" i="14"/>
  <c r="Y114" i="14"/>
  <c r="T114" i="14"/>
  <c r="S114" i="14"/>
  <c r="N114" i="14"/>
  <c r="M114" i="14"/>
  <c r="BJ113" i="14"/>
  <c r="BI113" i="14"/>
  <c r="BD113" i="14"/>
  <c r="BC113" i="14"/>
  <c r="AX113" i="14"/>
  <c r="AW113" i="14"/>
  <c r="AR113" i="14"/>
  <c r="AQ113" i="14"/>
  <c r="AL113" i="14"/>
  <c r="AK113" i="14"/>
  <c r="AF113" i="14"/>
  <c r="AE113" i="14"/>
  <c r="Z113" i="14"/>
  <c r="Y113" i="14"/>
  <c r="T113" i="14"/>
  <c r="S113" i="14"/>
  <c r="N113" i="14"/>
  <c r="M113" i="14"/>
  <c r="BJ112" i="14"/>
  <c r="BI112" i="14"/>
  <c r="BD112" i="14"/>
  <c r="BC112" i="14"/>
  <c r="AX112" i="14"/>
  <c r="AW112" i="14"/>
  <c r="AR112" i="14"/>
  <c r="AQ112" i="14"/>
  <c r="AL112" i="14"/>
  <c r="AK112" i="14"/>
  <c r="AF112" i="14"/>
  <c r="AE112" i="14"/>
  <c r="Z112" i="14"/>
  <c r="Y112" i="14"/>
  <c r="T112" i="14"/>
  <c r="S112" i="14"/>
  <c r="N112" i="14"/>
  <c r="M112" i="14"/>
  <c r="BJ111" i="14"/>
  <c r="BI111" i="14"/>
  <c r="BD111" i="14"/>
  <c r="BC111" i="14"/>
  <c r="AX111" i="14"/>
  <c r="AW111" i="14"/>
  <c r="AR111" i="14"/>
  <c r="AQ111" i="14"/>
  <c r="AL111" i="14"/>
  <c r="AK111" i="14"/>
  <c r="AF111" i="14"/>
  <c r="AE111" i="14"/>
  <c r="Z111" i="14"/>
  <c r="Y111" i="14"/>
  <c r="T111" i="14"/>
  <c r="S111" i="14"/>
  <c r="N111" i="14"/>
  <c r="M111" i="14"/>
  <c r="BJ110" i="14"/>
  <c r="BI110" i="14"/>
  <c r="BD110" i="14"/>
  <c r="BC110" i="14"/>
  <c r="AX110" i="14"/>
  <c r="AW110" i="14"/>
  <c r="AR110" i="14"/>
  <c r="AQ110" i="14"/>
  <c r="AL110" i="14"/>
  <c r="AK110" i="14"/>
  <c r="AF110" i="14"/>
  <c r="AE110" i="14"/>
  <c r="Z110" i="14"/>
  <c r="Y110" i="14"/>
  <c r="T110" i="14"/>
  <c r="S110" i="14"/>
  <c r="N110" i="14"/>
  <c r="M110" i="14"/>
  <c r="BJ109" i="14"/>
  <c r="BI109" i="14"/>
  <c r="BD109" i="14"/>
  <c r="BC109" i="14"/>
  <c r="AX109" i="14"/>
  <c r="AW109" i="14"/>
  <c r="AR109" i="14"/>
  <c r="AQ109" i="14"/>
  <c r="AL109" i="14"/>
  <c r="AK109" i="14"/>
  <c r="AF109" i="14"/>
  <c r="AE109" i="14"/>
  <c r="Z109" i="14"/>
  <c r="Y109" i="14"/>
  <c r="T109" i="14"/>
  <c r="S109" i="14"/>
  <c r="N109" i="14"/>
  <c r="M109" i="14"/>
  <c r="BJ108" i="14"/>
  <c r="BI108" i="14"/>
  <c r="BD108" i="14"/>
  <c r="BC108" i="14"/>
  <c r="AX108" i="14"/>
  <c r="AW108" i="14"/>
  <c r="AR108" i="14"/>
  <c r="AQ108" i="14"/>
  <c r="AL108" i="14"/>
  <c r="AK108" i="14"/>
  <c r="AF108" i="14"/>
  <c r="AE108" i="14"/>
  <c r="Z108" i="14"/>
  <c r="Y108" i="14"/>
  <c r="T108" i="14"/>
  <c r="S108" i="14"/>
  <c r="N108" i="14"/>
  <c r="M108" i="14"/>
  <c r="BJ107" i="14"/>
  <c r="BI107" i="14"/>
  <c r="BD107" i="14"/>
  <c r="BC107" i="14"/>
  <c r="AX107" i="14"/>
  <c r="AW107" i="14"/>
  <c r="AR107" i="14"/>
  <c r="AQ107" i="14"/>
  <c r="AL107" i="14"/>
  <c r="AK107" i="14"/>
  <c r="AF107" i="14"/>
  <c r="AE107" i="14"/>
  <c r="Z107" i="14"/>
  <c r="Y107" i="14"/>
  <c r="T107" i="14"/>
  <c r="S107" i="14"/>
  <c r="N107" i="14"/>
  <c r="M107" i="14"/>
  <c r="BJ106" i="14"/>
  <c r="BI106" i="14"/>
  <c r="BD106" i="14"/>
  <c r="BC106" i="14"/>
  <c r="AX106" i="14"/>
  <c r="AW106" i="14"/>
  <c r="AR106" i="14"/>
  <c r="AQ106" i="14"/>
  <c r="AL106" i="14"/>
  <c r="AK106" i="14"/>
  <c r="AF106" i="14"/>
  <c r="AE106" i="14"/>
  <c r="Z106" i="14"/>
  <c r="Y106" i="14"/>
  <c r="T106" i="14"/>
  <c r="S106" i="14"/>
  <c r="N106" i="14"/>
  <c r="M106" i="14"/>
  <c r="BJ105" i="14"/>
  <c r="BI105" i="14"/>
  <c r="BD105" i="14"/>
  <c r="BC105" i="14"/>
  <c r="AX105" i="14"/>
  <c r="AW105" i="14"/>
  <c r="AR105" i="14"/>
  <c r="AQ105" i="14"/>
  <c r="AL105" i="14"/>
  <c r="AK105" i="14"/>
  <c r="AF105" i="14"/>
  <c r="AE105" i="14"/>
  <c r="Z105" i="14"/>
  <c r="Y105" i="14"/>
  <c r="T105" i="14"/>
  <c r="S105" i="14"/>
  <c r="N105" i="14"/>
  <c r="M105" i="14"/>
  <c r="BJ104" i="14"/>
  <c r="BI104" i="14"/>
  <c r="BD104" i="14"/>
  <c r="BC104" i="14"/>
  <c r="AX104" i="14"/>
  <c r="AW104" i="14"/>
  <c r="AR104" i="14"/>
  <c r="AQ104" i="14"/>
  <c r="AL104" i="14"/>
  <c r="AK104" i="14"/>
  <c r="AF104" i="14"/>
  <c r="AE104" i="14"/>
  <c r="Z104" i="14"/>
  <c r="Y104" i="14"/>
  <c r="T104" i="14"/>
  <c r="S104" i="14"/>
  <c r="N104" i="14"/>
  <c r="M104" i="14"/>
  <c r="BJ103" i="14"/>
  <c r="BI103" i="14"/>
  <c r="BD103" i="14"/>
  <c r="BC103" i="14"/>
  <c r="AX103" i="14"/>
  <c r="AW103" i="14"/>
  <c r="AR103" i="14"/>
  <c r="AQ103" i="14"/>
  <c r="AL103" i="14"/>
  <c r="AK103" i="14"/>
  <c r="AF103" i="14"/>
  <c r="AE103" i="14"/>
  <c r="Z103" i="14"/>
  <c r="Y103" i="14"/>
  <c r="T103" i="14"/>
  <c r="S103" i="14"/>
  <c r="N103" i="14"/>
  <c r="M103" i="14"/>
  <c r="BJ102" i="14"/>
  <c r="BI102" i="14"/>
  <c r="BD102" i="14"/>
  <c r="BC102" i="14"/>
  <c r="AX102" i="14"/>
  <c r="AW102" i="14"/>
  <c r="AR102" i="14"/>
  <c r="AQ102" i="14"/>
  <c r="AL102" i="14"/>
  <c r="AK102" i="14"/>
  <c r="AF102" i="14"/>
  <c r="AE102" i="14"/>
  <c r="Z102" i="14"/>
  <c r="Y102" i="14"/>
  <c r="T102" i="14"/>
  <c r="S102" i="14"/>
  <c r="N102" i="14"/>
  <c r="M102" i="14"/>
  <c r="BJ101" i="14"/>
  <c r="BI101" i="14"/>
  <c r="BD101" i="14"/>
  <c r="BC101" i="14"/>
  <c r="AX101" i="14"/>
  <c r="AW101" i="14"/>
  <c r="AR101" i="14"/>
  <c r="AQ101" i="14"/>
  <c r="AL101" i="14"/>
  <c r="AK101" i="14"/>
  <c r="AF101" i="14"/>
  <c r="AE101" i="14"/>
  <c r="Z101" i="14"/>
  <c r="Y101" i="14"/>
  <c r="T101" i="14"/>
  <c r="S101" i="14"/>
  <c r="N101" i="14"/>
  <c r="M101" i="14"/>
  <c r="BJ100" i="14"/>
  <c r="BI100" i="14"/>
  <c r="BD100" i="14"/>
  <c r="BC100" i="14"/>
  <c r="AX100" i="14"/>
  <c r="AW100" i="14"/>
  <c r="AR100" i="14"/>
  <c r="AQ100" i="14"/>
  <c r="AL100" i="14"/>
  <c r="AK100" i="14"/>
  <c r="AF100" i="14"/>
  <c r="AE100" i="14"/>
  <c r="Z100" i="14"/>
  <c r="Y100" i="14"/>
  <c r="T100" i="14"/>
  <c r="S100" i="14"/>
  <c r="N100" i="14"/>
  <c r="M100" i="14"/>
  <c r="BJ99" i="14"/>
  <c r="BI99" i="14"/>
  <c r="BD99" i="14"/>
  <c r="BC99" i="14"/>
  <c r="AX99" i="14"/>
  <c r="AW99" i="14"/>
  <c r="AR99" i="14"/>
  <c r="AQ99" i="14"/>
  <c r="AL99" i="14"/>
  <c r="AK99" i="14"/>
  <c r="AF99" i="14"/>
  <c r="AE99" i="14"/>
  <c r="Z99" i="14"/>
  <c r="Y99" i="14"/>
  <c r="T99" i="14"/>
  <c r="S99" i="14"/>
  <c r="N99" i="14"/>
  <c r="M99" i="14"/>
  <c r="BJ98" i="14"/>
  <c r="BI98" i="14"/>
  <c r="BD98" i="14"/>
  <c r="BC98" i="14"/>
  <c r="AX98" i="14"/>
  <c r="AW98" i="14"/>
  <c r="AR98" i="14"/>
  <c r="AQ98" i="14"/>
  <c r="AL98" i="14"/>
  <c r="AK98" i="14"/>
  <c r="AF98" i="14"/>
  <c r="AE98" i="14"/>
  <c r="Z98" i="14"/>
  <c r="Y98" i="14"/>
  <c r="T98" i="14"/>
  <c r="S98" i="14"/>
  <c r="N98" i="14"/>
  <c r="M98" i="14"/>
  <c r="BJ97" i="14"/>
  <c r="BI97" i="14"/>
  <c r="BD97" i="14"/>
  <c r="BC97" i="14"/>
  <c r="AX97" i="14"/>
  <c r="AW97" i="14"/>
  <c r="AR97" i="14"/>
  <c r="AQ97" i="14"/>
  <c r="AL97" i="14"/>
  <c r="AK97" i="14"/>
  <c r="AF97" i="14"/>
  <c r="AE97" i="14"/>
  <c r="Z97" i="14"/>
  <c r="Y97" i="14"/>
  <c r="T97" i="14"/>
  <c r="S97" i="14"/>
  <c r="N97" i="14"/>
  <c r="M97" i="14"/>
  <c r="BJ96" i="14"/>
  <c r="BI96" i="14"/>
  <c r="BD96" i="14"/>
  <c r="BC96" i="14"/>
  <c r="AX96" i="14"/>
  <c r="AW96" i="14"/>
  <c r="AR96" i="14"/>
  <c r="AQ96" i="14"/>
  <c r="AL96" i="14"/>
  <c r="AK96" i="14"/>
  <c r="AF96" i="14"/>
  <c r="AE96" i="14"/>
  <c r="Z96" i="14"/>
  <c r="Y96" i="14"/>
  <c r="T96" i="14"/>
  <c r="S96" i="14"/>
  <c r="N96" i="14"/>
  <c r="M96" i="14"/>
  <c r="BJ95" i="14"/>
  <c r="BI95" i="14"/>
  <c r="BD95" i="14"/>
  <c r="BC95" i="14"/>
  <c r="AX95" i="14"/>
  <c r="AW95" i="14"/>
  <c r="AR95" i="14"/>
  <c r="AQ95" i="14"/>
  <c r="AL95" i="14"/>
  <c r="AK95" i="14"/>
  <c r="AF95" i="14"/>
  <c r="AE95" i="14"/>
  <c r="Z95" i="14"/>
  <c r="Y95" i="14"/>
  <c r="T95" i="14"/>
  <c r="S95" i="14"/>
  <c r="N95" i="14"/>
  <c r="M95" i="14"/>
  <c r="BJ94" i="14"/>
  <c r="BI94" i="14"/>
  <c r="BD94" i="14"/>
  <c r="BC94" i="14"/>
  <c r="AX94" i="14"/>
  <c r="AW94" i="14"/>
  <c r="AR94" i="14"/>
  <c r="AQ94" i="14"/>
  <c r="AL94" i="14"/>
  <c r="AK94" i="14"/>
  <c r="AF94" i="14"/>
  <c r="AE94" i="14"/>
  <c r="Z94" i="14"/>
  <c r="Y94" i="14"/>
  <c r="T94" i="14"/>
  <c r="S94" i="14"/>
  <c r="N94" i="14"/>
  <c r="M94" i="14"/>
  <c r="BJ93" i="14"/>
  <c r="BI93" i="14"/>
  <c r="BD93" i="14"/>
  <c r="BC93" i="14"/>
  <c r="AX93" i="14"/>
  <c r="AW93" i="14"/>
  <c r="AR93" i="14"/>
  <c r="AQ93" i="14"/>
  <c r="AL93" i="14"/>
  <c r="AK93" i="14"/>
  <c r="AF93" i="14"/>
  <c r="AE93" i="14"/>
  <c r="Z93" i="14"/>
  <c r="Y93" i="14"/>
  <c r="T93" i="14"/>
  <c r="S93" i="14"/>
  <c r="N93" i="14"/>
  <c r="M93" i="14"/>
  <c r="BJ92" i="14"/>
  <c r="BI92" i="14"/>
  <c r="BD92" i="14"/>
  <c r="BC92" i="14"/>
  <c r="AX92" i="14"/>
  <c r="AW92" i="14"/>
  <c r="AR92" i="14"/>
  <c r="AQ92" i="14"/>
  <c r="AL92" i="14"/>
  <c r="AK92" i="14"/>
  <c r="AF92" i="14"/>
  <c r="AE92" i="14"/>
  <c r="Z92" i="14"/>
  <c r="Y92" i="14"/>
  <c r="T92" i="14"/>
  <c r="S92" i="14"/>
  <c r="N92" i="14"/>
  <c r="M92" i="14"/>
  <c r="BJ91" i="14"/>
  <c r="BI91" i="14"/>
  <c r="BD91" i="14"/>
  <c r="BC91" i="14"/>
  <c r="AX91" i="14"/>
  <c r="AW91" i="14"/>
  <c r="AR91" i="14"/>
  <c r="AQ91" i="14"/>
  <c r="AL91" i="14"/>
  <c r="AK91" i="14"/>
  <c r="AF91" i="14"/>
  <c r="AE91" i="14"/>
  <c r="Z91" i="14"/>
  <c r="Y91" i="14"/>
  <c r="T91" i="14"/>
  <c r="S91" i="14"/>
  <c r="N91" i="14"/>
  <c r="M91" i="14"/>
  <c r="BJ90" i="14"/>
  <c r="BI90" i="14"/>
  <c r="BD90" i="14"/>
  <c r="BC90" i="14"/>
  <c r="AX90" i="14"/>
  <c r="AW90" i="14"/>
  <c r="AR90" i="14"/>
  <c r="AQ90" i="14"/>
  <c r="AL90" i="14"/>
  <c r="AK90" i="14"/>
  <c r="AF90" i="14"/>
  <c r="AE90" i="14"/>
  <c r="Z90" i="14"/>
  <c r="Y90" i="14"/>
  <c r="T90" i="14"/>
  <c r="S90" i="14"/>
  <c r="N90" i="14"/>
  <c r="M90" i="14"/>
  <c r="BJ89" i="14"/>
  <c r="BI89" i="14"/>
  <c r="BD89" i="14"/>
  <c r="BC89" i="14"/>
  <c r="AX89" i="14"/>
  <c r="AW89" i="14"/>
  <c r="AR89" i="14"/>
  <c r="AQ89" i="14"/>
  <c r="AL89" i="14"/>
  <c r="AK89" i="14"/>
  <c r="AF89" i="14"/>
  <c r="AE89" i="14"/>
  <c r="Z89" i="14"/>
  <c r="Y89" i="14"/>
  <c r="T89" i="14"/>
  <c r="S89" i="14"/>
  <c r="N89" i="14"/>
  <c r="M89" i="14"/>
  <c r="BJ88" i="14"/>
  <c r="BI88" i="14"/>
  <c r="BD88" i="14"/>
  <c r="BC88" i="14"/>
  <c r="AX88" i="14"/>
  <c r="AW88" i="14"/>
  <c r="AR88" i="14"/>
  <c r="AQ88" i="14"/>
  <c r="AL88" i="14"/>
  <c r="AK88" i="14"/>
  <c r="AF88" i="14"/>
  <c r="AE88" i="14"/>
  <c r="Z88" i="14"/>
  <c r="Y88" i="14"/>
  <c r="T88" i="14"/>
  <c r="S88" i="14"/>
  <c r="N88" i="14"/>
  <c r="M88" i="14"/>
  <c r="BJ87" i="14"/>
  <c r="BI87" i="14"/>
  <c r="BD87" i="14"/>
  <c r="BC87" i="14"/>
  <c r="AX87" i="14"/>
  <c r="AW87" i="14"/>
  <c r="AR87" i="14"/>
  <c r="AQ87" i="14"/>
  <c r="AL87" i="14"/>
  <c r="AK87" i="14"/>
  <c r="AF87" i="14"/>
  <c r="AE87" i="14"/>
  <c r="Z87" i="14"/>
  <c r="Y87" i="14"/>
  <c r="T87" i="14"/>
  <c r="S87" i="14"/>
  <c r="N87" i="14"/>
  <c r="M87" i="14"/>
  <c r="BJ86" i="14"/>
  <c r="BI86" i="14"/>
  <c r="BD86" i="14"/>
  <c r="BC86" i="14"/>
  <c r="AX86" i="14"/>
  <c r="AW86" i="14"/>
  <c r="AR86" i="14"/>
  <c r="AQ86" i="14"/>
  <c r="AL86" i="14"/>
  <c r="AK86" i="14"/>
  <c r="AF86" i="14"/>
  <c r="AE86" i="14"/>
  <c r="Z86" i="14"/>
  <c r="Y86" i="14"/>
  <c r="T86" i="14"/>
  <c r="S86" i="14"/>
  <c r="N86" i="14"/>
  <c r="M86" i="14"/>
  <c r="BJ85" i="14"/>
  <c r="BI85" i="14"/>
  <c r="BD85" i="14"/>
  <c r="BC85" i="14"/>
  <c r="AX85" i="14"/>
  <c r="AW85" i="14"/>
  <c r="AR85" i="14"/>
  <c r="AQ85" i="14"/>
  <c r="AL85" i="14"/>
  <c r="AK85" i="14"/>
  <c r="AF85" i="14"/>
  <c r="AE85" i="14"/>
  <c r="Z85" i="14"/>
  <c r="Y85" i="14"/>
  <c r="T85" i="14"/>
  <c r="S85" i="14"/>
  <c r="N85" i="14"/>
  <c r="M85" i="14"/>
  <c r="BJ84" i="14"/>
  <c r="BI84" i="14"/>
  <c r="BD84" i="14"/>
  <c r="BC84" i="14"/>
  <c r="AX84" i="14"/>
  <c r="AW84" i="14"/>
  <c r="AR84" i="14"/>
  <c r="AQ84" i="14"/>
  <c r="AL84" i="14"/>
  <c r="AK84" i="14"/>
  <c r="AF84" i="14"/>
  <c r="AE84" i="14"/>
  <c r="Z84" i="14"/>
  <c r="Y84" i="14"/>
  <c r="T84" i="14"/>
  <c r="S84" i="14"/>
  <c r="N84" i="14"/>
  <c r="M84" i="14"/>
  <c r="BJ83" i="14"/>
  <c r="BI83" i="14"/>
  <c r="BD83" i="14"/>
  <c r="BC83" i="14"/>
  <c r="AX83" i="14"/>
  <c r="AW83" i="14"/>
  <c r="AR83" i="14"/>
  <c r="AQ83" i="14"/>
  <c r="AL83" i="14"/>
  <c r="AK83" i="14"/>
  <c r="AF83" i="14"/>
  <c r="AE83" i="14"/>
  <c r="Z83" i="14"/>
  <c r="Y83" i="14"/>
  <c r="T83" i="14"/>
  <c r="S83" i="14"/>
  <c r="N83" i="14"/>
  <c r="M83" i="14"/>
  <c r="BJ82" i="14"/>
  <c r="BI82" i="14"/>
  <c r="BD82" i="14"/>
  <c r="BC82" i="14"/>
  <c r="AX82" i="14"/>
  <c r="AW82" i="14"/>
  <c r="AR82" i="14"/>
  <c r="AQ82" i="14"/>
  <c r="AL82" i="14"/>
  <c r="AK82" i="14"/>
  <c r="AF82" i="14"/>
  <c r="AE82" i="14"/>
  <c r="Z82" i="14"/>
  <c r="Y82" i="14"/>
  <c r="T82" i="14"/>
  <c r="S82" i="14"/>
  <c r="N82" i="14"/>
  <c r="M82" i="14"/>
  <c r="BJ81" i="14"/>
  <c r="BI81" i="14"/>
  <c r="BD81" i="14"/>
  <c r="BC81" i="14"/>
  <c r="AX81" i="14"/>
  <c r="AW81" i="14"/>
  <c r="AR81" i="14"/>
  <c r="AQ81" i="14"/>
  <c r="AL81" i="14"/>
  <c r="AK81" i="14"/>
  <c r="AF81" i="14"/>
  <c r="AE81" i="14"/>
  <c r="Z81" i="14"/>
  <c r="Y81" i="14"/>
  <c r="T81" i="14"/>
  <c r="S81" i="14"/>
  <c r="N81" i="14"/>
  <c r="M81" i="14"/>
  <c r="BJ80" i="14"/>
  <c r="BI80" i="14"/>
  <c r="BD80" i="14"/>
  <c r="BC80" i="14"/>
  <c r="AX80" i="14"/>
  <c r="AW80" i="14"/>
  <c r="AR80" i="14"/>
  <c r="AQ80" i="14"/>
  <c r="AL80" i="14"/>
  <c r="AK80" i="14"/>
  <c r="AF80" i="14"/>
  <c r="AE80" i="14"/>
  <c r="Z80" i="14"/>
  <c r="Y80" i="14"/>
  <c r="T80" i="14"/>
  <c r="S80" i="14"/>
  <c r="N80" i="14"/>
  <c r="M80" i="14"/>
  <c r="BJ79" i="14"/>
  <c r="BI79" i="14"/>
  <c r="BD79" i="14"/>
  <c r="BC79" i="14"/>
  <c r="AX79" i="14"/>
  <c r="AW79" i="14"/>
  <c r="AR79" i="14"/>
  <c r="AQ79" i="14"/>
  <c r="AL79" i="14"/>
  <c r="AK79" i="14"/>
  <c r="AF79" i="14"/>
  <c r="AE79" i="14"/>
  <c r="Z79" i="14"/>
  <c r="Y79" i="14"/>
  <c r="T79" i="14"/>
  <c r="S79" i="14"/>
  <c r="N79" i="14"/>
  <c r="M79" i="14"/>
  <c r="BJ78" i="14"/>
  <c r="BI78" i="14"/>
  <c r="BD78" i="14"/>
  <c r="BC78" i="14"/>
  <c r="AX78" i="14"/>
  <c r="AW78" i="14"/>
  <c r="AR78" i="14"/>
  <c r="AQ78" i="14"/>
  <c r="AL78" i="14"/>
  <c r="AK78" i="14"/>
  <c r="AF78" i="14"/>
  <c r="AE78" i="14"/>
  <c r="Z78" i="14"/>
  <c r="Y78" i="14"/>
  <c r="T78" i="14"/>
  <c r="S78" i="14"/>
  <c r="N78" i="14"/>
  <c r="M78" i="14"/>
  <c r="BJ77" i="14"/>
  <c r="BI77" i="14"/>
  <c r="BD77" i="14"/>
  <c r="BC77" i="14"/>
  <c r="AX77" i="14"/>
  <c r="AW77" i="14"/>
  <c r="AR77" i="14"/>
  <c r="AQ77" i="14"/>
  <c r="AL77" i="14"/>
  <c r="AK77" i="14"/>
  <c r="AF77" i="14"/>
  <c r="AE77" i="14"/>
  <c r="Z77" i="14"/>
  <c r="Y77" i="14"/>
  <c r="T77" i="14"/>
  <c r="S77" i="14"/>
  <c r="N77" i="14"/>
  <c r="M77" i="14"/>
  <c r="BJ76" i="14"/>
  <c r="BI76" i="14"/>
  <c r="BD76" i="14"/>
  <c r="BC76" i="14"/>
  <c r="AX76" i="14"/>
  <c r="AW76" i="14"/>
  <c r="AR76" i="14"/>
  <c r="AQ76" i="14"/>
  <c r="AL76" i="14"/>
  <c r="AK76" i="14"/>
  <c r="AF76" i="14"/>
  <c r="AE76" i="14"/>
  <c r="Z76" i="14"/>
  <c r="Y76" i="14"/>
  <c r="T76" i="14"/>
  <c r="S76" i="14"/>
  <c r="N76" i="14"/>
  <c r="M76" i="14"/>
  <c r="BJ75" i="14"/>
  <c r="BI75" i="14"/>
  <c r="BD75" i="14"/>
  <c r="BC75" i="14"/>
  <c r="AX75" i="14"/>
  <c r="AW75" i="14"/>
  <c r="AR75" i="14"/>
  <c r="AQ75" i="14"/>
  <c r="AL75" i="14"/>
  <c r="AK75" i="14"/>
  <c r="AF75" i="14"/>
  <c r="AE75" i="14"/>
  <c r="Z75" i="14"/>
  <c r="Y75" i="14"/>
  <c r="T75" i="14"/>
  <c r="S75" i="14"/>
  <c r="N75" i="14"/>
  <c r="M75" i="14"/>
  <c r="BJ74" i="14"/>
  <c r="BI74" i="14"/>
  <c r="BD74" i="14"/>
  <c r="BC74" i="14"/>
  <c r="AX74" i="14"/>
  <c r="AW74" i="14"/>
  <c r="AR74" i="14"/>
  <c r="AQ74" i="14"/>
  <c r="AL74" i="14"/>
  <c r="AK74" i="14"/>
  <c r="AF74" i="14"/>
  <c r="AE74" i="14"/>
  <c r="Z74" i="14"/>
  <c r="Y74" i="14"/>
  <c r="T74" i="14"/>
  <c r="S74" i="14"/>
  <c r="N74" i="14"/>
  <c r="M74" i="14"/>
  <c r="BJ73" i="14"/>
  <c r="BI73" i="14"/>
  <c r="BD73" i="14"/>
  <c r="BC73" i="14"/>
  <c r="AX73" i="14"/>
  <c r="AW73" i="14"/>
  <c r="AR73" i="14"/>
  <c r="AQ73" i="14"/>
  <c r="AL73" i="14"/>
  <c r="AK73" i="14"/>
  <c r="AF73" i="14"/>
  <c r="AE73" i="14"/>
  <c r="Z73" i="14"/>
  <c r="Y73" i="14"/>
  <c r="T73" i="14"/>
  <c r="S73" i="14"/>
  <c r="N73" i="14"/>
  <c r="M73" i="14"/>
  <c r="BJ72" i="14"/>
  <c r="BI72" i="14"/>
  <c r="BD72" i="14"/>
  <c r="BC72" i="14"/>
  <c r="AX72" i="14"/>
  <c r="AW72" i="14"/>
  <c r="AR72" i="14"/>
  <c r="AQ72" i="14"/>
  <c r="AL72" i="14"/>
  <c r="AK72" i="14"/>
  <c r="AF72" i="14"/>
  <c r="AE72" i="14"/>
  <c r="Z72" i="14"/>
  <c r="Y72" i="14"/>
  <c r="T72" i="14"/>
  <c r="S72" i="14"/>
  <c r="N72" i="14"/>
  <c r="M72" i="14"/>
  <c r="BJ71" i="14"/>
  <c r="BI71" i="14"/>
  <c r="BD71" i="14"/>
  <c r="BC71" i="14"/>
  <c r="AX71" i="14"/>
  <c r="AW71" i="14"/>
  <c r="AR71" i="14"/>
  <c r="AQ71" i="14"/>
  <c r="AL71" i="14"/>
  <c r="AK71" i="14"/>
  <c r="AF71" i="14"/>
  <c r="AE71" i="14"/>
  <c r="Z71" i="14"/>
  <c r="Y71" i="14"/>
  <c r="T71" i="14"/>
  <c r="S71" i="14"/>
  <c r="N71" i="14"/>
  <c r="M71" i="14"/>
  <c r="BJ70" i="14"/>
  <c r="BI70" i="14"/>
  <c r="BD70" i="14"/>
  <c r="BC70" i="14"/>
  <c r="AX70" i="14"/>
  <c r="AW70" i="14"/>
  <c r="AR70" i="14"/>
  <c r="AQ70" i="14"/>
  <c r="AL70" i="14"/>
  <c r="AK70" i="14"/>
  <c r="AF70" i="14"/>
  <c r="AE70" i="14"/>
  <c r="Z70" i="14"/>
  <c r="Y70" i="14"/>
  <c r="T70" i="14"/>
  <c r="S70" i="14"/>
  <c r="N70" i="14"/>
  <c r="M70" i="14"/>
  <c r="BJ69" i="14"/>
  <c r="BI69" i="14"/>
  <c r="BD69" i="14"/>
  <c r="BC69" i="14"/>
  <c r="AX69" i="14"/>
  <c r="AW69" i="14"/>
  <c r="AR69" i="14"/>
  <c r="AQ69" i="14"/>
  <c r="AL69" i="14"/>
  <c r="AK69" i="14"/>
  <c r="AF69" i="14"/>
  <c r="AE69" i="14"/>
  <c r="Z69" i="14"/>
  <c r="Y69" i="14"/>
  <c r="T69" i="14"/>
  <c r="S69" i="14"/>
  <c r="N69" i="14"/>
  <c r="M69" i="14"/>
  <c r="BJ68" i="14"/>
  <c r="BI68" i="14"/>
  <c r="BD68" i="14"/>
  <c r="BC68" i="14"/>
  <c r="AX68" i="14"/>
  <c r="AW68" i="14"/>
  <c r="AR68" i="14"/>
  <c r="AQ68" i="14"/>
  <c r="AL68" i="14"/>
  <c r="AK68" i="14"/>
  <c r="AF68" i="14"/>
  <c r="AE68" i="14"/>
  <c r="Z68" i="14"/>
  <c r="Y68" i="14"/>
  <c r="T68" i="14"/>
  <c r="S68" i="14"/>
  <c r="N68" i="14"/>
  <c r="M68" i="14"/>
  <c r="BJ67" i="14"/>
  <c r="BI67" i="14"/>
  <c r="BD67" i="14"/>
  <c r="BC67" i="14"/>
  <c r="AX67" i="14"/>
  <c r="AW67" i="14"/>
  <c r="AR67" i="14"/>
  <c r="AQ67" i="14"/>
  <c r="AL67" i="14"/>
  <c r="AK67" i="14"/>
  <c r="AF67" i="14"/>
  <c r="AE67" i="14"/>
  <c r="Z67" i="14"/>
  <c r="Y67" i="14"/>
  <c r="T67" i="14"/>
  <c r="S67" i="14"/>
  <c r="N67" i="14"/>
  <c r="M67" i="14"/>
  <c r="BJ66" i="14"/>
  <c r="BI66" i="14"/>
  <c r="BD66" i="14"/>
  <c r="BC66" i="14"/>
  <c r="AX66" i="14"/>
  <c r="AW66" i="14"/>
  <c r="AR66" i="14"/>
  <c r="AQ66" i="14"/>
  <c r="AL66" i="14"/>
  <c r="AK66" i="14"/>
  <c r="AF66" i="14"/>
  <c r="AE66" i="14"/>
  <c r="Z66" i="14"/>
  <c r="Y66" i="14"/>
  <c r="T66" i="14"/>
  <c r="S66" i="14"/>
  <c r="N66" i="14"/>
  <c r="M66" i="14"/>
  <c r="BJ65" i="14"/>
  <c r="BI65" i="14"/>
  <c r="BD65" i="14"/>
  <c r="BC65" i="14"/>
  <c r="AX65" i="14"/>
  <c r="AW65" i="14"/>
  <c r="AR65" i="14"/>
  <c r="AQ65" i="14"/>
  <c r="AL65" i="14"/>
  <c r="AK65" i="14"/>
  <c r="AF65" i="14"/>
  <c r="AE65" i="14"/>
  <c r="Z65" i="14"/>
  <c r="Y65" i="14"/>
  <c r="T65" i="14"/>
  <c r="S65" i="14"/>
  <c r="N65" i="14"/>
  <c r="M65" i="14"/>
  <c r="BJ64" i="14"/>
  <c r="BI64" i="14"/>
  <c r="BD64" i="14"/>
  <c r="BC64" i="14"/>
  <c r="AX64" i="14"/>
  <c r="AW64" i="14"/>
  <c r="AR64" i="14"/>
  <c r="AQ64" i="14"/>
  <c r="AL64" i="14"/>
  <c r="AK64" i="14"/>
  <c r="AF64" i="14"/>
  <c r="AE64" i="14"/>
  <c r="Z64" i="14"/>
  <c r="Y64" i="14"/>
  <c r="T64" i="14"/>
  <c r="S64" i="14"/>
  <c r="N64" i="14"/>
  <c r="M64" i="14"/>
  <c r="BJ63" i="14"/>
  <c r="BI63" i="14"/>
  <c r="BD63" i="14"/>
  <c r="BC63" i="14"/>
  <c r="AX63" i="14"/>
  <c r="AW63" i="14"/>
  <c r="AR63" i="14"/>
  <c r="AQ63" i="14"/>
  <c r="AL63" i="14"/>
  <c r="AK63" i="14"/>
  <c r="AF63" i="14"/>
  <c r="AE63" i="14"/>
  <c r="Z63" i="14"/>
  <c r="Y63" i="14"/>
  <c r="T63" i="14"/>
  <c r="S63" i="14"/>
  <c r="N63" i="14"/>
  <c r="M63" i="14"/>
  <c r="BJ62" i="14"/>
  <c r="BI62" i="14"/>
  <c r="BD62" i="14"/>
  <c r="BC62" i="14"/>
  <c r="AX62" i="14"/>
  <c r="AW62" i="14"/>
  <c r="AR62" i="14"/>
  <c r="AQ62" i="14"/>
  <c r="AL62" i="14"/>
  <c r="AK62" i="14"/>
  <c r="AF62" i="14"/>
  <c r="AE62" i="14"/>
  <c r="Z62" i="14"/>
  <c r="Y62" i="14"/>
  <c r="T62" i="14"/>
  <c r="S62" i="14"/>
  <c r="N62" i="14"/>
  <c r="M62" i="14"/>
  <c r="BJ61" i="14"/>
  <c r="BI61" i="14"/>
  <c r="BD61" i="14"/>
  <c r="BC61" i="14"/>
  <c r="AX61" i="14"/>
  <c r="AW61" i="14"/>
  <c r="AR61" i="14"/>
  <c r="AQ61" i="14"/>
  <c r="AL61" i="14"/>
  <c r="AK61" i="14"/>
  <c r="AF61" i="14"/>
  <c r="AE61" i="14"/>
  <c r="Z61" i="14"/>
  <c r="Y61" i="14"/>
  <c r="T61" i="14"/>
  <c r="S61" i="14"/>
  <c r="N61" i="14"/>
  <c r="M61" i="14"/>
  <c r="BJ60" i="14"/>
  <c r="BI60" i="14"/>
  <c r="BD60" i="14"/>
  <c r="BC60" i="14"/>
  <c r="AX60" i="14"/>
  <c r="AW60" i="14"/>
  <c r="AR60" i="14"/>
  <c r="AQ60" i="14"/>
  <c r="AL60" i="14"/>
  <c r="AK60" i="14"/>
  <c r="AF60" i="14"/>
  <c r="AE60" i="14"/>
  <c r="Z60" i="14"/>
  <c r="Y60" i="14"/>
  <c r="T60" i="14"/>
  <c r="S60" i="14"/>
  <c r="N60" i="14"/>
  <c r="M60" i="14"/>
  <c r="BJ59" i="14"/>
  <c r="BI59" i="14"/>
  <c r="BD59" i="14"/>
  <c r="BC59" i="14"/>
  <c r="AX59" i="14"/>
  <c r="AW59" i="14"/>
  <c r="AR59" i="14"/>
  <c r="AQ59" i="14"/>
  <c r="AL59" i="14"/>
  <c r="AK59" i="14"/>
  <c r="AF59" i="14"/>
  <c r="AE59" i="14"/>
  <c r="Z59" i="14"/>
  <c r="Y59" i="14"/>
  <c r="T59" i="14"/>
  <c r="S59" i="14"/>
  <c r="N59" i="14"/>
  <c r="M59" i="14"/>
  <c r="BJ58" i="14"/>
  <c r="BI58" i="14"/>
  <c r="BD58" i="14"/>
  <c r="BC58" i="14"/>
  <c r="AX58" i="14"/>
  <c r="AW58" i="14"/>
  <c r="AR58" i="14"/>
  <c r="AQ58" i="14"/>
  <c r="AL58" i="14"/>
  <c r="AK58" i="14"/>
  <c r="AF58" i="14"/>
  <c r="AE58" i="14"/>
  <c r="Z58" i="14"/>
  <c r="Y58" i="14"/>
  <c r="T58" i="14"/>
  <c r="S58" i="14"/>
  <c r="N58" i="14"/>
  <c r="M58" i="14"/>
  <c r="BJ57" i="14"/>
  <c r="BI57" i="14"/>
  <c r="BD57" i="14"/>
  <c r="BC57" i="14"/>
  <c r="AX57" i="14"/>
  <c r="AW57" i="14"/>
  <c r="AR57" i="14"/>
  <c r="AQ57" i="14"/>
  <c r="AL57" i="14"/>
  <c r="AK57" i="14"/>
  <c r="AF57" i="14"/>
  <c r="AE57" i="14"/>
  <c r="Z57" i="14"/>
  <c r="Y57" i="14"/>
  <c r="T57" i="14"/>
  <c r="S57" i="14"/>
  <c r="N57" i="14"/>
  <c r="M57" i="14"/>
  <c r="BJ56" i="14"/>
  <c r="BI56" i="14"/>
  <c r="BD56" i="14"/>
  <c r="BC56" i="14"/>
  <c r="AX56" i="14"/>
  <c r="AW56" i="14"/>
  <c r="AR56" i="14"/>
  <c r="AQ56" i="14"/>
  <c r="AL56" i="14"/>
  <c r="AK56" i="14"/>
  <c r="AF56" i="14"/>
  <c r="AE56" i="14"/>
  <c r="Z56" i="14"/>
  <c r="Y56" i="14"/>
  <c r="T56" i="14"/>
  <c r="S56" i="14"/>
  <c r="N56" i="14"/>
  <c r="M56" i="14"/>
  <c r="BJ55" i="14"/>
  <c r="BI55" i="14"/>
  <c r="BD55" i="14"/>
  <c r="BC55" i="14"/>
  <c r="AX55" i="14"/>
  <c r="AW55" i="14"/>
  <c r="AR55" i="14"/>
  <c r="AQ55" i="14"/>
  <c r="AL55" i="14"/>
  <c r="AK55" i="14"/>
  <c r="AF55" i="14"/>
  <c r="AE55" i="14"/>
  <c r="Z55" i="14"/>
  <c r="Y55" i="14"/>
  <c r="T55" i="14"/>
  <c r="S55" i="14"/>
  <c r="N55" i="14"/>
  <c r="M55" i="14"/>
  <c r="BJ54" i="14"/>
  <c r="BI54" i="14"/>
  <c r="BD54" i="14"/>
  <c r="BC54" i="14"/>
  <c r="AX54" i="14"/>
  <c r="AW54" i="14"/>
  <c r="AR54" i="14"/>
  <c r="AQ54" i="14"/>
  <c r="AL54" i="14"/>
  <c r="AK54" i="14"/>
  <c r="AF54" i="14"/>
  <c r="AE54" i="14"/>
  <c r="Z54" i="14"/>
  <c r="Y54" i="14"/>
  <c r="T54" i="14"/>
  <c r="S54" i="14"/>
  <c r="N54" i="14"/>
  <c r="M54" i="14"/>
  <c r="BJ53" i="14"/>
  <c r="BI53" i="14"/>
  <c r="BD53" i="14"/>
  <c r="BC53" i="14"/>
  <c r="AX53" i="14"/>
  <c r="AW53" i="14"/>
  <c r="AR53" i="14"/>
  <c r="AQ53" i="14"/>
  <c r="AL53" i="14"/>
  <c r="AK53" i="14"/>
  <c r="AF53" i="14"/>
  <c r="AE53" i="14"/>
  <c r="Z53" i="14"/>
  <c r="Y53" i="14"/>
  <c r="T53" i="14"/>
  <c r="S53" i="14"/>
  <c r="N53" i="14"/>
  <c r="M53" i="14"/>
  <c r="BJ52" i="14"/>
  <c r="BI52" i="14"/>
  <c r="BD52" i="14"/>
  <c r="BC52" i="14"/>
  <c r="AX52" i="14"/>
  <c r="AW52" i="14"/>
  <c r="AR52" i="14"/>
  <c r="AQ52" i="14"/>
  <c r="AL52" i="14"/>
  <c r="AK52" i="14"/>
  <c r="AF52" i="14"/>
  <c r="AE52" i="14"/>
  <c r="Z52" i="14"/>
  <c r="Y52" i="14"/>
  <c r="T52" i="14"/>
  <c r="S52" i="14"/>
  <c r="N52" i="14"/>
  <c r="M52" i="14"/>
  <c r="BJ51" i="14"/>
  <c r="BI51" i="14"/>
  <c r="BD51" i="14"/>
  <c r="BC51" i="14"/>
  <c r="AX51" i="14"/>
  <c r="AW51" i="14"/>
  <c r="AR51" i="14"/>
  <c r="AQ51" i="14"/>
  <c r="AL51" i="14"/>
  <c r="AK51" i="14"/>
  <c r="AF51" i="14"/>
  <c r="AE51" i="14"/>
  <c r="Z51" i="14"/>
  <c r="Y51" i="14"/>
  <c r="T51" i="14"/>
  <c r="S51" i="14"/>
  <c r="N51" i="14"/>
  <c r="M51" i="14"/>
  <c r="BJ50" i="14"/>
  <c r="BI50" i="14"/>
  <c r="BD50" i="14"/>
  <c r="BC50" i="14"/>
  <c r="AX50" i="14"/>
  <c r="AW50" i="14"/>
  <c r="AR50" i="14"/>
  <c r="AQ50" i="14"/>
  <c r="AL50" i="14"/>
  <c r="AK50" i="14"/>
  <c r="AF50" i="14"/>
  <c r="AE50" i="14"/>
  <c r="Z50" i="14"/>
  <c r="Y50" i="14"/>
  <c r="T50" i="14"/>
  <c r="S50" i="14"/>
  <c r="N50" i="14"/>
  <c r="M50" i="14"/>
  <c r="BJ49" i="14"/>
  <c r="BI49" i="14"/>
  <c r="BD49" i="14"/>
  <c r="BC49" i="14"/>
  <c r="AX49" i="14"/>
  <c r="AW49" i="14"/>
  <c r="AR49" i="14"/>
  <c r="AQ49" i="14"/>
  <c r="AL49" i="14"/>
  <c r="AK49" i="14"/>
  <c r="AF49" i="14"/>
  <c r="AE49" i="14"/>
  <c r="Z49" i="14"/>
  <c r="Y49" i="14"/>
  <c r="T49" i="14"/>
  <c r="S49" i="14"/>
  <c r="N49" i="14"/>
  <c r="M49" i="14"/>
  <c r="BJ48" i="14"/>
  <c r="BI48" i="14"/>
  <c r="BD48" i="14"/>
  <c r="BC48" i="14"/>
  <c r="AX48" i="14"/>
  <c r="AW48" i="14"/>
  <c r="AR48" i="14"/>
  <c r="AQ48" i="14"/>
  <c r="AL48" i="14"/>
  <c r="AK48" i="14"/>
  <c r="AF48" i="14"/>
  <c r="AE48" i="14"/>
  <c r="Z48" i="14"/>
  <c r="Y48" i="14"/>
  <c r="T48" i="14"/>
  <c r="S48" i="14"/>
  <c r="N48" i="14"/>
  <c r="M48" i="14"/>
  <c r="BJ47" i="14"/>
  <c r="BI47" i="14"/>
  <c r="BD47" i="14"/>
  <c r="BC47" i="14"/>
  <c r="AX47" i="14"/>
  <c r="AW47" i="14"/>
  <c r="AR47" i="14"/>
  <c r="AQ47" i="14"/>
  <c r="AL47" i="14"/>
  <c r="AK47" i="14"/>
  <c r="AF47" i="14"/>
  <c r="AE47" i="14"/>
  <c r="Z47" i="14"/>
  <c r="Y47" i="14"/>
  <c r="T47" i="14"/>
  <c r="S47" i="14"/>
  <c r="N47" i="14"/>
  <c r="M47" i="14"/>
  <c r="BJ46" i="14"/>
  <c r="BI46" i="14"/>
  <c r="BD46" i="14"/>
  <c r="BC46" i="14"/>
  <c r="AX46" i="14"/>
  <c r="AW46" i="14"/>
  <c r="AR46" i="14"/>
  <c r="AQ46" i="14"/>
  <c r="AL46" i="14"/>
  <c r="AK46" i="14"/>
  <c r="AF46" i="14"/>
  <c r="AE46" i="14"/>
  <c r="Z46" i="14"/>
  <c r="Y46" i="14"/>
  <c r="T46" i="14"/>
  <c r="S46" i="14"/>
  <c r="N46" i="14"/>
  <c r="M46" i="14"/>
  <c r="BJ45" i="14"/>
  <c r="BI45" i="14"/>
  <c r="BD45" i="14"/>
  <c r="BC45" i="14"/>
  <c r="AX45" i="14"/>
  <c r="AW45" i="14"/>
  <c r="AR45" i="14"/>
  <c r="AQ45" i="14"/>
  <c r="AL45" i="14"/>
  <c r="AK45" i="14"/>
  <c r="AF45" i="14"/>
  <c r="AE45" i="14"/>
  <c r="Z45" i="14"/>
  <c r="Y45" i="14"/>
  <c r="T45" i="14"/>
  <c r="S45" i="14"/>
  <c r="N45" i="14"/>
  <c r="M45" i="14"/>
  <c r="BJ44" i="14"/>
  <c r="BI44" i="14"/>
  <c r="BD44" i="14"/>
  <c r="BC44" i="14"/>
  <c r="AX44" i="14"/>
  <c r="AW44" i="14"/>
  <c r="AR44" i="14"/>
  <c r="AQ44" i="14"/>
  <c r="AL44" i="14"/>
  <c r="AK44" i="14"/>
  <c r="AF44" i="14"/>
  <c r="AE44" i="14"/>
  <c r="Z44" i="14"/>
  <c r="Y44" i="14"/>
  <c r="T44" i="14"/>
  <c r="S44" i="14"/>
  <c r="N44" i="14"/>
  <c r="M44" i="14"/>
  <c r="BJ43" i="14"/>
  <c r="BI43" i="14"/>
  <c r="BD43" i="14"/>
  <c r="BC43" i="14"/>
  <c r="AX43" i="14"/>
  <c r="AW43" i="14"/>
  <c r="AR43" i="14"/>
  <c r="AQ43" i="14"/>
  <c r="AL43" i="14"/>
  <c r="AK43" i="14"/>
  <c r="AF43" i="14"/>
  <c r="AE43" i="14"/>
  <c r="Z43" i="14"/>
  <c r="Y43" i="14"/>
  <c r="T43" i="14"/>
  <c r="S43" i="14"/>
  <c r="N43" i="14"/>
  <c r="M43" i="14"/>
  <c r="BJ42" i="14"/>
  <c r="BI42" i="14"/>
  <c r="BD42" i="14"/>
  <c r="BC42" i="14"/>
  <c r="AX42" i="14"/>
  <c r="AW42" i="14"/>
  <c r="AR42" i="14"/>
  <c r="AQ42" i="14"/>
  <c r="AL42" i="14"/>
  <c r="AK42" i="14"/>
  <c r="AF42" i="14"/>
  <c r="AE42" i="14"/>
  <c r="Z42" i="14"/>
  <c r="Y42" i="14"/>
  <c r="T42" i="14"/>
  <c r="S42" i="14"/>
  <c r="N42" i="14"/>
  <c r="M42" i="14"/>
  <c r="BJ41" i="14"/>
  <c r="BI41" i="14"/>
  <c r="BD41" i="14"/>
  <c r="BC41" i="14"/>
  <c r="AX41" i="14"/>
  <c r="AW41" i="14"/>
  <c r="AR41" i="14"/>
  <c r="AQ41" i="14"/>
  <c r="AL41" i="14"/>
  <c r="AK41" i="14"/>
  <c r="AF41" i="14"/>
  <c r="AE41" i="14"/>
  <c r="Z41" i="14"/>
  <c r="Y41" i="14"/>
  <c r="T41" i="14"/>
  <c r="S41" i="14"/>
  <c r="N41" i="14"/>
  <c r="M41" i="14"/>
  <c r="BJ40" i="14"/>
  <c r="BI40" i="14"/>
  <c r="BD40" i="14"/>
  <c r="BC40" i="14"/>
  <c r="AX40" i="14"/>
  <c r="AW40" i="14"/>
  <c r="AR40" i="14"/>
  <c r="AQ40" i="14"/>
  <c r="AL40" i="14"/>
  <c r="AK40" i="14"/>
  <c r="AF40" i="14"/>
  <c r="AE40" i="14"/>
  <c r="Z40" i="14"/>
  <c r="Y40" i="14"/>
  <c r="T40" i="14"/>
  <c r="S40" i="14"/>
  <c r="N40" i="14"/>
  <c r="M40" i="14"/>
  <c r="BJ39" i="14"/>
  <c r="BI39" i="14"/>
  <c r="BD39" i="14"/>
  <c r="BC39" i="14"/>
  <c r="AX39" i="14"/>
  <c r="AW39" i="14"/>
  <c r="AR39" i="14"/>
  <c r="AQ39" i="14"/>
  <c r="AL39" i="14"/>
  <c r="AK39" i="14"/>
  <c r="AF39" i="14"/>
  <c r="AE39" i="14"/>
  <c r="Z39" i="14"/>
  <c r="Y39" i="14"/>
  <c r="T39" i="14"/>
  <c r="S39" i="14"/>
  <c r="N39" i="14"/>
  <c r="M39" i="14"/>
  <c r="BJ38" i="14"/>
  <c r="BI38" i="14"/>
  <c r="BD38" i="14"/>
  <c r="BC38" i="14"/>
  <c r="AX38" i="14"/>
  <c r="AW38" i="14"/>
  <c r="AR38" i="14"/>
  <c r="AQ38" i="14"/>
  <c r="AL38" i="14"/>
  <c r="AK38" i="14"/>
  <c r="AF38" i="14"/>
  <c r="AE38" i="14"/>
  <c r="Z38" i="14"/>
  <c r="Y38" i="14"/>
  <c r="T38" i="14"/>
  <c r="S38" i="14"/>
  <c r="N38" i="14"/>
  <c r="M38" i="14"/>
  <c r="BJ37" i="14"/>
  <c r="BI37" i="14"/>
  <c r="BD37" i="14"/>
  <c r="BC37" i="14"/>
  <c r="AX37" i="14"/>
  <c r="AW37" i="14"/>
  <c r="AR37" i="14"/>
  <c r="AQ37" i="14"/>
  <c r="AL37" i="14"/>
  <c r="AK37" i="14"/>
  <c r="AF37" i="14"/>
  <c r="AE37" i="14"/>
  <c r="Z37" i="14"/>
  <c r="Y37" i="14"/>
  <c r="T37" i="14"/>
  <c r="S37" i="14"/>
  <c r="N37" i="14"/>
  <c r="M37" i="14"/>
  <c r="BJ36" i="14"/>
  <c r="BI36" i="14"/>
  <c r="BD36" i="14"/>
  <c r="BC36" i="14"/>
  <c r="AX36" i="14"/>
  <c r="AW36" i="14"/>
  <c r="AR36" i="14"/>
  <c r="AQ36" i="14"/>
  <c r="AL36" i="14"/>
  <c r="AK36" i="14"/>
  <c r="AF36" i="14"/>
  <c r="AE36" i="14"/>
  <c r="Z36" i="14"/>
  <c r="Y36" i="14"/>
  <c r="T36" i="14"/>
  <c r="S36" i="14"/>
  <c r="N36" i="14"/>
  <c r="M36" i="14"/>
  <c r="BJ35" i="14"/>
  <c r="BI35" i="14"/>
  <c r="BD35" i="14"/>
  <c r="BC35" i="14"/>
  <c r="AX35" i="14"/>
  <c r="AW35" i="14"/>
  <c r="AR35" i="14"/>
  <c r="AQ35" i="14"/>
  <c r="AL35" i="14"/>
  <c r="AK35" i="14"/>
  <c r="AF35" i="14"/>
  <c r="AE35" i="14"/>
  <c r="Z35" i="14"/>
  <c r="Y35" i="14"/>
  <c r="T35" i="14"/>
  <c r="S35" i="14"/>
  <c r="N35" i="14"/>
  <c r="M35" i="14"/>
  <c r="BJ34" i="14"/>
  <c r="BI34" i="14"/>
  <c r="BD34" i="14"/>
  <c r="BC34" i="14"/>
  <c r="AX34" i="14"/>
  <c r="AW34" i="14"/>
  <c r="AR34" i="14"/>
  <c r="AQ34" i="14"/>
  <c r="AL34" i="14"/>
  <c r="AK34" i="14"/>
  <c r="AF34" i="14"/>
  <c r="AE34" i="14"/>
  <c r="Z34" i="14"/>
  <c r="Y34" i="14"/>
  <c r="T34" i="14"/>
  <c r="S34" i="14"/>
  <c r="N34" i="14"/>
  <c r="M34" i="14"/>
  <c r="BJ33" i="14"/>
  <c r="BI33" i="14"/>
  <c r="BD33" i="14"/>
  <c r="BC33" i="14"/>
  <c r="AX33" i="14"/>
  <c r="AW33" i="14"/>
  <c r="AR33" i="14"/>
  <c r="AQ33" i="14"/>
  <c r="AL33" i="14"/>
  <c r="AK33" i="14"/>
  <c r="AF33" i="14"/>
  <c r="AE33" i="14"/>
  <c r="Z33" i="14"/>
  <c r="Y33" i="14"/>
  <c r="T33" i="14"/>
  <c r="S33" i="14"/>
  <c r="N33" i="14"/>
  <c r="M33" i="14"/>
  <c r="BJ32" i="14"/>
  <c r="BI32" i="14"/>
  <c r="BD32" i="14"/>
  <c r="BC32" i="14"/>
  <c r="AX32" i="14"/>
  <c r="AW32" i="14"/>
  <c r="AR32" i="14"/>
  <c r="AQ32" i="14"/>
  <c r="AL32" i="14"/>
  <c r="AK32" i="14"/>
  <c r="AF32" i="14"/>
  <c r="AE32" i="14"/>
  <c r="Z32" i="14"/>
  <c r="Y32" i="14"/>
  <c r="T32" i="14"/>
  <c r="S32" i="14"/>
  <c r="N32" i="14"/>
  <c r="M32" i="14"/>
  <c r="BJ31" i="14"/>
  <c r="BI31" i="14"/>
  <c r="BD31" i="14"/>
  <c r="BC31" i="14"/>
  <c r="AX31" i="14"/>
  <c r="AW31" i="14"/>
  <c r="AR31" i="14"/>
  <c r="AQ31" i="14"/>
  <c r="AL31" i="14"/>
  <c r="AK31" i="14"/>
  <c r="AF31" i="14"/>
  <c r="AE31" i="14"/>
  <c r="Z31" i="14"/>
  <c r="Y31" i="14"/>
  <c r="T31" i="14"/>
  <c r="S31" i="14"/>
  <c r="N31" i="14"/>
  <c r="M31" i="14"/>
  <c r="BJ30" i="14"/>
  <c r="BI30" i="14"/>
  <c r="BD30" i="14"/>
  <c r="BC30" i="14"/>
  <c r="AX30" i="14"/>
  <c r="AW30" i="14"/>
  <c r="AR30" i="14"/>
  <c r="AQ30" i="14"/>
  <c r="AL30" i="14"/>
  <c r="AK30" i="14"/>
  <c r="AF30" i="14"/>
  <c r="AE30" i="14"/>
  <c r="Z30" i="14"/>
  <c r="Y30" i="14"/>
  <c r="T30" i="14"/>
  <c r="S30" i="14"/>
  <c r="N30" i="14"/>
  <c r="M30" i="14"/>
  <c r="BJ29" i="14"/>
  <c r="BI29" i="14"/>
  <c r="BD29" i="14"/>
  <c r="BC29" i="14"/>
  <c r="AX29" i="14"/>
  <c r="AW29" i="14"/>
  <c r="AR29" i="14"/>
  <c r="AQ29" i="14"/>
  <c r="AL29" i="14"/>
  <c r="AK29" i="14"/>
  <c r="AF29" i="14"/>
  <c r="AE29" i="14"/>
  <c r="Z29" i="14"/>
  <c r="Y29" i="14"/>
  <c r="T29" i="14"/>
  <c r="S29" i="14"/>
  <c r="N29" i="14"/>
  <c r="M29" i="14"/>
  <c r="BJ28" i="14"/>
  <c r="BI28" i="14"/>
  <c r="BD28" i="14"/>
  <c r="BC28" i="14"/>
  <c r="AX28" i="14"/>
  <c r="AW28" i="14"/>
  <c r="AR28" i="14"/>
  <c r="AQ28" i="14"/>
  <c r="AL28" i="14"/>
  <c r="AK28" i="14"/>
  <c r="AF28" i="14"/>
  <c r="AE28" i="14"/>
  <c r="Z28" i="14"/>
  <c r="Y28" i="14"/>
  <c r="T28" i="14"/>
  <c r="S28" i="14"/>
  <c r="N28" i="14"/>
  <c r="M28" i="14"/>
  <c r="BJ27" i="14"/>
  <c r="BI27" i="14"/>
  <c r="BD27" i="14"/>
  <c r="BC27" i="14"/>
  <c r="AX27" i="14"/>
  <c r="AW27" i="14"/>
  <c r="AR27" i="14"/>
  <c r="AQ27" i="14"/>
  <c r="AL27" i="14"/>
  <c r="AK27" i="14"/>
  <c r="AF27" i="14"/>
  <c r="AE27" i="14"/>
  <c r="Z27" i="14"/>
  <c r="Y27" i="14"/>
  <c r="T27" i="14"/>
  <c r="S27" i="14"/>
  <c r="N27" i="14"/>
  <c r="M27" i="14"/>
  <c r="BJ26" i="14"/>
  <c r="BI26" i="14"/>
  <c r="BD26" i="14"/>
  <c r="BC26" i="14"/>
  <c r="AX26" i="14"/>
  <c r="AW26" i="14"/>
  <c r="AR26" i="14"/>
  <c r="AQ26" i="14"/>
  <c r="AL26" i="14"/>
  <c r="AK26" i="14"/>
  <c r="AF26" i="14"/>
  <c r="AE26" i="14"/>
  <c r="Z26" i="14"/>
  <c r="Y26" i="14"/>
  <c r="T26" i="14"/>
  <c r="S26" i="14"/>
  <c r="N26" i="14"/>
  <c r="M26" i="14"/>
  <c r="BJ25" i="14"/>
  <c r="BI25" i="14"/>
  <c r="BD25" i="14"/>
  <c r="BC25" i="14"/>
  <c r="AX25" i="14"/>
  <c r="AW25" i="14"/>
  <c r="AR25" i="14"/>
  <c r="AQ25" i="14"/>
  <c r="AL25" i="14"/>
  <c r="AK25" i="14"/>
  <c r="AF25" i="14"/>
  <c r="AE25" i="14"/>
  <c r="Z25" i="14"/>
  <c r="Y25" i="14"/>
  <c r="T25" i="14"/>
  <c r="S25" i="14"/>
  <c r="N25" i="14"/>
  <c r="M25" i="14"/>
  <c r="BJ24" i="14"/>
  <c r="BI24" i="14"/>
  <c r="BD24" i="14"/>
  <c r="BC24" i="14"/>
  <c r="AX24" i="14"/>
  <c r="AW24" i="14"/>
  <c r="AR24" i="14"/>
  <c r="AQ24" i="14"/>
  <c r="AL24" i="14"/>
  <c r="AK24" i="14"/>
  <c r="AF24" i="14"/>
  <c r="AE24" i="14"/>
  <c r="Z24" i="14"/>
  <c r="Y24" i="14"/>
  <c r="T24" i="14"/>
  <c r="S24" i="14"/>
  <c r="N24" i="14"/>
  <c r="M24" i="14"/>
  <c r="BJ23" i="14"/>
  <c r="BI23" i="14"/>
  <c r="BD23" i="14"/>
  <c r="BC23" i="14"/>
  <c r="AX23" i="14"/>
  <c r="AW23" i="14"/>
  <c r="AR23" i="14"/>
  <c r="AQ23" i="14"/>
  <c r="AL23" i="14"/>
  <c r="AK23" i="14"/>
  <c r="AF23" i="14"/>
  <c r="AE23" i="14"/>
  <c r="Z23" i="14"/>
  <c r="Y23" i="14"/>
  <c r="T23" i="14"/>
  <c r="S23" i="14"/>
  <c r="N23" i="14"/>
  <c r="M23" i="14"/>
  <c r="BJ22" i="14"/>
  <c r="BI22" i="14"/>
  <c r="BD22" i="14"/>
  <c r="BC22" i="14"/>
  <c r="AX22" i="14"/>
  <c r="AW22" i="14"/>
  <c r="AR22" i="14"/>
  <c r="AQ22" i="14"/>
  <c r="AL22" i="14"/>
  <c r="AK22" i="14"/>
  <c r="AF22" i="14"/>
  <c r="AE22" i="14"/>
  <c r="Z22" i="14"/>
  <c r="Y22" i="14"/>
  <c r="T22" i="14"/>
  <c r="S22" i="14"/>
  <c r="N22" i="14"/>
  <c r="M22" i="14"/>
  <c r="BJ21" i="14"/>
  <c r="BI21" i="14"/>
  <c r="BD21" i="14"/>
  <c r="BC21" i="14"/>
  <c r="AX21" i="14"/>
  <c r="AW21" i="14"/>
  <c r="AR21" i="14"/>
  <c r="AQ21" i="14"/>
  <c r="AL21" i="14"/>
  <c r="AK21" i="14"/>
  <c r="AF21" i="14"/>
  <c r="AE21" i="14"/>
  <c r="Z21" i="14"/>
  <c r="Y21" i="14"/>
  <c r="T21" i="14"/>
  <c r="S21" i="14"/>
  <c r="N21" i="14"/>
  <c r="M21" i="14"/>
  <c r="BJ20" i="14"/>
  <c r="BI20" i="14"/>
  <c r="BD20" i="14"/>
  <c r="BC20" i="14"/>
  <c r="AX20" i="14"/>
  <c r="AW20" i="14"/>
  <c r="AR20" i="14"/>
  <c r="AQ20" i="14"/>
  <c r="AL20" i="14"/>
  <c r="AK20" i="14"/>
  <c r="AF20" i="14"/>
  <c r="AE20" i="14"/>
  <c r="Z20" i="14"/>
  <c r="Y20" i="14"/>
  <c r="T20" i="14"/>
  <c r="S20" i="14"/>
  <c r="N20" i="14"/>
  <c r="M20" i="14"/>
  <c r="BJ19" i="14"/>
  <c r="BI19" i="14"/>
  <c r="BD19" i="14"/>
  <c r="BC19" i="14"/>
  <c r="AX19" i="14"/>
  <c r="AW19" i="14"/>
  <c r="AR19" i="14"/>
  <c r="AQ19" i="14"/>
  <c r="AL19" i="14"/>
  <c r="AK19" i="14"/>
  <c r="AF19" i="14"/>
  <c r="AE19" i="14"/>
  <c r="Z19" i="14"/>
  <c r="Y19" i="14"/>
  <c r="T19" i="14"/>
  <c r="S19" i="14"/>
  <c r="N19" i="14"/>
  <c r="M19" i="14"/>
  <c r="BJ18" i="14"/>
  <c r="BI18" i="14"/>
  <c r="BD18" i="14"/>
  <c r="BC18" i="14"/>
  <c r="AX18" i="14"/>
  <c r="AW18" i="14"/>
  <c r="AR18" i="14"/>
  <c r="AQ18" i="14"/>
  <c r="AL18" i="14"/>
  <c r="AK18" i="14"/>
  <c r="AF18" i="14"/>
  <c r="AE18" i="14"/>
  <c r="Z18" i="14"/>
  <c r="Y18" i="14"/>
  <c r="T18" i="14"/>
  <c r="S18" i="14"/>
  <c r="N18" i="14"/>
  <c r="M18" i="14"/>
  <c r="BJ17" i="14"/>
  <c r="BI17" i="14"/>
  <c r="BD17" i="14"/>
  <c r="BC17" i="14"/>
  <c r="AX17" i="14"/>
  <c r="AW17" i="14"/>
  <c r="AR17" i="14"/>
  <c r="AQ17" i="14"/>
  <c r="AL17" i="14"/>
  <c r="AK17" i="14"/>
  <c r="AF17" i="14"/>
  <c r="AE17" i="14"/>
  <c r="Z17" i="14"/>
  <c r="Y17" i="14"/>
  <c r="T17" i="14"/>
  <c r="S17" i="14"/>
  <c r="N17" i="14"/>
  <c r="M17" i="14"/>
  <c r="BJ16" i="14"/>
  <c r="BI16" i="14"/>
  <c r="BD16" i="14"/>
  <c r="BC16" i="14"/>
  <c r="AX16" i="14"/>
  <c r="AW16" i="14"/>
  <c r="AR16" i="14"/>
  <c r="AQ16" i="14"/>
  <c r="AL16" i="14"/>
  <c r="AK16" i="14"/>
  <c r="AF16" i="14"/>
  <c r="AE16" i="14"/>
  <c r="Z16" i="14"/>
  <c r="Y16" i="14"/>
  <c r="T16" i="14"/>
  <c r="S16" i="14"/>
  <c r="N16" i="14"/>
  <c r="M16" i="14"/>
  <c r="BJ15" i="14"/>
  <c r="BI15" i="14"/>
  <c r="BD15" i="14"/>
  <c r="BC15" i="14"/>
  <c r="AX15" i="14"/>
  <c r="AW15" i="14"/>
  <c r="AR15" i="14"/>
  <c r="AQ15" i="14"/>
  <c r="AL15" i="14"/>
  <c r="AK15" i="14"/>
  <c r="AF15" i="14"/>
  <c r="AE15" i="14"/>
  <c r="Z15" i="14"/>
  <c r="Y15" i="14"/>
  <c r="T15" i="14"/>
  <c r="S15" i="14"/>
  <c r="N15" i="14"/>
  <c r="M15" i="14"/>
  <c r="BJ14" i="14"/>
  <c r="BI14" i="14"/>
  <c r="BD14" i="14"/>
  <c r="BC14" i="14"/>
  <c r="AX14" i="14"/>
  <c r="AW14" i="14"/>
  <c r="AR14" i="14"/>
  <c r="AQ14" i="14"/>
  <c r="AL14" i="14"/>
  <c r="AK14" i="14"/>
  <c r="AF14" i="14"/>
  <c r="AE14" i="14"/>
  <c r="Z14" i="14"/>
  <c r="Y14" i="14"/>
  <c r="T14" i="14"/>
  <c r="S14" i="14"/>
  <c r="N14" i="14"/>
  <c r="M14" i="14"/>
  <c r="BJ13" i="14"/>
  <c r="BI13" i="14"/>
  <c r="BD13" i="14"/>
  <c r="BC13" i="14"/>
  <c r="AX13" i="14"/>
  <c r="AW13" i="14"/>
  <c r="AR13" i="14"/>
  <c r="AQ13" i="14"/>
  <c r="AL13" i="14"/>
  <c r="AK13" i="14"/>
  <c r="AF13" i="14"/>
  <c r="AE13" i="14"/>
  <c r="Z13" i="14"/>
  <c r="Y13" i="14"/>
  <c r="T13" i="14"/>
  <c r="S13" i="14"/>
  <c r="N13" i="14"/>
  <c r="M13" i="14"/>
  <c r="BJ12" i="14"/>
  <c r="BI12" i="14"/>
  <c r="BD12" i="14"/>
  <c r="BC12" i="14"/>
  <c r="AX12" i="14"/>
  <c r="AW12" i="14"/>
  <c r="AR12" i="14"/>
  <c r="AQ12" i="14"/>
  <c r="AL12" i="14"/>
  <c r="AK12" i="14"/>
  <c r="AF12" i="14"/>
  <c r="AE12" i="14"/>
  <c r="Z12" i="14"/>
  <c r="Y12" i="14"/>
  <c r="T12" i="14"/>
  <c r="S12" i="14"/>
  <c r="N12" i="14"/>
  <c r="M12" i="14"/>
  <c r="BJ11" i="14"/>
  <c r="BI11" i="14"/>
  <c r="BD11" i="14"/>
  <c r="BC11" i="14"/>
  <c r="AX11" i="14"/>
  <c r="AW11" i="14"/>
  <c r="AR11" i="14"/>
  <c r="AQ11" i="14"/>
  <c r="AL11" i="14"/>
  <c r="AK11" i="14"/>
  <c r="AF11" i="14"/>
  <c r="AE11" i="14"/>
  <c r="Z11" i="14"/>
  <c r="Y11" i="14"/>
  <c r="T11" i="14"/>
  <c r="S11" i="14"/>
  <c r="N11" i="14"/>
  <c r="M11" i="14"/>
  <c r="BJ10" i="14"/>
  <c r="BI10" i="14"/>
  <c r="BD10" i="14"/>
  <c r="BC10" i="14"/>
  <c r="AX10" i="14"/>
  <c r="AW10" i="14"/>
  <c r="AR10" i="14"/>
  <c r="AQ10" i="14"/>
  <c r="AL10" i="14"/>
  <c r="AK10" i="14"/>
  <c r="AF10" i="14"/>
  <c r="AE10" i="14"/>
  <c r="Z10" i="14"/>
  <c r="Y10" i="14"/>
  <c r="T10" i="14"/>
  <c r="S10" i="14"/>
  <c r="N10" i="14"/>
  <c r="M10" i="14"/>
  <c r="K6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G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G30" i="14"/>
  <c r="H29" i="14"/>
  <c r="G29" i="14"/>
  <c r="H28" i="14"/>
  <c r="H27" i="14"/>
  <c r="H26" i="14"/>
  <c r="H25" i="14"/>
  <c r="H24" i="14"/>
  <c r="G24" i="14"/>
  <c r="H23" i="14"/>
  <c r="H22" i="14"/>
  <c r="G22" i="14"/>
  <c r="H21" i="14"/>
  <c r="G21" i="14"/>
  <c r="H20" i="14"/>
  <c r="H19" i="14"/>
  <c r="H18" i="14"/>
  <c r="G18" i="14"/>
  <c r="H17" i="14"/>
  <c r="H16" i="14"/>
  <c r="G16" i="14"/>
  <c r="H15" i="14"/>
  <c r="H14" i="14"/>
  <c r="G14" i="14"/>
  <c r="H13" i="14"/>
  <c r="G13" i="14"/>
  <c r="H12" i="14"/>
  <c r="H11" i="14"/>
  <c r="G11" i="14"/>
  <c r="H10" i="14"/>
  <c r="G10" i="14"/>
  <c r="B5" i="14"/>
  <c r="BI12" i="13"/>
  <c r="BJ12" i="13"/>
  <c r="BI13" i="13"/>
  <c r="BJ13" i="13"/>
  <c r="BI14" i="13"/>
  <c r="BJ14" i="13"/>
  <c r="BI15" i="13"/>
  <c r="BJ15" i="13"/>
  <c r="BI16" i="13"/>
  <c r="BJ16" i="13"/>
  <c r="BI17" i="13"/>
  <c r="BJ17" i="13"/>
  <c r="BI18" i="13"/>
  <c r="BJ18" i="13"/>
  <c r="BI19" i="13"/>
  <c r="BJ19" i="13"/>
  <c r="BI20" i="13"/>
  <c r="BJ20" i="13"/>
  <c r="BI21" i="13"/>
  <c r="BJ21" i="13"/>
  <c r="BI22" i="13"/>
  <c r="BJ22" i="13"/>
  <c r="BI23" i="13"/>
  <c r="BJ23" i="13"/>
  <c r="BI24" i="13"/>
  <c r="BJ24" i="13"/>
  <c r="BI25" i="13"/>
  <c r="BJ25" i="13"/>
  <c r="BI26" i="13"/>
  <c r="BJ26" i="13"/>
  <c r="BI27" i="13"/>
  <c r="BJ27" i="13"/>
  <c r="BI28" i="13"/>
  <c r="BJ28" i="13"/>
  <c r="BI29" i="13"/>
  <c r="BJ29" i="13"/>
  <c r="BI30" i="13"/>
  <c r="BJ30" i="13"/>
  <c r="BI31" i="13"/>
  <c r="BJ31" i="13"/>
  <c r="BI32" i="13"/>
  <c r="BJ32" i="13"/>
  <c r="BI33" i="13"/>
  <c r="BJ33" i="13"/>
  <c r="BI34" i="13"/>
  <c r="BJ34" i="13"/>
  <c r="BI35" i="13"/>
  <c r="BJ35" i="13"/>
  <c r="BI36" i="13"/>
  <c r="BJ36" i="13"/>
  <c r="BI37" i="13"/>
  <c r="BJ37" i="13"/>
  <c r="BI38" i="13"/>
  <c r="BJ38" i="13"/>
  <c r="BI39" i="13"/>
  <c r="BJ39" i="13"/>
  <c r="BI40" i="13"/>
  <c r="BJ40" i="13"/>
  <c r="BI41" i="13"/>
  <c r="BJ41" i="13"/>
  <c r="BI42" i="13"/>
  <c r="BJ42" i="13"/>
  <c r="BI43" i="13"/>
  <c r="BJ43" i="13"/>
  <c r="BI44" i="13"/>
  <c r="BJ44" i="13"/>
  <c r="BI45" i="13"/>
  <c r="BJ45" i="13"/>
  <c r="BI46" i="13"/>
  <c r="BJ46" i="13"/>
  <c r="BI47" i="13"/>
  <c r="BJ47" i="13"/>
  <c r="BI48" i="13"/>
  <c r="BJ48" i="13"/>
  <c r="BI49" i="13"/>
  <c r="BJ49" i="13"/>
  <c r="BI50" i="13"/>
  <c r="BJ50" i="13"/>
  <c r="BI51" i="13"/>
  <c r="BJ51" i="13"/>
  <c r="BI52" i="13"/>
  <c r="BJ52" i="13"/>
  <c r="BI53" i="13"/>
  <c r="BJ53" i="13"/>
  <c r="BI54" i="13"/>
  <c r="BJ54" i="13"/>
  <c r="BI55" i="13"/>
  <c r="BJ55" i="13"/>
  <c r="BI56" i="13"/>
  <c r="BJ56" i="13"/>
  <c r="BI57" i="13"/>
  <c r="BJ57" i="13"/>
  <c r="BI58" i="13"/>
  <c r="BJ58" i="13"/>
  <c r="BI59" i="13"/>
  <c r="BJ59" i="13"/>
  <c r="BI60" i="13"/>
  <c r="BJ60" i="13"/>
  <c r="BI61" i="13"/>
  <c r="BJ61" i="13"/>
  <c r="BI62" i="13"/>
  <c r="BJ62" i="13"/>
  <c r="BI63" i="13"/>
  <c r="BJ63" i="13"/>
  <c r="BI64" i="13"/>
  <c r="BJ64" i="13"/>
  <c r="BI65" i="13"/>
  <c r="BJ65" i="13"/>
  <c r="BI66" i="13"/>
  <c r="BJ66" i="13"/>
  <c r="BI67" i="13"/>
  <c r="BJ67" i="13"/>
  <c r="BI68" i="13"/>
  <c r="BJ68" i="13"/>
  <c r="BI69" i="13"/>
  <c r="BJ69" i="13"/>
  <c r="BI70" i="13"/>
  <c r="BJ70" i="13"/>
  <c r="BI71" i="13"/>
  <c r="BJ71" i="13"/>
  <c r="BI72" i="13"/>
  <c r="BJ72" i="13"/>
  <c r="BI73" i="13"/>
  <c r="BJ73" i="13"/>
  <c r="BI74" i="13"/>
  <c r="BJ74" i="13"/>
  <c r="BI75" i="13"/>
  <c r="BJ75" i="13"/>
  <c r="BI76" i="13"/>
  <c r="BJ76" i="13"/>
  <c r="BI77" i="13"/>
  <c r="BJ77" i="13"/>
  <c r="BI78" i="13"/>
  <c r="BJ78" i="13"/>
  <c r="BI79" i="13"/>
  <c r="BJ79" i="13"/>
  <c r="BI80" i="13"/>
  <c r="BJ80" i="13"/>
  <c r="BI81" i="13"/>
  <c r="BJ81" i="13"/>
  <c r="BI82" i="13"/>
  <c r="BJ82" i="13"/>
  <c r="BI83" i="13"/>
  <c r="BJ83" i="13"/>
  <c r="BI84" i="13"/>
  <c r="BJ84" i="13"/>
  <c r="BI85" i="13"/>
  <c r="BJ85" i="13"/>
  <c r="BI86" i="13"/>
  <c r="BJ86" i="13"/>
  <c r="BI87" i="13"/>
  <c r="BJ87" i="13"/>
  <c r="BI88" i="13"/>
  <c r="BJ88" i="13"/>
  <c r="BI89" i="13"/>
  <c r="BJ89" i="13"/>
  <c r="BI90" i="13"/>
  <c r="BJ90" i="13"/>
  <c r="BI91" i="13"/>
  <c r="BJ91" i="13"/>
  <c r="BI92" i="13"/>
  <c r="BJ92" i="13"/>
  <c r="BI93" i="13"/>
  <c r="BJ93" i="13"/>
  <c r="BI94" i="13"/>
  <c r="BJ94" i="13"/>
  <c r="BI95" i="13"/>
  <c r="BJ95" i="13"/>
  <c r="BI96" i="13"/>
  <c r="BJ96" i="13"/>
  <c r="BI97" i="13"/>
  <c r="BJ97" i="13"/>
  <c r="BI98" i="13"/>
  <c r="BJ98" i="13"/>
  <c r="BI99" i="13"/>
  <c r="BJ99" i="13"/>
  <c r="BI100" i="13"/>
  <c r="BJ100" i="13"/>
  <c r="BI101" i="13"/>
  <c r="BJ101" i="13"/>
  <c r="BI102" i="13"/>
  <c r="BJ102" i="13"/>
  <c r="BI103" i="13"/>
  <c r="BJ103" i="13"/>
  <c r="BI104" i="13"/>
  <c r="BJ104" i="13"/>
  <c r="BI105" i="13"/>
  <c r="BJ105" i="13"/>
  <c r="BI106" i="13"/>
  <c r="BJ106" i="13"/>
  <c r="BI107" i="13"/>
  <c r="BJ107" i="13"/>
  <c r="BI108" i="13"/>
  <c r="BJ108" i="13"/>
  <c r="BI109" i="13"/>
  <c r="BJ109" i="13"/>
  <c r="BI110" i="13"/>
  <c r="BJ110" i="13"/>
  <c r="BI111" i="13"/>
  <c r="BJ111" i="13"/>
  <c r="BI112" i="13"/>
  <c r="BJ112" i="13"/>
  <c r="BI113" i="13"/>
  <c r="BJ113" i="13"/>
  <c r="BI114" i="13"/>
  <c r="BJ114" i="13"/>
  <c r="BI115" i="13"/>
  <c r="BJ115" i="13"/>
  <c r="BI116" i="13"/>
  <c r="BJ116" i="13"/>
  <c r="BI117" i="13"/>
  <c r="BJ117" i="13"/>
  <c r="BI118" i="13"/>
  <c r="BJ118" i="13"/>
  <c r="BI119" i="13"/>
  <c r="BJ119" i="13"/>
  <c r="BI120" i="13"/>
  <c r="BJ120" i="13"/>
  <c r="BI121" i="13"/>
  <c r="BJ121" i="13"/>
  <c r="BI122" i="13"/>
  <c r="BJ122" i="13"/>
  <c r="BI123" i="13"/>
  <c r="BJ123" i="13"/>
  <c r="BI124" i="13"/>
  <c r="BJ124" i="13"/>
  <c r="BI125" i="13"/>
  <c r="BJ125" i="13"/>
  <c r="BI126" i="13"/>
  <c r="BJ126" i="13"/>
  <c r="BI127" i="13"/>
  <c r="BJ127" i="13"/>
  <c r="BI128" i="13"/>
  <c r="BJ128" i="13"/>
  <c r="BI129" i="13"/>
  <c r="BJ129" i="13"/>
  <c r="BI130" i="13"/>
  <c r="BJ130" i="13"/>
  <c r="BI131" i="13"/>
  <c r="BJ131" i="13"/>
  <c r="BI132" i="13"/>
  <c r="BJ132" i="13"/>
  <c r="BI133" i="13"/>
  <c r="BJ133" i="13"/>
  <c r="BI134" i="13"/>
  <c r="BJ134" i="13"/>
  <c r="BI135" i="13"/>
  <c r="BJ135" i="13"/>
  <c r="BI136" i="13"/>
  <c r="BJ136" i="13"/>
  <c r="BI137" i="13"/>
  <c r="BJ137" i="13"/>
  <c r="BI138" i="13"/>
  <c r="BJ138" i="13"/>
  <c r="BI139" i="13"/>
  <c r="BJ139" i="13"/>
  <c r="BI140" i="13"/>
  <c r="BJ140" i="13"/>
  <c r="BI141" i="13"/>
  <c r="BJ141" i="13"/>
  <c r="BI142" i="13"/>
  <c r="BJ142" i="13"/>
  <c r="BI143" i="13"/>
  <c r="BJ143" i="13"/>
  <c r="BI144" i="13"/>
  <c r="BJ144" i="13"/>
  <c r="BI145" i="13"/>
  <c r="BJ145" i="13"/>
  <c r="BI146" i="13"/>
  <c r="BJ146" i="13"/>
  <c r="BI147" i="13"/>
  <c r="BJ147" i="13"/>
  <c r="BI148" i="13"/>
  <c r="BJ148" i="13"/>
  <c r="BI149" i="13"/>
  <c r="BJ149" i="13"/>
  <c r="BI150" i="13"/>
  <c r="BJ150" i="13"/>
  <c r="BI151" i="13"/>
  <c r="BJ151" i="13"/>
  <c r="BI152" i="13"/>
  <c r="BJ152" i="13"/>
  <c r="BI153" i="13"/>
  <c r="BJ153" i="13"/>
  <c r="BI154" i="13"/>
  <c r="BJ154" i="13"/>
  <c r="BI155" i="13"/>
  <c r="BJ155" i="13"/>
  <c r="BI156" i="13"/>
  <c r="BJ156" i="13"/>
  <c r="BI157" i="13"/>
  <c r="BJ157" i="13"/>
  <c r="BI158" i="13"/>
  <c r="BJ158" i="13"/>
  <c r="BI159" i="13"/>
  <c r="BJ159" i="13"/>
  <c r="BI160" i="13"/>
  <c r="BJ160" i="13"/>
  <c r="BI161" i="13"/>
  <c r="BJ161" i="13"/>
  <c r="BI162" i="13"/>
  <c r="BJ162" i="13"/>
  <c r="BI163" i="13"/>
  <c r="BJ163" i="13"/>
  <c r="BI164" i="13"/>
  <c r="BJ164" i="13"/>
  <c r="BI165" i="13"/>
  <c r="BJ165" i="13"/>
  <c r="BI166" i="13"/>
  <c r="BJ166" i="13"/>
  <c r="BI167" i="13"/>
  <c r="BJ167" i="13"/>
  <c r="BI168" i="13"/>
  <c r="BJ168" i="13"/>
  <c r="BI169" i="13"/>
  <c r="BJ169" i="13"/>
  <c r="BI170" i="13"/>
  <c r="BJ170" i="13"/>
  <c r="BI171" i="13"/>
  <c r="BJ171" i="13"/>
  <c r="BI172" i="13"/>
  <c r="BJ172" i="13"/>
  <c r="BI173" i="13"/>
  <c r="BJ173" i="13"/>
  <c r="BI174" i="13"/>
  <c r="BJ174" i="13"/>
  <c r="BI175" i="13"/>
  <c r="BJ175" i="13"/>
  <c r="BI176" i="13"/>
  <c r="BJ176" i="13"/>
  <c r="BI177" i="13"/>
  <c r="BJ177" i="13"/>
  <c r="BI178" i="13"/>
  <c r="BJ178" i="13"/>
  <c r="BI179" i="13"/>
  <c r="BJ179" i="13"/>
  <c r="BI180" i="13"/>
  <c r="BJ180" i="13"/>
  <c r="BI181" i="13"/>
  <c r="BJ181" i="13"/>
  <c r="BI182" i="13"/>
  <c r="BJ182" i="13"/>
  <c r="BI183" i="13"/>
  <c r="BJ183" i="13"/>
  <c r="BI184" i="13"/>
  <c r="BJ184" i="13"/>
  <c r="BI185" i="13"/>
  <c r="BJ185" i="13"/>
  <c r="BI186" i="13"/>
  <c r="BJ186" i="13"/>
  <c r="BI187" i="13"/>
  <c r="BJ187" i="13"/>
  <c r="BI188" i="13"/>
  <c r="BJ188" i="13"/>
  <c r="BI189" i="13"/>
  <c r="BJ189" i="13"/>
  <c r="BI190" i="13"/>
  <c r="BJ190" i="13"/>
  <c r="BI191" i="13"/>
  <c r="BJ191" i="13"/>
  <c r="BI192" i="13"/>
  <c r="BJ192" i="13"/>
  <c r="BI193" i="13"/>
  <c r="BJ193" i="13"/>
  <c r="BI194" i="13"/>
  <c r="BJ194" i="13"/>
  <c r="BI195" i="13"/>
  <c r="BJ195" i="13"/>
  <c r="BI196" i="13"/>
  <c r="BJ196" i="13"/>
  <c r="BI197" i="13"/>
  <c r="BJ197" i="13"/>
  <c r="BI198" i="13"/>
  <c r="BJ198" i="13"/>
  <c r="BI199" i="13"/>
  <c r="BJ199" i="13"/>
  <c r="BI200" i="13"/>
  <c r="BJ200" i="13"/>
  <c r="BI201" i="13"/>
  <c r="BJ201" i="13"/>
  <c r="BI202" i="13"/>
  <c r="BJ202" i="13"/>
  <c r="BI203" i="13"/>
  <c r="BJ203" i="13"/>
  <c r="BI204" i="13"/>
  <c r="BJ204" i="13"/>
  <c r="BI205" i="13"/>
  <c r="BJ205" i="13"/>
  <c r="BI206" i="13"/>
  <c r="BJ206" i="13"/>
  <c r="BI207" i="13"/>
  <c r="BJ207" i="13"/>
  <c r="BI208" i="13"/>
  <c r="BJ208" i="13"/>
  <c r="BI209" i="13"/>
  <c r="BJ209" i="13"/>
  <c r="BI210" i="13"/>
  <c r="BJ210" i="13"/>
  <c r="H212" i="13"/>
  <c r="AL211" i="13"/>
  <c r="T211" i="13"/>
  <c r="H211" i="13"/>
  <c r="BD210" i="13"/>
  <c r="AX210" i="13"/>
  <c r="AR210" i="13"/>
  <c r="AL210" i="13"/>
  <c r="AF210" i="13"/>
  <c r="Z210" i="13"/>
  <c r="T210" i="13"/>
  <c r="N210" i="13"/>
  <c r="H210" i="13"/>
  <c r="BD209" i="13"/>
  <c r="AX209" i="13"/>
  <c r="AR209" i="13"/>
  <c r="AL209" i="13"/>
  <c r="AF209" i="13"/>
  <c r="Z209" i="13"/>
  <c r="T209" i="13"/>
  <c r="N209" i="13"/>
  <c r="H209" i="13"/>
  <c r="BD208" i="13"/>
  <c r="AX208" i="13"/>
  <c r="AR208" i="13"/>
  <c r="AL208" i="13"/>
  <c r="AF208" i="13"/>
  <c r="Z208" i="13"/>
  <c r="T208" i="13"/>
  <c r="N208" i="13"/>
  <c r="H208" i="13"/>
  <c r="BD207" i="13"/>
  <c r="AX207" i="13"/>
  <c r="AR207" i="13"/>
  <c r="AL207" i="13"/>
  <c r="AF207" i="13"/>
  <c r="Z207" i="13"/>
  <c r="T207" i="13"/>
  <c r="N207" i="13"/>
  <c r="H207" i="13"/>
  <c r="BD206" i="13"/>
  <c r="AX206" i="13"/>
  <c r="AR206" i="13"/>
  <c r="AL206" i="13"/>
  <c r="AF206" i="13"/>
  <c r="Z206" i="13"/>
  <c r="T206" i="13"/>
  <c r="N206" i="13"/>
  <c r="H206" i="13"/>
  <c r="BD205" i="13"/>
  <c r="AX205" i="13"/>
  <c r="AR205" i="13"/>
  <c r="AL205" i="13"/>
  <c r="AF205" i="13"/>
  <c r="Z205" i="13"/>
  <c r="T205" i="13"/>
  <c r="N205" i="13"/>
  <c r="H205" i="13"/>
  <c r="BD204" i="13"/>
  <c r="AX204" i="13"/>
  <c r="AR204" i="13"/>
  <c r="AL204" i="13"/>
  <c r="AF204" i="13"/>
  <c r="Z204" i="13"/>
  <c r="T204" i="13"/>
  <c r="N204" i="13"/>
  <c r="H204" i="13"/>
  <c r="BD203" i="13"/>
  <c r="AX203" i="13"/>
  <c r="AR203" i="13"/>
  <c r="AL203" i="13"/>
  <c r="AF203" i="13"/>
  <c r="Z203" i="13"/>
  <c r="T203" i="13"/>
  <c r="N203" i="13"/>
  <c r="H203" i="13"/>
  <c r="BD202" i="13"/>
  <c r="AX202" i="13"/>
  <c r="AR202" i="13"/>
  <c r="AL202" i="13"/>
  <c r="AF202" i="13"/>
  <c r="Z202" i="13"/>
  <c r="T202" i="13"/>
  <c r="N202" i="13"/>
  <c r="H202" i="13"/>
  <c r="BD201" i="13"/>
  <c r="AX201" i="13"/>
  <c r="AR201" i="13"/>
  <c r="AL201" i="13"/>
  <c r="AF201" i="13"/>
  <c r="Z201" i="13"/>
  <c r="T201" i="13"/>
  <c r="N201" i="13"/>
  <c r="H201" i="13"/>
  <c r="BD200" i="13"/>
  <c r="AX200" i="13"/>
  <c r="AR200" i="13"/>
  <c r="AL200" i="13"/>
  <c r="AF200" i="13"/>
  <c r="Z200" i="13"/>
  <c r="T200" i="13"/>
  <c r="N200" i="13"/>
  <c r="H200" i="13"/>
  <c r="BD199" i="13"/>
  <c r="AX199" i="13"/>
  <c r="AR199" i="13"/>
  <c r="AL199" i="13"/>
  <c r="AF199" i="13"/>
  <c r="Z199" i="13"/>
  <c r="T199" i="13"/>
  <c r="N199" i="13"/>
  <c r="H199" i="13"/>
  <c r="BD198" i="13"/>
  <c r="AX198" i="13"/>
  <c r="AR198" i="13"/>
  <c r="AL198" i="13"/>
  <c r="AF198" i="13"/>
  <c r="Z198" i="13"/>
  <c r="T198" i="13"/>
  <c r="N198" i="13"/>
  <c r="H198" i="13"/>
  <c r="BD197" i="13"/>
  <c r="AX197" i="13"/>
  <c r="AR197" i="13"/>
  <c r="AL197" i="13"/>
  <c r="AF197" i="13"/>
  <c r="Z197" i="13"/>
  <c r="T197" i="13"/>
  <c r="N197" i="13"/>
  <c r="H197" i="13"/>
  <c r="BD196" i="13"/>
  <c r="AX196" i="13"/>
  <c r="AR196" i="13"/>
  <c r="AL196" i="13"/>
  <c r="AF196" i="13"/>
  <c r="Z196" i="13"/>
  <c r="T196" i="13"/>
  <c r="N196" i="13"/>
  <c r="H196" i="13"/>
  <c r="BD195" i="13"/>
  <c r="AX195" i="13"/>
  <c r="AR195" i="13"/>
  <c r="AL195" i="13"/>
  <c r="AF195" i="13"/>
  <c r="Z195" i="13"/>
  <c r="T195" i="13"/>
  <c r="N195" i="13"/>
  <c r="H195" i="13"/>
  <c r="BD194" i="13"/>
  <c r="AX194" i="13"/>
  <c r="AR194" i="13"/>
  <c r="AL194" i="13"/>
  <c r="AF194" i="13"/>
  <c r="Z194" i="13"/>
  <c r="T194" i="13"/>
  <c r="N194" i="13"/>
  <c r="H194" i="13"/>
  <c r="BD193" i="13"/>
  <c r="AX193" i="13"/>
  <c r="AR193" i="13"/>
  <c r="AL193" i="13"/>
  <c r="AF193" i="13"/>
  <c r="Z193" i="13"/>
  <c r="T193" i="13"/>
  <c r="N193" i="13"/>
  <c r="H193" i="13"/>
  <c r="BD192" i="13"/>
  <c r="AX192" i="13"/>
  <c r="AR192" i="13"/>
  <c r="AL192" i="13"/>
  <c r="AF192" i="13"/>
  <c r="Z192" i="13"/>
  <c r="T192" i="13"/>
  <c r="N192" i="13"/>
  <c r="H192" i="13"/>
  <c r="BD191" i="13"/>
  <c r="AX191" i="13"/>
  <c r="AR191" i="13"/>
  <c r="AL191" i="13"/>
  <c r="AF191" i="13"/>
  <c r="Z191" i="13"/>
  <c r="T191" i="13"/>
  <c r="N191" i="13"/>
  <c r="H191" i="13"/>
  <c r="BD190" i="13"/>
  <c r="AX190" i="13"/>
  <c r="AR190" i="13"/>
  <c r="AL190" i="13"/>
  <c r="AF190" i="13"/>
  <c r="Z190" i="13"/>
  <c r="T190" i="13"/>
  <c r="N190" i="13"/>
  <c r="H190" i="13"/>
  <c r="BD189" i="13"/>
  <c r="AX189" i="13"/>
  <c r="AR189" i="13"/>
  <c r="AL189" i="13"/>
  <c r="AF189" i="13"/>
  <c r="Z189" i="13"/>
  <c r="T189" i="13"/>
  <c r="N189" i="13"/>
  <c r="H189" i="13"/>
  <c r="BD188" i="13"/>
  <c r="AX188" i="13"/>
  <c r="AR188" i="13"/>
  <c r="AL188" i="13"/>
  <c r="AF188" i="13"/>
  <c r="Z188" i="13"/>
  <c r="T188" i="13"/>
  <c r="N188" i="13"/>
  <c r="H188" i="13"/>
  <c r="BD187" i="13"/>
  <c r="AX187" i="13"/>
  <c r="AR187" i="13"/>
  <c r="AL187" i="13"/>
  <c r="AF187" i="13"/>
  <c r="Z187" i="13"/>
  <c r="T187" i="13"/>
  <c r="N187" i="13"/>
  <c r="H187" i="13"/>
  <c r="BD186" i="13"/>
  <c r="AX186" i="13"/>
  <c r="AR186" i="13"/>
  <c r="AL186" i="13"/>
  <c r="AF186" i="13"/>
  <c r="Z186" i="13"/>
  <c r="T186" i="13"/>
  <c r="N186" i="13"/>
  <c r="H186" i="13"/>
  <c r="BD185" i="13"/>
  <c r="AX185" i="13"/>
  <c r="AR185" i="13"/>
  <c r="AL185" i="13"/>
  <c r="AF185" i="13"/>
  <c r="Z185" i="13"/>
  <c r="T185" i="13"/>
  <c r="N185" i="13"/>
  <c r="H185" i="13"/>
  <c r="BD184" i="13"/>
  <c r="AX184" i="13"/>
  <c r="AR184" i="13"/>
  <c r="AL184" i="13"/>
  <c r="AF184" i="13"/>
  <c r="Z184" i="13"/>
  <c r="T184" i="13"/>
  <c r="N184" i="13"/>
  <c r="H184" i="13"/>
  <c r="BD183" i="13"/>
  <c r="AX183" i="13"/>
  <c r="AR183" i="13"/>
  <c r="AL183" i="13"/>
  <c r="AF183" i="13"/>
  <c r="Z183" i="13"/>
  <c r="T183" i="13"/>
  <c r="N183" i="13"/>
  <c r="H183" i="13"/>
  <c r="BD182" i="13"/>
  <c r="AX182" i="13"/>
  <c r="AR182" i="13"/>
  <c r="AL182" i="13"/>
  <c r="AF182" i="13"/>
  <c r="Z182" i="13"/>
  <c r="T182" i="13"/>
  <c r="N182" i="13"/>
  <c r="H182" i="13"/>
  <c r="BD181" i="13"/>
  <c r="AX181" i="13"/>
  <c r="AR181" i="13"/>
  <c r="AL181" i="13"/>
  <c r="AF181" i="13"/>
  <c r="Z181" i="13"/>
  <c r="T181" i="13"/>
  <c r="N181" i="13"/>
  <c r="H181" i="13"/>
  <c r="BD180" i="13"/>
  <c r="AX180" i="13"/>
  <c r="AR180" i="13"/>
  <c r="AL180" i="13"/>
  <c r="AF180" i="13"/>
  <c r="Z180" i="13"/>
  <c r="T180" i="13"/>
  <c r="N180" i="13"/>
  <c r="H180" i="13"/>
  <c r="BD179" i="13"/>
  <c r="AX179" i="13"/>
  <c r="AR179" i="13"/>
  <c r="AL179" i="13"/>
  <c r="AF179" i="13"/>
  <c r="Z179" i="13"/>
  <c r="T179" i="13"/>
  <c r="N179" i="13"/>
  <c r="H179" i="13"/>
  <c r="BD178" i="13"/>
  <c r="AX178" i="13"/>
  <c r="AR178" i="13"/>
  <c r="AL178" i="13"/>
  <c r="AF178" i="13"/>
  <c r="Z178" i="13"/>
  <c r="T178" i="13"/>
  <c r="N178" i="13"/>
  <c r="H178" i="13"/>
  <c r="BD177" i="13"/>
  <c r="AX177" i="13"/>
  <c r="AR177" i="13"/>
  <c r="AL177" i="13"/>
  <c r="AF177" i="13"/>
  <c r="Z177" i="13"/>
  <c r="T177" i="13"/>
  <c r="N177" i="13"/>
  <c r="H177" i="13"/>
  <c r="BD176" i="13"/>
  <c r="AX176" i="13"/>
  <c r="AR176" i="13"/>
  <c r="AL176" i="13"/>
  <c r="AF176" i="13"/>
  <c r="Z176" i="13"/>
  <c r="T176" i="13"/>
  <c r="N176" i="13"/>
  <c r="H176" i="13"/>
  <c r="BD175" i="13"/>
  <c r="AX175" i="13"/>
  <c r="AR175" i="13"/>
  <c r="AL175" i="13"/>
  <c r="AF175" i="13"/>
  <c r="Z175" i="13"/>
  <c r="T175" i="13"/>
  <c r="N175" i="13"/>
  <c r="H175" i="13"/>
  <c r="BD174" i="13"/>
  <c r="AX174" i="13"/>
  <c r="AR174" i="13"/>
  <c r="AL174" i="13"/>
  <c r="AF174" i="13"/>
  <c r="Z174" i="13"/>
  <c r="T174" i="13"/>
  <c r="N174" i="13"/>
  <c r="H174" i="13"/>
  <c r="BD173" i="13"/>
  <c r="AX173" i="13"/>
  <c r="AR173" i="13"/>
  <c r="AL173" i="13"/>
  <c r="AF173" i="13"/>
  <c r="Z173" i="13"/>
  <c r="T173" i="13"/>
  <c r="N173" i="13"/>
  <c r="H173" i="13"/>
  <c r="BD172" i="13"/>
  <c r="AX172" i="13"/>
  <c r="AR172" i="13"/>
  <c r="AL172" i="13"/>
  <c r="AF172" i="13"/>
  <c r="Z172" i="13"/>
  <c r="T172" i="13"/>
  <c r="N172" i="13"/>
  <c r="H172" i="13"/>
  <c r="BD171" i="13"/>
  <c r="AX171" i="13"/>
  <c r="AR171" i="13"/>
  <c r="AL171" i="13"/>
  <c r="AF171" i="13"/>
  <c r="Z171" i="13"/>
  <c r="T171" i="13"/>
  <c r="N171" i="13"/>
  <c r="H171" i="13"/>
  <c r="BD170" i="13"/>
  <c r="AX170" i="13"/>
  <c r="AR170" i="13"/>
  <c r="AL170" i="13"/>
  <c r="AF170" i="13"/>
  <c r="Z170" i="13"/>
  <c r="T170" i="13"/>
  <c r="N170" i="13"/>
  <c r="H170" i="13"/>
  <c r="BD169" i="13"/>
  <c r="AX169" i="13"/>
  <c r="AR169" i="13"/>
  <c r="AL169" i="13"/>
  <c r="AF169" i="13"/>
  <c r="Z169" i="13"/>
  <c r="T169" i="13"/>
  <c r="N169" i="13"/>
  <c r="H169" i="13"/>
  <c r="BD168" i="13"/>
  <c r="AX168" i="13"/>
  <c r="AR168" i="13"/>
  <c r="AL168" i="13"/>
  <c r="AF168" i="13"/>
  <c r="Z168" i="13"/>
  <c r="T168" i="13"/>
  <c r="N168" i="13"/>
  <c r="H168" i="13"/>
  <c r="BD167" i="13"/>
  <c r="AX167" i="13"/>
  <c r="AR167" i="13"/>
  <c r="AL167" i="13"/>
  <c r="AF167" i="13"/>
  <c r="AE167" i="13"/>
  <c r="Z167" i="13"/>
  <c r="T167" i="13"/>
  <c r="N167" i="13"/>
  <c r="H167" i="13"/>
  <c r="BD166" i="13"/>
  <c r="AX166" i="13"/>
  <c r="AR166" i="13"/>
  <c r="AL166" i="13"/>
  <c r="AF166" i="13"/>
  <c r="Z166" i="13"/>
  <c r="T166" i="13"/>
  <c r="N166" i="13"/>
  <c r="H166" i="13"/>
  <c r="BD165" i="13"/>
  <c r="AX165" i="13"/>
  <c r="AR165" i="13"/>
  <c r="AL165" i="13"/>
  <c r="AF165" i="13"/>
  <c r="Z165" i="13"/>
  <c r="T165" i="13"/>
  <c r="N165" i="13"/>
  <c r="H165" i="13"/>
  <c r="BD164" i="13"/>
  <c r="AX164" i="13"/>
  <c r="AR164" i="13"/>
  <c r="AL164" i="13"/>
  <c r="AF164" i="13"/>
  <c r="Z164" i="13"/>
  <c r="T164" i="13"/>
  <c r="N164" i="13"/>
  <c r="H164" i="13"/>
  <c r="BD163" i="13"/>
  <c r="AX163" i="13"/>
  <c r="AR163" i="13"/>
  <c r="AL163" i="13"/>
  <c r="AF163" i="13"/>
  <c r="Z163" i="13"/>
  <c r="T163" i="13"/>
  <c r="N163" i="13"/>
  <c r="H163" i="13"/>
  <c r="BD162" i="13"/>
  <c r="AX162" i="13"/>
  <c r="AR162" i="13"/>
  <c r="AL162" i="13"/>
  <c r="AF162" i="13"/>
  <c r="Z162" i="13"/>
  <c r="T162" i="13"/>
  <c r="N162" i="13"/>
  <c r="H162" i="13"/>
  <c r="BD161" i="13"/>
  <c r="AX161" i="13"/>
  <c r="AR161" i="13"/>
  <c r="AL161" i="13"/>
  <c r="AF161" i="13"/>
  <c r="Z161" i="13"/>
  <c r="T161" i="13"/>
  <c r="N161" i="13"/>
  <c r="H161" i="13"/>
  <c r="BD160" i="13"/>
  <c r="AX160" i="13"/>
  <c r="AR160" i="13"/>
  <c r="AL160" i="13"/>
  <c r="AF160" i="13"/>
  <c r="Z160" i="13"/>
  <c r="T160" i="13"/>
  <c r="N160" i="13"/>
  <c r="H160" i="13"/>
  <c r="BD159" i="13"/>
  <c r="AX159" i="13"/>
  <c r="AR159" i="13"/>
  <c r="AL159" i="13"/>
  <c r="AF159" i="13"/>
  <c r="Z159" i="13"/>
  <c r="T159" i="13"/>
  <c r="N159" i="13"/>
  <c r="H159" i="13"/>
  <c r="BD158" i="13"/>
  <c r="AX158" i="13"/>
  <c r="AR158" i="13"/>
  <c r="AL158" i="13"/>
  <c r="AF158" i="13"/>
  <c r="Z158" i="13"/>
  <c r="T158" i="13"/>
  <c r="N158" i="13"/>
  <c r="H158" i="13"/>
  <c r="BD157" i="13"/>
  <c r="AX157" i="13"/>
  <c r="AR157" i="13"/>
  <c r="AL157" i="13"/>
  <c r="AF157" i="13"/>
  <c r="Z157" i="13"/>
  <c r="T157" i="13"/>
  <c r="N157" i="13"/>
  <c r="H157" i="13"/>
  <c r="BD156" i="13"/>
  <c r="AX156" i="13"/>
  <c r="AR156" i="13"/>
  <c r="AL156" i="13"/>
  <c r="AF156" i="13"/>
  <c r="Z156" i="13"/>
  <c r="T156" i="13"/>
  <c r="N156" i="13"/>
  <c r="H156" i="13"/>
  <c r="BD155" i="13"/>
  <c r="AX155" i="13"/>
  <c r="AR155" i="13"/>
  <c r="AL155" i="13"/>
  <c r="AF155" i="13"/>
  <c r="Z155" i="13"/>
  <c r="T155" i="13"/>
  <c r="N155" i="13"/>
  <c r="H155" i="13"/>
  <c r="BD154" i="13"/>
  <c r="AX154" i="13"/>
  <c r="AR154" i="13"/>
  <c r="AL154" i="13"/>
  <c r="AF154" i="13"/>
  <c r="Z154" i="13"/>
  <c r="T154" i="13"/>
  <c r="N154" i="13"/>
  <c r="H154" i="13"/>
  <c r="BD153" i="13"/>
  <c r="AX153" i="13"/>
  <c r="AR153" i="13"/>
  <c r="AL153" i="13"/>
  <c r="AF153" i="13"/>
  <c r="Z153" i="13"/>
  <c r="T153" i="13"/>
  <c r="N153" i="13"/>
  <c r="H153" i="13"/>
  <c r="BD152" i="13"/>
  <c r="AX152" i="13"/>
  <c r="AR152" i="13"/>
  <c r="AL152" i="13"/>
  <c r="AF152" i="13"/>
  <c r="Z152" i="13"/>
  <c r="T152" i="13"/>
  <c r="N152" i="13"/>
  <c r="H152" i="13"/>
  <c r="BD151" i="13"/>
  <c r="AX151" i="13"/>
  <c r="AR151" i="13"/>
  <c r="AL151" i="13"/>
  <c r="AF151" i="13"/>
  <c r="Z151" i="13"/>
  <c r="T151" i="13"/>
  <c r="N151" i="13"/>
  <c r="H151" i="13"/>
  <c r="BD150" i="13"/>
  <c r="AX150" i="13"/>
  <c r="AR150" i="13"/>
  <c r="AL150" i="13"/>
  <c r="AF150" i="13"/>
  <c r="Z150" i="13"/>
  <c r="T150" i="13"/>
  <c r="N150" i="13"/>
  <c r="H150" i="13"/>
  <c r="BD149" i="13"/>
  <c r="AX149" i="13"/>
  <c r="AR149" i="13"/>
  <c r="AL149" i="13"/>
  <c r="AF149" i="13"/>
  <c r="Z149" i="13"/>
  <c r="T149" i="13"/>
  <c r="N149" i="13"/>
  <c r="H149" i="13"/>
  <c r="BD148" i="13"/>
  <c r="AX148" i="13"/>
  <c r="AR148" i="13"/>
  <c r="AL148" i="13"/>
  <c r="AF148" i="13"/>
  <c r="Z148" i="13"/>
  <c r="T148" i="13"/>
  <c r="N148" i="13"/>
  <c r="H148" i="13"/>
  <c r="BD147" i="13"/>
  <c r="AX147" i="13"/>
  <c r="AR147" i="13"/>
  <c r="AL147" i="13"/>
  <c r="AF147" i="13"/>
  <c r="Z147" i="13"/>
  <c r="T147" i="13"/>
  <c r="N147" i="13"/>
  <c r="H147" i="13"/>
  <c r="BD146" i="13"/>
  <c r="AX146" i="13"/>
  <c r="AR146" i="13"/>
  <c r="AL146" i="13"/>
  <c r="AF146" i="13"/>
  <c r="Z146" i="13"/>
  <c r="T146" i="13"/>
  <c r="N146" i="13"/>
  <c r="H146" i="13"/>
  <c r="BD145" i="13"/>
  <c r="AX145" i="13"/>
  <c r="AR145" i="13"/>
  <c r="AL145" i="13"/>
  <c r="AF145" i="13"/>
  <c r="Z145" i="13"/>
  <c r="T145" i="13"/>
  <c r="N145" i="13"/>
  <c r="H145" i="13"/>
  <c r="BD144" i="13"/>
  <c r="AX144" i="13"/>
  <c r="AR144" i="13"/>
  <c r="AL144" i="13"/>
  <c r="AF144" i="13"/>
  <c r="Z144" i="13"/>
  <c r="T144" i="13"/>
  <c r="N144" i="13"/>
  <c r="H144" i="13"/>
  <c r="BD143" i="13"/>
  <c r="AX143" i="13"/>
  <c r="AR143" i="13"/>
  <c r="AL143" i="13"/>
  <c r="AF143" i="13"/>
  <c r="Z143" i="13"/>
  <c r="T143" i="13"/>
  <c r="N143" i="13"/>
  <c r="H143" i="13"/>
  <c r="BD142" i="13"/>
  <c r="AX142" i="13"/>
  <c r="AR142" i="13"/>
  <c r="AL142" i="13"/>
  <c r="AF142" i="13"/>
  <c r="Z142" i="13"/>
  <c r="T142" i="13"/>
  <c r="N142" i="13"/>
  <c r="H142" i="13"/>
  <c r="BD141" i="13"/>
  <c r="AX141" i="13"/>
  <c r="AR141" i="13"/>
  <c r="AL141" i="13"/>
  <c r="AF141" i="13"/>
  <c r="Z141" i="13"/>
  <c r="T141" i="13"/>
  <c r="N141" i="13"/>
  <c r="H141" i="13"/>
  <c r="BD140" i="13"/>
  <c r="AX140" i="13"/>
  <c r="AR140" i="13"/>
  <c r="AL140" i="13"/>
  <c r="AF140" i="13"/>
  <c r="Z140" i="13"/>
  <c r="T140" i="13"/>
  <c r="N140" i="13"/>
  <c r="H140" i="13"/>
  <c r="BD139" i="13"/>
  <c r="AX139" i="13"/>
  <c r="AR139" i="13"/>
  <c r="AL139" i="13"/>
  <c r="AF139" i="13"/>
  <c r="Z139" i="13"/>
  <c r="T139" i="13"/>
  <c r="N139" i="13"/>
  <c r="H139" i="13"/>
  <c r="BD138" i="13"/>
  <c r="AX138" i="13"/>
  <c r="AR138" i="13"/>
  <c r="AL138" i="13"/>
  <c r="AF138" i="13"/>
  <c r="Z138" i="13"/>
  <c r="T138" i="13"/>
  <c r="N138" i="13"/>
  <c r="H138" i="13"/>
  <c r="G138" i="13"/>
  <c r="BD137" i="13"/>
  <c r="AX137" i="13"/>
  <c r="AR137" i="13"/>
  <c r="AL137" i="13"/>
  <c r="AF137" i="13"/>
  <c r="Z137" i="13"/>
  <c r="T137" i="13"/>
  <c r="N137" i="13"/>
  <c r="H137" i="13"/>
  <c r="BD136" i="13"/>
  <c r="AX136" i="13"/>
  <c r="AR136" i="13"/>
  <c r="AL136" i="13"/>
  <c r="AF136" i="13"/>
  <c r="AE136" i="13"/>
  <c r="Z136" i="13"/>
  <c r="T136" i="13"/>
  <c r="N136" i="13"/>
  <c r="H136" i="13"/>
  <c r="BD135" i="13"/>
  <c r="AX135" i="13"/>
  <c r="AR135" i="13"/>
  <c r="AL135" i="13"/>
  <c r="AF135" i="13"/>
  <c r="Z135" i="13"/>
  <c r="T135" i="13"/>
  <c r="N135" i="13"/>
  <c r="H135" i="13"/>
  <c r="BD134" i="13"/>
  <c r="AX134" i="13"/>
  <c r="AR134" i="13"/>
  <c r="AL134" i="13"/>
  <c r="AF134" i="13"/>
  <c r="Z134" i="13"/>
  <c r="T134" i="13"/>
  <c r="N134" i="13"/>
  <c r="H134" i="13"/>
  <c r="BD133" i="13"/>
  <c r="AX133" i="13"/>
  <c r="AR133" i="13"/>
  <c r="AL133" i="13"/>
  <c r="AF133" i="13"/>
  <c r="Z133" i="13"/>
  <c r="T133" i="13"/>
  <c r="N133" i="13"/>
  <c r="H133" i="13"/>
  <c r="BD132" i="13"/>
  <c r="AX132" i="13"/>
  <c r="AR132" i="13"/>
  <c r="AL132" i="13"/>
  <c r="AF132" i="13"/>
  <c r="Z132" i="13"/>
  <c r="T132" i="13"/>
  <c r="N132" i="13"/>
  <c r="H132" i="13"/>
  <c r="BD131" i="13"/>
  <c r="AX131" i="13"/>
  <c r="AR131" i="13"/>
  <c r="AL131" i="13"/>
  <c r="AF131" i="13"/>
  <c r="Z131" i="13"/>
  <c r="Y131" i="13"/>
  <c r="T131" i="13"/>
  <c r="N131" i="13"/>
  <c r="H131" i="13"/>
  <c r="BD130" i="13"/>
  <c r="AX130" i="13"/>
  <c r="AR130" i="13"/>
  <c r="AL130" i="13"/>
  <c r="AF130" i="13"/>
  <c r="Z130" i="13"/>
  <c r="T130" i="13"/>
  <c r="N130" i="13"/>
  <c r="H130" i="13"/>
  <c r="BD129" i="13"/>
  <c r="AX129" i="13"/>
  <c r="AR129" i="13"/>
  <c r="AL129" i="13"/>
  <c r="AF129" i="13"/>
  <c r="Z129" i="13"/>
  <c r="T129" i="13"/>
  <c r="N129" i="13"/>
  <c r="H129" i="13"/>
  <c r="BD128" i="13"/>
  <c r="AX128" i="13"/>
  <c r="AR128" i="13"/>
  <c r="AL128" i="13"/>
  <c r="AF128" i="13"/>
  <c r="Z128" i="13"/>
  <c r="T128" i="13"/>
  <c r="N128" i="13"/>
  <c r="H128" i="13"/>
  <c r="BD127" i="13"/>
  <c r="AX127" i="13"/>
  <c r="AR127" i="13"/>
  <c r="AL127" i="13"/>
  <c r="AF127" i="13"/>
  <c r="Z127" i="13"/>
  <c r="T127" i="13"/>
  <c r="N127" i="13"/>
  <c r="H127" i="13"/>
  <c r="BD126" i="13"/>
  <c r="AX126" i="13"/>
  <c r="AR126" i="13"/>
  <c r="AL126" i="13"/>
  <c r="AF126" i="13"/>
  <c r="Z126" i="13"/>
  <c r="T126" i="13"/>
  <c r="N126" i="13"/>
  <c r="H126" i="13"/>
  <c r="BD125" i="13"/>
  <c r="AX125" i="13"/>
  <c r="AR125" i="13"/>
  <c r="AL125" i="13"/>
  <c r="AF125" i="13"/>
  <c r="Z125" i="13"/>
  <c r="T125" i="13"/>
  <c r="N125" i="13"/>
  <c r="H125" i="13"/>
  <c r="BD124" i="13"/>
  <c r="AX124" i="13"/>
  <c r="AW124" i="13"/>
  <c r="AR124" i="13"/>
  <c r="AL124" i="13"/>
  <c r="AF124" i="13"/>
  <c r="Z124" i="13"/>
  <c r="T124" i="13"/>
  <c r="N124" i="13"/>
  <c r="H124" i="13"/>
  <c r="BD123" i="13"/>
  <c r="AX123" i="13"/>
  <c r="AR123" i="13"/>
  <c r="AL123" i="13"/>
  <c r="AF123" i="13"/>
  <c r="Z123" i="13"/>
  <c r="T123" i="13"/>
  <c r="N123" i="13"/>
  <c r="H123" i="13"/>
  <c r="BD122" i="13"/>
  <c r="AX122" i="13"/>
  <c r="AR122" i="13"/>
  <c r="AL122" i="13"/>
  <c r="AF122" i="13"/>
  <c r="Z122" i="13"/>
  <c r="T122" i="13"/>
  <c r="N122" i="13"/>
  <c r="H122" i="13"/>
  <c r="BD121" i="13"/>
  <c r="AX121" i="13"/>
  <c r="AR121" i="13"/>
  <c r="AL121" i="13"/>
  <c r="AF121" i="13"/>
  <c r="Z121" i="13"/>
  <c r="T121" i="13"/>
  <c r="N121" i="13"/>
  <c r="H121" i="13"/>
  <c r="BD120" i="13"/>
  <c r="AX120" i="13"/>
  <c r="AR120" i="13"/>
  <c r="AL120" i="13"/>
  <c r="AF120" i="13"/>
  <c r="Z120" i="13"/>
  <c r="T120" i="13"/>
  <c r="N120" i="13"/>
  <c r="H120" i="13"/>
  <c r="BD119" i="13"/>
  <c r="AX119" i="13"/>
  <c r="AR119" i="13"/>
  <c r="AL119" i="13"/>
  <c r="AF119" i="13"/>
  <c r="Z119" i="13"/>
  <c r="T119" i="13"/>
  <c r="N119" i="13"/>
  <c r="H119" i="13"/>
  <c r="BD118" i="13"/>
  <c r="AX118" i="13"/>
  <c r="AR118" i="13"/>
  <c r="AL118" i="13"/>
  <c r="AF118" i="13"/>
  <c r="Z118" i="13"/>
  <c r="T118" i="13"/>
  <c r="N118" i="13"/>
  <c r="H118" i="13"/>
  <c r="BD117" i="13"/>
  <c r="AX117" i="13"/>
  <c r="AR117" i="13"/>
  <c r="AL117" i="13"/>
  <c r="AF117" i="13"/>
  <c r="Z117" i="13"/>
  <c r="T117" i="13"/>
  <c r="N117" i="13"/>
  <c r="H117" i="13"/>
  <c r="BD116" i="13"/>
  <c r="AX116" i="13"/>
  <c r="AR116" i="13"/>
  <c r="AL116" i="13"/>
  <c r="AF116" i="13"/>
  <c r="Z116" i="13"/>
  <c r="T116" i="13"/>
  <c r="N116" i="13"/>
  <c r="H116" i="13"/>
  <c r="BD115" i="13"/>
  <c r="AX115" i="13"/>
  <c r="AR115" i="13"/>
  <c r="AL115" i="13"/>
  <c r="AF115" i="13"/>
  <c r="Z115" i="13"/>
  <c r="T115" i="13"/>
  <c r="N115" i="13"/>
  <c r="H115" i="13"/>
  <c r="BD114" i="13"/>
  <c r="AX114" i="13"/>
  <c r="AR114" i="13"/>
  <c r="AL114" i="13"/>
  <c r="AF114" i="13"/>
  <c r="Z114" i="13"/>
  <c r="T114" i="13"/>
  <c r="N114" i="13"/>
  <c r="H114" i="13"/>
  <c r="BD113" i="13"/>
  <c r="AX113" i="13"/>
  <c r="AR113" i="13"/>
  <c r="AQ113" i="13"/>
  <c r="AL113" i="13"/>
  <c r="AF113" i="13"/>
  <c r="Z113" i="13"/>
  <c r="T113" i="13"/>
  <c r="N113" i="13"/>
  <c r="H113" i="13"/>
  <c r="BD112" i="13"/>
  <c r="AX112" i="13"/>
  <c r="AR112" i="13"/>
  <c r="AL112" i="13"/>
  <c r="AF112" i="13"/>
  <c r="Z112" i="13"/>
  <c r="T112" i="13"/>
  <c r="N112" i="13"/>
  <c r="H112" i="13"/>
  <c r="BD111" i="13"/>
  <c r="AX111" i="13"/>
  <c r="AR111" i="13"/>
  <c r="AL111" i="13"/>
  <c r="AF111" i="13"/>
  <c r="Z111" i="13"/>
  <c r="T111" i="13"/>
  <c r="N111" i="13"/>
  <c r="H111" i="13"/>
  <c r="BD110" i="13"/>
  <c r="AX110" i="13"/>
  <c r="AR110" i="13"/>
  <c r="AL110" i="13"/>
  <c r="AF110" i="13"/>
  <c r="Z110" i="13"/>
  <c r="T110" i="13"/>
  <c r="N110" i="13"/>
  <c r="H110" i="13"/>
  <c r="BD109" i="13"/>
  <c r="AX109" i="13"/>
  <c r="AR109" i="13"/>
  <c r="AL109" i="13"/>
  <c r="AF109" i="13"/>
  <c r="Z109" i="13"/>
  <c r="T109" i="13"/>
  <c r="N109" i="13"/>
  <c r="H109" i="13"/>
  <c r="BD108" i="13"/>
  <c r="AX108" i="13"/>
  <c r="AR108" i="13"/>
  <c r="AL108" i="13"/>
  <c r="AF108" i="13"/>
  <c r="Z108" i="13"/>
  <c r="T108" i="13"/>
  <c r="N108" i="13"/>
  <c r="H108" i="13"/>
  <c r="BD107" i="13"/>
  <c r="AX107" i="13"/>
  <c r="AR107" i="13"/>
  <c r="AL107" i="13"/>
  <c r="AF107" i="13"/>
  <c r="Z107" i="13"/>
  <c r="T107" i="13"/>
  <c r="N107" i="13"/>
  <c r="H107" i="13"/>
  <c r="BD106" i="13"/>
  <c r="AX106" i="13"/>
  <c r="AR106" i="13"/>
  <c r="AQ106" i="13"/>
  <c r="AL106" i="13"/>
  <c r="AF106" i="13"/>
  <c r="Z106" i="13"/>
  <c r="T106" i="13"/>
  <c r="N106" i="13"/>
  <c r="H106" i="13"/>
  <c r="BD105" i="13"/>
  <c r="AX105" i="13"/>
  <c r="AR105" i="13"/>
  <c r="AL105" i="13"/>
  <c r="AF105" i="13"/>
  <c r="Z105" i="13"/>
  <c r="T105" i="13"/>
  <c r="N105" i="13"/>
  <c r="H105" i="13"/>
  <c r="BD104" i="13"/>
  <c r="AX104" i="13"/>
  <c r="AR104" i="13"/>
  <c r="AL104" i="13"/>
  <c r="AF104" i="13"/>
  <c r="Z104" i="13"/>
  <c r="T104" i="13"/>
  <c r="N104" i="13"/>
  <c r="H104" i="13"/>
  <c r="BD103" i="13"/>
  <c r="AX103" i="13"/>
  <c r="AR103" i="13"/>
  <c r="AL103" i="13"/>
  <c r="AF103" i="13"/>
  <c r="Z103" i="13"/>
  <c r="T103" i="13"/>
  <c r="N103" i="13"/>
  <c r="H103" i="13"/>
  <c r="BD102" i="13"/>
  <c r="AX102" i="13"/>
  <c r="AR102" i="13"/>
  <c r="AL102" i="13"/>
  <c r="AF102" i="13"/>
  <c r="AE102" i="13"/>
  <c r="Z102" i="13"/>
  <c r="T102" i="13"/>
  <c r="N102" i="13"/>
  <c r="H102" i="13"/>
  <c r="BD101" i="13"/>
  <c r="AX101" i="13"/>
  <c r="AR101" i="13"/>
  <c r="AL101" i="13"/>
  <c r="AF101" i="13"/>
  <c r="Z101" i="13"/>
  <c r="T101" i="13"/>
  <c r="N101" i="13"/>
  <c r="H101" i="13"/>
  <c r="BD100" i="13"/>
  <c r="AX100" i="13"/>
  <c r="AR100" i="13"/>
  <c r="AL100" i="13"/>
  <c r="AF100" i="13"/>
  <c r="Z100" i="13"/>
  <c r="T100" i="13"/>
  <c r="N100" i="13"/>
  <c r="H100" i="13"/>
  <c r="BD99" i="13"/>
  <c r="AX99" i="13"/>
  <c r="AR99" i="13"/>
  <c r="AL99" i="13"/>
  <c r="AF99" i="13"/>
  <c r="Z99" i="13"/>
  <c r="T99" i="13"/>
  <c r="N99" i="13"/>
  <c r="H99" i="13"/>
  <c r="BD98" i="13"/>
  <c r="AX98" i="13"/>
  <c r="AR98" i="13"/>
  <c r="AQ98" i="13"/>
  <c r="AL98" i="13"/>
  <c r="AF98" i="13"/>
  <c r="Z98" i="13"/>
  <c r="T98" i="13"/>
  <c r="N98" i="13"/>
  <c r="H98" i="13"/>
  <c r="BD97" i="13"/>
  <c r="AX97" i="13"/>
  <c r="AR97" i="13"/>
  <c r="AL97" i="13"/>
  <c r="AF97" i="13"/>
  <c r="Z97" i="13"/>
  <c r="T97" i="13"/>
  <c r="N97" i="13"/>
  <c r="H97" i="13"/>
  <c r="BD96" i="13"/>
  <c r="AX96" i="13"/>
  <c r="AR96" i="13"/>
  <c r="AL96" i="13"/>
  <c r="AF96" i="13"/>
  <c r="Z96" i="13"/>
  <c r="T96" i="13"/>
  <c r="N96" i="13"/>
  <c r="H96" i="13"/>
  <c r="BD95" i="13"/>
  <c r="AX95" i="13"/>
  <c r="AR95" i="13"/>
  <c r="AL95" i="13"/>
  <c r="AF95" i="13"/>
  <c r="Z95" i="13"/>
  <c r="T95" i="13"/>
  <c r="N95" i="13"/>
  <c r="H95" i="13"/>
  <c r="BD94" i="13"/>
  <c r="BC94" i="13"/>
  <c r="AX94" i="13"/>
  <c r="AR94" i="13"/>
  <c r="AL94" i="13"/>
  <c r="AF94" i="13"/>
  <c r="Z94" i="13"/>
  <c r="T94" i="13"/>
  <c r="N94" i="13"/>
  <c r="H94" i="13"/>
  <c r="BD93" i="13"/>
  <c r="AX93" i="13"/>
  <c r="AR93" i="13"/>
  <c r="AL93" i="13"/>
  <c r="AF93" i="13"/>
  <c r="AE93" i="13"/>
  <c r="Z93" i="13"/>
  <c r="T93" i="13"/>
  <c r="N93" i="13"/>
  <c r="H93" i="13"/>
  <c r="BD92" i="13"/>
  <c r="AX92" i="13"/>
  <c r="AR92" i="13"/>
  <c r="AL92" i="13"/>
  <c r="AF92" i="13"/>
  <c r="Z92" i="13"/>
  <c r="T92" i="13"/>
  <c r="N92" i="13"/>
  <c r="H92" i="13"/>
  <c r="BD91" i="13"/>
  <c r="AX91" i="13"/>
  <c r="AR91" i="13"/>
  <c r="AL91" i="13"/>
  <c r="AF91" i="13"/>
  <c r="Z91" i="13"/>
  <c r="T91" i="13"/>
  <c r="N91" i="13"/>
  <c r="M91" i="13"/>
  <c r="H91" i="13"/>
  <c r="BD90" i="13"/>
  <c r="AX90" i="13"/>
  <c r="AR90" i="13"/>
  <c r="AL90" i="13"/>
  <c r="AF90" i="13"/>
  <c r="Z90" i="13"/>
  <c r="T90" i="13"/>
  <c r="N90" i="13"/>
  <c r="H90" i="13"/>
  <c r="BD89" i="13"/>
  <c r="BC89" i="13"/>
  <c r="AX89" i="13"/>
  <c r="AR89" i="13"/>
  <c r="AL89" i="13"/>
  <c r="AF89" i="13"/>
  <c r="Z89" i="13"/>
  <c r="T89" i="13"/>
  <c r="N89" i="13"/>
  <c r="H89" i="13"/>
  <c r="BD88" i="13"/>
  <c r="AX88" i="13"/>
  <c r="AR88" i="13"/>
  <c r="AL88" i="13"/>
  <c r="AF88" i="13"/>
  <c r="Z88" i="13"/>
  <c r="T88" i="13"/>
  <c r="N88" i="13"/>
  <c r="H88" i="13"/>
  <c r="BD87" i="13"/>
  <c r="AX87" i="13"/>
  <c r="AR87" i="13"/>
  <c r="AQ87" i="13"/>
  <c r="AL87" i="13"/>
  <c r="AF87" i="13"/>
  <c r="Z87" i="13"/>
  <c r="T87" i="13"/>
  <c r="N87" i="13"/>
  <c r="H87" i="13"/>
  <c r="BD86" i="13"/>
  <c r="AX86" i="13"/>
  <c r="AR86" i="13"/>
  <c r="AL86" i="13"/>
  <c r="AF86" i="13"/>
  <c r="Z86" i="13"/>
  <c r="T86" i="13"/>
  <c r="N86" i="13"/>
  <c r="H86" i="13"/>
  <c r="BD85" i="13"/>
  <c r="AX85" i="13"/>
  <c r="AR85" i="13"/>
  <c r="AL85" i="13"/>
  <c r="AF85" i="13"/>
  <c r="Z85" i="13"/>
  <c r="T85" i="13"/>
  <c r="N85" i="13"/>
  <c r="H85" i="13"/>
  <c r="BD84" i="13"/>
  <c r="AX84" i="13"/>
  <c r="AR84" i="13"/>
  <c r="AL84" i="13"/>
  <c r="AF84" i="13"/>
  <c r="Z84" i="13"/>
  <c r="T84" i="13"/>
  <c r="N84" i="13"/>
  <c r="H84" i="13"/>
  <c r="BD83" i="13"/>
  <c r="AX83" i="13"/>
  <c r="AR83" i="13"/>
  <c r="AL83" i="13"/>
  <c r="AF83" i="13"/>
  <c r="Z83" i="13"/>
  <c r="T83" i="13"/>
  <c r="S83" i="13"/>
  <c r="N83" i="13"/>
  <c r="H83" i="13"/>
  <c r="BD82" i="13"/>
  <c r="AX82" i="13"/>
  <c r="AR82" i="13"/>
  <c r="AL82" i="13"/>
  <c r="AF82" i="13"/>
  <c r="Z82" i="13"/>
  <c r="T82" i="13"/>
  <c r="S82" i="13"/>
  <c r="N82" i="13"/>
  <c r="H82" i="13"/>
  <c r="BD81" i="13"/>
  <c r="AX81" i="13"/>
  <c r="AR81" i="13"/>
  <c r="AL81" i="13"/>
  <c r="AF81" i="13"/>
  <c r="Z81" i="13"/>
  <c r="T81" i="13"/>
  <c r="N81" i="13"/>
  <c r="M81" i="13"/>
  <c r="H81" i="13"/>
  <c r="BD80" i="13"/>
  <c r="AX80" i="13"/>
  <c r="AR80" i="13"/>
  <c r="AL80" i="13"/>
  <c r="AF80" i="13"/>
  <c r="Z80" i="13"/>
  <c r="T80" i="13"/>
  <c r="N80" i="13"/>
  <c r="H80" i="13"/>
  <c r="G80" i="13"/>
  <c r="BD79" i="13"/>
  <c r="AX79" i="13"/>
  <c r="AR79" i="13"/>
  <c r="AL79" i="13"/>
  <c r="AF79" i="13"/>
  <c r="Z79" i="13"/>
  <c r="T79" i="13"/>
  <c r="N79" i="13"/>
  <c r="H79" i="13"/>
  <c r="BD78" i="13"/>
  <c r="BC78" i="13"/>
  <c r="AX78" i="13"/>
  <c r="AR78" i="13"/>
  <c r="AL78" i="13"/>
  <c r="AF78" i="13"/>
  <c r="Z78" i="13"/>
  <c r="T78" i="13"/>
  <c r="N78" i="13"/>
  <c r="H78" i="13"/>
  <c r="BD77" i="13"/>
  <c r="AX77" i="13"/>
  <c r="AW77" i="13"/>
  <c r="AR77" i="13"/>
  <c r="AL77" i="13"/>
  <c r="AF77" i="13"/>
  <c r="Z77" i="13"/>
  <c r="T77" i="13"/>
  <c r="N77" i="13"/>
  <c r="H77" i="13"/>
  <c r="BD76" i="13"/>
  <c r="AX76" i="13"/>
  <c r="AR76" i="13"/>
  <c r="AQ76" i="13"/>
  <c r="AL76" i="13"/>
  <c r="AF76" i="13"/>
  <c r="Z76" i="13"/>
  <c r="T76" i="13"/>
  <c r="N76" i="13"/>
  <c r="H76" i="13"/>
  <c r="G76" i="13"/>
  <c r="BD75" i="13"/>
  <c r="AX75" i="13"/>
  <c r="AR75" i="13"/>
  <c r="AL75" i="13"/>
  <c r="AK75" i="13"/>
  <c r="AF75" i="13"/>
  <c r="Z75" i="13"/>
  <c r="T75" i="13"/>
  <c r="N75" i="13"/>
  <c r="H75" i="13"/>
  <c r="BD74" i="13"/>
  <c r="BC74" i="13"/>
  <c r="AX74" i="13"/>
  <c r="AR74" i="13"/>
  <c r="AL74" i="13"/>
  <c r="AF74" i="13"/>
  <c r="AE74" i="13"/>
  <c r="Z74" i="13"/>
  <c r="T74" i="13"/>
  <c r="N74" i="13"/>
  <c r="H74" i="13"/>
  <c r="G74" i="13"/>
  <c r="BD73" i="13"/>
  <c r="AX73" i="13"/>
  <c r="AW73" i="13"/>
  <c r="AR73" i="13"/>
  <c r="AL73" i="13"/>
  <c r="AF73" i="13"/>
  <c r="AE73" i="13"/>
  <c r="Z73" i="13"/>
  <c r="T73" i="13"/>
  <c r="N73" i="13"/>
  <c r="H73" i="13"/>
  <c r="BD72" i="13"/>
  <c r="BC72" i="13"/>
  <c r="AX72" i="13"/>
  <c r="AR72" i="13"/>
  <c r="AQ72" i="13"/>
  <c r="AL72" i="13"/>
  <c r="AF72" i="13"/>
  <c r="Z72" i="13"/>
  <c r="T72" i="13"/>
  <c r="N72" i="13"/>
  <c r="H72" i="13"/>
  <c r="BD71" i="13"/>
  <c r="AX71" i="13"/>
  <c r="AW71" i="13"/>
  <c r="AR71" i="13"/>
  <c r="AL71" i="13"/>
  <c r="AF71" i="13"/>
  <c r="Z71" i="13"/>
  <c r="T71" i="13"/>
  <c r="N71" i="13"/>
  <c r="H71" i="13"/>
  <c r="BD70" i="13"/>
  <c r="AX70" i="13"/>
  <c r="AR70" i="13"/>
  <c r="AL70" i="13"/>
  <c r="AF70" i="13"/>
  <c r="Z70" i="13"/>
  <c r="T70" i="13"/>
  <c r="N70" i="13"/>
  <c r="H70" i="13"/>
  <c r="BD69" i="13"/>
  <c r="AX69" i="13"/>
  <c r="AR69" i="13"/>
  <c r="AL69" i="13"/>
  <c r="AK69" i="13"/>
  <c r="AF69" i="13"/>
  <c r="Z69" i="13"/>
  <c r="T69" i="13"/>
  <c r="N69" i="13"/>
  <c r="H69" i="13"/>
  <c r="G69" i="13"/>
  <c r="BD68" i="13"/>
  <c r="AX68" i="13"/>
  <c r="AR68" i="13"/>
  <c r="AL68" i="13"/>
  <c r="AF68" i="13"/>
  <c r="AE68" i="13"/>
  <c r="Z68" i="13"/>
  <c r="T68" i="13"/>
  <c r="N68" i="13"/>
  <c r="H68" i="13"/>
  <c r="G68" i="13"/>
  <c r="BD67" i="13"/>
  <c r="AX67" i="13"/>
  <c r="AR67" i="13"/>
  <c r="AL67" i="13"/>
  <c r="AF67" i="13"/>
  <c r="Z67" i="13"/>
  <c r="Y67" i="13"/>
  <c r="T67" i="13"/>
  <c r="S67" i="13"/>
  <c r="N67" i="13"/>
  <c r="H67" i="13"/>
  <c r="BD66" i="13"/>
  <c r="BC66" i="13"/>
  <c r="AX66" i="13"/>
  <c r="AR66" i="13"/>
  <c r="AL66" i="13"/>
  <c r="AF66" i="13"/>
  <c r="Z66" i="13"/>
  <c r="Y66" i="13"/>
  <c r="T66" i="13"/>
  <c r="N66" i="13"/>
  <c r="H66" i="13"/>
  <c r="BD65" i="13"/>
  <c r="AX65" i="13"/>
  <c r="AW65" i="13"/>
  <c r="AR65" i="13"/>
  <c r="AL65" i="13"/>
  <c r="AF65" i="13"/>
  <c r="Z65" i="13"/>
  <c r="T65" i="13"/>
  <c r="N65" i="13"/>
  <c r="H65" i="13"/>
  <c r="BD64" i="13"/>
  <c r="AX64" i="13"/>
  <c r="AR64" i="13"/>
  <c r="AQ64" i="13"/>
  <c r="AL64" i="13"/>
  <c r="AF64" i="13"/>
  <c r="Z64" i="13"/>
  <c r="T64" i="13"/>
  <c r="N64" i="13"/>
  <c r="H64" i="13"/>
  <c r="BD63" i="13"/>
  <c r="AX63" i="13"/>
  <c r="AR63" i="13"/>
  <c r="AL63" i="13"/>
  <c r="AK63" i="13"/>
  <c r="AF63" i="13"/>
  <c r="Z63" i="13"/>
  <c r="T63" i="13"/>
  <c r="N63" i="13"/>
  <c r="H63" i="13"/>
  <c r="BD62" i="13"/>
  <c r="AX62" i="13"/>
  <c r="AR62" i="13"/>
  <c r="AL62" i="13"/>
  <c r="AF62" i="13"/>
  <c r="AE62" i="13"/>
  <c r="Z62" i="13"/>
  <c r="T62" i="13"/>
  <c r="N62" i="13"/>
  <c r="H62" i="13"/>
  <c r="BD61" i="13"/>
  <c r="BC61" i="13"/>
  <c r="AX61" i="13"/>
  <c r="AW61" i="13"/>
  <c r="AR61" i="13"/>
  <c r="AL61" i="13"/>
  <c r="AF61" i="13"/>
  <c r="Z61" i="13"/>
  <c r="Y61" i="13"/>
  <c r="T61" i="13"/>
  <c r="N61" i="13"/>
  <c r="H61" i="13"/>
  <c r="BD60" i="13"/>
  <c r="BC60" i="13"/>
  <c r="AX60" i="13"/>
  <c r="AR60" i="13"/>
  <c r="AQ60" i="13"/>
  <c r="AL60" i="13"/>
  <c r="AF60" i="13"/>
  <c r="Z60" i="13"/>
  <c r="T60" i="13"/>
  <c r="S60" i="13"/>
  <c r="N60" i="13"/>
  <c r="H60" i="13"/>
  <c r="BD59" i="13"/>
  <c r="AX59" i="13"/>
  <c r="AW59" i="13"/>
  <c r="AR59" i="13"/>
  <c r="AL59" i="13"/>
  <c r="AF59" i="13"/>
  <c r="Z59" i="13"/>
  <c r="T59" i="13"/>
  <c r="S59" i="13"/>
  <c r="N59" i="13"/>
  <c r="H59" i="13"/>
  <c r="BD58" i="13"/>
  <c r="AX58" i="13"/>
  <c r="AR58" i="13"/>
  <c r="AL58" i="13"/>
  <c r="AF58" i="13"/>
  <c r="Z58" i="13"/>
  <c r="T58" i="13"/>
  <c r="S58" i="13"/>
  <c r="N58" i="13"/>
  <c r="H58" i="13"/>
  <c r="BD57" i="13"/>
  <c r="AX57" i="13"/>
  <c r="AW57" i="13"/>
  <c r="AR57" i="13"/>
  <c r="AL57" i="13"/>
  <c r="AK57" i="13"/>
  <c r="AF57" i="13"/>
  <c r="Z57" i="13"/>
  <c r="T57" i="13"/>
  <c r="S57" i="13"/>
  <c r="N57" i="13"/>
  <c r="H57" i="13"/>
  <c r="BD56" i="13"/>
  <c r="AX56" i="13"/>
  <c r="AR56" i="13"/>
  <c r="AQ56" i="13"/>
  <c r="AL56" i="13"/>
  <c r="AK56" i="13"/>
  <c r="AF56" i="13"/>
  <c r="Z56" i="13"/>
  <c r="T56" i="13"/>
  <c r="S56" i="13"/>
  <c r="N56" i="13"/>
  <c r="H56" i="13"/>
  <c r="BD55" i="13"/>
  <c r="AX55" i="13"/>
  <c r="AR55" i="13"/>
  <c r="AQ55" i="13"/>
  <c r="AL55" i="13"/>
  <c r="AK55" i="13"/>
  <c r="AF55" i="13"/>
  <c r="Z55" i="13"/>
  <c r="T55" i="13"/>
  <c r="N55" i="13"/>
  <c r="H55" i="13"/>
  <c r="BD54" i="13"/>
  <c r="AX54" i="13"/>
  <c r="AR54" i="13"/>
  <c r="AQ54" i="13"/>
  <c r="AL54" i="13"/>
  <c r="AK54" i="13"/>
  <c r="AF54" i="13"/>
  <c r="Z54" i="13"/>
  <c r="T54" i="13"/>
  <c r="S54" i="13"/>
  <c r="N54" i="13"/>
  <c r="H54" i="13"/>
  <c r="G54" i="13"/>
  <c r="BD53" i="13"/>
  <c r="AX53" i="13"/>
  <c r="AR53" i="13"/>
  <c r="AQ53" i="13"/>
  <c r="AL53" i="13"/>
  <c r="AK53" i="13"/>
  <c r="AF53" i="13"/>
  <c r="Z53" i="13"/>
  <c r="T53" i="13"/>
  <c r="N53" i="13"/>
  <c r="M53" i="13"/>
  <c r="H53" i="13"/>
  <c r="G53" i="13"/>
  <c r="BD52" i="13"/>
  <c r="AX52" i="13"/>
  <c r="AR52" i="13"/>
  <c r="AQ52" i="13"/>
  <c r="AL52" i="13"/>
  <c r="AF52" i="13"/>
  <c r="Z52" i="13"/>
  <c r="T52" i="13"/>
  <c r="N52" i="13"/>
  <c r="M52" i="13"/>
  <c r="H52" i="13"/>
  <c r="G52" i="13"/>
  <c r="BD51" i="13"/>
  <c r="AX51" i="13"/>
  <c r="AW51" i="13"/>
  <c r="AR51" i="13"/>
  <c r="AL51" i="13"/>
  <c r="AF51" i="13"/>
  <c r="Z51" i="13"/>
  <c r="T51" i="13"/>
  <c r="N51" i="13"/>
  <c r="M51" i="13"/>
  <c r="H51" i="13"/>
  <c r="G51" i="13"/>
  <c r="BD50" i="13"/>
  <c r="AX50" i="13"/>
  <c r="AR50" i="13"/>
  <c r="AQ50" i="13"/>
  <c r="AL50" i="13"/>
  <c r="AF50" i="13"/>
  <c r="AE50" i="13"/>
  <c r="Z50" i="13"/>
  <c r="T50" i="13"/>
  <c r="N50" i="13"/>
  <c r="M50" i="13"/>
  <c r="H50" i="13"/>
  <c r="G50" i="13"/>
  <c r="BD49" i="13"/>
  <c r="AX49" i="13"/>
  <c r="AR49" i="13"/>
  <c r="AL49" i="13"/>
  <c r="AK49" i="13"/>
  <c r="AF49" i="13"/>
  <c r="AE49" i="13"/>
  <c r="Z49" i="13"/>
  <c r="T49" i="13"/>
  <c r="N49" i="13"/>
  <c r="M49" i="13"/>
  <c r="H49" i="13"/>
  <c r="BD48" i="13"/>
  <c r="AX48" i="13"/>
  <c r="AR48" i="13"/>
  <c r="AL48" i="13"/>
  <c r="AK48" i="13"/>
  <c r="AF48" i="13"/>
  <c r="AE48" i="13"/>
  <c r="Z48" i="13"/>
  <c r="T48" i="13"/>
  <c r="N48" i="13"/>
  <c r="H48" i="13"/>
  <c r="G48" i="13"/>
  <c r="BD47" i="13"/>
  <c r="AX47" i="13"/>
  <c r="AR47" i="13"/>
  <c r="AL47" i="13"/>
  <c r="AK47" i="13"/>
  <c r="AF47" i="13"/>
  <c r="AE47" i="13"/>
  <c r="Z47" i="13"/>
  <c r="T47" i="13"/>
  <c r="N47" i="13"/>
  <c r="M47" i="13"/>
  <c r="H47" i="13"/>
  <c r="BD46" i="13"/>
  <c r="BC46" i="13"/>
  <c r="AX46" i="13"/>
  <c r="AR46" i="13"/>
  <c r="AL46" i="13"/>
  <c r="AK46" i="13"/>
  <c r="AF46" i="13"/>
  <c r="AE46" i="13"/>
  <c r="Z46" i="13"/>
  <c r="T46" i="13"/>
  <c r="N46" i="13"/>
  <c r="H46" i="13"/>
  <c r="G46" i="13"/>
  <c r="BD45" i="13"/>
  <c r="BC45" i="13"/>
  <c r="AX45" i="13"/>
  <c r="AR45" i="13"/>
  <c r="AQ45" i="13"/>
  <c r="AL45" i="13"/>
  <c r="AK45" i="13"/>
  <c r="AF45" i="13"/>
  <c r="Z45" i="13"/>
  <c r="T45" i="13"/>
  <c r="N45" i="13"/>
  <c r="H45" i="13"/>
  <c r="G45" i="13"/>
  <c r="BD44" i="13"/>
  <c r="BC44" i="13"/>
  <c r="AX44" i="13"/>
  <c r="AR44" i="13"/>
  <c r="AQ44" i="13"/>
  <c r="AL44" i="13"/>
  <c r="AF44" i="13"/>
  <c r="Z44" i="13"/>
  <c r="T44" i="13"/>
  <c r="N44" i="13"/>
  <c r="H44" i="13"/>
  <c r="G44" i="13"/>
  <c r="BD43" i="13"/>
  <c r="BC43" i="13"/>
  <c r="AX43" i="13"/>
  <c r="AR43" i="13"/>
  <c r="AL43" i="13"/>
  <c r="AK43" i="13"/>
  <c r="AF43" i="13"/>
  <c r="Z43" i="13"/>
  <c r="Y43" i="13"/>
  <c r="T43" i="13"/>
  <c r="N43" i="13"/>
  <c r="H43" i="13"/>
  <c r="G43" i="13"/>
  <c r="BD42" i="13"/>
  <c r="BC42" i="13"/>
  <c r="AX42" i="13"/>
  <c r="AR42" i="13"/>
  <c r="AL42" i="13"/>
  <c r="AF42" i="13"/>
  <c r="AE42" i="13"/>
  <c r="Z42" i="13"/>
  <c r="Y42" i="13"/>
  <c r="T42" i="13"/>
  <c r="N42" i="13"/>
  <c r="H42" i="13"/>
  <c r="G42" i="13"/>
  <c r="BD41" i="13"/>
  <c r="AX41" i="13"/>
  <c r="AW41" i="13"/>
  <c r="AR41" i="13"/>
  <c r="AL41" i="13"/>
  <c r="AK41" i="13"/>
  <c r="AF41" i="13"/>
  <c r="AE41" i="13"/>
  <c r="Z41" i="13"/>
  <c r="Y41" i="13"/>
  <c r="T41" i="13"/>
  <c r="N41" i="13"/>
  <c r="H41" i="13"/>
  <c r="BD40" i="13"/>
  <c r="BC40" i="13"/>
  <c r="AX40" i="13"/>
  <c r="AR40" i="13"/>
  <c r="AL40" i="13"/>
  <c r="AK40" i="13"/>
  <c r="AF40" i="13"/>
  <c r="AE40" i="13"/>
  <c r="Z40" i="13"/>
  <c r="Y40" i="13"/>
  <c r="T40" i="13"/>
  <c r="N40" i="13"/>
  <c r="H40" i="13"/>
  <c r="G40" i="13"/>
  <c r="BD39" i="13"/>
  <c r="AX39" i="13"/>
  <c r="AW39" i="13"/>
  <c r="AR39" i="13"/>
  <c r="AL39" i="13"/>
  <c r="AK39" i="13"/>
  <c r="AF39" i="13"/>
  <c r="AE39" i="13"/>
  <c r="Z39" i="13"/>
  <c r="Y39" i="13"/>
  <c r="T39" i="13"/>
  <c r="N39" i="13"/>
  <c r="H39" i="13"/>
  <c r="BD38" i="13"/>
  <c r="BC38" i="13"/>
  <c r="AX38" i="13"/>
  <c r="AW38" i="13"/>
  <c r="AR38" i="13"/>
  <c r="AL38" i="13"/>
  <c r="AK38" i="13"/>
  <c r="AF38" i="13"/>
  <c r="AE38" i="13"/>
  <c r="Z38" i="13"/>
  <c r="T38" i="13"/>
  <c r="N38" i="13"/>
  <c r="H38" i="13"/>
  <c r="BD37" i="13"/>
  <c r="BC37" i="13"/>
  <c r="AX37" i="13"/>
  <c r="AW37" i="13"/>
  <c r="AR37" i="13"/>
  <c r="AL37" i="13"/>
  <c r="AK37" i="13"/>
  <c r="AF37" i="13"/>
  <c r="Z37" i="13"/>
  <c r="T37" i="13"/>
  <c r="N37" i="13"/>
  <c r="H37" i="13"/>
  <c r="BD36" i="13"/>
  <c r="BC36" i="13"/>
  <c r="AX36" i="13"/>
  <c r="AW36" i="13"/>
  <c r="AR36" i="13"/>
  <c r="AL36" i="13"/>
  <c r="AF36" i="13"/>
  <c r="AE36" i="13"/>
  <c r="Z36" i="13"/>
  <c r="T36" i="13"/>
  <c r="S36" i="13"/>
  <c r="N36" i="13"/>
  <c r="H36" i="13"/>
  <c r="BD35" i="13"/>
  <c r="BC35" i="13"/>
  <c r="AX35" i="13"/>
  <c r="AW35" i="13"/>
  <c r="AR35" i="13"/>
  <c r="AL35" i="13"/>
  <c r="AF35" i="13"/>
  <c r="Z35" i="13"/>
  <c r="Y35" i="13"/>
  <c r="T35" i="13"/>
  <c r="S35" i="13"/>
  <c r="N35" i="13"/>
  <c r="H35" i="13"/>
  <c r="BD34" i="13"/>
  <c r="BC34" i="13"/>
  <c r="AX34" i="13"/>
  <c r="AR34" i="13"/>
  <c r="AQ34" i="13"/>
  <c r="AL34" i="13"/>
  <c r="AF34" i="13"/>
  <c r="AE34" i="13"/>
  <c r="Z34" i="13"/>
  <c r="Y34" i="13"/>
  <c r="T34" i="13"/>
  <c r="S34" i="13"/>
  <c r="N34" i="13"/>
  <c r="H34" i="13"/>
  <c r="BD33" i="13"/>
  <c r="AX33" i="13"/>
  <c r="AW33" i="13"/>
  <c r="AR33" i="13"/>
  <c r="AL33" i="13"/>
  <c r="AF33" i="13"/>
  <c r="AE33" i="13"/>
  <c r="Z33" i="13"/>
  <c r="Y33" i="13"/>
  <c r="T33" i="13"/>
  <c r="S33" i="13"/>
  <c r="N33" i="13"/>
  <c r="H33" i="13"/>
  <c r="BD32" i="13"/>
  <c r="BC32" i="13"/>
  <c r="AX32" i="13"/>
  <c r="AR32" i="13"/>
  <c r="AQ32" i="13"/>
  <c r="AL32" i="13"/>
  <c r="AF32" i="13"/>
  <c r="AE32" i="13"/>
  <c r="Z32" i="13"/>
  <c r="Y32" i="13"/>
  <c r="T32" i="13"/>
  <c r="S32" i="13"/>
  <c r="N32" i="13"/>
  <c r="H32" i="13"/>
  <c r="BD31" i="13"/>
  <c r="AX31" i="13"/>
  <c r="AW31" i="13"/>
  <c r="AR31" i="13"/>
  <c r="AQ31" i="13"/>
  <c r="AL31" i="13"/>
  <c r="AF31" i="13"/>
  <c r="AE31" i="13"/>
  <c r="Z31" i="13"/>
  <c r="Y31" i="13"/>
  <c r="T31" i="13"/>
  <c r="N31" i="13"/>
  <c r="H31" i="13"/>
  <c r="BD30" i="13"/>
  <c r="AX30" i="13"/>
  <c r="AW30" i="13"/>
  <c r="AR30" i="13"/>
  <c r="AQ30" i="13"/>
  <c r="AL30" i="13"/>
  <c r="AF30" i="13"/>
  <c r="AE30" i="13"/>
  <c r="Z30" i="13"/>
  <c r="T30" i="13"/>
  <c r="N30" i="13"/>
  <c r="H30" i="13"/>
  <c r="BD29" i="13"/>
  <c r="AX29" i="13"/>
  <c r="AW29" i="13"/>
  <c r="AR29" i="13"/>
  <c r="AQ29" i="13"/>
  <c r="AL29" i="13"/>
  <c r="AF29" i="13"/>
  <c r="Z29" i="13"/>
  <c r="Y29" i="13"/>
  <c r="T29" i="13"/>
  <c r="N29" i="13"/>
  <c r="M29" i="13"/>
  <c r="H29" i="13"/>
  <c r="BD28" i="13"/>
  <c r="AX28" i="13"/>
  <c r="AW28" i="13"/>
  <c r="AR28" i="13"/>
  <c r="AQ28" i="13"/>
  <c r="AL28" i="13"/>
  <c r="AF28" i="13"/>
  <c r="Z28" i="13"/>
  <c r="T28" i="13"/>
  <c r="S28" i="13"/>
  <c r="N28" i="13"/>
  <c r="M28" i="13"/>
  <c r="H28" i="13"/>
  <c r="BD27" i="13"/>
  <c r="AX27" i="13"/>
  <c r="AW27" i="13"/>
  <c r="AR27" i="13"/>
  <c r="AQ27" i="13"/>
  <c r="AL27" i="13"/>
  <c r="AF27" i="13"/>
  <c r="AE27" i="13"/>
  <c r="Z27" i="13"/>
  <c r="Y27" i="13"/>
  <c r="T27" i="13"/>
  <c r="S27" i="13"/>
  <c r="N27" i="13"/>
  <c r="H27" i="13"/>
  <c r="BD26" i="13"/>
  <c r="BC26" i="13"/>
  <c r="AX26" i="13"/>
  <c r="AW26" i="13"/>
  <c r="AR26" i="13"/>
  <c r="AL26" i="13"/>
  <c r="AK26" i="13"/>
  <c r="AF26" i="13"/>
  <c r="AE26" i="13"/>
  <c r="Z26" i="13"/>
  <c r="Y26" i="13"/>
  <c r="T26" i="13"/>
  <c r="N26" i="13"/>
  <c r="H26" i="13"/>
  <c r="G26" i="13"/>
  <c r="BD25" i="13"/>
  <c r="BC25" i="13"/>
  <c r="AX25" i="13"/>
  <c r="AR25" i="13"/>
  <c r="AQ25" i="13"/>
  <c r="AL25" i="13"/>
  <c r="AK25" i="13"/>
  <c r="AF25" i="13"/>
  <c r="AE25" i="13"/>
  <c r="Z25" i="13"/>
  <c r="T25" i="13"/>
  <c r="N25" i="13"/>
  <c r="M25" i="13"/>
  <c r="H25" i="13"/>
  <c r="G25" i="13"/>
  <c r="BD24" i="13"/>
  <c r="AX24" i="13"/>
  <c r="AW24" i="13"/>
  <c r="AR24" i="13"/>
  <c r="AQ24" i="13"/>
  <c r="AL24" i="13"/>
  <c r="AK24" i="13"/>
  <c r="AF24" i="13"/>
  <c r="Z24" i="13"/>
  <c r="T24" i="13"/>
  <c r="S24" i="13"/>
  <c r="N24" i="13"/>
  <c r="M24" i="13"/>
  <c r="H24" i="13"/>
  <c r="BD23" i="13"/>
  <c r="BC23" i="13"/>
  <c r="AX23" i="13"/>
  <c r="AW23" i="13"/>
  <c r="AR23" i="13"/>
  <c r="AQ23" i="13"/>
  <c r="AL23" i="13"/>
  <c r="AF23" i="13"/>
  <c r="Z23" i="13"/>
  <c r="Y23" i="13"/>
  <c r="T23" i="13"/>
  <c r="S23" i="13"/>
  <c r="N23" i="13"/>
  <c r="H23" i="13"/>
  <c r="G23" i="13"/>
  <c r="BD22" i="13"/>
  <c r="BC22" i="13"/>
  <c r="AX22" i="13"/>
  <c r="AW22" i="13"/>
  <c r="AR22" i="13"/>
  <c r="AL22" i="13"/>
  <c r="AF22" i="13"/>
  <c r="AE22" i="13"/>
  <c r="Z22" i="13"/>
  <c r="Y22" i="13"/>
  <c r="T22" i="13"/>
  <c r="N22" i="13"/>
  <c r="M22" i="13"/>
  <c r="H22" i="13"/>
  <c r="G22" i="13"/>
  <c r="BD21" i="13"/>
  <c r="BC21" i="13"/>
  <c r="AX21" i="13"/>
  <c r="AR21" i="13"/>
  <c r="AL21" i="13"/>
  <c r="AK21" i="13"/>
  <c r="AF21" i="13"/>
  <c r="AE21" i="13"/>
  <c r="Z21" i="13"/>
  <c r="T21" i="13"/>
  <c r="S21" i="13"/>
  <c r="N21" i="13"/>
  <c r="M21" i="13"/>
  <c r="H21" i="13"/>
  <c r="G21" i="13"/>
  <c r="BD20" i="13"/>
  <c r="AX20" i="13"/>
  <c r="AR20" i="13"/>
  <c r="AQ20" i="13"/>
  <c r="AL20" i="13"/>
  <c r="AK20" i="13"/>
  <c r="AF20" i="13"/>
  <c r="Z20" i="13"/>
  <c r="Y20" i="13"/>
  <c r="T20" i="13"/>
  <c r="S20" i="13"/>
  <c r="N20" i="13"/>
  <c r="M20" i="13"/>
  <c r="H20" i="13"/>
  <c r="BD19" i="13"/>
  <c r="AX19" i="13"/>
  <c r="AW19" i="13"/>
  <c r="AR19" i="13"/>
  <c r="AQ19" i="13"/>
  <c r="AL19" i="13"/>
  <c r="AF19" i="13"/>
  <c r="AE19" i="13"/>
  <c r="Z19" i="13"/>
  <c r="Y19" i="13"/>
  <c r="T19" i="13"/>
  <c r="S19" i="13"/>
  <c r="N19" i="13"/>
  <c r="H19" i="13"/>
  <c r="BD18" i="13"/>
  <c r="BC18" i="13"/>
  <c r="AX18" i="13"/>
  <c r="AW18" i="13"/>
  <c r="AR18" i="13"/>
  <c r="AL18" i="13"/>
  <c r="AK18" i="13"/>
  <c r="AF18" i="13"/>
  <c r="AE18" i="13"/>
  <c r="Z18" i="13"/>
  <c r="Y18" i="13"/>
  <c r="T18" i="13"/>
  <c r="N18" i="13"/>
  <c r="H18" i="13"/>
  <c r="G18" i="13"/>
  <c r="BD17" i="13"/>
  <c r="BC17" i="13"/>
  <c r="AX17" i="13"/>
  <c r="AR17" i="13"/>
  <c r="AQ17" i="13"/>
  <c r="AL17" i="13"/>
  <c r="AK17" i="13"/>
  <c r="AF17" i="13"/>
  <c r="AE17" i="13"/>
  <c r="Z17" i="13"/>
  <c r="T17" i="13"/>
  <c r="N17" i="13"/>
  <c r="M17" i="13"/>
  <c r="H17" i="13"/>
  <c r="G17" i="13"/>
  <c r="BD16" i="13"/>
  <c r="AX16" i="13"/>
  <c r="AW16" i="13"/>
  <c r="AR16" i="13"/>
  <c r="AQ16" i="13"/>
  <c r="AL16" i="13"/>
  <c r="AK16" i="13"/>
  <c r="AF16" i="13"/>
  <c r="Z16" i="13"/>
  <c r="T16" i="13"/>
  <c r="S16" i="13"/>
  <c r="N16" i="13"/>
  <c r="M16" i="13"/>
  <c r="H16" i="13"/>
  <c r="BD15" i="13"/>
  <c r="BC15" i="13"/>
  <c r="AX15" i="13"/>
  <c r="AW15" i="13"/>
  <c r="AR15" i="13"/>
  <c r="AQ15" i="13"/>
  <c r="AL15" i="13"/>
  <c r="AF15" i="13"/>
  <c r="Z15" i="13"/>
  <c r="Y15" i="13"/>
  <c r="T15" i="13"/>
  <c r="S15" i="13"/>
  <c r="N15" i="13"/>
  <c r="H15" i="13"/>
  <c r="G15" i="13"/>
  <c r="BD14" i="13"/>
  <c r="BC14" i="13"/>
  <c r="AX14" i="13"/>
  <c r="AW14" i="13"/>
  <c r="AR14" i="13"/>
  <c r="AL14" i="13"/>
  <c r="AF14" i="13"/>
  <c r="AE14" i="13"/>
  <c r="Z14" i="13"/>
  <c r="Y14" i="13"/>
  <c r="T14" i="13"/>
  <c r="N14" i="13"/>
  <c r="M14" i="13"/>
  <c r="H14" i="13"/>
  <c r="G14" i="13"/>
  <c r="BD13" i="13"/>
  <c r="BC13" i="13"/>
  <c r="AX13" i="13"/>
  <c r="AR13" i="13"/>
  <c r="AL13" i="13"/>
  <c r="AK13" i="13"/>
  <c r="AF13" i="13"/>
  <c r="AE13" i="13"/>
  <c r="Z13" i="13"/>
  <c r="T13" i="13"/>
  <c r="S13" i="13"/>
  <c r="N13" i="13"/>
  <c r="M13" i="13"/>
  <c r="H13" i="13"/>
  <c r="G13" i="13"/>
  <c r="BD12" i="13"/>
  <c r="AX12" i="13"/>
  <c r="AR12" i="13"/>
  <c r="AQ12" i="13"/>
  <c r="AL12" i="13"/>
  <c r="AK12" i="13"/>
  <c r="AF12" i="13"/>
  <c r="Z12" i="13"/>
  <c r="Y12" i="13"/>
  <c r="T12" i="13"/>
  <c r="S12" i="13"/>
  <c r="N12" i="13"/>
  <c r="M12" i="13"/>
  <c r="H12" i="13"/>
  <c r="BJ11" i="13"/>
  <c r="BD11" i="13"/>
  <c r="BC11" i="13"/>
  <c r="AX11" i="13"/>
  <c r="AW11" i="13"/>
  <c r="AR11" i="13"/>
  <c r="AL11" i="13"/>
  <c r="AK11" i="13"/>
  <c r="AF11" i="13"/>
  <c r="AE11" i="13"/>
  <c r="Z11" i="13"/>
  <c r="Y11" i="13"/>
  <c r="T11" i="13"/>
  <c r="N11" i="13"/>
  <c r="H11" i="13"/>
  <c r="G11" i="13"/>
  <c r="BJ10" i="13"/>
  <c r="BI10" i="13"/>
  <c r="BD10" i="13"/>
  <c r="AX10" i="13"/>
  <c r="AW10" i="13"/>
  <c r="AR10" i="13"/>
  <c r="AQ10" i="13"/>
  <c r="AL10" i="13"/>
  <c r="AK10" i="13"/>
  <c r="AF10" i="13"/>
  <c r="Z10" i="13"/>
  <c r="T10" i="13"/>
  <c r="S10" i="13"/>
  <c r="N10" i="13"/>
  <c r="M10" i="13"/>
  <c r="H10" i="13"/>
  <c r="K6" i="13"/>
  <c r="B5" i="13"/>
  <c r="M164" i="13" s="1"/>
  <c r="G87" i="14" l="1"/>
  <c r="G61" i="14"/>
  <c r="G15" i="14"/>
  <c r="G23" i="14"/>
  <c r="G31" i="14"/>
  <c r="G60" i="14"/>
  <c r="G32" i="14"/>
  <c r="G66" i="14"/>
  <c r="G105" i="14"/>
  <c r="G17" i="14"/>
  <c r="G25" i="14"/>
  <c r="G33" i="14"/>
  <c r="G58" i="14"/>
  <c r="G26" i="14"/>
  <c r="G34" i="14"/>
  <c r="G50" i="14"/>
  <c r="G51" i="14"/>
  <c r="G52" i="14"/>
  <c r="G53" i="14"/>
  <c r="G54" i="14"/>
  <c r="G55" i="14"/>
  <c r="G85" i="14"/>
  <c r="G212" i="14"/>
  <c r="G206" i="14"/>
  <c r="G198" i="14"/>
  <c r="G190" i="14"/>
  <c r="G182" i="14"/>
  <c r="G174" i="14"/>
  <c r="G166" i="14"/>
  <c r="G205" i="14"/>
  <c r="G197" i="14"/>
  <c r="G189" i="14"/>
  <c r="G181" i="14"/>
  <c r="G173" i="14"/>
  <c r="G165" i="14"/>
  <c r="G157" i="14"/>
  <c r="G149" i="14"/>
  <c r="G211" i="14"/>
  <c r="G203" i="14"/>
  <c r="G210" i="14"/>
  <c r="G202" i="14"/>
  <c r="G194" i="14"/>
  <c r="G209" i="14"/>
  <c r="G201" i="14"/>
  <c r="G193" i="14"/>
  <c r="G208" i="14"/>
  <c r="G200" i="14"/>
  <c r="G192" i="14"/>
  <c r="G184" i="14"/>
  <c r="G176" i="14"/>
  <c r="G168" i="14"/>
  <c r="G160" i="14"/>
  <c r="G152" i="14"/>
  <c r="G144" i="14"/>
  <c r="G136" i="14"/>
  <c r="G207" i="14"/>
  <c r="G199" i="14"/>
  <c r="G191" i="14"/>
  <c r="G183" i="14"/>
  <c r="G175" i="14"/>
  <c r="G167" i="14"/>
  <c r="G159" i="14"/>
  <c r="G151" i="14"/>
  <c r="G187" i="14"/>
  <c r="G158" i="14"/>
  <c r="G146" i="14"/>
  <c r="G145" i="14"/>
  <c r="G143" i="14"/>
  <c r="G131" i="14"/>
  <c r="G123" i="14"/>
  <c r="G115" i="14"/>
  <c r="G107" i="14"/>
  <c r="G99" i="14"/>
  <c r="G91" i="14"/>
  <c r="G83" i="14"/>
  <c r="G196" i="14"/>
  <c r="G147" i="14"/>
  <c r="G142" i="14"/>
  <c r="G188" i="14"/>
  <c r="G148" i="14"/>
  <c r="G141" i="14"/>
  <c r="G130" i="14"/>
  <c r="G122" i="14"/>
  <c r="G114" i="14"/>
  <c r="G140" i="14"/>
  <c r="G169" i="14"/>
  <c r="G139" i="14"/>
  <c r="G129" i="14"/>
  <c r="G161" i="14"/>
  <c r="G150" i="14"/>
  <c r="G138" i="14"/>
  <c r="G170" i="14"/>
  <c r="G162" i="14"/>
  <c r="G137" i="14"/>
  <c r="G128" i="14"/>
  <c r="G120" i="14"/>
  <c r="G163" i="14"/>
  <c r="G177" i="14"/>
  <c r="G171" i="14"/>
  <c r="G164" i="14"/>
  <c r="G135" i="14"/>
  <c r="G127" i="14"/>
  <c r="G119" i="14"/>
  <c r="G154" i="14"/>
  <c r="G185" i="14"/>
  <c r="G179" i="14"/>
  <c r="G155" i="14"/>
  <c r="G133" i="14"/>
  <c r="G195" i="14"/>
  <c r="G156" i="14"/>
  <c r="G97" i="14"/>
  <c r="G81" i="14"/>
  <c r="G73" i="14"/>
  <c r="G65" i="14"/>
  <c r="G57" i="14"/>
  <c r="G49" i="14"/>
  <c r="G41" i="14"/>
  <c r="G134" i="14"/>
  <c r="G96" i="14"/>
  <c r="G153" i="14"/>
  <c r="G121" i="14"/>
  <c r="G95" i="14"/>
  <c r="G80" i="14"/>
  <c r="G72" i="14"/>
  <c r="G64" i="14"/>
  <c r="G56" i="14"/>
  <c r="G48" i="14"/>
  <c r="G40" i="14"/>
  <c r="G204" i="14"/>
  <c r="G94" i="14"/>
  <c r="G93" i="14"/>
  <c r="G79" i="14"/>
  <c r="G71" i="14"/>
  <c r="G63" i="14"/>
  <c r="G92" i="14"/>
  <c r="G90" i="14"/>
  <c r="G78" i="14"/>
  <c r="G70" i="14"/>
  <c r="G62" i="14"/>
  <c r="G180" i="14"/>
  <c r="G89" i="14"/>
  <c r="G172" i="14"/>
  <c r="G132" i="14"/>
  <c r="G113" i="14"/>
  <c r="G112" i="14"/>
  <c r="G111" i="14"/>
  <c r="G110" i="14"/>
  <c r="G109" i="14"/>
  <c r="G108" i="14"/>
  <c r="G106" i="14"/>
  <c r="G88" i="14"/>
  <c r="G77" i="14"/>
  <c r="G69" i="14"/>
  <c r="G124" i="14"/>
  <c r="G118" i="14"/>
  <c r="G117" i="14"/>
  <c r="G116" i="14"/>
  <c r="G104" i="14"/>
  <c r="G86" i="14"/>
  <c r="G76" i="14"/>
  <c r="G68" i="14"/>
  <c r="G186" i="14"/>
  <c r="G103" i="14"/>
  <c r="G178" i="14"/>
  <c r="G125" i="14"/>
  <c r="G102" i="14"/>
  <c r="G84" i="14"/>
  <c r="G75" i="14"/>
  <c r="G67" i="14"/>
  <c r="G59" i="14"/>
  <c r="G101" i="14"/>
  <c r="G126" i="14"/>
  <c r="G100" i="14"/>
  <c r="G82" i="14"/>
  <c r="G74" i="14"/>
  <c r="G19" i="14"/>
  <c r="G27" i="14"/>
  <c r="G35" i="14"/>
  <c r="G42" i="14"/>
  <c r="G43" i="14"/>
  <c r="G44" i="14"/>
  <c r="G45" i="14"/>
  <c r="G46" i="14"/>
  <c r="G47" i="14"/>
  <c r="G12" i="14"/>
  <c r="G20" i="14"/>
  <c r="G28" i="14"/>
  <c r="G36" i="14"/>
  <c r="G37" i="14"/>
  <c r="G38" i="14"/>
  <c r="G39" i="14"/>
  <c r="Y10" i="13"/>
  <c r="AE15" i="13"/>
  <c r="M18" i="13"/>
  <c r="AW20" i="13"/>
  <c r="AK22" i="13"/>
  <c r="AE23" i="13"/>
  <c r="S25" i="13"/>
  <c r="M26" i="13"/>
  <c r="G27" i="13"/>
  <c r="BC27" i="13"/>
  <c r="BC28" i="13"/>
  <c r="BC30" i="13"/>
  <c r="G34" i="13"/>
  <c r="G35" i="13"/>
  <c r="G36" i="13"/>
  <c r="G37" i="13"/>
  <c r="G38" i="13"/>
  <c r="M41" i="13"/>
  <c r="M42" i="13"/>
  <c r="M43" i="13"/>
  <c r="M44" i="13"/>
  <c r="M45" i="13"/>
  <c r="S48" i="13"/>
  <c r="S49" i="13"/>
  <c r="S50" i="13"/>
  <c r="S51" i="13"/>
  <c r="S52" i="13"/>
  <c r="Y55" i="13"/>
  <c r="Y56" i="13"/>
  <c r="Y57" i="13"/>
  <c r="Y58" i="13"/>
  <c r="Y59" i="13"/>
  <c r="AQ63" i="13"/>
  <c r="M69" i="13"/>
  <c r="S70" i="13"/>
  <c r="Y71" i="13"/>
  <c r="AE72" i="13"/>
  <c r="BC77" i="13"/>
  <c r="Y83" i="13"/>
  <c r="AE84" i="13"/>
  <c r="AK85" i="13"/>
  <c r="AQ86" i="13"/>
  <c r="AE92" i="13"/>
  <c r="S96" i="13"/>
  <c r="AK97" i="13"/>
  <c r="G100" i="13"/>
  <c r="Y101" i="13"/>
  <c r="AK102" i="13"/>
  <c r="G104" i="13"/>
  <c r="AK109" i="13"/>
  <c r="AW113" i="13"/>
  <c r="M120" i="13"/>
  <c r="G212" i="13"/>
  <c r="AE210" i="13"/>
  <c r="AK209" i="13"/>
  <c r="AQ208" i="13"/>
  <c r="AW207" i="13"/>
  <c r="BC206" i="13"/>
  <c r="G206" i="13"/>
  <c r="M205" i="13"/>
  <c r="S204" i="13"/>
  <c r="Y203" i="13"/>
  <c r="AE202" i="13"/>
  <c r="AK211" i="13"/>
  <c r="Y210" i="13"/>
  <c r="AE209" i="13"/>
  <c r="AK208" i="13"/>
  <c r="AQ207" i="13"/>
  <c r="AW206" i="13"/>
  <c r="BC205" i="13"/>
  <c r="S211" i="13"/>
  <c r="S210" i="13"/>
  <c r="Y209" i="13"/>
  <c r="AE208" i="13"/>
  <c r="AK207" i="13"/>
  <c r="AQ206" i="13"/>
  <c r="AW205" i="13"/>
  <c r="BC204" i="13"/>
  <c r="G204" i="13"/>
  <c r="M203" i="13"/>
  <c r="S202" i="13"/>
  <c r="Y201" i="13"/>
  <c r="AE200" i="13"/>
  <c r="AK199" i="13"/>
  <c r="AQ198" i="13"/>
  <c r="AW197" i="13"/>
  <c r="BC196" i="13"/>
  <c r="G196" i="13"/>
  <c r="M195" i="13"/>
  <c r="S194" i="13"/>
  <c r="Y193" i="13"/>
  <c r="AE192" i="13"/>
  <c r="AK191" i="13"/>
  <c r="AQ190" i="13"/>
  <c r="AW189" i="13"/>
  <c r="BC188" i="13"/>
  <c r="G188" i="13"/>
  <c r="M187" i="13"/>
  <c r="S186" i="13"/>
  <c r="Y185" i="13"/>
  <c r="AE184" i="13"/>
  <c r="AK183" i="13"/>
  <c r="AQ182" i="13"/>
  <c r="AW181" i="13"/>
  <c r="BC180" i="13"/>
  <c r="G180" i="13"/>
  <c r="M179" i="13"/>
  <c r="S178" i="13"/>
  <c r="Y177" i="13"/>
  <c r="AE176" i="13"/>
  <c r="AK175" i="13"/>
  <c r="AQ174" i="13"/>
  <c r="G211" i="13"/>
  <c r="M210" i="13"/>
  <c r="S209" i="13"/>
  <c r="Y208" i="13"/>
  <c r="AE207" i="13"/>
  <c r="AK206" i="13"/>
  <c r="AQ205" i="13"/>
  <c r="AW204" i="13"/>
  <c r="BC210" i="13"/>
  <c r="G210" i="13"/>
  <c r="M209" i="13"/>
  <c r="S208" i="13"/>
  <c r="Y207" i="13"/>
  <c r="AE206" i="13"/>
  <c r="AK205" i="13"/>
  <c r="AQ204" i="13"/>
  <c r="AW203" i="13"/>
  <c r="BC202" i="13"/>
  <c r="G202" i="13"/>
  <c r="M201" i="13"/>
  <c r="S200" i="13"/>
  <c r="Y199" i="13"/>
  <c r="AE198" i="13"/>
  <c r="AK197" i="13"/>
  <c r="AQ196" i="13"/>
  <c r="AW195" i="13"/>
  <c r="BC194" i="13"/>
  <c r="G194" i="13"/>
  <c r="M193" i="13"/>
  <c r="S192" i="13"/>
  <c r="Y191" i="13"/>
  <c r="AE190" i="13"/>
  <c r="AK189" i="13"/>
  <c r="AQ188" i="13"/>
  <c r="AW187" i="13"/>
  <c r="BC186" i="13"/>
  <c r="G186" i="13"/>
  <c r="M185" i="13"/>
  <c r="S184" i="13"/>
  <c r="Y183" i="13"/>
  <c r="AE182" i="13"/>
  <c r="AK181" i="13"/>
  <c r="AQ180" i="13"/>
  <c r="AW179" i="13"/>
  <c r="BC178" i="13"/>
  <c r="G178" i="13"/>
  <c r="M177" i="13"/>
  <c r="S176" i="13"/>
  <c r="Y175" i="13"/>
  <c r="AE174" i="13"/>
  <c r="AK173" i="13"/>
  <c r="AQ172" i="13"/>
  <c r="AW171" i="13"/>
  <c r="BC170" i="13"/>
  <c r="G170" i="13"/>
  <c r="M169" i="13"/>
  <c r="S168" i="13"/>
  <c r="Y167" i="13"/>
  <c r="AE166" i="13"/>
  <c r="AK165" i="13"/>
  <c r="AQ164" i="13"/>
  <c r="AW163" i="13"/>
  <c r="BC162" i="13"/>
  <c r="G162" i="13"/>
  <c r="M161" i="13"/>
  <c r="S160" i="13"/>
  <c r="Y159" i="13"/>
  <c r="AE158" i="13"/>
  <c r="AK157" i="13"/>
  <c r="AQ156" i="13"/>
  <c r="AW155" i="13"/>
  <c r="BC154" i="13"/>
  <c r="AW210" i="13"/>
  <c r="BC209" i="13"/>
  <c r="G209" i="13"/>
  <c r="M208" i="13"/>
  <c r="S207" i="13"/>
  <c r="Y206" i="13"/>
  <c r="AE205" i="13"/>
  <c r="AK204" i="13"/>
  <c r="AQ203" i="13"/>
  <c r="AW202" i="13"/>
  <c r="BC201" i="13"/>
  <c r="G201" i="13"/>
  <c r="M200" i="13"/>
  <c r="S199" i="13"/>
  <c r="Y198" i="13"/>
  <c r="AE197" i="13"/>
  <c r="AK196" i="13"/>
  <c r="AQ195" i="13"/>
  <c r="AW194" i="13"/>
  <c r="BC193" i="13"/>
  <c r="G193" i="13"/>
  <c r="M192" i="13"/>
  <c r="S191" i="13"/>
  <c r="Y190" i="13"/>
  <c r="AE189" i="13"/>
  <c r="AK188" i="13"/>
  <c r="AQ187" i="13"/>
  <c r="AW186" i="13"/>
  <c r="BC185" i="13"/>
  <c r="G185" i="13"/>
  <c r="M184" i="13"/>
  <c r="S183" i="13"/>
  <c r="Y182" i="13"/>
  <c r="AE181" i="13"/>
  <c r="AK180" i="13"/>
  <c r="AQ179" i="13"/>
  <c r="AW178" i="13"/>
  <c r="BC177" i="13"/>
  <c r="G177" i="13"/>
  <c r="M176" i="13"/>
  <c r="S175" i="13"/>
  <c r="Y174" i="13"/>
  <c r="AE173" i="13"/>
  <c r="AK172" i="13"/>
  <c r="AQ171" i="13"/>
  <c r="AW170" i="13"/>
  <c r="BC169" i="13"/>
  <c r="G169" i="13"/>
  <c r="M168" i="13"/>
  <c r="S167" i="13"/>
  <c r="Y166" i="13"/>
  <c r="AE165" i="13"/>
  <c r="AK164" i="13"/>
  <c r="AQ163" i="13"/>
  <c r="AW162" i="13"/>
  <c r="BC161" i="13"/>
  <c r="G161" i="13"/>
  <c r="M160" i="13"/>
  <c r="S159" i="13"/>
  <c r="Y158" i="13"/>
  <c r="AE157" i="13"/>
  <c r="AK156" i="13"/>
  <c r="AQ155" i="13"/>
  <c r="AW154" i="13"/>
  <c r="BC153" i="13"/>
  <c r="G153" i="13"/>
  <c r="M152" i="13"/>
  <c r="S151" i="13"/>
  <c r="Y150" i="13"/>
  <c r="AE149" i="13"/>
  <c r="AK148" i="13"/>
  <c r="AQ147" i="13"/>
  <c r="AW146" i="13"/>
  <c r="BC145" i="13"/>
  <c r="G145" i="13"/>
  <c r="M144" i="13"/>
  <c r="S143" i="13"/>
  <c r="Y142" i="13"/>
  <c r="AE141" i="13"/>
  <c r="AK140" i="13"/>
  <c r="AQ139" i="13"/>
  <c r="AW138" i="13"/>
  <c r="BC137" i="13"/>
  <c r="G137" i="13"/>
  <c r="M136" i="13"/>
  <c r="AQ210" i="13"/>
  <c r="AW209" i="13"/>
  <c r="BC208" i="13"/>
  <c r="G208" i="13"/>
  <c r="M207" i="13"/>
  <c r="S206" i="13"/>
  <c r="Y205" i="13"/>
  <c r="AE204" i="13"/>
  <c r="AK203" i="13"/>
  <c r="AQ202" i="13"/>
  <c r="AW201" i="13"/>
  <c r="BC200" i="13"/>
  <c r="G200" i="13"/>
  <c r="M199" i="13"/>
  <c r="S198" i="13"/>
  <c r="Y197" i="13"/>
  <c r="AE196" i="13"/>
  <c r="AK195" i="13"/>
  <c r="AQ194" i="13"/>
  <c r="AW193" i="13"/>
  <c r="BC192" i="13"/>
  <c r="G192" i="13"/>
  <c r="M191" i="13"/>
  <c r="S190" i="13"/>
  <c r="Y189" i="13"/>
  <c r="AE188" i="13"/>
  <c r="AK187" i="13"/>
  <c r="AQ186" i="13"/>
  <c r="AW185" i="13"/>
  <c r="BC184" i="13"/>
  <c r="G184" i="13"/>
  <c r="M183" i="13"/>
  <c r="S182" i="13"/>
  <c r="Y181" i="13"/>
  <c r="AE180" i="13"/>
  <c r="AK179" i="13"/>
  <c r="AQ178" i="13"/>
  <c r="AW177" i="13"/>
  <c r="BC176" i="13"/>
  <c r="G176" i="13"/>
  <c r="M175" i="13"/>
  <c r="S174" i="13"/>
  <c r="Y173" i="13"/>
  <c r="AE172" i="13"/>
  <c r="AK171" i="13"/>
  <c r="AQ170" i="13"/>
  <c r="AW169" i="13"/>
  <c r="BC168" i="13"/>
  <c r="G168" i="13"/>
  <c r="M167" i="13"/>
  <c r="S166" i="13"/>
  <c r="Y165" i="13"/>
  <c r="AE164" i="13"/>
  <c r="AK163" i="13"/>
  <c r="AQ162" i="13"/>
  <c r="AW161" i="13"/>
  <c r="BC160" i="13"/>
  <c r="G160" i="13"/>
  <c r="M159" i="13"/>
  <c r="S158" i="13"/>
  <c r="Y157" i="13"/>
  <c r="AE156" i="13"/>
  <c r="AK155" i="13"/>
  <c r="AQ154" i="13"/>
  <c r="AW153" i="13"/>
  <c r="BC152" i="13"/>
  <c r="G152" i="13"/>
  <c r="M151" i="13"/>
  <c r="S150" i="13"/>
  <c r="Y149" i="13"/>
  <c r="AE148" i="13"/>
  <c r="AK147" i="13"/>
  <c r="AQ146" i="13"/>
  <c r="AW145" i="13"/>
  <c r="BC144" i="13"/>
  <c r="G144" i="13"/>
  <c r="M143" i="13"/>
  <c r="S142" i="13"/>
  <c r="Y141" i="13"/>
  <c r="AE140" i="13"/>
  <c r="AK139" i="13"/>
  <c r="AQ138" i="13"/>
  <c r="AW137" i="13"/>
  <c r="BC136" i="13"/>
  <c r="G136" i="13"/>
  <c r="AK210" i="13"/>
  <c r="AQ209" i="13"/>
  <c r="AW208" i="13"/>
  <c r="BC207" i="13"/>
  <c r="G207" i="13"/>
  <c r="M206" i="13"/>
  <c r="S205" i="13"/>
  <c r="Y204" i="13"/>
  <c r="AE203" i="13"/>
  <c r="AK202" i="13"/>
  <c r="AQ201" i="13"/>
  <c r="AW200" i="13"/>
  <c r="BC199" i="13"/>
  <c r="G199" i="13"/>
  <c r="M198" i="13"/>
  <c r="S197" i="13"/>
  <c r="Y196" i="13"/>
  <c r="AE195" i="13"/>
  <c r="AK194" i="13"/>
  <c r="AQ193" i="13"/>
  <c r="AW192" i="13"/>
  <c r="BC191" i="13"/>
  <c r="G191" i="13"/>
  <c r="M190" i="13"/>
  <c r="S189" i="13"/>
  <c r="Y188" i="13"/>
  <c r="AE187" i="13"/>
  <c r="AK186" i="13"/>
  <c r="AQ185" i="13"/>
  <c r="AW184" i="13"/>
  <c r="BC183" i="13"/>
  <c r="G183" i="13"/>
  <c r="M182" i="13"/>
  <c r="S181" i="13"/>
  <c r="G203" i="13"/>
  <c r="AK201" i="13"/>
  <c r="Y200" i="13"/>
  <c r="AK192" i="13"/>
  <c r="Y187" i="13"/>
  <c r="M186" i="13"/>
  <c r="AW172" i="13"/>
  <c r="AE169" i="13"/>
  <c r="M166" i="13"/>
  <c r="G164" i="13"/>
  <c r="AQ160" i="13"/>
  <c r="AK158" i="13"/>
  <c r="S155" i="13"/>
  <c r="BC198" i="13"/>
  <c r="AQ197" i="13"/>
  <c r="BC189" i="13"/>
  <c r="AQ184" i="13"/>
  <c r="AE183" i="13"/>
  <c r="AE178" i="13"/>
  <c r="BC174" i="13"/>
  <c r="AW173" i="13"/>
  <c r="AE170" i="13"/>
  <c r="Y168" i="13"/>
  <c r="G165" i="13"/>
  <c r="AQ161" i="13"/>
  <c r="AK159" i="13"/>
  <c r="S156" i="13"/>
  <c r="M154" i="13"/>
  <c r="M153" i="13"/>
  <c r="G151" i="13"/>
  <c r="AE201" i="13"/>
  <c r="S196" i="13"/>
  <c r="G195" i="13"/>
  <c r="S187" i="13"/>
  <c r="G182" i="13"/>
  <c r="AW180" i="13"/>
  <c r="S177" i="13"/>
  <c r="AE171" i="13"/>
  <c r="Y169" i="13"/>
  <c r="G166" i="13"/>
  <c r="BC163" i="13"/>
  <c r="AK160" i="13"/>
  <c r="S157" i="13"/>
  <c r="M155" i="13"/>
  <c r="M204" i="13"/>
  <c r="AW198" i="13"/>
  <c r="AK193" i="13"/>
  <c r="Y192" i="13"/>
  <c r="AK184" i="13"/>
  <c r="AE179" i="13"/>
  <c r="Y178" i="13"/>
  <c r="BC175" i="13"/>
  <c r="AW174" i="13"/>
  <c r="AQ173" i="13"/>
  <c r="Y170" i="13"/>
  <c r="G167" i="13"/>
  <c r="BC164" i="13"/>
  <c r="AK161" i="13"/>
  <c r="AE159" i="13"/>
  <c r="M156" i="13"/>
  <c r="G154" i="13"/>
  <c r="BC151" i="13"/>
  <c r="BC150" i="13"/>
  <c r="BC149" i="13"/>
  <c r="BC148" i="13"/>
  <c r="BC147" i="13"/>
  <c r="BC146" i="13"/>
  <c r="AW144" i="13"/>
  <c r="AW143" i="13"/>
  <c r="AW142" i="13"/>
  <c r="AW141" i="13"/>
  <c r="AW140" i="13"/>
  <c r="AW139" i="13"/>
  <c r="AQ137" i="13"/>
  <c r="AQ136" i="13"/>
  <c r="AQ135" i="13"/>
  <c r="AW134" i="13"/>
  <c r="BC133" i="13"/>
  <c r="G133" i="13"/>
  <c r="M132" i="13"/>
  <c r="S131" i="13"/>
  <c r="Y130" i="13"/>
  <c r="AE129" i="13"/>
  <c r="AK128" i="13"/>
  <c r="AQ127" i="13"/>
  <c r="AW126" i="13"/>
  <c r="BC125" i="13"/>
  <c r="G125" i="13"/>
  <c r="M124" i="13"/>
  <c r="S123" i="13"/>
  <c r="Y122" i="13"/>
  <c r="AE121" i="13"/>
  <c r="AK120" i="13"/>
  <c r="AQ119" i="13"/>
  <c r="AW118" i="13"/>
  <c r="BC117" i="13"/>
  <c r="G117" i="13"/>
  <c r="M116" i="13"/>
  <c r="S115" i="13"/>
  <c r="Y114" i="13"/>
  <c r="AE113" i="13"/>
  <c r="AK112" i="13"/>
  <c r="AQ111" i="13"/>
  <c r="AW110" i="13"/>
  <c r="BC109" i="13"/>
  <c r="G109" i="13"/>
  <c r="M108" i="13"/>
  <c r="S107" i="13"/>
  <c r="Y106" i="13"/>
  <c r="AE105" i="13"/>
  <c r="AK104" i="13"/>
  <c r="AQ103" i="13"/>
  <c r="AW102" i="13"/>
  <c r="BC101" i="13"/>
  <c r="G101" i="13"/>
  <c r="M100" i="13"/>
  <c r="S99" i="13"/>
  <c r="Y98" i="13"/>
  <c r="AE97" i="13"/>
  <c r="AK96" i="13"/>
  <c r="AQ95" i="13"/>
  <c r="AW94" i="13"/>
  <c r="BC93" i="13"/>
  <c r="G93" i="13"/>
  <c r="M92" i="13"/>
  <c r="S91" i="13"/>
  <c r="Y90" i="13"/>
  <c r="AE89" i="13"/>
  <c r="AK88" i="13"/>
  <c r="M196" i="13"/>
  <c r="BC190" i="13"/>
  <c r="AQ189" i="13"/>
  <c r="BC181" i="13"/>
  <c r="Y171" i="13"/>
  <c r="S169" i="13"/>
  <c r="BC165" i="13"/>
  <c r="AK162" i="13"/>
  <c r="AE160" i="13"/>
  <c r="M157" i="13"/>
  <c r="G155" i="13"/>
  <c r="S201" i="13"/>
  <c r="AE193" i="13"/>
  <c r="S188" i="13"/>
  <c r="G187" i="13"/>
  <c r="Y179" i="13"/>
  <c r="AW175" i="13"/>
  <c r="Y172" i="13"/>
  <c r="S170" i="13"/>
  <c r="BC166" i="13"/>
  <c r="AW164" i="13"/>
  <c r="AE161" i="13"/>
  <c r="M158" i="13"/>
  <c r="G156" i="13"/>
  <c r="AW152" i="13"/>
  <c r="AW151" i="13"/>
  <c r="AW150" i="13"/>
  <c r="AW149" i="13"/>
  <c r="AW148" i="13"/>
  <c r="AW147" i="13"/>
  <c r="AQ145" i="13"/>
  <c r="AQ144" i="13"/>
  <c r="AQ143" i="13"/>
  <c r="AQ142" i="13"/>
  <c r="AQ141" i="13"/>
  <c r="AQ140" i="13"/>
  <c r="AK138" i="13"/>
  <c r="AK137" i="13"/>
  <c r="AK136" i="13"/>
  <c r="AK135" i="13"/>
  <c r="AQ134" i="13"/>
  <c r="AW133" i="13"/>
  <c r="BC132" i="13"/>
  <c r="G132" i="13"/>
  <c r="M131" i="13"/>
  <c r="S130" i="13"/>
  <c r="Y129" i="13"/>
  <c r="AE128" i="13"/>
  <c r="AK127" i="13"/>
  <c r="AQ126" i="13"/>
  <c r="AW125" i="13"/>
  <c r="BC124" i="13"/>
  <c r="G124" i="13"/>
  <c r="M123" i="13"/>
  <c r="S122" i="13"/>
  <c r="Y121" i="13"/>
  <c r="AE120" i="13"/>
  <c r="AK119" i="13"/>
  <c r="AQ118" i="13"/>
  <c r="AW117" i="13"/>
  <c r="BC116" i="13"/>
  <c r="G116" i="13"/>
  <c r="M115" i="13"/>
  <c r="S114" i="13"/>
  <c r="Y113" i="13"/>
  <c r="AE112" i="13"/>
  <c r="AK111" i="13"/>
  <c r="AQ110" i="13"/>
  <c r="AW109" i="13"/>
  <c r="BC108" i="13"/>
  <c r="G108" i="13"/>
  <c r="M107" i="13"/>
  <c r="S106" i="13"/>
  <c r="Y105" i="13"/>
  <c r="AE104" i="13"/>
  <c r="AK103" i="13"/>
  <c r="AQ102" i="13"/>
  <c r="AW101" i="13"/>
  <c r="BC203" i="13"/>
  <c r="AW199" i="13"/>
  <c r="AK198" i="13"/>
  <c r="AW190" i="13"/>
  <c r="AK185" i="13"/>
  <c r="Y184" i="13"/>
  <c r="M178" i="13"/>
  <c r="AK174" i="13"/>
  <c r="S171" i="13"/>
  <c r="BC167" i="13"/>
  <c r="AW165" i="13"/>
  <c r="AE162" i="13"/>
  <c r="Y160" i="13"/>
  <c r="G157" i="13"/>
  <c r="Y202" i="13"/>
  <c r="M197" i="13"/>
  <c r="BC195" i="13"/>
  <c r="M188" i="13"/>
  <c r="BC182" i="13"/>
  <c r="AQ181" i="13"/>
  <c r="Y180" i="13"/>
  <c r="S179" i="13"/>
  <c r="AW176" i="13"/>
  <c r="AQ175" i="13"/>
  <c r="S172" i="13"/>
  <c r="M170" i="13"/>
  <c r="AW166" i="13"/>
  <c r="AQ199" i="13"/>
  <c r="AE194" i="13"/>
  <c r="S193" i="13"/>
  <c r="AE185" i="13"/>
  <c r="S173" i="13"/>
  <c r="M171" i="13"/>
  <c r="AW167" i="13"/>
  <c r="AQ165" i="13"/>
  <c r="Y162" i="13"/>
  <c r="G197" i="13"/>
  <c r="AW191" i="13"/>
  <c r="AK190" i="13"/>
  <c r="AW182" i="13"/>
  <c r="S180" i="13"/>
  <c r="AQ176" i="13"/>
  <c r="M172" i="13"/>
  <c r="AW168" i="13"/>
  <c r="AQ166" i="13"/>
  <c r="Y163" i="13"/>
  <c r="S161" i="13"/>
  <c r="BC157" i="13"/>
  <c r="AK154" i="13"/>
  <c r="AK153" i="13"/>
  <c r="AK152" i="13"/>
  <c r="AK151" i="13"/>
  <c r="AK150" i="13"/>
  <c r="AK149" i="13"/>
  <c r="AE147" i="13"/>
  <c r="AE146" i="13"/>
  <c r="AE145" i="13"/>
  <c r="AE144" i="13"/>
  <c r="AE143" i="13"/>
  <c r="AE142" i="13"/>
  <c r="Y140" i="13"/>
  <c r="Y139" i="13"/>
  <c r="Y138" i="13"/>
  <c r="Y137" i="13"/>
  <c r="Y136" i="13"/>
  <c r="Y135" i="13"/>
  <c r="AE134" i="13"/>
  <c r="AK133" i="13"/>
  <c r="AQ132" i="13"/>
  <c r="AW131" i="13"/>
  <c r="BC130" i="13"/>
  <c r="G130" i="13"/>
  <c r="M129" i="13"/>
  <c r="S128" i="13"/>
  <c r="Y127" i="13"/>
  <c r="AE126" i="13"/>
  <c r="AK125" i="13"/>
  <c r="AQ124" i="13"/>
  <c r="AW123" i="13"/>
  <c r="BC122" i="13"/>
  <c r="G122" i="13"/>
  <c r="M121" i="13"/>
  <c r="S120" i="13"/>
  <c r="Y119" i="13"/>
  <c r="AE118" i="13"/>
  <c r="AK117" i="13"/>
  <c r="AQ116" i="13"/>
  <c r="AW115" i="13"/>
  <c r="BC114" i="13"/>
  <c r="G205" i="13"/>
  <c r="M202" i="13"/>
  <c r="Y194" i="13"/>
  <c r="M189" i="13"/>
  <c r="BC187" i="13"/>
  <c r="G179" i="13"/>
  <c r="AE175" i="13"/>
  <c r="M173" i="13"/>
  <c r="G171" i="13"/>
  <c r="AQ167" i="13"/>
  <c r="Y164" i="13"/>
  <c r="S162" i="13"/>
  <c r="BC158" i="13"/>
  <c r="AW156" i="13"/>
  <c r="AQ200" i="13"/>
  <c r="AE199" i="13"/>
  <c r="AQ191" i="13"/>
  <c r="AE186" i="13"/>
  <c r="S185" i="13"/>
  <c r="M180" i="13"/>
  <c r="AQ177" i="13"/>
  <c r="AK176" i="13"/>
  <c r="M174" i="13"/>
  <c r="G172" i="13"/>
  <c r="AQ168" i="13"/>
  <c r="AK166" i="13"/>
  <c r="S163" i="13"/>
  <c r="BC159" i="13"/>
  <c r="AW157" i="13"/>
  <c r="AE154" i="13"/>
  <c r="AE153" i="13"/>
  <c r="AE152" i="13"/>
  <c r="AE151" i="13"/>
  <c r="AE150" i="13"/>
  <c r="Y148" i="13"/>
  <c r="Y147" i="13"/>
  <c r="Y146" i="13"/>
  <c r="Y145" i="13"/>
  <c r="Y144" i="13"/>
  <c r="Y143" i="13"/>
  <c r="S141" i="13"/>
  <c r="S140" i="13"/>
  <c r="S139" i="13"/>
  <c r="S138" i="13"/>
  <c r="S137" i="13"/>
  <c r="S136" i="13"/>
  <c r="S135" i="13"/>
  <c r="Y134" i="13"/>
  <c r="AE133" i="13"/>
  <c r="AK132" i="13"/>
  <c r="AQ131" i="13"/>
  <c r="AW130" i="13"/>
  <c r="BC129" i="13"/>
  <c r="G129" i="13"/>
  <c r="M128" i="13"/>
  <c r="S127" i="13"/>
  <c r="Y126" i="13"/>
  <c r="AE125" i="13"/>
  <c r="AK124" i="13"/>
  <c r="AQ123" i="13"/>
  <c r="G198" i="13"/>
  <c r="AW196" i="13"/>
  <c r="G189" i="13"/>
  <c r="AW183" i="13"/>
  <c r="AK182" i="13"/>
  <c r="G173" i="13"/>
  <c r="AQ169" i="13"/>
  <c r="AK167" i="13"/>
  <c r="S164" i="13"/>
  <c r="M162" i="13"/>
  <c r="AW158" i="13"/>
  <c r="AE155" i="13"/>
  <c r="S203" i="13"/>
  <c r="AK200" i="13"/>
  <c r="Y195" i="13"/>
  <c r="M194" i="13"/>
  <c r="Y186" i="13"/>
  <c r="M181" i="13"/>
  <c r="AK177" i="13"/>
  <c r="G174" i="13"/>
  <c r="BC171" i="13"/>
  <c r="AK168" i="13"/>
  <c r="S165" i="13"/>
  <c r="M163" i="13"/>
  <c r="AW159" i="13"/>
  <c r="AQ157" i="13"/>
  <c r="Y154" i="13"/>
  <c r="Y153" i="13"/>
  <c r="Y152" i="13"/>
  <c r="Y151" i="13"/>
  <c r="S149" i="13"/>
  <c r="S148" i="13"/>
  <c r="S147" i="13"/>
  <c r="S146" i="13"/>
  <c r="S145" i="13"/>
  <c r="S144" i="13"/>
  <c r="M142" i="13"/>
  <c r="M141" i="13"/>
  <c r="M140" i="13"/>
  <c r="M139" i="13"/>
  <c r="M138" i="13"/>
  <c r="M137" i="13"/>
  <c r="M135" i="13"/>
  <c r="S134" i="13"/>
  <c r="Y133" i="13"/>
  <c r="AE132" i="13"/>
  <c r="AK131" i="13"/>
  <c r="AQ130" i="13"/>
  <c r="AW129" i="13"/>
  <c r="BC128" i="13"/>
  <c r="G128" i="13"/>
  <c r="M127" i="13"/>
  <c r="S126" i="13"/>
  <c r="Y125" i="13"/>
  <c r="AE124" i="13"/>
  <c r="AQ183" i="13"/>
  <c r="AW160" i="13"/>
  <c r="AQ151" i="13"/>
  <c r="M150" i="13"/>
  <c r="BC141" i="13"/>
  <c r="AQ133" i="13"/>
  <c r="Y132" i="13"/>
  <c r="G119" i="13"/>
  <c r="AW116" i="13"/>
  <c r="AQ115" i="13"/>
  <c r="AE100" i="13"/>
  <c r="AK98" i="13"/>
  <c r="AQ96" i="13"/>
  <c r="AW93" i="13"/>
  <c r="BC91" i="13"/>
  <c r="G90" i="13"/>
  <c r="M88" i="13"/>
  <c r="S87" i="13"/>
  <c r="Y86" i="13"/>
  <c r="AE85" i="13"/>
  <c r="AK84" i="13"/>
  <c r="AQ83" i="13"/>
  <c r="AW82" i="13"/>
  <c r="BC81" i="13"/>
  <c r="G81" i="13"/>
  <c r="M80" i="13"/>
  <c r="S79" i="13"/>
  <c r="Y78" i="13"/>
  <c r="AE77" i="13"/>
  <c r="AK76" i="13"/>
  <c r="AQ75" i="13"/>
  <c r="AW74" i="13"/>
  <c r="BC73" i="13"/>
  <c r="G73" i="13"/>
  <c r="M72" i="13"/>
  <c r="S71" i="13"/>
  <c r="Y70" i="13"/>
  <c r="AE69" i="13"/>
  <c r="AK68" i="13"/>
  <c r="AQ67" i="13"/>
  <c r="AW66" i="13"/>
  <c r="BC65" i="13"/>
  <c r="G65" i="13"/>
  <c r="M64" i="13"/>
  <c r="S63" i="13"/>
  <c r="Y62" i="13"/>
  <c r="AE61" i="13"/>
  <c r="AK60" i="13"/>
  <c r="AQ59" i="13"/>
  <c r="AW58" i="13"/>
  <c r="BC57" i="13"/>
  <c r="G57" i="13"/>
  <c r="M56" i="13"/>
  <c r="S55" i="13"/>
  <c r="Y54" i="13"/>
  <c r="AE53" i="13"/>
  <c r="AK52" i="13"/>
  <c r="AQ51" i="13"/>
  <c r="AW50" i="13"/>
  <c r="BC49" i="13"/>
  <c r="G49" i="13"/>
  <c r="M48" i="13"/>
  <c r="S47" i="13"/>
  <c r="Y46" i="13"/>
  <c r="AE45" i="13"/>
  <c r="AK44" i="13"/>
  <c r="AQ43" i="13"/>
  <c r="AW42" i="13"/>
  <c r="BC41" i="13"/>
  <c r="G41" i="13"/>
  <c r="M40" i="13"/>
  <c r="S39" i="13"/>
  <c r="Y38" i="13"/>
  <c r="AE37" i="13"/>
  <c r="AK36" i="13"/>
  <c r="AQ35" i="13"/>
  <c r="AW34" i="13"/>
  <c r="BC33" i="13"/>
  <c r="G33" i="13"/>
  <c r="M32" i="13"/>
  <c r="S31" i="13"/>
  <c r="Y30" i="13"/>
  <c r="AE29" i="13"/>
  <c r="AK28" i="13"/>
  <c r="AW188" i="13"/>
  <c r="AK178" i="13"/>
  <c r="G146" i="13"/>
  <c r="AK144" i="13"/>
  <c r="G139" i="13"/>
  <c r="BC134" i="13"/>
  <c r="G131" i="13"/>
  <c r="AQ129" i="13"/>
  <c r="Y123" i="13"/>
  <c r="G120" i="13"/>
  <c r="AK114" i="13"/>
  <c r="AK113" i="13"/>
  <c r="AE111" i="13"/>
  <c r="AE110" i="13"/>
  <c r="AE109" i="13"/>
  <c r="AE108" i="13"/>
  <c r="AE107" i="13"/>
  <c r="AE106" i="13"/>
  <c r="Y104" i="13"/>
  <c r="Y103" i="13"/>
  <c r="Y102" i="13"/>
  <c r="G159" i="13"/>
  <c r="G150" i="13"/>
  <c r="AQ148" i="13"/>
  <c r="G143" i="13"/>
  <c r="S132" i="13"/>
  <c r="Y128" i="13"/>
  <c r="G127" i="13"/>
  <c r="M122" i="13"/>
  <c r="G121" i="13"/>
  <c r="BC118" i="13"/>
  <c r="AK115" i="13"/>
  <c r="Y100" i="13"/>
  <c r="AE98" i="13"/>
  <c r="AK95" i="13"/>
  <c r="AQ93" i="13"/>
  <c r="S195" i="13"/>
  <c r="BC155" i="13"/>
  <c r="M147" i="13"/>
  <c r="BC138" i="13"/>
  <c r="AE137" i="13"/>
  <c r="AK129" i="13"/>
  <c r="AQ125" i="13"/>
  <c r="Y124" i="13"/>
  <c r="BC119" i="13"/>
  <c r="AQ117" i="13"/>
  <c r="AK116" i="13"/>
  <c r="AE114" i="13"/>
  <c r="Y112" i="13"/>
  <c r="Y111" i="13"/>
  <c r="Y110" i="13"/>
  <c r="Y109" i="13"/>
  <c r="Y108" i="13"/>
  <c r="Y107" i="13"/>
  <c r="S105" i="13"/>
  <c r="S104" i="13"/>
  <c r="S103" i="13"/>
  <c r="S102" i="13"/>
  <c r="S101" i="13"/>
  <c r="Y99" i="13"/>
  <c r="AE96" i="13"/>
  <c r="AK94" i="13"/>
  <c r="AQ92" i="13"/>
  <c r="AW90" i="13"/>
  <c r="BC88" i="13"/>
  <c r="BC179" i="13"/>
  <c r="G175" i="13"/>
  <c r="AE168" i="13"/>
  <c r="M165" i="13"/>
  <c r="S154" i="13"/>
  <c r="BC142" i="13"/>
  <c r="AK141" i="13"/>
  <c r="BC135" i="13"/>
  <c r="BC126" i="13"/>
  <c r="BC120" i="13"/>
  <c r="AE115" i="13"/>
  <c r="S100" i="13"/>
  <c r="Y97" i="13"/>
  <c r="AE95" i="13"/>
  <c r="AK93" i="13"/>
  <c r="AQ91" i="13"/>
  <c r="AW89" i="13"/>
  <c r="BC87" i="13"/>
  <c r="G87" i="13"/>
  <c r="M86" i="13"/>
  <c r="S85" i="13"/>
  <c r="Y84" i="13"/>
  <c r="AE83" i="13"/>
  <c r="AK82" i="13"/>
  <c r="AQ81" i="13"/>
  <c r="AW80" i="13"/>
  <c r="BC79" i="13"/>
  <c r="G79" i="13"/>
  <c r="M78" i="13"/>
  <c r="S77" i="13"/>
  <c r="Y76" i="13"/>
  <c r="AE75" i="13"/>
  <c r="AK74" i="13"/>
  <c r="AQ73" i="13"/>
  <c r="AW72" i="13"/>
  <c r="BC71" i="13"/>
  <c r="G71" i="13"/>
  <c r="M70" i="13"/>
  <c r="S69" i="13"/>
  <c r="Y68" i="13"/>
  <c r="AE67" i="13"/>
  <c r="AK66" i="13"/>
  <c r="AQ65" i="13"/>
  <c r="AW64" i="13"/>
  <c r="BC63" i="13"/>
  <c r="G63" i="13"/>
  <c r="M62" i="13"/>
  <c r="S61" i="13"/>
  <c r="Y60" i="13"/>
  <c r="AE59" i="13"/>
  <c r="AK58" i="13"/>
  <c r="AQ57" i="13"/>
  <c r="AW56" i="13"/>
  <c r="BC55" i="13"/>
  <c r="G55" i="13"/>
  <c r="M54" i="13"/>
  <c r="S53" i="13"/>
  <c r="Y52" i="13"/>
  <c r="AE51" i="13"/>
  <c r="AK50" i="13"/>
  <c r="AQ49" i="13"/>
  <c r="AW48" i="13"/>
  <c r="BC47" i="13"/>
  <c r="G47" i="13"/>
  <c r="M46" i="13"/>
  <c r="S45" i="13"/>
  <c r="Y44" i="13"/>
  <c r="AE43" i="13"/>
  <c r="AK42" i="13"/>
  <c r="AQ41" i="13"/>
  <c r="AW40" i="13"/>
  <c r="BC39" i="13"/>
  <c r="G39" i="13"/>
  <c r="M38" i="13"/>
  <c r="S37" i="13"/>
  <c r="Y36" i="13"/>
  <c r="AE35" i="13"/>
  <c r="AK34" i="13"/>
  <c r="AQ33" i="13"/>
  <c r="AW32" i="13"/>
  <c r="BC31" i="13"/>
  <c r="G31" i="13"/>
  <c r="M30" i="13"/>
  <c r="S29" i="13"/>
  <c r="Y28" i="13"/>
  <c r="G190" i="13"/>
  <c r="AE163" i="13"/>
  <c r="AQ152" i="13"/>
  <c r="G147" i="13"/>
  <c r="G140" i="13"/>
  <c r="AK134" i="13"/>
  <c r="S133" i="13"/>
  <c r="S124" i="13"/>
  <c r="G123" i="13"/>
  <c r="BC121" i="13"/>
  <c r="AW119" i="13"/>
  <c r="AE116" i="13"/>
  <c r="S113" i="13"/>
  <c r="S112" i="13"/>
  <c r="S111" i="13"/>
  <c r="S110" i="13"/>
  <c r="S109" i="13"/>
  <c r="S108" i="13"/>
  <c r="M106" i="13"/>
  <c r="M105" i="13"/>
  <c r="M104" i="13"/>
  <c r="M103" i="13"/>
  <c r="M102" i="13"/>
  <c r="M101" i="13"/>
  <c r="S98" i="13"/>
  <c r="Y96" i="13"/>
  <c r="AE94" i="13"/>
  <c r="AK92" i="13"/>
  <c r="AQ90" i="13"/>
  <c r="AW88" i="13"/>
  <c r="AQ158" i="13"/>
  <c r="AQ149" i="13"/>
  <c r="AK145" i="13"/>
  <c r="AW135" i="13"/>
  <c r="BC131" i="13"/>
  <c r="AK130" i="13"/>
  <c r="AW120" i="13"/>
  <c r="AK118" i="13"/>
  <c r="AE117" i="13"/>
  <c r="Y115" i="13"/>
  <c r="M99" i="13"/>
  <c r="S97" i="13"/>
  <c r="Y95" i="13"/>
  <c r="AE191" i="13"/>
  <c r="Y176" i="13"/>
  <c r="BC139" i="13"/>
  <c r="M133" i="13"/>
  <c r="S129" i="13"/>
  <c r="BC127" i="13"/>
  <c r="AW121" i="13"/>
  <c r="Y116" i="13"/>
  <c r="M114" i="13"/>
  <c r="M113" i="13"/>
  <c r="BC156" i="13"/>
  <c r="M148" i="13"/>
  <c r="BC143" i="13"/>
  <c r="AK142" i="13"/>
  <c r="AE138" i="13"/>
  <c r="AE130" i="13"/>
  <c r="AK126" i="13"/>
  <c r="S125" i="13"/>
  <c r="AW122" i="13"/>
  <c r="AQ120" i="13"/>
  <c r="Y117" i="13"/>
  <c r="G181" i="13"/>
  <c r="BC172" i="13"/>
  <c r="AK169" i="13"/>
  <c r="Y155" i="13"/>
  <c r="AW127" i="13"/>
  <c r="BC123" i="13"/>
  <c r="AQ121" i="13"/>
  <c r="AE119" i="13"/>
  <c r="Y118" i="13"/>
  <c r="S116" i="13"/>
  <c r="G114" i="13"/>
  <c r="G113" i="13"/>
  <c r="G112" i="13"/>
  <c r="G111" i="13"/>
  <c r="G110" i="13"/>
  <c r="BC107" i="13"/>
  <c r="BC106" i="13"/>
  <c r="BC105" i="13"/>
  <c r="BC104" i="13"/>
  <c r="BC103" i="13"/>
  <c r="BC102" i="13"/>
  <c r="BC99" i="13"/>
  <c r="G98" i="13"/>
  <c r="M96" i="13"/>
  <c r="S94" i="13"/>
  <c r="Y92" i="13"/>
  <c r="AE90" i="13"/>
  <c r="BC197" i="13"/>
  <c r="G163" i="13"/>
  <c r="Y161" i="13"/>
  <c r="AQ153" i="13"/>
  <c r="S152" i="13"/>
  <c r="AQ150" i="13"/>
  <c r="G148" i="13"/>
  <c r="AK146" i="13"/>
  <c r="G141" i="13"/>
  <c r="AW136" i="13"/>
  <c r="AE135" i="13"/>
  <c r="M134" i="13"/>
  <c r="M125" i="13"/>
  <c r="AQ122" i="13"/>
  <c r="S117" i="13"/>
  <c r="G115" i="13"/>
  <c r="AQ192" i="13"/>
  <c r="AQ159" i="13"/>
  <c r="M145" i="13"/>
  <c r="AW132" i="13"/>
  <c r="AE131" i="13"/>
  <c r="AK121" i="13"/>
  <c r="S118" i="13"/>
  <c r="BC113" i="13"/>
  <c r="BC112" i="13"/>
  <c r="BC111" i="13"/>
  <c r="BC110" i="13"/>
  <c r="AW108" i="13"/>
  <c r="AW107" i="13"/>
  <c r="AW106" i="13"/>
  <c r="AW105" i="13"/>
  <c r="AW104" i="13"/>
  <c r="AW103" i="13"/>
  <c r="AQ101" i="13"/>
  <c r="AW99" i="13"/>
  <c r="BC97" i="13"/>
  <c r="G96" i="13"/>
  <c r="M94" i="13"/>
  <c r="S92" i="13"/>
  <c r="Y89" i="13"/>
  <c r="AE177" i="13"/>
  <c r="M149" i="13"/>
  <c r="AK143" i="13"/>
  <c r="BC140" i="13"/>
  <c r="AE139" i="13"/>
  <c r="G134" i="13"/>
  <c r="M130" i="13"/>
  <c r="AW128" i="13"/>
  <c r="AK122" i="13"/>
  <c r="Y120" i="13"/>
  <c r="S119" i="13"/>
  <c r="M117" i="13"/>
  <c r="AQ100" i="13"/>
  <c r="AW98" i="13"/>
  <c r="BC96" i="13"/>
  <c r="G95" i="13"/>
  <c r="M93" i="13"/>
  <c r="S90" i="13"/>
  <c r="Y88" i="13"/>
  <c r="AE87" i="13"/>
  <c r="AK86" i="13"/>
  <c r="AQ85" i="13"/>
  <c r="AW84" i="13"/>
  <c r="BC83" i="13"/>
  <c r="G83" i="13"/>
  <c r="M82" i="13"/>
  <c r="S81" i="13"/>
  <c r="Y80" i="13"/>
  <c r="AE79" i="13"/>
  <c r="AK78" i="13"/>
  <c r="AQ77" i="13"/>
  <c r="AW76" i="13"/>
  <c r="BC75" i="13"/>
  <c r="G75" i="13"/>
  <c r="M74" i="13"/>
  <c r="S73" i="13"/>
  <c r="Y72" i="13"/>
  <c r="AE71" i="13"/>
  <c r="AK70" i="13"/>
  <c r="AQ69" i="13"/>
  <c r="AW68" i="13"/>
  <c r="BC67" i="13"/>
  <c r="G67" i="13"/>
  <c r="M66" i="13"/>
  <c r="S65" i="13"/>
  <c r="Y64" i="13"/>
  <c r="AE63" i="13"/>
  <c r="AK62" i="13"/>
  <c r="AQ61" i="13"/>
  <c r="AW60" i="13"/>
  <c r="M11" i="13"/>
  <c r="AQ13" i="13"/>
  <c r="AK14" i="13"/>
  <c r="Y16" i="13"/>
  <c r="S17" i="13"/>
  <c r="G19" i="13"/>
  <c r="BC19" i="13"/>
  <c r="AQ21" i="13"/>
  <c r="Y24" i="13"/>
  <c r="BC29" i="13"/>
  <c r="G32" i="13"/>
  <c r="M39" i="13"/>
  <c r="S46" i="13"/>
  <c r="Y53" i="13"/>
  <c r="AE60" i="13"/>
  <c r="AK61" i="13"/>
  <c r="AQ62" i="13"/>
  <c r="M68" i="13"/>
  <c r="AK73" i="13"/>
  <c r="AQ74" i="13"/>
  <c r="AW75" i="13"/>
  <c r="BC76" i="13"/>
  <c r="Y82" i="13"/>
  <c r="AW87" i="13"/>
  <c r="G89" i="13"/>
  <c r="M90" i="13"/>
  <c r="Y91" i="13"/>
  <c r="BC98" i="13"/>
  <c r="AK105" i="13"/>
  <c r="AE123" i="13"/>
  <c r="G135" i="13"/>
  <c r="BI11" i="13"/>
  <c r="AE10" i="13"/>
  <c r="S11" i="13"/>
  <c r="G12" i="13"/>
  <c r="BC12" i="13"/>
  <c r="AW13" i="13"/>
  <c r="AQ14" i="13"/>
  <c r="AK15" i="13"/>
  <c r="AE16" i="13"/>
  <c r="Y17" i="13"/>
  <c r="S18" i="13"/>
  <c r="M19" i="13"/>
  <c r="G20" i="13"/>
  <c r="BC20" i="13"/>
  <c r="AW21" i="13"/>
  <c r="AQ22" i="13"/>
  <c r="AK23" i="13"/>
  <c r="AE24" i="13"/>
  <c r="Y25" i="13"/>
  <c r="S26" i="13"/>
  <c r="M27" i="13"/>
  <c r="G28" i="13"/>
  <c r="G29" i="13"/>
  <c r="G30" i="13"/>
  <c r="M33" i="13"/>
  <c r="M34" i="13"/>
  <c r="M35" i="13"/>
  <c r="M36" i="13"/>
  <c r="M37" i="13"/>
  <c r="S40" i="13"/>
  <c r="S41" i="13"/>
  <c r="S42" i="13"/>
  <c r="S43" i="13"/>
  <c r="S44" i="13"/>
  <c r="Y47" i="13"/>
  <c r="Y48" i="13"/>
  <c r="Y49" i="13"/>
  <c r="Y50" i="13"/>
  <c r="Y51" i="13"/>
  <c r="AE54" i="13"/>
  <c r="AE55" i="13"/>
  <c r="AE56" i="13"/>
  <c r="AE57" i="13"/>
  <c r="AE58" i="13"/>
  <c r="AW63" i="13"/>
  <c r="BC64" i="13"/>
  <c r="G66" i="13"/>
  <c r="M67" i="13"/>
  <c r="AK72" i="13"/>
  <c r="G78" i="13"/>
  <c r="M79" i="13"/>
  <c r="S80" i="13"/>
  <c r="Y81" i="13"/>
  <c r="AW86" i="13"/>
  <c r="M95" i="13"/>
  <c r="AQ97" i="13"/>
  <c r="AE101" i="13"/>
  <c r="AQ109" i="13"/>
  <c r="M111" i="13"/>
  <c r="AW12" i="13"/>
  <c r="M31" i="13"/>
  <c r="S38" i="13"/>
  <c r="Y45" i="13"/>
  <c r="AE52" i="13"/>
  <c r="AK59" i="13"/>
  <c r="AW62" i="13"/>
  <c r="S68" i="13"/>
  <c r="Y69" i="13"/>
  <c r="AE70" i="13"/>
  <c r="AK71" i="13"/>
  <c r="G77" i="13"/>
  <c r="AE82" i="13"/>
  <c r="AK83" i="13"/>
  <c r="AQ84" i="13"/>
  <c r="AW85" i="13"/>
  <c r="M89" i="13"/>
  <c r="AE91" i="13"/>
  <c r="G99" i="13"/>
  <c r="AQ105" i="13"/>
  <c r="G107" i="13"/>
  <c r="AQ112" i="13"/>
  <c r="AK123" i="13"/>
  <c r="G142" i="13"/>
  <c r="AE81" i="13"/>
  <c r="BC86" i="13"/>
  <c r="G88" i="13"/>
  <c r="AW92" i="13"/>
  <c r="G94" i="13"/>
  <c r="S95" i="13"/>
  <c r="AW97" i="13"/>
  <c r="AK101" i="13"/>
  <c r="AK108" i="13"/>
  <c r="G149" i="13"/>
  <c r="S30" i="13"/>
  <c r="Y37" i="13"/>
  <c r="AE44" i="13"/>
  <c r="AK51" i="13"/>
  <c r="AQ58" i="13"/>
  <c r="BC62" i="13"/>
  <c r="G64" i="13"/>
  <c r="M65" i="13"/>
  <c r="S66" i="13"/>
  <c r="AQ71" i="13"/>
  <c r="M77" i="13"/>
  <c r="S78" i="13"/>
  <c r="Y79" i="13"/>
  <c r="AE80" i="13"/>
  <c r="BC85" i="13"/>
  <c r="S89" i="13"/>
  <c r="AK91" i="13"/>
  <c r="G103" i="13"/>
  <c r="AW112" i="13"/>
  <c r="AQ70" i="13"/>
  <c r="M76" i="13"/>
  <c r="AK81" i="13"/>
  <c r="AQ82" i="13"/>
  <c r="AW83" i="13"/>
  <c r="BC84" i="13"/>
  <c r="AK90" i="13"/>
  <c r="BC92" i="13"/>
  <c r="AW96" i="13"/>
  <c r="AK100" i="13"/>
  <c r="AQ108" i="13"/>
  <c r="BC115" i="13"/>
  <c r="M119" i="13"/>
  <c r="AQ128" i="13"/>
  <c r="M75" i="13"/>
  <c r="AK80" i="13"/>
  <c r="G86" i="13"/>
  <c r="M87" i="13"/>
  <c r="S88" i="13"/>
  <c r="AQ104" i="13"/>
  <c r="G106" i="13"/>
  <c r="M110" i="13"/>
  <c r="AE122" i="13"/>
  <c r="AQ48" i="13"/>
  <c r="AW52" i="13"/>
  <c r="AW54" i="13"/>
  <c r="AW55" i="13"/>
  <c r="BC58" i="13"/>
  <c r="BC59" i="13"/>
  <c r="G62" i="13"/>
  <c r="M63" i="13"/>
  <c r="S64" i="13"/>
  <c r="Y65" i="13"/>
  <c r="AW70" i="13"/>
  <c r="S76" i="13"/>
  <c r="Y77" i="13"/>
  <c r="AE78" i="13"/>
  <c r="AK79" i="13"/>
  <c r="G85" i="13"/>
  <c r="AW91" i="13"/>
  <c r="Y94" i="13"/>
  <c r="M98" i="13"/>
  <c r="AE99" i="13"/>
  <c r="Y156" i="13"/>
  <c r="G158" i="13"/>
  <c r="AE28" i="13"/>
  <c r="AK35" i="13"/>
  <c r="AQ42" i="13"/>
  <c r="AW49" i="13"/>
  <c r="BC56" i="13"/>
  <c r="G61" i="13"/>
  <c r="AE66" i="13"/>
  <c r="AK67" i="13"/>
  <c r="AQ68" i="13"/>
  <c r="AW69" i="13"/>
  <c r="S75" i="13"/>
  <c r="AQ80" i="13"/>
  <c r="AW81" i="13"/>
  <c r="BC82" i="13"/>
  <c r="G84" i="13"/>
  <c r="AK89" i="13"/>
  <c r="G97" i="13"/>
  <c r="AW100" i="13"/>
  <c r="G102" i="13"/>
  <c r="AK107" i="13"/>
  <c r="AW111" i="13"/>
  <c r="AQ114" i="13"/>
  <c r="M146" i="13"/>
  <c r="AQ46" i="13"/>
  <c r="AQ47" i="13"/>
  <c r="AW53" i="13"/>
  <c r="G10" i="13"/>
  <c r="BC10" i="13"/>
  <c r="AQ11" i="13"/>
  <c r="AE12" i="13"/>
  <c r="Y13" i="13"/>
  <c r="S14" i="13"/>
  <c r="M15" i="13"/>
  <c r="G16" i="13"/>
  <c r="BC16" i="13"/>
  <c r="AW17" i="13"/>
  <c r="AQ18" i="13"/>
  <c r="AK19" i="13"/>
  <c r="AE20" i="13"/>
  <c r="Y21" i="13"/>
  <c r="S22" i="13"/>
  <c r="M23" i="13"/>
  <c r="G24" i="13"/>
  <c r="BC24" i="13"/>
  <c r="AW25" i="13"/>
  <c r="AQ26" i="13"/>
  <c r="AK27" i="13"/>
  <c r="AK29" i="13"/>
  <c r="AK30" i="13"/>
  <c r="AK31" i="13"/>
  <c r="AK32" i="13"/>
  <c r="AK33" i="13"/>
  <c r="AQ36" i="13"/>
  <c r="AQ37" i="13"/>
  <c r="AQ38" i="13"/>
  <c r="AQ39" i="13"/>
  <c r="AQ40" i="13"/>
  <c r="AW43" i="13"/>
  <c r="AW44" i="13"/>
  <c r="AW45" i="13"/>
  <c r="AW46" i="13"/>
  <c r="AW47" i="13"/>
  <c r="BC50" i="13"/>
  <c r="BC51" i="13"/>
  <c r="BC52" i="13"/>
  <c r="BC53" i="13"/>
  <c r="BC54" i="13"/>
  <c r="G58" i="13"/>
  <c r="G59" i="13"/>
  <c r="G60" i="13"/>
  <c r="AE65" i="13"/>
  <c r="BC70" i="13"/>
  <c r="G72" i="13"/>
  <c r="M73" i="13"/>
  <c r="S74" i="13"/>
  <c r="AQ79" i="13"/>
  <c r="M85" i="13"/>
  <c r="S86" i="13"/>
  <c r="Y87" i="13"/>
  <c r="AE88" i="13"/>
  <c r="BC90" i="13"/>
  <c r="S93" i="13"/>
  <c r="AW95" i="13"/>
  <c r="AK99" i="13"/>
  <c r="AE103" i="13"/>
  <c r="G118" i="13"/>
  <c r="AE127" i="13"/>
  <c r="BC48" i="13"/>
  <c r="G56" i="13"/>
  <c r="M61" i="13"/>
  <c r="S62" i="13"/>
  <c r="Y63" i="13"/>
  <c r="AE64" i="13"/>
  <c r="BC69" i="13"/>
  <c r="Y75" i="13"/>
  <c r="AE76" i="13"/>
  <c r="AK77" i="13"/>
  <c r="AQ78" i="13"/>
  <c r="M84" i="13"/>
  <c r="AQ89" i="13"/>
  <c r="G92" i="13"/>
  <c r="M97" i="13"/>
  <c r="BC100" i="13"/>
  <c r="G105" i="13"/>
  <c r="AQ107" i="13"/>
  <c r="M109" i="13"/>
  <c r="AW114" i="13"/>
  <c r="S121" i="13"/>
  <c r="G126" i="13"/>
  <c r="S153" i="13"/>
  <c r="BC173" i="13"/>
  <c r="M57" i="13"/>
  <c r="M58" i="13"/>
  <c r="M59" i="13"/>
  <c r="M60" i="13"/>
  <c r="AK65" i="13"/>
  <c r="AQ66" i="13"/>
  <c r="AW67" i="13"/>
  <c r="BC68" i="13"/>
  <c r="Y74" i="13"/>
  <c r="AW79" i="13"/>
  <c r="BC80" i="13"/>
  <c r="G82" i="13"/>
  <c r="M83" i="13"/>
  <c r="G91" i="13"/>
  <c r="Y93" i="13"/>
  <c r="AQ94" i="13"/>
  <c r="BC95" i="13"/>
  <c r="AQ99" i="13"/>
  <c r="AK110" i="13"/>
  <c r="M118" i="13"/>
  <c r="AK170" i="13"/>
  <c r="M55" i="13"/>
  <c r="AK64" i="13"/>
  <c r="G70" i="13"/>
  <c r="M71" i="13"/>
  <c r="S72" i="13"/>
  <c r="Y73" i="13"/>
  <c r="AW78" i="13"/>
  <c r="S84" i="13"/>
  <c r="Y85" i="13"/>
  <c r="AE86" i="13"/>
  <c r="AK87" i="13"/>
  <c r="AQ88" i="13"/>
  <c r="AK106" i="13"/>
  <c r="M112" i="13"/>
  <c r="M126" i="13"/>
  <c r="BD210" i="12" l="1"/>
  <c r="BC210" i="12"/>
  <c r="AX210" i="12"/>
  <c r="AW210" i="12"/>
  <c r="AR210" i="12"/>
  <c r="AQ210" i="12"/>
  <c r="BD209" i="12"/>
  <c r="BC209" i="12"/>
  <c r="AX209" i="12"/>
  <c r="AW209" i="12"/>
  <c r="AR209" i="12"/>
  <c r="AQ209" i="12"/>
  <c r="BD208" i="12"/>
  <c r="BC208" i="12"/>
  <c r="AX208" i="12"/>
  <c r="AW208" i="12"/>
  <c r="AR208" i="12"/>
  <c r="AQ208" i="12"/>
  <c r="BD207" i="12"/>
  <c r="BC207" i="12"/>
  <c r="AX207" i="12"/>
  <c r="AW207" i="12"/>
  <c r="AR207" i="12"/>
  <c r="AQ207" i="12"/>
  <c r="BD206" i="12"/>
  <c r="BC206" i="12"/>
  <c r="AX206" i="12"/>
  <c r="AW206" i="12"/>
  <c r="AR206" i="12"/>
  <c r="AQ206" i="12"/>
  <c r="BD205" i="12"/>
  <c r="BC205" i="12"/>
  <c r="AX205" i="12"/>
  <c r="AW205" i="12"/>
  <c r="AR205" i="12"/>
  <c r="AQ205" i="12"/>
  <c r="BD204" i="12"/>
  <c r="BC204" i="12"/>
  <c r="AX204" i="12"/>
  <c r="AW204" i="12"/>
  <c r="AR204" i="12"/>
  <c r="AQ204" i="12"/>
  <c r="BD203" i="12"/>
  <c r="BC203" i="12"/>
  <c r="AX203" i="12"/>
  <c r="AW203" i="12"/>
  <c r="AR203" i="12"/>
  <c r="AQ203" i="12"/>
  <c r="BD202" i="12"/>
  <c r="BC202" i="12"/>
  <c r="AX202" i="12"/>
  <c r="AW202" i="12"/>
  <c r="AR202" i="12"/>
  <c r="AQ202" i="12"/>
  <c r="BD201" i="12"/>
  <c r="BC201" i="12"/>
  <c r="AX201" i="12"/>
  <c r="AW201" i="12"/>
  <c r="AR201" i="12"/>
  <c r="AQ201" i="12"/>
  <c r="BD200" i="12"/>
  <c r="BC200" i="12"/>
  <c r="AX200" i="12"/>
  <c r="AW200" i="12"/>
  <c r="AR200" i="12"/>
  <c r="AQ200" i="12"/>
  <c r="BD199" i="12"/>
  <c r="BC199" i="12"/>
  <c r="AX199" i="12"/>
  <c r="AW199" i="12"/>
  <c r="AR199" i="12"/>
  <c r="AQ199" i="12"/>
  <c r="BD198" i="12"/>
  <c r="BC198" i="12"/>
  <c r="AX198" i="12"/>
  <c r="AW198" i="12"/>
  <c r="AR198" i="12"/>
  <c r="AQ198" i="12"/>
  <c r="BD197" i="12"/>
  <c r="BC197" i="12"/>
  <c r="AX197" i="12"/>
  <c r="AW197" i="12"/>
  <c r="AR197" i="12"/>
  <c r="AQ197" i="12"/>
  <c r="BD196" i="12"/>
  <c r="BC196" i="12"/>
  <c r="AX196" i="12"/>
  <c r="AW196" i="12"/>
  <c r="AR196" i="12"/>
  <c r="AQ196" i="12"/>
  <c r="BD195" i="12"/>
  <c r="BC195" i="12"/>
  <c r="AX195" i="12"/>
  <c r="AW195" i="12"/>
  <c r="AR195" i="12"/>
  <c r="AQ195" i="12"/>
  <c r="BD194" i="12"/>
  <c r="BC194" i="12"/>
  <c r="AX194" i="12"/>
  <c r="AW194" i="12"/>
  <c r="AR194" i="12"/>
  <c r="AQ194" i="12"/>
  <c r="BD193" i="12"/>
  <c r="BC193" i="12"/>
  <c r="AX193" i="12"/>
  <c r="AW193" i="12"/>
  <c r="AR193" i="12"/>
  <c r="AQ193" i="12"/>
  <c r="BD192" i="12"/>
  <c r="BC192" i="12"/>
  <c r="AX192" i="12"/>
  <c r="AW192" i="12"/>
  <c r="AR192" i="12"/>
  <c r="AQ192" i="12"/>
  <c r="BD191" i="12"/>
  <c r="BC191" i="12"/>
  <c r="AX191" i="12"/>
  <c r="AW191" i="12"/>
  <c r="AR191" i="12"/>
  <c r="AQ191" i="12"/>
  <c r="BD190" i="12"/>
  <c r="BC190" i="12"/>
  <c r="AX190" i="12"/>
  <c r="AW190" i="12"/>
  <c r="AR190" i="12"/>
  <c r="AQ190" i="12"/>
  <c r="BD189" i="12"/>
  <c r="BC189" i="12"/>
  <c r="AX189" i="12"/>
  <c r="AW189" i="12"/>
  <c r="AR189" i="12"/>
  <c r="AQ189" i="12"/>
  <c r="BD188" i="12"/>
  <c r="BC188" i="12"/>
  <c r="AX188" i="12"/>
  <c r="AW188" i="12"/>
  <c r="AR188" i="12"/>
  <c r="AQ188" i="12"/>
  <c r="BD187" i="12"/>
  <c r="BC187" i="12"/>
  <c r="AX187" i="12"/>
  <c r="AW187" i="12"/>
  <c r="AR187" i="12"/>
  <c r="AQ187" i="12"/>
  <c r="BD186" i="12"/>
  <c r="BC186" i="12"/>
  <c r="AX186" i="12"/>
  <c r="AW186" i="12"/>
  <c r="AR186" i="12"/>
  <c r="AQ186" i="12"/>
  <c r="BD185" i="12"/>
  <c r="BC185" i="12"/>
  <c r="AX185" i="12"/>
  <c r="AW185" i="12"/>
  <c r="AR185" i="12"/>
  <c r="AQ185" i="12"/>
  <c r="BD184" i="12"/>
  <c r="BC184" i="12"/>
  <c r="AX184" i="12"/>
  <c r="AW184" i="12"/>
  <c r="AR184" i="12"/>
  <c r="AQ184" i="12"/>
  <c r="BD183" i="12"/>
  <c r="BC183" i="12"/>
  <c r="AX183" i="12"/>
  <c r="AW183" i="12"/>
  <c r="AR183" i="12"/>
  <c r="AQ183" i="12"/>
  <c r="BD182" i="12"/>
  <c r="BC182" i="12"/>
  <c r="AX182" i="12"/>
  <c r="AW182" i="12"/>
  <c r="AR182" i="12"/>
  <c r="AQ182" i="12"/>
  <c r="BD181" i="12"/>
  <c r="BC181" i="12"/>
  <c r="AX181" i="12"/>
  <c r="AW181" i="12"/>
  <c r="AR181" i="12"/>
  <c r="AQ181" i="12"/>
  <c r="BD180" i="12"/>
  <c r="BC180" i="12"/>
  <c r="AX180" i="12"/>
  <c r="AW180" i="12"/>
  <c r="AR180" i="12"/>
  <c r="AQ180" i="12"/>
  <c r="BD179" i="12"/>
  <c r="BC179" i="12"/>
  <c r="AX179" i="12"/>
  <c r="AW179" i="12"/>
  <c r="AR179" i="12"/>
  <c r="AQ179" i="12"/>
  <c r="BD178" i="12"/>
  <c r="BC178" i="12"/>
  <c r="AX178" i="12"/>
  <c r="AW178" i="12"/>
  <c r="AR178" i="12"/>
  <c r="AQ178" i="12"/>
  <c r="BD177" i="12"/>
  <c r="BC177" i="12"/>
  <c r="AX177" i="12"/>
  <c r="AW177" i="12"/>
  <c r="AR177" i="12"/>
  <c r="AQ177" i="12"/>
  <c r="BD176" i="12"/>
  <c r="BC176" i="12"/>
  <c r="AX176" i="12"/>
  <c r="AW176" i="12"/>
  <c r="AR176" i="12"/>
  <c r="AQ176" i="12"/>
  <c r="BD175" i="12"/>
  <c r="BC175" i="12"/>
  <c r="AX175" i="12"/>
  <c r="AW175" i="12"/>
  <c r="AR175" i="12"/>
  <c r="AQ175" i="12"/>
  <c r="BD174" i="12"/>
  <c r="BC174" i="12"/>
  <c r="AX174" i="12"/>
  <c r="AW174" i="12"/>
  <c r="AR174" i="12"/>
  <c r="AQ174" i="12"/>
  <c r="BD173" i="12"/>
  <c r="BC173" i="12"/>
  <c r="AX173" i="12"/>
  <c r="AW173" i="12"/>
  <c r="AR173" i="12"/>
  <c r="AQ173" i="12"/>
  <c r="BD172" i="12"/>
  <c r="BC172" i="12"/>
  <c r="AX172" i="12"/>
  <c r="AW172" i="12"/>
  <c r="AR172" i="12"/>
  <c r="AQ172" i="12"/>
  <c r="BD171" i="12"/>
  <c r="BC171" i="12"/>
  <c r="AX171" i="12"/>
  <c r="AW171" i="12"/>
  <c r="AR171" i="12"/>
  <c r="AQ171" i="12"/>
  <c r="BD170" i="12"/>
  <c r="BC170" i="12"/>
  <c r="AX170" i="12"/>
  <c r="AW170" i="12"/>
  <c r="AR170" i="12"/>
  <c r="AQ170" i="12"/>
  <c r="BD169" i="12"/>
  <c r="BC169" i="12"/>
  <c r="AX169" i="12"/>
  <c r="AW169" i="12"/>
  <c r="AR169" i="12"/>
  <c r="AQ169" i="12"/>
  <c r="BD168" i="12"/>
  <c r="BC168" i="12"/>
  <c r="AX168" i="12"/>
  <c r="AW168" i="12"/>
  <c r="AR168" i="12"/>
  <c r="AQ168" i="12"/>
  <c r="BD167" i="12"/>
  <c r="BC167" i="12"/>
  <c r="AX167" i="12"/>
  <c r="AW167" i="12"/>
  <c r="AR167" i="12"/>
  <c r="AQ167" i="12"/>
  <c r="BD166" i="12"/>
  <c r="BC166" i="12"/>
  <c r="AX166" i="12"/>
  <c r="AW166" i="12"/>
  <c r="AR166" i="12"/>
  <c r="AQ166" i="12"/>
  <c r="BD165" i="12"/>
  <c r="BC165" i="12"/>
  <c r="AX165" i="12"/>
  <c r="AW165" i="12"/>
  <c r="AR165" i="12"/>
  <c r="AQ165" i="12"/>
  <c r="BD164" i="12"/>
  <c r="BC164" i="12"/>
  <c r="AX164" i="12"/>
  <c r="AW164" i="12"/>
  <c r="AR164" i="12"/>
  <c r="AQ164" i="12"/>
  <c r="BD163" i="12"/>
  <c r="BC163" i="12"/>
  <c r="AX163" i="12"/>
  <c r="AW163" i="12"/>
  <c r="AR163" i="12"/>
  <c r="AQ163" i="12"/>
  <c r="BD162" i="12"/>
  <c r="BC162" i="12"/>
  <c r="AX162" i="12"/>
  <c r="AW162" i="12"/>
  <c r="AR162" i="12"/>
  <c r="AQ162" i="12"/>
  <c r="BD161" i="12"/>
  <c r="BC161" i="12"/>
  <c r="AX161" i="12"/>
  <c r="AW161" i="12"/>
  <c r="AR161" i="12"/>
  <c r="AQ161" i="12"/>
  <c r="BD160" i="12"/>
  <c r="BC160" i="12"/>
  <c r="AX160" i="12"/>
  <c r="AW160" i="12"/>
  <c r="AR160" i="12"/>
  <c r="AQ160" i="12"/>
  <c r="BD159" i="12"/>
  <c r="BC159" i="12"/>
  <c r="AX159" i="12"/>
  <c r="AW159" i="12"/>
  <c r="AR159" i="12"/>
  <c r="AQ159" i="12"/>
  <c r="BD158" i="12"/>
  <c r="BC158" i="12"/>
  <c r="AX158" i="12"/>
  <c r="AW158" i="12"/>
  <c r="AR158" i="12"/>
  <c r="AQ158" i="12"/>
  <c r="BD157" i="12"/>
  <c r="BC157" i="12"/>
  <c r="AX157" i="12"/>
  <c r="AW157" i="12"/>
  <c r="AR157" i="12"/>
  <c r="AQ157" i="12"/>
  <c r="BD156" i="12"/>
  <c r="BC156" i="12"/>
  <c r="AX156" i="12"/>
  <c r="AW156" i="12"/>
  <c r="AR156" i="12"/>
  <c r="AQ156" i="12"/>
  <c r="BD155" i="12"/>
  <c r="BC155" i="12"/>
  <c r="AX155" i="12"/>
  <c r="AW155" i="12"/>
  <c r="AR155" i="12"/>
  <c r="AQ155" i="12"/>
  <c r="BD154" i="12"/>
  <c r="BC154" i="12"/>
  <c r="AX154" i="12"/>
  <c r="AW154" i="12"/>
  <c r="AR154" i="12"/>
  <c r="AQ154" i="12"/>
  <c r="BD153" i="12"/>
  <c r="BC153" i="12"/>
  <c r="AX153" i="12"/>
  <c r="AW153" i="12"/>
  <c r="AR153" i="12"/>
  <c r="AQ153" i="12"/>
  <c r="BD152" i="12"/>
  <c r="BC152" i="12"/>
  <c r="AX152" i="12"/>
  <c r="AW152" i="12"/>
  <c r="AR152" i="12"/>
  <c r="AQ152" i="12"/>
  <c r="BD151" i="12"/>
  <c r="BC151" i="12"/>
  <c r="AX151" i="12"/>
  <c r="AW151" i="12"/>
  <c r="AR151" i="12"/>
  <c r="AQ151" i="12"/>
  <c r="BD150" i="12"/>
  <c r="BC150" i="12"/>
  <c r="AX150" i="12"/>
  <c r="AW150" i="12"/>
  <c r="AR150" i="12"/>
  <c r="AQ150" i="12"/>
  <c r="BD149" i="12"/>
  <c r="BC149" i="12"/>
  <c r="AX149" i="12"/>
  <c r="AW149" i="12"/>
  <c r="AR149" i="12"/>
  <c r="AQ149" i="12"/>
  <c r="BD148" i="12"/>
  <c r="BC148" i="12"/>
  <c r="AX148" i="12"/>
  <c r="AW148" i="12"/>
  <c r="AR148" i="12"/>
  <c r="AQ148" i="12"/>
  <c r="BD147" i="12"/>
  <c r="BC147" i="12"/>
  <c r="AX147" i="12"/>
  <c r="AW147" i="12"/>
  <c r="AR147" i="12"/>
  <c r="AQ147" i="12"/>
  <c r="BD146" i="12"/>
  <c r="BC146" i="12"/>
  <c r="AX146" i="12"/>
  <c r="AW146" i="12"/>
  <c r="AR146" i="12"/>
  <c r="AQ146" i="12"/>
  <c r="BD145" i="12"/>
  <c r="BC145" i="12"/>
  <c r="AX145" i="12"/>
  <c r="AW145" i="12"/>
  <c r="AR145" i="12"/>
  <c r="AQ145" i="12"/>
  <c r="BD144" i="12"/>
  <c r="BC144" i="12"/>
  <c r="AX144" i="12"/>
  <c r="AW144" i="12"/>
  <c r="AR144" i="12"/>
  <c r="AQ144" i="12"/>
  <c r="BD143" i="12"/>
  <c r="BC143" i="12"/>
  <c r="AX143" i="12"/>
  <c r="AW143" i="12"/>
  <c r="AR143" i="12"/>
  <c r="AQ143" i="12"/>
  <c r="BD142" i="12"/>
  <c r="BC142" i="12"/>
  <c r="AX142" i="12"/>
  <c r="AW142" i="12"/>
  <c r="AR142" i="12"/>
  <c r="AQ142" i="12"/>
  <c r="BD141" i="12"/>
  <c r="BC141" i="12"/>
  <c r="AX141" i="12"/>
  <c r="AW141" i="12"/>
  <c r="AR141" i="12"/>
  <c r="AQ141" i="12"/>
  <c r="BD140" i="12"/>
  <c r="BC140" i="12"/>
  <c r="AX140" i="12"/>
  <c r="AW140" i="12"/>
  <c r="AR140" i="12"/>
  <c r="AQ140" i="12"/>
  <c r="BD139" i="12"/>
  <c r="BC139" i="12"/>
  <c r="AX139" i="12"/>
  <c r="AW139" i="12"/>
  <c r="AR139" i="12"/>
  <c r="AQ139" i="12"/>
  <c r="BD138" i="12"/>
  <c r="BC138" i="12"/>
  <c r="AX138" i="12"/>
  <c r="AW138" i="12"/>
  <c r="AR138" i="12"/>
  <c r="AQ138" i="12"/>
  <c r="BD137" i="12"/>
  <c r="BC137" i="12"/>
  <c r="AX137" i="12"/>
  <c r="AW137" i="12"/>
  <c r="AR137" i="12"/>
  <c r="AQ137" i="12"/>
  <c r="BD136" i="12"/>
  <c r="BC136" i="12"/>
  <c r="AX136" i="12"/>
  <c r="AW136" i="12"/>
  <c r="AR136" i="12"/>
  <c r="AQ136" i="12"/>
  <c r="BD135" i="12"/>
  <c r="BC135" i="12"/>
  <c r="AX135" i="12"/>
  <c r="AW135" i="12"/>
  <c r="AR135" i="12"/>
  <c r="AQ135" i="12"/>
  <c r="BD134" i="12"/>
  <c r="BC134" i="12"/>
  <c r="AX134" i="12"/>
  <c r="AW134" i="12"/>
  <c r="AR134" i="12"/>
  <c r="AQ134" i="12"/>
  <c r="BD133" i="12"/>
  <c r="BC133" i="12"/>
  <c r="AX133" i="12"/>
  <c r="AW133" i="12"/>
  <c r="AR133" i="12"/>
  <c r="AQ133" i="12"/>
  <c r="BD132" i="12"/>
  <c r="BC132" i="12"/>
  <c r="AX132" i="12"/>
  <c r="AW132" i="12"/>
  <c r="AR132" i="12"/>
  <c r="AQ132" i="12"/>
  <c r="BD131" i="12"/>
  <c r="BC131" i="12"/>
  <c r="AX131" i="12"/>
  <c r="AW131" i="12"/>
  <c r="AR131" i="12"/>
  <c r="AQ131" i="12"/>
  <c r="BD130" i="12"/>
  <c r="BC130" i="12"/>
  <c r="AX130" i="12"/>
  <c r="AW130" i="12"/>
  <c r="AR130" i="12"/>
  <c r="AQ130" i="12"/>
  <c r="BD129" i="12"/>
  <c r="BC129" i="12"/>
  <c r="AX129" i="12"/>
  <c r="AW129" i="12"/>
  <c r="AR129" i="12"/>
  <c r="AQ129" i="12"/>
  <c r="BD128" i="12"/>
  <c r="BC128" i="12"/>
  <c r="AX128" i="12"/>
  <c r="AW128" i="12"/>
  <c r="AR128" i="12"/>
  <c r="AQ128" i="12"/>
  <c r="BD127" i="12"/>
  <c r="BC127" i="12"/>
  <c r="AX127" i="12"/>
  <c r="AW127" i="12"/>
  <c r="AR127" i="12"/>
  <c r="AQ127" i="12"/>
  <c r="BD126" i="12"/>
  <c r="BC126" i="12"/>
  <c r="AX126" i="12"/>
  <c r="AW126" i="12"/>
  <c r="AR126" i="12"/>
  <c r="AQ126" i="12"/>
  <c r="BD125" i="12"/>
  <c r="BC125" i="12"/>
  <c r="AX125" i="12"/>
  <c r="AW125" i="12"/>
  <c r="AR125" i="12"/>
  <c r="AQ125" i="12"/>
  <c r="BD124" i="12"/>
  <c r="BC124" i="12"/>
  <c r="AX124" i="12"/>
  <c r="AW124" i="12"/>
  <c r="AR124" i="12"/>
  <c r="AQ124" i="12"/>
  <c r="BD123" i="12"/>
  <c r="BC123" i="12"/>
  <c r="AX123" i="12"/>
  <c r="AW123" i="12"/>
  <c r="AR123" i="12"/>
  <c r="AQ123" i="12"/>
  <c r="BD122" i="12"/>
  <c r="BC122" i="12"/>
  <c r="AX122" i="12"/>
  <c r="AW122" i="12"/>
  <c r="AR122" i="12"/>
  <c r="AQ122" i="12"/>
  <c r="BD121" i="12"/>
  <c r="BC121" i="12"/>
  <c r="AX121" i="12"/>
  <c r="AW121" i="12"/>
  <c r="AR121" i="12"/>
  <c r="AQ121" i="12"/>
  <c r="BD120" i="12"/>
  <c r="BC120" i="12"/>
  <c r="AX120" i="12"/>
  <c r="AW120" i="12"/>
  <c r="AR120" i="12"/>
  <c r="AQ120" i="12"/>
  <c r="BD119" i="12"/>
  <c r="BC119" i="12"/>
  <c r="AX119" i="12"/>
  <c r="AW119" i="12"/>
  <c r="AR119" i="12"/>
  <c r="AQ119" i="12"/>
  <c r="BD118" i="12"/>
  <c r="BC118" i="12"/>
  <c r="AX118" i="12"/>
  <c r="AW118" i="12"/>
  <c r="AR118" i="12"/>
  <c r="AQ118" i="12"/>
  <c r="BD117" i="12"/>
  <c r="BC117" i="12"/>
  <c r="AX117" i="12"/>
  <c r="AW117" i="12"/>
  <c r="AR117" i="12"/>
  <c r="AQ117" i="12"/>
  <c r="BD116" i="12"/>
  <c r="BC116" i="12"/>
  <c r="AX116" i="12"/>
  <c r="AW116" i="12"/>
  <c r="AR116" i="12"/>
  <c r="AQ116" i="12"/>
  <c r="BD115" i="12"/>
  <c r="BC115" i="12"/>
  <c r="AX115" i="12"/>
  <c r="AW115" i="12"/>
  <c r="AR115" i="12"/>
  <c r="AQ115" i="12"/>
  <c r="BD114" i="12"/>
  <c r="BC114" i="12"/>
  <c r="AX114" i="12"/>
  <c r="AW114" i="12"/>
  <c r="AR114" i="12"/>
  <c r="AQ114" i="12"/>
  <c r="BD113" i="12"/>
  <c r="BC113" i="12"/>
  <c r="AX113" i="12"/>
  <c r="AW113" i="12"/>
  <c r="AR113" i="12"/>
  <c r="AQ113" i="12"/>
  <c r="BD112" i="12"/>
  <c r="BC112" i="12"/>
  <c r="AX112" i="12"/>
  <c r="AW112" i="12"/>
  <c r="AR112" i="12"/>
  <c r="AQ112" i="12"/>
  <c r="BD111" i="12"/>
  <c r="BC111" i="12"/>
  <c r="AX111" i="12"/>
  <c r="AW111" i="12"/>
  <c r="AR111" i="12"/>
  <c r="AQ111" i="12"/>
  <c r="BD110" i="12"/>
  <c r="BC110" i="12"/>
  <c r="AX110" i="12"/>
  <c r="AW110" i="12"/>
  <c r="AR110" i="12"/>
  <c r="AQ110" i="12"/>
  <c r="BD109" i="12"/>
  <c r="BC109" i="12"/>
  <c r="AX109" i="12"/>
  <c r="AW109" i="12"/>
  <c r="AR109" i="12"/>
  <c r="AQ109" i="12"/>
  <c r="BD108" i="12"/>
  <c r="BC108" i="12"/>
  <c r="AX108" i="12"/>
  <c r="AW108" i="12"/>
  <c r="AR108" i="12"/>
  <c r="AQ108" i="12"/>
  <c r="BD107" i="12"/>
  <c r="BC107" i="12"/>
  <c r="AX107" i="12"/>
  <c r="AW107" i="12"/>
  <c r="AR107" i="12"/>
  <c r="AQ107" i="12"/>
  <c r="BD106" i="12"/>
  <c r="BC106" i="12"/>
  <c r="AX106" i="12"/>
  <c r="AW106" i="12"/>
  <c r="AR106" i="12"/>
  <c r="AQ106" i="12"/>
  <c r="BD105" i="12"/>
  <c r="BC105" i="12"/>
  <c r="AX105" i="12"/>
  <c r="AW105" i="12"/>
  <c r="AR105" i="12"/>
  <c r="AQ105" i="12"/>
  <c r="BD104" i="12"/>
  <c r="BC104" i="12"/>
  <c r="AX104" i="12"/>
  <c r="AW104" i="12"/>
  <c r="AR104" i="12"/>
  <c r="AQ104" i="12"/>
  <c r="BD103" i="12"/>
  <c r="BC103" i="12"/>
  <c r="AX103" i="12"/>
  <c r="AW103" i="12"/>
  <c r="AR103" i="12"/>
  <c r="AQ103" i="12"/>
  <c r="BD102" i="12"/>
  <c r="BC102" i="12"/>
  <c r="AX102" i="12"/>
  <c r="AW102" i="12"/>
  <c r="AR102" i="12"/>
  <c r="AQ102" i="12"/>
  <c r="BD101" i="12"/>
  <c r="BC101" i="12"/>
  <c r="AX101" i="12"/>
  <c r="AW101" i="12"/>
  <c r="AR101" i="12"/>
  <c r="AQ101" i="12"/>
  <c r="BD100" i="12"/>
  <c r="BC100" i="12"/>
  <c r="AX100" i="12"/>
  <c r="AW100" i="12"/>
  <c r="AR100" i="12"/>
  <c r="AQ100" i="12"/>
  <c r="BD99" i="12"/>
  <c r="BC99" i="12"/>
  <c r="AX99" i="12"/>
  <c r="AW99" i="12"/>
  <c r="AR99" i="12"/>
  <c r="AQ99" i="12"/>
  <c r="BD98" i="12"/>
  <c r="BC98" i="12"/>
  <c r="AX98" i="12"/>
  <c r="AW98" i="12"/>
  <c r="AR98" i="12"/>
  <c r="AQ98" i="12"/>
  <c r="BD97" i="12"/>
  <c r="BC97" i="12"/>
  <c r="AX97" i="12"/>
  <c r="AW97" i="12"/>
  <c r="AR97" i="12"/>
  <c r="AQ97" i="12"/>
  <c r="BD96" i="12"/>
  <c r="BC96" i="12"/>
  <c r="AX96" i="12"/>
  <c r="AW96" i="12"/>
  <c r="AR96" i="12"/>
  <c r="AQ96" i="12"/>
  <c r="BD95" i="12"/>
  <c r="BC95" i="12"/>
  <c r="AX95" i="12"/>
  <c r="AW95" i="12"/>
  <c r="AR95" i="12"/>
  <c r="AQ95" i="12"/>
  <c r="BD94" i="12"/>
  <c r="BC94" i="12"/>
  <c r="AX94" i="12"/>
  <c r="AW94" i="12"/>
  <c r="AR94" i="12"/>
  <c r="AQ94" i="12"/>
  <c r="BD93" i="12"/>
  <c r="BC93" i="12"/>
  <c r="AX93" i="12"/>
  <c r="AW93" i="12"/>
  <c r="AR93" i="12"/>
  <c r="AQ93" i="12"/>
  <c r="BD92" i="12"/>
  <c r="BC92" i="12"/>
  <c r="AX92" i="12"/>
  <c r="AW92" i="12"/>
  <c r="AR92" i="12"/>
  <c r="AQ92" i="12"/>
  <c r="BD91" i="12"/>
  <c r="BC91" i="12"/>
  <c r="AX91" i="12"/>
  <c r="AW91" i="12"/>
  <c r="AR91" i="12"/>
  <c r="AQ91" i="12"/>
  <c r="BD90" i="12"/>
  <c r="BC90" i="12"/>
  <c r="AX90" i="12"/>
  <c r="AW90" i="12"/>
  <c r="AR90" i="12"/>
  <c r="AQ90" i="12"/>
  <c r="BD89" i="12"/>
  <c r="BC89" i="12"/>
  <c r="AX89" i="12"/>
  <c r="AW89" i="12"/>
  <c r="AR89" i="12"/>
  <c r="AQ89" i="12"/>
  <c r="BD88" i="12"/>
  <c r="BC88" i="12"/>
  <c r="AX88" i="12"/>
  <c r="AW88" i="12"/>
  <c r="AR88" i="12"/>
  <c r="AQ88" i="12"/>
  <c r="BD87" i="12"/>
  <c r="BC87" i="12"/>
  <c r="AX87" i="12"/>
  <c r="AW87" i="12"/>
  <c r="AR87" i="12"/>
  <c r="AQ87" i="12"/>
  <c r="BD86" i="12"/>
  <c r="BC86" i="12"/>
  <c r="AX86" i="12"/>
  <c r="AW86" i="12"/>
  <c r="AR86" i="12"/>
  <c r="AQ86" i="12"/>
  <c r="BD85" i="12"/>
  <c r="BC85" i="12"/>
  <c r="AX85" i="12"/>
  <c r="AW85" i="12"/>
  <c r="AR85" i="12"/>
  <c r="AQ85" i="12"/>
  <c r="BD84" i="12"/>
  <c r="BC84" i="12"/>
  <c r="AX84" i="12"/>
  <c r="AW84" i="12"/>
  <c r="AR84" i="12"/>
  <c r="AQ84" i="12"/>
  <c r="BD83" i="12"/>
  <c r="BC83" i="12"/>
  <c r="AX83" i="12"/>
  <c r="AW83" i="12"/>
  <c r="AR83" i="12"/>
  <c r="AQ83" i="12"/>
  <c r="BD82" i="12"/>
  <c r="BC82" i="12"/>
  <c r="AX82" i="12"/>
  <c r="AW82" i="12"/>
  <c r="AR82" i="12"/>
  <c r="AQ82" i="12"/>
  <c r="BD81" i="12"/>
  <c r="BC81" i="12"/>
  <c r="AX81" i="12"/>
  <c r="AW81" i="12"/>
  <c r="AR81" i="12"/>
  <c r="AQ81" i="12"/>
  <c r="BD80" i="12"/>
  <c r="BC80" i="12"/>
  <c r="AX80" i="12"/>
  <c r="AW80" i="12"/>
  <c r="AR80" i="12"/>
  <c r="AQ80" i="12"/>
  <c r="BD79" i="12"/>
  <c r="BC79" i="12"/>
  <c r="AX79" i="12"/>
  <c r="AW79" i="12"/>
  <c r="AR79" i="12"/>
  <c r="AQ79" i="12"/>
  <c r="BD78" i="12"/>
  <c r="BC78" i="12"/>
  <c r="AX78" i="12"/>
  <c r="AW78" i="12"/>
  <c r="AR78" i="12"/>
  <c r="AQ78" i="12"/>
  <c r="BD77" i="12"/>
  <c r="BC77" i="12"/>
  <c r="AX77" i="12"/>
  <c r="AW77" i="12"/>
  <c r="AR77" i="12"/>
  <c r="AQ77" i="12"/>
  <c r="BD76" i="12"/>
  <c r="BC76" i="12"/>
  <c r="AX76" i="12"/>
  <c r="AW76" i="12"/>
  <c r="AR76" i="12"/>
  <c r="AQ76" i="12"/>
  <c r="BD75" i="12"/>
  <c r="BC75" i="12"/>
  <c r="AX75" i="12"/>
  <c r="AW75" i="12"/>
  <c r="AR75" i="12"/>
  <c r="AQ75" i="12"/>
  <c r="BD74" i="12"/>
  <c r="BC74" i="12"/>
  <c r="AX74" i="12"/>
  <c r="AW74" i="12"/>
  <c r="AR74" i="12"/>
  <c r="AQ74" i="12"/>
  <c r="BD73" i="12"/>
  <c r="BC73" i="12"/>
  <c r="AX73" i="12"/>
  <c r="AW73" i="12"/>
  <c r="AR73" i="12"/>
  <c r="AQ73" i="12"/>
  <c r="BD72" i="12"/>
  <c r="BC72" i="12"/>
  <c r="AX72" i="12"/>
  <c r="AW72" i="12"/>
  <c r="AR72" i="12"/>
  <c r="AQ72" i="12"/>
  <c r="BD71" i="12"/>
  <c r="BC71" i="12"/>
  <c r="AX71" i="12"/>
  <c r="AW71" i="12"/>
  <c r="AR71" i="12"/>
  <c r="AQ71" i="12"/>
  <c r="BD70" i="12"/>
  <c r="BC70" i="12"/>
  <c r="AX70" i="12"/>
  <c r="AW70" i="12"/>
  <c r="AR70" i="12"/>
  <c r="AQ70" i="12"/>
  <c r="BD69" i="12"/>
  <c r="BC69" i="12"/>
  <c r="AX69" i="12"/>
  <c r="AW69" i="12"/>
  <c r="AR69" i="12"/>
  <c r="AQ69" i="12"/>
  <c r="BD68" i="12"/>
  <c r="BC68" i="12"/>
  <c r="AX68" i="12"/>
  <c r="AW68" i="12"/>
  <c r="AR68" i="12"/>
  <c r="AQ68" i="12"/>
  <c r="BD67" i="12"/>
  <c r="BC67" i="12"/>
  <c r="AX67" i="12"/>
  <c r="AW67" i="12"/>
  <c r="AR67" i="12"/>
  <c r="AQ67" i="12"/>
  <c r="BD66" i="12"/>
  <c r="BC66" i="12"/>
  <c r="AX66" i="12"/>
  <c r="AW66" i="12"/>
  <c r="AR66" i="12"/>
  <c r="AQ66" i="12"/>
  <c r="BD65" i="12"/>
  <c r="BC65" i="12"/>
  <c r="AX65" i="12"/>
  <c r="AW65" i="12"/>
  <c r="AR65" i="12"/>
  <c r="AQ65" i="12"/>
  <c r="BD64" i="12"/>
  <c r="BC64" i="12"/>
  <c r="AX64" i="12"/>
  <c r="AW64" i="12"/>
  <c r="AR64" i="12"/>
  <c r="AQ64" i="12"/>
  <c r="BD63" i="12"/>
  <c r="BC63" i="12"/>
  <c r="AX63" i="12"/>
  <c r="AW63" i="12"/>
  <c r="AR63" i="12"/>
  <c r="AQ63" i="12"/>
  <c r="BD62" i="12"/>
  <c r="BC62" i="12"/>
  <c r="AX62" i="12"/>
  <c r="AW62" i="12"/>
  <c r="AR62" i="12"/>
  <c r="AQ62" i="12"/>
  <c r="BD61" i="12"/>
  <c r="BC61" i="12"/>
  <c r="AX61" i="12"/>
  <c r="AW61" i="12"/>
  <c r="AR61" i="12"/>
  <c r="AQ61" i="12"/>
  <c r="BD60" i="12"/>
  <c r="BC60" i="12"/>
  <c r="AX60" i="12"/>
  <c r="AW60" i="12"/>
  <c r="AR60" i="12"/>
  <c r="AQ60" i="12"/>
  <c r="BD59" i="12"/>
  <c r="BC59" i="12"/>
  <c r="AX59" i="12"/>
  <c r="AW59" i="12"/>
  <c r="AR59" i="12"/>
  <c r="AQ59" i="12"/>
  <c r="BD58" i="12"/>
  <c r="BC58" i="12"/>
  <c r="AX58" i="12"/>
  <c r="AW58" i="12"/>
  <c r="AR58" i="12"/>
  <c r="AQ58" i="12"/>
  <c r="BD57" i="12"/>
  <c r="BC57" i="12"/>
  <c r="AX57" i="12"/>
  <c r="AW57" i="12"/>
  <c r="AR57" i="12"/>
  <c r="AQ57" i="12"/>
  <c r="BD56" i="12"/>
  <c r="BC56" i="12"/>
  <c r="AX56" i="12"/>
  <c r="AW56" i="12"/>
  <c r="AR56" i="12"/>
  <c r="AQ56" i="12"/>
  <c r="BD55" i="12"/>
  <c r="BC55" i="12"/>
  <c r="AX55" i="12"/>
  <c r="AW55" i="12"/>
  <c r="AR55" i="12"/>
  <c r="AQ55" i="12"/>
  <c r="BD54" i="12"/>
  <c r="BC54" i="12"/>
  <c r="AX54" i="12"/>
  <c r="AW54" i="12"/>
  <c r="AR54" i="12"/>
  <c r="AQ54" i="12"/>
  <c r="BD53" i="12"/>
  <c r="BC53" i="12"/>
  <c r="AX53" i="12"/>
  <c r="AW53" i="12"/>
  <c r="AR53" i="12"/>
  <c r="AQ53" i="12"/>
  <c r="BD52" i="12"/>
  <c r="BC52" i="12"/>
  <c r="AX52" i="12"/>
  <c r="AW52" i="12"/>
  <c r="AR52" i="12"/>
  <c r="AQ52" i="12"/>
  <c r="BD51" i="12"/>
  <c r="BC51" i="12"/>
  <c r="AX51" i="12"/>
  <c r="AW51" i="12"/>
  <c r="AR51" i="12"/>
  <c r="AQ51" i="12"/>
  <c r="BD50" i="12"/>
  <c r="BC50" i="12"/>
  <c r="AX50" i="12"/>
  <c r="AW50" i="12"/>
  <c r="AR50" i="12"/>
  <c r="AQ50" i="12"/>
  <c r="BD49" i="12"/>
  <c r="BC49" i="12"/>
  <c r="AX49" i="12"/>
  <c r="AW49" i="12"/>
  <c r="AR49" i="12"/>
  <c r="AQ49" i="12"/>
  <c r="BD48" i="12"/>
  <c r="BC48" i="12"/>
  <c r="AX48" i="12"/>
  <c r="AW48" i="12"/>
  <c r="AR48" i="12"/>
  <c r="AQ48" i="12"/>
  <c r="BD47" i="12"/>
  <c r="BC47" i="12"/>
  <c r="AX47" i="12"/>
  <c r="AW47" i="12"/>
  <c r="AR47" i="12"/>
  <c r="AQ47" i="12"/>
  <c r="BD46" i="12"/>
  <c r="BC46" i="12"/>
  <c r="AX46" i="12"/>
  <c r="AW46" i="12"/>
  <c r="AR46" i="12"/>
  <c r="AQ46" i="12"/>
  <c r="BD45" i="12"/>
  <c r="BC45" i="12"/>
  <c r="AX45" i="12"/>
  <c r="AW45" i="12"/>
  <c r="AR45" i="12"/>
  <c r="AQ45" i="12"/>
  <c r="BD44" i="12"/>
  <c r="BC44" i="12"/>
  <c r="AX44" i="12"/>
  <c r="AW44" i="12"/>
  <c r="AR44" i="12"/>
  <c r="AQ44" i="12"/>
  <c r="BD43" i="12"/>
  <c r="BC43" i="12"/>
  <c r="AX43" i="12"/>
  <c r="AW43" i="12"/>
  <c r="AR43" i="12"/>
  <c r="AQ43" i="12"/>
  <c r="BD42" i="12"/>
  <c r="BC42" i="12"/>
  <c r="AX42" i="12"/>
  <c r="AW42" i="12"/>
  <c r="AR42" i="12"/>
  <c r="AQ42" i="12"/>
  <c r="BD41" i="12"/>
  <c r="BC41" i="12"/>
  <c r="AX41" i="12"/>
  <c r="AW41" i="12"/>
  <c r="AR41" i="12"/>
  <c r="AQ41" i="12"/>
  <c r="BD40" i="12"/>
  <c r="BC40" i="12"/>
  <c r="AX40" i="12"/>
  <c r="AW40" i="12"/>
  <c r="AR40" i="12"/>
  <c r="AQ40" i="12"/>
  <c r="BD39" i="12"/>
  <c r="BC39" i="12"/>
  <c r="AX39" i="12"/>
  <c r="AW39" i="12"/>
  <c r="AR39" i="12"/>
  <c r="AQ39" i="12"/>
  <c r="BD38" i="12"/>
  <c r="BC38" i="12"/>
  <c r="AX38" i="12"/>
  <c r="AW38" i="12"/>
  <c r="AR38" i="12"/>
  <c r="AQ38" i="12"/>
  <c r="BD37" i="12"/>
  <c r="BC37" i="12"/>
  <c r="AX37" i="12"/>
  <c r="AW37" i="12"/>
  <c r="AR37" i="12"/>
  <c r="AQ37" i="12"/>
  <c r="BD36" i="12"/>
  <c r="BC36" i="12"/>
  <c r="AX36" i="12"/>
  <c r="AW36" i="12"/>
  <c r="AR36" i="12"/>
  <c r="AQ36" i="12"/>
  <c r="BD35" i="12"/>
  <c r="BC35" i="12"/>
  <c r="AX35" i="12"/>
  <c r="AW35" i="12"/>
  <c r="AR35" i="12"/>
  <c r="AQ35" i="12"/>
  <c r="BD34" i="12"/>
  <c r="BC34" i="12"/>
  <c r="AX34" i="12"/>
  <c r="AW34" i="12"/>
  <c r="AR34" i="12"/>
  <c r="AQ34" i="12"/>
  <c r="BD33" i="12"/>
  <c r="BC33" i="12"/>
  <c r="AX33" i="12"/>
  <c r="AW33" i="12"/>
  <c r="AR33" i="12"/>
  <c r="AQ33" i="12"/>
  <c r="BD32" i="12"/>
  <c r="BC32" i="12"/>
  <c r="AX32" i="12"/>
  <c r="AW32" i="12"/>
  <c r="AR32" i="12"/>
  <c r="AQ32" i="12"/>
  <c r="BD31" i="12"/>
  <c r="BC31" i="12"/>
  <c r="AX31" i="12"/>
  <c r="AW31" i="12"/>
  <c r="AR31" i="12"/>
  <c r="AQ31" i="12"/>
  <c r="BD30" i="12"/>
  <c r="BC30" i="12"/>
  <c r="AX30" i="12"/>
  <c r="AW30" i="12"/>
  <c r="AR30" i="12"/>
  <c r="AQ30" i="12"/>
  <c r="BD29" i="12"/>
  <c r="BC29" i="12"/>
  <c r="AX29" i="12"/>
  <c r="AW29" i="12"/>
  <c r="AR29" i="12"/>
  <c r="AQ29" i="12"/>
  <c r="BD28" i="12"/>
  <c r="BC28" i="12"/>
  <c r="AX28" i="12"/>
  <c r="AW28" i="12"/>
  <c r="AR28" i="12"/>
  <c r="AQ28" i="12"/>
  <c r="BD27" i="12"/>
  <c r="BC27" i="12"/>
  <c r="AX27" i="12"/>
  <c r="AW27" i="12"/>
  <c r="AR27" i="12"/>
  <c r="AQ27" i="12"/>
  <c r="BD26" i="12"/>
  <c r="BC26" i="12"/>
  <c r="AX26" i="12"/>
  <c r="AW26" i="12"/>
  <c r="AR26" i="12"/>
  <c r="AQ26" i="12"/>
  <c r="BD25" i="12"/>
  <c r="BC25" i="12"/>
  <c r="AX25" i="12"/>
  <c r="AW25" i="12"/>
  <c r="AR25" i="12"/>
  <c r="AQ25" i="12"/>
  <c r="BD24" i="12"/>
  <c r="BC24" i="12"/>
  <c r="AX24" i="12"/>
  <c r="AW24" i="12"/>
  <c r="AR24" i="12"/>
  <c r="AQ24" i="12"/>
  <c r="BD23" i="12"/>
  <c r="BC23" i="12"/>
  <c r="AX23" i="12"/>
  <c r="AW23" i="12"/>
  <c r="AR23" i="12"/>
  <c r="AQ23" i="12"/>
  <c r="BD22" i="12"/>
  <c r="BC22" i="12"/>
  <c r="AX22" i="12"/>
  <c r="AW22" i="12"/>
  <c r="AR22" i="12"/>
  <c r="AQ22" i="12"/>
  <c r="BD21" i="12"/>
  <c r="BC21" i="12"/>
  <c r="AX21" i="12"/>
  <c r="AW21" i="12"/>
  <c r="AR21" i="12"/>
  <c r="AQ21" i="12"/>
  <c r="BD20" i="12"/>
  <c r="BC20" i="12"/>
  <c r="AX20" i="12"/>
  <c r="AW20" i="12"/>
  <c r="AR20" i="12"/>
  <c r="AQ20" i="12"/>
  <c r="BD19" i="12"/>
  <c r="BC19" i="12"/>
  <c r="AX19" i="12"/>
  <c r="AW19" i="12"/>
  <c r="AR19" i="12"/>
  <c r="AQ19" i="12"/>
  <c r="BD18" i="12"/>
  <c r="BC18" i="12"/>
  <c r="AX18" i="12"/>
  <c r="AW18" i="12"/>
  <c r="AR18" i="12"/>
  <c r="AQ18" i="12"/>
  <c r="BD17" i="12"/>
  <c r="BC17" i="12"/>
  <c r="AX17" i="12"/>
  <c r="AW17" i="12"/>
  <c r="AR17" i="12"/>
  <c r="AQ17" i="12"/>
  <c r="BD16" i="12"/>
  <c r="BC16" i="12"/>
  <c r="AX16" i="12"/>
  <c r="AW16" i="12"/>
  <c r="AR16" i="12"/>
  <c r="AQ16" i="12"/>
  <c r="BD15" i="12"/>
  <c r="BC15" i="12"/>
  <c r="AX15" i="12"/>
  <c r="AW15" i="12"/>
  <c r="AR15" i="12"/>
  <c r="AQ15" i="12"/>
  <c r="BD14" i="12"/>
  <c r="BC14" i="12"/>
  <c r="AX14" i="12"/>
  <c r="AW14" i="12"/>
  <c r="AR14" i="12"/>
  <c r="AQ14" i="12"/>
  <c r="BD13" i="12"/>
  <c r="BC13" i="12"/>
  <c r="AX13" i="12"/>
  <c r="AW13" i="12"/>
  <c r="AR13" i="12"/>
  <c r="AQ13" i="12"/>
  <c r="BD12" i="12"/>
  <c r="BC12" i="12"/>
  <c r="AX12" i="12"/>
  <c r="AW12" i="12"/>
  <c r="AR12" i="12"/>
  <c r="AQ12" i="12"/>
  <c r="BD11" i="12"/>
  <c r="BC11" i="12"/>
  <c r="AX11" i="12"/>
  <c r="AW11" i="12"/>
  <c r="AR11" i="12"/>
  <c r="AQ11" i="12"/>
  <c r="BD10" i="12"/>
  <c r="BC10" i="12"/>
  <c r="AX10" i="12"/>
  <c r="AW10" i="12"/>
  <c r="AR10" i="12"/>
  <c r="AQ10" i="12"/>
  <c r="AL211" i="12"/>
  <c r="AK211" i="12"/>
  <c r="AL210" i="12"/>
  <c r="AK210" i="12"/>
  <c r="AL209" i="12"/>
  <c r="AK209" i="12"/>
  <c r="AL208" i="12"/>
  <c r="AK208" i="12"/>
  <c r="AL207" i="12"/>
  <c r="AK207" i="12"/>
  <c r="AL206" i="12"/>
  <c r="AK206" i="12"/>
  <c r="AL205" i="12"/>
  <c r="AK205" i="12"/>
  <c r="AL204" i="12"/>
  <c r="AK204" i="12"/>
  <c r="AL203" i="12"/>
  <c r="AK203" i="12"/>
  <c r="AL202" i="12"/>
  <c r="AK202" i="12"/>
  <c r="AL201" i="12"/>
  <c r="AK201" i="12"/>
  <c r="AL200" i="12"/>
  <c r="AK200" i="12"/>
  <c r="AL199" i="12"/>
  <c r="AK199" i="12"/>
  <c r="AL198" i="12"/>
  <c r="AK198" i="12"/>
  <c r="AL197" i="12"/>
  <c r="AK197" i="12"/>
  <c r="AL196" i="12"/>
  <c r="AK196" i="12"/>
  <c r="AL195" i="12"/>
  <c r="AK195" i="12"/>
  <c r="AL194" i="12"/>
  <c r="AK194" i="12"/>
  <c r="AL193" i="12"/>
  <c r="AK193" i="12"/>
  <c r="AL192" i="12"/>
  <c r="AK192" i="12"/>
  <c r="AL191" i="12"/>
  <c r="AK191" i="12"/>
  <c r="AL190" i="12"/>
  <c r="AK190" i="12"/>
  <c r="AL189" i="12"/>
  <c r="AK189" i="12"/>
  <c r="AL188" i="12"/>
  <c r="AK188" i="12"/>
  <c r="AL187" i="12"/>
  <c r="AK187" i="12"/>
  <c r="AL186" i="12"/>
  <c r="AK186" i="12"/>
  <c r="AL185" i="12"/>
  <c r="AK185" i="12"/>
  <c r="AL184" i="12"/>
  <c r="AK184" i="12"/>
  <c r="AL183" i="12"/>
  <c r="AK183" i="12"/>
  <c r="AL182" i="12"/>
  <c r="AK182" i="12"/>
  <c r="AL181" i="12"/>
  <c r="AK181" i="12"/>
  <c r="AL180" i="12"/>
  <c r="AK180" i="12"/>
  <c r="AL179" i="12"/>
  <c r="AK179" i="12"/>
  <c r="AL178" i="12"/>
  <c r="AK178" i="12"/>
  <c r="AL177" i="12"/>
  <c r="AK177" i="12"/>
  <c r="AL176" i="12"/>
  <c r="AK176" i="12"/>
  <c r="AL175" i="12"/>
  <c r="AK175" i="12"/>
  <c r="AL174" i="12"/>
  <c r="AK174" i="12"/>
  <c r="AL173" i="12"/>
  <c r="AK173" i="12"/>
  <c r="AL172" i="12"/>
  <c r="AK172" i="12"/>
  <c r="AL171" i="12"/>
  <c r="AK171" i="12"/>
  <c r="AL170" i="12"/>
  <c r="AK170" i="12"/>
  <c r="AL169" i="12"/>
  <c r="AK169" i="12"/>
  <c r="AL168" i="12"/>
  <c r="AK168" i="12"/>
  <c r="AL167" i="12"/>
  <c r="AK167" i="12"/>
  <c r="AL166" i="12"/>
  <c r="AK166" i="12"/>
  <c r="AL165" i="12"/>
  <c r="AK165" i="12"/>
  <c r="AL164" i="12"/>
  <c r="AK164" i="12"/>
  <c r="AL163" i="12"/>
  <c r="AK163" i="12"/>
  <c r="AL162" i="12"/>
  <c r="AK162" i="12"/>
  <c r="AL161" i="12"/>
  <c r="AK161" i="12"/>
  <c r="AL160" i="12"/>
  <c r="AK160" i="12"/>
  <c r="AL159" i="12"/>
  <c r="AK159" i="12"/>
  <c r="AL158" i="12"/>
  <c r="AK158" i="12"/>
  <c r="AL157" i="12"/>
  <c r="AK157" i="12"/>
  <c r="AL156" i="12"/>
  <c r="AK156" i="12"/>
  <c r="AL155" i="12"/>
  <c r="AK155" i="12"/>
  <c r="AL154" i="12"/>
  <c r="AK154" i="12"/>
  <c r="AL153" i="12"/>
  <c r="AK153" i="12"/>
  <c r="AL152" i="12"/>
  <c r="AK152" i="12"/>
  <c r="AL151" i="12"/>
  <c r="AK151" i="12"/>
  <c r="AL150" i="12"/>
  <c r="AK150" i="12"/>
  <c r="AL149" i="12"/>
  <c r="AK149" i="12"/>
  <c r="AL148" i="12"/>
  <c r="AK148" i="12"/>
  <c r="AL147" i="12"/>
  <c r="AK147" i="12"/>
  <c r="AL146" i="12"/>
  <c r="AK146" i="12"/>
  <c r="AL145" i="12"/>
  <c r="AK145" i="12"/>
  <c r="AL144" i="12"/>
  <c r="AK144" i="12"/>
  <c r="AL143" i="12"/>
  <c r="AK143" i="12"/>
  <c r="AL142" i="12"/>
  <c r="AK142" i="12"/>
  <c r="AL141" i="12"/>
  <c r="AK141" i="12"/>
  <c r="AL140" i="12"/>
  <c r="AK140" i="12"/>
  <c r="AL139" i="12"/>
  <c r="AK139" i="12"/>
  <c r="AL138" i="12"/>
  <c r="AK138" i="12"/>
  <c r="AL137" i="12"/>
  <c r="AK137" i="12"/>
  <c r="AL136" i="12"/>
  <c r="AK136" i="12"/>
  <c r="AL135" i="12"/>
  <c r="AK135" i="12"/>
  <c r="AL134" i="12"/>
  <c r="AK134" i="12"/>
  <c r="AL133" i="12"/>
  <c r="AK133" i="12"/>
  <c r="AL132" i="12"/>
  <c r="AK132" i="12"/>
  <c r="AL131" i="12"/>
  <c r="AK131" i="12"/>
  <c r="AL130" i="12"/>
  <c r="AK130" i="12"/>
  <c r="AL129" i="12"/>
  <c r="AK129" i="12"/>
  <c r="AL128" i="12"/>
  <c r="AK128" i="12"/>
  <c r="AL127" i="12"/>
  <c r="AK127" i="12"/>
  <c r="AL126" i="12"/>
  <c r="AK126" i="12"/>
  <c r="AL125" i="12"/>
  <c r="AK125" i="12"/>
  <c r="AL124" i="12"/>
  <c r="AK124" i="12"/>
  <c r="AL123" i="12"/>
  <c r="AK123" i="12"/>
  <c r="AL122" i="12"/>
  <c r="AK122" i="12"/>
  <c r="AL121" i="12"/>
  <c r="AK121" i="12"/>
  <c r="AL120" i="12"/>
  <c r="AK120" i="12"/>
  <c r="AL119" i="12"/>
  <c r="AK119" i="12"/>
  <c r="AL118" i="12"/>
  <c r="AK118" i="12"/>
  <c r="AL117" i="12"/>
  <c r="AK117" i="12"/>
  <c r="AL116" i="12"/>
  <c r="AK116" i="12"/>
  <c r="AL115" i="12"/>
  <c r="AK115" i="12"/>
  <c r="AL114" i="12"/>
  <c r="AK114" i="12"/>
  <c r="AL113" i="12"/>
  <c r="AK113" i="12"/>
  <c r="AL112" i="12"/>
  <c r="AK112" i="12"/>
  <c r="AL111" i="12"/>
  <c r="AK111" i="12"/>
  <c r="AL110" i="12"/>
  <c r="AK110" i="12"/>
  <c r="AL109" i="12"/>
  <c r="AK109" i="12"/>
  <c r="AL108" i="12"/>
  <c r="AK108" i="12"/>
  <c r="AL107" i="12"/>
  <c r="AK107" i="12"/>
  <c r="AL106" i="12"/>
  <c r="AK106" i="12"/>
  <c r="AL105" i="12"/>
  <c r="AK105" i="12"/>
  <c r="AL104" i="12"/>
  <c r="AK104" i="12"/>
  <c r="AL103" i="12"/>
  <c r="AK103" i="12"/>
  <c r="AL102" i="12"/>
  <c r="AK102" i="12"/>
  <c r="AL101" i="12"/>
  <c r="AK101" i="12"/>
  <c r="AL100" i="12"/>
  <c r="AK100" i="12"/>
  <c r="AL99" i="12"/>
  <c r="AK99" i="12"/>
  <c r="AL98" i="12"/>
  <c r="AK98" i="12"/>
  <c r="AL97" i="12"/>
  <c r="AK97" i="12"/>
  <c r="AL96" i="12"/>
  <c r="AK96" i="12"/>
  <c r="AL95" i="12"/>
  <c r="AK95" i="12"/>
  <c r="AL94" i="12"/>
  <c r="AK94" i="12"/>
  <c r="AL93" i="12"/>
  <c r="AK93" i="12"/>
  <c r="AL92" i="12"/>
  <c r="AK92" i="12"/>
  <c r="AL91" i="12"/>
  <c r="AK91" i="12"/>
  <c r="AL90" i="12"/>
  <c r="AK90" i="12"/>
  <c r="AL89" i="12"/>
  <c r="AK89" i="12"/>
  <c r="AL88" i="12"/>
  <c r="AK88" i="12"/>
  <c r="AL87" i="12"/>
  <c r="AK87" i="12"/>
  <c r="AL86" i="12"/>
  <c r="AK86" i="12"/>
  <c r="AL85" i="12"/>
  <c r="AK85" i="12"/>
  <c r="AL84" i="12"/>
  <c r="AK84" i="12"/>
  <c r="AL83" i="12"/>
  <c r="AK83" i="12"/>
  <c r="AL82" i="12"/>
  <c r="AK82" i="12"/>
  <c r="AL81" i="12"/>
  <c r="AK81" i="12"/>
  <c r="AL80" i="12"/>
  <c r="AK80" i="12"/>
  <c r="AL79" i="12"/>
  <c r="AK79" i="12"/>
  <c r="AL78" i="12"/>
  <c r="AK78" i="12"/>
  <c r="AL77" i="12"/>
  <c r="AK77" i="12"/>
  <c r="AL76" i="12"/>
  <c r="AK76" i="12"/>
  <c r="AL75" i="12"/>
  <c r="AK75" i="12"/>
  <c r="AL74" i="12"/>
  <c r="AK74" i="12"/>
  <c r="AL73" i="12"/>
  <c r="AK73" i="12"/>
  <c r="AL72" i="12"/>
  <c r="AK72" i="12"/>
  <c r="AL71" i="12"/>
  <c r="AK71" i="12"/>
  <c r="AL70" i="12"/>
  <c r="AK70" i="12"/>
  <c r="AL69" i="12"/>
  <c r="AK69" i="12"/>
  <c r="AL68" i="12"/>
  <c r="AK68" i="12"/>
  <c r="AL67" i="12"/>
  <c r="AK67" i="12"/>
  <c r="AL66" i="12"/>
  <c r="AK66" i="12"/>
  <c r="AL65" i="12"/>
  <c r="AK65" i="12"/>
  <c r="AL64" i="12"/>
  <c r="AK64" i="12"/>
  <c r="AL63" i="12"/>
  <c r="AK63" i="12"/>
  <c r="AL62" i="12"/>
  <c r="AK62" i="12"/>
  <c r="AL61" i="12"/>
  <c r="AK61" i="12"/>
  <c r="AL60" i="12"/>
  <c r="AK60" i="12"/>
  <c r="AL59" i="12"/>
  <c r="AK59" i="12"/>
  <c r="AL58" i="12"/>
  <c r="AK58" i="12"/>
  <c r="AL57" i="12"/>
  <c r="AK57" i="12"/>
  <c r="AL56" i="12"/>
  <c r="AK56" i="12"/>
  <c r="AL55" i="12"/>
  <c r="AK55" i="12"/>
  <c r="AL54" i="12"/>
  <c r="AK54" i="12"/>
  <c r="AL53" i="12"/>
  <c r="AK53" i="12"/>
  <c r="AL52" i="12"/>
  <c r="AK52" i="12"/>
  <c r="AL51" i="12"/>
  <c r="AK51" i="12"/>
  <c r="AL50" i="12"/>
  <c r="AK50" i="12"/>
  <c r="AL49" i="12"/>
  <c r="AK49" i="12"/>
  <c r="AL48" i="12"/>
  <c r="AK48" i="12"/>
  <c r="AL47" i="12"/>
  <c r="AK47" i="12"/>
  <c r="AL46" i="12"/>
  <c r="AK46" i="12"/>
  <c r="AL45" i="12"/>
  <c r="AK45" i="12"/>
  <c r="AL44" i="12"/>
  <c r="AK44" i="12"/>
  <c r="AL43" i="12"/>
  <c r="AK43" i="12"/>
  <c r="AL42" i="12"/>
  <c r="AK42" i="12"/>
  <c r="AL41" i="12"/>
  <c r="AK41" i="12"/>
  <c r="AL40" i="12"/>
  <c r="AK40" i="12"/>
  <c r="AL39" i="12"/>
  <c r="AK39" i="12"/>
  <c r="AL38" i="12"/>
  <c r="AK38" i="12"/>
  <c r="AL37" i="12"/>
  <c r="AK37" i="12"/>
  <c r="AL36" i="12"/>
  <c r="AK36" i="12"/>
  <c r="AL35" i="12"/>
  <c r="AK35" i="12"/>
  <c r="AL34" i="12"/>
  <c r="AK34" i="12"/>
  <c r="AL33" i="12"/>
  <c r="AK33" i="12"/>
  <c r="AL32" i="12"/>
  <c r="AK32" i="12"/>
  <c r="AL31" i="12"/>
  <c r="AK31" i="12"/>
  <c r="AL30" i="12"/>
  <c r="AK30" i="12"/>
  <c r="AL29" i="12"/>
  <c r="AK29" i="12"/>
  <c r="AL28" i="12"/>
  <c r="AK28" i="12"/>
  <c r="AL27" i="12"/>
  <c r="AK27" i="12"/>
  <c r="AL26" i="12"/>
  <c r="AK26" i="12"/>
  <c r="AL25" i="12"/>
  <c r="AK25" i="12"/>
  <c r="AL24" i="12"/>
  <c r="AK24" i="12"/>
  <c r="AL23" i="12"/>
  <c r="AK23" i="12"/>
  <c r="AL22" i="12"/>
  <c r="AK22" i="12"/>
  <c r="AL21" i="12"/>
  <c r="AK21" i="12"/>
  <c r="AL20" i="12"/>
  <c r="AK20" i="12"/>
  <c r="AL19" i="12"/>
  <c r="AK19" i="12"/>
  <c r="AL18" i="12"/>
  <c r="AK18" i="12"/>
  <c r="AL17" i="12"/>
  <c r="AK17" i="12"/>
  <c r="AL16" i="12"/>
  <c r="AK16" i="12"/>
  <c r="AL15" i="12"/>
  <c r="AK15" i="12"/>
  <c r="AL14" i="12"/>
  <c r="AK14" i="12"/>
  <c r="AL13" i="12"/>
  <c r="AK13" i="12"/>
  <c r="AL12" i="12"/>
  <c r="AK12" i="12"/>
  <c r="AL11" i="12"/>
  <c r="AK11" i="12"/>
  <c r="AL10" i="12"/>
  <c r="AK10" i="12"/>
  <c r="AF210" i="12"/>
  <c r="AE210" i="12"/>
  <c r="AF209" i="12"/>
  <c r="AE209" i="12"/>
  <c r="AF208" i="12"/>
  <c r="AE208" i="12"/>
  <c r="AF207" i="12"/>
  <c r="AE207" i="12"/>
  <c r="AF206" i="12"/>
  <c r="AE206" i="12"/>
  <c r="AF205" i="12"/>
  <c r="AE205" i="12"/>
  <c r="AF204" i="12"/>
  <c r="AE204" i="12"/>
  <c r="AF203" i="12"/>
  <c r="AE203" i="12"/>
  <c r="AF202" i="12"/>
  <c r="AE202" i="12"/>
  <c r="AF201" i="12"/>
  <c r="AE201" i="12"/>
  <c r="AF200" i="12"/>
  <c r="AE200" i="12"/>
  <c r="AF199" i="12"/>
  <c r="AE199" i="12"/>
  <c r="AF198" i="12"/>
  <c r="AE198" i="12"/>
  <c r="AF197" i="12"/>
  <c r="AE197" i="12"/>
  <c r="AF196" i="12"/>
  <c r="AE196" i="12"/>
  <c r="AF195" i="12"/>
  <c r="AE195" i="12"/>
  <c r="AF194" i="12"/>
  <c r="AE194" i="12"/>
  <c r="AF193" i="12"/>
  <c r="AE193" i="12"/>
  <c r="AF192" i="12"/>
  <c r="AE192" i="12"/>
  <c r="AF191" i="12"/>
  <c r="AE191" i="12"/>
  <c r="AF190" i="12"/>
  <c r="AE190" i="12"/>
  <c r="AF189" i="12"/>
  <c r="AE189" i="12"/>
  <c r="AF188" i="12"/>
  <c r="AE188" i="12"/>
  <c r="AF187" i="12"/>
  <c r="AE187" i="12"/>
  <c r="AF186" i="12"/>
  <c r="AE186" i="12"/>
  <c r="AF185" i="12"/>
  <c r="AE185" i="12"/>
  <c r="AF184" i="12"/>
  <c r="AE184" i="12"/>
  <c r="AF183" i="12"/>
  <c r="AE183" i="12"/>
  <c r="AF182" i="12"/>
  <c r="AE182" i="12"/>
  <c r="AF181" i="12"/>
  <c r="AE181" i="12"/>
  <c r="AF180" i="12"/>
  <c r="AE180" i="12"/>
  <c r="AF179" i="12"/>
  <c r="AE179" i="12"/>
  <c r="AF178" i="12"/>
  <c r="AE178" i="12"/>
  <c r="AF177" i="12"/>
  <c r="AE177" i="12"/>
  <c r="AF176" i="12"/>
  <c r="AE176" i="12"/>
  <c r="AF175" i="12"/>
  <c r="AE175" i="12"/>
  <c r="AF174" i="12"/>
  <c r="AE174" i="12"/>
  <c r="AF173" i="12"/>
  <c r="AE173" i="12"/>
  <c r="AF172" i="12"/>
  <c r="AE172" i="12"/>
  <c r="AF171" i="12"/>
  <c r="AE171" i="12"/>
  <c r="AF170" i="12"/>
  <c r="AE170" i="12"/>
  <c r="AF169" i="12"/>
  <c r="AE169" i="12"/>
  <c r="AF168" i="12"/>
  <c r="AE168" i="12"/>
  <c r="AF167" i="12"/>
  <c r="AE167" i="12"/>
  <c r="AF166" i="12"/>
  <c r="AE166" i="12"/>
  <c r="AF165" i="12"/>
  <c r="AE165" i="12"/>
  <c r="AF164" i="12"/>
  <c r="AE164" i="12"/>
  <c r="AF163" i="12"/>
  <c r="AE163" i="12"/>
  <c r="AF162" i="12"/>
  <c r="AE162" i="12"/>
  <c r="AF161" i="12"/>
  <c r="AE161" i="12"/>
  <c r="AF160" i="12"/>
  <c r="AE160" i="12"/>
  <c r="AF159" i="12"/>
  <c r="AE159" i="12"/>
  <c r="AF158" i="12"/>
  <c r="AE158" i="12"/>
  <c r="AF157" i="12"/>
  <c r="AE157" i="12"/>
  <c r="AF156" i="12"/>
  <c r="AE156" i="12"/>
  <c r="AF155" i="12"/>
  <c r="AE155" i="12"/>
  <c r="AF154" i="12"/>
  <c r="AE154" i="12"/>
  <c r="AF153" i="12"/>
  <c r="AE153" i="12"/>
  <c r="AF152" i="12"/>
  <c r="AE152" i="12"/>
  <c r="AF151" i="12"/>
  <c r="AE151" i="12"/>
  <c r="AF150" i="12"/>
  <c r="AE150" i="12"/>
  <c r="AF149" i="12"/>
  <c r="AE149" i="12"/>
  <c r="AF148" i="12"/>
  <c r="AE148" i="12"/>
  <c r="AF147" i="12"/>
  <c r="AE147" i="12"/>
  <c r="AF146" i="12"/>
  <c r="AE146" i="12"/>
  <c r="AF145" i="12"/>
  <c r="AE145" i="12"/>
  <c r="AF144" i="12"/>
  <c r="AE144" i="12"/>
  <c r="AF143" i="12"/>
  <c r="AE143" i="12"/>
  <c r="AF142" i="12"/>
  <c r="AE142" i="12"/>
  <c r="AF141" i="12"/>
  <c r="AE141" i="12"/>
  <c r="AF140" i="12"/>
  <c r="AE140" i="12"/>
  <c r="AF139" i="12"/>
  <c r="AE139" i="12"/>
  <c r="AF138" i="12"/>
  <c r="AE138" i="12"/>
  <c r="AF137" i="12"/>
  <c r="AE137" i="12"/>
  <c r="AF136" i="12"/>
  <c r="AE136" i="12"/>
  <c r="AF135" i="12"/>
  <c r="AE135" i="12"/>
  <c r="AF134" i="12"/>
  <c r="AE134" i="12"/>
  <c r="AF133" i="12"/>
  <c r="AE133" i="12"/>
  <c r="AF132" i="12"/>
  <c r="AE132" i="12"/>
  <c r="AF131" i="12"/>
  <c r="AE131" i="12"/>
  <c r="AF130" i="12"/>
  <c r="AE130" i="12"/>
  <c r="AF129" i="12"/>
  <c r="AE129" i="12"/>
  <c r="AF128" i="12"/>
  <c r="AE128" i="12"/>
  <c r="AF127" i="12"/>
  <c r="AE127" i="12"/>
  <c r="AF126" i="12"/>
  <c r="AE126" i="12"/>
  <c r="AF125" i="12"/>
  <c r="AE125" i="12"/>
  <c r="AF124" i="12"/>
  <c r="AE124" i="12"/>
  <c r="AF123" i="12"/>
  <c r="AE123" i="12"/>
  <c r="AF122" i="12"/>
  <c r="AE122" i="12"/>
  <c r="AF121" i="12"/>
  <c r="AE121" i="12"/>
  <c r="AF120" i="12"/>
  <c r="AE120" i="12"/>
  <c r="AF119" i="12"/>
  <c r="AE119" i="12"/>
  <c r="AF118" i="12"/>
  <c r="AE118" i="12"/>
  <c r="AF117" i="12"/>
  <c r="AE117" i="12"/>
  <c r="AF116" i="12"/>
  <c r="AE116" i="12"/>
  <c r="AF115" i="12"/>
  <c r="AE115" i="12"/>
  <c r="AF114" i="12"/>
  <c r="AE114" i="12"/>
  <c r="AF113" i="12"/>
  <c r="AE113" i="12"/>
  <c r="AF112" i="12"/>
  <c r="AE112" i="12"/>
  <c r="AF111" i="12"/>
  <c r="AE111" i="12"/>
  <c r="AF110" i="12"/>
  <c r="AE110" i="12"/>
  <c r="AF109" i="12"/>
  <c r="AE109" i="12"/>
  <c r="AF108" i="12"/>
  <c r="AE108" i="12"/>
  <c r="AF107" i="12"/>
  <c r="AE107" i="12"/>
  <c r="AF106" i="12"/>
  <c r="AE106" i="12"/>
  <c r="AF105" i="12"/>
  <c r="AE105" i="12"/>
  <c r="AF104" i="12"/>
  <c r="AE104" i="12"/>
  <c r="AF103" i="12"/>
  <c r="AE103" i="12"/>
  <c r="AF102" i="12"/>
  <c r="AE102" i="12"/>
  <c r="AF101" i="12"/>
  <c r="AE101" i="12"/>
  <c r="AF100" i="12"/>
  <c r="AE100" i="12"/>
  <c r="AF99" i="12"/>
  <c r="AE99" i="12"/>
  <c r="AF98" i="12"/>
  <c r="AE98" i="12"/>
  <c r="AF97" i="12"/>
  <c r="AE97" i="12"/>
  <c r="AF96" i="12"/>
  <c r="AE96" i="12"/>
  <c r="AF95" i="12"/>
  <c r="AE95" i="12"/>
  <c r="AF94" i="12"/>
  <c r="AE94" i="12"/>
  <c r="AF93" i="12"/>
  <c r="AE93" i="12"/>
  <c r="AF92" i="12"/>
  <c r="AE92" i="12"/>
  <c r="AF91" i="12"/>
  <c r="AE91" i="12"/>
  <c r="AF90" i="12"/>
  <c r="AE90" i="12"/>
  <c r="AF89" i="12"/>
  <c r="AE89" i="12"/>
  <c r="AF88" i="12"/>
  <c r="AE88" i="12"/>
  <c r="AF87" i="12"/>
  <c r="AE87" i="12"/>
  <c r="AF86" i="12"/>
  <c r="AE86" i="12"/>
  <c r="AF85" i="12"/>
  <c r="AE85" i="12"/>
  <c r="AF84" i="12"/>
  <c r="AE84" i="12"/>
  <c r="AF83" i="12"/>
  <c r="AE83" i="12"/>
  <c r="AF82" i="12"/>
  <c r="AE82" i="12"/>
  <c r="AF81" i="12"/>
  <c r="AE81" i="12"/>
  <c r="AF80" i="12"/>
  <c r="AE80" i="12"/>
  <c r="AF79" i="12"/>
  <c r="AE79" i="12"/>
  <c r="AF78" i="12"/>
  <c r="AE78" i="12"/>
  <c r="AF77" i="12"/>
  <c r="AE77" i="12"/>
  <c r="AF76" i="12"/>
  <c r="AE76" i="12"/>
  <c r="AF75" i="12"/>
  <c r="AE75" i="12"/>
  <c r="AF74" i="12"/>
  <c r="AE74" i="12"/>
  <c r="AF73" i="12"/>
  <c r="AE73" i="12"/>
  <c r="AF72" i="12"/>
  <c r="AE72" i="12"/>
  <c r="AF71" i="12"/>
  <c r="AE71" i="12"/>
  <c r="AF70" i="12"/>
  <c r="AE70" i="12"/>
  <c r="AF69" i="12"/>
  <c r="AE69" i="12"/>
  <c r="AF68" i="12"/>
  <c r="AE68" i="12"/>
  <c r="AF67" i="12"/>
  <c r="AE67" i="12"/>
  <c r="AF66" i="12"/>
  <c r="AE66" i="12"/>
  <c r="AF65" i="12"/>
  <c r="AE65" i="12"/>
  <c r="AF64" i="12"/>
  <c r="AE64" i="12"/>
  <c r="AF63" i="12"/>
  <c r="AE63" i="12"/>
  <c r="AF62" i="12"/>
  <c r="AE62" i="12"/>
  <c r="AF61" i="12"/>
  <c r="AE61" i="12"/>
  <c r="AF60" i="12"/>
  <c r="AE60" i="12"/>
  <c r="AF59" i="12"/>
  <c r="AE59" i="12"/>
  <c r="AF58" i="12"/>
  <c r="AE58" i="12"/>
  <c r="AF57" i="12"/>
  <c r="AE57" i="12"/>
  <c r="AF56" i="12"/>
  <c r="AE56" i="12"/>
  <c r="AF55" i="12"/>
  <c r="AE55" i="12"/>
  <c r="AF54" i="12"/>
  <c r="AE54" i="12"/>
  <c r="AF53" i="12"/>
  <c r="AE53" i="12"/>
  <c r="AF52" i="12"/>
  <c r="AE52" i="12"/>
  <c r="AF51" i="12"/>
  <c r="AE51" i="12"/>
  <c r="AF50" i="12"/>
  <c r="AE50" i="12"/>
  <c r="AF49" i="12"/>
  <c r="AE49" i="12"/>
  <c r="AF48" i="12"/>
  <c r="AE48" i="12"/>
  <c r="AF47" i="12"/>
  <c r="AE47" i="12"/>
  <c r="AF46" i="12"/>
  <c r="AE46" i="12"/>
  <c r="AF45" i="12"/>
  <c r="AE45" i="12"/>
  <c r="AF44" i="12"/>
  <c r="AE44" i="12"/>
  <c r="AF43" i="12"/>
  <c r="AE43" i="12"/>
  <c r="AF42" i="12"/>
  <c r="AE42" i="12"/>
  <c r="AF41" i="12"/>
  <c r="AE41" i="12"/>
  <c r="AF40" i="12"/>
  <c r="AE40" i="12"/>
  <c r="AF39" i="12"/>
  <c r="AE39" i="12"/>
  <c r="AF38" i="12"/>
  <c r="AE38" i="12"/>
  <c r="AF37" i="12"/>
  <c r="AE37" i="12"/>
  <c r="AF36" i="12"/>
  <c r="AE36" i="12"/>
  <c r="AF35" i="12"/>
  <c r="AE35" i="12"/>
  <c r="AF34" i="12"/>
  <c r="AE34" i="12"/>
  <c r="AF33" i="12"/>
  <c r="AE33" i="12"/>
  <c r="AF32" i="12"/>
  <c r="AE32" i="12"/>
  <c r="AF31" i="12"/>
  <c r="AE31" i="12"/>
  <c r="AF30" i="12"/>
  <c r="AE30" i="12"/>
  <c r="AF29" i="12"/>
  <c r="AE29" i="12"/>
  <c r="AF28" i="12"/>
  <c r="AE28" i="12"/>
  <c r="AF27" i="12"/>
  <c r="AE27" i="12"/>
  <c r="AF26" i="12"/>
  <c r="AE26" i="12"/>
  <c r="AF25" i="12"/>
  <c r="AE25" i="12"/>
  <c r="AF24" i="12"/>
  <c r="AE24" i="12"/>
  <c r="AF23" i="12"/>
  <c r="AE23" i="12"/>
  <c r="AF22" i="12"/>
  <c r="AE22" i="12"/>
  <c r="AF21" i="12"/>
  <c r="AE21" i="12"/>
  <c r="AF20" i="12"/>
  <c r="AE20" i="12"/>
  <c r="AF19" i="12"/>
  <c r="AE19" i="12"/>
  <c r="AF18" i="12"/>
  <c r="AE18" i="12"/>
  <c r="AF17" i="12"/>
  <c r="AE17" i="12"/>
  <c r="AF16" i="12"/>
  <c r="AE16" i="12"/>
  <c r="AF15" i="12"/>
  <c r="AE15" i="12"/>
  <c r="AF14" i="12"/>
  <c r="AE14" i="12"/>
  <c r="AF13" i="12"/>
  <c r="AE13" i="12"/>
  <c r="AF12" i="12"/>
  <c r="AE12" i="12"/>
  <c r="AF11" i="12"/>
  <c r="AE11" i="12"/>
  <c r="AF10" i="12"/>
  <c r="AE10" i="12"/>
  <c r="Z210" i="12"/>
  <c r="Y210" i="12"/>
  <c r="Z209" i="12"/>
  <c r="Y209" i="12"/>
  <c r="Z208" i="12"/>
  <c r="Y208" i="12"/>
  <c r="Z207" i="12"/>
  <c r="Y207" i="12"/>
  <c r="Z206" i="12"/>
  <c r="Y206" i="12"/>
  <c r="Z205" i="12"/>
  <c r="Y205" i="12"/>
  <c r="Z204" i="12"/>
  <c r="Y204" i="12"/>
  <c r="Z203" i="12"/>
  <c r="Y203" i="12"/>
  <c r="Z202" i="12"/>
  <c r="Y202" i="12"/>
  <c r="Z201" i="12"/>
  <c r="Y201" i="12"/>
  <c r="Z200" i="12"/>
  <c r="Y200" i="12"/>
  <c r="Z199" i="12"/>
  <c r="Y199" i="12"/>
  <c r="Z198" i="12"/>
  <c r="Y198" i="12"/>
  <c r="Z197" i="12"/>
  <c r="Y197" i="12"/>
  <c r="Z196" i="12"/>
  <c r="Y196" i="12"/>
  <c r="Z195" i="12"/>
  <c r="Y195" i="12"/>
  <c r="Z194" i="12"/>
  <c r="Y194" i="12"/>
  <c r="Z193" i="12"/>
  <c r="Y193" i="12"/>
  <c r="Z192" i="12"/>
  <c r="Y192" i="12"/>
  <c r="Z191" i="12"/>
  <c r="Y191" i="12"/>
  <c r="Z190" i="12"/>
  <c r="Y190" i="12"/>
  <c r="Z189" i="12"/>
  <c r="Y189" i="12"/>
  <c r="Z188" i="12"/>
  <c r="Y188" i="12"/>
  <c r="Z187" i="12"/>
  <c r="Y187" i="12"/>
  <c r="Z186" i="12"/>
  <c r="Y186" i="12"/>
  <c r="Z185" i="12"/>
  <c r="Y185" i="12"/>
  <c r="Z184" i="12"/>
  <c r="Y184" i="12"/>
  <c r="Z183" i="12"/>
  <c r="Y183" i="12"/>
  <c r="Z182" i="12"/>
  <c r="Y182" i="12"/>
  <c r="Z181" i="12"/>
  <c r="Y181" i="12"/>
  <c r="Z180" i="12"/>
  <c r="Y180" i="12"/>
  <c r="Z179" i="12"/>
  <c r="Y179" i="12"/>
  <c r="Z178" i="12"/>
  <c r="Y178" i="12"/>
  <c r="Z177" i="12"/>
  <c r="Y177" i="12"/>
  <c r="Z176" i="12"/>
  <c r="Y176" i="12"/>
  <c r="Z175" i="12"/>
  <c r="Y175" i="12"/>
  <c r="Z174" i="12"/>
  <c r="Y174" i="12"/>
  <c r="Z173" i="12"/>
  <c r="Y173" i="12"/>
  <c r="Z172" i="12"/>
  <c r="Y172" i="12"/>
  <c r="Z171" i="12"/>
  <c r="Y171" i="12"/>
  <c r="Z170" i="12"/>
  <c r="Y170" i="12"/>
  <c r="Z169" i="12"/>
  <c r="Y169" i="12"/>
  <c r="Z168" i="12"/>
  <c r="Y168" i="12"/>
  <c r="Z167" i="12"/>
  <c r="Y167" i="12"/>
  <c r="Z166" i="12"/>
  <c r="Y166" i="12"/>
  <c r="Z165" i="12"/>
  <c r="Y165" i="12"/>
  <c r="Z164" i="12"/>
  <c r="Y164" i="12"/>
  <c r="Z163" i="12"/>
  <c r="Y163" i="12"/>
  <c r="Z162" i="12"/>
  <c r="Y162" i="12"/>
  <c r="Z161" i="12"/>
  <c r="Y161" i="12"/>
  <c r="Z160" i="12"/>
  <c r="Y160" i="12"/>
  <c r="Z159" i="12"/>
  <c r="Y159" i="12"/>
  <c r="Z158" i="12"/>
  <c r="Y158" i="12"/>
  <c r="Z157" i="12"/>
  <c r="Y157" i="12"/>
  <c r="Z156" i="12"/>
  <c r="Y156" i="12"/>
  <c r="Z155" i="12"/>
  <c r="Y155" i="12"/>
  <c r="Z154" i="12"/>
  <c r="Y154" i="12"/>
  <c r="Z153" i="12"/>
  <c r="Y153" i="12"/>
  <c r="Z152" i="12"/>
  <c r="Y152" i="12"/>
  <c r="Z151" i="12"/>
  <c r="Y151" i="12"/>
  <c r="Z150" i="12"/>
  <c r="Y150" i="12"/>
  <c r="Z149" i="12"/>
  <c r="Y149" i="12"/>
  <c r="Z148" i="12"/>
  <c r="Y148" i="12"/>
  <c r="Z147" i="12"/>
  <c r="Y147" i="12"/>
  <c r="Z146" i="12"/>
  <c r="Y146" i="12"/>
  <c r="Z145" i="12"/>
  <c r="Y145" i="12"/>
  <c r="Z144" i="12"/>
  <c r="Y144" i="12"/>
  <c r="Z143" i="12"/>
  <c r="Y143" i="12"/>
  <c r="Z142" i="12"/>
  <c r="Y142" i="12"/>
  <c r="Z141" i="12"/>
  <c r="Y141" i="12"/>
  <c r="Z140" i="12"/>
  <c r="Y140" i="12"/>
  <c r="Z139" i="12"/>
  <c r="Y139" i="12"/>
  <c r="Z138" i="12"/>
  <c r="Y138" i="12"/>
  <c r="Z137" i="12"/>
  <c r="Y137" i="12"/>
  <c r="Z136" i="12"/>
  <c r="Y136" i="12"/>
  <c r="Z135" i="12"/>
  <c r="Y135" i="12"/>
  <c r="Z134" i="12"/>
  <c r="Y134" i="12"/>
  <c r="Z133" i="12"/>
  <c r="Y133" i="12"/>
  <c r="Z132" i="12"/>
  <c r="Y132" i="12"/>
  <c r="Z131" i="12"/>
  <c r="Y131" i="12"/>
  <c r="Z130" i="12"/>
  <c r="Y130" i="12"/>
  <c r="Z129" i="12"/>
  <c r="Y129" i="12"/>
  <c r="Z128" i="12"/>
  <c r="Y128" i="12"/>
  <c r="Z127" i="12"/>
  <c r="Y127" i="12"/>
  <c r="Z126" i="12"/>
  <c r="Y126" i="12"/>
  <c r="Z125" i="12"/>
  <c r="Y125" i="12"/>
  <c r="Z124" i="12"/>
  <c r="Y124" i="12"/>
  <c r="Z123" i="12"/>
  <c r="Y123" i="12"/>
  <c r="Z122" i="12"/>
  <c r="Y122" i="12"/>
  <c r="Z121" i="12"/>
  <c r="Y121" i="12"/>
  <c r="Z120" i="12"/>
  <c r="Y120" i="12"/>
  <c r="Z119" i="12"/>
  <c r="Y119" i="12"/>
  <c r="Z118" i="12"/>
  <c r="Y118" i="12"/>
  <c r="Z117" i="12"/>
  <c r="Y117" i="12"/>
  <c r="Z116" i="12"/>
  <c r="Y116" i="12"/>
  <c r="Z115" i="12"/>
  <c r="Y115" i="12"/>
  <c r="Z114" i="12"/>
  <c r="Y114" i="12"/>
  <c r="Z113" i="12"/>
  <c r="Y113" i="12"/>
  <c r="Z112" i="12"/>
  <c r="Y112" i="12"/>
  <c r="Z111" i="12"/>
  <c r="Y111" i="12"/>
  <c r="Z110" i="12"/>
  <c r="Y110" i="12"/>
  <c r="Z109" i="12"/>
  <c r="Y109" i="12"/>
  <c r="Z108" i="12"/>
  <c r="Y108" i="12"/>
  <c r="Z107" i="12"/>
  <c r="Y107" i="12"/>
  <c r="Z106" i="12"/>
  <c r="Y106" i="12"/>
  <c r="Z105" i="12"/>
  <c r="Y105" i="12"/>
  <c r="Z104" i="12"/>
  <c r="Y104" i="12"/>
  <c r="Z103" i="12"/>
  <c r="Y103" i="12"/>
  <c r="Z102" i="12"/>
  <c r="Y102" i="12"/>
  <c r="Z101" i="12"/>
  <c r="Y101" i="12"/>
  <c r="Z100" i="12"/>
  <c r="Y100" i="12"/>
  <c r="Z99" i="12"/>
  <c r="Y99" i="12"/>
  <c r="Z98" i="12"/>
  <c r="Y98" i="12"/>
  <c r="Z97" i="12"/>
  <c r="Y97" i="12"/>
  <c r="Z96" i="12"/>
  <c r="Y96" i="12"/>
  <c r="Z95" i="12"/>
  <c r="Y95" i="12"/>
  <c r="Z94" i="12"/>
  <c r="Y94" i="12"/>
  <c r="Z93" i="12"/>
  <c r="Y93" i="12"/>
  <c r="Z92" i="12"/>
  <c r="Y92" i="12"/>
  <c r="Z91" i="12"/>
  <c r="Y91" i="12"/>
  <c r="Z90" i="12"/>
  <c r="Y90" i="12"/>
  <c r="Z89" i="12"/>
  <c r="Y89" i="12"/>
  <c r="Z88" i="12"/>
  <c r="Y88" i="12"/>
  <c r="Z87" i="12"/>
  <c r="Y87" i="12"/>
  <c r="Z86" i="12"/>
  <c r="Y86" i="12"/>
  <c r="Z85" i="12"/>
  <c r="Y85" i="12"/>
  <c r="Z84" i="12"/>
  <c r="Y84" i="12"/>
  <c r="Z83" i="12"/>
  <c r="Y83" i="12"/>
  <c r="Z82" i="12"/>
  <c r="Y82" i="12"/>
  <c r="Z81" i="12"/>
  <c r="Y81" i="12"/>
  <c r="Z80" i="12"/>
  <c r="Y80" i="12"/>
  <c r="Z79" i="12"/>
  <c r="Y79" i="12"/>
  <c r="Z78" i="12"/>
  <c r="Y78" i="12"/>
  <c r="Z77" i="12"/>
  <c r="Y77" i="12"/>
  <c r="Z76" i="12"/>
  <c r="Y76" i="12"/>
  <c r="Z75" i="12"/>
  <c r="Y75" i="12"/>
  <c r="Z74" i="12"/>
  <c r="Y74" i="12"/>
  <c r="Z73" i="12"/>
  <c r="Y73" i="12"/>
  <c r="Z72" i="12"/>
  <c r="Y72" i="12"/>
  <c r="Z71" i="12"/>
  <c r="Y71" i="12"/>
  <c r="Z70" i="12"/>
  <c r="Y70" i="12"/>
  <c r="Z69" i="12"/>
  <c r="Y69" i="12"/>
  <c r="Z68" i="12"/>
  <c r="Y68" i="12"/>
  <c r="Z67" i="12"/>
  <c r="Y67" i="12"/>
  <c r="Z66" i="12"/>
  <c r="Y66" i="12"/>
  <c r="Z65" i="12"/>
  <c r="Y65" i="12"/>
  <c r="Z64" i="12"/>
  <c r="Y64" i="12"/>
  <c r="Z63" i="12"/>
  <c r="Y63" i="12"/>
  <c r="Z62" i="12"/>
  <c r="Y62" i="12"/>
  <c r="Z61" i="12"/>
  <c r="Y61" i="12"/>
  <c r="Z60" i="12"/>
  <c r="Y60" i="12"/>
  <c r="Z59" i="12"/>
  <c r="Y59" i="12"/>
  <c r="Z58" i="12"/>
  <c r="Y58" i="12"/>
  <c r="Z57" i="12"/>
  <c r="Y57" i="12"/>
  <c r="Z56" i="12"/>
  <c r="Y56" i="12"/>
  <c r="Z55" i="12"/>
  <c r="Y55" i="12"/>
  <c r="Z54" i="12"/>
  <c r="Y54" i="12"/>
  <c r="Z53" i="12"/>
  <c r="Y53" i="12"/>
  <c r="Z52" i="12"/>
  <c r="Y52" i="12"/>
  <c r="Z51" i="12"/>
  <c r="Y51" i="12"/>
  <c r="Z50" i="12"/>
  <c r="Y50" i="12"/>
  <c r="Z49" i="12"/>
  <c r="Y49" i="12"/>
  <c r="Z48" i="12"/>
  <c r="Y48" i="12"/>
  <c r="Z47" i="12"/>
  <c r="Y47" i="12"/>
  <c r="Z46" i="12"/>
  <c r="Y46" i="12"/>
  <c r="Z45" i="12"/>
  <c r="Y45" i="12"/>
  <c r="Z44" i="12"/>
  <c r="Y44" i="12"/>
  <c r="Z43" i="12"/>
  <c r="Y43" i="12"/>
  <c r="Z42" i="12"/>
  <c r="Y42" i="12"/>
  <c r="Z41" i="12"/>
  <c r="Y41" i="12"/>
  <c r="Z40" i="12"/>
  <c r="Y40" i="12"/>
  <c r="Z39" i="12"/>
  <c r="Y39" i="12"/>
  <c r="Z38" i="12"/>
  <c r="Y38" i="12"/>
  <c r="Z37" i="12"/>
  <c r="Y37" i="12"/>
  <c r="Z36" i="12"/>
  <c r="Y36" i="12"/>
  <c r="Z35" i="12"/>
  <c r="Y35" i="12"/>
  <c r="Z34" i="12"/>
  <c r="Y34" i="12"/>
  <c r="Z33" i="12"/>
  <c r="Y33" i="12"/>
  <c r="Z32" i="12"/>
  <c r="Y32" i="12"/>
  <c r="Z31" i="12"/>
  <c r="Y31" i="12"/>
  <c r="Z30" i="12"/>
  <c r="Y30" i="12"/>
  <c r="Z29" i="12"/>
  <c r="Y29" i="12"/>
  <c r="Z28" i="12"/>
  <c r="Y28" i="12"/>
  <c r="Z27" i="12"/>
  <c r="Y27" i="12"/>
  <c r="Z26" i="12"/>
  <c r="Y26" i="12"/>
  <c r="Z25" i="12"/>
  <c r="Y25" i="12"/>
  <c r="Z24" i="12"/>
  <c r="Y24" i="12"/>
  <c r="Z23" i="12"/>
  <c r="Y23" i="12"/>
  <c r="Z22" i="12"/>
  <c r="Y22" i="12"/>
  <c r="Z21" i="12"/>
  <c r="Y21" i="12"/>
  <c r="Z20" i="12"/>
  <c r="Y20" i="12"/>
  <c r="Z19" i="12"/>
  <c r="Y19" i="12"/>
  <c r="Z18" i="12"/>
  <c r="Y18" i="12"/>
  <c r="Z17" i="12"/>
  <c r="Y17" i="12"/>
  <c r="Z16" i="12"/>
  <c r="Y16" i="12"/>
  <c r="Z15" i="12"/>
  <c r="Y15" i="12"/>
  <c r="Z14" i="12"/>
  <c r="Y14" i="12"/>
  <c r="Z13" i="12"/>
  <c r="Y13" i="12"/>
  <c r="Z12" i="12"/>
  <c r="Y12" i="12"/>
  <c r="Z11" i="12"/>
  <c r="Y11" i="12"/>
  <c r="Z10" i="12"/>
  <c r="Y10" i="12"/>
  <c r="T211" i="12"/>
  <c r="S211" i="12"/>
  <c r="T210" i="12"/>
  <c r="S210" i="12"/>
  <c r="T209" i="12"/>
  <c r="S209" i="12"/>
  <c r="T208" i="12"/>
  <c r="S208" i="12"/>
  <c r="T207" i="12"/>
  <c r="S207" i="12"/>
  <c r="T206" i="12"/>
  <c r="S206" i="12"/>
  <c r="T205" i="12"/>
  <c r="S205" i="12"/>
  <c r="T204" i="12"/>
  <c r="S204" i="12"/>
  <c r="T203" i="12"/>
  <c r="S203" i="12"/>
  <c r="T202" i="12"/>
  <c r="S202" i="12"/>
  <c r="T201" i="12"/>
  <c r="S201" i="12"/>
  <c r="T200" i="12"/>
  <c r="S200" i="12"/>
  <c r="T199" i="12"/>
  <c r="S199" i="12"/>
  <c r="T198" i="12"/>
  <c r="S198" i="12"/>
  <c r="T197" i="12"/>
  <c r="S197" i="12"/>
  <c r="T196" i="12"/>
  <c r="S196" i="12"/>
  <c r="T195" i="12"/>
  <c r="S195" i="12"/>
  <c r="T194" i="12"/>
  <c r="S194" i="12"/>
  <c r="T193" i="12"/>
  <c r="S193" i="12"/>
  <c r="T192" i="12"/>
  <c r="S192" i="12"/>
  <c r="T191" i="12"/>
  <c r="S191" i="12"/>
  <c r="T190" i="12"/>
  <c r="S190" i="12"/>
  <c r="T189" i="12"/>
  <c r="S189" i="12"/>
  <c r="T188" i="12"/>
  <c r="S188" i="12"/>
  <c r="T187" i="12"/>
  <c r="S187" i="12"/>
  <c r="T186" i="12"/>
  <c r="S186" i="12"/>
  <c r="T185" i="12"/>
  <c r="S185" i="12"/>
  <c r="T184" i="12"/>
  <c r="S184" i="12"/>
  <c r="T183" i="12"/>
  <c r="S183" i="12"/>
  <c r="T182" i="12"/>
  <c r="S182" i="12"/>
  <c r="T181" i="12"/>
  <c r="S181" i="12"/>
  <c r="T180" i="12"/>
  <c r="S180" i="12"/>
  <c r="T179" i="12"/>
  <c r="S179" i="12"/>
  <c r="T178" i="12"/>
  <c r="S178" i="12"/>
  <c r="T177" i="12"/>
  <c r="S177" i="12"/>
  <c r="T176" i="12"/>
  <c r="S176" i="12"/>
  <c r="T175" i="12"/>
  <c r="S175" i="12"/>
  <c r="T174" i="12"/>
  <c r="S174" i="12"/>
  <c r="T173" i="12"/>
  <c r="S173" i="12"/>
  <c r="T172" i="12"/>
  <c r="S172" i="12"/>
  <c r="T171" i="12"/>
  <c r="S171" i="12"/>
  <c r="T170" i="12"/>
  <c r="S170" i="12"/>
  <c r="T169" i="12"/>
  <c r="S169" i="12"/>
  <c r="T168" i="12"/>
  <c r="S168" i="12"/>
  <c r="T167" i="12"/>
  <c r="S167" i="12"/>
  <c r="T166" i="12"/>
  <c r="S166" i="12"/>
  <c r="T165" i="12"/>
  <c r="S165" i="12"/>
  <c r="T164" i="12"/>
  <c r="S164" i="12"/>
  <c r="T163" i="12"/>
  <c r="S163" i="12"/>
  <c r="T162" i="12"/>
  <c r="S162" i="12"/>
  <c r="T161" i="12"/>
  <c r="S161" i="12"/>
  <c r="T160" i="12"/>
  <c r="S160" i="12"/>
  <c r="T159" i="12"/>
  <c r="S159" i="12"/>
  <c r="T158" i="12"/>
  <c r="S158" i="12"/>
  <c r="T157" i="12"/>
  <c r="S157" i="12"/>
  <c r="T156" i="12"/>
  <c r="S156" i="12"/>
  <c r="T155" i="12"/>
  <c r="S155" i="12"/>
  <c r="T154" i="12"/>
  <c r="S154" i="12"/>
  <c r="T153" i="12"/>
  <c r="S153" i="12"/>
  <c r="T152" i="12"/>
  <c r="S152" i="12"/>
  <c r="T151" i="12"/>
  <c r="S151" i="12"/>
  <c r="T150" i="12"/>
  <c r="S150" i="12"/>
  <c r="T149" i="12"/>
  <c r="S149" i="12"/>
  <c r="T148" i="12"/>
  <c r="S148" i="12"/>
  <c r="T147" i="12"/>
  <c r="S147" i="12"/>
  <c r="T146" i="12"/>
  <c r="S146" i="12"/>
  <c r="T145" i="12"/>
  <c r="S145" i="12"/>
  <c r="T144" i="12"/>
  <c r="S144" i="12"/>
  <c r="T143" i="12"/>
  <c r="S143" i="12"/>
  <c r="T142" i="12"/>
  <c r="S142" i="12"/>
  <c r="T141" i="12"/>
  <c r="S141" i="12"/>
  <c r="T140" i="12"/>
  <c r="S140" i="12"/>
  <c r="T139" i="12"/>
  <c r="S139" i="12"/>
  <c r="T138" i="12"/>
  <c r="S138" i="12"/>
  <c r="T137" i="12"/>
  <c r="S137" i="12"/>
  <c r="T136" i="12"/>
  <c r="S136" i="12"/>
  <c r="T135" i="12"/>
  <c r="S135" i="12"/>
  <c r="T134" i="12"/>
  <c r="S134" i="12"/>
  <c r="T133" i="12"/>
  <c r="S133" i="12"/>
  <c r="T132" i="12"/>
  <c r="S132" i="12"/>
  <c r="T131" i="12"/>
  <c r="S131" i="12"/>
  <c r="T130" i="12"/>
  <c r="S130" i="12"/>
  <c r="T129" i="12"/>
  <c r="S129" i="12"/>
  <c r="T128" i="12"/>
  <c r="S128" i="12"/>
  <c r="T127" i="12"/>
  <c r="S127" i="12"/>
  <c r="T126" i="12"/>
  <c r="S126" i="12"/>
  <c r="T125" i="12"/>
  <c r="S125" i="12"/>
  <c r="T124" i="12"/>
  <c r="S124" i="12"/>
  <c r="T123" i="12"/>
  <c r="S123" i="12"/>
  <c r="T122" i="12"/>
  <c r="S122" i="12"/>
  <c r="T121" i="12"/>
  <c r="S121" i="12"/>
  <c r="T120" i="12"/>
  <c r="S120" i="12"/>
  <c r="T119" i="12"/>
  <c r="S119" i="12"/>
  <c r="T118" i="12"/>
  <c r="S118" i="12"/>
  <c r="T117" i="12"/>
  <c r="S117" i="12"/>
  <c r="T116" i="12"/>
  <c r="S116" i="12"/>
  <c r="T115" i="12"/>
  <c r="S115" i="12"/>
  <c r="T114" i="12"/>
  <c r="S114" i="12"/>
  <c r="T113" i="12"/>
  <c r="S113" i="12"/>
  <c r="T112" i="12"/>
  <c r="S112" i="12"/>
  <c r="T111" i="12"/>
  <c r="S111" i="12"/>
  <c r="T110" i="12"/>
  <c r="S110" i="12"/>
  <c r="T109" i="12"/>
  <c r="S109" i="12"/>
  <c r="T108" i="12"/>
  <c r="S108" i="12"/>
  <c r="T107" i="12"/>
  <c r="S107" i="12"/>
  <c r="T106" i="12"/>
  <c r="S106" i="12"/>
  <c r="T105" i="12"/>
  <c r="S105" i="12"/>
  <c r="T104" i="12"/>
  <c r="S104" i="12"/>
  <c r="T103" i="12"/>
  <c r="S103" i="12"/>
  <c r="T102" i="12"/>
  <c r="S102" i="12"/>
  <c r="T101" i="12"/>
  <c r="S101" i="12"/>
  <c r="T100" i="12"/>
  <c r="S100" i="12"/>
  <c r="T99" i="12"/>
  <c r="S99" i="12"/>
  <c r="T98" i="12"/>
  <c r="S98" i="12"/>
  <c r="T97" i="12"/>
  <c r="S97" i="12"/>
  <c r="T96" i="12"/>
  <c r="S96" i="12"/>
  <c r="T95" i="12"/>
  <c r="S95" i="12"/>
  <c r="T94" i="12"/>
  <c r="S94" i="12"/>
  <c r="T93" i="12"/>
  <c r="S93" i="12"/>
  <c r="T92" i="12"/>
  <c r="S92" i="12"/>
  <c r="T91" i="12"/>
  <c r="S91" i="12"/>
  <c r="T90" i="12"/>
  <c r="S90" i="12"/>
  <c r="T89" i="12"/>
  <c r="S89" i="12"/>
  <c r="T88" i="12"/>
  <c r="S88" i="12"/>
  <c r="T87" i="12"/>
  <c r="S87" i="12"/>
  <c r="T86" i="12"/>
  <c r="S86" i="12"/>
  <c r="T85" i="12"/>
  <c r="S85" i="12"/>
  <c r="T84" i="12"/>
  <c r="S84" i="12"/>
  <c r="T83" i="12"/>
  <c r="S83" i="12"/>
  <c r="T82" i="12"/>
  <c r="S82" i="12"/>
  <c r="T81" i="12"/>
  <c r="S81" i="12"/>
  <c r="T80" i="12"/>
  <c r="S80" i="12"/>
  <c r="T79" i="12"/>
  <c r="S79" i="12"/>
  <c r="T78" i="12"/>
  <c r="S78" i="12"/>
  <c r="T77" i="12"/>
  <c r="S77" i="12"/>
  <c r="T76" i="12"/>
  <c r="S76" i="12"/>
  <c r="T75" i="12"/>
  <c r="S75" i="12"/>
  <c r="T74" i="12"/>
  <c r="S74" i="12"/>
  <c r="T73" i="12"/>
  <c r="S73" i="12"/>
  <c r="T72" i="12"/>
  <c r="S72" i="12"/>
  <c r="T71" i="12"/>
  <c r="S71" i="12"/>
  <c r="T70" i="12"/>
  <c r="S70" i="12"/>
  <c r="T69" i="12"/>
  <c r="S69" i="12"/>
  <c r="T68" i="12"/>
  <c r="S68" i="12"/>
  <c r="T67" i="12"/>
  <c r="S67" i="12"/>
  <c r="T66" i="12"/>
  <c r="S66" i="12"/>
  <c r="T65" i="12"/>
  <c r="S65" i="12"/>
  <c r="T64" i="12"/>
  <c r="S64" i="12"/>
  <c r="T63" i="12"/>
  <c r="S63" i="12"/>
  <c r="T62" i="12"/>
  <c r="S62" i="12"/>
  <c r="T61" i="12"/>
  <c r="S61" i="12"/>
  <c r="T60" i="12"/>
  <c r="S60" i="12"/>
  <c r="T59" i="12"/>
  <c r="S59" i="12"/>
  <c r="T58" i="12"/>
  <c r="S58" i="12"/>
  <c r="T57" i="12"/>
  <c r="S57" i="12"/>
  <c r="T56" i="12"/>
  <c r="S56" i="12"/>
  <c r="T55" i="12"/>
  <c r="S55" i="12"/>
  <c r="T54" i="12"/>
  <c r="S54" i="12"/>
  <c r="T53" i="12"/>
  <c r="S53" i="12"/>
  <c r="T52" i="12"/>
  <c r="S52" i="12"/>
  <c r="T51" i="12"/>
  <c r="S51" i="12"/>
  <c r="T50" i="12"/>
  <c r="S50" i="12"/>
  <c r="T49" i="12"/>
  <c r="S49" i="12"/>
  <c r="T48" i="12"/>
  <c r="S48" i="12"/>
  <c r="T47" i="12"/>
  <c r="S47" i="12"/>
  <c r="T46" i="12"/>
  <c r="S46" i="12"/>
  <c r="T45" i="12"/>
  <c r="S45" i="12"/>
  <c r="T44" i="12"/>
  <c r="S44" i="12"/>
  <c r="T43" i="12"/>
  <c r="S43" i="12"/>
  <c r="T42" i="12"/>
  <c r="S42" i="12"/>
  <c r="T41" i="12"/>
  <c r="S41" i="12"/>
  <c r="T40" i="12"/>
  <c r="S40" i="12"/>
  <c r="T39" i="12"/>
  <c r="S39" i="12"/>
  <c r="T38" i="12"/>
  <c r="S38" i="12"/>
  <c r="T37" i="12"/>
  <c r="S37" i="12"/>
  <c r="T36" i="12"/>
  <c r="S36" i="12"/>
  <c r="T35" i="12"/>
  <c r="S35" i="12"/>
  <c r="T34" i="12"/>
  <c r="S34" i="12"/>
  <c r="T33" i="12"/>
  <c r="S33" i="12"/>
  <c r="T32" i="12"/>
  <c r="S32" i="12"/>
  <c r="T31" i="12"/>
  <c r="S31" i="12"/>
  <c r="T30" i="12"/>
  <c r="S30" i="12"/>
  <c r="T29" i="12"/>
  <c r="S29" i="12"/>
  <c r="T28" i="12"/>
  <c r="S28" i="12"/>
  <c r="T27" i="12"/>
  <c r="S27" i="12"/>
  <c r="T26" i="12"/>
  <c r="S26" i="12"/>
  <c r="T25" i="12"/>
  <c r="S25" i="12"/>
  <c r="T24" i="12"/>
  <c r="S24" i="12"/>
  <c r="T23" i="12"/>
  <c r="S23" i="12"/>
  <c r="T22" i="12"/>
  <c r="S22" i="12"/>
  <c r="T21" i="12"/>
  <c r="S21" i="12"/>
  <c r="T20" i="12"/>
  <c r="S20" i="12"/>
  <c r="T19" i="12"/>
  <c r="S19" i="12"/>
  <c r="T18" i="12"/>
  <c r="S18" i="12"/>
  <c r="T17" i="12"/>
  <c r="S17" i="12"/>
  <c r="T16" i="12"/>
  <c r="S16" i="12"/>
  <c r="T15" i="12"/>
  <c r="S15" i="12"/>
  <c r="T14" i="12"/>
  <c r="S14" i="12"/>
  <c r="T13" i="12"/>
  <c r="S13" i="12"/>
  <c r="T12" i="12"/>
  <c r="S12" i="12"/>
  <c r="T11" i="12"/>
  <c r="S11" i="12"/>
  <c r="T10" i="12"/>
  <c r="S10" i="12"/>
  <c r="AK211" i="10"/>
  <c r="AL211" i="10"/>
  <c r="S211" i="10"/>
  <c r="T211" i="10"/>
  <c r="N210" i="12"/>
  <c r="M210" i="12"/>
  <c r="N209" i="12"/>
  <c r="M209" i="12"/>
  <c r="N208" i="12"/>
  <c r="M208" i="12"/>
  <c r="N207" i="12"/>
  <c r="M207" i="12"/>
  <c r="N206" i="12"/>
  <c r="M206" i="12"/>
  <c r="N205" i="12"/>
  <c r="M205" i="12"/>
  <c r="N204" i="12"/>
  <c r="M204" i="12"/>
  <c r="N203" i="12"/>
  <c r="M203" i="12"/>
  <c r="N202" i="12"/>
  <c r="M202" i="12"/>
  <c r="N201" i="12"/>
  <c r="M201" i="12"/>
  <c r="N200" i="12"/>
  <c r="M200" i="12"/>
  <c r="N199" i="12"/>
  <c r="M199" i="12"/>
  <c r="N198" i="12"/>
  <c r="M198" i="12"/>
  <c r="N197" i="12"/>
  <c r="M197" i="12"/>
  <c r="N196" i="12"/>
  <c r="M196" i="12"/>
  <c r="N195" i="12"/>
  <c r="M195" i="12"/>
  <c r="N194" i="12"/>
  <c r="M194" i="12"/>
  <c r="N193" i="12"/>
  <c r="M193" i="12"/>
  <c r="N192" i="12"/>
  <c r="M192" i="12"/>
  <c r="N191" i="12"/>
  <c r="M191" i="12"/>
  <c r="N190" i="12"/>
  <c r="M190" i="12"/>
  <c r="N189" i="12"/>
  <c r="M189" i="12"/>
  <c r="N188" i="12"/>
  <c r="M188" i="12"/>
  <c r="N187" i="12"/>
  <c r="M187" i="12"/>
  <c r="N186" i="12"/>
  <c r="M186" i="12"/>
  <c r="N185" i="12"/>
  <c r="M185" i="12"/>
  <c r="N184" i="12"/>
  <c r="M184" i="12"/>
  <c r="N183" i="12"/>
  <c r="M183" i="12"/>
  <c r="N182" i="12"/>
  <c r="M182" i="12"/>
  <c r="N181" i="12"/>
  <c r="M181" i="12"/>
  <c r="N180" i="12"/>
  <c r="M180" i="12"/>
  <c r="N179" i="12"/>
  <c r="M179" i="12"/>
  <c r="N178" i="12"/>
  <c r="M178" i="12"/>
  <c r="N177" i="12"/>
  <c r="M177" i="12"/>
  <c r="N176" i="12"/>
  <c r="M176" i="12"/>
  <c r="N175" i="12"/>
  <c r="M175" i="12"/>
  <c r="N174" i="12"/>
  <c r="M174" i="12"/>
  <c r="N173" i="12"/>
  <c r="M173" i="12"/>
  <c r="N172" i="12"/>
  <c r="M172" i="12"/>
  <c r="N171" i="12"/>
  <c r="M171" i="12"/>
  <c r="N170" i="12"/>
  <c r="M170" i="12"/>
  <c r="N169" i="12"/>
  <c r="M169" i="12"/>
  <c r="N168" i="12"/>
  <c r="M168" i="12"/>
  <c r="N167" i="12"/>
  <c r="M167" i="12"/>
  <c r="N166" i="12"/>
  <c r="M166" i="12"/>
  <c r="N165" i="12"/>
  <c r="M165" i="12"/>
  <c r="N164" i="12"/>
  <c r="M164" i="12"/>
  <c r="N163" i="12"/>
  <c r="M163" i="12"/>
  <c r="N162" i="12"/>
  <c r="M162" i="12"/>
  <c r="N161" i="12"/>
  <c r="M161" i="12"/>
  <c r="N160" i="12"/>
  <c r="M160" i="12"/>
  <c r="N159" i="12"/>
  <c r="M159" i="12"/>
  <c r="N158" i="12"/>
  <c r="M158" i="12"/>
  <c r="N157" i="12"/>
  <c r="M157" i="12"/>
  <c r="N156" i="12"/>
  <c r="M156" i="12"/>
  <c r="N155" i="12"/>
  <c r="M155" i="12"/>
  <c r="N154" i="12"/>
  <c r="M154" i="12"/>
  <c r="N153" i="12"/>
  <c r="M153" i="12"/>
  <c r="N152" i="12"/>
  <c r="M152" i="12"/>
  <c r="N151" i="12"/>
  <c r="M151" i="12"/>
  <c r="N150" i="12"/>
  <c r="M150" i="12"/>
  <c r="N149" i="12"/>
  <c r="M149" i="12"/>
  <c r="N148" i="12"/>
  <c r="M148" i="12"/>
  <c r="N147" i="12"/>
  <c r="M147" i="12"/>
  <c r="N146" i="12"/>
  <c r="M146" i="12"/>
  <c r="N145" i="12"/>
  <c r="M145" i="12"/>
  <c r="N144" i="12"/>
  <c r="M144" i="12"/>
  <c r="N143" i="12"/>
  <c r="M143" i="12"/>
  <c r="N142" i="12"/>
  <c r="M142" i="12"/>
  <c r="N141" i="12"/>
  <c r="M141" i="12"/>
  <c r="N140" i="12"/>
  <c r="M140" i="12"/>
  <c r="N139" i="12"/>
  <c r="M139" i="12"/>
  <c r="N138" i="12"/>
  <c r="M138" i="12"/>
  <c r="N137" i="12"/>
  <c r="M137" i="12"/>
  <c r="N136" i="12"/>
  <c r="M136" i="12"/>
  <c r="N135" i="12"/>
  <c r="M135" i="12"/>
  <c r="N134" i="12"/>
  <c r="M134" i="12"/>
  <c r="N133" i="12"/>
  <c r="M133" i="12"/>
  <c r="N132" i="12"/>
  <c r="M132" i="12"/>
  <c r="N131" i="12"/>
  <c r="M131" i="12"/>
  <c r="N130" i="12"/>
  <c r="M130" i="12"/>
  <c r="N129" i="12"/>
  <c r="M129" i="12"/>
  <c r="N128" i="12"/>
  <c r="M128" i="12"/>
  <c r="N127" i="12"/>
  <c r="M127" i="12"/>
  <c r="N126" i="12"/>
  <c r="M126" i="12"/>
  <c r="N125" i="12"/>
  <c r="M125" i="12"/>
  <c r="N124" i="12"/>
  <c r="M124" i="12"/>
  <c r="N123" i="12"/>
  <c r="M123" i="12"/>
  <c r="N122" i="12"/>
  <c r="M122" i="12"/>
  <c r="N121" i="12"/>
  <c r="M121" i="12"/>
  <c r="N120" i="12"/>
  <c r="M120" i="12"/>
  <c r="N119" i="12"/>
  <c r="M119" i="12"/>
  <c r="N118" i="12"/>
  <c r="M118" i="12"/>
  <c r="N117" i="12"/>
  <c r="M117" i="12"/>
  <c r="N116" i="12"/>
  <c r="M116" i="12"/>
  <c r="N115" i="12"/>
  <c r="M115" i="12"/>
  <c r="N114" i="12"/>
  <c r="M114" i="12"/>
  <c r="N113" i="12"/>
  <c r="M113" i="12"/>
  <c r="N112" i="12"/>
  <c r="M112" i="12"/>
  <c r="N111" i="12"/>
  <c r="M111" i="12"/>
  <c r="N110" i="12"/>
  <c r="M110" i="12"/>
  <c r="N109" i="12"/>
  <c r="M109" i="12"/>
  <c r="N108" i="12"/>
  <c r="M108" i="12"/>
  <c r="N107" i="12"/>
  <c r="M107" i="12"/>
  <c r="N106" i="12"/>
  <c r="M106" i="12"/>
  <c r="N105" i="12"/>
  <c r="M105" i="12"/>
  <c r="N104" i="12"/>
  <c r="M104" i="12"/>
  <c r="N103" i="12"/>
  <c r="M103" i="12"/>
  <c r="N102" i="12"/>
  <c r="M102" i="12"/>
  <c r="N101" i="12"/>
  <c r="M101" i="12"/>
  <c r="N100" i="12"/>
  <c r="M100" i="12"/>
  <c r="N99" i="12"/>
  <c r="M99" i="12"/>
  <c r="N98" i="12"/>
  <c r="M98" i="12"/>
  <c r="N97" i="12"/>
  <c r="M97" i="12"/>
  <c r="N96" i="12"/>
  <c r="M96" i="12"/>
  <c r="N95" i="12"/>
  <c r="M95" i="12"/>
  <c r="N94" i="12"/>
  <c r="M94" i="12"/>
  <c r="N93" i="12"/>
  <c r="M93" i="12"/>
  <c r="N92" i="12"/>
  <c r="M92" i="12"/>
  <c r="N91" i="12"/>
  <c r="M91" i="12"/>
  <c r="N90" i="12"/>
  <c r="M90" i="12"/>
  <c r="N89" i="12"/>
  <c r="M89" i="12"/>
  <c r="N88" i="12"/>
  <c r="M88" i="12"/>
  <c r="N87" i="12"/>
  <c r="M87" i="12"/>
  <c r="N86" i="12"/>
  <c r="M86" i="12"/>
  <c r="N85" i="12"/>
  <c r="M85" i="12"/>
  <c r="N84" i="12"/>
  <c r="M84" i="12"/>
  <c r="N83" i="12"/>
  <c r="M83" i="12"/>
  <c r="N82" i="12"/>
  <c r="M82" i="12"/>
  <c r="N81" i="12"/>
  <c r="M81" i="12"/>
  <c r="N80" i="12"/>
  <c r="M80" i="12"/>
  <c r="N79" i="12"/>
  <c r="M79" i="12"/>
  <c r="N78" i="12"/>
  <c r="M78" i="12"/>
  <c r="N77" i="12"/>
  <c r="M77" i="12"/>
  <c r="N76" i="12"/>
  <c r="M76" i="12"/>
  <c r="N75" i="12"/>
  <c r="M75" i="12"/>
  <c r="N74" i="12"/>
  <c r="M74" i="12"/>
  <c r="N73" i="12"/>
  <c r="M73" i="12"/>
  <c r="N72" i="12"/>
  <c r="M72" i="12"/>
  <c r="N71" i="12"/>
  <c r="M71" i="12"/>
  <c r="N70" i="12"/>
  <c r="M70" i="12"/>
  <c r="N69" i="12"/>
  <c r="M69" i="12"/>
  <c r="N68" i="12"/>
  <c r="M68" i="12"/>
  <c r="N67" i="12"/>
  <c r="M67" i="12"/>
  <c r="N66" i="12"/>
  <c r="M66" i="12"/>
  <c r="N65" i="12"/>
  <c r="M65" i="12"/>
  <c r="N64" i="12"/>
  <c r="M64" i="12"/>
  <c r="N63" i="12"/>
  <c r="M63" i="12"/>
  <c r="N62" i="12"/>
  <c r="M62" i="12"/>
  <c r="N61" i="12"/>
  <c r="M61" i="12"/>
  <c r="N60" i="12"/>
  <c r="M60" i="12"/>
  <c r="N59" i="12"/>
  <c r="M59" i="12"/>
  <c r="N58" i="12"/>
  <c r="M58" i="12"/>
  <c r="N57" i="12"/>
  <c r="M57" i="12"/>
  <c r="N56" i="12"/>
  <c r="M56" i="12"/>
  <c r="N55" i="12"/>
  <c r="M55" i="12"/>
  <c r="N54" i="12"/>
  <c r="M54" i="12"/>
  <c r="N53" i="12"/>
  <c r="M53" i="12"/>
  <c r="N52" i="12"/>
  <c r="M52" i="12"/>
  <c r="N51" i="12"/>
  <c r="M51" i="12"/>
  <c r="N50" i="12"/>
  <c r="M50" i="12"/>
  <c r="N49" i="12"/>
  <c r="M49" i="12"/>
  <c r="N48" i="12"/>
  <c r="M48" i="12"/>
  <c r="N47" i="12"/>
  <c r="M47" i="12"/>
  <c r="N46" i="12"/>
  <c r="M46" i="12"/>
  <c r="N45" i="12"/>
  <c r="M45" i="12"/>
  <c r="N44" i="12"/>
  <c r="M44" i="12"/>
  <c r="N43" i="12"/>
  <c r="M43" i="12"/>
  <c r="N42" i="12"/>
  <c r="M42" i="12"/>
  <c r="N41" i="12"/>
  <c r="M41" i="12"/>
  <c r="N40" i="12"/>
  <c r="M40" i="12"/>
  <c r="N39" i="12"/>
  <c r="M39" i="12"/>
  <c r="N38" i="12"/>
  <c r="M38" i="12"/>
  <c r="N37" i="12"/>
  <c r="M37" i="12"/>
  <c r="N36" i="12"/>
  <c r="M36" i="12"/>
  <c r="N35" i="12"/>
  <c r="M35" i="12"/>
  <c r="N34" i="12"/>
  <c r="M34" i="12"/>
  <c r="N33" i="12"/>
  <c r="M33" i="12"/>
  <c r="N32" i="12"/>
  <c r="M32" i="12"/>
  <c r="N31" i="12"/>
  <c r="M31" i="12"/>
  <c r="N30" i="12"/>
  <c r="M30" i="12"/>
  <c r="N29" i="12"/>
  <c r="M29" i="12"/>
  <c r="N28" i="12"/>
  <c r="M28" i="12"/>
  <c r="N27" i="12"/>
  <c r="M27" i="12"/>
  <c r="N26" i="12"/>
  <c r="M26" i="12"/>
  <c r="N25" i="12"/>
  <c r="M25" i="12"/>
  <c r="N24" i="12"/>
  <c r="M24" i="12"/>
  <c r="N23" i="12"/>
  <c r="M23" i="12"/>
  <c r="N22" i="12"/>
  <c r="M22" i="12"/>
  <c r="N21" i="12"/>
  <c r="M21" i="12"/>
  <c r="N20" i="12"/>
  <c r="M20" i="12"/>
  <c r="N19" i="12"/>
  <c r="M19" i="12"/>
  <c r="N18" i="12"/>
  <c r="M18" i="12"/>
  <c r="N17" i="12"/>
  <c r="M17" i="12"/>
  <c r="N16" i="12"/>
  <c r="M16" i="12"/>
  <c r="N15" i="12"/>
  <c r="M15" i="12"/>
  <c r="N14" i="12"/>
  <c r="M14" i="12"/>
  <c r="N13" i="12"/>
  <c r="M13" i="12"/>
  <c r="N12" i="12"/>
  <c r="M12" i="12"/>
  <c r="N11" i="12"/>
  <c r="M11" i="12"/>
  <c r="N10" i="12"/>
  <c r="M10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G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G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G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G86" i="12"/>
  <c r="H85" i="12"/>
  <c r="H84" i="12"/>
  <c r="H83" i="12"/>
  <c r="G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G71" i="12"/>
  <c r="H70" i="12"/>
  <c r="G70" i="12"/>
  <c r="H69" i="12"/>
  <c r="G69" i="12"/>
  <c r="H68" i="12"/>
  <c r="G68" i="12"/>
  <c r="H67" i="12"/>
  <c r="G67" i="12"/>
  <c r="H66" i="12"/>
  <c r="G66" i="12"/>
  <c r="H65" i="12"/>
  <c r="H64" i="12"/>
  <c r="H63" i="12"/>
  <c r="G63" i="12"/>
  <c r="H62" i="12"/>
  <c r="G62" i="12"/>
  <c r="H61" i="12"/>
  <c r="G61" i="12"/>
  <c r="H60" i="12"/>
  <c r="G60" i="12"/>
  <c r="H59" i="12"/>
  <c r="G59" i="12"/>
  <c r="H58" i="12"/>
  <c r="G58" i="12"/>
  <c r="H57" i="12"/>
  <c r="H56" i="12"/>
  <c r="H55" i="12"/>
  <c r="G55" i="12"/>
  <c r="H54" i="12"/>
  <c r="G54" i="12"/>
  <c r="H53" i="12"/>
  <c r="G53" i="12"/>
  <c r="H52" i="12"/>
  <c r="G52" i="12"/>
  <c r="H51" i="12"/>
  <c r="G51" i="12"/>
  <c r="H50" i="12"/>
  <c r="G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G23" i="12"/>
  <c r="H22" i="12"/>
  <c r="H21" i="12"/>
  <c r="G21" i="12"/>
  <c r="H20" i="12"/>
  <c r="G20" i="12"/>
  <c r="H19" i="12"/>
  <c r="H18" i="12"/>
  <c r="H17" i="12"/>
  <c r="H16" i="12"/>
  <c r="H15" i="12"/>
  <c r="H14" i="12"/>
  <c r="G14" i="12"/>
  <c r="H13" i="12"/>
  <c r="G13" i="12"/>
  <c r="H12" i="12"/>
  <c r="G12" i="12"/>
  <c r="BJ11" i="12"/>
  <c r="H11" i="12"/>
  <c r="BJ10" i="12"/>
  <c r="BI10" i="12"/>
  <c r="H10" i="12"/>
  <c r="K6" i="12"/>
  <c r="B5" i="12"/>
  <c r="M12" i="10"/>
  <c r="N12" i="10"/>
  <c r="M13" i="10"/>
  <c r="N13" i="10"/>
  <c r="M14" i="10"/>
  <c r="N14" i="10"/>
  <c r="M15" i="10"/>
  <c r="N15" i="10"/>
  <c r="M16" i="10"/>
  <c r="N16" i="10"/>
  <c r="M17" i="10"/>
  <c r="N17" i="10"/>
  <c r="M18" i="10"/>
  <c r="N18" i="10"/>
  <c r="M19" i="10"/>
  <c r="N19" i="10"/>
  <c r="M20" i="10"/>
  <c r="N20" i="10"/>
  <c r="M21" i="10"/>
  <c r="N21" i="10"/>
  <c r="M22" i="10"/>
  <c r="N22" i="10"/>
  <c r="M23" i="10"/>
  <c r="N23" i="10"/>
  <c r="M24" i="10"/>
  <c r="N24" i="10"/>
  <c r="M25" i="10"/>
  <c r="N25" i="10"/>
  <c r="M26" i="10"/>
  <c r="N26" i="10"/>
  <c r="M27" i="10"/>
  <c r="N27" i="10"/>
  <c r="M28" i="10"/>
  <c r="N28" i="10"/>
  <c r="M29" i="10"/>
  <c r="N29" i="10"/>
  <c r="M30" i="10"/>
  <c r="N30" i="10"/>
  <c r="M31" i="10"/>
  <c r="N31" i="10"/>
  <c r="M32" i="10"/>
  <c r="N32" i="10"/>
  <c r="M33" i="10"/>
  <c r="N33" i="10"/>
  <c r="M34" i="10"/>
  <c r="N34" i="10"/>
  <c r="M35" i="10"/>
  <c r="N35" i="10"/>
  <c r="M36" i="10"/>
  <c r="N36" i="10"/>
  <c r="M37" i="10"/>
  <c r="N37" i="10"/>
  <c r="M38" i="10"/>
  <c r="N38" i="10"/>
  <c r="M39" i="10"/>
  <c r="N39" i="10"/>
  <c r="M40" i="10"/>
  <c r="N40" i="10"/>
  <c r="M41" i="10"/>
  <c r="N41" i="10"/>
  <c r="M42" i="10"/>
  <c r="N42" i="10"/>
  <c r="M43" i="10"/>
  <c r="N43" i="10"/>
  <c r="M44" i="10"/>
  <c r="N44" i="10"/>
  <c r="M45" i="10"/>
  <c r="N45" i="10"/>
  <c r="M46" i="10"/>
  <c r="N46" i="10"/>
  <c r="M47" i="10"/>
  <c r="N47" i="10"/>
  <c r="M48" i="10"/>
  <c r="N48" i="10"/>
  <c r="M49" i="10"/>
  <c r="N49" i="10"/>
  <c r="M50" i="10"/>
  <c r="N50" i="10"/>
  <c r="M51" i="10"/>
  <c r="N51" i="10"/>
  <c r="M52" i="10"/>
  <c r="N52" i="10"/>
  <c r="M53" i="10"/>
  <c r="N53" i="10"/>
  <c r="M54" i="10"/>
  <c r="N54" i="10"/>
  <c r="M55" i="10"/>
  <c r="N55" i="10"/>
  <c r="M56" i="10"/>
  <c r="N56" i="10"/>
  <c r="M57" i="10"/>
  <c r="N57" i="10"/>
  <c r="M58" i="10"/>
  <c r="N58" i="10"/>
  <c r="M59" i="10"/>
  <c r="N59" i="10"/>
  <c r="M60" i="10"/>
  <c r="N60" i="10"/>
  <c r="M61" i="10"/>
  <c r="N61" i="10"/>
  <c r="M62" i="10"/>
  <c r="N62" i="10"/>
  <c r="M63" i="10"/>
  <c r="N63" i="10"/>
  <c r="M64" i="10"/>
  <c r="N64" i="10"/>
  <c r="M65" i="10"/>
  <c r="N65" i="10"/>
  <c r="M66" i="10"/>
  <c r="N66" i="10"/>
  <c r="M67" i="10"/>
  <c r="N67" i="10"/>
  <c r="M68" i="10"/>
  <c r="N68" i="10"/>
  <c r="M69" i="10"/>
  <c r="N69" i="10"/>
  <c r="M70" i="10"/>
  <c r="N70" i="10"/>
  <c r="M71" i="10"/>
  <c r="N71" i="10"/>
  <c r="M72" i="10"/>
  <c r="N72" i="10"/>
  <c r="M73" i="10"/>
  <c r="N73" i="10"/>
  <c r="M74" i="10"/>
  <c r="N74" i="10"/>
  <c r="M75" i="10"/>
  <c r="N75" i="10"/>
  <c r="M76" i="10"/>
  <c r="N76" i="10"/>
  <c r="M77" i="10"/>
  <c r="N77" i="10"/>
  <c r="M78" i="10"/>
  <c r="N78" i="10"/>
  <c r="M79" i="10"/>
  <c r="N79" i="10"/>
  <c r="M80" i="10"/>
  <c r="N80" i="10"/>
  <c r="M81" i="10"/>
  <c r="N81" i="10"/>
  <c r="M82" i="10"/>
  <c r="N82" i="10"/>
  <c r="M83" i="10"/>
  <c r="N83" i="10"/>
  <c r="M84" i="10"/>
  <c r="N84" i="10"/>
  <c r="M85" i="10"/>
  <c r="N85" i="10"/>
  <c r="M86" i="10"/>
  <c r="N86" i="10"/>
  <c r="M87" i="10"/>
  <c r="N87" i="10"/>
  <c r="M88" i="10"/>
  <c r="N88" i="10"/>
  <c r="M89" i="10"/>
  <c r="N89" i="10"/>
  <c r="M90" i="10"/>
  <c r="N90" i="10"/>
  <c r="M91" i="10"/>
  <c r="N91" i="10"/>
  <c r="M92" i="10"/>
  <c r="N92" i="10"/>
  <c r="M93" i="10"/>
  <c r="N93" i="10"/>
  <c r="M94" i="10"/>
  <c r="N94" i="10"/>
  <c r="M95" i="10"/>
  <c r="N95" i="10"/>
  <c r="M96" i="10"/>
  <c r="N96" i="10"/>
  <c r="M97" i="10"/>
  <c r="N97" i="10"/>
  <c r="M98" i="10"/>
  <c r="N98" i="10"/>
  <c r="M99" i="10"/>
  <c r="N99" i="10"/>
  <c r="M100" i="10"/>
  <c r="N100" i="10"/>
  <c r="M101" i="10"/>
  <c r="N101" i="10"/>
  <c r="M102" i="10"/>
  <c r="N102" i="10"/>
  <c r="M103" i="10"/>
  <c r="N103" i="10"/>
  <c r="M104" i="10"/>
  <c r="N104" i="10"/>
  <c r="M105" i="10"/>
  <c r="N105" i="10"/>
  <c r="M106" i="10"/>
  <c r="N106" i="10"/>
  <c r="M107" i="10"/>
  <c r="N107" i="10"/>
  <c r="M108" i="10"/>
  <c r="N108" i="10"/>
  <c r="M109" i="10"/>
  <c r="N109" i="10"/>
  <c r="M110" i="10"/>
  <c r="N110" i="10"/>
  <c r="M111" i="10"/>
  <c r="N111" i="10"/>
  <c r="M112" i="10"/>
  <c r="N112" i="10"/>
  <c r="M113" i="10"/>
  <c r="N113" i="10"/>
  <c r="M114" i="10"/>
  <c r="N114" i="10"/>
  <c r="M115" i="10"/>
  <c r="N115" i="10"/>
  <c r="M116" i="10"/>
  <c r="N116" i="10"/>
  <c r="M117" i="10"/>
  <c r="N117" i="10"/>
  <c r="M118" i="10"/>
  <c r="N118" i="10"/>
  <c r="M119" i="10"/>
  <c r="N119" i="10"/>
  <c r="M120" i="10"/>
  <c r="N120" i="10"/>
  <c r="M121" i="10"/>
  <c r="N121" i="10"/>
  <c r="M122" i="10"/>
  <c r="N122" i="10"/>
  <c r="M123" i="10"/>
  <c r="N123" i="10"/>
  <c r="M124" i="10"/>
  <c r="N124" i="10"/>
  <c r="M125" i="10"/>
  <c r="N125" i="10"/>
  <c r="M126" i="10"/>
  <c r="N126" i="10"/>
  <c r="M127" i="10"/>
  <c r="N127" i="10"/>
  <c r="M128" i="10"/>
  <c r="N128" i="10"/>
  <c r="M129" i="10"/>
  <c r="N129" i="10"/>
  <c r="M130" i="10"/>
  <c r="N130" i="10"/>
  <c r="M131" i="10"/>
  <c r="N131" i="10"/>
  <c r="M132" i="10"/>
  <c r="N132" i="10"/>
  <c r="M133" i="10"/>
  <c r="N133" i="10"/>
  <c r="M134" i="10"/>
  <c r="N134" i="10"/>
  <c r="M135" i="10"/>
  <c r="N135" i="10"/>
  <c r="M136" i="10"/>
  <c r="N136" i="10"/>
  <c r="M137" i="10"/>
  <c r="N137" i="10"/>
  <c r="M138" i="10"/>
  <c r="N138" i="10"/>
  <c r="M139" i="10"/>
  <c r="N139" i="10"/>
  <c r="M140" i="10"/>
  <c r="N140" i="10"/>
  <c r="M141" i="10"/>
  <c r="N141" i="10"/>
  <c r="M142" i="10"/>
  <c r="N142" i="10"/>
  <c r="M143" i="10"/>
  <c r="N143" i="10"/>
  <c r="M144" i="10"/>
  <c r="N144" i="10"/>
  <c r="M145" i="10"/>
  <c r="N145" i="10"/>
  <c r="M146" i="10"/>
  <c r="N146" i="10"/>
  <c r="M147" i="10"/>
  <c r="N147" i="10"/>
  <c r="M148" i="10"/>
  <c r="N148" i="10"/>
  <c r="M149" i="10"/>
  <c r="N149" i="10"/>
  <c r="M150" i="10"/>
  <c r="N150" i="10"/>
  <c r="M151" i="10"/>
  <c r="N151" i="10"/>
  <c r="M152" i="10"/>
  <c r="N152" i="10"/>
  <c r="M153" i="10"/>
  <c r="N153" i="10"/>
  <c r="M154" i="10"/>
  <c r="N154" i="10"/>
  <c r="M155" i="10"/>
  <c r="N155" i="10"/>
  <c r="M156" i="10"/>
  <c r="N156" i="10"/>
  <c r="M157" i="10"/>
  <c r="N157" i="10"/>
  <c r="M158" i="10"/>
  <c r="N158" i="10"/>
  <c r="M159" i="10"/>
  <c r="N159" i="10"/>
  <c r="M160" i="10"/>
  <c r="N160" i="10"/>
  <c r="M161" i="10"/>
  <c r="N161" i="10"/>
  <c r="M162" i="10"/>
  <c r="N162" i="10"/>
  <c r="M163" i="10"/>
  <c r="N163" i="10"/>
  <c r="M164" i="10"/>
  <c r="N164" i="10"/>
  <c r="M165" i="10"/>
  <c r="N165" i="10"/>
  <c r="M166" i="10"/>
  <c r="N166" i="10"/>
  <c r="M167" i="10"/>
  <c r="N167" i="10"/>
  <c r="M168" i="10"/>
  <c r="N168" i="10"/>
  <c r="M169" i="10"/>
  <c r="N169" i="10"/>
  <c r="M170" i="10"/>
  <c r="N170" i="10"/>
  <c r="M171" i="10"/>
  <c r="N171" i="10"/>
  <c r="M172" i="10"/>
  <c r="N172" i="10"/>
  <c r="M173" i="10"/>
  <c r="N173" i="10"/>
  <c r="M174" i="10"/>
  <c r="N174" i="10"/>
  <c r="M175" i="10"/>
  <c r="N175" i="10"/>
  <c r="M176" i="10"/>
  <c r="N176" i="10"/>
  <c r="M177" i="10"/>
  <c r="N177" i="10"/>
  <c r="M178" i="10"/>
  <c r="N178" i="10"/>
  <c r="M179" i="10"/>
  <c r="N179" i="10"/>
  <c r="M180" i="10"/>
  <c r="N180" i="10"/>
  <c r="M181" i="10"/>
  <c r="N181" i="10"/>
  <c r="M182" i="10"/>
  <c r="N182" i="10"/>
  <c r="M183" i="10"/>
  <c r="N183" i="10"/>
  <c r="M184" i="10"/>
  <c r="N184" i="10"/>
  <c r="M185" i="10"/>
  <c r="N185" i="10"/>
  <c r="M186" i="10"/>
  <c r="N186" i="10"/>
  <c r="M187" i="10"/>
  <c r="N187" i="10"/>
  <c r="M188" i="10"/>
  <c r="N188" i="10"/>
  <c r="M189" i="10"/>
  <c r="N189" i="10"/>
  <c r="M190" i="10"/>
  <c r="N190" i="10"/>
  <c r="M191" i="10"/>
  <c r="N191" i="10"/>
  <c r="M192" i="10"/>
  <c r="N192" i="10"/>
  <c r="M193" i="10"/>
  <c r="N193" i="10"/>
  <c r="M194" i="10"/>
  <c r="N194" i="10"/>
  <c r="M195" i="10"/>
  <c r="N195" i="10"/>
  <c r="M196" i="10"/>
  <c r="N196" i="10"/>
  <c r="M197" i="10"/>
  <c r="N197" i="10"/>
  <c r="M198" i="10"/>
  <c r="N198" i="10"/>
  <c r="M199" i="10"/>
  <c r="N199" i="10"/>
  <c r="M200" i="10"/>
  <c r="N200" i="10"/>
  <c r="M201" i="10"/>
  <c r="N201" i="10"/>
  <c r="M202" i="10"/>
  <c r="N202" i="10"/>
  <c r="M203" i="10"/>
  <c r="N203" i="10"/>
  <c r="M204" i="10"/>
  <c r="N204" i="10"/>
  <c r="M205" i="10"/>
  <c r="N205" i="10"/>
  <c r="M206" i="10"/>
  <c r="N206" i="10"/>
  <c r="M207" i="10"/>
  <c r="N207" i="10"/>
  <c r="M208" i="10"/>
  <c r="N208" i="10"/>
  <c r="M209" i="10"/>
  <c r="N209" i="10"/>
  <c r="M210" i="10"/>
  <c r="N210" i="10"/>
  <c r="H212" i="10"/>
  <c r="H211" i="10"/>
  <c r="BD210" i="10"/>
  <c r="AX210" i="10"/>
  <c r="AR210" i="10"/>
  <c r="AL210" i="10"/>
  <c r="AF210" i="10"/>
  <c r="Z210" i="10"/>
  <c r="T210" i="10"/>
  <c r="H210" i="10"/>
  <c r="BD209" i="10"/>
  <c r="AX209" i="10"/>
  <c r="AR209" i="10"/>
  <c r="AL209" i="10"/>
  <c r="AF209" i="10"/>
  <c r="Z209" i="10"/>
  <c r="T209" i="10"/>
  <c r="H209" i="10"/>
  <c r="BD208" i="10"/>
  <c r="AX208" i="10"/>
  <c r="AR208" i="10"/>
  <c r="AL208" i="10"/>
  <c r="AF208" i="10"/>
  <c r="Z208" i="10"/>
  <c r="T208" i="10"/>
  <c r="H208" i="10"/>
  <c r="BD207" i="10"/>
  <c r="AX207" i="10"/>
  <c r="AR207" i="10"/>
  <c r="AL207" i="10"/>
  <c r="AF207" i="10"/>
  <c r="Z207" i="10"/>
  <c r="T207" i="10"/>
  <c r="H207" i="10"/>
  <c r="BD206" i="10"/>
  <c r="AX206" i="10"/>
  <c r="AR206" i="10"/>
  <c r="AL206" i="10"/>
  <c r="AF206" i="10"/>
  <c r="Z206" i="10"/>
  <c r="T206" i="10"/>
  <c r="H206" i="10"/>
  <c r="BD205" i="10"/>
  <c r="AX205" i="10"/>
  <c r="AR205" i="10"/>
  <c r="AL205" i="10"/>
  <c r="AF205" i="10"/>
  <c r="Z205" i="10"/>
  <c r="T205" i="10"/>
  <c r="H205" i="10"/>
  <c r="BD204" i="10"/>
  <c r="AX204" i="10"/>
  <c r="AR204" i="10"/>
  <c r="AL204" i="10"/>
  <c r="AF204" i="10"/>
  <c r="Z204" i="10"/>
  <c r="T204" i="10"/>
  <c r="H204" i="10"/>
  <c r="BD203" i="10"/>
  <c r="AX203" i="10"/>
  <c r="AR203" i="10"/>
  <c r="AL203" i="10"/>
  <c r="AF203" i="10"/>
  <c r="Z203" i="10"/>
  <c r="T203" i="10"/>
  <c r="H203" i="10"/>
  <c r="BD202" i="10"/>
  <c r="AX202" i="10"/>
  <c r="AR202" i="10"/>
  <c r="AL202" i="10"/>
  <c r="AF202" i="10"/>
  <c r="Z202" i="10"/>
  <c r="T202" i="10"/>
  <c r="H202" i="10"/>
  <c r="BD201" i="10"/>
  <c r="AX201" i="10"/>
  <c r="AR201" i="10"/>
  <c r="AL201" i="10"/>
  <c r="AF201" i="10"/>
  <c r="Z201" i="10"/>
  <c r="T201" i="10"/>
  <c r="H201" i="10"/>
  <c r="BD200" i="10"/>
  <c r="AX200" i="10"/>
  <c r="AR200" i="10"/>
  <c r="AL200" i="10"/>
  <c r="AF200" i="10"/>
  <c r="Z200" i="10"/>
  <c r="T200" i="10"/>
  <c r="H200" i="10"/>
  <c r="BD199" i="10"/>
  <c r="AX199" i="10"/>
  <c r="AR199" i="10"/>
  <c r="AL199" i="10"/>
  <c r="AF199" i="10"/>
  <c r="Z199" i="10"/>
  <c r="T199" i="10"/>
  <c r="H199" i="10"/>
  <c r="BD198" i="10"/>
  <c r="AX198" i="10"/>
  <c r="AR198" i="10"/>
  <c r="AL198" i="10"/>
  <c r="AF198" i="10"/>
  <c r="Z198" i="10"/>
  <c r="T198" i="10"/>
  <c r="H198" i="10"/>
  <c r="BD197" i="10"/>
  <c r="AX197" i="10"/>
  <c r="AR197" i="10"/>
  <c r="AL197" i="10"/>
  <c r="AF197" i="10"/>
  <c r="Z197" i="10"/>
  <c r="T197" i="10"/>
  <c r="H197" i="10"/>
  <c r="BD196" i="10"/>
  <c r="AX196" i="10"/>
  <c r="AR196" i="10"/>
  <c r="AL196" i="10"/>
  <c r="AF196" i="10"/>
  <c r="Z196" i="10"/>
  <c r="T196" i="10"/>
  <c r="H196" i="10"/>
  <c r="BD195" i="10"/>
  <c r="AX195" i="10"/>
  <c r="AR195" i="10"/>
  <c r="AL195" i="10"/>
  <c r="AF195" i="10"/>
  <c r="Z195" i="10"/>
  <c r="T195" i="10"/>
  <c r="H195" i="10"/>
  <c r="BD194" i="10"/>
  <c r="AX194" i="10"/>
  <c r="AR194" i="10"/>
  <c r="AL194" i="10"/>
  <c r="AF194" i="10"/>
  <c r="Z194" i="10"/>
  <c r="T194" i="10"/>
  <c r="H194" i="10"/>
  <c r="BD193" i="10"/>
  <c r="AX193" i="10"/>
  <c r="AR193" i="10"/>
  <c r="AL193" i="10"/>
  <c r="AF193" i="10"/>
  <c r="Z193" i="10"/>
  <c r="T193" i="10"/>
  <c r="H193" i="10"/>
  <c r="BD192" i="10"/>
  <c r="AX192" i="10"/>
  <c r="AR192" i="10"/>
  <c r="AL192" i="10"/>
  <c r="AF192" i="10"/>
  <c r="Z192" i="10"/>
  <c r="T192" i="10"/>
  <c r="H192" i="10"/>
  <c r="BD191" i="10"/>
  <c r="AX191" i="10"/>
  <c r="AR191" i="10"/>
  <c r="AL191" i="10"/>
  <c r="AF191" i="10"/>
  <c r="Z191" i="10"/>
  <c r="T191" i="10"/>
  <c r="H191" i="10"/>
  <c r="BD190" i="10"/>
  <c r="AX190" i="10"/>
  <c r="AR190" i="10"/>
  <c r="AL190" i="10"/>
  <c r="AF190" i="10"/>
  <c r="Z190" i="10"/>
  <c r="T190" i="10"/>
  <c r="H190" i="10"/>
  <c r="BD189" i="10"/>
  <c r="AX189" i="10"/>
  <c r="AR189" i="10"/>
  <c r="AL189" i="10"/>
  <c r="AF189" i="10"/>
  <c r="Z189" i="10"/>
  <c r="T189" i="10"/>
  <c r="H189" i="10"/>
  <c r="BD188" i="10"/>
  <c r="AX188" i="10"/>
  <c r="AR188" i="10"/>
  <c r="AL188" i="10"/>
  <c r="AF188" i="10"/>
  <c r="Z188" i="10"/>
  <c r="T188" i="10"/>
  <c r="H188" i="10"/>
  <c r="BD187" i="10"/>
  <c r="AX187" i="10"/>
  <c r="AR187" i="10"/>
  <c r="AL187" i="10"/>
  <c r="AF187" i="10"/>
  <c r="Z187" i="10"/>
  <c r="T187" i="10"/>
  <c r="H187" i="10"/>
  <c r="BD186" i="10"/>
  <c r="AX186" i="10"/>
  <c r="AR186" i="10"/>
  <c r="AL186" i="10"/>
  <c r="AF186" i="10"/>
  <c r="Z186" i="10"/>
  <c r="T186" i="10"/>
  <c r="H186" i="10"/>
  <c r="BD185" i="10"/>
  <c r="AX185" i="10"/>
  <c r="AR185" i="10"/>
  <c r="AL185" i="10"/>
  <c r="AF185" i="10"/>
  <c r="Z185" i="10"/>
  <c r="T185" i="10"/>
  <c r="H185" i="10"/>
  <c r="BD184" i="10"/>
  <c r="AX184" i="10"/>
  <c r="AR184" i="10"/>
  <c r="AL184" i="10"/>
  <c r="AF184" i="10"/>
  <c r="Z184" i="10"/>
  <c r="T184" i="10"/>
  <c r="H184" i="10"/>
  <c r="BD183" i="10"/>
  <c r="AX183" i="10"/>
  <c r="AR183" i="10"/>
  <c r="AL183" i="10"/>
  <c r="AF183" i="10"/>
  <c r="Z183" i="10"/>
  <c r="T183" i="10"/>
  <c r="H183" i="10"/>
  <c r="BD182" i="10"/>
  <c r="AX182" i="10"/>
  <c r="AR182" i="10"/>
  <c r="AL182" i="10"/>
  <c r="AF182" i="10"/>
  <c r="Z182" i="10"/>
  <c r="T182" i="10"/>
  <c r="H182" i="10"/>
  <c r="BD181" i="10"/>
  <c r="AX181" i="10"/>
  <c r="AR181" i="10"/>
  <c r="AL181" i="10"/>
  <c r="AF181" i="10"/>
  <c r="Z181" i="10"/>
  <c r="T181" i="10"/>
  <c r="H181" i="10"/>
  <c r="BD180" i="10"/>
  <c r="AX180" i="10"/>
  <c r="AR180" i="10"/>
  <c r="AL180" i="10"/>
  <c r="AF180" i="10"/>
  <c r="Z180" i="10"/>
  <c r="T180" i="10"/>
  <c r="H180" i="10"/>
  <c r="BD179" i="10"/>
  <c r="AX179" i="10"/>
  <c r="AR179" i="10"/>
  <c r="AL179" i="10"/>
  <c r="AF179" i="10"/>
  <c r="Z179" i="10"/>
  <c r="T179" i="10"/>
  <c r="H179" i="10"/>
  <c r="BD178" i="10"/>
  <c r="AX178" i="10"/>
  <c r="AR178" i="10"/>
  <c r="AL178" i="10"/>
  <c r="AF178" i="10"/>
  <c r="Z178" i="10"/>
  <c r="T178" i="10"/>
  <c r="H178" i="10"/>
  <c r="BD177" i="10"/>
  <c r="AX177" i="10"/>
  <c r="AR177" i="10"/>
  <c r="AL177" i="10"/>
  <c r="AF177" i="10"/>
  <c r="Z177" i="10"/>
  <c r="T177" i="10"/>
  <c r="H177" i="10"/>
  <c r="BD176" i="10"/>
  <c r="AX176" i="10"/>
  <c r="AR176" i="10"/>
  <c r="AL176" i="10"/>
  <c r="AF176" i="10"/>
  <c r="Z176" i="10"/>
  <c r="T176" i="10"/>
  <c r="H176" i="10"/>
  <c r="BD175" i="10"/>
  <c r="AX175" i="10"/>
  <c r="AR175" i="10"/>
  <c r="AL175" i="10"/>
  <c r="AF175" i="10"/>
  <c r="Z175" i="10"/>
  <c r="T175" i="10"/>
  <c r="H175" i="10"/>
  <c r="BD174" i="10"/>
  <c r="AX174" i="10"/>
  <c r="AR174" i="10"/>
  <c r="AL174" i="10"/>
  <c r="AF174" i="10"/>
  <c r="Z174" i="10"/>
  <c r="T174" i="10"/>
  <c r="H174" i="10"/>
  <c r="BD173" i="10"/>
  <c r="AX173" i="10"/>
  <c r="AR173" i="10"/>
  <c r="AL173" i="10"/>
  <c r="AF173" i="10"/>
  <c r="Z173" i="10"/>
  <c r="T173" i="10"/>
  <c r="H173" i="10"/>
  <c r="BD172" i="10"/>
  <c r="AX172" i="10"/>
  <c r="AR172" i="10"/>
  <c r="AL172" i="10"/>
  <c r="AF172" i="10"/>
  <c r="Z172" i="10"/>
  <c r="T172" i="10"/>
  <c r="H172" i="10"/>
  <c r="BD171" i="10"/>
  <c r="AX171" i="10"/>
  <c r="AR171" i="10"/>
  <c r="AL171" i="10"/>
  <c r="AF171" i="10"/>
  <c r="Z171" i="10"/>
  <c r="T171" i="10"/>
  <c r="H171" i="10"/>
  <c r="BD170" i="10"/>
  <c r="AX170" i="10"/>
  <c r="AR170" i="10"/>
  <c r="AL170" i="10"/>
  <c r="AF170" i="10"/>
  <c r="Z170" i="10"/>
  <c r="T170" i="10"/>
  <c r="H170" i="10"/>
  <c r="BD169" i="10"/>
  <c r="AX169" i="10"/>
  <c r="AR169" i="10"/>
  <c r="AL169" i="10"/>
  <c r="AF169" i="10"/>
  <c r="Z169" i="10"/>
  <c r="T169" i="10"/>
  <c r="H169" i="10"/>
  <c r="BD168" i="10"/>
  <c r="AX168" i="10"/>
  <c r="AR168" i="10"/>
  <c r="AL168" i="10"/>
  <c r="AF168" i="10"/>
  <c r="Z168" i="10"/>
  <c r="T168" i="10"/>
  <c r="H168" i="10"/>
  <c r="BD167" i="10"/>
  <c r="AX167" i="10"/>
  <c r="AR167" i="10"/>
  <c r="AL167" i="10"/>
  <c r="AF167" i="10"/>
  <c r="Z167" i="10"/>
  <c r="T167" i="10"/>
  <c r="H167" i="10"/>
  <c r="BD166" i="10"/>
  <c r="AX166" i="10"/>
  <c r="AR166" i="10"/>
  <c r="AL166" i="10"/>
  <c r="AF166" i="10"/>
  <c r="Z166" i="10"/>
  <c r="T166" i="10"/>
  <c r="H166" i="10"/>
  <c r="BD165" i="10"/>
  <c r="AX165" i="10"/>
  <c r="AR165" i="10"/>
  <c r="AL165" i="10"/>
  <c r="AF165" i="10"/>
  <c r="Z165" i="10"/>
  <c r="T165" i="10"/>
  <c r="H165" i="10"/>
  <c r="BD164" i="10"/>
  <c r="AX164" i="10"/>
  <c r="AR164" i="10"/>
  <c r="AL164" i="10"/>
  <c r="AF164" i="10"/>
  <c r="Z164" i="10"/>
  <c r="T164" i="10"/>
  <c r="H164" i="10"/>
  <c r="BD163" i="10"/>
  <c r="AX163" i="10"/>
  <c r="AR163" i="10"/>
  <c r="AL163" i="10"/>
  <c r="AF163" i="10"/>
  <c r="Z163" i="10"/>
  <c r="T163" i="10"/>
  <c r="H163" i="10"/>
  <c r="BD162" i="10"/>
  <c r="AX162" i="10"/>
  <c r="AR162" i="10"/>
  <c r="AL162" i="10"/>
  <c r="AF162" i="10"/>
  <c r="Z162" i="10"/>
  <c r="T162" i="10"/>
  <c r="H162" i="10"/>
  <c r="BD161" i="10"/>
  <c r="AX161" i="10"/>
  <c r="AR161" i="10"/>
  <c r="AL161" i="10"/>
  <c r="AF161" i="10"/>
  <c r="Z161" i="10"/>
  <c r="T161" i="10"/>
  <c r="H161" i="10"/>
  <c r="BD160" i="10"/>
  <c r="AX160" i="10"/>
  <c r="AR160" i="10"/>
  <c r="AL160" i="10"/>
  <c r="AF160" i="10"/>
  <c r="Z160" i="10"/>
  <c r="T160" i="10"/>
  <c r="H160" i="10"/>
  <c r="BD159" i="10"/>
  <c r="AX159" i="10"/>
  <c r="AR159" i="10"/>
  <c r="AL159" i="10"/>
  <c r="AF159" i="10"/>
  <c r="Z159" i="10"/>
  <c r="T159" i="10"/>
  <c r="H159" i="10"/>
  <c r="BD158" i="10"/>
  <c r="AX158" i="10"/>
  <c r="AR158" i="10"/>
  <c r="AL158" i="10"/>
  <c r="AF158" i="10"/>
  <c r="Z158" i="10"/>
  <c r="T158" i="10"/>
  <c r="H158" i="10"/>
  <c r="BD157" i="10"/>
  <c r="AX157" i="10"/>
  <c r="AR157" i="10"/>
  <c r="AL157" i="10"/>
  <c r="AF157" i="10"/>
  <c r="Z157" i="10"/>
  <c r="T157" i="10"/>
  <c r="H157" i="10"/>
  <c r="BD156" i="10"/>
  <c r="AX156" i="10"/>
  <c r="AR156" i="10"/>
  <c r="AL156" i="10"/>
  <c r="AF156" i="10"/>
  <c r="Z156" i="10"/>
  <c r="T156" i="10"/>
  <c r="H156" i="10"/>
  <c r="BD155" i="10"/>
  <c r="AX155" i="10"/>
  <c r="AR155" i="10"/>
  <c r="AL155" i="10"/>
  <c r="AF155" i="10"/>
  <c r="Z155" i="10"/>
  <c r="T155" i="10"/>
  <c r="H155" i="10"/>
  <c r="BD154" i="10"/>
  <c r="AX154" i="10"/>
  <c r="AR154" i="10"/>
  <c r="AL154" i="10"/>
  <c r="AF154" i="10"/>
  <c r="Z154" i="10"/>
  <c r="T154" i="10"/>
  <c r="H154" i="10"/>
  <c r="BD153" i="10"/>
  <c r="AX153" i="10"/>
  <c r="AR153" i="10"/>
  <c r="AL153" i="10"/>
  <c r="AF153" i="10"/>
  <c r="Z153" i="10"/>
  <c r="T153" i="10"/>
  <c r="H153" i="10"/>
  <c r="BD152" i="10"/>
  <c r="AX152" i="10"/>
  <c r="AR152" i="10"/>
  <c r="AL152" i="10"/>
  <c r="AF152" i="10"/>
  <c r="Z152" i="10"/>
  <c r="T152" i="10"/>
  <c r="H152" i="10"/>
  <c r="BD151" i="10"/>
  <c r="AX151" i="10"/>
  <c r="AR151" i="10"/>
  <c r="AL151" i="10"/>
  <c r="AF151" i="10"/>
  <c r="Z151" i="10"/>
  <c r="T151" i="10"/>
  <c r="H151" i="10"/>
  <c r="BD150" i="10"/>
  <c r="AX150" i="10"/>
  <c r="AR150" i="10"/>
  <c r="AL150" i="10"/>
  <c r="AF150" i="10"/>
  <c r="Z150" i="10"/>
  <c r="T150" i="10"/>
  <c r="H150" i="10"/>
  <c r="BD149" i="10"/>
  <c r="AX149" i="10"/>
  <c r="AR149" i="10"/>
  <c r="AL149" i="10"/>
  <c r="AF149" i="10"/>
  <c r="Z149" i="10"/>
  <c r="T149" i="10"/>
  <c r="H149" i="10"/>
  <c r="BD148" i="10"/>
  <c r="AX148" i="10"/>
  <c r="AR148" i="10"/>
  <c r="AL148" i="10"/>
  <c r="AF148" i="10"/>
  <c r="Z148" i="10"/>
  <c r="T148" i="10"/>
  <c r="H148" i="10"/>
  <c r="BD147" i="10"/>
  <c r="AX147" i="10"/>
  <c r="AR147" i="10"/>
  <c r="AL147" i="10"/>
  <c r="AF147" i="10"/>
  <c r="Z147" i="10"/>
  <c r="T147" i="10"/>
  <c r="H147" i="10"/>
  <c r="BD146" i="10"/>
  <c r="AX146" i="10"/>
  <c r="AR146" i="10"/>
  <c r="AL146" i="10"/>
  <c r="AF146" i="10"/>
  <c r="Z146" i="10"/>
  <c r="T146" i="10"/>
  <c r="H146" i="10"/>
  <c r="BD145" i="10"/>
  <c r="AX145" i="10"/>
  <c r="AR145" i="10"/>
  <c r="AL145" i="10"/>
  <c r="AF145" i="10"/>
  <c r="Z145" i="10"/>
  <c r="T145" i="10"/>
  <c r="H145" i="10"/>
  <c r="BD144" i="10"/>
  <c r="AX144" i="10"/>
  <c r="AR144" i="10"/>
  <c r="AL144" i="10"/>
  <c r="AF144" i="10"/>
  <c r="Z144" i="10"/>
  <c r="T144" i="10"/>
  <c r="H144" i="10"/>
  <c r="BD143" i="10"/>
  <c r="AX143" i="10"/>
  <c r="AR143" i="10"/>
  <c r="AL143" i="10"/>
  <c r="AF143" i="10"/>
  <c r="Z143" i="10"/>
  <c r="T143" i="10"/>
  <c r="H143" i="10"/>
  <c r="BD142" i="10"/>
  <c r="AX142" i="10"/>
  <c r="AR142" i="10"/>
  <c r="AL142" i="10"/>
  <c r="AF142" i="10"/>
  <c r="Z142" i="10"/>
  <c r="T142" i="10"/>
  <c r="H142" i="10"/>
  <c r="BD141" i="10"/>
  <c r="AX141" i="10"/>
  <c r="AR141" i="10"/>
  <c r="AL141" i="10"/>
  <c r="AF141" i="10"/>
  <c r="Z141" i="10"/>
  <c r="T141" i="10"/>
  <c r="H141" i="10"/>
  <c r="BD140" i="10"/>
  <c r="AX140" i="10"/>
  <c r="AR140" i="10"/>
  <c r="AL140" i="10"/>
  <c r="AF140" i="10"/>
  <c r="Z140" i="10"/>
  <c r="T140" i="10"/>
  <c r="H140" i="10"/>
  <c r="BD139" i="10"/>
  <c r="AX139" i="10"/>
  <c r="AR139" i="10"/>
  <c r="AL139" i="10"/>
  <c r="AF139" i="10"/>
  <c r="Z139" i="10"/>
  <c r="T139" i="10"/>
  <c r="H139" i="10"/>
  <c r="BD138" i="10"/>
  <c r="AX138" i="10"/>
  <c r="AR138" i="10"/>
  <c r="AL138" i="10"/>
  <c r="AF138" i="10"/>
  <c r="Z138" i="10"/>
  <c r="T138" i="10"/>
  <c r="H138" i="10"/>
  <c r="BD137" i="10"/>
  <c r="AX137" i="10"/>
  <c r="AR137" i="10"/>
  <c r="AL137" i="10"/>
  <c r="AF137" i="10"/>
  <c r="Z137" i="10"/>
  <c r="T137" i="10"/>
  <c r="H137" i="10"/>
  <c r="BD136" i="10"/>
  <c r="AX136" i="10"/>
  <c r="AR136" i="10"/>
  <c r="AL136" i="10"/>
  <c r="AF136" i="10"/>
  <c r="Z136" i="10"/>
  <c r="T136" i="10"/>
  <c r="H136" i="10"/>
  <c r="BD135" i="10"/>
  <c r="AX135" i="10"/>
  <c r="AR135" i="10"/>
  <c r="AL135" i="10"/>
  <c r="AF135" i="10"/>
  <c r="Z135" i="10"/>
  <c r="T135" i="10"/>
  <c r="H135" i="10"/>
  <c r="BD134" i="10"/>
  <c r="AX134" i="10"/>
  <c r="AR134" i="10"/>
  <c r="AL134" i="10"/>
  <c r="AF134" i="10"/>
  <c r="Z134" i="10"/>
  <c r="T134" i="10"/>
  <c r="H134" i="10"/>
  <c r="BD133" i="10"/>
  <c r="AX133" i="10"/>
  <c r="AR133" i="10"/>
  <c r="AL133" i="10"/>
  <c r="AF133" i="10"/>
  <c r="Z133" i="10"/>
  <c r="T133" i="10"/>
  <c r="H133" i="10"/>
  <c r="BD132" i="10"/>
  <c r="AX132" i="10"/>
  <c r="AR132" i="10"/>
  <c r="AL132" i="10"/>
  <c r="AF132" i="10"/>
  <c r="Z132" i="10"/>
  <c r="T132" i="10"/>
  <c r="H132" i="10"/>
  <c r="BD131" i="10"/>
  <c r="AX131" i="10"/>
  <c r="AR131" i="10"/>
  <c r="AL131" i="10"/>
  <c r="AF131" i="10"/>
  <c r="Z131" i="10"/>
  <c r="T131" i="10"/>
  <c r="H131" i="10"/>
  <c r="BD130" i="10"/>
  <c r="AX130" i="10"/>
  <c r="AR130" i="10"/>
  <c r="AL130" i="10"/>
  <c r="AF130" i="10"/>
  <c r="Z130" i="10"/>
  <c r="T130" i="10"/>
  <c r="H130" i="10"/>
  <c r="BD129" i="10"/>
  <c r="AX129" i="10"/>
  <c r="AR129" i="10"/>
  <c r="AL129" i="10"/>
  <c r="AF129" i="10"/>
  <c r="Z129" i="10"/>
  <c r="T129" i="10"/>
  <c r="H129" i="10"/>
  <c r="BD128" i="10"/>
  <c r="AX128" i="10"/>
  <c r="AR128" i="10"/>
  <c r="AL128" i="10"/>
  <c r="AF128" i="10"/>
  <c r="Z128" i="10"/>
  <c r="T128" i="10"/>
  <c r="H128" i="10"/>
  <c r="BD127" i="10"/>
  <c r="AX127" i="10"/>
  <c r="AR127" i="10"/>
  <c r="AL127" i="10"/>
  <c r="AF127" i="10"/>
  <c r="Z127" i="10"/>
  <c r="T127" i="10"/>
  <c r="H127" i="10"/>
  <c r="BD126" i="10"/>
  <c r="AX126" i="10"/>
  <c r="AR126" i="10"/>
  <c r="AL126" i="10"/>
  <c r="AF126" i="10"/>
  <c r="Z126" i="10"/>
  <c r="T126" i="10"/>
  <c r="H126" i="10"/>
  <c r="BD125" i="10"/>
  <c r="AX125" i="10"/>
  <c r="AR125" i="10"/>
  <c r="AL125" i="10"/>
  <c r="AF125" i="10"/>
  <c r="Z125" i="10"/>
  <c r="T125" i="10"/>
  <c r="H125" i="10"/>
  <c r="BD124" i="10"/>
  <c r="AX124" i="10"/>
  <c r="AR124" i="10"/>
  <c r="AL124" i="10"/>
  <c r="AF124" i="10"/>
  <c r="Z124" i="10"/>
  <c r="T124" i="10"/>
  <c r="H124" i="10"/>
  <c r="BD123" i="10"/>
  <c r="AX123" i="10"/>
  <c r="AR123" i="10"/>
  <c r="AL123" i="10"/>
  <c r="AF123" i="10"/>
  <c r="Z123" i="10"/>
  <c r="T123" i="10"/>
  <c r="H123" i="10"/>
  <c r="BD122" i="10"/>
  <c r="AX122" i="10"/>
  <c r="AR122" i="10"/>
  <c r="AL122" i="10"/>
  <c r="AF122" i="10"/>
  <c r="Z122" i="10"/>
  <c r="T122" i="10"/>
  <c r="H122" i="10"/>
  <c r="BD121" i="10"/>
  <c r="AX121" i="10"/>
  <c r="AR121" i="10"/>
  <c r="AL121" i="10"/>
  <c r="AF121" i="10"/>
  <c r="Z121" i="10"/>
  <c r="T121" i="10"/>
  <c r="H121" i="10"/>
  <c r="BD120" i="10"/>
  <c r="AX120" i="10"/>
  <c r="AR120" i="10"/>
  <c r="AL120" i="10"/>
  <c r="AF120" i="10"/>
  <c r="Z120" i="10"/>
  <c r="T120" i="10"/>
  <c r="H120" i="10"/>
  <c r="BD119" i="10"/>
  <c r="AX119" i="10"/>
  <c r="AR119" i="10"/>
  <c r="AL119" i="10"/>
  <c r="AF119" i="10"/>
  <c r="Z119" i="10"/>
  <c r="T119" i="10"/>
  <c r="H119" i="10"/>
  <c r="BD118" i="10"/>
  <c r="AX118" i="10"/>
  <c r="AR118" i="10"/>
  <c r="AL118" i="10"/>
  <c r="AF118" i="10"/>
  <c r="Z118" i="10"/>
  <c r="T118" i="10"/>
  <c r="H118" i="10"/>
  <c r="BD117" i="10"/>
  <c r="AX117" i="10"/>
  <c r="AR117" i="10"/>
  <c r="AL117" i="10"/>
  <c r="AF117" i="10"/>
  <c r="Z117" i="10"/>
  <c r="T117" i="10"/>
  <c r="H117" i="10"/>
  <c r="BD116" i="10"/>
  <c r="AX116" i="10"/>
  <c r="AR116" i="10"/>
  <c r="AL116" i="10"/>
  <c r="AF116" i="10"/>
  <c r="Z116" i="10"/>
  <c r="T116" i="10"/>
  <c r="H116" i="10"/>
  <c r="BD115" i="10"/>
  <c r="AX115" i="10"/>
  <c r="AR115" i="10"/>
  <c r="AL115" i="10"/>
  <c r="AF115" i="10"/>
  <c r="Z115" i="10"/>
  <c r="T115" i="10"/>
  <c r="H115" i="10"/>
  <c r="BD114" i="10"/>
  <c r="AX114" i="10"/>
  <c r="AR114" i="10"/>
  <c r="AL114" i="10"/>
  <c r="AF114" i="10"/>
  <c r="Z114" i="10"/>
  <c r="T114" i="10"/>
  <c r="H114" i="10"/>
  <c r="BD113" i="10"/>
  <c r="AX113" i="10"/>
  <c r="AR113" i="10"/>
  <c r="AL113" i="10"/>
  <c r="AF113" i="10"/>
  <c r="Z113" i="10"/>
  <c r="T113" i="10"/>
  <c r="H113" i="10"/>
  <c r="BD112" i="10"/>
  <c r="AX112" i="10"/>
  <c r="AR112" i="10"/>
  <c r="AL112" i="10"/>
  <c r="AF112" i="10"/>
  <c r="Z112" i="10"/>
  <c r="T112" i="10"/>
  <c r="H112" i="10"/>
  <c r="BD111" i="10"/>
  <c r="AX111" i="10"/>
  <c r="AR111" i="10"/>
  <c r="AL111" i="10"/>
  <c r="AF111" i="10"/>
  <c r="Z111" i="10"/>
  <c r="T111" i="10"/>
  <c r="H111" i="10"/>
  <c r="BD110" i="10"/>
  <c r="AX110" i="10"/>
  <c r="AR110" i="10"/>
  <c r="AL110" i="10"/>
  <c r="AF110" i="10"/>
  <c r="Z110" i="10"/>
  <c r="T110" i="10"/>
  <c r="H110" i="10"/>
  <c r="BD109" i="10"/>
  <c r="AX109" i="10"/>
  <c r="AR109" i="10"/>
  <c r="AL109" i="10"/>
  <c r="AF109" i="10"/>
  <c r="Z109" i="10"/>
  <c r="T109" i="10"/>
  <c r="H109" i="10"/>
  <c r="BD108" i="10"/>
  <c r="AX108" i="10"/>
  <c r="AR108" i="10"/>
  <c r="AL108" i="10"/>
  <c r="AF108" i="10"/>
  <c r="Z108" i="10"/>
  <c r="T108" i="10"/>
  <c r="H108" i="10"/>
  <c r="BD107" i="10"/>
  <c r="AX107" i="10"/>
  <c r="AR107" i="10"/>
  <c r="AL107" i="10"/>
  <c r="AF107" i="10"/>
  <c r="Z107" i="10"/>
  <c r="T107" i="10"/>
  <c r="H107" i="10"/>
  <c r="BD106" i="10"/>
  <c r="AX106" i="10"/>
  <c r="AR106" i="10"/>
  <c r="AL106" i="10"/>
  <c r="AF106" i="10"/>
  <c r="Z106" i="10"/>
  <c r="T106" i="10"/>
  <c r="H106" i="10"/>
  <c r="BD105" i="10"/>
  <c r="AX105" i="10"/>
  <c r="AR105" i="10"/>
  <c r="AL105" i="10"/>
  <c r="AF105" i="10"/>
  <c r="Z105" i="10"/>
  <c r="T105" i="10"/>
  <c r="H105" i="10"/>
  <c r="BD104" i="10"/>
  <c r="AX104" i="10"/>
  <c r="AR104" i="10"/>
  <c r="AL104" i="10"/>
  <c r="AF104" i="10"/>
  <c r="Z104" i="10"/>
  <c r="T104" i="10"/>
  <c r="H104" i="10"/>
  <c r="BD103" i="10"/>
  <c r="AX103" i="10"/>
  <c r="AR103" i="10"/>
  <c r="AL103" i="10"/>
  <c r="AF103" i="10"/>
  <c r="Z103" i="10"/>
  <c r="T103" i="10"/>
  <c r="H103" i="10"/>
  <c r="BD102" i="10"/>
  <c r="AX102" i="10"/>
  <c r="AR102" i="10"/>
  <c r="AL102" i="10"/>
  <c r="AF102" i="10"/>
  <c r="Z102" i="10"/>
  <c r="T102" i="10"/>
  <c r="H102" i="10"/>
  <c r="BD101" i="10"/>
  <c r="AX101" i="10"/>
  <c r="AR101" i="10"/>
  <c r="AL101" i="10"/>
  <c r="AF101" i="10"/>
  <c r="Z101" i="10"/>
  <c r="T101" i="10"/>
  <c r="H101" i="10"/>
  <c r="BD100" i="10"/>
  <c r="AX100" i="10"/>
  <c r="AR100" i="10"/>
  <c r="AL100" i="10"/>
  <c r="AF100" i="10"/>
  <c r="Z100" i="10"/>
  <c r="T100" i="10"/>
  <c r="H100" i="10"/>
  <c r="BD99" i="10"/>
  <c r="AX99" i="10"/>
  <c r="AR99" i="10"/>
  <c r="AL99" i="10"/>
  <c r="AF99" i="10"/>
  <c r="Z99" i="10"/>
  <c r="T99" i="10"/>
  <c r="H99" i="10"/>
  <c r="BD98" i="10"/>
  <c r="AX98" i="10"/>
  <c r="AR98" i="10"/>
  <c r="AL98" i="10"/>
  <c r="AF98" i="10"/>
  <c r="Z98" i="10"/>
  <c r="T98" i="10"/>
  <c r="H98" i="10"/>
  <c r="BD97" i="10"/>
  <c r="AX97" i="10"/>
  <c r="AR97" i="10"/>
  <c r="AL97" i="10"/>
  <c r="AF97" i="10"/>
  <c r="Z97" i="10"/>
  <c r="T97" i="10"/>
  <c r="H97" i="10"/>
  <c r="BD96" i="10"/>
  <c r="AX96" i="10"/>
  <c r="AR96" i="10"/>
  <c r="AL96" i="10"/>
  <c r="AF96" i="10"/>
  <c r="Z96" i="10"/>
  <c r="T96" i="10"/>
  <c r="H96" i="10"/>
  <c r="BD95" i="10"/>
  <c r="AX95" i="10"/>
  <c r="AR95" i="10"/>
  <c r="AL95" i="10"/>
  <c r="AF95" i="10"/>
  <c r="Z95" i="10"/>
  <c r="T95" i="10"/>
  <c r="H95" i="10"/>
  <c r="BD94" i="10"/>
  <c r="AX94" i="10"/>
  <c r="AR94" i="10"/>
  <c r="AL94" i="10"/>
  <c r="AF94" i="10"/>
  <c r="Z94" i="10"/>
  <c r="T94" i="10"/>
  <c r="H94" i="10"/>
  <c r="BD93" i="10"/>
  <c r="AX93" i="10"/>
  <c r="AR93" i="10"/>
  <c r="AL93" i="10"/>
  <c r="AF93" i="10"/>
  <c r="Z93" i="10"/>
  <c r="T93" i="10"/>
  <c r="H93" i="10"/>
  <c r="BD92" i="10"/>
  <c r="AX92" i="10"/>
  <c r="AR92" i="10"/>
  <c r="AL92" i="10"/>
  <c r="AF92" i="10"/>
  <c r="Z92" i="10"/>
  <c r="T92" i="10"/>
  <c r="H92" i="10"/>
  <c r="BD91" i="10"/>
  <c r="AX91" i="10"/>
  <c r="AR91" i="10"/>
  <c r="AL91" i="10"/>
  <c r="AF91" i="10"/>
  <c r="Z91" i="10"/>
  <c r="T91" i="10"/>
  <c r="H91" i="10"/>
  <c r="BD90" i="10"/>
  <c r="AX90" i="10"/>
  <c r="AR90" i="10"/>
  <c r="AL90" i="10"/>
  <c r="AF90" i="10"/>
  <c r="Z90" i="10"/>
  <c r="T90" i="10"/>
  <c r="H90" i="10"/>
  <c r="BD89" i="10"/>
  <c r="AX89" i="10"/>
  <c r="AR89" i="10"/>
  <c r="AL89" i="10"/>
  <c r="AF89" i="10"/>
  <c r="Z89" i="10"/>
  <c r="T89" i="10"/>
  <c r="H89" i="10"/>
  <c r="BD88" i="10"/>
  <c r="AX88" i="10"/>
  <c r="AR88" i="10"/>
  <c r="AL88" i="10"/>
  <c r="AF88" i="10"/>
  <c r="Z88" i="10"/>
  <c r="T88" i="10"/>
  <c r="H88" i="10"/>
  <c r="BD87" i="10"/>
  <c r="AX87" i="10"/>
  <c r="AR87" i="10"/>
  <c r="AL87" i="10"/>
  <c r="AF87" i="10"/>
  <c r="Z87" i="10"/>
  <c r="T87" i="10"/>
  <c r="H87" i="10"/>
  <c r="BD86" i="10"/>
  <c r="AX86" i="10"/>
  <c r="AR86" i="10"/>
  <c r="AL86" i="10"/>
  <c r="AF86" i="10"/>
  <c r="Z86" i="10"/>
  <c r="T86" i="10"/>
  <c r="H86" i="10"/>
  <c r="BD85" i="10"/>
  <c r="AX85" i="10"/>
  <c r="AR85" i="10"/>
  <c r="AL85" i="10"/>
  <c r="AF85" i="10"/>
  <c r="Z85" i="10"/>
  <c r="T85" i="10"/>
  <c r="H85" i="10"/>
  <c r="BD84" i="10"/>
  <c r="AX84" i="10"/>
  <c r="AR84" i="10"/>
  <c r="AL84" i="10"/>
  <c r="AF84" i="10"/>
  <c r="Z84" i="10"/>
  <c r="T84" i="10"/>
  <c r="H84" i="10"/>
  <c r="BD83" i="10"/>
  <c r="AX83" i="10"/>
  <c r="AR83" i="10"/>
  <c r="AL83" i="10"/>
  <c r="AF83" i="10"/>
  <c r="Z83" i="10"/>
  <c r="T83" i="10"/>
  <c r="H83" i="10"/>
  <c r="BD82" i="10"/>
  <c r="AX82" i="10"/>
  <c r="AR82" i="10"/>
  <c r="AL82" i="10"/>
  <c r="AF82" i="10"/>
  <c r="Z82" i="10"/>
  <c r="T82" i="10"/>
  <c r="H82" i="10"/>
  <c r="BD81" i="10"/>
  <c r="AX81" i="10"/>
  <c r="AR81" i="10"/>
  <c r="AL81" i="10"/>
  <c r="AF81" i="10"/>
  <c r="Z81" i="10"/>
  <c r="T81" i="10"/>
  <c r="H81" i="10"/>
  <c r="BD80" i="10"/>
  <c r="AX80" i="10"/>
  <c r="AR80" i="10"/>
  <c r="AL80" i="10"/>
  <c r="AF80" i="10"/>
  <c r="Z80" i="10"/>
  <c r="T80" i="10"/>
  <c r="H80" i="10"/>
  <c r="BD79" i="10"/>
  <c r="AX79" i="10"/>
  <c r="AR79" i="10"/>
  <c r="AL79" i="10"/>
  <c r="AF79" i="10"/>
  <c r="Z79" i="10"/>
  <c r="T79" i="10"/>
  <c r="H79" i="10"/>
  <c r="BD78" i="10"/>
  <c r="AX78" i="10"/>
  <c r="AR78" i="10"/>
  <c r="AL78" i="10"/>
  <c r="AF78" i="10"/>
  <c r="Z78" i="10"/>
  <c r="T78" i="10"/>
  <c r="H78" i="10"/>
  <c r="BD77" i="10"/>
  <c r="AX77" i="10"/>
  <c r="AR77" i="10"/>
  <c r="AL77" i="10"/>
  <c r="AF77" i="10"/>
  <c r="Z77" i="10"/>
  <c r="T77" i="10"/>
  <c r="H77" i="10"/>
  <c r="BD76" i="10"/>
  <c r="AX76" i="10"/>
  <c r="AR76" i="10"/>
  <c r="AL76" i="10"/>
  <c r="AF76" i="10"/>
  <c r="Z76" i="10"/>
  <c r="T76" i="10"/>
  <c r="H76" i="10"/>
  <c r="BD75" i="10"/>
  <c r="AX75" i="10"/>
  <c r="AR75" i="10"/>
  <c r="AL75" i="10"/>
  <c r="AF75" i="10"/>
  <c r="Z75" i="10"/>
  <c r="T75" i="10"/>
  <c r="H75" i="10"/>
  <c r="BD74" i="10"/>
  <c r="AX74" i="10"/>
  <c r="AR74" i="10"/>
  <c r="AL74" i="10"/>
  <c r="AF74" i="10"/>
  <c r="Z74" i="10"/>
  <c r="T74" i="10"/>
  <c r="H74" i="10"/>
  <c r="BD73" i="10"/>
  <c r="AX73" i="10"/>
  <c r="AR73" i="10"/>
  <c r="AL73" i="10"/>
  <c r="AF73" i="10"/>
  <c r="Z73" i="10"/>
  <c r="T73" i="10"/>
  <c r="H73" i="10"/>
  <c r="BD72" i="10"/>
  <c r="AX72" i="10"/>
  <c r="AR72" i="10"/>
  <c r="AL72" i="10"/>
  <c r="AF72" i="10"/>
  <c r="Z72" i="10"/>
  <c r="T72" i="10"/>
  <c r="H72" i="10"/>
  <c r="BD71" i="10"/>
  <c r="AX71" i="10"/>
  <c r="AR71" i="10"/>
  <c r="AL71" i="10"/>
  <c r="AF71" i="10"/>
  <c r="Z71" i="10"/>
  <c r="T71" i="10"/>
  <c r="H71" i="10"/>
  <c r="BD70" i="10"/>
  <c r="AX70" i="10"/>
  <c r="AR70" i="10"/>
  <c r="AL70" i="10"/>
  <c r="AF70" i="10"/>
  <c r="Z70" i="10"/>
  <c r="T70" i="10"/>
  <c r="H70" i="10"/>
  <c r="BD69" i="10"/>
  <c r="AX69" i="10"/>
  <c r="AR69" i="10"/>
  <c r="AL69" i="10"/>
  <c r="AF69" i="10"/>
  <c r="Z69" i="10"/>
  <c r="T69" i="10"/>
  <c r="H69" i="10"/>
  <c r="BD68" i="10"/>
  <c r="AX68" i="10"/>
  <c r="AR68" i="10"/>
  <c r="AL68" i="10"/>
  <c r="AF68" i="10"/>
  <c r="Z68" i="10"/>
  <c r="T68" i="10"/>
  <c r="H68" i="10"/>
  <c r="BD67" i="10"/>
  <c r="AX67" i="10"/>
  <c r="AR67" i="10"/>
  <c r="AL67" i="10"/>
  <c r="AF67" i="10"/>
  <c r="Z67" i="10"/>
  <c r="T67" i="10"/>
  <c r="H67" i="10"/>
  <c r="BD66" i="10"/>
  <c r="AX66" i="10"/>
  <c r="AR66" i="10"/>
  <c r="AL66" i="10"/>
  <c r="AF66" i="10"/>
  <c r="Z66" i="10"/>
  <c r="T66" i="10"/>
  <c r="H66" i="10"/>
  <c r="BD65" i="10"/>
  <c r="AX65" i="10"/>
  <c r="AR65" i="10"/>
  <c r="AL65" i="10"/>
  <c r="AF65" i="10"/>
  <c r="Z65" i="10"/>
  <c r="T65" i="10"/>
  <c r="H65" i="10"/>
  <c r="BD64" i="10"/>
  <c r="AX64" i="10"/>
  <c r="AR64" i="10"/>
  <c r="AL64" i="10"/>
  <c r="AF64" i="10"/>
  <c r="Z64" i="10"/>
  <c r="T64" i="10"/>
  <c r="H64" i="10"/>
  <c r="BD63" i="10"/>
  <c r="AX63" i="10"/>
  <c r="AR63" i="10"/>
  <c r="AL63" i="10"/>
  <c r="AF63" i="10"/>
  <c r="Z63" i="10"/>
  <c r="T63" i="10"/>
  <c r="H63" i="10"/>
  <c r="BD62" i="10"/>
  <c r="AX62" i="10"/>
  <c r="AR62" i="10"/>
  <c r="AL62" i="10"/>
  <c r="AF62" i="10"/>
  <c r="Z62" i="10"/>
  <c r="T62" i="10"/>
  <c r="H62" i="10"/>
  <c r="BD61" i="10"/>
  <c r="AX61" i="10"/>
  <c r="AR61" i="10"/>
  <c r="AL61" i="10"/>
  <c r="AF61" i="10"/>
  <c r="Z61" i="10"/>
  <c r="T61" i="10"/>
  <c r="H61" i="10"/>
  <c r="BD60" i="10"/>
  <c r="AX60" i="10"/>
  <c r="AR60" i="10"/>
  <c r="AL60" i="10"/>
  <c r="AF60" i="10"/>
  <c r="Z60" i="10"/>
  <c r="T60" i="10"/>
  <c r="H60" i="10"/>
  <c r="BD59" i="10"/>
  <c r="AX59" i="10"/>
  <c r="AR59" i="10"/>
  <c r="AL59" i="10"/>
  <c r="AF59" i="10"/>
  <c r="Z59" i="10"/>
  <c r="T59" i="10"/>
  <c r="H59" i="10"/>
  <c r="BD58" i="10"/>
  <c r="AX58" i="10"/>
  <c r="AR58" i="10"/>
  <c r="AL58" i="10"/>
  <c r="AF58" i="10"/>
  <c r="Z58" i="10"/>
  <c r="T58" i="10"/>
  <c r="H58" i="10"/>
  <c r="BD57" i="10"/>
  <c r="AX57" i="10"/>
  <c r="AR57" i="10"/>
  <c r="AL57" i="10"/>
  <c r="AF57" i="10"/>
  <c r="Z57" i="10"/>
  <c r="T57" i="10"/>
  <c r="H57" i="10"/>
  <c r="BD56" i="10"/>
  <c r="AX56" i="10"/>
  <c r="AR56" i="10"/>
  <c r="AL56" i="10"/>
  <c r="AF56" i="10"/>
  <c r="Z56" i="10"/>
  <c r="T56" i="10"/>
  <c r="H56" i="10"/>
  <c r="BD55" i="10"/>
  <c r="AX55" i="10"/>
  <c r="AR55" i="10"/>
  <c r="AL55" i="10"/>
  <c r="AF55" i="10"/>
  <c r="Z55" i="10"/>
  <c r="T55" i="10"/>
  <c r="H55" i="10"/>
  <c r="BD54" i="10"/>
  <c r="AX54" i="10"/>
  <c r="AR54" i="10"/>
  <c r="AL54" i="10"/>
  <c r="AF54" i="10"/>
  <c r="Z54" i="10"/>
  <c r="T54" i="10"/>
  <c r="H54" i="10"/>
  <c r="BD53" i="10"/>
  <c r="AX53" i="10"/>
  <c r="AR53" i="10"/>
  <c r="AL53" i="10"/>
  <c r="AF53" i="10"/>
  <c r="Z53" i="10"/>
  <c r="T53" i="10"/>
  <c r="H53" i="10"/>
  <c r="BD52" i="10"/>
  <c r="AX52" i="10"/>
  <c r="AR52" i="10"/>
  <c r="AL52" i="10"/>
  <c r="AF52" i="10"/>
  <c r="Z52" i="10"/>
  <c r="T52" i="10"/>
  <c r="H52" i="10"/>
  <c r="BD51" i="10"/>
  <c r="AX51" i="10"/>
  <c r="AR51" i="10"/>
  <c r="AL51" i="10"/>
  <c r="AF51" i="10"/>
  <c r="Z51" i="10"/>
  <c r="T51" i="10"/>
  <c r="H51" i="10"/>
  <c r="BD50" i="10"/>
  <c r="AX50" i="10"/>
  <c r="AR50" i="10"/>
  <c r="AL50" i="10"/>
  <c r="AF50" i="10"/>
  <c r="Z50" i="10"/>
  <c r="T50" i="10"/>
  <c r="H50" i="10"/>
  <c r="BD49" i="10"/>
  <c r="AX49" i="10"/>
  <c r="AR49" i="10"/>
  <c r="AL49" i="10"/>
  <c r="AF49" i="10"/>
  <c r="Z49" i="10"/>
  <c r="T49" i="10"/>
  <c r="H49" i="10"/>
  <c r="BD48" i="10"/>
  <c r="AX48" i="10"/>
  <c r="AR48" i="10"/>
  <c r="AL48" i="10"/>
  <c r="AF48" i="10"/>
  <c r="Z48" i="10"/>
  <c r="T48" i="10"/>
  <c r="H48" i="10"/>
  <c r="BD47" i="10"/>
  <c r="AX47" i="10"/>
  <c r="AR47" i="10"/>
  <c r="AL47" i="10"/>
  <c r="AF47" i="10"/>
  <c r="Z47" i="10"/>
  <c r="T47" i="10"/>
  <c r="H47" i="10"/>
  <c r="BD46" i="10"/>
  <c r="AX46" i="10"/>
  <c r="AR46" i="10"/>
  <c r="AL46" i="10"/>
  <c r="AF46" i="10"/>
  <c r="Z46" i="10"/>
  <c r="T46" i="10"/>
  <c r="H46" i="10"/>
  <c r="BD45" i="10"/>
  <c r="AX45" i="10"/>
  <c r="AR45" i="10"/>
  <c r="AL45" i="10"/>
  <c r="AF45" i="10"/>
  <c r="Z45" i="10"/>
  <c r="T45" i="10"/>
  <c r="H45" i="10"/>
  <c r="BD44" i="10"/>
  <c r="AX44" i="10"/>
  <c r="AR44" i="10"/>
  <c r="AL44" i="10"/>
  <c r="AF44" i="10"/>
  <c r="Z44" i="10"/>
  <c r="T44" i="10"/>
  <c r="H44" i="10"/>
  <c r="BD43" i="10"/>
  <c r="AX43" i="10"/>
  <c r="AR43" i="10"/>
  <c r="AL43" i="10"/>
  <c r="AF43" i="10"/>
  <c r="Z43" i="10"/>
  <c r="T43" i="10"/>
  <c r="H43" i="10"/>
  <c r="BD42" i="10"/>
  <c r="AX42" i="10"/>
  <c r="AR42" i="10"/>
  <c r="AL42" i="10"/>
  <c r="AF42" i="10"/>
  <c r="Z42" i="10"/>
  <c r="T42" i="10"/>
  <c r="H42" i="10"/>
  <c r="BD41" i="10"/>
  <c r="AX41" i="10"/>
  <c r="AR41" i="10"/>
  <c r="AL41" i="10"/>
  <c r="AF41" i="10"/>
  <c r="Z41" i="10"/>
  <c r="T41" i="10"/>
  <c r="H41" i="10"/>
  <c r="BD40" i="10"/>
  <c r="AX40" i="10"/>
  <c r="AR40" i="10"/>
  <c r="AL40" i="10"/>
  <c r="AF40" i="10"/>
  <c r="Z40" i="10"/>
  <c r="T40" i="10"/>
  <c r="H40" i="10"/>
  <c r="BD39" i="10"/>
  <c r="AX39" i="10"/>
  <c r="AR39" i="10"/>
  <c r="AL39" i="10"/>
  <c r="AF39" i="10"/>
  <c r="Z39" i="10"/>
  <c r="T39" i="10"/>
  <c r="H39" i="10"/>
  <c r="BD38" i="10"/>
  <c r="AX38" i="10"/>
  <c r="AR38" i="10"/>
  <c r="AL38" i="10"/>
  <c r="AF38" i="10"/>
  <c r="Z38" i="10"/>
  <c r="T38" i="10"/>
  <c r="H38" i="10"/>
  <c r="BD37" i="10"/>
  <c r="AX37" i="10"/>
  <c r="AR37" i="10"/>
  <c r="AL37" i="10"/>
  <c r="AF37" i="10"/>
  <c r="Z37" i="10"/>
  <c r="T37" i="10"/>
  <c r="H37" i="10"/>
  <c r="BD36" i="10"/>
  <c r="AX36" i="10"/>
  <c r="AR36" i="10"/>
  <c r="AL36" i="10"/>
  <c r="AF36" i="10"/>
  <c r="Z36" i="10"/>
  <c r="T36" i="10"/>
  <c r="H36" i="10"/>
  <c r="BD35" i="10"/>
  <c r="AX35" i="10"/>
  <c r="AR35" i="10"/>
  <c r="AL35" i="10"/>
  <c r="AF35" i="10"/>
  <c r="Z35" i="10"/>
  <c r="T35" i="10"/>
  <c r="H35" i="10"/>
  <c r="BD34" i="10"/>
  <c r="AX34" i="10"/>
  <c r="AR34" i="10"/>
  <c r="AL34" i="10"/>
  <c r="AF34" i="10"/>
  <c r="Z34" i="10"/>
  <c r="T34" i="10"/>
  <c r="H34" i="10"/>
  <c r="BD33" i="10"/>
  <c r="AX33" i="10"/>
  <c r="AR33" i="10"/>
  <c r="AL33" i="10"/>
  <c r="AF33" i="10"/>
  <c r="Z33" i="10"/>
  <c r="T33" i="10"/>
  <c r="H33" i="10"/>
  <c r="BD32" i="10"/>
  <c r="AX32" i="10"/>
  <c r="AR32" i="10"/>
  <c r="AL32" i="10"/>
  <c r="AF32" i="10"/>
  <c r="Z32" i="10"/>
  <c r="T32" i="10"/>
  <c r="H32" i="10"/>
  <c r="BD31" i="10"/>
  <c r="AX31" i="10"/>
  <c r="AR31" i="10"/>
  <c r="AL31" i="10"/>
  <c r="AF31" i="10"/>
  <c r="Z31" i="10"/>
  <c r="T31" i="10"/>
  <c r="H31" i="10"/>
  <c r="BD30" i="10"/>
  <c r="AX30" i="10"/>
  <c r="AR30" i="10"/>
  <c r="AL30" i="10"/>
  <c r="AF30" i="10"/>
  <c r="Z30" i="10"/>
  <c r="T30" i="10"/>
  <c r="H30" i="10"/>
  <c r="BD29" i="10"/>
  <c r="AX29" i="10"/>
  <c r="AR29" i="10"/>
  <c r="AL29" i="10"/>
  <c r="AF29" i="10"/>
  <c r="Z29" i="10"/>
  <c r="T29" i="10"/>
  <c r="H29" i="10"/>
  <c r="BD28" i="10"/>
  <c r="AX28" i="10"/>
  <c r="AR28" i="10"/>
  <c r="AL28" i="10"/>
  <c r="AF28" i="10"/>
  <c r="Z28" i="10"/>
  <c r="T28" i="10"/>
  <c r="H28" i="10"/>
  <c r="BD27" i="10"/>
  <c r="AX27" i="10"/>
  <c r="AR27" i="10"/>
  <c r="AL27" i="10"/>
  <c r="AF27" i="10"/>
  <c r="Z27" i="10"/>
  <c r="T27" i="10"/>
  <c r="H27" i="10"/>
  <c r="BD26" i="10"/>
  <c r="AX26" i="10"/>
  <c r="AR26" i="10"/>
  <c r="AL26" i="10"/>
  <c r="AF26" i="10"/>
  <c r="Z26" i="10"/>
  <c r="T26" i="10"/>
  <c r="H26" i="10"/>
  <c r="BD25" i="10"/>
  <c r="AX25" i="10"/>
  <c r="AR25" i="10"/>
  <c r="AL25" i="10"/>
  <c r="AF25" i="10"/>
  <c r="Z25" i="10"/>
  <c r="T25" i="10"/>
  <c r="H25" i="10"/>
  <c r="BD24" i="10"/>
  <c r="AX24" i="10"/>
  <c r="AR24" i="10"/>
  <c r="AL24" i="10"/>
  <c r="AF24" i="10"/>
  <c r="Z24" i="10"/>
  <c r="T24" i="10"/>
  <c r="H24" i="10"/>
  <c r="BD23" i="10"/>
  <c r="AX23" i="10"/>
  <c r="AR23" i="10"/>
  <c r="AL23" i="10"/>
  <c r="AF23" i="10"/>
  <c r="Z23" i="10"/>
  <c r="T23" i="10"/>
  <c r="H23" i="10"/>
  <c r="BD22" i="10"/>
  <c r="AX22" i="10"/>
  <c r="AR22" i="10"/>
  <c r="AL22" i="10"/>
  <c r="AF22" i="10"/>
  <c r="Z22" i="10"/>
  <c r="T22" i="10"/>
  <c r="H22" i="10"/>
  <c r="BD21" i="10"/>
  <c r="AX21" i="10"/>
  <c r="AR21" i="10"/>
  <c r="AL21" i="10"/>
  <c r="AF21" i="10"/>
  <c r="Z21" i="10"/>
  <c r="T21" i="10"/>
  <c r="H21" i="10"/>
  <c r="BD20" i="10"/>
  <c r="AX20" i="10"/>
  <c r="AR20" i="10"/>
  <c r="AL20" i="10"/>
  <c r="AF20" i="10"/>
  <c r="Z20" i="10"/>
  <c r="T20" i="10"/>
  <c r="H20" i="10"/>
  <c r="BD19" i="10"/>
  <c r="AX19" i="10"/>
  <c r="AR19" i="10"/>
  <c r="AL19" i="10"/>
  <c r="AF19" i="10"/>
  <c r="Z19" i="10"/>
  <c r="T19" i="10"/>
  <c r="H19" i="10"/>
  <c r="BD18" i="10"/>
  <c r="AX18" i="10"/>
  <c r="AR18" i="10"/>
  <c r="AL18" i="10"/>
  <c r="AF18" i="10"/>
  <c r="Z18" i="10"/>
  <c r="T18" i="10"/>
  <c r="H18" i="10"/>
  <c r="BD17" i="10"/>
  <c r="AX17" i="10"/>
  <c r="AR17" i="10"/>
  <c r="AL17" i="10"/>
  <c r="AF17" i="10"/>
  <c r="Z17" i="10"/>
  <c r="T17" i="10"/>
  <c r="H17" i="10"/>
  <c r="BD16" i="10"/>
  <c r="AX16" i="10"/>
  <c r="AR16" i="10"/>
  <c r="AL16" i="10"/>
  <c r="AF16" i="10"/>
  <c r="Z16" i="10"/>
  <c r="T16" i="10"/>
  <c r="H16" i="10"/>
  <c r="BD15" i="10"/>
  <c r="AX15" i="10"/>
  <c r="AR15" i="10"/>
  <c r="AL15" i="10"/>
  <c r="AF15" i="10"/>
  <c r="Z15" i="10"/>
  <c r="T15" i="10"/>
  <c r="H15" i="10"/>
  <c r="BD14" i="10"/>
  <c r="AX14" i="10"/>
  <c r="AR14" i="10"/>
  <c r="AL14" i="10"/>
  <c r="AF14" i="10"/>
  <c r="Z14" i="10"/>
  <c r="T14" i="10"/>
  <c r="H14" i="10"/>
  <c r="BD13" i="10"/>
  <c r="AX13" i="10"/>
  <c r="AR13" i="10"/>
  <c r="AL13" i="10"/>
  <c r="AF13" i="10"/>
  <c r="Z13" i="10"/>
  <c r="T13" i="10"/>
  <c r="H13" i="10"/>
  <c r="BD12" i="10"/>
  <c r="AX12" i="10"/>
  <c r="AR12" i="10"/>
  <c r="AL12" i="10"/>
  <c r="AF12" i="10"/>
  <c r="Z12" i="10"/>
  <c r="T12" i="10"/>
  <c r="H12" i="10"/>
  <c r="BJ11" i="10"/>
  <c r="BD11" i="10"/>
  <c r="AX11" i="10"/>
  <c r="AR11" i="10"/>
  <c r="AL11" i="10"/>
  <c r="AF11" i="10"/>
  <c r="Z11" i="10"/>
  <c r="T11" i="10"/>
  <c r="N11" i="10"/>
  <c r="H11" i="10"/>
  <c r="BJ10" i="10"/>
  <c r="BD10" i="10"/>
  <c r="AX10" i="10"/>
  <c r="AR10" i="10"/>
  <c r="AL10" i="10"/>
  <c r="AF10" i="10"/>
  <c r="Z10" i="10"/>
  <c r="T10" i="10"/>
  <c r="N10" i="10"/>
  <c r="H10" i="10"/>
  <c r="K6" i="10"/>
  <c r="B5" i="10"/>
  <c r="BC128" i="10" s="1"/>
  <c r="G22" i="12" l="1"/>
  <c r="G159" i="12"/>
  <c r="G25" i="12"/>
  <c r="G94" i="12"/>
  <c r="G129" i="12"/>
  <c r="G15" i="12"/>
  <c r="G26" i="12"/>
  <c r="G42" i="12"/>
  <c r="G43" i="12"/>
  <c r="G44" i="12"/>
  <c r="G45" i="12"/>
  <c r="G46" i="12"/>
  <c r="G47" i="12"/>
  <c r="G78" i="12"/>
  <c r="G27" i="12"/>
  <c r="G10" i="12"/>
  <c r="G16" i="12"/>
  <c r="G28" i="12"/>
  <c r="G34" i="12"/>
  <c r="G35" i="12"/>
  <c r="G36" i="12"/>
  <c r="G37" i="12"/>
  <c r="G38" i="12"/>
  <c r="G39" i="12"/>
  <c r="G82" i="12"/>
  <c r="G29" i="12"/>
  <c r="G17" i="12"/>
  <c r="G30" i="12"/>
  <c r="G31" i="12"/>
  <c r="G11" i="12"/>
  <c r="G18" i="12"/>
  <c r="G87" i="12"/>
  <c r="G134" i="12"/>
  <c r="G212" i="12"/>
  <c r="G204" i="12"/>
  <c r="G196" i="12"/>
  <c r="G188" i="12"/>
  <c r="G180" i="12"/>
  <c r="G172" i="12"/>
  <c r="G164" i="12"/>
  <c r="G156" i="12"/>
  <c r="G148" i="12"/>
  <c r="G140" i="12"/>
  <c r="G211" i="12"/>
  <c r="G203" i="12"/>
  <c r="G195" i="12"/>
  <c r="G187" i="12"/>
  <c r="G179" i="12"/>
  <c r="G171" i="12"/>
  <c r="G163" i="12"/>
  <c r="G155" i="12"/>
  <c r="G147" i="12"/>
  <c r="G139" i="12"/>
  <c r="G210" i="12"/>
  <c r="G202" i="12"/>
  <c r="G194" i="12"/>
  <c r="G186" i="12"/>
  <c r="G178" i="12"/>
  <c r="G170" i="12"/>
  <c r="G162" i="12"/>
  <c r="G154" i="12"/>
  <c r="G146" i="12"/>
  <c r="G138" i="12"/>
  <c r="G209" i="12"/>
  <c r="G201" i="12"/>
  <c r="G193" i="12"/>
  <c r="G185" i="12"/>
  <c r="G177" i="12"/>
  <c r="G169" i="12"/>
  <c r="G161" i="12"/>
  <c r="G153" i="12"/>
  <c r="G145" i="12"/>
  <c r="G208" i="12"/>
  <c r="G200" i="12"/>
  <c r="G192" i="12"/>
  <c r="G184" i="12"/>
  <c r="G176" i="12"/>
  <c r="G168" i="12"/>
  <c r="G160" i="12"/>
  <c r="G152" i="12"/>
  <c r="G144" i="12"/>
  <c r="G207" i="12"/>
  <c r="G199" i="12"/>
  <c r="G191" i="12"/>
  <c r="G137" i="12"/>
  <c r="G143" i="12"/>
  <c r="G136" i="12"/>
  <c r="G128" i="12"/>
  <c r="G120" i="12"/>
  <c r="G112" i="12"/>
  <c r="G104" i="12"/>
  <c r="G96" i="12"/>
  <c r="G88" i="12"/>
  <c r="G183" i="12"/>
  <c r="G174" i="12"/>
  <c r="G165" i="12"/>
  <c r="G198" i="12"/>
  <c r="G135" i="12"/>
  <c r="G205" i="12"/>
  <c r="G175" i="12"/>
  <c r="G166" i="12"/>
  <c r="G157" i="12"/>
  <c r="G133" i="12"/>
  <c r="G125" i="12"/>
  <c r="G117" i="12"/>
  <c r="G109" i="12"/>
  <c r="G101" i="12"/>
  <c r="G93" i="12"/>
  <c r="G85" i="12"/>
  <c r="G77" i="12"/>
  <c r="G167" i="12"/>
  <c r="G158" i="12"/>
  <c r="G149" i="12"/>
  <c r="G206" i="12"/>
  <c r="G189" i="12"/>
  <c r="G132" i="12"/>
  <c r="G124" i="12"/>
  <c r="G116" i="12"/>
  <c r="G108" i="12"/>
  <c r="G100" i="12"/>
  <c r="G181" i="12"/>
  <c r="G190" i="12"/>
  <c r="G151" i="12"/>
  <c r="G142" i="12"/>
  <c r="G130" i="12"/>
  <c r="G97" i="12"/>
  <c r="G76" i="12"/>
  <c r="G121" i="12"/>
  <c r="G98" i="12"/>
  <c r="G131" i="12"/>
  <c r="G122" i="12"/>
  <c r="G110" i="12"/>
  <c r="G99" i="12"/>
  <c r="G123" i="12"/>
  <c r="G111" i="12"/>
  <c r="G182" i="12"/>
  <c r="G150" i="12"/>
  <c r="G197" i="12"/>
  <c r="G113" i="12"/>
  <c r="G73" i="12"/>
  <c r="G65" i="12"/>
  <c r="G57" i="12"/>
  <c r="G49" i="12"/>
  <c r="G41" i="12"/>
  <c r="G33" i="12"/>
  <c r="G114" i="12"/>
  <c r="G102" i="12"/>
  <c r="G126" i="12"/>
  <c r="G115" i="12"/>
  <c r="G103" i="12"/>
  <c r="G72" i="12"/>
  <c r="G64" i="12"/>
  <c r="G56" i="12"/>
  <c r="G48" i="12"/>
  <c r="G40" i="12"/>
  <c r="G32" i="12"/>
  <c r="G24" i="12"/>
  <c r="G127" i="12"/>
  <c r="G105" i="12"/>
  <c r="G92" i="12"/>
  <c r="G91" i="12"/>
  <c r="G90" i="12"/>
  <c r="G89" i="12"/>
  <c r="G81" i="12"/>
  <c r="G118" i="12"/>
  <c r="G107" i="12"/>
  <c r="G95" i="12"/>
  <c r="G79" i="12"/>
  <c r="BI11" i="12"/>
  <c r="G19" i="12"/>
  <c r="G74" i="12"/>
  <c r="G75" i="12"/>
  <c r="G84" i="12"/>
  <c r="G106" i="12"/>
  <c r="G80" i="12"/>
  <c r="G51" i="10"/>
  <c r="BC52" i="10"/>
  <c r="AW54" i="10"/>
  <c r="AQ56" i="10"/>
  <c r="AK58" i="10"/>
  <c r="AE60" i="10"/>
  <c r="Y62" i="10"/>
  <c r="S65" i="10"/>
  <c r="G69" i="10"/>
  <c r="BC70" i="10"/>
  <c r="AW72" i="10"/>
  <c r="AQ74" i="10"/>
  <c r="AK76" i="10"/>
  <c r="AE79" i="10"/>
  <c r="Y81" i="10"/>
  <c r="S83" i="10"/>
  <c r="G87" i="10"/>
  <c r="BC88" i="10"/>
  <c r="AW90" i="10"/>
  <c r="AQ93" i="10"/>
  <c r="AQ95" i="10"/>
  <c r="AQ96" i="10"/>
  <c r="AQ97" i="10"/>
  <c r="AQ98" i="10"/>
  <c r="AQ99" i="10"/>
  <c r="G104" i="10"/>
  <c r="G105" i="10"/>
  <c r="AQ114" i="10"/>
  <c r="BC116" i="10"/>
  <c r="G119" i="10"/>
  <c r="G120" i="10"/>
  <c r="AE125" i="10"/>
  <c r="AK127" i="10"/>
  <c r="AW129" i="10"/>
  <c r="AW136" i="10"/>
  <c r="M10" i="10"/>
  <c r="BI10" i="10"/>
  <c r="AW11" i="10"/>
  <c r="AK12" i="10"/>
  <c r="AE13" i="10"/>
  <c r="Y14" i="10"/>
  <c r="S15" i="10"/>
  <c r="G17" i="10"/>
  <c r="BC17" i="10"/>
  <c r="AW18" i="10"/>
  <c r="AQ19" i="10"/>
  <c r="AK20" i="10"/>
  <c r="AE21" i="10"/>
  <c r="Y22" i="10"/>
  <c r="S23" i="10"/>
  <c r="G25" i="10"/>
  <c r="BC25" i="10"/>
  <c r="AW26" i="10"/>
  <c r="AQ27" i="10"/>
  <c r="AK28" i="10"/>
  <c r="AE29" i="10"/>
  <c r="Y30" i="10"/>
  <c r="S31" i="10"/>
  <c r="G33" i="10"/>
  <c r="BC33" i="10"/>
  <c r="AW34" i="10"/>
  <c r="AQ35" i="10"/>
  <c r="AK36" i="10"/>
  <c r="AE37" i="10"/>
  <c r="Y38" i="10"/>
  <c r="S39" i="10"/>
  <c r="G41" i="10"/>
  <c r="BC41" i="10"/>
  <c r="AW42" i="10"/>
  <c r="AQ43" i="10"/>
  <c r="AK44" i="10"/>
  <c r="AE45" i="10"/>
  <c r="Y46" i="10"/>
  <c r="S47" i="10"/>
  <c r="G52" i="10"/>
  <c r="BC53" i="10"/>
  <c r="AW55" i="10"/>
  <c r="AQ57" i="10"/>
  <c r="AK59" i="10"/>
  <c r="AE61" i="10"/>
  <c r="Y64" i="10"/>
  <c r="S66" i="10"/>
  <c r="G70" i="10"/>
  <c r="BC71" i="10"/>
  <c r="AW73" i="10"/>
  <c r="AQ75" i="10"/>
  <c r="AK78" i="10"/>
  <c r="AE80" i="10"/>
  <c r="Y82" i="10"/>
  <c r="S84" i="10"/>
  <c r="G88" i="10"/>
  <c r="BC89" i="10"/>
  <c r="AW92" i="10"/>
  <c r="AW94" i="10"/>
  <c r="AW100" i="10"/>
  <c r="BC101" i="10"/>
  <c r="G103" i="10"/>
  <c r="S107" i="10"/>
  <c r="AE109" i="10"/>
  <c r="AK110" i="10"/>
  <c r="AK111" i="10"/>
  <c r="AK112" i="10"/>
  <c r="AQ113" i="10"/>
  <c r="BC115" i="10"/>
  <c r="S122" i="10"/>
  <c r="AE124" i="10"/>
  <c r="AK126" i="10"/>
  <c r="AW133" i="10"/>
  <c r="S49" i="10"/>
  <c r="G53" i="10"/>
  <c r="BC54" i="10"/>
  <c r="AW56" i="10"/>
  <c r="AQ58" i="10"/>
  <c r="AK60" i="10"/>
  <c r="AE63" i="10"/>
  <c r="Y65" i="10"/>
  <c r="S67" i="10"/>
  <c r="G71" i="10"/>
  <c r="BC72" i="10"/>
  <c r="AW74" i="10"/>
  <c r="AQ77" i="10"/>
  <c r="AK79" i="10"/>
  <c r="AE81" i="10"/>
  <c r="Y83" i="10"/>
  <c r="S85" i="10"/>
  <c r="G89" i="10"/>
  <c r="BC91" i="10"/>
  <c r="AW93" i="10"/>
  <c r="AW95" i="10"/>
  <c r="AW96" i="10"/>
  <c r="AW97" i="10"/>
  <c r="AW98" i="10"/>
  <c r="S106" i="10"/>
  <c r="AE108" i="10"/>
  <c r="AW114" i="10"/>
  <c r="G117" i="10"/>
  <c r="S121" i="10"/>
  <c r="AE123" i="10"/>
  <c r="AQ127" i="10"/>
  <c r="AW128" i="10"/>
  <c r="BC129" i="10"/>
  <c r="S10" i="10"/>
  <c r="G11" i="10"/>
  <c r="BC11" i="10"/>
  <c r="AQ12" i="10"/>
  <c r="AK13" i="10"/>
  <c r="AE14" i="10"/>
  <c r="Y15" i="10"/>
  <c r="S16" i="10"/>
  <c r="G18" i="10"/>
  <c r="BC18" i="10"/>
  <c r="AW19" i="10"/>
  <c r="AQ20" i="10"/>
  <c r="AK21" i="10"/>
  <c r="AE22" i="10"/>
  <c r="Y23" i="10"/>
  <c r="S24" i="10"/>
  <c r="G26" i="10"/>
  <c r="BC26" i="10"/>
  <c r="AW27" i="10"/>
  <c r="AQ28" i="10"/>
  <c r="AK29" i="10"/>
  <c r="AE30" i="10"/>
  <c r="Y31" i="10"/>
  <c r="S32" i="10"/>
  <c r="G34" i="10"/>
  <c r="BC34" i="10"/>
  <c r="AW35" i="10"/>
  <c r="AQ36" i="10"/>
  <c r="AK37" i="10"/>
  <c r="AE38" i="10"/>
  <c r="Y39" i="10"/>
  <c r="S40" i="10"/>
  <c r="G42" i="10"/>
  <c r="BC42" i="10"/>
  <c r="AW43" i="10"/>
  <c r="AQ44" i="10"/>
  <c r="AK45" i="10"/>
  <c r="AE46" i="10"/>
  <c r="Y48" i="10"/>
  <c r="S50" i="10"/>
  <c r="G54" i="10"/>
  <c r="BC55" i="10"/>
  <c r="AW57" i="10"/>
  <c r="AQ59" i="10"/>
  <c r="AK62" i="10"/>
  <c r="AE64" i="10"/>
  <c r="Y66" i="10"/>
  <c r="S68" i="10"/>
  <c r="G72" i="10"/>
  <c r="BC73" i="10"/>
  <c r="AW76" i="10"/>
  <c r="AQ78" i="10"/>
  <c r="AK80" i="10"/>
  <c r="AE82" i="10"/>
  <c r="Y84" i="10"/>
  <c r="S86" i="10"/>
  <c r="G91" i="10"/>
  <c r="BC92" i="10"/>
  <c r="BC94" i="10"/>
  <c r="BC99" i="10"/>
  <c r="BC100" i="10"/>
  <c r="S105" i="10"/>
  <c r="AQ110" i="10"/>
  <c r="AQ111" i="10"/>
  <c r="AW113" i="10"/>
  <c r="G116" i="10"/>
  <c r="AQ125" i="10"/>
  <c r="AQ126" i="10"/>
  <c r="AK132" i="10"/>
  <c r="AE47" i="10"/>
  <c r="Y49" i="10"/>
  <c r="S51" i="10"/>
  <c r="G55" i="10"/>
  <c r="BC56" i="10"/>
  <c r="AW58" i="10"/>
  <c r="AQ61" i="10"/>
  <c r="AK63" i="10"/>
  <c r="AE65" i="10"/>
  <c r="Y67" i="10"/>
  <c r="S69" i="10"/>
  <c r="G73" i="10"/>
  <c r="BC75" i="10"/>
  <c r="AW77" i="10"/>
  <c r="AQ79" i="10"/>
  <c r="AK81" i="10"/>
  <c r="AE83" i="10"/>
  <c r="Y85" i="10"/>
  <c r="S87" i="10"/>
  <c r="G92" i="10"/>
  <c r="BC93" i="10"/>
  <c r="BC95" i="10"/>
  <c r="BC96" i="10"/>
  <c r="BC97" i="10"/>
  <c r="Y106" i="10"/>
  <c r="AE107" i="10"/>
  <c r="AK108" i="10"/>
  <c r="AQ109" i="10"/>
  <c r="AW112" i="10"/>
  <c r="S118" i="10"/>
  <c r="S119" i="10"/>
  <c r="G212" i="10"/>
  <c r="G211" i="10"/>
  <c r="S209" i="10"/>
  <c r="Y208" i="10"/>
  <c r="AE207" i="10"/>
  <c r="BC210" i="10"/>
  <c r="AW210" i="10"/>
  <c r="BC209" i="10"/>
  <c r="G209" i="10"/>
  <c r="S207" i="10"/>
  <c r="Y206" i="10"/>
  <c r="AE205" i="10"/>
  <c r="AK204" i="10"/>
  <c r="AQ210" i="10"/>
  <c r="AW209" i="10"/>
  <c r="BC208" i="10"/>
  <c r="G208" i="10"/>
  <c r="S206" i="10"/>
  <c r="Y205" i="10"/>
  <c r="AE204" i="10"/>
  <c r="AK203" i="10"/>
  <c r="AQ202" i="10"/>
  <c r="AW201" i="10"/>
  <c r="BC200" i="10"/>
  <c r="G200" i="10"/>
  <c r="S198" i="10"/>
  <c r="Y197" i="10"/>
  <c r="AE196" i="10"/>
  <c r="AK195" i="10"/>
  <c r="AQ194" i="10"/>
  <c r="AW193" i="10"/>
  <c r="BC192" i="10"/>
  <c r="G192" i="10"/>
  <c r="S190" i="10"/>
  <c r="Y189" i="10"/>
  <c r="AE188" i="10"/>
  <c r="AK187" i="10"/>
  <c r="AQ186" i="10"/>
  <c r="AW185" i="10"/>
  <c r="BC184" i="10"/>
  <c r="G184" i="10"/>
  <c r="S182" i="10"/>
  <c r="Y181" i="10"/>
  <c r="AE180" i="10"/>
  <c r="AK179" i="10"/>
  <c r="AQ178" i="10"/>
  <c r="AW177" i="10"/>
  <c r="BC176" i="10"/>
  <c r="G176" i="10"/>
  <c r="S174" i="10"/>
  <c r="Y173" i="10"/>
  <c r="AE172" i="10"/>
  <c r="AK171" i="10"/>
  <c r="AQ170" i="10"/>
  <c r="AW169" i="10"/>
  <c r="BC168" i="10"/>
  <c r="G168" i="10"/>
  <c r="S166" i="10"/>
  <c r="Y165" i="10"/>
  <c r="AE164" i="10"/>
  <c r="AK163" i="10"/>
  <c r="AQ162" i="10"/>
  <c r="AW161" i="10"/>
  <c r="BC160" i="10"/>
  <c r="G160" i="10"/>
  <c r="S158" i="10"/>
  <c r="Y157" i="10"/>
  <c r="AE156" i="10"/>
  <c r="AK155" i="10"/>
  <c r="AQ154" i="10"/>
  <c r="AW153" i="10"/>
  <c r="BC152" i="10"/>
  <c r="G152" i="10"/>
  <c r="S150" i="10"/>
  <c r="Y149" i="10"/>
  <c r="AE148" i="10"/>
  <c r="AK147" i="10"/>
  <c r="AQ146" i="10"/>
  <c r="AW145" i="10"/>
  <c r="BC144" i="10"/>
  <c r="G144" i="10"/>
  <c r="S142" i="10"/>
  <c r="Y141" i="10"/>
  <c r="AE140" i="10"/>
  <c r="AK139" i="10"/>
  <c r="AQ138" i="10"/>
  <c r="AW137" i="10"/>
  <c r="BC136" i="10"/>
  <c r="G136" i="10"/>
  <c r="AK210" i="10"/>
  <c r="AE210" i="10"/>
  <c r="Y210" i="10"/>
  <c r="AE209" i="10"/>
  <c r="AK208" i="10"/>
  <c r="AQ207" i="10"/>
  <c r="AW206" i="10"/>
  <c r="BC205" i="10"/>
  <c r="G205" i="10"/>
  <c r="S203" i="10"/>
  <c r="Y202" i="10"/>
  <c r="AE201" i="10"/>
  <c r="AK200" i="10"/>
  <c r="AQ199" i="10"/>
  <c r="AW198" i="10"/>
  <c r="BC197" i="10"/>
  <c r="G197" i="10"/>
  <c r="S195" i="10"/>
  <c r="Y194" i="10"/>
  <c r="AE193" i="10"/>
  <c r="AK192" i="10"/>
  <c r="AQ191" i="10"/>
  <c r="AW190" i="10"/>
  <c r="BC189" i="10"/>
  <c r="G189" i="10"/>
  <c r="AQ209" i="10"/>
  <c r="Y207" i="10"/>
  <c r="G204" i="10"/>
  <c r="G203" i="10"/>
  <c r="G202" i="10"/>
  <c r="G201" i="10"/>
  <c r="BC196" i="10"/>
  <c r="BC195" i="10"/>
  <c r="BC194" i="10"/>
  <c r="BC193" i="10"/>
  <c r="AW189" i="10"/>
  <c r="AW188" i="10"/>
  <c r="BC186" i="10"/>
  <c r="G185" i="10"/>
  <c r="S180" i="10"/>
  <c r="Y178" i="10"/>
  <c r="AE176" i="10"/>
  <c r="AK174" i="10"/>
  <c r="AQ172" i="10"/>
  <c r="AW170" i="10"/>
  <c r="BC167" i="10"/>
  <c r="AE208" i="10"/>
  <c r="BC199" i="10"/>
  <c r="BC198" i="10"/>
  <c r="AW192" i="10"/>
  <c r="AW191" i="10"/>
  <c r="AW187" i="10"/>
  <c r="BC185" i="10"/>
  <c r="G183" i="10"/>
  <c r="S179" i="10"/>
  <c r="Y177" i="10"/>
  <c r="AE175" i="10"/>
  <c r="AK173" i="10"/>
  <c r="AQ171" i="10"/>
  <c r="AW168" i="10"/>
  <c r="BC166" i="10"/>
  <c r="G165" i="10"/>
  <c r="S161" i="10"/>
  <c r="Y159" i="10"/>
  <c r="AE157" i="10"/>
  <c r="AK209" i="10"/>
  <c r="BC203" i="10"/>
  <c r="BC202" i="10"/>
  <c r="BC201" i="10"/>
  <c r="AW197" i="10"/>
  <c r="AW196" i="10"/>
  <c r="AW195" i="10"/>
  <c r="AW194" i="10"/>
  <c r="AQ190" i="10"/>
  <c r="AQ189" i="10"/>
  <c r="AQ188" i="10"/>
  <c r="AW186" i="10"/>
  <c r="BC183" i="10"/>
  <c r="G182" i="10"/>
  <c r="S178" i="10"/>
  <c r="Y176" i="10"/>
  <c r="AE174" i="10"/>
  <c r="AK172" i="10"/>
  <c r="AQ169" i="10"/>
  <c r="AW167" i="10"/>
  <c r="BC165" i="10"/>
  <c r="G164" i="10"/>
  <c r="S160" i="10"/>
  <c r="Y158" i="10"/>
  <c r="AE155" i="10"/>
  <c r="AK153" i="10"/>
  <c r="AQ151" i="10"/>
  <c r="AW149" i="10"/>
  <c r="BC147" i="10"/>
  <c r="G206" i="10"/>
  <c r="BC204" i="10"/>
  <c r="AW200" i="10"/>
  <c r="AW199" i="10"/>
  <c r="AQ193" i="10"/>
  <c r="AQ192" i="10"/>
  <c r="AQ187" i="10"/>
  <c r="AW184" i="10"/>
  <c r="BC182" i="10"/>
  <c r="G181" i="10"/>
  <c r="S177" i="10"/>
  <c r="Y175" i="10"/>
  <c r="AE173" i="10"/>
  <c r="AK170" i="10"/>
  <c r="AQ168" i="10"/>
  <c r="AW166" i="10"/>
  <c r="BC164" i="10"/>
  <c r="G163" i="10"/>
  <c r="S159" i="10"/>
  <c r="Y156" i="10"/>
  <c r="S208" i="10"/>
  <c r="G207" i="10"/>
  <c r="AW203" i="10"/>
  <c r="AW202" i="10"/>
  <c r="AQ198" i="10"/>
  <c r="AQ197" i="10"/>
  <c r="AQ196" i="10"/>
  <c r="AQ195" i="10"/>
  <c r="AK191" i="10"/>
  <c r="AK190" i="10"/>
  <c r="AK189" i="10"/>
  <c r="AK188" i="10"/>
  <c r="AQ185" i="10"/>
  <c r="AW183" i="10"/>
  <c r="BC181" i="10"/>
  <c r="G180" i="10"/>
  <c r="S176" i="10"/>
  <c r="Y174" i="10"/>
  <c r="AE171" i="10"/>
  <c r="AK169" i="10"/>
  <c r="AQ167" i="10"/>
  <c r="Y209" i="10"/>
  <c r="AW204" i="10"/>
  <c r="AQ201" i="10"/>
  <c r="AQ200" i="10"/>
  <c r="AK194" i="10"/>
  <c r="AK193" i="10"/>
  <c r="AK186" i="10"/>
  <c r="AQ184" i="10"/>
  <c r="AW182" i="10"/>
  <c r="BC180" i="10"/>
  <c r="G179" i="10"/>
  <c r="S175" i="10"/>
  <c r="Y172" i="10"/>
  <c r="AE170" i="10"/>
  <c r="AK168" i="10"/>
  <c r="AQ166" i="10"/>
  <c r="AW164" i="10"/>
  <c r="BC162" i="10"/>
  <c r="G161" i="10"/>
  <c r="BC206" i="10"/>
  <c r="AW205" i="10"/>
  <c r="AQ203" i="10"/>
  <c r="AK199" i="10"/>
  <c r="AK198" i="10"/>
  <c r="AK197" i="10"/>
  <c r="AK196" i="10"/>
  <c r="AE192" i="10"/>
  <c r="AE191" i="10"/>
  <c r="AE190" i="10"/>
  <c r="AE189" i="10"/>
  <c r="AE187" i="10"/>
  <c r="AK185" i="10"/>
  <c r="AQ183" i="10"/>
  <c r="AW181" i="10"/>
  <c r="BC179" i="10"/>
  <c r="G178" i="10"/>
  <c r="S173" i="10"/>
  <c r="Y171" i="10"/>
  <c r="AE169" i="10"/>
  <c r="AK167" i="10"/>
  <c r="AQ165" i="10"/>
  <c r="AW163" i="10"/>
  <c r="BC161" i="10"/>
  <c r="G159" i="10"/>
  <c r="S155" i="10"/>
  <c r="Y153" i="10"/>
  <c r="AE151" i="10"/>
  <c r="AK149" i="10"/>
  <c r="AQ147" i="10"/>
  <c r="AW144" i="10"/>
  <c r="BC142" i="10"/>
  <c r="G141" i="10"/>
  <c r="S137" i="10"/>
  <c r="Y135" i="10"/>
  <c r="AE134" i="10"/>
  <c r="AK133" i="10"/>
  <c r="AQ132" i="10"/>
  <c r="AW131" i="10"/>
  <c r="BC130" i="10"/>
  <c r="G130" i="10"/>
  <c r="S128" i="10"/>
  <c r="Y127" i="10"/>
  <c r="AE126" i="10"/>
  <c r="AK125" i="10"/>
  <c r="AQ124" i="10"/>
  <c r="AW123" i="10"/>
  <c r="BC122" i="10"/>
  <c r="G122" i="10"/>
  <c r="S120" i="10"/>
  <c r="Y119" i="10"/>
  <c r="AE118" i="10"/>
  <c r="AK117" i="10"/>
  <c r="AQ116" i="10"/>
  <c r="AW115" i="10"/>
  <c r="BC114" i="10"/>
  <c r="G114" i="10"/>
  <c r="S112" i="10"/>
  <c r="Y111" i="10"/>
  <c r="AE110" i="10"/>
  <c r="AK109" i="10"/>
  <c r="AQ108" i="10"/>
  <c r="AW107" i="10"/>
  <c r="BC106" i="10"/>
  <c r="G106" i="10"/>
  <c r="S104" i="10"/>
  <c r="Y103" i="10"/>
  <c r="AE102" i="10"/>
  <c r="AK101" i="10"/>
  <c r="AQ100" i="10"/>
  <c r="AW99" i="10"/>
  <c r="BC98" i="10"/>
  <c r="G98" i="10"/>
  <c r="S96" i="10"/>
  <c r="Y95" i="10"/>
  <c r="AE94" i="10"/>
  <c r="AK93" i="10"/>
  <c r="AQ204" i="10"/>
  <c r="AK202" i="10"/>
  <c r="AK201" i="10"/>
  <c r="AE195" i="10"/>
  <c r="AE194" i="10"/>
  <c r="Y188" i="10"/>
  <c r="AE186" i="10"/>
  <c r="AK184" i="10"/>
  <c r="AQ182" i="10"/>
  <c r="AW180" i="10"/>
  <c r="BC178" i="10"/>
  <c r="G177" i="10"/>
  <c r="S172" i="10"/>
  <c r="BC207" i="10"/>
  <c r="AQ205" i="10"/>
  <c r="AE200" i="10"/>
  <c r="AE199" i="10"/>
  <c r="AE198" i="10"/>
  <c r="AE197" i="10"/>
  <c r="Y193" i="10"/>
  <c r="Y192" i="10"/>
  <c r="Y191" i="10"/>
  <c r="Y190" i="10"/>
  <c r="Y187" i="10"/>
  <c r="AE185" i="10"/>
  <c r="AK183" i="10"/>
  <c r="AQ181" i="10"/>
  <c r="AW179" i="10"/>
  <c r="BC177" i="10"/>
  <c r="G175" i="10"/>
  <c r="S171" i="10"/>
  <c r="Y169" i="10"/>
  <c r="S210" i="10"/>
  <c r="AQ206" i="10"/>
  <c r="AE203" i="10"/>
  <c r="AE202" i="10"/>
  <c r="Y196" i="10"/>
  <c r="Y195" i="10"/>
  <c r="S189" i="10"/>
  <c r="S188" i="10"/>
  <c r="Y186" i="10"/>
  <c r="AE184" i="10"/>
  <c r="AK182" i="10"/>
  <c r="AQ180" i="10"/>
  <c r="AW178" i="10"/>
  <c r="BC175" i="10"/>
  <c r="G174" i="10"/>
  <c r="S170" i="10"/>
  <c r="Y168" i="10"/>
  <c r="AW207" i="10"/>
  <c r="AK205" i="10"/>
  <c r="Y201" i="10"/>
  <c r="Y200" i="10"/>
  <c r="Y199" i="10"/>
  <c r="Y198" i="10"/>
  <c r="S194" i="10"/>
  <c r="S193" i="10"/>
  <c r="S192" i="10"/>
  <c r="S191" i="10"/>
  <c r="S187" i="10"/>
  <c r="Y185" i="10"/>
  <c r="AE183" i="10"/>
  <c r="AK181" i="10"/>
  <c r="AQ179" i="10"/>
  <c r="AW176" i="10"/>
  <c r="BC174" i="10"/>
  <c r="G173" i="10"/>
  <c r="S169" i="10"/>
  <c r="AK206" i="10"/>
  <c r="Y204" i="10"/>
  <c r="Y203" i="10"/>
  <c r="S197" i="10"/>
  <c r="S196" i="10"/>
  <c r="S186" i="10"/>
  <c r="Y184" i="10"/>
  <c r="AE182" i="10"/>
  <c r="AK180" i="10"/>
  <c r="AQ177" i="10"/>
  <c r="AW175" i="10"/>
  <c r="BC173" i="10"/>
  <c r="G172" i="10"/>
  <c r="S168" i="10"/>
  <c r="G210" i="10"/>
  <c r="AW208" i="10"/>
  <c r="S202" i="10"/>
  <c r="S201" i="10"/>
  <c r="S200" i="10"/>
  <c r="S199" i="10"/>
  <c r="S185" i="10"/>
  <c r="Y183" i="10"/>
  <c r="AE181" i="10"/>
  <c r="AK178" i="10"/>
  <c r="AQ176" i="10"/>
  <c r="AW174" i="10"/>
  <c r="BC172" i="10"/>
  <c r="G171" i="10"/>
  <c r="AK207" i="10"/>
  <c r="AE206" i="10"/>
  <c r="S204" i="10"/>
  <c r="G191" i="10"/>
  <c r="G190" i="10"/>
  <c r="G188" i="10"/>
  <c r="S184" i="10"/>
  <c r="Y182" i="10"/>
  <c r="AE179" i="10"/>
  <c r="AK177" i="10"/>
  <c r="AQ175" i="10"/>
  <c r="AW173" i="10"/>
  <c r="AQ208" i="10"/>
  <c r="S205" i="10"/>
  <c r="G196" i="10"/>
  <c r="G195" i="10"/>
  <c r="G194" i="10"/>
  <c r="G193" i="10"/>
  <c r="BC188" i="10"/>
  <c r="G187" i="10"/>
  <c r="S183" i="10"/>
  <c r="Y180" i="10"/>
  <c r="AE178" i="10"/>
  <c r="AK176" i="10"/>
  <c r="AQ174" i="10"/>
  <c r="AW172" i="10"/>
  <c r="BC170" i="10"/>
  <c r="G169" i="10"/>
  <c r="S164" i="10"/>
  <c r="Y162" i="10"/>
  <c r="AE160" i="10"/>
  <c r="AK158" i="10"/>
  <c r="AQ156" i="10"/>
  <c r="AW154" i="10"/>
  <c r="BC151" i="10"/>
  <c r="G150" i="10"/>
  <c r="S146" i="10"/>
  <c r="Y144" i="10"/>
  <c r="AE142" i="10"/>
  <c r="AK140" i="10"/>
  <c r="AQ137" i="10"/>
  <c r="AW135" i="10"/>
  <c r="BC134" i="10"/>
  <c r="G134" i="10"/>
  <c r="S132" i="10"/>
  <c r="Y131" i="10"/>
  <c r="AE130" i="10"/>
  <c r="AK129" i="10"/>
  <c r="AQ128" i="10"/>
  <c r="AW127" i="10"/>
  <c r="BC126" i="10"/>
  <c r="G126" i="10"/>
  <c r="S124" i="10"/>
  <c r="Y123" i="10"/>
  <c r="AE122" i="10"/>
  <c r="AK121" i="10"/>
  <c r="AQ120" i="10"/>
  <c r="AW119" i="10"/>
  <c r="BC118" i="10"/>
  <c r="G118" i="10"/>
  <c r="S116" i="10"/>
  <c r="Y115" i="10"/>
  <c r="AE114" i="10"/>
  <c r="AK113" i="10"/>
  <c r="AQ112" i="10"/>
  <c r="AW111" i="10"/>
  <c r="BC110" i="10"/>
  <c r="G110" i="10"/>
  <c r="S108" i="10"/>
  <c r="Y107" i="10"/>
  <c r="AE106" i="10"/>
  <c r="AK105" i="10"/>
  <c r="AQ104" i="10"/>
  <c r="AW103" i="10"/>
  <c r="BC102" i="10"/>
  <c r="G102" i="10"/>
  <c r="BC191" i="10"/>
  <c r="AW171" i="10"/>
  <c r="Y167" i="10"/>
  <c r="Y160" i="10"/>
  <c r="G157" i="10"/>
  <c r="BC154" i="10"/>
  <c r="BC153" i="10"/>
  <c r="AW152" i="10"/>
  <c r="AW151" i="10"/>
  <c r="AQ149" i="10"/>
  <c r="AQ148" i="10"/>
  <c r="AK146" i="10"/>
  <c r="AK145" i="10"/>
  <c r="AK144" i="10"/>
  <c r="AK143" i="10"/>
  <c r="AK142" i="10"/>
  <c r="AK141" i="10"/>
  <c r="AE133" i="10"/>
  <c r="AE132" i="10"/>
  <c r="AE131" i="10"/>
  <c r="AK162" i="10"/>
  <c r="AE161" i="10"/>
  <c r="G158" i="10"/>
  <c r="BC155" i="10"/>
  <c r="AQ150" i="10"/>
  <c r="AE147" i="10"/>
  <c r="AE139" i="10"/>
  <c r="AE138" i="10"/>
  <c r="AE137" i="10"/>
  <c r="AE136" i="10"/>
  <c r="AE135" i="10"/>
  <c r="G170" i="10"/>
  <c r="S167" i="10"/>
  <c r="G166" i="10"/>
  <c r="AQ163" i="10"/>
  <c r="BC156" i="10"/>
  <c r="AQ152" i="10"/>
  <c r="AK148" i="10"/>
  <c r="AE146" i="10"/>
  <c r="AE145" i="10"/>
  <c r="AE144" i="10"/>
  <c r="AE143" i="10"/>
  <c r="AE141" i="10"/>
  <c r="Y140" i="10"/>
  <c r="Y134" i="10"/>
  <c r="Y133" i="10"/>
  <c r="Y132" i="10"/>
  <c r="AE168" i="10"/>
  <c r="AE162" i="10"/>
  <c r="Y161" i="10"/>
  <c r="BC157" i="10"/>
  <c r="AW155" i="10"/>
  <c r="AQ153" i="10"/>
  <c r="AK151" i="10"/>
  <c r="AK150" i="10"/>
  <c r="AE149" i="10"/>
  <c r="Y147" i="10"/>
  <c r="Y142" i="10"/>
  <c r="Y139" i="10"/>
  <c r="Y138" i="10"/>
  <c r="Y137" i="10"/>
  <c r="Y136" i="10"/>
  <c r="BC169" i="10"/>
  <c r="AQ164" i="10"/>
  <c r="BC158" i="10"/>
  <c r="AW156" i="10"/>
  <c r="AK154" i="10"/>
  <c r="AK152" i="10"/>
  <c r="Y146" i="10"/>
  <c r="Y145" i="10"/>
  <c r="Y143" i="10"/>
  <c r="S140" i="10"/>
  <c r="S135" i="10"/>
  <c r="S134" i="10"/>
  <c r="S133" i="10"/>
  <c r="S181" i="10"/>
  <c r="G167" i="10"/>
  <c r="AW165" i="10"/>
  <c r="AE163" i="10"/>
  <c r="AW157" i="10"/>
  <c r="AQ155" i="10"/>
  <c r="AE150" i="10"/>
  <c r="Y148" i="10"/>
  <c r="S147" i="10"/>
  <c r="S144" i="10"/>
  <c r="S141" i="10"/>
  <c r="S139" i="10"/>
  <c r="S138" i="10"/>
  <c r="S136" i="10"/>
  <c r="BC187" i="10"/>
  <c r="AK164" i="10"/>
  <c r="S162" i="10"/>
  <c r="BC159" i="10"/>
  <c r="AW158" i="10"/>
  <c r="AE154" i="10"/>
  <c r="AE153" i="10"/>
  <c r="AE152" i="10"/>
  <c r="Y151" i="10"/>
  <c r="S149" i="10"/>
  <c r="S145" i="10"/>
  <c r="S143" i="10"/>
  <c r="Y179" i="10"/>
  <c r="Y163" i="10"/>
  <c r="AQ157" i="10"/>
  <c r="AK156" i="10"/>
  <c r="Y150" i="10"/>
  <c r="S148" i="10"/>
  <c r="G133" i="10"/>
  <c r="G132" i="10"/>
  <c r="G131" i="10"/>
  <c r="G198" i="10"/>
  <c r="G186" i="10"/>
  <c r="AK165" i="10"/>
  <c r="AW159" i="10"/>
  <c r="AQ158" i="10"/>
  <c r="Y154" i="10"/>
  <c r="Y152" i="10"/>
  <c r="S151" i="10"/>
  <c r="G142" i="10"/>
  <c r="G140" i="10"/>
  <c r="G139" i="10"/>
  <c r="G137" i="10"/>
  <c r="G135" i="10"/>
  <c r="AE177" i="10"/>
  <c r="Y164" i="10"/>
  <c r="S163" i="10"/>
  <c r="G162" i="10"/>
  <c r="AW160" i="10"/>
  <c r="AK157" i="10"/>
  <c r="Y155" i="10"/>
  <c r="S153" i="10"/>
  <c r="G147" i="10"/>
  <c r="G146" i="10"/>
  <c r="G143" i="10"/>
  <c r="G138" i="10"/>
  <c r="BC133" i="10"/>
  <c r="BC132" i="10"/>
  <c r="BC131" i="10"/>
  <c r="BC190" i="10"/>
  <c r="AK166" i="10"/>
  <c r="AE165" i="10"/>
  <c r="AQ159" i="10"/>
  <c r="S154" i="10"/>
  <c r="S152" i="10"/>
  <c r="G149" i="10"/>
  <c r="G148" i="10"/>
  <c r="G145" i="10"/>
  <c r="BC143" i="10"/>
  <c r="BC141" i="10"/>
  <c r="BC140" i="10"/>
  <c r="BC139" i="10"/>
  <c r="BC138" i="10"/>
  <c r="AK175" i="10"/>
  <c r="AQ160" i="10"/>
  <c r="AE158" i="10"/>
  <c r="S156" i="10"/>
  <c r="G151" i="10"/>
  <c r="BC146" i="10"/>
  <c r="BC145" i="10"/>
  <c r="BC137" i="10"/>
  <c r="AE166" i="10"/>
  <c r="AK159" i="10"/>
  <c r="BC148" i="10"/>
  <c r="AW143" i="10"/>
  <c r="AW142" i="10"/>
  <c r="AW141" i="10"/>
  <c r="AW140" i="10"/>
  <c r="AW139" i="10"/>
  <c r="AW138" i="10"/>
  <c r="AQ131" i="10"/>
  <c r="AQ130" i="10"/>
  <c r="AQ129" i="10"/>
  <c r="AK124" i="10"/>
  <c r="AK123" i="10"/>
  <c r="AK122" i="10"/>
  <c r="AE117" i="10"/>
  <c r="AE116" i="10"/>
  <c r="AE115" i="10"/>
  <c r="Y110" i="10"/>
  <c r="Y109" i="10"/>
  <c r="Y108" i="10"/>
  <c r="S103" i="10"/>
  <c r="S102" i="10"/>
  <c r="S101" i="10"/>
  <c r="S100" i="10"/>
  <c r="Y98" i="10"/>
  <c r="AE96" i="10"/>
  <c r="AK94" i="10"/>
  <c r="AQ92" i="10"/>
  <c r="AW91" i="10"/>
  <c r="BC90" i="10"/>
  <c r="G90" i="10"/>
  <c r="S88" i="10"/>
  <c r="Y87" i="10"/>
  <c r="AE86" i="10"/>
  <c r="AK85" i="10"/>
  <c r="AQ84" i="10"/>
  <c r="AW83" i="10"/>
  <c r="BC82" i="10"/>
  <c r="G82" i="10"/>
  <c r="S80" i="10"/>
  <c r="Y79" i="10"/>
  <c r="AE78" i="10"/>
  <c r="AK77" i="10"/>
  <c r="AQ76" i="10"/>
  <c r="AW75" i="10"/>
  <c r="BC74" i="10"/>
  <c r="G74" i="10"/>
  <c r="S72" i="10"/>
  <c r="Y71" i="10"/>
  <c r="AE70" i="10"/>
  <c r="AK69" i="10"/>
  <c r="AQ68" i="10"/>
  <c r="AW67" i="10"/>
  <c r="BC66" i="10"/>
  <c r="G66" i="10"/>
  <c r="S64" i="10"/>
  <c r="Y63" i="10"/>
  <c r="AE62" i="10"/>
  <c r="AK61" i="10"/>
  <c r="AQ60" i="10"/>
  <c r="AW59" i="10"/>
  <c r="BC58" i="10"/>
  <c r="G58" i="10"/>
  <c r="S56" i="10"/>
  <c r="Y55" i="10"/>
  <c r="AE54" i="10"/>
  <c r="AK53" i="10"/>
  <c r="AQ52" i="10"/>
  <c r="AW51" i="10"/>
  <c r="BC50" i="10"/>
  <c r="G50" i="10"/>
  <c r="S48" i="10"/>
  <c r="Y47" i="10"/>
  <c r="AQ173" i="10"/>
  <c r="S165" i="10"/>
  <c r="AQ161" i="10"/>
  <c r="AK160" i="10"/>
  <c r="S157" i="10"/>
  <c r="G153" i="10"/>
  <c r="BC150" i="10"/>
  <c r="BC149" i="10"/>
  <c r="AW147" i="10"/>
  <c r="AW146" i="10"/>
  <c r="AQ136" i="10"/>
  <c r="AQ135" i="10"/>
  <c r="G199" i="10"/>
  <c r="BC171" i="10"/>
  <c r="Y170" i="10"/>
  <c r="AE167" i="10"/>
  <c r="Y166" i="10"/>
  <c r="AW162" i="10"/>
  <c r="AE159" i="10"/>
  <c r="G155" i="10"/>
  <c r="G154" i="10"/>
  <c r="AW148" i="10"/>
  <c r="AQ145" i="10"/>
  <c r="AQ144" i="10"/>
  <c r="AQ143" i="10"/>
  <c r="AQ142" i="10"/>
  <c r="AQ141" i="10"/>
  <c r="AQ140" i="10"/>
  <c r="BC163" i="10"/>
  <c r="AK161" i="10"/>
  <c r="G156" i="10"/>
  <c r="AW150" i="10"/>
  <c r="AK138" i="10"/>
  <c r="AK137" i="10"/>
  <c r="AK136" i="10"/>
  <c r="AK135" i="10"/>
  <c r="AK134" i="10"/>
  <c r="AE129" i="10"/>
  <c r="AE128" i="10"/>
  <c r="AE127" i="10"/>
  <c r="Y122" i="10"/>
  <c r="Y121" i="10"/>
  <c r="Y120" i="10"/>
  <c r="S115" i="10"/>
  <c r="S114" i="10"/>
  <c r="S113" i="10"/>
  <c r="G101" i="10"/>
  <c r="S97" i="10"/>
  <c r="Y94" i="10"/>
  <c r="Y10" i="10"/>
  <c r="M11" i="10"/>
  <c r="BI11" i="10"/>
  <c r="AW12" i="10"/>
  <c r="AQ13" i="10"/>
  <c r="AK14" i="10"/>
  <c r="AE15" i="10"/>
  <c r="Y16" i="10"/>
  <c r="S17" i="10"/>
  <c r="G19" i="10"/>
  <c r="BC19" i="10"/>
  <c r="AW20" i="10"/>
  <c r="AQ21" i="10"/>
  <c r="AK22" i="10"/>
  <c r="AE23" i="10"/>
  <c r="Y24" i="10"/>
  <c r="S25" i="10"/>
  <c r="G27" i="10"/>
  <c r="BC27" i="10"/>
  <c r="AW28" i="10"/>
  <c r="AQ29" i="10"/>
  <c r="AK30" i="10"/>
  <c r="AE31" i="10"/>
  <c r="Y32" i="10"/>
  <c r="S33" i="10"/>
  <c r="G35" i="10"/>
  <c r="BC35" i="10"/>
  <c r="AW36" i="10"/>
  <c r="AQ37" i="10"/>
  <c r="AK38" i="10"/>
  <c r="AE39" i="10"/>
  <c r="Y40" i="10"/>
  <c r="S41" i="10"/>
  <c r="G43" i="10"/>
  <c r="BC43" i="10"/>
  <c r="AW44" i="10"/>
  <c r="AQ45" i="10"/>
  <c r="AK46" i="10"/>
  <c r="AE48" i="10"/>
  <c r="Y50" i="10"/>
  <c r="S52" i="10"/>
  <c r="G56" i="10"/>
  <c r="BC57" i="10"/>
  <c r="AW60" i="10"/>
  <c r="AQ62" i="10"/>
  <c r="AK64" i="10"/>
  <c r="AE66" i="10"/>
  <c r="Y68" i="10"/>
  <c r="S70" i="10"/>
  <c r="G75" i="10"/>
  <c r="BC76" i="10"/>
  <c r="AW78" i="10"/>
  <c r="AQ80" i="10"/>
  <c r="AK82" i="10"/>
  <c r="AE84" i="10"/>
  <c r="Y86" i="10"/>
  <c r="S89" i="10"/>
  <c r="G93" i="10"/>
  <c r="G95" i="10"/>
  <c r="G99" i="10"/>
  <c r="G100" i="10"/>
  <c r="Y104" i="10"/>
  <c r="Y105" i="10"/>
  <c r="AW110" i="10"/>
  <c r="BC113" i="10"/>
  <c r="G115" i="10"/>
  <c r="S117" i="10"/>
  <c r="AE121" i="10"/>
  <c r="AQ123" i="10"/>
  <c r="AW124" i="10"/>
  <c r="AW125" i="10"/>
  <c r="AW126" i="10"/>
  <c r="BC127" i="10"/>
  <c r="S131" i="10"/>
  <c r="AK47" i="10"/>
  <c r="AE49" i="10"/>
  <c r="Y51" i="10"/>
  <c r="S53" i="10"/>
  <c r="G57" i="10"/>
  <c r="BC59" i="10"/>
  <c r="AW61" i="10"/>
  <c r="AQ63" i="10"/>
  <c r="AK65" i="10"/>
  <c r="AE67" i="10"/>
  <c r="Y69" i="10"/>
  <c r="S71" i="10"/>
  <c r="G76" i="10"/>
  <c r="BC77" i="10"/>
  <c r="AW79" i="10"/>
  <c r="AQ81" i="10"/>
  <c r="AK83" i="10"/>
  <c r="AE85" i="10"/>
  <c r="Y88" i="10"/>
  <c r="S90" i="10"/>
  <c r="G94" i="10"/>
  <c r="G96" i="10"/>
  <c r="G97" i="10"/>
  <c r="AK107" i="10"/>
  <c r="AW109" i="10"/>
  <c r="BC111" i="10"/>
  <c r="BC112" i="10"/>
  <c r="Y118" i="10"/>
  <c r="AE120" i="10"/>
  <c r="AQ122" i="10"/>
  <c r="G129" i="10"/>
  <c r="AW132" i="10"/>
  <c r="AE10" i="10"/>
  <c r="S11" i="10"/>
  <c r="G12" i="10"/>
  <c r="BC12" i="10"/>
  <c r="AW13" i="10"/>
  <c r="AQ14" i="10"/>
  <c r="AK15" i="10"/>
  <c r="AE16" i="10"/>
  <c r="Y17" i="10"/>
  <c r="S18" i="10"/>
  <c r="G20" i="10"/>
  <c r="BC20" i="10"/>
  <c r="AW21" i="10"/>
  <c r="AQ22" i="10"/>
  <c r="AK23" i="10"/>
  <c r="AE24" i="10"/>
  <c r="Y25" i="10"/>
  <c r="S26" i="10"/>
  <c r="G28" i="10"/>
  <c r="BC28" i="10"/>
  <c r="AW29" i="10"/>
  <c r="AQ30" i="10"/>
  <c r="AK31" i="10"/>
  <c r="AE32" i="10"/>
  <c r="Y33" i="10"/>
  <c r="S34" i="10"/>
  <c r="G36" i="10"/>
  <c r="BC36" i="10"/>
  <c r="AW37" i="10"/>
  <c r="AQ38" i="10"/>
  <c r="AK39" i="10"/>
  <c r="AE40" i="10"/>
  <c r="Y41" i="10"/>
  <c r="S42" i="10"/>
  <c r="G44" i="10"/>
  <c r="BC44" i="10"/>
  <c r="AW45" i="10"/>
  <c r="AQ46" i="10"/>
  <c r="AK48" i="10"/>
  <c r="AE50" i="10"/>
  <c r="Y52" i="10"/>
  <c r="S54" i="10"/>
  <c r="G59" i="10"/>
  <c r="BC60" i="10"/>
  <c r="AW62" i="10"/>
  <c r="AQ64" i="10"/>
  <c r="AK66" i="10"/>
  <c r="AE68" i="10"/>
  <c r="Y70" i="10"/>
  <c r="S73" i="10"/>
  <c r="G77" i="10"/>
  <c r="BC78" i="10"/>
  <c r="AW80" i="10"/>
  <c r="AQ82" i="10"/>
  <c r="AK84" i="10"/>
  <c r="AE87" i="10"/>
  <c r="Y89" i="10"/>
  <c r="S91" i="10"/>
  <c r="Y102" i="10"/>
  <c r="AE103" i="10"/>
  <c r="AE104" i="10"/>
  <c r="AE105" i="10"/>
  <c r="AK106" i="10"/>
  <c r="AW108" i="10"/>
  <c r="Y117" i="10"/>
  <c r="AE119" i="10"/>
  <c r="BC124" i="10"/>
  <c r="BC125" i="10"/>
  <c r="G128" i="10"/>
  <c r="S130" i="10"/>
  <c r="BC135" i="10"/>
  <c r="AQ47" i="10"/>
  <c r="AK49" i="10"/>
  <c r="AE51" i="10"/>
  <c r="Y53" i="10"/>
  <c r="S55" i="10"/>
  <c r="G60" i="10"/>
  <c r="BC61" i="10"/>
  <c r="AW63" i="10"/>
  <c r="AQ65" i="10"/>
  <c r="AK67" i="10"/>
  <c r="AE69" i="10"/>
  <c r="Y72" i="10"/>
  <c r="S74" i="10"/>
  <c r="G78" i="10"/>
  <c r="BC79" i="10"/>
  <c r="AW81" i="10"/>
  <c r="AQ83" i="10"/>
  <c r="AK86" i="10"/>
  <c r="AE88" i="10"/>
  <c r="Y90" i="10"/>
  <c r="S92" i="10"/>
  <c r="S99" i="10"/>
  <c r="Y101" i="10"/>
  <c r="AQ107" i="10"/>
  <c r="BC109" i="10"/>
  <c r="G111" i="10"/>
  <c r="G112" i="10"/>
  <c r="G113" i="10"/>
  <c r="Y116" i="10"/>
  <c r="AK120" i="10"/>
  <c r="AQ121" i="10"/>
  <c r="AW122" i="10"/>
  <c r="BC123" i="10"/>
  <c r="G127" i="10"/>
  <c r="AK10" i="10"/>
  <c r="Y11" i="10"/>
  <c r="G13" i="10"/>
  <c r="BC13" i="10"/>
  <c r="AW14" i="10"/>
  <c r="AQ15" i="10"/>
  <c r="AK16" i="10"/>
  <c r="AE17" i="10"/>
  <c r="Y18" i="10"/>
  <c r="S19" i="10"/>
  <c r="G21" i="10"/>
  <c r="BC21" i="10"/>
  <c r="AW22" i="10"/>
  <c r="AQ23" i="10"/>
  <c r="AK24" i="10"/>
  <c r="AE25" i="10"/>
  <c r="Y26" i="10"/>
  <c r="S27" i="10"/>
  <c r="G29" i="10"/>
  <c r="BC29" i="10"/>
  <c r="AW30" i="10"/>
  <c r="AQ31" i="10"/>
  <c r="AK32" i="10"/>
  <c r="AE33" i="10"/>
  <c r="Y34" i="10"/>
  <c r="S35" i="10"/>
  <c r="G37" i="10"/>
  <c r="BC37" i="10"/>
  <c r="AW38" i="10"/>
  <c r="AQ39" i="10"/>
  <c r="AK40" i="10"/>
  <c r="AE41" i="10"/>
  <c r="Y42" i="10"/>
  <c r="S43" i="10"/>
  <c r="G45" i="10"/>
  <c r="BC45" i="10"/>
  <c r="AW46" i="10"/>
  <c r="AQ48" i="10"/>
  <c r="AK50" i="10"/>
  <c r="AE52" i="10"/>
  <c r="Y54" i="10"/>
  <c r="S57" i="10"/>
  <c r="G61" i="10"/>
  <c r="BC62" i="10"/>
  <c r="AW64" i="10"/>
  <c r="AQ66" i="10"/>
  <c r="AK68" i="10"/>
  <c r="AE71" i="10"/>
  <c r="Y73" i="10"/>
  <c r="S75" i="10"/>
  <c r="G79" i="10"/>
  <c r="BC80" i="10"/>
  <c r="AW82" i="10"/>
  <c r="AQ85" i="10"/>
  <c r="AK87" i="10"/>
  <c r="AE89" i="10"/>
  <c r="Y91" i="10"/>
  <c r="S93" i="10"/>
  <c r="S95" i="10"/>
  <c r="S98" i="10"/>
  <c r="AK103" i="10"/>
  <c r="AK104" i="10"/>
  <c r="AQ106" i="10"/>
  <c r="BC108" i="10"/>
  <c r="AK118" i="10"/>
  <c r="AK119" i="10"/>
  <c r="G125" i="10"/>
  <c r="S129" i="10"/>
  <c r="Y130" i="10"/>
  <c r="AK131" i="10"/>
  <c r="AW47" i="10"/>
  <c r="AQ49" i="10"/>
  <c r="AK51" i="10"/>
  <c r="AE53" i="10"/>
  <c r="Y56" i="10"/>
  <c r="S58" i="10"/>
  <c r="G62" i="10"/>
  <c r="BC63" i="10"/>
  <c r="AW65" i="10"/>
  <c r="AQ67" i="10"/>
  <c r="AK70" i="10"/>
  <c r="AE72" i="10"/>
  <c r="Y74" i="10"/>
  <c r="S76" i="10"/>
  <c r="G80" i="10"/>
  <c r="BC81" i="10"/>
  <c r="AW84" i="10"/>
  <c r="AQ86" i="10"/>
  <c r="AK88" i="10"/>
  <c r="AE90" i="10"/>
  <c r="Y92" i="10"/>
  <c r="S94" i="10"/>
  <c r="Y97" i="10"/>
  <c r="Y99" i="10"/>
  <c r="Y100" i="10"/>
  <c r="AE101" i="10"/>
  <c r="AK102" i="10"/>
  <c r="AQ105" i="10"/>
  <c r="AW121" i="10"/>
  <c r="G124" i="10"/>
  <c r="AQ134" i="10"/>
  <c r="AQ10" i="10"/>
  <c r="AE11" i="10"/>
  <c r="S12" i="10"/>
  <c r="G14" i="10"/>
  <c r="BC14" i="10"/>
  <c r="AW15" i="10"/>
  <c r="AQ16" i="10"/>
  <c r="AK17" i="10"/>
  <c r="AE18" i="10"/>
  <c r="Y19" i="10"/>
  <c r="S20" i="10"/>
  <c r="G22" i="10"/>
  <c r="BC22" i="10"/>
  <c r="AW23" i="10"/>
  <c r="AQ24" i="10"/>
  <c r="AK25" i="10"/>
  <c r="AE26" i="10"/>
  <c r="Y27" i="10"/>
  <c r="S28" i="10"/>
  <c r="G30" i="10"/>
  <c r="BC30" i="10"/>
  <c r="AW31" i="10"/>
  <c r="AQ32" i="10"/>
  <c r="AK33" i="10"/>
  <c r="AE34" i="10"/>
  <c r="Y35" i="10"/>
  <c r="S36" i="10"/>
  <c r="G38" i="10"/>
  <c r="BC38" i="10"/>
  <c r="AW39" i="10"/>
  <c r="AQ40" i="10"/>
  <c r="AK41" i="10"/>
  <c r="AE42" i="10"/>
  <c r="Y43" i="10"/>
  <c r="S44" i="10"/>
  <c r="G46" i="10"/>
  <c r="BC46" i="10"/>
  <c r="AW48" i="10"/>
  <c r="AQ50" i="10"/>
  <c r="AK52" i="10"/>
  <c r="AE55" i="10"/>
  <c r="Y57" i="10"/>
  <c r="S59" i="10"/>
  <c r="G63" i="10"/>
  <c r="BC64" i="10"/>
  <c r="AW66" i="10"/>
  <c r="AQ69" i="10"/>
  <c r="AK71" i="10"/>
  <c r="AE73" i="10"/>
  <c r="Y75" i="10"/>
  <c r="S77" i="10"/>
  <c r="G81" i="10"/>
  <c r="BC83" i="10"/>
  <c r="AW85" i="10"/>
  <c r="AQ87" i="10"/>
  <c r="AK89" i="10"/>
  <c r="AE91" i="10"/>
  <c r="Y93" i="10"/>
  <c r="Y96" i="10"/>
  <c r="AQ103" i="10"/>
  <c r="AW106" i="10"/>
  <c r="BC107" i="10"/>
  <c r="G109" i="10"/>
  <c r="Y114" i="10"/>
  <c r="AK116" i="10"/>
  <c r="AQ117" i="10"/>
  <c r="AQ118" i="10"/>
  <c r="AQ119" i="10"/>
  <c r="AW120" i="10"/>
  <c r="G123" i="10"/>
  <c r="Y129" i="10"/>
  <c r="AQ139" i="10"/>
  <c r="BC47" i="10"/>
  <c r="AW49" i="10"/>
  <c r="AQ51" i="10"/>
  <c r="AK54" i="10"/>
  <c r="AE56" i="10"/>
  <c r="Y58" i="10"/>
  <c r="S60" i="10"/>
  <c r="G64" i="10"/>
  <c r="BC65" i="10"/>
  <c r="AW68" i="10"/>
  <c r="AQ70" i="10"/>
  <c r="AK72" i="10"/>
  <c r="AE74" i="10"/>
  <c r="Y76" i="10"/>
  <c r="S78" i="10"/>
  <c r="G83" i="10"/>
  <c r="BC84" i="10"/>
  <c r="AW86" i="10"/>
  <c r="AQ88" i="10"/>
  <c r="AK90" i="10"/>
  <c r="AE92" i="10"/>
  <c r="AE95" i="10"/>
  <c r="AE97" i="10"/>
  <c r="AE98" i="10"/>
  <c r="AE99" i="10"/>
  <c r="AE100" i="10"/>
  <c r="AQ102" i="10"/>
  <c r="AW104" i="10"/>
  <c r="AW105" i="10"/>
  <c r="S111" i="10"/>
  <c r="Y113" i="10"/>
  <c r="AK115" i="10"/>
  <c r="BC121" i="10"/>
  <c r="S125" i="10"/>
  <c r="S126" i="10"/>
  <c r="S127" i="10"/>
  <c r="Y128" i="10"/>
  <c r="AK130" i="10"/>
  <c r="AW134" i="10"/>
  <c r="AW10" i="10"/>
  <c r="AK11" i="10"/>
  <c r="Y12" i="10"/>
  <c r="S13" i="10"/>
  <c r="G15" i="10"/>
  <c r="BC15" i="10"/>
  <c r="AW16" i="10"/>
  <c r="AQ17" i="10"/>
  <c r="AK18" i="10"/>
  <c r="AE19" i="10"/>
  <c r="Y20" i="10"/>
  <c r="S21" i="10"/>
  <c r="G23" i="10"/>
  <c r="BC23" i="10"/>
  <c r="AW24" i="10"/>
  <c r="AQ25" i="10"/>
  <c r="AK26" i="10"/>
  <c r="AE27" i="10"/>
  <c r="Y28" i="10"/>
  <c r="S29" i="10"/>
  <c r="G31" i="10"/>
  <c r="BC31" i="10"/>
  <c r="AW32" i="10"/>
  <c r="AQ33" i="10"/>
  <c r="AK34" i="10"/>
  <c r="AE35" i="10"/>
  <c r="Y36" i="10"/>
  <c r="S37" i="10"/>
  <c r="G39" i="10"/>
  <c r="BC39" i="10"/>
  <c r="AW40" i="10"/>
  <c r="AQ41" i="10"/>
  <c r="AK42" i="10"/>
  <c r="AE43" i="10"/>
  <c r="Y44" i="10"/>
  <c r="S45" i="10"/>
  <c r="G47" i="10"/>
  <c r="BC48" i="10"/>
  <c r="AW50" i="10"/>
  <c r="AQ53" i="10"/>
  <c r="AK55" i="10"/>
  <c r="AE57" i="10"/>
  <c r="Y59" i="10"/>
  <c r="S61" i="10"/>
  <c r="G65" i="10"/>
  <c r="BC67" i="10"/>
  <c r="AW69" i="10"/>
  <c r="AQ71" i="10"/>
  <c r="AK73" i="10"/>
  <c r="AE75" i="10"/>
  <c r="Y77" i="10"/>
  <c r="S79" i="10"/>
  <c r="G84" i="10"/>
  <c r="BC85" i="10"/>
  <c r="AW87" i="10"/>
  <c r="AQ89" i="10"/>
  <c r="AK91" i="10"/>
  <c r="AE93" i="10"/>
  <c r="AQ101" i="10"/>
  <c r="G108" i="10"/>
  <c r="S110" i="10"/>
  <c r="Y112" i="10"/>
  <c r="AW117" i="10"/>
  <c r="AW118" i="10"/>
  <c r="BC120" i="10"/>
  <c r="G48" i="10"/>
  <c r="BC49" i="10"/>
  <c r="AW52" i="10"/>
  <c r="AQ54" i="10"/>
  <c r="AK56" i="10"/>
  <c r="AE58" i="10"/>
  <c r="Y60" i="10"/>
  <c r="S62" i="10"/>
  <c r="G67" i="10"/>
  <c r="BC68" i="10"/>
  <c r="AW70" i="10"/>
  <c r="AQ72" i="10"/>
  <c r="AK74" i="10"/>
  <c r="AE76" i="10"/>
  <c r="Y78" i="10"/>
  <c r="S81" i="10"/>
  <c r="G85" i="10"/>
  <c r="BC86" i="10"/>
  <c r="AW88" i="10"/>
  <c r="AQ90" i="10"/>
  <c r="AK92" i="10"/>
  <c r="AK95" i="10"/>
  <c r="AK96" i="10"/>
  <c r="AK97" i="10"/>
  <c r="AK98" i="10"/>
  <c r="AK99" i="10"/>
  <c r="AK100" i="10"/>
  <c r="AW102" i="10"/>
  <c r="BC103" i="10"/>
  <c r="BC104" i="10"/>
  <c r="BC105" i="10"/>
  <c r="G107" i="10"/>
  <c r="S109" i="10"/>
  <c r="AE113" i="10"/>
  <c r="AK114" i="10"/>
  <c r="AQ115" i="10"/>
  <c r="AW116" i="10"/>
  <c r="BC119" i="10"/>
  <c r="Y125" i="10"/>
  <c r="Y126" i="10"/>
  <c r="G10" i="10"/>
  <c r="BC10" i="10"/>
  <c r="AQ11" i="10"/>
  <c r="AE12" i="10"/>
  <c r="Y13" i="10"/>
  <c r="S14" i="10"/>
  <c r="G16" i="10"/>
  <c r="BC16" i="10"/>
  <c r="AW17" i="10"/>
  <c r="AQ18" i="10"/>
  <c r="AK19" i="10"/>
  <c r="AE20" i="10"/>
  <c r="Y21" i="10"/>
  <c r="S22" i="10"/>
  <c r="G24" i="10"/>
  <c r="BC24" i="10"/>
  <c r="AW25" i="10"/>
  <c r="AQ26" i="10"/>
  <c r="AK27" i="10"/>
  <c r="AE28" i="10"/>
  <c r="Y29" i="10"/>
  <c r="S30" i="10"/>
  <c r="G32" i="10"/>
  <c r="BC32" i="10"/>
  <c r="AW33" i="10"/>
  <c r="AQ34" i="10"/>
  <c r="AK35" i="10"/>
  <c r="AE36" i="10"/>
  <c r="Y37" i="10"/>
  <c r="S38" i="10"/>
  <c r="G40" i="10"/>
  <c r="BC40" i="10"/>
  <c r="AW41" i="10"/>
  <c r="AQ42" i="10"/>
  <c r="AK43" i="10"/>
  <c r="AE44" i="10"/>
  <c r="Y45" i="10"/>
  <c r="S46" i="10"/>
  <c r="G49" i="10"/>
  <c r="BC51" i="10"/>
  <c r="AW53" i="10"/>
  <c r="AQ55" i="10"/>
  <c r="AK57" i="10"/>
  <c r="AE59" i="10"/>
  <c r="Y61" i="10"/>
  <c r="S63" i="10"/>
  <c r="G68" i="10"/>
  <c r="BC69" i="10"/>
  <c r="AW71" i="10"/>
  <c r="AQ73" i="10"/>
  <c r="AK75" i="10"/>
  <c r="AE77" i="10"/>
  <c r="Y80" i="10"/>
  <c r="S82" i="10"/>
  <c r="G86" i="10"/>
  <c r="BC87" i="10"/>
  <c r="AW89" i="10"/>
  <c r="AQ91" i="10"/>
  <c r="AQ94" i="10"/>
  <c r="AW101" i="10"/>
  <c r="AE111" i="10"/>
  <c r="AE112" i="10"/>
  <c r="BC117" i="10"/>
  <c r="G121" i="10"/>
  <c r="S123" i="10"/>
  <c r="Y124" i="10"/>
  <c r="AK128" i="10"/>
  <c r="AW130" i="10"/>
  <c r="AQ133" i="10"/>
  <c r="H212" i="9" l="1"/>
  <c r="H211" i="9"/>
  <c r="BD210" i="9"/>
  <c r="AX210" i="9"/>
  <c r="AR210" i="9"/>
  <c r="AL210" i="9"/>
  <c r="AF210" i="9"/>
  <c r="Z210" i="9"/>
  <c r="T210" i="9"/>
  <c r="N210" i="9"/>
  <c r="H210" i="9"/>
  <c r="BD209" i="9"/>
  <c r="AX209" i="9"/>
  <c r="AR209" i="9"/>
  <c r="AL209" i="9"/>
  <c r="AF209" i="9"/>
  <c r="Z209" i="9"/>
  <c r="T209" i="9"/>
  <c r="N209" i="9"/>
  <c r="H209" i="9"/>
  <c r="BD208" i="9"/>
  <c r="AX208" i="9"/>
  <c r="AR208" i="9"/>
  <c r="AL208" i="9"/>
  <c r="AF208" i="9"/>
  <c r="Z208" i="9"/>
  <c r="T208" i="9"/>
  <c r="N208" i="9"/>
  <c r="H208" i="9"/>
  <c r="BD207" i="9"/>
  <c r="AX207" i="9"/>
  <c r="AR207" i="9"/>
  <c r="AL207" i="9"/>
  <c r="AF207" i="9"/>
  <c r="Z207" i="9"/>
  <c r="T207" i="9"/>
  <c r="N207" i="9"/>
  <c r="H207" i="9"/>
  <c r="BD206" i="9"/>
  <c r="AX206" i="9"/>
  <c r="AR206" i="9"/>
  <c r="AL206" i="9"/>
  <c r="AF206" i="9"/>
  <c r="Z206" i="9"/>
  <c r="T206" i="9"/>
  <c r="N206" i="9"/>
  <c r="H206" i="9"/>
  <c r="BD205" i="9"/>
  <c r="AX205" i="9"/>
  <c r="AR205" i="9"/>
  <c r="AL205" i="9"/>
  <c r="AF205" i="9"/>
  <c r="Z205" i="9"/>
  <c r="T205" i="9"/>
  <c r="N205" i="9"/>
  <c r="H205" i="9"/>
  <c r="BD204" i="9"/>
  <c r="AX204" i="9"/>
  <c r="AR204" i="9"/>
  <c r="AL204" i="9"/>
  <c r="AF204" i="9"/>
  <c r="Z204" i="9"/>
  <c r="T204" i="9"/>
  <c r="N204" i="9"/>
  <c r="H204" i="9"/>
  <c r="BD203" i="9"/>
  <c r="AX203" i="9"/>
  <c r="AR203" i="9"/>
  <c r="AL203" i="9"/>
  <c r="AF203" i="9"/>
  <c r="Z203" i="9"/>
  <c r="T203" i="9"/>
  <c r="N203" i="9"/>
  <c r="H203" i="9"/>
  <c r="BD202" i="9"/>
  <c r="AX202" i="9"/>
  <c r="AR202" i="9"/>
  <c r="AL202" i="9"/>
  <c r="AF202" i="9"/>
  <c r="Z202" i="9"/>
  <c r="T202" i="9"/>
  <c r="N202" i="9"/>
  <c r="H202" i="9"/>
  <c r="BD201" i="9"/>
  <c r="AX201" i="9"/>
  <c r="AR201" i="9"/>
  <c r="AL201" i="9"/>
  <c r="AF201" i="9"/>
  <c r="Z201" i="9"/>
  <c r="T201" i="9"/>
  <c r="N201" i="9"/>
  <c r="H201" i="9"/>
  <c r="BD200" i="9"/>
  <c r="AX200" i="9"/>
  <c r="AR200" i="9"/>
  <c r="AL200" i="9"/>
  <c r="AF200" i="9"/>
  <c r="Z200" i="9"/>
  <c r="T200" i="9"/>
  <c r="N200" i="9"/>
  <c r="H200" i="9"/>
  <c r="BD199" i="9"/>
  <c r="AX199" i="9"/>
  <c r="AR199" i="9"/>
  <c r="AL199" i="9"/>
  <c r="AF199" i="9"/>
  <c r="Z199" i="9"/>
  <c r="T199" i="9"/>
  <c r="N199" i="9"/>
  <c r="H199" i="9"/>
  <c r="BD198" i="9"/>
  <c r="AX198" i="9"/>
  <c r="AR198" i="9"/>
  <c r="AL198" i="9"/>
  <c r="AF198" i="9"/>
  <c r="Z198" i="9"/>
  <c r="T198" i="9"/>
  <c r="N198" i="9"/>
  <c r="H198" i="9"/>
  <c r="BD197" i="9"/>
  <c r="AX197" i="9"/>
  <c r="AR197" i="9"/>
  <c r="AL197" i="9"/>
  <c r="AF197" i="9"/>
  <c r="Z197" i="9"/>
  <c r="T197" i="9"/>
  <c r="N197" i="9"/>
  <c r="H197" i="9"/>
  <c r="BD196" i="9"/>
  <c r="AX196" i="9"/>
  <c r="AR196" i="9"/>
  <c r="AL196" i="9"/>
  <c r="AF196" i="9"/>
  <c r="Z196" i="9"/>
  <c r="T196" i="9"/>
  <c r="N196" i="9"/>
  <c r="H196" i="9"/>
  <c r="BD195" i="9"/>
  <c r="AX195" i="9"/>
  <c r="AR195" i="9"/>
  <c r="AL195" i="9"/>
  <c r="AF195" i="9"/>
  <c r="Z195" i="9"/>
  <c r="T195" i="9"/>
  <c r="N195" i="9"/>
  <c r="H195" i="9"/>
  <c r="BD194" i="9"/>
  <c r="AX194" i="9"/>
  <c r="AR194" i="9"/>
  <c r="AL194" i="9"/>
  <c r="AF194" i="9"/>
  <c r="Z194" i="9"/>
  <c r="T194" i="9"/>
  <c r="N194" i="9"/>
  <c r="H194" i="9"/>
  <c r="BD193" i="9"/>
  <c r="AX193" i="9"/>
  <c r="AR193" i="9"/>
  <c r="AL193" i="9"/>
  <c r="AF193" i="9"/>
  <c r="Z193" i="9"/>
  <c r="T193" i="9"/>
  <c r="N193" i="9"/>
  <c r="H193" i="9"/>
  <c r="BD192" i="9"/>
  <c r="AX192" i="9"/>
  <c r="AR192" i="9"/>
  <c r="AL192" i="9"/>
  <c r="AF192" i="9"/>
  <c r="Z192" i="9"/>
  <c r="T192" i="9"/>
  <c r="N192" i="9"/>
  <c r="H192" i="9"/>
  <c r="BD191" i="9"/>
  <c r="AX191" i="9"/>
  <c r="AR191" i="9"/>
  <c r="AL191" i="9"/>
  <c r="AF191" i="9"/>
  <c r="Z191" i="9"/>
  <c r="T191" i="9"/>
  <c r="N191" i="9"/>
  <c r="H191" i="9"/>
  <c r="BD190" i="9"/>
  <c r="AX190" i="9"/>
  <c r="AR190" i="9"/>
  <c r="AL190" i="9"/>
  <c r="AF190" i="9"/>
  <c r="Z190" i="9"/>
  <c r="T190" i="9"/>
  <c r="N190" i="9"/>
  <c r="H190" i="9"/>
  <c r="BD189" i="9"/>
  <c r="AX189" i="9"/>
  <c r="AR189" i="9"/>
  <c r="AL189" i="9"/>
  <c r="AF189" i="9"/>
  <c r="Z189" i="9"/>
  <c r="T189" i="9"/>
  <c r="N189" i="9"/>
  <c r="H189" i="9"/>
  <c r="BD188" i="9"/>
  <c r="AX188" i="9"/>
  <c r="AR188" i="9"/>
  <c r="AL188" i="9"/>
  <c r="AF188" i="9"/>
  <c r="Z188" i="9"/>
  <c r="T188" i="9"/>
  <c r="N188" i="9"/>
  <c r="H188" i="9"/>
  <c r="BD187" i="9"/>
  <c r="AX187" i="9"/>
  <c r="AR187" i="9"/>
  <c r="AL187" i="9"/>
  <c r="AF187" i="9"/>
  <c r="Z187" i="9"/>
  <c r="T187" i="9"/>
  <c r="N187" i="9"/>
  <c r="H187" i="9"/>
  <c r="BD186" i="9"/>
  <c r="AX186" i="9"/>
  <c r="AR186" i="9"/>
  <c r="AL186" i="9"/>
  <c r="AF186" i="9"/>
  <c r="Z186" i="9"/>
  <c r="T186" i="9"/>
  <c r="N186" i="9"/>
  <c r="H186" i="9"/>
  <c r="BD185" i="9"/>
  <c r="AX185" i="9"/>
  <c r="AR185" i="9"/>
  <c r="AL185" i="9"/>
  <c r="AF185" i="9"/>
  <c r="Z185" i="9"/>
  <c r="T185" i="9"/>
  <c r="N185" i="9"/>
  <c r="H185" i="9"/>
  <c r="BD184" i="9"/>
  <c r="AX184" i="9"/>
  <c r="AR184" i="9"/>
  <c r="AL184" i="9"/>
  <c r="AF184" i="9"/>
  <c r="Z184" i="9"/>
  <c r="T184" i="9"/>
  <c r="N184" i="9"/>
  <c r="H184" i="9"/>
  <c r="BD183" i="9"/>
  <c r="AX183" i="9"/>
  <c r="AR183" i="9"/>
  <c r="AL183" i="9"/>
  <c r="AF183" i="9"/>
  <c r="Z183" i="9"/>
  <c r="T183" i="9"/>
  <c r="N183" i="9"/>
  <c r="H183" i="9"/>
  <c r="BD182" i="9"/>
  <c r="AX182" i="9"/>
  <c r="AR182" i="9"/>
  <c r="AL182" i="9"/>
  <c r="AF182" i="9"/>
  <c r="Z182" i="9"/>
  <c r="T182" i="9"/>
  <c r="N182" i="9"/>
  <c r="H182" i="9"/>
  <c r="BD181" i="9"/>
  <c r="AX181" i="9"/>
  <c r="AR181" i="9"/>
  <c r="AL181" i="9"/>
  <c r="AF181" i="9"/>
  <c r="Z181" i="9"/>
  <c r="T181" i="9"/>
  <c r="N181" i="9"/>
  <c r="H181" i="9"/>
  <c r="BD180" i="9"/>
  <c r="AX180" i="9"/>
  <c r="AR180" i="9"/>
  <c r="AL180" i="9"/>
  <c r="AF180" i="9"/>
  <c r="Z180" i="9"/>
  <c r="T180" i="9"/>
  <c r="N180" i="9"/>
  <c r="H180" i="9"/>
  <c r="BD179" i="9"/>
  <c r="AX179" i="9"/>
  <c r="AR179" i="9"/>
  <c r="AL179" i="9"/>
  <c r="AF179" i="9"/>
  <c r="Z179" i="9"/>
  <c r="T179" i="9"/>
  <c r="N179" i="9"/>
  <c r="H179" i="9"/>
  <c r="BD178" i="9"/>
  <c r="AX178" i="9"/>
  <c r="AR178" i="9"/>
  <c r="AL178" i="9"/>
  <c r="AF178" i="9"/>
  <c r="Z178" i="9"/>
  <c r="T178" i="9"/>
  <c r="N178" i="9"/>
  <c r="H178" i="9"/>
  <c r="BD177" i="9"/>
  <c r="AX177" i="9"/>
  <c r="AR177" i="9"/>
  <c r="AL177" i="9"/>
  <c r="AF177" i="9"/>
  <c r="Z177" i="9"/>
  <c r="T177" i="9"/>
  <c r="N177" i="9"/>
  <c r="H177" i="9"/>
  <c r="BD176" i="9"/>
  <c r="AX176" i="9"/>
  <c r="AR176" i="9"/>
  <c r="AL176" i="9"/>
  <c r="AF176" i="9"/>
  <c r="Z176" i="9"/>
  <c r="T176" i="9"/>
  <c r="N176" i="9"/>
  <c r="H176" i="9"/>
  <c r="BD175" i="9"/>
  <c r="AX175" i="9"/>
  <c r="AR175" i="9"/>
  <c r="AL175" i="9"/>
  <c r="AF175" i="9"/>
  <c r="Z175" i="9"/>
  <c r="T175" i="9"/>
  <c r="N175" i="9"/>
  <c r="H175" i="9"/>
  <c r="BD174" i="9"/>
  <c r="AX174" i="9"/>
  <c r="AR174" i="9"/>
  <c r="AL174" i="9"/>
  <c r="AF174" i="9"/>
  <c r="Z174" i="9"/>
  <c r="T174" i="9"/>
  <c r="N174" i="9"/>
  <c r="H174" i="9"/>
  <c r="BD173" i="9"/>
  <c r="AX173" i="9"/>
  <c r="AR173" i="9"/>
  <c r="AL173" i="9"/>
  <c r="AF173" i="9"/>
  <c r="Z173" i="9"/>
  <c r="T173" i="9"/>
  <c r="N173" i="9"/>
  <c r="H173" i="9"/>
  <c r="BD172" i="9"/>
  <c r="AX172" i="9"/>
  <c r="AR172" i="9"/>
  <c r="AL172" i="9"/>
  <c r="AF172" i="9"/>
  <c r="Z172" i="9"/>
  <c r="T172" i="9"/>
  <c r="N172" i="9"/>
  <c r="H172" i="9"/>
  <c r="BD171" i="9"/>
  <c r="AX171" i="9"/>
  <c r="AR171" i="9"/>
  <c r="AL171" i="9"/>
  <c r="AF171" i="9"/>
  <c r="Z171" i="9"/>
  <c r="T171" i="9"/>
  <c r="N171" i="9"/>
  <c r="H171" i="9"/>
  <c r="BD170" i="9"/>
  <c r="AX170" i="9"/>
  <c r="AR170" i="9"/>
  <c r="AL170" i="9"/>
  <c r="AF170" i="9"/>
  <c r="Z170" i="9"/>
  <c r="T170" i="9"/>
  <c r="N170" i="9"/>
  <c r="H170" i="9"/>
  <c r="BD169" i="9"/>
  <c r="AX169" i="9"/>
  <c r="AR169" i="9"/>
  <c r="AL169" i="9"/>
  <c r="AF169" i="9"/>
  <c r="Z169" i="9"/>
  <c r="T169" i="9"/>
  <c r="N169" i="9"/>
  <c r="H169" i="9"/>
  <c r="BD168" i="9"/>
  <c r="AX168" i="9"/>
  <c r="AR168" i="9"/>
  <c r="AL168" i="9"/>
  <c r="AF168" i="9"/>
  <c r="Z168" i="9"/>
  <c r="T168" i="9"/>
  <c r="N168" i="9"/>
  <c r="H168" i="9"/>
  <c r="BD167" i="9"/>
  <c r="AX167" i="9"/>
  <c r="AR167" i="9"/>
  <c r="AL167" i="9"/>
  <c r="AF167" i="9"/>
  <c r="Z167" i="9"/>
  <c r="T167" i="9"/>
  <c r="N167" i="9"/>
  <c r="H167" i="9"/>
  <c r="BD166" i="9"/>
  <c r="AX166" i="9"/>
  <c r="AR166" i="9"/>
  <c r="AL166" i="9"/>
  <c r="AF166" i="9"/>
  <c r="Z166" i="9"/>
  <c r="T166" i="9"/>
  <c r="N166" i="9"/>
  <c r="H166" i="9"/>
  <c r="BD165" i="9"/>
  <c r="AX165" i="9"/>
  <c r="AR165" i="9"/>
  <c r="AL165" i="9"/>
  <c r="AF165" i="9"/>
  <c r="Z165" i="9"/>
  <c r="T165" i="9"/>
  <c r="N165" i="9"/>
  <c r="H165" i="9"/>
  <c r="BD164" i="9"/>
  <c r="AX164" i="9"/>
  <c r="AR164" i="9"/>
  <c r="AL164" i="9"/>
  <c r="AF164" i="9"/>
  <c r="Z164" i="9"/>
  <c r="T164" i="9"/>
  <c r="N164" i="9"/>
  <c r="H164" i="9"/>
  <c r="BD163" i="9"/>
  <c r="AX163" i="9"/>
  <c r="AR163" i="9"/>
  <c r="AL163" i="9"/>
  <c r="AF163" i="9"/>
  <c r="Z163" i="9"/>
  <c r="T163" i="9"/>
  <c r="N163" i="9"/>
  <c r="H163" i="9"/>
  <c r="BD162" i="9"/>
  <c r="AX162" i="9"/>
  <c r="AR162" i="9"/>
  <c r="AL162" i="9"/>
  <c r="AF162" i="9"/>
  <c r="Z162" i="9"/>
  <c r="T162" i="9"/>
  <c r="N162" i="9"/>
  <c r="H162" i="9"/>
  <c r="BD161" i="9"/>
  <c r="AX161" i="9"/>
  <c r="AR161" i="9"/>
  <c r="AL161" i="9"/>
  <c r="AF161" i="9"/>
  <c r="Z161" i="9"/>
  <c r="T161" i="9"/>
  <c r="N161" i="9"/>
  <c r="H161" i="9"/>
  <c r="BD160" i="9"/>
  <c r="AX160" i="9"/>
  <c r="AR160" i="9"/>
  <c r="AL160" i="9"/>
  <c r="AF160" i="9"/>
  <c r="Z160" i="9"/>
  <c r="T160" i="9"/>
  <c r="N160" i="9"/>
  <c r="H160" i="9"/>
  <c r="BD159" i="9"/>
  <c r="AX159" i="9"/>
  <c r="AR159" i="9"/>
  <c r="AL159" i="9"/>
  <c r="AF159" i="9"/>
  <c r="Z159" i="9"/>
  <c r="T159" i="9"/>
  <c r="N159" i="9"/>
  <c r="H159" i="9"/>
  <c r="BD158" i="9"/>
  <c r="AX158" i="9"/>
  <c r="AR158" i="9"/>
  <c r="AL158" i="9"/>
  <c r="AF158" i="9"/>
  <c r="Z158" i="9"/>
  <c r="T158" i="9"/>
  <c r="N158" i="9"/>
  <c r="H158" i="9"/>
  <c r="BD157" i="9"/>
  <c r="AX157" i="9"/>
  <c r="AR157" i="9"/>
  <c r="AL157" i="9"/>
  <c r="AF157" i="9"/>
  <c r="Z157" i="9"/>
  <c r="T157" i="9"/>
  <c r="N157" i="9"/>
  <c r="H157" i="9"/>
  <c r="BD156" i="9"/>
  <c r="AX156" i="9"/>
  <c r="AR156" i="9"/>
  <c r="AL156" i="9"/>
  <c r="AF156" i="9"/>
  <c r="Z156" i="9"/>
  <c r="T156" i="9"/>
  <c r="N156" i="9"/>
  <c r="H156" i="9"/>
  <c r="BD155" i="9"/>
  <c r="AX155" i="9"/>
  <c r="AR155" i="9"/>
  <c r="AL155" i="9"/>
  <c r="AF155" i="9"/>
  <c r="Z155" i="9"/>
  <c r="T155" i="9"/>
  <c r="N155" i="9"/>
  <c r="H155" i="9"/>
  <c r="BD154" i="9"/>
  <c r="AX154" i="9"/>
  <c r="AR154" i="9"/>
  <c r="AL154" i="9"/>
  <c r="AF154" i="9"/>
  <c r="Z154" i="9"/>
  <c r="T154" i="9"/>
  <c r="N154" i="9"/>
  <c r="H154" i="9"/>
  <c r="BD153" i="9"/>
  <c r="AX153" i="9"/>
  <c r="AR153" i="9"/>
  <c r="AL153" i="9"/>
  <c r="AF153" i="9"/>
  <c r="Z153" i="9"/>
  <c r="T153" i="9"/>
  <c r="N153" i="9"/>
  <c r="H153" i="9"/>
  <c r="BD152" i="9"/>
  <c r="AX152" i="9"/>
  <c r="AR152" i="9"/>
  <c r="AL152" i="9"/>
  <c r="AF152" i="9"/>
  <c r="Z152" i="9"/>
  <c r="T152" i="9"/>
  <c r="N152" i="9"/>
  <c r="H152" i="9"/>
  <c r="BD151" i="9"/>
  <c r="AX151" i="9"/>
  <c r="AR151" i="9"/>
  <c r="AL151" i="9"/>
  <c r="AF151" i="9"/>
  <c r="Z151" i="9"/>
  <c r="T151" i="9"/>
  <c r="N151" i="9"/>
  <c r="H151" i="9"/>
  <c r="BD150" i="9"/>
  <c r="AX150" i="9"/>
  <c r="AR150" i="9"/>
  <c r="AL150" i="9"/>
  <c r="AF150" i="9"/>
  <c r="Z150" i="9"/>
  <c r="T150" i="9"/>
  <c r="N150" i="9"/>
  <c r="H150" i="9"/>
  <c r="BD149" i="9"/>
  <c r="AX149" i="9"/>
  <c r="AR149" i="9"/>
  <c r="AL149" i="9"/>
  <c r="AF149" i="9"/>
  <c r="Z149" i="9"/>
  <c r="T149" i="9"/>
  <c r="N149" i="9"/>
  <c r="H149" i="9"/>
  <c r="BD148" i="9"/>
  <c r="AX148" i="9"/>
  <c r="AR148" i="9"/>
  <c r="AL148" i="9"/>
  <c r="AF148" i="9"/>
  <c r="Z148" i="9"/>
  <c r="T148" i="9"/>
  <c r="N148" i="9"/>
  <c r="H148" i="9"/>
  <c r="BD147" i="9"/>
  <c r="AX147" i="9"/>
  <c r="AR147" i="9"/>
  <c r="AL147" i="9"/>
  <c r="AF147" i="9"/>
  <c r="Z147" i="9"/>
  <c r="T147" i="9"/>
  <c r="N147" i="9"/>
  <c r="H147" i="9"/>
  <c r="BD146" i="9"/>
  <c r="AX146" i="9"/>
  <c r="AR146" i="9"/>
  <c r="AL146" i="9"/>
  <c r="AF146" i="9"/>
  <c r="Z146" i="9"/>
  <c r="T146" i="9"/>
  <c r="N146" i="9"/>
  <c r="H146" i="9"/>
  <c r="BD145" i="9"/>
  <c r="AX145" i="9"/>
  <c r="AR145" i="9"/>
  <c r="AL145" i="9"/>
  <c r="AF145" i="9"/>
  <c r="Z145" i="9"/>
  <c r="T145" i="9"/>
  <c r="N145" i="9"/>
  <c r="H145" i="9"/>
  <c r="BD144" i="9"/>
  <c r="AX144" i="9"/>
  <c r="AR144" i="9"/>
  <c r="AL144" i="9"/>
  <c r="AF144" i="9"/>
  <c r="Z144" i="9"/>
  <c r="T144" i="9"/>
  <c r="N144" i="9"/>
  <c r="H144" i="9"/>
  <c r="BD143" i="9"/>
  <c r="AX143" i="9"/>
  <c r="AR143" i="9"/>
  <c r="AL143" i="9"/>
  <c r="AF143" i="9"/>
  <c r="Z143" i="9"/>
  <c r="T143" i="9"/>
  <c r="N143" i="9"/>
  <c r="H143" i="9"/>
  <c r="BD142" i="9"/>
  <c r="AX142" i="9"/>
  <c r="AR142" i="9"/>
  <c r="AL142" i="9"/>
  <c r="AF142" i="9"/>
  <c r="Z142" i="9"/>
  <c r="T142" i="9"/>
  <c r="N142" i="9"/>
  <c r="H142" i="9"/>
  <c r="BD141" i="9"/>
  <c r="AX141" i="9"/>
  <c r="AR141" i="9"/>
  <c r="AL141" i="9"/>
  <c r="AF141" i="9"/>
  <c r="Z141" i="9"/>
  <c r="T141" i="9"/>
  <c r="N141" i="9"/>
  <c r="H141" i="9"/>
  <c r="BD140" i="9"/>
  <c r="AX140" i="9"/>
  <c r="AR140" i="9"/>
  <c r="AL140" i="9"/>
  <c r="AF140" i="9"/>
  <c r="Z140" i="9"/>
  <c r="T140" i="9"/>
  <c r="N140" i="9"/>
  <c r="H140" i="9"/>
  <c r="BD139" i="9"/>
  <c r="AX139" i="9"/>
  <c r="AR139" i="9"/>
  <c r="AL139" i="9"/>
  <c r="AF139" i="9"/>
  <c r="Z139" i="9"/>
  <c r="T139" i="9"/>
  <c r="N139" i="9"/>
  <c r="H139" i="9"/>
  <c r="BD138" i="9"/>
  <c r="AX138" i="9"/>
  <c r="AR138" i="9"/>
  <c r="AL138" i="9"/>
  <c r="AF138" i="9"/>
  <c r="Z138" i="9"/>
  <c r="T138" i="9"/>
  <c r="N138" i="9"/>
  <c r="H138" i="9"/>
  <c r="BD137" i="9"/>
  <c r="AX137" i="9"/>
  <c r="AR137" i="9"/>
  <c r="AL137" i="9"/>
  <c r="AF137" i="9"/>
  <c r="Z137" i="9"/>
  <c r="T137" i="9"/>
  <c r="N137" i="9"/>
  <c r="H137" i="9"/>
  <c r="BD136" i="9"/>
  <c r="AX136" i="9"/>
  <c r="AR136" i="9"/>
  <c r="AL136" i="9"/>
  <c r="AF136" i="9"/>
  <c r="Z136" i="9"/>
  <c r="T136" i="9"/>
  <c r="N136" i="9"/>
  <c r="H136" i="9"/>
  <c r="BD135" i="9"/>
  <c r="AX135" i="9"/>
  <c r="AR135" i="9"/>
  <c r="AL135" i="9"/>
  <c r="AF135" i="9"/>
  <c r="Z135" i="9"/>
  <c r="T135" i="9"/>
  <c r="N135" i="9"/>
  <c r="H135" i="9"/>
  <c r="BD134" i="9"/>
  <c r="AX134" i="9"/>
  <c r="AR134" i="9"/>
  <c r="AL134" i="9"/>
  <c r="AF134" i="9"/>
  <c r="Z134" i="9"/>
  <c r="T134" i="9"/>
  <c r="N134" i="9"/>
  <c r="H134" i="9"/>
  <c r="BD133" i="9"/>
  <c r="AX133" i="9"/>
  <c r="AR133" i="9"/>
  <c r="AL133" i="9"/>
  <c r="AF133" i="9"/>
  <c r="Z133" i="9"/>
  <c r="T133" i="9"/>
  <c r="N133" i="9"/>
  <c r="H133" i="9"/>
  <c r="BD132" i="9"/>
  <c r="AX132" i="9"/>
  <c r="AR132" i="9"/>
  <c r="AL132" i="9"/>
  <c r="AF132" i="9"/>
  <c r="Z132" i="9"/>
  <c r="T132" i="9"/>
  <c r="N132" i="9"/>
  <c r="H132" i="9"/>
  <c r="BD131" i="9"/>
  <c r="AX131" i="9"/>
  <c r="AR131" i="9"/>
  <c r="AL131" i="9"/>
  <c r="AF131" i="9"/>
  <c r="Z131" i="9"/>
  <c r="T131" i="9"/>
  <c r="N131" i="9"/>
  <c r="H131" i="9"/>
  <c r="BD130" i="9"/>
  <c r="AX130" i="9"/>
  <c r="AR130" i="9"/>
  <c r="AL130" i="9"/>
  <c r="AF130" i="9"/>
  <c r="Z130" i="9"/>
  <c r="T130" i="9"/>
  <c r="N130" i="9"/>
  <c r="H130" i="9"/>
  <c r="BD129" i="9"/>
  <c r="AX129" i="9"/>
  <c r="AR129" i="9"/>
  <c r="AL129" i="9"/>
  <c r="AF129" i="9"/>
  <c r="Z129" i="9"/>
  <c r="T129" i="9"/>
  <c r="N129" i="9"/>
  <c r="H129" i="9"/>
  <c r="BD128" i="9"/>
  <c r="AX128" i="9"/>
  <c r="AR128" i="9"/>
  <c r="AL128" i="9"/>
  <c r="AF128" i="9"/>
  <c r="Z128" i="9"/>
  <c r="T128" i="9"/>
  <c r="N128" i="9"/>
  <c r="H128" i="9"/>
  <c r="BD127" i="9"/>
  <c r="AX127" i="9"/>
  <c r="AR127" i="9"/>
  <c r="AL127" i="9"/>
  <c r="AF127" i="9"/>
  <c r="Z127" i="9"/>
  <c r="T127" i="9"/>
  <c r="N127" i="9"/>
  <c r="H127" i="9"/>
  <c r="BD126" i="9"/>
  <c r="AX126" i="9"/>
  <c r="AR126" i="9"/>
  <c r="AL126" i="9"/>
  <c r="AF126" i="9"/>
  <c r="Z126" i="9"/>
  <c r="T126" i="9"/>
  <c r="N126" i="9"/>
  <c r="H126" i="9"/>
  <c r="BD125" i="9"/>
  <c r="AX125" i="9"/>
  <c r="AR125" i="9"/>
  <c r="AL125" i="9"/>
  <c r="AF125" i="9"/>
  <c r="Z125" i="9"/>
  <c r="T125" i="9"/>
  <c r="N125" i="9"/>
  <c r="H125" i="9"/>
  <c r="BD124" i="9"/>
  <c r="AX124" i="9"/>
  <c r="AR124" i="9"/>
  <c r="AL124" i="9"/>
  <c r="AF124" i="9"/>
  <c r="Z124" i="9"/>
  <c r="T124" i="9"/>
  <c r="N124" i="9"/>
  <c r="H124" i="9"/>
  <c r="BD123" i="9"/>
  <c r="AX123" i="9"/>
  <c r="AR123" i="9"/>
  <c r="AL123" i="9"/>
  <c r="AF123" i="9"/>
  <c r="Z123" i="9"/>
  <c r="T123" i="9"/>
  <c r="N123" i="9"/>
  <c r="H123" i="9"/>
  <c r="BD122" i="9"/>
  <c r="AX122" i="9"/>
  <c r="AR122" i="9"/>
  <c r="AL122" i="9"/>
  <c r="AF122" i="9"/>
  <c r="Z122" i="9"/>
  <c r="T122" i="9"/>
  <c r="N122" i="9"/>
  <c r="H122" i="9"/>
  <c r="BD121" i="9"/>
  <c r="AX121" i="9"/>
  <c r="AR121" i="9"/>
  <c r="AL121" i="9"/>
  <c r="AF121" i="9"/>
  <c r="Z121" i="9"/>
  <c r="T121" i="9"/>
  <c r="N121" i="9"/>
  <c r="H121" i="9"/>
  <c r="BD120" i="9"/>
  <c r="AX120" i="9"/>
  <c r="AR120" i="9"/>
  <c r="AL120" i="9"/>
  <c r="AF120" i="9"/>
  <c r="Z120" i="9"/>
  <c r="T120" i="9"/>
  <c r="N120" i="9"/>
  <c r="H120" i="9"/>
  <c r="BD119" i="9"/>
  <c r="AX119" i="9"/>
  <c r="AR119" i="9"/>
  <c r="AL119" i="9"/>
  <c r="AF119" i="9"/>
  <c r="Z119" i="9"/>
  <c r="T119" i="9"/>
  <c r="N119" i="9"/>
  <c r="H119" i="9"/>
  <c r="BD118" i="9"/>
  <c r="AX118" i="9"/>
  <c r="AR118" i="9"/>
  <c r="AL118" i="9"/>
  <c r="AF118" i="9"/>
  <c r="Z118" i="9"/>
  <c r="T118" i="9"/>
  <c r="N118" i="9"/>
  <c r="H118" i="9"/>
  <c r="BD117" i="9"/>
  <c r="AX117" i="9"/>
  <c r="AR117" i="9"/>
  <c r="AL117" i="9"/>
  <c r="AF117" i="9"/>
  <c r="Z117" i="9"/>
  <c r="T117" i="9"/>
  <c r="N117" i="9"/>
  <c r="H117" i="9"/>
  <c r="BD116" i="9"/>
  <c r="AX116" i="9"/>
  <c r="AR116" i="9"/>
  <c r="AL116" i="9"/>
  <c r="AF116" i="9"/>
  <c r="Z116" i="9"/>
  <c r="T116" i="9"/>
  <c r="N116" i="9"/>
  <c r="H116" i="9"/>
  <c r="BD115" i="9"/>
  <c r="AX115" i="9"/>
  <c r="AR115" i="9"/>
  <c r="AL115" i="9"/>
  <c r="AF115" i="9"/>
  <c r="Z115" i="9"/>
  <c r="T115" i="9"/>
  <c r="N115" i="9"/>
  <c r="H115" i="9"/>
  <c r="BD114" i="9"/>
  <c r="AX114" i="9"/>
  <c r="AR114" i="9"/>
  <c r="AL114" i="9"/>
  <c r="AF114" i="9"/>
  <c r="Z114" i="9"/>
  <c r="T114" i="9"/>
  <c r="N114" i="9"/>
  <c r="H114" i="9"/>
  <c r="BD113" i="9"/>
  <c r="AX113" i="9"/>
  <c r="AR113" i="9"/>
  <c r="AL113" i="9"/>
  <c r="AF113" i="9"/>
  <c r="Z113" i="9"/>
  <c r="T113" i="9"/>
  <c r="N113" i="9"/>
  <c r="H113" i="9"/>
  <c r="BD112" i="9"/>
  <c r="AX112" i="9"/>
  <c r="AR112" i="9"/>
  <c r="AL112" i="9"/>
  <c r="AF112" i="9"/>
  <c r="Z112" i="9"/>
  <c r="T112" i="9"/>
  <c r="N112" i="9"/>
  <c r="H112" i="9"/>
  <c r="BD111" i="9"/>
  <c r="AX111" i="9"/>
  <c r="AR111" i="9"/>
  <c r="AL111" i="9"/>
  <c r="AF111" i="9"/>
  <c r="Z111" i="9"/>
  <c r="T111" i="9"/>
  <c r="N111" i="9"/>
  <c r="H111" i="9"/>
  <c r="BD110" i="9"/>
  <c r="AX110" i="9"/>
  <c r="AR110" i="9"/>
  <c r="AL110" i="9"/>
  <c r="AF110" i="9"/>
  <c r="Z110" i="9"/>
  <c r="T110" i="9"/>
  <c r="N110" i="9"/>
  <c r="H110" i="9"/>
  <c r="BD109" i="9"/>
  <c r="AX109" i="9"/>
  <c r="AR109" i="9"/>
  <c r="AL109" i="9"/>
  <c r="AF109" i="9"/>
  <c r="Z109" i="9"/>
  <c r="T109" i="9"/>
  <c r="N109" i="9"/>
  <c r="H109" i="9"/>
  <c r="BD108" i="9"/>
  <c r="AX108" i="9"/>
  <c r="AR108" i="9"/>
  <c r="AL108" i="9"/>
  <c r="AF108" i="9"/>
  <c r="Z108" i="9"/>
  <c r="T108" i="9"/>
  <c r="N108" i="9"/>
  <c r="H108" i="9"/>
  <c r="BD107" i="9"/>
  <c r="AX107" i="9"/>
  <c r="AR107" i="9"/>
  <c r="AL107" i="9"/>
  <c r="AF107" i="9"/>
  <c r="Z107" i="9"/>
  <c r="T107" i="9"/>
  <c r="N107" i="9"/>
  <c r="H107" i="9"/>
  <c r="BD106" i="9"/>
  <c r="AX106" i="9"/>
  <c r="AR106" i="9"/>
  <c r="AL106" i="9"/>
  <c r="AF106" i="9"/>
  <c r="Z106" i="9"/>
  <c r="T106" i="9"/>
  <c r="N106" i="9"/>
  <c r="H106" i="9"/>
  <c r="BD105" i="9"/>
  <c r="AX105" i="9"/>
  <c r="AR105" i="9"/>
  <c r="AL105" i="9"/>
  <c r="AF105" i="9"/>
  <c r="Z105" i="9"/>
  <c r="T105" i="9"/>
  <c r="N105" i="9"/>
  <c r="H105" i="9"/>
  <c r="BD104" i="9"/>
  <c r="AX104" i="9"/>
  <c r="AR104" i="9"/>
  <c r="AL104" i="9"/>
  <c r="AF104" i="9"/>
  <c r="Z104" i="9"/>
  <c r="T104" i="9"/>
  <c r="N104" i="9"/>
  <c r="H104" i="9"/>
  <c r="BD103" i="9"/>
  <c r="AX103" i="9"/>
  <c r="AR103" i="9"/>
  <c r="AL103" i="9"/>
  <c r="AF103" i="9"/>
  <c r="Z103" i="9"/>
  <c r="T103" i="9"/>
  <c r="N103" i="9"/>
  <c r="H103" i="9"/>
  <c r="BD102" i="9"/>
  <c r="AX102" i="9"/>
  <c r="AR102" i="9"/>
  <c r="AL102" i="9"/>
  <c r="AF102" i="9"/>
  <c r="Z102" i="9"/>
  <c r="T102" i="9"/>
  <c r="N102" i="9"/>
  <c r="H102" i="9"/>
  <c r="BD101" i="9"/>
  <c r="AX101" i="9"/>
  <c r="AR101" i="9"/>
  <c r="AL101" i="9"/>
  <c r="AF101" i="9"/>
  <c r="Z101" i="9"/>
  <c r="T101" i="9"/>
  <c r="N101" i="9"/>
  <c r="H101" i="9"/>
  <c r="BD100" i="9"/>
  <c r="AX100" i="9"/>
  <c r="AR100" i="9"/>
  <c r="AL100" i="9"/>
  <c r="AF100" i="9"/>
  <c r="Z100" i="9"/>
  <c r="T100" i="9"/>
  <c r="N100" i="9"/>
  <c r="H100" i="9"/>
  <c r="BD99" i="9"/>
  <c r="AX99" i="9"/>
  <c r="AR99" i="9"/>
  <c r="AL99" i="9"/>
  <c r="AF99" i="9"/>
  <c r="Z99" i="9"/>
  <c r="T99" i="9"/>
  <c r="N99" i="9"/>
  <c r="H99" i="9"/>
  <c r="BD98" i="9"/>
  <c r="AX98" i="9"/>
  <c r="AR98" i="9"/>
  <c r="AL98" i="9"/>
  <c r="AF98" i="9"/>
  <c r="Z98" i="9"/>
  <c r="T98" i="9"/>
  <c r="N98" i="9"/>
  <c r="H98" i="9"/>
  <c r="BD97" i="9"/>
  <c r="AX97" i="9"/>
  <c r="AR97" i="9"/>
  <c r="AL97" i="9"/>
  <c r="AF97" i="9"/>
  <c r="Z97" i="9"/>
  <c r="T97" i="9"/>
  <c r="N97" i="9"/>
  <c r="H97" i="9"/>
  <c r="BD96" i="9"/>
  <c r="AX96" i="9"/>
  <c r="AR96" i="9"/>
  <c r="AL96" i="9"/>
  <c r="AF96" i="9"/>
  <c r="Z96" i="9"/>
  <c r="T96" i="9"/>
  <c r="N96" i="9"/>
  <c r="H96" i="9"/>
  <c r="BD95" i="9"/>
  <c r="AX95" i="9"/>
  <c r="AR95" i="9"/>
  <c r="AL95" i="9"/>
  <c r="AF95" i="9"/>
  <c r="Z95" i="9"/>
  <c r="T95" i="9"/>
  <c r="N95" i="9"/>
  <c r="H95" i="9"/>
  <c r="BD94" i="9"/>
  <c r="AX94" i="9"/>
  <c r="AR94" i="9"/>
  <c r="AL94" i="9"/>
  <c r="AF94" i="9"/>
  <c r="Z94" i="9"/>
  <c r="T94" i="9"/>
  <c r="N94" i="9"/>
  <c r="H94" i="9"/>
  <c r="BD93" i="9"/>
  <c r="AX93" i="9"/>
  <c r="AR93" i="9"/>
  <c r="AL93" i="9"/>
  <c r="AF93" i="9"/>
  <c r="Z93" i="9"/>
  <c r="T93" i="9"/>
  <c r="N93" i="9"/>
  <c r="H93" i="9"/>
  <c r="BD92" i="9"/>
  <c r="AX92" i="9"/>
  <c r="AR92" i="9"/>
  <c r="AL92" i="9"/>
  <c r="AF92" i="9"/>
  <c r="Z92" i="9"/>
  <c r="T92" i="9"/>
  <c r="N92" i="9"/>
  <c r="H92" i="9"/>
  <c r="BD91" i="9"/>
  <c r="AX91" i="9"/>
  <c r="AR91" i="9"/>
  <c r="AL91" i="9"/>
  <c r="AF91" i="9"/>
  <c r="Z91" i="9"/>
  <c r="T91" i="9"/>
  <c r="N91" i="9"/>
  <c r="H91" i="9"/>
  <c r="BD90" i="9"/>
  <c r="AX90" i="9"/>
  <c r="AR90" i="9"/>
  <c r="AL90" i="9"/>
  <c r="AF90" i="9"/>
  <c r="Z90" i="9"/>
  <c r="T90" i="9"/>
  <c r="N90" i="9"/>
  <c r="H90" i="9"/>
  <c r="BD89" i="9"/>
  <c r="AX89" i="9"/>
  <c r="AR89" i="9"/>
  <c r="AL89" i="9"/>
  <c r="AF89" i="9"/>
  <c r="Z89" i="9"/>
  <c r="T89" i="9"/>
  <c r="N89" i="9"/>
  <c r="H89" i="9"/>
  <c r="BD88" i="9"/>
  <c r="AX88" i="9"/>
  <c r="AR88" i="9"/>
  <c r="AL88" i="9"/>
  <c r="AF88" i="9"/>
  <c r="Z88" i="9"/>
  <c r="T88" i="9"/>
  <c r="N88" i="9"/>
  <c r="H88" i="9"/>
  <c r="BD87" i="9"/>
  <c r="AX87" i="9"/>
  <c r="AR87" i="9"/>
  <c r="AL87" i="9"/>
  <c r="AF87" i="9"/>
  <c r="Z87" i="9"/>
  <c r="T87" i="9"/>
  <c r="N87" i="9"/>
  <c r="H87" i="9"/>
  <c r="BD86" i="9"/>
  <c r="AX86" i="9"/>
  <c r="AR86" i="9"/>
  <c r="AL86" i="9"/>
  <c r="AF86" i="9"/>
  <c r="Z86" i="9"/>
  <c r="T86" i="9"/>
  <c r="N86" i="9"/>
  <c r="H86" i="9"/>
  <c r="BD85" i="9"/>
  <c r="AX85" i="9"/>
  <c r="AR85" i="9"/>
  <c r="AL85" i="9"/>
  <c r="AF85" i="9"/>
  <c r="Z85" i="9"/>
  <c r="T85" i="9"/>
  <c r="N85" i="9"/>
  <c r="H85" i="9"/>
  <c r="BD84" i="9"/>
  <c r="AX84" i="9"/>
  <c r="AR84" i="9"/>
  <c r="AL84" i="9"/>
  <c r="AF84" i="9"/>
  <c r="Z84" i="9"/>
  <c r="T84" i="9"/>
  <c r="N84" i="9"/>
  <c r="H84" i="9"/>
  <c r="BD83" i="9"/>
  <c r="AX83" i="9"/>
  <c r="AR83" i="9"/>
  <c r="AL83" i="9"/>
  <c r="AF83" i="9"/>
  <c r="Z83" i="9"/>
  <c r="T83" i="9"/>
  <c r="N83" i="9"/>
  <c r="H83" i="9"/>
  <c r="BD82" i="9"/>
  <c r="AX82" i="9"/>
  <c r="AR82" i="9"/>
  <c r="AL82" i="9"/>
  <c r="AF82" i="9"/>
  <c r="Z82" i="9"/>
  <c r="T82" i="9"/>
  <c r="N82" i="9"/>
  <c r="H82" i="9"/>
  <c r="BD81" i="9"/>
  <c r="AX81" i="9"/>
  <c r="AR81" i="9"/>
  <c r="AL81" i="9"/>
  <c r="AF81" i="9"/>
  <c r="Z81" i="9"/>
  <c r="T81" i="9"/>
  <c r="N81" i="9"/>
  <c r="H81" i="9"/>
  <c r="BD80" i="9"/>
  <c r="AX80" i="9"/>
  <c r="AR80" i="9"/>
  <c r="AL80" i="9"/>
  <c r="AF80" i="9"/>
  <c r="Z80" i="9"/>
  <c r="T80" i="9"/>
  <c r="N80" i="9"/>
  <c r="H80" i="9"/>
  <c r="BD79" i="9"/>
  <c r="AX79" i="9"/>
  <c r="AR79" i="9"/>
  <c r="AL79" i="9"/>
  <c r="AF79" i="9"/>
  <c r="Z79" i="9"/>
  <c r="T79" i="9"/>
  <c r="N79" i="9"/>
  <c r="H79" i="9"/>
  <c r="BD78" i="9"/>
  <c r="AX78" i="9"/>
  <c r="AR78" i="9"/>
  <c r="AL78" i="9"/>
  <c r="AF78" i="9"/>
  <c r="Z78" i="9"/>
  <c r="T78" i="9"/>
  <c r="N78" i="9"/>
  <c r="H78" i="9"/>
  <c r="BD77" i="9"/>
  <c r="AX77" i="9"/>
  <c r="AR77" i="9"/>
  <c r="AL77" i="9"/>
  <c r="AF77" i="9"/>
  <c r="Z77" i="9"/>
  <c r="T77" i="9"/>
  <c r="N77" i="9"/>
  <c r="H77" i="9"/>
  <c r="BD76" i="9"/>
  <c r="AX76" i="9"/>
  <c r="AR76" i="9"/>
  <c r="AL76" i="9"/>
  <c r="AF76" i="9"/>
  <c r="Z76" i="9"/>
  <c r="T76" i="9"/>
  <c r="N76" i="9"/>
  <c r="H76" i="9"/>
  <c r="BD75" i="9"/>
  <c r="AX75" i="9"/>
  <c r="AR75" i="9"/>
  <c r="AL75" i="9"/>
  <c r="AF75" i="9"/>
  <c r="Z75" i="9"/>
  <c r="T75" i="9"/>
  <c r="N75" i="9"/>
  <c r="H75" i="9"/>
  <c r="BD74" i="9"/>
  <c r="AX74" i="9"/>
  <c r="AR74" i="9"/>
  <c r="AL74" i="9"/>
  <c r="AF74" i="9"/>
  <c r="Z74" i="9"/>
  <c r="T74" i="9"/>
  <c r="N74" i="9"/>
  <c r="H74" i="9"/>
  <c r="BD73" i="9"/>
  <c r="AX73" i="9"/>
  <c r="AR73" i="9"/>
  <c r="AL73" i="9"/>
  <c r="AF73" i="9"/>
  <c r="Z73" i="9"/>
  <c r="T73" i="9"/>
  <c r="N73" i="9"/>
  <c r="H73" i="9"/>
  <c r="BD72" i="9"/>
  <c r="AX72" i="9"/>
  <c r="AR72" i="9"/>
  <c r="AL72" i="9"/>
  <c r="AF72" i="9"/>
  <c r="Z72" i="9"/>
  <c r="T72" i="9"/>
  <c r="N72" i="9"/>
  <c r="H72" i="9"/>
  <c r="BD71" i="9"/>
  <c r="AX71" i="9"/>
  <c r="AR71" i="9"/>
  <c r="AL71" i="9"/>
  <c r="AF71" i="9"/>
  <c r="Z71" i="9"/>
  <c r="T71" i="9"/>
  <c r="N71" i="9"/>
  <c r="H71" i="9"/>
  <c r="BD70" i="9"/>
  <c r="AX70" i="9"/>
  <c r="AR70" i="9"/>
  <c r="AL70" i="9"/>
  <c r="AF70" i="9"/>
  <c r="Z70" i="9"/>
  <c r="T70" i="9"/>
  <c r="N70" i="9"/>
  <c r="H70" i="9"/>
  <c r="BD69" i="9"/>
  <c r="AX69" i="9"/>
  <c r="AR69" i="9"/>
  <c r="AL69" i="9"/>
  <c r="AF69" i="9"/>
  <c r="Z69" i="9"/>
  <c r="T69" i="9"/>
  <c r="N69" i="9"/>
  <c r="H69" i="9"/>
  <c r="BD68" i="9"/>
  <c r="AX68" i="9"/>
  <c r="AR68" i="9"/>
  <c r="AL68" i="9"/>
  <c r="AF68" i="9"/>
  <c r="Z68" i="9"/>
  <c r="T68" i="9"/>
  <c r="N68" i="9"/>
  <c r="H68" i="9"/>
  <c r="BD67" i="9"/>
  <c r="AX67" i="9"/>
  <c r="AR67" i="9"/>
  <c r="AL67" i="9"/>
  <c r="AF67" i="9"/>
  <c r="Z67" i="9"/>
  <c r="T67" i="9"/>
  <c r="N67" i="9"/>
  <c r="H67" i="9"/>
  <c r="BD66" i="9"/>
  <c r="AX66" i="9"/>
  <c r="AR66" i="9"/>
  <c r="AL66" i="9"/>
  <c r="AF66" i="9"/>
  <c r="Z66" i="9"/>
  <c r="T66" i="9"/>
  <c r="N66" i="9"/>
  <c r="H66" i="9"/>
  <c r="BD65" i="9"/>
  <c r="AX65" i="9"/>
  <c r="AR65" i="9"/>
  <c r="AL65" i="9"/>
  <c r="AF65" i="9"/>
  <c r="Z65" i="9"/>
  <c r="T65" i="9"/>
  <c r="N65" i="9"/>
  <c r="H65" i="9"/>
  <c r="BD64" i="9"/>
  <c r="AX64" i="9"/>
  <c r="AR64" i="9"/>
  <c r="AL64" i="9"/>
  <c r="AF64" i="9"/>
  <c r="Z64" i="9"/>
  <c r="T64" i="9"/>
  <c r="N64" i="9"/>
  <c r="H64" i="9"/>
  <c r="BD63" i="9"/>
  <c r="AX63" i="9"/>
  <c r="AR63" i="9"/>
  <c r="AL63" i="9"/>
  <c r="AF63" i="9"/>
  <c r="Z63" i="9"/>
  <c r="T63" i="9"/>
  <c r="N63" i="9"/>
  <c r="H63" i="9"/>
  <c r="BD62" i="9"/>
  <c r="AX62" i="9"/>
  <c r="AR62" i="9"/>
  <c r="AL62" i="9"/>
  <c r="AF62" i="9"/>
  <c r="Z62" i="9"/>
  <c r="T62" i="9"/>
  <c r="N62" i="9"/>
  <c r="H62" i="9"/>
  <c r="BD61" i="9"/>
  <c r="AX61" i="9"/>
  <c r="AR61" i="9"/>
  <c r="AL61" i="9"/>
  <c r="AF61" i="9"/>
  <c r="Z61" i="9"/>
  <c r="T61" i="9"/>
  <c r="N61" i="9"/>
  <c r="H61" i="9"/>
  <c r="BD60" i="9"/>
  <c r="AX60" i="9"/>
  <c r="AR60" i="9"/>
  <c r="AL60" i="9"/>
  <c r="AF60" i="9"/>
  <c r="Z60" i="9"/>
  <c r="T60" i="9"/>
  <c r="N60" i="9"/>
  <c r="H60" i="9"/>
  <c r="BD59" i="9"/>
  <c r="AX59" i="9"/>
  <c r="AR59" i="9"/>
  <c r="AL59" i="9"/>
  <c r="AF59" i="9"/>
  <c r="Z59" i="9"/>
  <c r="T59" i="9"/>
  <c r="N59" i="9"/>
  <c r="H59" i="9"/>
  <c r="BD58" i="9"/>
  <c r="AX58" i="9"/>
  <c r="AR58" i="9"/>
  <c r="AL58" i="9"/>
  <c r="AF58" i="9"/>
  <c r="Z58" i="9"/>
  <c r="T58" i="9"/>
  <c r="N58" i="9"/>
  <c r="H58" i="9"/>
  <c r="BD57" i="9"/>
  <c r="AX57" i="9"/>
  <c r="AR57" i="9"/>
  <c r="AL57" i="9"/>
  <c r="AF57" i="9"/>
  <c r="Z57" i="9"/>
  <c r="T57" i="9"/>
  <c r="N57" i="9"/>
  <c r="H57" i="9"/>
  <c r="BD56" i="9"/>
  <c r="AX56" i="9"/>
  <c r="AR56" i="9"/>
  <c r="AL56" i="9"/>
  <c r="AF56" i="9"/>
  <c r="Z56" i="9"/>
  <c r="T56" i="9"/>
  <c r="N56" i="9"/>
  <c r="H56" i="9"/>
  <c r="BD55" i="9"/>
  <c r="AX55" i="9"/>
  <c r="AR55" i="9"/>
  <c r="AL55" i="9"/>
  <c r="AF55" i="9"/>
  <c r="Z55" i="9"/>
  <c r="T55" i="9"/>
  <c r="N55" i="9"/>
  <c r="H55" i="9"/>
  <c r="BD54" i="9"/>
  <c r="AX54" i="9"/>
  <c r="AR54" i="9"/>
  <c r="AL54" i="9"/>
  <c r="AF54" i="9"/>
  <c r="Z54" i="9"/>
  <c r="T54" i="9"/>
  <c r="N54" i="9"/>
  <c r="H54" i="9"/>
  <c r="BD53" i="9"/>
  <c r="AX53" i="9"/>
  <c r="AR53" i="9"/>
  <c r="AL53" i="9"/>
  <c r="AF53" i="9"/>
  <c r="Z53" i="9"/>
  <c r="T53" i="9"/>
  <c r="N53" i="9"/>
  <c r="H53" i="9"/>
  <c r="BD52" i="9"/>
  <c r="AX52" i="9"/>
  <c r="AR52" i="9"/>
  <c r="AL52" i="9"/>
  <c r="AF52" i="9"/>
  <c r="Z52" i="9"/>
  <c r="T52" i="9"/>
  <c r="N52" i="9"/>
  <c r="H52" i="9"/>
  <c r="BD51" i="9"/>
  <c r="AX51" i="9"/>
  <c r="AR51" i="9"/>
  <c r="AL51" i="9"/>
  <c r="AF51" i="9"/>
  <c r="Z51" i="9"/>
  <c r="T51" i="9"/>
  <c r="N51" i="9"/>
  <c r="H51" i="9"/>
  <c r="BD50" i="9"/>
  <c r="AX50" i="9"/>
  <c r="AR50" i="9"/>
  <c r="AL50" i="9"/>
  <c r="AF50" i="9"/>
  <c r="Z50" i="9"/>
  <c r="T50" i="9"/>
  <c r="N50" i="9"/>
  <c r="H50" i="9"/>
  <c r="BD49" i="9"/>
  <c r="AX49" i="9"/>
  <c r="AR49" i="9"/>
  <c r="AL49" i="9"/>
  <c r="AF49" i="9"/>
  <c r="Z49" i="9"/>
  <c r="T49" i="9"/>
  <c r="N49" i="9"/>
  <c r="H49" i="9"/>
  <c r="BD48" i="9"/>
  <c r="AX48" i="9"/>
  <c r="AR48" i="9"/>
  <c r="AL48" i="9"/>
  <c r="AF48" i="9"/>
  <c r="Z48" i="9"/>
  <c r="T48" i="9"/>
  <c r="N48" i="9"/>
  <c r="H48" i="9"/>
  <c r="BD47" i="9"/>
  <c r="AX47" i="9"/>
  <c r="AR47" i="9"/>
  <c r="AL47" i="9"/>
  <c r="AF47" i="9"/>
  <c r="Z47" i="9"/>
  <c r="T47" i="9"/>
  <c r="N47" i="9"/>
  <c r="H47" i="9"/>
  <c r="BD46" i="9"/>
  <c r="AX46" i="9"/>
  <c r="AR46" i="9"/>
  <c r="AL46" i="9"/>
  <c r="AF46" i="9"/>
  <c r="Z46" i="9"/>
  <c r="T46" i="9"/>
  <c r="N46" i="9"/>
  <c r="H46" i="9"/>
  <c r="BD45" i="9"/>
  <c r="AX45" i="9"/>
  <c r="AR45" i="9"/>
  <c r="AL45" i="9"/>
  <c r="AF45" i="9"/>
  <c r="Z45" i="9"/>
  <c r="T45" i="9"/>
  <c r="N45" i="9"/>
  <c r="H45" i="9"/>
  <c r="BD44" i="9"/>
  <c r="AX44" i="9"/>
  <c r="AR44" i="9"/>
  <c r="AL44" i="9"/>
  <c r="AF44" i="9"/>
  <c r="Z44" i="9"/>
  <c r="T44" i="9"/>
  <c r="N44" i="9"/>
  <c r="H44" i="9"/>
  <c r="BD43" i="9"/>
  <c r="AX43" i="9"/>
  <c r="AR43" i="9"/>
  <c r="AL43" i="9"/>
  <c r="AF43" i="9"/>
  <c r="Z43" i="9"/>
  <c r="T43" i="9"/>
  <c r="N43" i="9"/>
  <c r="H43" i="9"/>
  <c r="BD42" i="9"/>
  <c r="AX42" i="9"/>
  <c r="AR42" i="9"/>
  <c r="AL42" i="9"/>
  <c r="AF42" i="9"/>
  <c r="Z42" i="9"/>
  <c r="T42" i="9"/>
  <c r="N42" i="9"/>
  <c r="H42" i="9"/>
  <c r="BD41" i="9"/>
  <c r="AX41" i="9"/>
  <c r="AR41" i="9"/>
  <c r="AL41" i="9"/>
  <c r="AF41" i="9"/>
  <c r="Z41" i="9"/>
  <c r="T41" i="9"/>
  <c r="N41" i="9"/>
  <c r="H41" i="9"/>
  <c r="BD40" i="9"/>
  <c r="AX40" i="9"/>
  <c r="AR40" i="9"/>
  <c r="AL40" i="9"/>
  <c r="AF40" i="9"/>
  <c r="Z40" i="9"/>
  <c r="T40" i="9"/>
  <c r="N40" i="9"/>
  <c r="H40" i="9"/>
  <c r="BD39" i="9"/>
  <c r="AX39" i="9"/>
  <c r="AR39" i="9"/>
  <c r="AL39" i="9"/>
  <c r="AF39" i="9"/>
  <c r="Z39" i="9"/>
  <c r="T39" i="9"/>
  <c r="N39" i="9"/>
  <c r="H39" i="9"/>
  <c r="BD38" i="9"/>
  <c r="AX38" i="9"/>
  <c r="AR38" i="9"/>
  <c r="AL38" i="9"/>
  <c r="AF38" i="9"/>
  <c r="Z38" i="9"/>
  <c r="T38" i="9"/>
  <c r="N38" i="9"/>
  <c r="H38" i="9"/>
  <c r="BD37" i="9"/>
  <c r="AX37" i="9"/>
  <c r="AR37" i="9"/>
  <c r="AL37" i="9"/>
  <c r="AF37" i="9"/>
  <c r="Z37" i="9"/>
  <c r="T37" i="9"/>
  <c r="N37" i="9"/>
  <c r="H37" i="9"/>
  <c r="BD36" i="9"/>
  <c r="AX36" i="9"/>
  <c r="AR36" i="9"/>
  <c r="AL36" i="9"/>
  <c r="AF36" i="9"/>
  <c r="Z36" i="9"/>
  <c r="T36" i="9"/>
  <c r="N36" i="9"/>
  <c r="H36" i="9"/>
  <c r="BD35" i="9"/>
  <c r="AX35" i="9"/>
  <c r="AR35" i="9"/>
  <c r="AL35" i="9"/>
  <c r="AF35" i="9"/>
  <c r="Z35" i="9"/>
  <c r="T35" i="9"/>
  <c r="N35" i="9"/>
  <c r="H35" i="9"/>
  <c r="BD34" i="9"/>
  <c r="AX34" i="9"/>
  <c r="AR34" i="9"/>
  <c r="AL34" i="9"/>
  <c r="AF34" i="9"/>
  <c r="Z34" i="9"/>
  <c r="T34" i="9"/>
  <c r="N34" i="9"/>
  <c r="H34" i="9"/>
  <c r="BD33" i="9"/>
  <c r="AX33" i="9"/>
  <c r="AR33" i="9"/>
  <c r="AL33" i="9"/>
  <c r="AF33" i="9"/>
  <c r="Z33" i="9"/>
  <c r="T33" i="9"/>
  <c r="N33" i="9"/>
  <c r="H33" i="9"/>
  <c r="BD32" i="9"/>
  <c r="AX32" i="9"/>
  <c r="AR32" i="9"/>
  <c r="AL32" i="9"/>
  <c r="AF32" i="9"/>
  <c r="Z32" i="9"/>
  <c r="T32" i="9"/>
  <c r="N32" i="9"/>
  <c r="H32" i="9"/>
  <c r="BD31" i="9"/>
  <c r="AX31" i="9"/>
  <c r="AR31" i="9"/>
  <c r="AL31" i="9"/>
  <c r="AF31" i="9"/>
  <c r="Z31" i="9"/>
  <c r="T31" i="9"/>
  <c r="N31" i="9"/>
  <c r="H31" i="9"/>
  <c r="BD30" i="9"/>
  <c r="AX30" i="9"/>
  <c r="AR30" i="9"/>
  <c r="AL30" i="9"/>
  <c r="AF30" i="9"/>
  <c r="Z30" i="9"/>
  <c r="T30" i="9"/>
  <c r="N30" i="9"/>
  <c r="H30" i="9"/>
  <c r="BD29" i="9"/>
  <c r="AX29" i="9"/>
  <c r="AR29" i="9"/>
  <c r="AL29" i="9"/>
  <c r="AF29" i="9"/>
  <c r="Z29" i="9"/>
  <c r="T29" i="9"/>
  <c r="N29" i="9"/>
  <c r="H29" i="9"/>
  <c r="BD28" i="9"/>
  <c r="AX28" i="9"/>
  <c r="AR28" i="9"/>
  <c r="AL28" i="9"/>
  <c r="AF28" i="9"/>
  <c r="Z28" i="9"/>
  <c r="T28" i="9"/>
  <c r="N28" i="9"/>
  <c r="H28" i="9"/>
  <c r="BD27" i="9"/>
  <c r="AX27" i="9"/>
  <c r="AR27" i="9"/>
  <c r="AL27" i="9"/>
  <c r="AF27" i="9"/>
  <c r="Z27" i="9"/>
  <c r="T27" i="9"/>
  <c r="N27" i="9"/>
  <c r="H27" i="9"/>
  <c r="BD26" i="9"/>
  <c r="AX26" i="9"/>
  <c r="AW26" i="9"/>
  <c r="AR26" i="9"/>
  <c r="AL26" i="9"/>
  <c r="AF26" i="9"/>
  <c r="Z26" i="9"/>
  <c r="T26" i="9"/>
  <c r="N26" i="9"/>
  <c r="H26" i="9"/>
  <c r="BD25" i="9"/>
  <c r="AX25" i="9"/>
  <c r="AR25" i="9"/>
  <c r="AL25" i="9"/>
  <c r="AF25" i="9"/>
  <c r="Z25" i="9"/>
  <c r="T25" i="9"/>
  <c r="N25" i="9"/>
  <c r="H25" i="9"/>
  <c r="BD24" i="9"/>
  <c r="BC24" i="9"/>
  <c r="AX24" i="9"/>
  <c r="AR24" i="9"/>
  <c r="AL24" i="9"/>
  <c r="AF24" i="9"/>
  <c r="Z24" i="9"/>
  <c r="T24" i="9"/>
  <c r="N24" i="9"/>
  <c r="H24" i="9"/>
  <c r="G24" i="9"/>
  <c r="BD23" i="9"/>
  <c r="AX23" i="9"/>
  <c r="AR23" i="9"/>
  <c r="AL23" i="9"/>
  <c r="AF23" i="9"/>
  <c r="Z23" i="9"/>
  <c r="T23" i="9"/>
  <c r="N23" i="9"/>
  <c r="H23" i="9"/>
  <c r="G23" i="9"/>
  <c r="BD22" i="9"/>
  <c r="AX22" i="9"/>
  <c r="AR22" i="9"/>
  <c r="AL22" i="9"/>
  <c r="AF22" i="9"/>
  <c r="Z22" i="9"/>
  <c r="Y22" i="9"/>
  <c r="T22" i="9"/>
  <c r="N22" i="9"/>
  <c r="M22" i="9"/>
  <c r="H22" i="9"/>
  <c r="BD21" i="9"/>
  <c r="AX21" i="9"/>
  <c r="AR21" i="9"/>
  <c r="AL21" i="9"/>
  <c r="AF21" i="9"/>
  <c r="Z21" i="9"/>
  <c r="Y21" i="9"/>
  <c r="T21" i="9"/>
  <c r="N21" i="9"/>
  <c r="M21" i="9"/>
  <c r="H21" i="9"/>
  <c r="BD20" i="9"/>
  <c r="AX20" i="9"/>
  <c r="AR20" i="9"/>
  <c r="AL20" i="9"/>
  <c r="AF20" i="9"/>
  <c r="AE20" i="9"/>
  <c r="Z20" i="9"/>
  <c r="T20" i="9"/>
  <c r="S20" i="9"/>
  <c r="N20" i="9"/>
  <c r="H20" i="9"/>
  <c r="BD19" i="9"/>
  <c r="AX19" i="9"/>
  <c r="AR19" i="9"/>
  <c r="AL19" i="9"/>
  <c r="AK19" i="9"/>
  <c r="AF19" i="9"/>
  <c r="AE19" i="9"/>
  <c r="Z19" i="9"/>
  <c r="T19" i="9"/>
  <c r="N19" i="9"/>
  <c r="H19" i="9"/>
  <c r="BD18" i="9"/>
  <c r="AX18" i="9"/>
  <c r="AR18" i="9"/>
  <c r="AL18" i="9"/>
  <c r="AK18" i="9"/>
  <c r="AF18" i="9"/>
  <c r="Z18" i="9"/>
  <c r="T18" i="9"/>
  <c r="S18" i="9"/>
  <c r="N18" i="9"/>
  <c r="H18" i="9"/>
  <c r="BD17" i="9"/>
  <c r="AX17" i="9"/>
  <c r="AR17" i="9"/>
  <c r="AQ17" i="9"/>
  <c r="AL17" i="9"/>
  <c r="AK17" i="9"/>
  <c r="AF17" i="9"/>
  <c r="Z17" i="9"/>
  <c r="Y17" i="9"/>
  <c r="T17" i="9"/>
  <c r="N17" i="9"/>
  <c r="H17" i="9"/>
  <c r="BD16" i="9"/>
  <c r="AX16" i="9"/>
  <c r="AR16" i="9"/>
  <c r="AQ16" i="9"/>
  <c r="AL16" i="9"/>
  <c r="AF16" i="9"/>
  <c r="AE16" i="9"/>
  <c r="Z16" i="9"/>
  <c r="Y16" i="9"/>
  <c r="T16" i="9"/>
  <c r="N16" i="9"/>
  <c r="H16" i="9"/>
  <c r="BD15" i="9"/>
  <c r="AX15" i="9"/>
  <c r="AW15" i="9"/>
  <c r="AR15" i="9"/>
  <c r="AL15" i="9"/>
  <c r="AF15" i="9"/>
  <c r="AE15" i="9"/>
  <c r="Z15" i="9"/>
  <c r="T15" i="9"/>
  <c r="N15" i="9"/>
  <c r="H15" i="9"/>
  <c r="BD14" i="9"/>
  <c r="AX14" i="9"/>
  <c r="AR14" i="9"/>
  <c r="AQ14" i="9"/>
  <c r="AL14" i="9"/>
  <c r="AF14" i="9"/>
  <c r="AE14" i="9"/>
  <c r="Z14" i="9"/>
  <c r="T14" i="9"/>
  <c r="N14" i="9"/>
  <c r="H14" i="9"/>
  <c r="BD13" i="9"/>
  <c r="AX13" i="9"/>
  <c r="AW13" i="9"/>
  <c r="AR13" i="9"/>
  <c r="AL13" i="9"/>
  <c r="AK13" i="9"/>
  <c r="AF13" i="9"/>
  <c r="Z13" i="9"/>
  <c r="T13" i="9"/>
  <c r="N13" i="9"/>
  <c r="H13" i="9"/>
  <c r="BD12" i="9"/>
  <c r="BC12" i="9"/>
  <c r="AX12" i="9"/>
  <c r="AW12" i="9"/>
  <c r="AR12" i="9"/>
  <c r="AL12" i="9"/>
  <c r="AK12" i="9"/>
  <c r="AF12" i="9"/>
  <c r="Z12" i="9"/>
  <c r="T12" i="9"/>
  <c r="N12" i="9"/>
  <c r="H12" i="9"/>
  <c r="BJ11" i="9"/>
  <c r="BI11" i="9"/>
  <c r="BD11" i="9"/>
  <c r="AX11" i="9"/>
  <c r="AW11" i="9"/>
  <c r="AR11" i="9"/>
  <c r="AL11" i="9"/>
  <c r="AF11" i="9"/>
  <c r="Z11" i="9"/>
  <c r="T11" i="9"/>
  <c r="N11" i="9"/>
  <c r="M11" i="9"/>
  <c r="H11" i="9"/>
  <c r="G11" i="9"/>
  <c r="BJ10" i="9"/>
  <c r="BI10" i="9"/>
  <c r="BD10" i="9"/>
  <c r="BC10" i="9"/>
  <c r="AX10" i="9"/>
  <c r="AR10" i="9"/>
  <c r="AL10" i="9"/>
  <c r="AF10" i="9"/>
  <c r="Z10" i="9"/>
  <c r="T10" i="9"/>
  <c r="S10" i="9"/>
  <c r="N10" i="9"/>
  <c r="H10" i="9"/>
  <c r="G10" i="9"/>
  <c r="K6" i="9"/>
  <c r="B5" i="9"/>
  <c r="AK178" i="9" s="1"/>
  <c r="BK16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K24" i="8"/>
  <c r="AK25" i="8"/>
  <c r="AK26" i="8"/>
  <c r="AK27" i="8"/>
  <c r="AK28" i="8"/>
  <c r="AS8" i="8"/>
  <c r="AS7" i="8"/>
  <c r="AS6" i="8"/>
  <c r="AB21" i="8"/>
  <c r="AB22" i="8"/>
  <c r="AB23" i="8"/>
  <c r="X21" i="8"/>
  <c r="X22" i="8"/>
  <c r="X23" i="8"/>
  <c r="H16" i="8"/>
  <c r="H17" i="8"/>
  <c r="H18" i="8"/>
  <c r="D14" i="8"/>
  <c r="D15" i="8"/>
  <c r="AW6" i="8"/>
  <c r="BB8" i="8"/>
  <c r="BB9" i="8"/>
  <c r="BB10" i="8"/>
  <c r="BB11" i="8"/>
  <c r="BB12" i="8"/>
  <c r="BB13" i="8"/>
  <c r="BB14" i="8"/>
  <c r="BB7" i="8"/>
  <c r="AW8" i="8"/>
  <c r="AW9" i="8"/>
  <c r="AW10" i="8"/>
  <c r="AW11" i="8"/>
  <c r="AW12" i="8"/>
  <c r="AW13" i="8"/>
  <c r="AW14" i="8"/>
  <c r="AW15" i="8"/>
  <c r="AW16" i="8"/>
  <c r="AW7" i="8"/>
  <c r="AO27" i="8"/>
  <c r="AO26" i="8"/>
  <c r="AF26" i="8"/>
  <c r="AO25" i="8"/>
  <c r="AF25" i="8"/>
  <c r="AO24" i="8"/>
  <c r="AF24" i="8"/>
  <c r="X20" i="8"/>
  <c r="AO23" i="8"/>
  <c r="AK23" i="8"/>
  <c r="AF23" i="8"/>
  <c r="X19" i="8"/>
  <c r="T20" i="8"/>
  <c r="AO22" i="8"/>
  <c r="AK22" i="8"/>
  <c r="AF22" i="8"/>
  <c r="X18" i="8"/>
  <c r="T19" i="8"/>
  <c r="AO21" i="8"/>
  <c r="AK21" i="8"/>
  <c r="AF21" i="8"/>
  <c r="X17" i="8"/>
  <c r="T18" i="8"/>
  <c r="AO20" i="8"/>
  <c r="AK20" i="8"/>
  <c r="AF20" i="8"/>
  <c r="AB20" i="8"/>
  <c r="X16" i="8"/>
  <c r="T17" i="8"/>
  <c r="AO19" i="8"/>
  <c r="AK19" i="8"/>
  <c r="AF19" i="8"/>
  <c r="AB19" i="8"/>
  <c r="X15" i="8"/>
  <c r="T16" i="8"/>
  <c r="L16" i="8"/>
  <c r="AO18" i="8"/>
  <c r="AK18" i="8"/>
  <c r="AF18" i="8"/>
  <c r="AB18" i="8"/>
  <c r="X14" i="8"/>
  <c r="T15" i="8"/>
  <c r="P15" i="8"/>
  <c r="L15" i="8"/>
  <c r="H15" i="8"/>
  <c r="AO17" i="8"/>
  <c r="AK17" i="8"/>
  <c r="AF17" i="8"/>
  <c r="AB17" i="8"/>
  <c r="X13" i="8"/>
  <c r="T14" i="8"/>
  <c r="P14" i="8"/>
  <c r="L14" i="8"/>
  <c r="H14" i="8"/>
  <c r="AO16" i="8"/>
  <c r="AK16" i="8"/>
  <c r="AF16" i="8"/>
  <c r="AB16" i="8"/>
  <c r="X12" i="8"/>
  <c r="T13" i="8"/>
  <c r="P13" i="8"/>
  <c r="L13" i="8"/>
  <c r="H13" i="8"/>
  <c r="D13" i="8"/>
  <c r="BK15" i="8"/>
  <c r="AO15" i="8"/>
  <c r="AK15" i="8"/>
  <c r="AF15" i="8"/>
  <c r="AB15" i="8"/>
  <c r="X11" i="8"/>
  <c r="T12" i="8"/>
  <c r="P12" i="8"/>
  <c r="L12" i="8"/>
  <c r="H12" i="8"/>
  <c r="D12" i="8"/>
  <c r="BK14" i="8"/>
  <c r="AO14" i="8"/>
  <c r="AK14" i="8"/>
  <c r="AF14" i="8"/>
  <c r="AB14" i="8"/>
  <c r="X10" i="8"/>
  <c r="T11" i="8"/>
  <c r="P11" i="8"/>
  <c r="L11" i="8"/>
  <c r="H11" i="8"/>
  <c r="D11" i="8"/>
  <c r="BK13" i="8"/>
  <c r="AO13" i="8"/>
  <c r="AK13" i="8"/>
  <c r="AF13" i="8"/>
  <c r="AB13" i="8"/>
  <c r="X9" i="8"/>
  <c r="T10" i="8"/>
  <c r="P10" i="8"/>
  <c r="L10" i="8"/>
  <c r="H10" i="8"/>
  <c r="D10" i="8"/>
  <c r="BK12" i="8"/>
  <c r="AO12" i="8"/>
  <c r="AK12" i="8"/>
  <c r="AF12" i="8"/>
  <c r="AB12" i="8"/>
  <c r="X8" i="8"/>
  <c r="T9" i="8"/>
  <c r="P9" i="8"/>
  <c r="L9" i="8"/>
  <c r="H9" i="8"/>
  <c r="D9" i="8"/>
  <c r="BK11" i="8"/>
  <c r="AO11" i="8"/>
  <c r="AK11" i="8"/>
  <c r="AF11" i="8"/>
  <c r="AB11" i="8"/>
  <c r="X7" i="8"/>
  <c r="T8" i="8"/>
  <c r="P8" i="8"/>
  <c r="L8" i="8"/>
  <c r="H8" i="8"/>
  <c r="D8" i="8"/>
  <c r="BK10" i="8"/>
  <c r="AO10" i="8"/>
  <c r="AK10" i="8"/>
  <c r="AF10" i="8"/>
  <c r="AB10" i="8"/>
  <c r="X6" i="8"/>
  <c r="T7" i="8"/>
  <c r="P7" i="8"/>
  <c r="L7" i="8"/>
  <c r="H7" i="8"/>
  <c r="D7" i="8"/>
  <c r="BK9" i="8"/>
  <c r="AO9" i="8"/>
  <c r="AK9" i="8"/>
  <c r="AF9" i="8"/>
  <c r="AB9" i="8"/>
  <c r="T6" i="8"/>
  <c r="P6" i="8"/>
  <c r="L6" i="8"/>
  <c r="H6" i="8"/>
  <c r="D6" i="8"/>
  <c r="BK8" i="8"/>
  <c r="AO8" i="8"/>
  <c r="AK8" i="8"/>
  <c r="AF8" i="8"/>
  <c r="AB8" i="8"/>
  <c r="BK7" i="8"/>
  <c r="AO7" i="8"/>
  <c r="AK7" i="8"/>
  <c r="AF7" i="8"/>
  <c r="AB7" i="8"/>
  <c r="BK6" i="8"/>
  <c r="AO6" i="8"/>
  <c r="AK6" i="8"/>
  <c r="AF6" i="8"/>
  <c r="AB6" i="8"/>
  <c r="H212" i="3"/>
  <c r="G212" i="3"/>
  <c r="H211" i="3"/>
  <c r="G211" i="3"/>
  <c r="BD210" i="3"/>
  <c r="BC210" i="3"/>
  <c r="AX210" i="3"/>
  <c r="AW210" i="3"/>
  <c r="AR210" i="3"/>
  <c r="AQ210" i="3"/>
  <c r="AL210" i="3"/>
  <c r="AK210" i="3"/>
  <c r="AF210" i="3"/>
  <c r="AE210" i="3"/>
  <c r="Z210" i="3"/>
  <c r="Y210" i="3"/>
  <c r="T210" i="3"/>
  <c r="S210" i="3"/>
  <c r="N210" i="3"/>
  <c r="M210" i="3"/>
  <c r="H210" i="3"/>
  <c r="G210" i="3"/>
  <c r="BD209" i="3"/>
  <c r="BC209" i="3"/>
  <c r="AX209" i="3"/>
  <c r="AW209" i="3"/>
  <c r="AR209" i="3"/>
  <c r="AQ209" i="3"/>
  <c r="AL209" i="3"/>
  <c r="AK209" i="3"/>
  <c r="AF209" i="3"/>
  <c r="AE209" i="3"/>
  <c r="Z209" i="3"/>
  <c r="Y209" i="3"/>
  <c r="T209" i="3"/>
  <c r="S209" i="3"/>
  <c r="N209" i="3"/>
  <c r="M209" i="3"/>
  <c r="H209" i="3"/>
  <c r="G209" i="3"/>
  <c r="BD208" i="3"/>
  <c r="BC208" i="3"/>
  <c r="AX208" i="3"/>
  <c r="AW208" i="3"/>
  <c r="AR208" i="3"/>
  <c r="AQ208" i="3"/>
  <c r="AL208" i="3"/>
  <c r="AK208" i="3"/>
  <c r="AF208" i="3"/>
  <c r="AE208" i="3"/>
  <c r="Z208" i="3"/>
  <c r="Y208" i="3"/>
  <c r="T208" i="3"/>
  <c r="S208" i="3"/>
  <c r="N208" i="3"/>
  <c r="M208" i="3"/>
  <c r="H208" i="3"/>
  <c r="G208" i="3"/>
  <c r="BD207" i="3"/>
  <c r="BC207" i="3"/>
  <c r="AX207" i="3"/>
  <c r="AW207" i="3"/>
  <c r="AR207" i="3"/>
  <c r="AQ207" i="3"/>
  <c r="AL207" i="3"/>
  <c r="AK207" i="3"/>
  <c r="AF207" i="3"/>
  <c r="AE207" i="3"/>
  <c r="Z207" i="3"/>
  <c r="Y207" i="3"/>
  <c r="T207" i="3"/>
  <c r="S207" i="3"/>
  <c r="N207" i="3"/>
  <c r="M207" i="3"/>
  <c r="H207" i="3"/>
  <c r="G207" i="3"/>
  <c r="BD206" i="3"/>
  <c r="BC206" i="3"/>
  <c r="AX206" i="3"/>
  <c r="AW206" i="3"/>
  <c r="AR206" i="3"/>
  <c r="AQ206" i="3"/>
  <c r="AL206" i="3"/>
  <c r="AK206" i="3"/>
  <c r="AF206" i="3"/>
  <c r="AE206" i="3"/>
  <c r="Z206" i="3"/>
  <c r="Y206" i="3"/>
  <c r="T206" i="3"/>
  <c r="S206" i="3"/>
  <c r="N206" i="3"/>
  <c r="M206" i="3"/>
  <c r="H206" i="3"/>
  <c r="G206" i="3"/>
  <c r="BD205" i="3"/>
  <c r="BC205" i="3"/>
  <c r="AX205" i="3"/>
  <c r="AW205" i="3"/>
  <c r="AR205" i="3"/>
  <c r="AQ205" i="3"/>
  <c r="AL205" i="3"/>
  <c r="AK205" i="3"/>
  <c r="AF205" i="3"/>
  <c r="AE205" i="3"/>
  <c r="Z205" i="3"/>
  <c r="Y205" i="3"/>
  <c r="T205" i="3"/>
  <c r="S205" i="3"/>
  <c r="N205" i="3"/>
  <c r="M205" i="3"/>
  <c r="H205" i="3"/>
  <c r="G205" i="3"/>
  <c r="BD204" i="3"/>
  <c r="BC204" i="3"/>
  <c r="AX204" i="3"/>
  <c r="AW204" i="3"/>
  <c r="AR204" i="3"/>
  <c r="AQ204" i="3"/>
  <c r="AL204" i="3"/>
  <c r="AK204" i="3"/>
  <c r="AF204" i="3"/>
  <c r="AE204" i="3"/>
  <c r="Z204" i="3"/>
  <c r="Y204" i="3"/>
  <c r="T204" i="3"/>
  <c r="S204" i="3"/>
  <c r="N204" i="3"/>
  <c r="M204" i="3"/>
  <c r="H204" i="3"/>
  <c r="G204" i="3"/>
  <c r="BD203" i="3"/>
  <c r="BC203" i="3"/>
  <c r="AX203" i="3"/>
  <c r="AW203" i="3"/>
  <c r="AR203" i="3"/>
  <c r="AQ203" i="3"/>
  <c r="AL203" i="3"/>
  <c r="AK203" i="3"/>
  <c r="AF203" i="3"/>
  <c r="AE203" i="3"/>
  <c r="Z203" i="3"/>
  <c r="Y203" i="3"/>
  <c r="T203" i="3"/>
  <c r="S203" i="3"/>
  <c r="N203" i="3"/>
  <c r="M203" i="3"/>
  <c r="H203" i="3"/>
  <c r="G203" i="3"/>
  <c r="BD202" i="3"/>
  <c r="BC202" i="3"/>
  <c r="AX202" i="3"/>
  <c r="AW202" i="3"/>
  <c r="AR202" i="3"/>
  <c r="AQ202" i="3"/>
  <c r="AL202" i="3"/>
  <c r="AK202" i="3"/>
  <c r="AF202" i="3"/>
  <c r="AE202" i="3"/>
  <c r="Z202" i="3"/>
  <c r="Y202" i="3"/>
  <c r="T202" i="3"/>
  <c r="S202" i="3"/>
  <c r="N202" i="3"/>
  <c r="M202" i="3"/>
  <c r="H202" i="3"/>
  <c r="G202" i="3"/>
  <c r="BD201" i="3"/>
  <c r="BC201" i="3"/>
  <c r="AX201" i="3"/>
  <c r="AW201" i="3"/>
  <c r="AR201" i="3"/>
  <c r="AQ201" i="3"/>
  <c r="AL201" i="3"/>
  <c r="AK201" i="3"/>
  <c r="AF201" i="3"/>
  <c r="AE201" i="3"/>
  <c r="Z201" i="3"/>
  <c r="Y201" i="3"/>
  <c r="T201" i="3"/>
  <c r="S201" i="3"/>
  <c r="N201" i="3"/>
  <c r="M201" i="3"/>
  <c r="H201" i="3"/>
  <c r="G201" i="3"/>
  <c r="BD200" i="3"/>
  <c r="BC200" i="3"/>
  <c r="AX200" i="3"/>
  <c r="AW200" i="3"/>
  <c r="AR200" i="3"/>
  <c r="AQ200" i="3"/>
  <c r="AL200" i="3"/>
  <c r="AK200" i="3"/>
  <c r="AF200" i="3"/>
  <c r="AE200" i="3"/>
  <c r="Z200" i="3"/>
  <c r="Y200" i="3"/>
  <c r="T200" i="3"/>
  <c r="S200" i="3"/>
  <c r="N200" i="3"/>
  <c r="M200" i="3"/>
  <c r="H200" i="3"/>
  <c r="G200" i="3"/>
  <c r="BD199" i="3"/>
  <c r="BC199" i="3"/>
  <c r="AX199" i="3"/>
  <c r="AW199" i="3"/>
  <c r="AR199" i="3"/>
  <c r="AQ199" i="3"/>
  <c r="AL199" i="3"/>
  <c r="AK199" i="3"/>
  <c r="AF199" i="3"/>
  <c r="AE199" i="3"/>
  <c r="Z199" i="3"/>
  <c r="Y199" i="3"/>
  <c r="T199" i="3"/>
  <c r="S199" i="3"/>
  <c r="N199" i="3"/>
  <c r="M199" i="3"/>
  <c r="H199" i="3"/>
  <c r="G199" i="3"/>
  <c r="BD198" i="3"/>
  <c r="BC198" i="3"/>
  <c r="AX198" i="3"/>
  <c r="AW198" i="3"/>
  <c r="AR198" i="3"/>
  <c r="AQ198" i="3"/>
  <c r="AL198" i="3"/>
  <c r="AK198" i="3"/>
  <c r="AF198" i="3"/>
  <c r="AE198" i="3"/>
  <c r="Z198" i="3"/>
  <c r="Y198" i="3"/>
  <c r="T198" i="3"/>
  <c r="S198" i="3"/>
  <c r="N198" i="3"/>
  <c r="M198" i="3"/>
  <c r="H198" i="3"/>
  <c r="G198" i="3"/>
  <c r="BD197" i="3"/>
  <c r="BC197" i="3"/>
  <c r="AX197" i="3"/>
  <c r="AW197" i="3"/>
  <c r="AR197" i="3"/>
  <c r="AQ197" i="3"/>
  <c r="AL197" i="3"/>
  <c r="AK197" i="3"/>
  <c r="AF197" i="3"/>
  <c r="AE197" i="3"/>
  <c r="Z197" i="3"/>
  <c r="Y197" i="3"/>
  <c r="T197" i="3"/>
  <c r="S197" i="3"/>
  <c r="N197" i="3"/>
  <c r="M197" i="3"/>
  <c r="H197" i="3"/>
  <c r="G197" i="3"/>
  <c r="BD196" i="3"/>
  <c r="BC196" i="3"/>
  <c r="AX196" i="3"/>
  <c r="AW196" i="3"/>
  <c r="AR196" i="3"/>
  <c r="AQ196" i="3"/>
  <c r="AL196" i="3"/>
  <c r="AK196" i="3"/>
  <c r="AF196" i="3"/>
  <c r="AE196" i="3"/>
  <c r="Z196" i="3"/>
  <c r="Y196" i="3"/>
  <c r="T196" i="3"/>
  <c r="S196" i="3"/>
  <c r="N196" i="3"/>
  <c r="M196" i="3"/>
  <c r="H196" i="3"/>
  <c r="G196" i="3"/>
  <c r="BD195" i="3"/>
  <c r="BC195" i="3"/>
  <c r="AX195" i="3"/>
  <c r="AW195" i="3"/>
  <c r="AR195" i="3"/>
  <c r="AQ195" i="3"/>
  <c r="AL195" i="3"/>
  <c r="AK195" i="3"/>
  <c r="AF195" i="3"/>
  <c r="AE195" i="3"/>
  <c r="Z195" i="3"/>
  <c r="Y195" i="3"/>
  <c r="T195" i="3"/>
  <c r="S195" i="3"/>
  <c r="N195" i="3"/>
  <c r="M195" i="3"/>
  <c r="H195" i="3"/>
  <c r="G195" i="3"/>
  <c r="BD194" i="3"/>
  <c r="BC194" i="3"/>
  <c r="AX194" i="3"/>
  <c r="AW194" i="3"/>
  <c r="AR194" i="3"/>
  <c r="AQ194" i="3"/>
  <c r="AL194" i="3"/>
  <c r="AK194" i="3"/>
  <c r="AF194" i="3"/>
  <c r="AE194" i="3"/>
  <c r="Z194" i="3"/>
  <c r="Y194" i="3"/>
  <c r="T194" i="3"/>
  <c r="S194" i="3"/>
  <c r="N194" i="3"/>
  <c r="M194" i="3"/>
  <c r="H194" i="3"/>
  <c r="G194" i="3"/>
  <c r="BD193" i="3"/>
  <c r="BC193" i="3"/>
  <c r="AX193" i="3"/>
  <c r="AW193" i="3"/>
  <c r="AR193" i="3"/>
  <c r="AQ193" i="3"/>
  <c r="AL193" i="3"/>
  <c r="AK193" i="3"/>
  <c r="AF193" i="3"/>
  <c r="AE193" i="3"/>
  <c r="Z193" i="3"/>
  <c r="Y193" i="3"/>
  <c r="T193" i="3"/>
  <c r="S193" i="3"/>
  <c r="N193" i="3"/>
  <c r="M193" i="3"/>
  <c r="H193" i="3"/>
  <c r="G193" i="3"/>
  <c r="BD192" i="3"/>
  <c r="BC192" i="3"/>
  <c r="AX192" i="3"/>
  <c r="AW192" i="3"/>
  <c r="AR192" i="3"/>
  <c r="AQ192" i="3"/>
  <c r="AL192" i="3"/>
  <c r="AK192" i="3"/>
  <c r="AF192" i="3"/>
  <c r="AE192" i="3"/>
  <c r="Z192" i="3"/>
  <c r="Y192" i="3"/>
  <c r="T192" i="3"/>
  <c r="S192" i="3"/>
  <c r="N192" i="3"/>
  <c r="M192" i="3"/>
  <c r="H192" i="3"/>
  <c r="G192" i="3"/>
  <c r="BD191" i="3"/>
  <c r="BC191" i="3"/>
  <c r="AX191" i="3"/>
  <c r="AW191" i="3"/>
  <c r="AR191" i="3"/>
  <c r="AQ191" i="3"/>
  <c r="AL191" i="3"/>
  <c r="AK191" i="3"/>
  <c r="AF191" i="3"/>
  <c r="AE191" i="3"/>
  <c r="Z191" i="3"/>
  <c r="Y191" i="3"/>
  <c r="T191" i="3"/>
  <c r="S191" i="3"/>
  <c r="N191" i="3"/>
  <c r="M191" i="3"/>
  <c r="H191" i="3"/>
  <c r="G191" i="3"/>
  <c r="BD190" i="3"/>
  <c r="BC190" i="3"/>
  <c r="AX190" i="3"/>
  <c r="AW190" i="3"/>
  <c r="AR190" i="3"/>
  <c r="AQ190" i="3"/>
  <c r="AL190" i="3"/>
  <c r="AK190" i="3"/>
  <c r="AF190" i="3"/>
  <c r="AE190" i="3"/>
  <c r="Z190" i="3"/>
  <c r="Y190" i="3"/>
  <c r="T190" i="3"/>
  <c r="S190" i="3"/>
  <c r="N190" i="3"/>
  <c r="M190" i="3"/>
  <c r="H190" i="3"/>
  <c r="G190" i="3"/>
  <c r="BD189" i="3"/>
  <c r="BC189" i="3"/>
  <c r="AX189" i="3"/>
  <c r="AW189" i="3"/>
  <c r="AR189" i="3"/>
  <c r="AQ189" i="3"/>
  <c r="AL189" i="3"/>
  <c r="AK189" i="3"/>
  <c r="AF189" i="3"/>
  <c r="AE189" i="3"/>
  <c r="Z189" i="3"/>
  <c r="Y189" i="3"/>
  <c r="T189" i="3"/>
  <c r="S189" i="3"/>
  <c r="N189" i="3"/>
  <c r="M189" i="3"/>
  <c r="H189" i="3"/>
  <c r="G189" i="3"/>
  <c r="BD188" i="3"/>
  <c r="BC188" i="3"/>
  <c r="AX188" i="3"/>
  <c r="AW188" i="3"/>
  <c r="AR188" i="3"/>
  <c r="AQ188" i="3"/>
  <c r="AL188" i="3"/>
  <c r="AK188" i="3"/>
  <c r="AF188" i="3"/>
  <c r="AE188" i="3"/>
  <c r="Z188" i="3"/>
  <c r="Y188" i="3"/>
  <c r="T188" i="3"/>
  <c r="S188" i="3"/>
  <c r="N188" i="3"/>
  <c r="M188" i="3"/>
  <c r="H188" i="3"/>
  <c r="G188" i="3"/>
  <c r="BD187" i="3"/>
  <c r="BC187" i="3"/>
  <c r="AX187" i="3"/>
  <c r="AW187" i="3"/>
  <c r="AR187" i="3"/>
  <c r="AQ187" i="3"/>
  <c r="AL187" i="3"/>
  <c r="AK187" i="3"/>
  <c r="AF187" i="3"/>
  <c r="AE187" i="3"/>
  <c r="Z187" i="3"/>
  <c r="Y187" i="3"/>
  <c r="T187" i="3"/>
  <c r="S187" i="3"/>
  <c r="N187" i="3"/>
  <c r="M187" i="3"/>
  <c r="H187" i="3"/>
  <c r="G187" i="3"/>
  <c r="BD186" i="3"/>
  <c r="BC186" i="3"/>
  <c r="AX186" i="3"/>
  <c r="AW186" i="3"/>
  <c r="AR186" i="3"/>
  <c r="AQ186" i="3"/>
  <c r="AL186" i="3"/>
  <c r="AK186" i="3"/>
  <c r="AF186" i="3"/>
  <c r="AE186" i="3"/>
  <c r="Z186" i="3"/>
  <c r="Y186" i="3"/>
  <c r="T186" i="3"/>
  <c r="S186" i="3"/>
  <c r="N186" i="3"/>
  <c r="M186" i="3"/>
  <c r="H186" i="3"/>
  <c r="G186" i="3"/>
  <c r="BD185" i="3"/>
  <c r="BC185" i="3"/>
  <c r="AX185" i="3"/>
  <c r="AW185" i="3"/>
  <c r="AR185" i="3"/>
  <c r="AQ185" i="3"/>
  <c r="AL185" i="3"/>
  <c r="AK185" i="3"/>
  <c r="AF185" i="3"/>
  <c r="AE185" i="3"/>
  <c r="Z185" i="3"/>
  <c r="Y185" i="3"/>
  <c r="T185" i="3"/>
  <c r="S185" i="3"/>
  <c r="N185" i="3"/>
  <c r="M185" i="3"/>
  <c r="H185" i="3"/>
  <c r="G185" i="3"/>
  <c r="BD184" i="3"/>
  <c r="BC184" i="3"/>
  <c r="AX184" i="3"/>
  <c r="AW184" i="3"/>
  <c r="AR184" i="3"/>
  <c r="AQ184" i="3"/>
  <c r="AL184" i="3"/>
  <c r="AK184" i="3"/>
  <c r="AF184" i="3"/>
  <c r="AE184" i="3"/>
  <c r="Z184" i="3"/>
  <c r="Y184" i="3"/>
  <c r="T184" i="3"/>
  <c r="S184" i="3"/>
  <c r="N184" i="3"/>
  <c r="M184" i="3"/>
  <c r="H184" i="3"/>
  <c r="G184" i="3"/>
  <c r="BD183" i="3"/>
  <c r="BC183" i="3"/>
  <c r="AX183" i="3"/>
  <c r="AW183" i="3"/>
  <c r="AR183" i="3"/>
  <c r="AQ183" i="3"/>
  <c r="AL183" i="3"/>
  <c r="AK183" i="3"/>
  <c r="AF183" i="3"/>
  <c r="AE183" i="3"/>
  <c r="Z183" i="3"/>
  <c r="Y183" i="3"/>
  <c r="T183" i="3"/>
  <c r="S183" i="3"/>
  <c r="N183" i="3"/>
  <c r="M183" i="3"/>
  <c r="H183" i="3"/>
  <c r="G183" i="3"/>
  <c r="BD182" i="3"/>
  <c r="BC182" i="3"/>
  <c r="AX182" i="3"/>
  <c r="AW182" i="3"/>
  <c r="AR182" i="3"/>
  <c r="AQ182" i="3"/>
  <c r="AL182" i="3"/>
  <c r="AK182" i="3"/>
  <c r="AF182" i="3"/>
  <c r="AE182" i="3"/>
  <c r="Z182" i="3"/>
  <c r="Y182" i="3"/>
  <c r="T182" i="3"/>
  <c r="S182" i="3"/>
  <c r="N182" i="3"/>
  <c r="M182" i="3"/>
  <c r="H182" i="3"/>
  <c r="G182" i="3"/>
  <c r="BD181" i="3"/>
  <c r="BC181" i="3"/>
  <c r="AX181" i="3"/>
  <c r="AW181" i="3"/>
  <c r="AR181" i="3"/>
  <c r="AQ181" i="3"/>
  <c r="AL181" i="3"/>
  <c r="AK181" i="3"/>
  <c r="AF181" i="3"/>
  <c r="AE181" i="3"/>
  <c r="Z181" i="3"/>
  <c r="Y181" i="3"/>
  <c r="T181" i="3"/>
  <c r="S181" i="3"/>
  <c r="N181" i="3"/>
  <c r="M181" i="3"/>
  <c r="H181" i="3"/>
  <c r="G181" i="3"/>
  <c r="BD180" i="3"/>
  <c r="BC180" i="3"/>
  <c r="AX180" i="3"/>
  <c r="AW180" i="3"/>
  <c r="AR180" i="3"/>
  <c r="AQ180" i="3"/>
  <c r="AL180" i="3"/>
  <c r="AK180" i="3"/>
  <c r="AF180" i="3"/>
  <c r="AE180" i="3"/>
  <c r="Z180" i="3"/>
  <c r="Y180" i="3"/>
  <c r="T180" i="3"/>
  <c r="S180" i="3"/>
  <c r="N180" i="3"/>
  <c r="M180" i="3"/>
  <c r="H180" i="3"/>
  <c r="G180" i="3"/>
  <c r="BD179" i="3"/>
  <c r="BC179" i="3"/>
  <c r="AX179" i="3"/>
  <c r="AW179" i="3"/>
  <c r="AR179" i="3"/>
  <c r="AQ179" i="3"/>
  <c r="AL179" i="3"/>
  <c r="AK179" i="3"/>
  <c r="AF179" i="3"/>
  <c r="AE179" i="3"/>
  <c r="Z179" i="3"/>
  <c r="Y179" i="3"/>
  <c r="T179" i="3"/>
  <c r="S179" i="3"/>
  <c r="N179" i="3"/>
  <c r="M179" i="3"/>
  <c r="H179" i="3"/>
  <c r="G179" i="3"/>
  <c r="BD178" i="3"/>
  <c r="BC178" i="3"/>
  <c r="AX178" i="3"/>
  <c r="AW178" i="3"/>
  <c r="AR178" i="3"/>
  <c r="AQ178" i="3"/>
  <c r="AL178" i="3"/>
  <c r="AK178" i="3"/>
  <c r="AF178" i="3"/>
  <c r="AE178" i="3"/>
  <c r="Z178" i="3"/>
  <c r="Y178" i="3"/>
  <c r="T178" i="3"/>
  <c r="S178" i="3"/>
  <c r="N178" i="3"/>
  <c r="M178" i="3"/>
  <c r="H178" i="3"/>
  <c r="G178" i="3"/>
  <c r="BD177" i="3"/>
  <c r="BC177" i="3"/>
  <c r="AX177" i="3"/>
  <c r="AW177" i="3"/>
  <c r="AR177" i="3"/>
  <c r="AQ177" i="3"/>
  <c r="AL177" i="3"/>
  <c r="AK177" i="3"/>
  <c r="AF177" i="3"/>
  <c r="AE177" i="3"/>
  <c r="Z177" i="3"/>
  <c r="Y177" i="3"/>
  <c r="T177" i="3"/>
  <c r="S177" i="3"/>
  <c r="N177" i="3"/>
  <c r="M177" i="3"/>
  <c r="H177" i="3"/>
  <c r="G177" i="3"/>
  <c r="BD176" i="3"/>
  <c r="BC176" i="3"/>
  <c r="AX176" i="3"/>
  <c r="AW176" i="3"/>
  <c r="AR176" i="3"/>
  <c r="AQ176" i="3"/>
  <c r="AL176" i="3"/>
  <c r="AK176" i="3"/>
  <c r="AF176" i="3"/>
  <c r="AE176" i="3"/>
  <c r="Z176" i="3"/>
  <c r="Y176" i="3"/>
  <c r="T176" i="3"/>
  <c r="S176" i="3"/>
  <c r="N176" i="3"/>
  <c r="M176" i="3"/>
  <c r="H176" i="3"/>
  <c r="G176" i="3"/>
  <c r="BD175" i="3"/>
  <c r="BC175" i="3"/>
  <c r="AX175" i="3"/>
  <c r="AW175" i="3"/>
  <c r="AR175" i="3"/>
  <c r="AQ175" i="3"/>
  <c r="AL175" i="3"/>
  <c r="AK175" i="3"/>
  <c r="AF175" i="3"/>
  <c r="AE175" i="3"/>
  <c r="Z175" i="3"/>
  <c r="Y175" i="3"/>
  <c r="T175" i="3"/>
  <c r="S175" i="3"/>
  <c r="N175" i="3"/>
  <c r="M175" i="3"/>
  <c r="H175" i="3"/>
  <c r="G175" i="3"/>
  <c r="BD174" i="3"/>
  <c r="BC174" i="3"/>
  <c r="AX174" i="3"/>
  <c r="AW174" i="3"/>
  <c r="AR174" i="3"/>
  <c r="AQ174" i="3"/>
  <c r="AL174" i="3"/>
  <c r="AK174" i="3"/>
  <c r="AF174" i="3"/>
  <c r="AE174" i="3"/>
  <c r="Z174" i="3"/>
  <c r="Y174" i="3"/>
  <c r="T174" i="3"/>
  <c r="S174" i="3"/>
  <c r="N174" i="3"/>
  <c r="M174" i="3"/>
  <c r="H174" i="3"/>
  <c r="G174" i="3"/>
  <c r="BD173" i="3"/>
  <c r="BC173" i="3"/>
  <c r="AX173" i="3"/>
  <c r="AW173" i="3"/>
  <c r="AR173" i="3"/>
  <c r="AQ173" i="3"/>
  <c r="AL173" i="3"/>
  <c r="AK173" i="3"/>
  <c r="AF173" i="3"/>
  <c r="AE173" i="3"/>
  <c r="Z173" i="3"/>
  <c r="Y173" i="3"/>
  <c r="T173" i="3"/>
  <c r="S173" i="3"/>
  <c r="N173" i="3"/>
  <c r="M173" i="3"/>
  <c r="H173" i="3"/>
  <c r="G173" i="3"/>
  <c r="BD172" i="3"/>
  <c r="BC172" i="3"/>
  <c r="AX172" i="3"/>
  <c r="AW172" i="3"/>
  <c r="AR172" i="3"/>
  <c r="AQ172" i="3"/>
  <c r="AL172" i="3"/>
  <c r="AK172" i="3"/>
  <c r="AF172" i="3"/>
  <c r="AE172" i="3"/>
  <c r="Z172" i="3"/>
  <c r="Y172" i="3"/>
  <c r="T172" i="3"/>
  <c r="S172" i="3"/>
  <c r="N172" i="3"/>
  <c r="M172" i="3"/>
  <c r="H172" i="3"/>
  <c r="G172" i="3"/>
  <c r="BD171" i="3"/>
  <c r="BC171" i="3"/>
  <c r="AX171" i="3"/>
  <c r="AW171" i="3"/>
  <c r="AR171" i="3"/>
  <c r="AQ171" i="3"/>
  <c r="AL171" i="3"/>
  <c r="AK171" i="3"/>
  <c r="AF171" i="3"/>
  <c r="AE171" i="3"/>
  <c r="Z171" i="3"/>
  <c r="Y171" i="3"/>
  <c r="T171" i="3"/>
  <c r="S171" i="3"/>
  <c r="N171" i="3"/>
  <c r="M171" i="3"/>
  <c r="H171" i="3"/>
  <c r="G171" i="3"/>
  <c r="BD170" i="3"/>
  <c r="BC170" i="3"/>
  <c r="AX170" i="3"/>
  <c r="AW170" i="3"/>
  <c r="AR170" i="3"/>
  <c r="AQ170" i="3"/>
  <c r="AL170" i="3"/>
  <c r="AK170" i="3"/>
  <c r="AF170" i="3"/>
  <c r="AE170" i="3"/>
  <c r="Z170" i="3"/>
  <c r="Y170" i="3"/>
  <c r="T170" i="3"/>
  <c r="S170" i="3"/>
  <c r="N170" i="3"/>
  <c r="M170" i="3"/>
  <c r="H170" i="3"/>
  <c r="G170" i="3"/>
  <c r="BD169" i="3"/>
  <c r="BC169" i="3"/>
  <c r="AX169" i="3"/>
  <c r="AW169" i="3"/>
  <c r="AR169" i="3"/>
  <c r="AQ169" i="3"/>
  <c r="AL169" i="3"/>
  <c r="AK169" i="3"/>
  <c r="AF169" i="3"/>
  <c r="AE169" i="3"/>
  <c r="Z169" i="3"/>
  <c r="Y169" i="3"/>
  <c r="T169" i="3"/>
  <c r="S169" i="3"/>
  <c r="N169" i="3"/>
  <c r="M169" i="3"/>
  <c r="H169" i="3"/>
  <c r="G169" i="3"/>
  <c r="BD168" i="3"/>
  <c r="BC168" i="3"/>
  <c r="AX168" i="3"/>
  <c r="AW168" i="3"/>
  <c r="AR168" i="3"/>
  <c r="AQ168" i="3"/>
  <c r="AL168" i="3"/>
  <c r="AK168" i="3"/>
  <c r="AF168" i="3"/>
  <c r="AE168" i="3"/>
  <c r="Z168" i="3"/>
  <c r="Y168" i="3"/>
  <c r="T168" i="3"/>
  <c r="S168" i="3"/>
  <c r="N168" i="3"/>
  <c r="M168" i="3"/>
  <c r="H168" i="3"/>
  <c r="G168" i="3"/>
  <c r="BD167" i="3"/>
  <c r="BC167" i="3"/>
  <c r="AX167" i="3"/>
  <c r="AW167" i="3"/>
  <c r="AR167" i="3"/>
  <c r="AQ167" i="3"/>
  <c r="AL167" i="3"/>
  <c r="AK167" i="3"/>
  <c r="AF167" i="3"/>
  <c r="AE167" i="3"/>
  <c r="Z167" i="3"/>
  <c r="Y167" i="3"/>
  <c r="T167" i="3"/>
  <c r="S167" i="3"/>
  <c r="N167" i="3"/>
  <c r="M167" i="3"/>
  <c r="H167" i="3"/>
  <c r="G167" i="3"/>
  <c r="BD166" i="3"/>
  <c r="BC166" i="3"/>
  <c r="AX166" i="3"/>
  <c r="AW166" i="3"/>
  <c r="AR166" i="3"/>
  <c r="AQ166" i="3"/>
  <c r="AL166" i="3"/>
  <c r="AK166" i="3"/>
  <c r="AF166" i="3"/>
  <c r="AE166" i="3"/>
  <c r="Z166" i="3"/>
  <c r="Y166" i="3"/>
  <c r="T166" i="3"/>
  <c r="S166" i="3"/>
  <c r="N166" i="3"/>
  <c r="M166" i="3"/>
  <c r="H166" i="3"/>
  <c r="G166" i="3"/>
  <c r="BD165" i="3"/>
  <c r="BC165" i="3"/>
  <c r="AX165" i="3"/>
  <c r="AW165" i="3"/>
  <c r="AR165" i="3"/>
  <c r="AQ165" i="3"/>
  <c r="AL165" i="3"/>
  <c r="AK165" i="3"/>
  <c r="AF165" i="3"/>
  <c r="AE165" i="3"/>
  <c r="Z165" i="3"/>
  <c r="Y165" i="3"/>
  <c r="T165" i="3"/>
  <c r="S165" i="3"/>
  <c r="N165" i="3"/>
  <c r="M165" i="3"/>
  <c r="H165" i="3"/>
  <c r="G165" i="3"/>
  <c r="BD164" i="3"/>
  <c r="BC164" i="3"/>
  <c r="AX164" i="3"/>
  <c r="AW164" i="3"/>
  <c r="AR164" i="3"/>
  <c r="AQ164" i="3"/>
  <c r="AL164" i="3"/>
  <c r="AK164" i="3"/>
  <c r="AF164" i="3"/>
  <c r="AE164" i="3"/>
  <c r="Z164" i="3"/>
  <c r="Y164" i="3"/>
  <c r="T164" i="3"/>
  <c r="S164" i="3"/>
  <c r="N164" i="3"/>
  <c r="M164" i="3"/>
  <c r="H164" i="3"/>
  <c r="G164" i="3"/>
  <c r="BD163" i="3"/>
  <c r="BC163" i="3"/>
  <c r="AX163" i="3"/>
  <c r="AW163" i="3"/>
  <c r="AR163" i="3"/>
  <c r="AQ163" i="3"/>
  <c r="AL163" i="3"/>
  <c r="AK163" i="3"/>
  <c r="AF163" i="3"/>
  <c r="AE163" i="3"/>
  <c r="Z163" i="3"/>
  <c r="Y163" i="3"/>
  <c r="T163" i="3"/>
  <c r="S163" i="3"/>
  <c r="N163" i="3"/>
  <c r="M163" i="3"/>
  <c r="H163" i="3"/>
  <c r="G163" i="3"/>
  <c r="BD162" i="3"/>
  <c r="BC162" i="3"/>
  <c r="AX162" i="3"/>
  <c r="AW162" i="3"/>
  <c r="AR162" i="3"/>
  <c r="AQ162" i="3"/>
  <c r="AL162" i="3"/>
  <c r="AK162" i="3"/>
  <c r="AF162" i="3"/>
  <c r="AE162" i="3"/>
  <c r="Z162" i="3"/>
  <c r="Y162" i="3"/>
  <c r="T162" i="3"/>
  <c r="S162" i="3"/>
  <c r="N162" i="3"/>
  <c r="M162" i="3"/>
  <c r="H162" i="3"/>
  <c r="G162" i="3"/>
  <c r="BD161" i="3"/>
  <c r="BC161" i="3"/>
  <c r="AX161" i="3"/>
  <c r="AW161" i="3"/>
  <c r="AR161" i="3"/>
  <c r="AQ161" i="3"/>
  <c r="AL161" i="3"/>
  <c r="AK161" i="3"/>
  <c r="AF161" i="3"/>
  <c r="AE161" i="3"/>
  <c r="Z161" i="3"/>
  <c r="Y161" i="3"/>
  <c r="T161" i="3"/>
  <c r="S161" i="3"/>
  <c r="N161" i="3"/>
  <c r="M161" i="3"/>
  <c r="H161" i="3"/>
  <c r="G161" i="3"/>
  <c r="BD160" i="3"/>
  <c r="BC160" i="3"/>
  <c r="AX160" i="3"/>
  <c r="AW160" i="3"/>
  <c r="AR160" i="3"/>
  <c r="AQ160" i="3"/>
  <c r="AL160" i="3"/>
  <c r="AK160" i="3"/>
  <c r="AF160" i="3"/>
  <c r="AE160" i="3"/>
  <c r="Z160" i="3"/>
  <c r="Y160" i="3"/>
  <c r="T160" i="3"/>
  <c r="S160" i="3"/>
  <c r="N160" i="3"/>
  <c r="M160" i="3"/>
  <c r="H160" i="3"/>
  <c r="G160" i="3"/>
  <c r="BD159" i="3"/>
  <c r="BC159" i="3"/>
  <c r="AX159" i="3"/>
  <c r="AW159" i="3"/>
  <c r="AR159" i="3"/>
  <c r="AQ159" i="3"/>
  <c r="AL159" i="3"/>
  <c r="AK159" i="3"/>
  <c r="AF159" i="3"/>
  <c r="AE159" i="3"/>
  <c r="Z159" i="3"/>
  <c r="Y159" i="3"/>
  <c r="T159" i="3"/>
  <c r="S159" i="3"/>
  <c r="N159" i="3"/>
  <c r="M159" i="3"/>
  <c r="H159" i="3"/>
  <c r="G159" i="3"/>
  <c r="BD158" i="3"/>
  <c r="BC158" i="3"/>
  <c r="AX158" i="3"/>
  <c r="AW158" i="3"/>
  <c r="AR158" i="3"/>
  <c r="AQ158" i="3"/>
  <c r="AL158" i="3"/>
  <c r="AK158" i="3"/>
  <c r="AF158" i="3"/>
  <c r="AE158" i="3"/>
  <c r="Z158" i="3"/>
  <c r="Y158" i="3"/>
  <c r="T158" i="3"/>
  <c r="S158" i="3"/>
  <c r="N158" i="3"/>
  <c r="M158" i="3"/>
  <c r="H158" i="3"/>
  <c r="G158" i="3"/>
  <c r="BD157" i="3"/>
  <c r="BC157" i="3"/>
  <c r="AX157" i="3"/>
  <c r="AW157" i="3"/>
  <c r="AR157" i="3"/>
  <c r="AQ157" i="3"/>
  <c r="AL157" i="3"/>
  <c r="AK157" i="3"/>
  <c r="AF157" i="3"/>
  <c r="AE157" i="3"/>
  <c r="Z157" i="3"/>
  <c r="Y157" i="3"/>
  <c r="T157" i="3"/>
  <c r="S157" i="3"/>
  <c r="N157" i="3"/>
  <c r="M157" i="3"/>
  <c r="H157" i="3"/>
  <c r="G157" i="3"/>
  <c r="BD156" i="3"/>
  <c r="BC156" i="3"/>
  <c r="AX156" i="3"/>
  <c r="AW156" i="3"/>
  <c r="AR156" i="3"/>
  <c r="AQ156" i="3"/>
  <c r="AL156" i="3"/>
  <c r="AK156" i="3"/>
  <c r="AF156" i="3"/>
  <c r="AE156" i="3"/>
  <c r="Z156" i="3"/>
  <c r="Y156" i="3"/>
  <c r="T156" i="3"/>
  <c r="S156" i="3"/>
  <c r="N156" i="3"/>
  <c r="M156" i="3"/>
  <c r="H156" i="3"/>
  <c r="G156" i="3"/>
  <c r="BD155" i="3"/>
  <c r="BC155" i="3"/>
  <c r="AX155" i="3"/>
  <c r="AW155" i="3"/>
  <c r="AR155" i="3"/>
  <c r="AQ155" i="3"/>
  <c r="AL155" i="3"/>
  <c r="AK155" i="3"/>
  <c r="AF155" i="3"/>
  <c r="AE155" i="3"/>
  <c r="Z155" i="3"/>
  <c r="Y155" i="3"/>
  <c r="T155" i="3"/>
  <c r="S155" i="3"/>
  <c r="N155" i="3"/>
  <c r="M155" i="3"/>
  <c r="H155" i="3"/>
  <c r="G155" i="3"/>
  <c r="BD154" i="3"/>
  <c r="BC154" i="3"/>
  <c r="AX154" i="3"/>
  <c r="AW154" i="3"/>
  <c r="AR154" i="3"/>
  <c r="AQ154" i="3"/>
  <c r="AL154" i="3"/>
  <c r="AK154" i="3"/>
  <c r="AF154" i="3"/>
  <c r="AE154" i="3"/>
  <c r="Z154" i="3"/>
  <c r="Y154" i="3"/>
  <c r="T154" i="3"/>
  <c r="S154" i="3"/>
  <c r="N154" i="3"/>
  <c r="M154" i="3"/>
  <c r="H154" i="3"/>
  <c r="G154" i="3"/>
  <c r="BD153" i="3"/>
  <c r="BC153" i="3"/>
  <c r="AX153" i="3"/>
  <c r="AW153" i="3"/>
  <c r="AR153" i="3"/>
  <c r="AQ153" i="3"/>
  <c r="AL153" i="3"/>
  <c r="AK153" i="3"/>
  <c r="AF153" i="3"/>
  <c r="AE153" i="3"/>
  <c r="Z153" i="3"/>
  <c r="Y153" i="3"/>
  <c r="T153" i="3"/>
  <c r="S153" i="3"/>
  <c r="N153" i="3"/>
  <c r="M153" i="3"/>
  <c r="H153" i="3"/>
  <c r="G153" i="3"/>
  <c r="BD152" i="3"/>
  <c r="BC152" i="3"/>
  <c r="AX152" i="3"/>
  <c r="AW152" i="3"/>
  <c r="AR152" i="3"/>
  <c r="AQ152" i="3"/>
  <c r="AL152" i="3"/>
  <c r="AK152" i="3"/>
  <c r="AF152" i="3"/>
  <c r="AE152" i="3"/>
  <c r="Z152" i="3"/>
  <c r="Y152" i="3"/>
  <c r="T152" i="3"/>
  <c r="S152" i="3"/>
  <c r="N152" i="3"/>
  <c r="M152" i="3"/>
  <c r="H152" i="3"/>
  <c r="G152" i="3"/>
  <c r="BD151" i="3"/>
  <c r="BC151" i="3"/>
  <c r="AX151" i="3"/>
  <c r="AW151" i="3"/>
  <c r="AR151" i="3"/>
  <c r="AQ151" i="3"/>
  <c r="AL151" i="3"/>
  <c r="AK151" i="3"/>
  <c r="AF151" i="3"/>
  <c r="AE151" i="3"/>
  <c r="Z151" i="3"/>
  <c r="Y151" i="3"/>
  <c r="T151" i="3"/>
  <c r="S151" i="3"/>
  <c r="N151" i="3"/>
  <c r="M151" i="3"/>
  <c r="H151" i="3"/>
  <c r="G151" i="3"/>
  <c r="BD150" i="3"/>
  <c r="BC150" i="3"/>
  <c r="AX150" i="3"/>
  <c r="AW150" i="3"/>
  <c r="AR150" i="3"/>
  <c r="AQ150" i="3"/>
  <c r="AL150" i="3"/>
  <c r="AK150" i="3"/>
  <c r="AF150" i="3"/>
  <c r="AE150" i="3"/>
  <c r="Z150" i="3"/>
  <c r="Y150" i="3"/>
  <c r="T150" i="3"/>
  <c r="S150" i="3"/>
  <c r="N150" i="3"/>
  <c r="M150" i="3"/>
  <c r="H150" i="3"/>
  <c r="G150" i="3"/>
  <c r="BD149" i="3"/>
  <c r="BC149" i="3"/>
  <c r="AX149" i="3"/>
  <c r="AW149" i="3"/>
  <c r="AR149" i="3"/>
  <c r="AQ149" i="3"/>
  <c r="AL149" i="3"/>
  <c r="AK149" i="3"/>
  <c r="AF149" i="3"/>
  <c r="AE149" i="3"/>
  <c r="Z149" i="3"/>
  <c r="Y149" i="3"/>
  <c r="T149" i="3"/>
  <c r="S149" i="3"/>
  <c r="N149" i="3"/>
  <c r="M149" i="3"/>
  <c r="H149" i="3"/>
  <c r="G149" i="3"/>
  <c r="BD148" i="3"/>
  <c r="BC148" i="3"/>
  <c r="AX148" i="3"/>
  <c r="AW148" i="3"/>
  <c r="AR148" i="3"/>
  <c r="AQ148" i="3"/>
  <c r="AL148" i="3"/>
  <c r="AK148" i="3"/>
  <c r="AF148" i="3"/>
  <c r="AE148" i="3"/>
  <c r="Z148" i="3"/>
  <c r="Y148" i="3"/>
  <c r="T148" i="3"/>
  <c r="S148" i="3"/>
  <c r="N148" i="3"/>
  <c r="M148" i="3"/>
  <c r="H148" i="3"/>
  <c r="G148" i="3"/>
  <c r="BD147" i="3"/>
  <c r="BC147" i="3"/>
  <c r="AX147" i="3"/>
  <c r="AW147" i="3"/>
  <c r="AR147" i="3"/>
  <c r="AQ147" i="3"/>
  <c r="AL147" i="3"/>
  <c r="AK147" i="3"/>
  <c r="AF147" i="3"/>
  <c r="AE147" i="3"/>
  <c r="Z147" i="3"/>
  <c r="Y147" i="3"/>
  <c r="T147" i="3"/>
  <c r="S147" i="3"/>
  <c r="N147" i="3"/>
  <c r="M147" i="3"/>
  <c r="H147" i="3"/>
  <c r="G147" i="3"/>
  <c r="BD146" i="3"/>
  <c r="BC146" i="3"/>
  <c r="AX146" i="3"/>
  <c r="AW146" i="3"/>
  <c r="AR146" i="3"/>
  <c r="AQ146" i="3"/>
  <c r="AL146" i="3"/>
  <c r="AK146" i="3"/>
  <c r="AF146" i="3"/>
  <c r="AE146" i="3"/>
  <c r="Z146" i="3"/>
  <c r="Y146" i="3"/>
  <c r="T146" i="3"/>
  <c r="S146" i="3"/>
  <c r="N146" i="3"/>
  <c r="M146" i="3"/>
  <c r="H146" i="3"/>
  <c r="G146" i="3"/>
  <c r="BD145" i="3"/>
  <c r="BC145" i="3"/>
  <c r="AX145" i="3"/>
  <c r="AW145" i="3"/>
  <c r="AR145" i="3"/>
  <c r="AQ145" i="3"/>
  <c r="AL145" i="3"/>
  <c r="AK145" i="3"/>
  <c r="AF145" i="3"/>
  <c r="AE145" i="3"/>
  <c r="Z145" i="3"/>
  <c r="Y145" i="3"/>
  <c r="T145" i="3"/>
  <c r="S145" i="3"/>
  <c r="N145" i="3"/>
  <c r="M145" i="3"/>
  <c r="H145" i="3"/>
  <c r="G145" i="3"/>
  <c r="BD144" i="3"/>
  <c r="BC144" i="3"/>
  <c r="AX144" i="3"/>
  <c r="AW144" i="3"/>
  <c r="AR144" i="3"/>
  <c r="AQ144" i="3"/>
  <c r="AL144" i="3"/>
  <c r="AK144" i="3"/>
  <c r="AF144" i="3"/>
  <c r="AE144" i="3"/>
  <c r="Z144" i="3"/>
  <c r="Y144" i="3"/>
  <c r="T144" i="3"/>
  <c r="S144" i="3"/>
  <c r="N144" i="3"/>
  <c r="M144" i="3"/>
  <c r="H144" i="3"/>
  <c r="G144" i="3"/>
  <c r="BD143" i="3"/>
  <c r="BC143" i="3"/>
  <c r="AX143" i="3"/>
  <c r="AW143" i="3"/>
  <c r="AR143" i="3"/>
  <c r="AQ143" i="3"/>
  <c r="AL143" i="3"/>
  <c r="AK143" i="3"/>
  <c r="AF143" i="3"/>
  <c r="AE143" i="3"/>
  <c r="Z143" i="3"/>
  <c r="Y143" i="3"/>
  <c r="T143" i="3"/>
  <c r="S143" i="3"/>
  <c r="N143" i="3"/>
  <c r="M143" i="3"/>
  <c r="H143" i="3"/>
  <c r="G143" i="3"/>
  <c r="BD142" i="3"/>
  <c r="BC142" i="3"/>
  <c r="AX142" i="3"/>
  <c r="AW142" i="3"/>
  <c r="AR142" i="3"/>
  <c r="AQ142" i="3"/>
  <c r="AL142" i="3"/>
  <c r="AK142" i="3"/>
  <c r="AF142" i="3"/>
  <c r="AE142" i="3"/>
  <c r="Z142" i="3"/>
  <c r="Y142" i="3"/>
  <c r="T142" i="3"/>
  <c r="S142" i="3"/>
  <c r="N142" i="3"/>
  <c r="M142" i="3"/>
  <c r="H142" i="3"/>
  <c r="G142" i="3"/>
  <c r="BD141" i="3"/>
  <c r="BC141" i="3"/>
  <c r="AX141" i="3"/>
  <c r="AW141" i="3"/>
  <c r="AR141" i="3"/>
  <c r="AQ141" i="3"/>
  <c r="AL141" i="3"/>
  <c r="AK141" i="3"/>
  <c r="AF141" i="3"/>
  <c r="AE141" i="3"/>
  <c r="Z141" i="3"/>
  <c r="Y141" i="3"/>
  <c r="T141" i="3"/>
  <c r="S141" i="3"/>
  <c r="N141" i="3"/>
  <c r="M141" i="3"/>
  <c r="H141" i="3"/>
  <c r="G141" i="3"/>
  <c r="BD140" i="3"/>
  <c r="BC140" i="3"/>
  <c r="AX140" i="3"/>
  <c r="AW140" i="3"/>
  <c r="AR140" i="3"/>
  <c r="AQ140" i="3"/>
  <c r="AL140" i="3"/>
  <c r="AK140" i="3"/>
  <c r="AF140" i="3"/>
  <c r="AE140" i="3"/>
  <c r="Z140" i="3"/>
  <c r="Y140" i="3"/>
  <c r="T140" i="3"/>
  <c r="S140" i="3"/>
  <c r="N140" i="3"/>
  <c r="M140" i="3"/>
  <c r="H140" i="3"/>
  <c r="G140" i="3"/>
  <c r="BD139" i="3"/>
  <c r="BC139" i="3"/>
  <c r="AX139" i="3"/>
  <c r="AW139" i="3"/>
  <c r="AR139" i="3"/>
  <c r="AQ139" i="3"/>
  <c r="AL139" i="3"/>
  <c r="AK139" i="3"/>
  <c r="AF139" i="3"/>
  <c r="AE139" i="3"/>
  <c r="Z139" i="3"/>
  <c r="Y139" i="3"/>
  <c r="T139" i="3"/>
  <c r="S139" i="3"/>
  <c r="N139" i="3"/>
  <c r="M139" i="3"/>
  <c r="H139" i="3"/>
  <c r="G139" i="3"/>
  <c r="BD138" i="3"/>
  <c r="BC138" i="3"/>
  <c r="AX138" i="3"/>
  <c r="AW138" i="3"/>
  <c r="AR138" i="3"/>
  <c r="AQ138" i="3"/>
  <c r="AL138" i="3"/>
  <c r="AK138" i="3"/>
  <c r="AF138" i="3"/>
  <c r="AE138" i="3"/>
  <c r="Z138" i="3"/>
  <c r="Y138" i="3"/>
  <c r="T138" i="3"/>
  <c r="S138" i="3"/>
  <c r="N138" i="3"/>
  <c r="M138" i="3"/>
  <c r="H138" i="3"/>
  <c r="G138" i="3"/>
  <c r="BD137" i="3"/>
  <c r="BC137" i="3"/>
  <c r="AX137" i="3"/>
  <c r="AW137" i="3"/>
  <c r="AR137" i="3"/>
  <c r="AQ137" i="3"/>
  <c r="AL137" i="3"/>
  <c r="AK137" i="3"/>
  <c r="AF137" i="3"/>
  <c r="AE137" i="3"/>
  <c r="Z137" i="3"/>
  <c r="Y137" i="3"/>
  <c r="T137" i="3"/>
  <c r="S137" i="3"/>
  <c r="N137" i="3"/>
  <c r="M137" i="3"/>
  <c r="H137" i="3"/>
  <c r="G137" i="3"/>
  <c r="BD136" i="3"/>
  <c r="BC136" i="3"/>
  <c r="AX136" i="3"/>
  <c r="AW136" i="3"/>
  <c r="AR136" i="3"/>
  <c r="AQ136" i="3"/>
  <c r="AL136" i="3"/>
  <c r="AK136" i="3"/>
  <c r="AF136" i="3"/>
  <c r="AE136" i="3"/>
  <c r="Z136" i="3"/>
  <c r="Y136" i="3"/>
  <c r="T136" i="3"/>
  <c r="S136" i="3"/>
  <c r="N136" i="3"/>
  <c r="M136" i="3"/>
  <c r="H136" i="3"/>
  <c r="G136" i="3"/>
  <c r="BD135" i="3"/>
  <c r="BC135" i="3"/>
  <c r="AX135" i="3"/>
  <c r="AW135" i="3"/>
  <c r="AR135" i="3"/>
  <c r="AQ135" i="3"/>
  <c r="AL135" i="3"/>
  <c r="AK135" i="3"/>
  <c r="AF135" i="3"/>
  <c r="AE135" i="3"/>
  <c r="Z135" i="3"/>
  <c r="Y135" i="3"/>
  <c r="T135" i="3"/>
  <c r="S135" i="3"/>
  <c r="N135" i="3"/>
  <c r="M135" i="3"/>
  <c r="H135" i="3"/>
  <c r="G135" i="3"/>
  <c r="BD134" i="3"/>
  <c r="BC134" i="3"/>
  <c r="AX134" i="3"/>
  <c r="AW134" i="3"/>
  <c r="AR134" i="3"/>
  <c r="AQ134" i="3"/>
  <c r="AL134" i="3"/>
  <c r="AK134" i="3"/>
  <c r="AF134" i="3"/>
  <c r="AE134" i="3"/>
  <c r="Z134" i="3"/>
  <c r="Y134" i="3"/>
  <c r="T134" i="3"/>
  <c r="S134" i="3"/>
  <c r="N134" i="3"/>
  <c r="M134" i="3"/>
  <c r="H134" i="3"/>
  <c r="G134" i="3"/>
  <c r="BD133" i="3"/>
  <c r="BC133" i="3"/>
  <c r="AX133" i="3"/>
  <c r="AW133" i="3"/>
  <c r="AR133" i="3"/>
  <c r="AQ133" i="3"/>
  <c r="AL133" i="3"/>
  <c r="AK133" i="3"/>
  <c r="AF133" i="3"/>
  <c r="AE133" i="3"/>
  <c r="Z133" i="3"/>
  <c r="Y133" i="3"/>
  <c r="T133" i="3"/>
  <c r="S133" i="3"/>
  <c r="N133" i="3"/>
  <c r="M133" i="3"/>
  <c r="H133" i="3"/>
  <c r="G133" i="3"/>
  <c r="BD132" i="3"/>
  <c r="BC132" i="3"/>
  <c r="AX132" i="3"/>
  <c r="AW132" i="3"/>
  <c r="AR132" i="3"/>
  <c r="AQ132" i="3"/>
  <c r="AL132" i="3"/>
  <c r="AK132" i="3"/>
  <c r="AF132" i="3"/>
  <c r="AE132" i="3"/>
  <c r="Z132" i="3"/>
  <c r="Y132" i="3"/>
  <c r="T132" i="3"/>
  <c r="S132" i="3"/>
  <c r="N132" i="3"/>
  <c r="M132" i="3"/>
  <c r="H132" i="3"/>
  <c r="G132" i="3"/>
  <c r="BD131" i="3"/>
  <c r="BC131" i="3"/>
  <c r="AX131" i="3"/>
  <c r="AW131" i="3"/>
  <c r="AR131" i="3"/>
  <c r="AQ131" i="3"/>
  <c r="AL131" i="3"/>
  <c r="AK131" i="3"/>
  <c r="AF131" i="3"/>
  <c r="AE131" i="3"/>
  <c r="Z131" i="3"/>
  <c r="Y131" i="3"/>
  <c r="T131" i="3"/>
  <c r="S131" i="3"/>
  <c r="N131" i="3"/>
  <c r="M131" i="3"/>
  <c r="H131" i="3"/>
  <c r="G131" i="3"/>
  <c r="BD130" i="3"/>
  <c r="BC130" i="3"/>
  <c r="AX130" i="3"/>
  <c r="AW130" i="3"/>
  <c r="AR130" i="3"/>
  <c r="AQ130" i="3"/>
  <c r="AL130" i="3"/>
  <c r="AK130" i="3"/>
  <c r="AF130" i="3"/>
  <c r="AE130" i="3"/>
  <c r="Z130" i="3"/>
  <c r="Y130" i="3"/>
  <c r="T130" i="3"/>
  <c r="S130" i="3"/>
  <c r="N130" i="3"/>
  <c r="M130" i="3"/>
  <c r="H130" i="3"/>
  <c r="G130" i="3"/>
  <c r="BD129" i="3"/>
  <c r="BC129" i="3"/>
  <c r="AX129" i="3"/>
  <c r="AW129" i="3"/>
  <c r="AR129" i="3"/>
  <c r="AQ129" i="3"/>
  <c r="AL129" i="3"/>
  <c r="AK129" i="3"/>
  <c r="AF129" i="3"/>
  <c r="AE129" i="3"/>
  <c r="Z129" i="3"/>
  <c r="Y129" i="3"/>
  <c r="T129" i="3"/>
  <c r="S129" i="3"/>
  <c r="N129" i="3"/>
  <c r="M129" i="3"/>
  <c r="H129" i="3"/>
  <c r="G129" i="3"/>
  <c r="BD128" i="3"/>
  <c r="BC128" i="3"/>
  <c r="AX128" i="3"/>
  <c r="AW128" i="3"/>
  <c r="AR128" i="3"/>
  <c r="AQ128" i="3"/>
  <c r="AL128" i="3"/>
  <c r="AK128" i="3"/>
  <c r="AF128" i="3"/>
  <c r="AE128" i="3"/>
  <c r="Z128" i="3"/>
  <c r="Y128" i="3"/>
  <c r="T128" i="3"/>
  <c r="S128" i="3"/>
  <c r="N128" i="3"/>
  <c r="M128" i="3"/>
  <c r="H128" i="3"/>
  <c r="G128" i="3"/>
  <c r="BD127" i="3"/>
  <c r="BC127" i="3"/>
  <c r="AX127" i="3"/>
  <c r="AW127" i="3"/>
  <c r="AR127" i="3"/>
  <c r="AQ127" i="3"/>
  <c r="AL127" i="3"/>
  <c r="AK127" i="3"/>
  <c r="AF127" i="3"/>
  <c r="AE127" i="3"/>
  <c r="Z127" i="3"/>
  <c r="Y127" i="3"/>
  <c r="T127" i="3"/>
  <c r="S127" i="3"/>
  <c r="N127" i="3"/>
  <c r="M127" i="3"/>
  <c r="H127" i="3"/>
  <c r="G127" i="3"/>
  <c r="BD126" i="3"/>
  <c r="BC126" i="3"/>
  <c r="AX126" i="3"/>
  <c r="AW126" i="3"/>
  <c r="AR126" i="3"/>
  <c r="AQ126" i="3"/>
  <c r="AL126" i="3"/>
  <c r="AK126" i="3"/>
  <c r="AF126" i="3"/>
  <c r="AE126" i="3"/>
  <c r="Z126" i="3"/>
  <c r="Y126" i="3"/>
  <c r="T126" i="3"/>
  <c r="S126" i="3"/>
  <c r="N126" i="3"/>
  <c r="M126" i="3"/>
  <c r="H126" i="3"/>
  <c r="G126" i="3"/>
  <c r="BD125" i="3"/>
  <c r="BC125" i="3"/>
  <c r="AX125" i="3"/>
  <c r="AW125" i="3"/>
  <c r="AR125" i="3"/>
  <c r="AQ125" i="3"/>
  <c r="AL125" i="3"/>
  <c r="AK125" i="3"/>
  <c r="AF125" i="3"/>
  <c r="AE125" i="3"/>
  <c r="Z125" i="3"/>
  <c r="Y125" i="3"/>
  <c r="T125" i="3"/>
  <c r="S125" i="3"/>
  <c r="N125" i="3"/>
  <c r="M125" i="3"/>
  <c r="H125" i="3"/>
  <c r="G125" i="3"/>
  <c r="BD124" i="3"/>
  <c r="BC124" i="3"/>
  <c r="AX124" i="3"/>
  <c r="AW124" i="3"/>
  <c r="AR124" i="3"/>
  <c r="AQ124" i="3"/>
  <c r="AL124" i="3"/>
  <c r="AK124" i="3"/>
  <c r="AF124" i="3"/>
  <c r="AE124" i="3"/>
  <c r="Z124" i="3"/>
  <c r="Y124" i="3"/>
  <c r="T124" i="3"/>
  <c r="S124" i="3"/>
  <c r="N124" i="3"/>
  <c r="M124" i="3"/>
  <c r="H124" i="3"/>
  <c r="G124" i="3"/>
  <c r="BD123" i="3"/>
  <c r="BC123" i="3"/>
  <c r="AX123" i="3"/>
  <c r="AW123" i="3"/>
  <c r="AR123" i="3"/>
  <c r="AQ123" i="3"/>
  <c r="AL123" i="3"/>
  <c r="AK123" i="3"/>
  <c r="AF123" i="3"/>
  <c r="AE123" i="3"/>
  <c r="Z123" i="3"/>
  <c r="Y123" i="3"/>
  <c r="T123" i="3"/>
  <c r="S123" i="3"/>
  <c r="N123" i="3"/>
  <c r="M123" i="3"/>
  <c r="H123" i="3"/>
  <c r="G123" i="3"/>
  <c r="BD122" i="3"/>
  <c r="BC122" i="3"/>
  <c r="AX122" i="3"/>
  <c r="AW122" i="3"/>
  <c r="AR122" i="3"/>
  <c r="AQ122" i="3"/>
  <c r="AL122" i="3"/>
  <c r="AK122" i="3"/>
  <c r="AF122" i="3"/>
  <c r="AE122" i="3"/>
  <c r="Z122" i="3"/>
  <c r="Y122" i="3"/>
  <c r="T122" i="3"/>
  <c r="S122" i="3"/>
  <c r="N122" i="3"/>
  <c r="M122" i="3"/>
  <c r="H122" i="3"/>
  <c r="G122" i="3"/>
  <c r="BD121" i="3"/>
  <c r="BC121" i="3"/>
  <c r="AX121" i="3"/>
  <c r="AW121" i="3"/>
  <c r="AR121" i="3"/>
  <c r="AQ121" i="3"/>
  <c r="AL121" i="3"/>
  <c r="AK121" i="3"/>
  <c r="AF121" i="3"/>
  <c r="AE121" i="3"/>
  <c r="Z121" i="3"/>
  <c r="Y121" i="3"/>
  <c r="T121" i="3"/>
  <c r="S121" i="3"/>
  <c r="N121" i="3"/>
  <c r="M121" i="3"/>
  <c r="H121" i="3"/>
  <c r="G121" i="3"/>
  <c r="BD120" i="3"/>
  <c r="BC120" i="3"/>
  <c r="AX120" i="3"/>
  <c r="AW120" i="3"/>
  <c r="AR120" i="3"/>
  <c r="AQ120" i="3"/>
  <c r="AL120" i="3"/>
  <c r="AK120" i="3"/>
  <c r="AF120" i="3"/>
  <c r="AE120" i="3"/>
  <c r="Z120" i="3"/>
  <c r="Y120" i="3"/>
  <c r="T120" i="3"/>
  <c r="S120" i="3"/>
  <c r="N120" i="3"/>
  <c r="M120" i="3"/>
  <c r="H120" i="3"/>
  <c r="G120" i="3"/>
  <c r="BD119" i="3"/>
  <c r="BC119" i="3"/>
  <c r="AX119" i="3"/>
  <c r="AW119" i="3"/>
  <c r="AR119" i="3"/>
  <c r="AQ119" i="3"/>
  <c r="AL119" i="3"/>
  <c r="AK119" i="3"/>
  <c r="AF119" i="3"/>
  <c r="AE119" i="3"/>
  <c r="Z119" i="3"/>
  <c r="Y119" i="3"/>
  <c r="T119" i="3"/>
  <c r="S119" i="3"/>
  <c r="N119" i="3"/>
  <c r="M119" i="3"/>
  <c r="H119" i="3"/>
  <c r="G119" i="3"/>
  <c r="BD118" i="3"/>
  <c r="BC118" i="3"/>
  <c r="AX118" i="3"/>
  <c r="AW118" i="3"/>
  <c r="AR118" i="3"/>
  <c r="AQ118" i="3"/>
  <c r="AL118" i="3"/>
  <c r="AK118" i="3"/>
  <c r="AF118" i="3"/>
  <c r="AE118" i="3"/>
  <c r="Z118" i="3"/>
  <c r="Y118" i="3"/>
  <c r="T118" i="3"/>
  <c r="S118" i="3"/>
  <c r="N118" i="3"/>
  <c r="M118" i="3"/>
  <c r="H118" i="3"/>
  <c r="G118" i="3"/>
  <c r="BD117" i="3"/>
  <c r="BC117" i="3"/>
  <c r="AX117" i="3"/>
  <c r="AW117" i="3"/>
  <c r="AR117" i="3"/>
  <c r="AQ117" i="3"/>
  <c r="AL117" i="3"/>
  <c r="AK117" i="3"/>
  <c r="AF117" i="3"/>
  <c r="AE117" i="3"/>
  <c r="Z117" i="3"/>
  <c r="Y117" i="3"/>
  <c r="T117" i="3"/>
  <c r="S117" i="3"/>
  <c r="N117" i="3"/>
  <c r="M117" i="3"/>
  <c r="H117" i="3"/>
  <c r="G117" i="3"/>
  <c r="BD116" i="3"/>
  <c r="BC116" i="3"/>
  <c r="AX116" i="3"/>
  <c r="AW116" i="3"/>
  <c r="AR116" i="3"/>
  <c r="AQ116" i="3"/>
  <c r="AL116" i="3"/>
  <c r="AK116" i="3"/>
  <c r="AF116" i="3"/>
  <c r="AE116" i="3"/>
  <c r="Z116" i="3"/>
  <c r="Y116" i="3"/>
  <c r="T116" i="3"/>
  <c r="S116" i="3"/>
  <c r="N116" i="3"/>
  <c r="M116" i="3"/>
  <c r="H116" i="3"/>
  <c r="G116" i="3"/>
  <c r="BD115" i="3"/>
  <c r="BC115" i="3"/>
  <c r="AX115" i="3"/>
  <c r="AW115" i="3"/>
  <c r="AR115" i="3"/>
  <c r="AQ115" i="3"/>
  <c r="AL115" i="3"/>
  <c r="AK115" i="3"/>
  <c r="AF115" i="3"/>
  <c r="AE115" i="3"/>
  <c r="Z115" i="3"/>
  <c r="Y115" i="3"/>
  <c r="T115" i="3"/>
  <c r="S115" i="3"/>
  <c r="N115" i="3"/>
  <c r="M115" i="3"/>
  <c r="H115" i="3"/>
  <c r="G115" i="3"/>
  <c r="BD114" i="3"/>
  <c r="BC114" i="3"/>
  <c r="AX114" i="3"/>
  <c r="AW114" i="3"/>
  <c r="AR114" i="3"/>
  <c r="AQ114" i="3"/>
  <c r="AL114" i="3"/>
  <c r="AK114" i="3"/>
  <c r="AF114" i="3"/>
  <c r="AE114" i="3"/>
  <c r="Z114" i="3"/>
  <c r="Y114" i="3"/>
  <c r="T114" i="3"/>
  <c r="S114" i="3"/>
  <c r="N114" i="3"/>
  <c r="M114" i="3"/>
  <c r="H114" i="3"/>
  <c r="G114" i="3"/>
  <c r="BD113" i="3"/>
  <c r="BC113" i="3"/>
  <c r="AX113" i="3"/>
  <c r="AW113" i="3"/>
  <c r="AR113" i="3"/>
  <c r="AQ113" i="3"/>
  <c r="AL113" i="3"/>
  <c r="AK113" i="3"/>
  <c r="AF113" i="3"/>
  <c r="AE113" i="3"/>
  <c r="Z113" i="3"/>
  <c r="Y113" i="3"/>
  <c r="T113" i="3"/>
  <c r="S113" i="3"/>
  <c r="N113" i="3"/>
  <c r="M113" i="3"/>
  <c r="H113" i="3"/>
  <c r="G113" i="3"/>
  <c r="BD112" i="3"/>
  <c r="BC112" i="3"/>
  <c r="AX112" i="3"/>
  <c r="AW112" i="3"/>
  <c r="AR112" i="3"/>
  <c r="AQ112" i="3"/>
  <c r="AL112" i="3"/>
  <c r="AK112" i="3"/>
  <c r="AF112" i="3"/>
  <c r="AE112" i="3"/>
  <c r="Z112" i="3"/>
  <c r="Y112" i="3"/>
  <c r="T112" i="3"/>
  <c r="S112" i="3"/>
  <c r="N112" i="3"/>
  <c r="M112" i="3"/>
  <c r="H112" i="3"/>
  <c r="G112" i="3"/>
  <c r="BD111" i="3"/>
  <c r="BC111" i="3"/>
  <c r="AX111" i="3"/>
  <c r="AW111" i="3"/>
  <c r="AR111" i="3"/>
  <c r="AQ111" i="3"/>
  <c r="AL111" i="3"/>
  <c r="AK111" i="3"/>
  <c r="AF111" i="3"/>
  <c r="AE111" i="3"/>
  <c r="Z111" i="3"/>
  <c r="Y111" i="3"/>
  <c r="T111" i="3"/>
  <c r="S111" i="3"/>
  <c r="N111" i="3"/>
  <c r="M111" i="3"/>
  <c r="H111" i="3"/>
  <c r="G111" i="3"/>
  <c r="BD110" i="3"/>
  <c r="BC110" i="3"/>
  <c r="AX110" i="3"/>
  <c r="AW110" i="3"/>
  <c r="AR110" i="3"/>
  <c r="AQ110" i="3"/>
  <c r="AL110" i="3"/>
  <c r="AK110" i="3"/>
  <c r="AF110" i="3"/>
  <c r="AE110" i="3"/>
  <c r="Z110" i="3"/>
  <c r="Y110" i="3"/>
  <c r="T110" i="3"/>
  <c r="S110" i="3"/>
  <c r="N110" i="3"/>
  <c r="M110" i="3"/>
  <c r="H110" i="3"/>
  <c r="G110" i="3"/>
  <c r="BD109" i="3"/>
  <c r="BC109" i="3"/>
  <c r="AX109" i="3"/>
  <c r="AW109" i="3"/>
  <c r="AR109" i="3"/>
  <c r="AQ109" i="3"/>
  <c r="AL109" i="3"/>
  <c r="AK109" i="3"/>
  <c r="AF109" i="3"/>
  <c r="AE109" i="3"/>
  <c r="Z109" i="3"/>
  <c r="Y109" i="3"/>
  <c r="T109" i="3"/>
  <c r="S109" i="3"/>
  <c r="N109" i="3"/>
  <c r="M109" i="3"/>
  <c r="H109" i="3"/>
  <c r="G109" i="3"/>
  <c r="BD108" i="3"/>
  <c r="BC108" i="3"/>
  <c r="AX108" i="3"/>
  <c r="AW108" i="3"/>
  <c r="AR108" i="3"/>
  <c r="AQ108" i="3"/>
  <c r="AL108" i="3"/>
  <c r="AK108" i="3"/>
  <c r="AF108" i="3"/>
  <c r="AE108" i="3"/>
  <c r="Z108" i="3"/>
  <c r="Y108" i="3"/>
  <c r="T108" i="3"/>
  <c r="S108" i="3"/>
  <c r="N108" i="3"/>
  <c r="M108" i="3"/>
  <c r="H108" i="3"/>
  <c r="G108" i="3"/>
  <c r="BD107" i="3"/>
  <c r="BC107" i="3"/>
  <c r="AX107" i="3"/>
  <c r="AW107" i="3"/>
  <c r="AR107" i="3"/>
  <c r="AQ107" i="3"/>
  <c r="AL107" i="3"/>
  <c r="AK107" i="3"/>
  <c r="AF107" i="3"/>
  <c r="AE107" i="3"/>
  <c r="Z107" i="3"/>
  <c r="Y107" i="3"/>
  <c r="T107" i="3"/>
  <c r="S107" i="3"/>
  <c r="N107" i="3"/>
  <c r="M107" i="3"/>
  <c r="H107" i="3"/>
  <c r="G107" i="3"/>
  <c r="BD106" i="3"/>
  <c r="BC106" i="3"/>
  <c r="AX106" i="3"/>
  <c r="AW106" i="3"/>
  <c r="AR106" i="3"/>
  <c r="AQ106" i="3"/>
  <c r="AL106" i="3"/>
  <c r="AK106" i="3"/>
  <c r="AF106" i="3"/>
  <c r="AE106" i="3"/>
  <c r="Z106" i="3"/>
  <c r="Y106" i="3"/>
  <c r="T106" i="3"/>
  <c r="S106" i="3"/>
  <c r="N106" i="3"/>
  <c r="M106" i="3"/>
  <c r="H106" i="3"/>
  <c r="G106" i="3"/>
  <c r="BD105" i="3"/>
  <c r="BC105" i="3"/>
  <c r="AX105" i="3"/>
  <c r="AW105" i="3"/>
  <c r="AR105" i="3"/>
  <c r="AQ105" i="3"/>
  <c r="AL105" i="3"/>
  <c r="AK105" i="3"/>
  <c r="AF105" i="3"/>
  <c r="AE105" i="3"/>
  <c r="Z105" i="3"/>
  <c r="Y105" i="3"/>
  <c r="T105" i="3"/>
  <c r="S105" i="3"/>
  <c r="N105" i="3"/>
  <c r="M105" i="3"/>
  <c r="H105" i="3"/>
  <c r="G105" i="3"/>
  <c r="BD104" i="3"/>
  <c r="BC104" i="3"/>
  <c r="AX104" i="3"/>
  <c r="AW104" i="3"/>
  <c r="AR104" i="3"/>
  <c r="AQ104" i="3"/>
  <c r="AL104" i="3"/>
  <c r="AK104" i="3"/>
  <c r="AF104" i="3"/>
  <c r="AE104" i="3"/>
  <c r="Z104" i="3"/>
  <c r="Y104" i="3"/>
  <c r="T104" i="3"/>
  <c r="S104" i="3"/>
  <c r="N104" i="3"/>
  <c r="M104" i="3"/>
  <c r="H104" i="3"/>
  <c r="G104" i="3"/>
  <c r="BD103" i="3"/>
  <c r="BC103" i="3"/>
  <c r="AX103" i="3"/>
  <c r="AW103" i="3"/>
  <c r="AR103" i="3"/>
  <c r="AQ103" i="3"/>
  <c r="AL103" i="3"/>
  <c r="AK103" i="3"/>
  <c r="AF103" i="3"/>
  <c r="AE103" i="3"/>
  <c r="Z103" i="3"/>
  <c r="Y103" i="3"/>
  <c r="T103" i="3"/>
  <c r="S103" i="3"/>
  <c r="N103" i="3"/>
  <c r="M103" i="3"/>
  <c r="H103" i="3"/>
  <c r="G103" i="3"/>
  <c r="BD102" i="3"/>
  <c r="BC102" i="3"/>
  <c r="AX102" i="3"/>
  <c r="AW102" i="3"/>
  <c r="AR102" i="3"/>
  <c r="AQ102" i="3"/>
  <c r="AL102" i="3"/>
  <c r="AK102" i="3"/>
  <c r="AF102" i="3"/>
  <c r="AE102" i="3"/>
  <c r="Z102" i="3"/>
  <c r="Y102" i="3"/>
  <c r="T102" i="3"/>
  <c r="S102" i="3"/>
  <c r="N102" i="3"/>
  <c r="M102" i="3"/>
  <c r="H102" i="3"/>
  <c r="G102" i="3"/>
  <c r="BD101" i="3"/>
  <c r="BC101" i="3"/>
  <c r="AX101" i="3"/>
  <c r="AW101" i="3"/>
  <c r="AR101" i="3"/>
  <c r="AQ101" i="3"/>
  <c r="AL101" i="3"/>
  <c r="AK101" i="3"/>
  <c r="AF101" i="3"/>
  <c r="AE101" i="3"/>
  <c r="Z101" i="3"/>
  <c r="Y101" i="3"/>
  <c r="T101" i="3"/>
  <c r="S101" i="3"/>
  <c r="N101" i="3"/>
  <c r="M101" i="3"/>
  <c r="H101" i="3"/>
  <c r="G101" i="3"/>
  <c r="BD100" i="3"/>
  <c r="BC100" i="3"/>
  <c r="AX100" i="3"/>
  <c r="AW100" i="3"/>
  <c r="AR100" i="3"/>
  <c r="AQ100" i="3"/>
  <c r="AL100" i="3"/>
  <c r="AK100" i="3"/>
  <c r="AF100" i="3"/>
  <c r="AE100" i="3"/>
  <c r="Z100" i="3"/>
  <c r="Y100" i="3"/>
  <c r="T100" i="3"/>
  <c r="S100" i="3"/>
  <c r="N100" i="3"/>
  <c r="M100" i="3"/>
  <c r="H100" i="3"/>
  <c r="G100" i="3"/>
  <c r="BD99" i="3"/>
  <c r="BC99" i="3"/>
  <c r="AX99" i="3"/>
  <c r="AW99" i="3"/>
  <c r="AR99" i="3"/>
  <c r="AQ99" i="3"/>
  <c r="AL99" i="3"/>
  <c r="AK99" i="3"/>
  <c r="AF99" i="3"/>
  <c r="AE99" i="3"/>
  <c r="Z99" i="3"/>
  <c r="Y99" i="3"/>
  <c r="T99" i="3"/>
  <c r="S99" i="3"/>
  <c r="N99" i="3"/>
  <c r="M99" i="3"/>
  <c r="H99" i="3"/>
  <c r="G99" i="3"/>
  <c r="BD98" i="3"/>
  <c r="BC98" i="3"/>
  <c r="AX98" i="3"/>
  <c r="AW98" i="3"/>
  <c r="AR98" i="3"/>
  <c r="AQ98" i="3"/>
  <c r="AL98" i="3"/>
  <c r="AK98" i="3"/>
  <c r="AF98" i="3"/>
  <c r="AE98" i="3"/>
  <c r="Z98" i="3"/>
  <c r="Y98" i="3"/>
  <c r="T98" i="3"/>
  <c r="S98" i="3"/>
  <c r="N98" i="3"/>
  <c r="M98" i="3"/>
  <c r="H98" i="3"/>
  <c r="G98" i="3"/>
  <c r="BD97" i="3"/>
  <c r="BC97" i="3"/>
  <c r="AX97" i="3"/>
  <c r="AW97" i="3"/>
  <c r="AR97" i="3"/>
  <c r="AQ97" i="3"/>
  <c r="AL97" i="3"/>
  <c r="AK97" i="3"/>
  <c r="AF97" i="3"/>
  <c r="AE97" i="3"/>
  <c r="Z97" i="3"/>
  <c r="Y97" i="3"/>
  <c r="T97" i="3"/>
  <c r="S97" i="3"/>
  <c r="N97" i="3"/>
  <c r="M97" i="3"/>
  <c r="H97" i="3"/>
  <c r="G97" i="3"/>
  <c r="BD96" i="3"/>
  <c r="BC96" i="3"/>
  <c r="AX96" i="3"/>
  <c r="AW96" i="3"/>
  <c r="AR96" i="3"/>
  <c r="AQ96" i="3"/>
  <c r="AL96" i="3"/>
  <c r="AK96" i="3"/>
  <c r="AF96" i="3"/>
  <c r="AE96" i="3"/>
  <c r="Z96" i="3"/>
  <c r="Y96" i="3"/>
  <c r="T96" i="3"/>
  <c r="S96" i="3"/>
  <c r="N96" i="3"/>
  <c r="M96" i="3"/>
  <c r="H96" i="3"/>
  <c r="G96" i="3"/>
  <c r="BD95" i="3"/>
  <c r="BC95" i="3"/>
  <c r="AX95" i="3"/>
  <c r="AW95" i="3"/>
  <c r="AR95" i="3"/>
  <c r="AQ95" i="3"/>
  <c r="AL95" i="3"/>
  <c r="AK95" i="3"/>
  <c r="AF95" i="3"/>
  <c r="AE95" i="3"/>
  <c r="Z95" i="3"/>
  <c r="Y95" i="3"/>
  <c r="T95" i="3"/>
  <c r="S95" i="3"/>
  <c r="N95" i="3"/>
  <c r="M95" i="3"/>
  <c r="H95" i="3"/>
  <c r="G95" i="3"/>
  <c r="BD94" i="3"/>
  <c r="BC94" i="3"/>
  <c r="AX94" i="3"/>
  <c r="AW94" i="3"/>
  <c r="AR94" i="3"/>
  <c r="AQ94" i="3"/>
  <c r="AL94" i="3"/>
  <c r="AK94" i="3"/>
  <c r="AF94" i="3"/>
  <c r="AE94" i="3"/>
  <c r="Z94" i="3"/>
  <c r="Y94" i="3"/>
  <c r="T94" i="3"/>
  <c r="S94" i="3"/>
  <c r="N94" i="3"/>
  <c r="M94" i="3"/>
  <c r="H94" i="3"/>
  <c r="G94" i="3"/>
  <c r="BD93" i="3"/>
  <c r="BC93" i="3"/>
  <c r="AX93" i="3"/>
  <c r="AW93" i="3"/>
  <c r="AR93" i="3"/>
  <c r="AQ93" i="3"/>
  <c r="AL93" i="3"/>
  <c r="AK93" i="3"/>
  <c r="AF93" i="3"/>
  <c r="AE93" i="3"/>
  <c r="Z93" i="3"/>
  <c r="Y93" i="3"/>
  <c r="T93" i="3"/>
  <c r="S93" i="3"/>
  <c r="N93" i="3"/>
  <c r="M93" i="3"/>
  <c r="H93" i="3"/>
  <c r="G93" i="3"/>
  <c r="BD92" i="3"/>
  <c r="BC92" i="3"/>
  <c r="AX92" i="3"/>
  <c r="AW92" i="3"/>
  <c r="AR92" i="3"/>
  <c r="AQ92" i="3"/>
  <c r="AL92" i="3"/>
  <c r="AK92" i="3"/>
  <c r="AF92" i="3"/>
  <c r="AE92" i="3"/>
  <c r="Z92" i="3"/>
  <c r="Y92" i="3"/>
  <c r="T92" i="3"/>
  <c r="S92" i="3"/>
  <c r="N92" i="3"/>
  <c r="M92" i="3"/>
  <c r="H92" i="3"/>
  <c r="G92" i="3"/>
  <c r="BD91" i="3"/>
  <c r="BC91" i="3"/>
  <c r="AX91" i="3"/>
  <c r="AW91" i="3"/>
  <c r="AR91" i="3"/>
  <c r="AQ91" i="3"/>
  <c r="AL91" i="3"/>
  <c r="AK91" i="3"/>
  <c r="AF91" i="3"/>
  <c r="AE91" i="3"/>
  <c r="Z91" i="3"/>
  <c r="Y91" i="3"/>
  <c r="T91" i="3"/>
  <c r="S91" i="3"/>
  <c r="N91" i="3"/>
  <c r="M91" i="3"/>
  <c r="H91" i="3"/>
  <c r="G91" i="3"/>
  <c r="BD90" i="3"/>
  <c r="BC90" i="3"/>
  <c r="AX90" i="3"/>
  <c r="AW90" i="3"/>
  <c r="AR90" i="3"/>
  <c r="AQ90" i="3"/>
  <c r="AL90" i="3"/>
  <c r="AK90" i="3"/>
  <c r="AF90" i="3"/>
  <c r="AE90" i="3"/>
  <c r="Z90" i="3"/>
  <c r="Y90" i="3"/>
  <c r="T90" i="3"/>
  <c r="S90" i="3"/>
  <c r="N90" i="3"/>
  <c r="M90" i="3"/>
  <c r="H90" i="3"/>
  <c r="G90" i="3"/>
  <c r="BD89" i="3"/>
  <c r="BC89" i="3"/>
  <c r="AX89" i="3"/>
  <c r="AW89" i="3"/>
  <c r="AR89" i="3"/>
  <c r="AQ89" i="3"/>
  <c r="AL89" i="3"/>
  <c r="AK89" i="3"/>
  <c r="AF89" i="3"/>
  <c r="AE89" i="3"/>
  <c r="Z89" i="3"/>
  <c r="Y89" i="3"/>
  <c r="T89" i="3"/>
  <c r="S89" i="3"/>
  <c r="N89" i="3"/>
  <c r="M89" i="3"/>
  <c r="H89" i="3"/>
  <c r="G89" i="3"/>
  <c r="BD88" i="3"/>
  <c r="BC88" i="3"/>
  <c r="AX88" i="3"/>
  <c r="AW88" i="3"/>
  <c r="AR88" i="3"/>
  <c r="AQ88" i="3"/>
  <c r="AL88" i="3"/>
  <c r="AK88" i="3"/>
  <c r="AF88" i="3"/>
  <c r="AE88" i="3"/>
  <c r="Z88" i="3"/>
  <c r="Y88" i="3"/>
  <c r="T88" i="3"/>
  <c r="S88" i="3"/>
  <c r="N88" i="3"/>
  <c r="M88" i="3"/>
  <c r="H88" i="3"/>
  <c r="G88" i="3"/>
  <c r="BD87" i="3"/>
  <c r="BC87" i="3"/>
  <c r="AX87" i="3"/>
  <c r="AW87" i="3"/>
  <c r="AR87" i="3"/>
  <c r="AQ87" i="3"/>
  <c r="AL87" i="3"/>
  <c r="AK87" i="3"/>
  <c r="AF87" i="3"/>
  <c r="AE87" i="3"/>
  <c r="Z87" i="3"/>
  <c r="Y87" i="3"/>
  <c r="T87" i="3"/>
  <c r="S87" i="3"/>
  <c r="N87" i="3"/>
  <c r="M87" i="3"/>
  <c r="H87" i="3"/>
  <c r="G87" i="3"/>
  <c r="BD86" i="3"/>
  <c r="BC86" i="3"/>
  <c r="AX86" i="3"/>
  <c r="AW86" i="3"/>
  <c r="AR86" i="3"/>
  <c r="AQ86" i="3"/>
  <c r="AL86" i="3"/>
  <c r="AK86" i="3"/>
  <c r="AF86" i="3"/>
  <c r="AE86" i="3"/>
  <c r="Z86" i="3"/>
  <c r="Y86" i="3"/>
  <c r="T86" i="3"/>
  <c r="S86" i="3"/>
  <c r="N86" i="3"/>
  <c r="M86" i="3"/>
  <c r="H86" i="3"/>
  <c r="G86" i="3"/>
  <c r="BD85" i="3"/>
  <c r="BC85" i="3"/>
  <c r="AX85" i="3"/>
  <c r="AW85" i="3"/>
  <c r="AR85" i="3"/>
  <c r="AQ85" i="3"/>
  <c r="AL85" i="3"/>
  <c r="AK85" i="3"/>
  <c r="AF85" i="3"/>
  <c r="AE85" i="3"/>
  <c r="Z85" i="3"/>
  <c r="Y85" i="3"/>
  <c r="T85" i="3"/>
  <c r="S85" i="3"/>
  <c r="N85" i="3"/>
  <c r="M85" i="3"/>
  <c r="H85" i="3"/>
  <c r="G85" i="3"/>
  <c r="BD84" i="3"/>
  <c r="BC84" i="3"/>
  <c r="AX84" i="3"/>
  <c r="AW84" i="3"/>
  <c r="AR84" i="3"/>
  <c r="AQ84" i="3"/>
  <c r="AL84" i="3"/>
  <c r="AK84" i="3"/>
  <c r="AF84" i="3"/>
  <c r="AE84" i="3"/>
  <c r="Z84" i="3"/>
  <c r="Y84" i="3"/>
  <c r="T84" i="3"/>
  <c r="S84" i="3"/>
  <c r="N84" i="3"/>
  <c r="M84" i="3"/>
  <c r="H84" i="3"/>
  <c r="G84" i="3"/>
  <c r="BD83" i="3"/>
  <c r="BC83" i="3"/>
  <c r="AX83" i="3"/>
  <c r="AW83" i="3"/>
  <c r="AR83" i="3"/>
  <c r="AQ83" i="3"/>
  <c r="AL83" i="3"/>
  <c r="AK83" i="3"/>
  <c r="AF83" i="3"/>
  <c r="AE83" i="3"/>
  <c r="Z83" i="3"/>
  <c r="Y83" i="3"/>
  <c r="T83" i="3"/>
  <c r="S83" i="3"/>
  <c r="N83" i="3"/>
  <c r="M83" i="3"/>
  <c r="H83" i="3"/>
  <c r="G83" i="3"/>
  <c r="BD82" i="3"/>
  <c r="BC82" i="3"/>
  <c r="AX82" i="3"/>
  <c r="AW82" i="3"/>
  <c r="AR82" i="3"/>
  <c r="AQ82" i="3"/>
  <c r="AL82" i="3"/>
  <c r="AK82" i="3"/>
  <c r="AF82" i="3"/>
  <c r="AE82" i="3"/>
  <c r="Z82" i="3"/>
  <c r="Y82" i="3"/>
  <c r="T82" i="3"/>
  <c r="S82" i="3"/>
  <c r="N82" i="3"/>
  <c r="M82" i="3"/>
  <c r="H82" i="3"/>
  <c r="G82" i="3"/>
  <c r="BD81" i="3"/>
  <c r="BC81" i="3"/>
  <c r="AX81" i="3"/>
  <c r="AW81" i="3"/>
  <c r="AR81" i="3"/>
  <c r="AQ81" i="3"/>
  <c r="AL81" i="3"/>
  <c r="AK81" i="3"/>
  <c r="AF81" i="3"/>
  <c r="AE81" i="3"/>
  <c r="Z81" i="3"/>
  <c r="Y81" i="3"/>
  <c r="T81" i="3"/>
  <c r="S81" i="3"/>
  <c r="N81" i="3"/>
  <c r="M81" i="3"/>
  <c r="H81" i="3"/>
  <c r="G81" i="3"/>
  <c r="BD80" i="3"/>
  <c r="BC80" i="3"/>
  <c r="AX80" i="3"/>
  <c r="AW80" i="3"/>
  <c r="AR80" i="3"/>
  <c r="AQ80" i="3"/>
  <c r="AL80" i="3"/>
  <c r="AK80" i="3"/>
  <c r="AF80" i="3"/>
  <c r="AE80" i="3"/>
  <c r="Z80" i="3"/>
  <c r="Y80" i="3"/>
  <c r="T80" i="3"/>
  <c r="S80" i="3"/>
  <c r="N80" i="3"/>
  <c r="M80" i="3"/>
  <c r="H80" i="3"/>
  <c r="G80" i="3"/>
  <c r="BD79" i="3"/>
  <c r="BC79" i="3"/>
  <c r="AX79" i="3"/>
  <c r="AW79" i="3"/>
  <c r="AR79" i="3"/>
  <c r="AQ79" i="3"/>
  <c r="AL79" i="3"/>
  <c r="AK79" i="3"/>
  <c r="AF79" i="3"/>
  <c r="AE79" i="3"/>
  <c r="Z79" i="3"/>
  <c r="Y79" i="3"/>
  <c r="T79" i="3"/>
  <c r="S79" i="3"/>
  <c r="N79" i="3"/>
  <c r="M79" i="3"/>
  <c r="H79" i="3"/>
  <c r="G79" i="3"/>
  <c r="BD78" i="3"/>
  <c r="BC78" i="3"/>
  <c r="AX78" i="3"/>
  <c r="AW78" i="3"/>
  <c r="AR78" i="3"/>
  <c r="AQ78" i="3"/>
  <c r="AL78" i="3"/>
  <c r="AK78" i="3"/>
  <c r="AF78" i="3"/>
  <c r="AE78" i="3"/>
  <c r="Z78" i="3"/>
  <c r="Y78" i="3"/>
  <c r="T78" i="3"/>
  <c r="S78" i="3"/>
  <c r="N78" i="3"/>
  <c r="M78" i="3"/>
  <c r="H78" i="3"/>
  <c r="G78" i="3"/>
  <c r="BD77" i="3"/>
  <c r="BC77" i="3"/>
  <c r="AX77" i="3"/>
  <c r="AW77" i="3"/>
  <c r="AR77" i="3"/>
  <c r="AQ77" i="3"/>
  <c r="AL77" i="3"/>
  <c r="AK77" i="3"/>
  <c r="AF77" i="3"/>
  <c r="AE77" i="3"/>
  <c r="Z77" i="3"/>
  <c r="Y77" i="3"/>
  <c r="T77" i="3"/>
  <c r="S77" i="3"/>
  <c r="N77" i="3"/>
  <c r="M77" i="3"/>
  <c r="H77" i="3"/>
  <c r="G77" i="3"/>
  <c r="BD76" i="3"/>
  <c r="BC76" i="3"/>
  <c r="AX76" i="3"/>
  <c r="AW76" i="3"/>
  <c r="AR76" i="3"/>
  <c r="AQ76" i="3"/>
  <c r="AL76" i="3"/>
  <c r="AK76" i="3"/>
  <c r="AF76" i="3"/>
  <c r="AE76" i="3"/>
  <c r="Z76" i="3"/>
  <c r="Y76" i="3"/>
  <c r="T76" i="3"/>
  <c r="S76" i="3"/>
  <c r="N76" i="3"/>
  <c r="M76" i="3"/>
  <c r="H76" i="3"/>
  <c r="G76" i="3"/>
  <c r="BD75" i="3"/>
  <c r="BC75" i="3"/>
  <c r="AX75" i="3"/>
  <c r="AW75" i="3"/>
  <c r="AR75" i="3"/>
  <c r="AQ75" i="3"/>
  <c r="AL75" i="3"/>
  <c r="AK75" i="3"/>
  <c r="AF75" i="3"/>
  <c r="AE75" i="3"/>
  <c r="Z75" i="3"/>
  <c r="Y75" i="3"/>
  <c r="T75" i="3"/>
  <c r="S75" i="3"/>
  <c r="N75" i="3"/>
  <c r="M75" i="3"/>
  <c r="H75" i="3"/>
  <c r="G75" i="3"/>
  <c r="BD74" i="3"/>
  <c r="BC74" i="3"/>
  <c r="AX74" i="3"/>
  <c r="AW74" i="3"/>
  <c r="AR74" i="3"/>
  <c r="AQ74" i="3"/>
  <c r="AL74" i="3"/>
  <c r="AK74" i="3"/>
  <c r="AF74" i="3"/>
  <c r="AE74" i="3"/>
  <c r="Z74" i="3"/>
  <c r="Y74" i="3"/>
  <c r="T74" i="3"/>
  <c r="S74" i="3"/>
  <c r="N74" i="3"/>
  <c r="M74" i="3"/>
  <c r="H74" i="3"/>
  <c r="G74" i="3"/>
  <c r="BD73" i="3"/>
  <c r="BC73" i="3"/>
  <c r="AX73" i="3"/>
  <c r="AW73" i="3"/>
  <c r="AR73" i="3"/>
  <c r="AQ73" i="3"/>
  <c r="AL73" i="3"/>
  <c r="AK73" i="3"/>
  <c r="AF73" i="3"/>
  <c r="AE73" i="3"/>
  <c r="Z73" i="3"/>
  <c r="Y73" i="3"/>
  <c r="T73" i="3"/>
  <c r="S73" i="3"/>
  <c r="N73" i="3"/>
  <c r="M73" i="3"/>
  <c r="H73" i="3"/>
  <c r="G73" i="3"/>
  <c r="BD72" i="3"/>
  <c r="BC72" i="3"/>
  <c r="AX72" i="3"/>
  <c r="AW72" i="3"/>
  <c r="AR72" i="3"/>
  <c r="AQ72" i="3"/>
  <c r="AL72" i="3"/>
  <c r="AK72" i="3"/>
  <c r="AF72" i="3"/>
  <c r="AE72" i="3"/>
  <c r="Z72" i="3"/>
  <c r="Y72" i="3"/>
  <c r="T72" i="3"/>
  <c r="S72" i="3"/>
  <c r="N72" i="3"/>
  <c r="M72" i="3"/>
  <c r="H72" i="3"/>
  <c r="G72" i="3"/>
  <c r="BD71" i="3"/>
  <c r="BC71" i="3"/>
  <c r="AX71" i="3"/>
  <c r="AW71" i="3"/>
  <c r="AR71" i="3"/>
  <c r="AQ71" i="3"/>
  <c r="AL71" i="3"/>
  <c r="AK71" i="3"/>
  <c r="AF71" i="3"/>
  <c r="AE71" i="3"/>
  <c r="Z71" i="3"/>
  <c r="Y71" i="3"/>
  <c r="T71" i="3"/>
  <c r="S71" i="3"/>
  <c r="N71" i="3"/>
  <c r="M71" i="3"/>
  <c r="H71" i="3"/>
  <c r="G71" i="3"/>
  <c r="BD70" i="3"/>
  <c r="BC70" i="3"/>
  <c r="AX70" i="3"/>
  <c r="AW70" i="3"/>
  <c r="AR70" i="3"/>
  <c r="AQ70" i="3"/>
  <c r="AL70" i="3"/>
  <c r="AK70" i="3"/>
  <c r="AF70" i="3"/>
  <c r="AE70" i="3"/>
  <c r="Z70" i="3"/>
  <c r="Y70" i="3"/>
  <c r="T70" i="3"/>
  <c r="S70" i="3"/>
  <c r="N70" i="3"/>
  <c r="M70" i="3"/>
  <c r="H70" i="3"/>
  <c r="G70" i="3"/>
  <c r="BD69" i="3"/>
  <c r="BC69" i="3"/>
  <c r="AX69" i="3"/>
  <c r="AW69" i="3"/>
  <c r="AR69" i="3"/>
  <c r="AQ69" i="3"/>
  <c r="AL69" i="3"/>
  <c r="AK69" i="3"/>
  <c r="AF69" i="3"/>
  <c r="AE69" i="3"/>
  <c r="Z69" i="3"/>
  <c r="Y69" i="3"/>
  <c r="T69" i="3"/>
  <c r="S69" i="3"/>
  <c r="N69" i="3"/>
  <c r="M69" i="3"/>
  <c r="H69" i="3"/>
  <c r="G69" i="3"/>
  <c r="BD68" i="3"/>
  <c r="BC68" i="3"/>
  <c r="AX68" i="3"/>
  <c r="AW68" i="3"/>
  <c r="AR68" i="3"/>
  <c r="AQ68" i="3"/>
  <c r="AL68" i="3"/>
  <c r="AK68" i="3"/>
  <c r="AF68" i="3"/>
  <c r="AE68" i="3"/>
  <c r="Z68" i="3"/>
  <c r="Y68" i="3"/>
  <c r="T68" i="3"/>
  <c r="S68" i="3"/>
  <c r="N68" i="3"/>
  <c r="M68" i="3"/>
  <c r="H68" i="3"/>
  <c r="G68" i="3"/>
  <c r="BD67" i="3"/>
  <c r="BC67" i="3"/>
  <c r="AX67" i="3"/>
  <c r="AW67" i="3"/>
  <c r="AR67" i="3"/>
  <c r="AQ67" i="3"/>
  <c r="AL67" i="3"/>
  <c r="AK67" i="3"/>
  <c r="AF67" i="3"/>
  <c r="AE67" i="3"/>
  <c r="Z67" i="3"/>
  <c r="Y67" i="3"/>
  <c r="T67" i="3"/>
  <c r="S67" i="3"/>
  <c r="N67" i="3"/>
  <c r="M67" i="3"/>
  <c r="H67" i="3"/>
  <c r="G67" i="3"/>
  <c r="BD66" i="3"/>
  <c r="BC66" i="3"/>
  <c r="AX66" i="3"/>
  <c r="AW66" i="3"/>
  <c r="AR66" i="3"/>
  <c r="AQ66" i="3"/>
  <c r="AL66" i="3"/>
  <c r="AK66" i="3"/>
  <c r="AF66" i="3"/>
  <c r="AE66" i="3"/>
  <c r="Z66" i="3"/>
  <c r="Y66" i="3"/>
  <c r="T66" i="3"/>
  <c r="S66" i="3"/>
  <c r="N66" i="3"/>
  <c r="M66" i="3"/>
  <c r="H66" i="3"/>
  <c r="G66" i="3"/>
  <c r="BD65" i="3"/>
  <c r="BC65" i="3"/>
  <c r="AX65" i="3"/>
  <c r="AW65" i="3"/>
  <c r="AR65" i="3"/>
  <c r="AQ65" i="3"/>
  <c r="AL65" i="3"/>
  <c r="AK65" i="3"/>
  <c r="AF65" i="3"/>
  <c r="AE65" i="3"/>
  <c r="Z65" i="3"/>
  <c r="Y65" i="3"/>
  <c r="T65" i="3"/>
  <c r="S65" i="3"/>
  <c r="N65" i="3"/>
  <c r="M65" i="3"/>
  <c r="H65" i="3"/>
  <c r="G65" i="3"/>
  <c r="BD64" i="3"/>
  <c r="BC64" i="3"/>
  <c r="AX64" i="3"/>
  <c r="AW64" i="3"/>
  <c r="AR64" i="3"/>
  <c r="AQ64" i="3"/>
  <c r="AL64" i="3"/>
  <c r="AK64" i="3"/>
  <c r="AF64" i="3"/>
  <c r="AE64" i="3"/>
  <c r="Z64" i="3"/>
  <c r="Y64" i="3"/>
  <c r="T64" i="3"/>
  <c r="S64" i="3"/>
  <c r="N64" i="3"/>
  <c r="M64" i="3"/>
  <c r="H64" i="3"/>
  <c r="G64" i="3"/>
  <c r="BD63" i="3"/>
  <c r="BC63" i="3"/>
  <c r="AX63" i="3"/>
  <c r="AW63" i="3"/>
  <c r="AR63" i="3"/>
  <c r="AQ63" i="3"/>
  <c r="AL63" i="3"/>
  <c r="AK63" i="3"/>
  <c r="AF63" i="3"/>
  <c r="AE63" i="3"/>
  <c r="Z63" i="3"/>
  <c r="Y63" i="3"/>
  <c r="T63" i="3"/>
  <c r="S63" i="3"/>
  <c r="N63" i="3"/>
  <c r="M63" i="3"/>
  <c r="H63" i="3"/>
  <c r="G63" i="3"/>
  <c r="BD62" i="3"/>
  <c r="BC62" i="3"/>
  <c r="AX62" i="3"/>
  <c r="AW62" i="3"/>
  <c r="AR62" i="3"/>
  <c r="AQ62" i="3"/>
  <c r="AL62" i="3"/>
  <c r="AK62" i="3"/>
  <c r="AF62" i="3"/>
  <c r="AE62" i="3"/>
  <c r="Z62" i="3"/>
  <c r="Y62" i="3"/>
  <c r="T62" i="3"/>
  <c r="S62" i="3"/>
  <c r="N62" i="3"/>
  <c r="M62" i="3"/>
  <c r="H62" i="3"/>
  <c r="G62" i="3"/>
  <c r="BD61" i="3"/>
  <c r="BC61" i="3"/>
  <c r="AX61" i="3"/>
  <c r="AW61" i="3"/>
  <c r="AR61" i="3"/>
  <c r="AQ61" i="3"/>
  <c r="AL61" i="3"/>
  <c r="AK61" i="3"/>
  <c r="AF61" i="3"/>
  <c r="AE61" i="3"/>
  <c r="Z61" i="3"/>
  <c r="Y61" i="3"/>
  <c r="T61" i="3"/>
  <c r="S61" i="3"/>
  <c r="N61" i="3"/>
  <c r="M61" i="3"/>
  <c r="H61" i="3"/>
  <c r="G61" i="3"/>
  <c r="BD60" i="3"/>
  <c r="BC60" i="3"/>
  <c r="AX60" i="3"/>
  <c r="AW60" i="3"/>
  <c r="AR60" i="3"/>
  <c r="AQ60" i="3"/>
  <c r="AL60" i="3"/>
  <c r="AK60" i="3"/>
  <c r="AF60" i="3"/>
  <c r="AE60" i="3"/>
  <c r="Z60" i="3"/>
  <c r="Y60" i="3"/>
  <c r="T60" i="3"/>
  <c r="S60" i="3"/>
  <c r="N60" i="3"/>
  <c r="M60" i="3"/>
  <c r="H60" i="3"/>
  <c r="G60" i="3"/>
  <c r="BD59" i="3"/>
  <c r="BC59" i="3"/>
  <c r="AX59" i="3"/>
  <c r="AW59" i="3"/>
  <c r="AR59" i="3"/>
  <c r="AQ59" i="3"/>
  <c r="AL59" i="3"/>
  <c r="AK59" i="3"/>
  <c r="AF59" i="3"/>
  <c r="AE59" i="3"/>
  <c r="Z59" i="3"/>
  <c r="Y59" i="3"/>
  <c r="T59" i="3"/>
  <c r="S59" i="3"/>
  <c r="N59" i="3"/>
  <c r="M59" i="3"/>
  <c r="H59" i="3"/>
  <c r="G59" i="3"/>
  <c r="BD58" i="3"/>
  <c r="BC58" i="3"/>
  <c r="AX58" i="3"/>
  <c r="AW58" i="3"/>
  <c r="AR58" i="3"/>
  <c r="AQ58" i="3"/>
  <c r="AL58" i="3"/>
  <c r="AK58" i="3"/>
  <c r="AF58" i="3"/>
  <c r="AE58" i="3"/>
  <c r="Z58" i="3"/>
  <c r="Y58" i="3"/>
  <c r="T58" i="3"/>
  <c r="S58" i="3"/>
  <c r="N58" i="3"/>
  <c r="M58" i="3"/>
  <c r="H58" i="3"/>
  <c r="G58" i="3"/>
  <c r="BD57" i="3"/>
  <c r="BC57" i="3"/>
  <c r="AX57" i="3"/>
  <c r="AW57" i="3"/>
  <c r="AR57" i="3"/>
  <c r="AQ57" i="3"/>
  <c r="AL57" i="3"/>
  <c r="AK57" i="3"/>
  <c r="AF57" i="3"/>
  <c r="AE57" i="3"/>
  <c r="Z57" i="3"/>
  <c r="Y57" i="3"/>
  <c r="T57" i="3"/>
  <c r="S57" i="3"/>
  <c r="N57" i="3"/>
  <c r="M57" i="3"/>
  <c r="H57" i="3"/>
  <c r="G57" i="3"/>
  <c r="BD56" i="3"/>
  <c r="BC56" i="3"/>
  <c r="AX56" i="3"/>
  <c r="AW56" i="3"/>
  <c r="AR56" i="3"/>
  <c r="AQ56" i="3"/>
  <c r="AL56" i="3"/>
  <c r="AK56" i="3"/>
  <c r="AF56" i="3"/>
  <c r="AE56" i="3"/>
  <c r="Z56" i="3"/>
  <c r="Y56" i="3"/>
  <c r="T56" i="3"/>
  <c r="S56" i="3"/>
  <c r="N56" i="3"/>
  <c r="M56" i="3"/>
  <c r="H56" i="3"/>
  <c r="G56" i="3"/>
  <c r="BD55" i="3"/>
  <c r="BC55" i="3"/>
  <c r="AX55" i="3"/>
  <c r="AW55" i="3"/>
  <c r="AR55" i="3"/>
  <c r="AQ55" i="3"/>
  <c r="AL55" i="3"/>
  <c r="AK55" i="3"/>
  <c r="AF55" i="3"/>
  <c r="AE55" i="3"/>
  <c r="Z55" i="3"/>
  <c r="Y55" i="3"/>
  <c r="T55" i="3"/>
  <c r="S55" i="3"/>
  <c r="N55" i="3"/>
  <c r="M55" i="3"/>
  <c r="H55" i="3"/>
  <c r="G55" i="3"/>
  <c r="BD54" i="3"/>
  <c r="BC54" i="3"/>
  <c r="AX54" i="3"/>
  <c r="AW54" i="3"/>
  <c r="AR54" i="3"/>
  <c r="AQ54" i="3"/>
  <c r="AL54" i="3"/>
  <c r="AK54" i="3"/>
  <c r="AF54" i="3"/>
  <c r="AE54" i="3"/>
  <c r="Z54" i="3"/>
  <c r="Y54" i="3"/>
  <c r="T54" i="3"/>
  <c r="S54" i="3"/>
  <c r="N54" i="3"/>
  <c r="M54" i="3"/>
  <c r="H54" i="3"/>
  <c r="G54" i="3"/>
  <c r="BD53" i="3"/>
  <c r="BC53" i="3"/>
  <c r="AX53" i="3"/>
  <c r="AW53" i="3"/>
  <c r="AR53" i="3"/>
  <c r="AQ53" i="3"/>
  <c r="AL53" i="3"/>
  <c r="AK53" i="3"/>
  <c r="AF53" i="3"/>
  <c r="AE53" i="3"/>
  <c r="Z53" i="3"/>
  <c r="Y53" i="3"/>
  <c r="T53" i="3"/>
  <c r="S53" i="3"/>
  <c r="N53" i="3"/>
  <c r="M53" i="3"/>
  <c r="H53" i="3"/>
  <c r="G53" i="3"/>
  <c r="BD52" i="3"/>
  <c r="BC52" i="3"/>
  <c r="AX52" i="3"/>
  <c r="AW52" i="3"/>
  <c r="AR52" i="3"/>
  <c r="AQ52" i="3"/>
  <c r="AL52" i="3"/>
  <c r="AK52" i="3"/>
  <c r="AF52" i="3"/>
  <c r="AE52" i="3"/>
  <c r="Z52" i="3"/>
  <c r="Y52" i="3"/>
  <c r="T52" i="3"/>
  <c r="S52" i="3"/>
  <c r="N52" i="3"/>
  <c r="M52" i="3"/>
  <c r="H52" i="3"/>
  <c r="G52" i="3"/>
  <c r="BD51" i="3"/>
  <c r="BC51" i="3"/>
  <c r="AX51" i="3"/>
  <c r="AW51" i="3"/>
  <c r="AR51" i="3"/>
  <c r="AQ51" i="3"/>
  <c r="AL51" i="3"/>
  <c r="AK51" i="3"/>
  <c r="AF51" i="3"/>
  <c r="AE51" i="3"/>
  <c r="Z51" i="3"/>
  <c r="Y51" i="3"/>
  <c r="T51" i="3"/>
  <c r="S51" i="3"/>
  <c r="N51" i="3"/>
  <c r="M51" i="3"/>
  <c r="H51" i="3"/>
  <c r="G51" i="3"/>
  <c r="BD50" i="3"/>
  <c r="BC50" i="3"/>
  <c r="AX50" i="3"/>
  <c r="AW50" i="3"/>
  <c r="AR50" i="3"/>
  <c r="AQ50" i="3"/>
  <c r="AL50" i="3"/>
  <c r="AK50" i="3"/>
  <c r="AF50" i="3"/>
  <c r="AE50" i="3"/>
  <c r="Z50" i="3"/>
  <c r="Y50" i="3"/>
  <c r="T50" i="3"/>
  <c r="S50" i="3"/>
  <c r="N50" i="3"/>
  <c r="M50" i="3"/>
  <c r="H50" i="3"/>
  <c r="G50" i="3"/>
  <c r="BD49" i="3"/>
  <c r="BC49" i="3"/>
  <c r="AX49" i="3"/>
  <c r="AW49" i="3"/>
  <c r="AR49" i="3"/>
  <c r="AQ49" i="3"/>
  <c r="AL49" i="3"/>
  <c r="AK49" i="3"/>
  <c r="AF49" i="3"/>
  <c r="AE49" i="3"/>
  <c r="Z49" i="3"/>
  <c r="Y49" i="3"/>
  <c r="T49" i="3"/>
  <c r="S49" i="3"/>
  <c r="N49" i="3"/>
  <c r="M49" i="3"/>
  <c r="H49" i="3"/>
  <c r="G49" i="3"/>
  <c r="BD48" i="3"/>
  <c r="BC48" i="3"/>
  <c r="AX48" i="3"/>
  <c r="AW48" i="3"/>
  <c r="AR48" i="3"/>
  <c r="AQ48" i="3"/>
  <c r="AL48" i="3"/>
  <c r="AK48" i="3"/>
  <c r="AF48" i="3"/>
  <c r="AE48" i="3"/>
  <c r="Z48" i="3"/>
  <c r="Y48" i="3"/>
  <c r="T48" i="3"/>
  <c r="S48" i="3"/>
  <c r="N48" i="3"/>
  <c r="M48" i="3"/>
  <c r="H48" i="3"/>
  <c r="G48" i="3"/>
  <c r="BD47" i="3"/>
  <c r="BC47" i="3"/>
  <c r="AX47" i="3"/>
  <c r="AW47" i="3"/>
  <c r="AR47" i="3"/>
  <c r="AQ47" i="3"/>
  <c r="AL47" i="3"/>
  <c r="AK47" i="3"/>
  <c r="AF47" i="3"/>
  <c r="AE47" i="3"/>
  <c r="Z47" i="3"/>
  <c r="Y47" i="3"/>
  <c r="T47" i="3"/>
  <c r="S47" i="3"/>
  <c r="N47" i="3"/>
  <c r="M47" i="3"/>
  <c r="H47" i="3"/>
  <c r="G47" i="3"/>
  <c r="BD46" i="3"/>
  <c r="BC46" i="3"/>
  <c r="AX46" i="3"/>
  <c r="AW46" i="3"/>
  <c r="AR46" i="3"/>
  <c r="AQ46" i="3"/>
  <c r="AL46" i="3"/>
  <c r="AK46" i="3"/>
  <c r="AF46" i="3"/>
  <c r="AE46" i="3"/>
  <c r="Z46" i="3"/>
  <c r="Y46" i="3"/>
  <c r="T46" i="3"/>
  <c r="S46" i="3"/>
  <c r="N46" i="3"/>
  <c r="M46" i="3"/>
  <c r="H46" i="3"/>
  <c r="G46" i="3"/>
  <c r="BD45" i="3"/>
  <c r="BC45" i="3"/>
  <c r="AX45" i="3"/>
  <c r="AW45" i="3"/>
  <c r="AR45" i="3"/>
  <c r="AQ45" i="3"/>
  <c r="AL45" i="3"/>
  <c r="AK45" i="3"/>
  <c r="AF45" i="3"/>
  <c r="AE45" i="3"/>
  <c r="Z45" i="3"/>
  <c r="Y45" i="3"/>
  <c r="T45" i="3"/>
  <c r="S45" i="3"/>
  <c r="N45" i="3"/>
  <c r="M45" i="3"/>
  <c r="H45" i="3"/>
  <c r="G45" i="3"/>
  <c r="BD44" i="3"/>
  <c r="BC44" i="3"/>
  <c r="AX44" i="3"/>
  <c r="AW44" i="3"/>
  <c r="AR44" i="3"/>
  <c r="AQ44" i="3"/>
  <c r="AL44" i="3"/>
  <c r="AK44" i="3"/>
  <c r="AF44" i="3"/>
  <c r="AE44" i="3"/>
  <c r="Z44" i="3"/>
  <c r="Y44" i="3"/>
  <c r="T44" i="3"/>
  <c r="S44" i="3"/>
  <c r="N44" i="3"/>
  <c r="M44" i="3"/>
  <c r="H44" i="3"/>
  <c r="G44" i="3"/>
  <c r="BD43" i="3"/>
  <c r="BC43" i="3"/>
  <c r="AX43" i="3"/>
  <c r="AW43" i="3"/>
  <c r="AR43" i="3"/>
  <c r="AQ43" i="3"/>
  <c r="AL43" i="3"/>
  <c r="AK43" i="3"/>
  <c r="AF43" i="3"/>
  <c r="AE43" i="3"/>
  <c r="Z43" i="3"/>
  <c r="Y43" i="3"/>
  <c r="T43" i="3"/>
  <c r="S43" i="3"/>
  <c r="N43" i="3"/>
  <c r="M43" i="3"/>
  <c r="H43" i="3"/>
  <c r="G43" i="3"/>
  <c r="BD42" i="3"/>
  <c r="BC42" i="3"/>
  <c r="AX42" i="3"/>
  <c r="AW42" i="3"/>
  <c r="AR42" i="3"/>
  <c r="AQ42" i="3"/>
  <c r="AL42" i="3"/>
  <c r="AK42" i="3"/>
  <c r="AF42" i="3"/>
  <c r="AE42" i="3"/>
  <c r="Z42" i="3"/>
  <c r="Y42" i="3"/>
  <c r="T42" i="3"/>
  <c r="S42" i="3"/>
  <c r="N42" i="3"/>
  <c r="M42" i="3"/>
  <c r="H42" i="3"/>
  <c r="G42" i="3"/>
  <c r="BD41" i="3"/>
  <c r="BC41" i="3"/>
  <c r="AX41" i="3"/>
  <c r="AW41" i="3"/>
  <c r="AR41" i="3"/>
  <c r="AQ41" i="3"/>
  <c r="AL41" i="3"/>
  <c r="AK41" i="3"/>
  <c r="AF41" i="3"/>
  <c r="AE41" i="3"/>
  <c r="Z41" i="3"/>
  <c r="Y41" i="3"/>
  <c r="T41" i="3"/>
  <c r="S41" i="3"/>
  <c r="N41" i="3"/>
  <c r="M41" i="3"/>
  <c r="H41" i="3"/>
  <c r="G41" i="3"/>
  <c r="BD40" i="3"/>
  <c r="BC40" i="3"/>
  <c r="AX40" i="3"/>
  <c r="AW40" i="3"/>
  <c r="AR40" i="3"/>
  <c r="AQ40" i="3"/>
  <c r="AL40" i="3"/>
  <c r="AK40" i="3"/>
  <c r="AF40" i="3"/>
  <c r="AE40" i="3"/>
  <c r="Z40" i="3"/>
  <c r="Y40" i="3"/>
  <c r="T40" i="3"/>
  <c r="S40" i="3"/>
  <c r="N40" i="3"/>
  <c r="M40" i="3"/>
  <c r="H40" i="3"/>
  <c r="G40" i="3"/>
  <c r="BD39" i="3"/>
  <c r="BC39" i="3"/>
  <c r="AX39" i="3"/>
  <c r="AW39" i="3"/>
  <c r="AR39" i="3"/>
  <c r="AQ39" i="3"/>
  <c r="AL39" i="3"/>
  <c r="AK39" i="3"/>
  <c r="AF39" i="3"/>
  <c r="AE39" i="3"/>
  <c r="Z39" i="3"/>
  <c r="Y39" i="3"/>
  <c r="T39" i="3"/>
  <c r="S39" i="3"/>
  <c r="N39" i="3"/>
  <c r="M39" i="3"/>
  <c r="H39" i="3"/>
  <c r="G39" i="3"/>
  <c r="BD38" i="3"/>
  <c r="BC38" i="3"/>
  <c r="AX38" i="3"/>
  <c r="AW38" i="3"/>
  <c r="AR38" i="3"/>
  <c r="AQ38" i="3"/>
  <c r="AL38" i="3"/>
  <c r="AK38" i="3"/>
  <c r="AF38" i="3"/>
  <c r="AE38" i="3"/>
  <c r="Z38" i="3"/>
  <c r="Y38" i="3"/>
  <c r="T38" i="3"/>
  <c r="S38" i="3"/>
  <c r="N38" i="3"/>
  <c r="M38" i="3"/>
  <c r="H38" i="3"/>
  <c r="G38" i="3"/>
  <c r="BD37" i="3"/>
  <c r="BC37" i="3"/>
  <c r="AX37" i="3"/>
  <c r="AW37" i="3"/>
  <c r="AR37" i="3"/>
  <c r="AQ37" i="3"/>
  <c r="AL37" i="3"/>
  <c r="AK37" i="3"/>
  <c r="AF37" i="3"/>
  <c r="AE37" i="3"/>
  <c r="Z37" i="3"/>
  <c r="Y37" i="3"/>
  <c r="T37" i="3"/>
  <c r="S37" i="3"/>
  <c r="N37" i="3"/>
  <c r="M37" i="3"/>
  <c r="H37" i="3"/>
  <c r="G37" i="3"/>
  <c r="BD36" i="3"/>
  <c r="BC36" i="3"/>
  <c r="AX36" i="3"/>
  <c r="AW36" i="3"/>
  <c r="AR36" i="3"/>
  <c r="AQ36" i="3"/>
  <c r="AL36" i="3"/>
  <c r="AK36" i="3"/>
  <c r="AF36" i="3"/>
  <c r="AE36" i="3"/>
  <c r="Z36" i="3"/>
  <c r="Y36" i="3"/>
  <c r="T36" i="3"/>
  <c r="S36" i="3"/>
  <c r="N36" i="3"/>
  <c r="M36" i="3"/>
  <c r="H36" i="3"/>
  <c r="G36" i="3"/>
  <c r="BD35" i="3"/>
  <c r="BC35" i="3"/>
  <c r="AX35" i="3"/>
  <c r="AW35" i="3"/>
  <c r="AR35" i="3"/>
  <c r="AQ35" i="3"/>
  <c r="AL35" i="3"/>
  <c r="AK35" i="3"/>
  <c r="AF35" i="3"/>
  <c r="AE35" i="3"/>
  <c r="Z35" i="3"/>
  <c r="Y35" i="3"/>
  <c r="T35" i="3"/>
  <c r="S35" i="3"/>
  <c r="N35" i="3"/>
  <c r="M35" i="3"/>
  <c r="H35" i="3"/>
  <c r="G35" i="3"/>
  <c r="BD34" i="3"/>
  <c r="BC34" i="3"/>
  <c r="AX34" i="3"/>
  <c r="AW34" i="3"/>
  <c r="AR34" i="3"/>
  <c r="AQ34" i="3"/>
  <c r="AL34" i="3"/>
  <c r="AK34" i="3"/>
  <c r="AF34" i="3"/>
  <c r="AE34" i="3"/>
  <c r="Z34" i="3"/>
  <c r="Y34" i="3"/>
  <c r="T34" i="3"/>
  <c r="S34" i="3"/>
  <c r="N34" i="3"/>
  <c r="M34" i="3"/>
  <c r="H34" i="3"/>
  <c r="G34" i="3"/>
  <c r="BD33" i="3"/>
  <c r="BC33" i="3"/>
  <c r="AX33" i="3"/>
  <c r="AW33" i="3"/>
  <c r="AR33" i="3"/>
  <c r="AQ33" i="3"/>
  <c r="AL33" i="3"/>
  <c r="AK33" i="3"/>
  <c r="AF33" i="3"/>
  <c r="AE33" i="3"/>
  <c r="Z33" i="3"/>
  <c r="Y33" i="3"/>
  <c r="T33" i="3"/>
  <c r="S33" i="3"/>
  <c r="N33" i="3"/>
  <c r="M33" i="3"/>
  <c r="H33" i="3"/>
  <c r="G33" i="3"/>
  <c r="BD32" i="3"/>
  <c r="BC32" i="3"/>
  <c r="AX32" i="3"/>
  <c r="AW32" i="3"/>
  <c r="AR32" i="3"/>
  <c r="AQ32" i="3"/>
  <c r="AL32" i="3"/>
  <c r="AK32" i="3"/>
  <c r="AF32" i="3"/>
  <c r="AE32" i="3"/>
  <c r="Z32" i="3"/>
  <c r="Y32" i="3"/>
  <c r="T32" i="3"/>
  <c r="S32" i="3"/>
  <c r="N32" i="3"/>
  <c r="M32" i="3"/>
  <c r="H32" i="3"/>
  <c r="G32" i="3"/>
  <c r="BD31" i="3"/>
  <c r="BC31" i="3"/>
  <c r="AX31" i="3"/>
  <c r="AW31" i="3"/>
  <c r="AR31" i="3"/>
  <c r="AQ31" i="3"/>
  <c r="AL31" i="3"/>
  <c r="AK31" i="3"/>
  <c r="AF31" i="3"/>
  <c r="AE31" i="3"/>
  <c r="Z31" i="3"/>
  <c r="Y31" i="3"/>
  <c r="T31" i="3"/>
  <c r="S31" i="3"/>
  <c r="N31" i="3"/>
  <c r="M31" i="3"/>
  <c r="H31" i="3"/>
  <c r="G31" i="3"/>
  <c r="BD30" i="3"/>
  <c r="BC30" i="3"/>
  <c r="AX30" i="3"/>
  <c r="AW30" i="3"/>
  <c r="AR30" i="3"/>
  <c r="AQ30" i="3"/>
  <c r="AL30" i="3"/>
  <c r="AK30" i="3"/>
  <c r="AF30" i="3"/>
  <c r="AE30" i="3"/>
  <c r="Z30" i="3"/>
  <c r="Y30" i="3"/>
  <c r="T30" i="3"/>
  <c r="S30" i="3"/>
  <c r="N30" i="3"/>
  <c r="M30" i="3"/>
  <c r="H30" i="3"/>
  <c r="G30" i="3"/>
  <c r="BD29" i="3"/>
  <c r="BC29" i="3"/>
  <c r="AX29" i="3"/>
  <c r="AW29" i="3"/>
  <c r="AR29" i="3"/>
  <c r="AQ29" i="3"/>
  <c r="AL29" i="3"/>
  <c r="AK29" i="3"/>
  <c r="AF29" i="3"/>
  <c r="AE29" i="3"/>
  <c r="Z29" i="3"/>
  <c r="Y29" i="3"/>
  <c r="T29" i="3"/>
  <c r="S29" i="3"/>
  <c r="N29" i="3"/>
  <c r="M29" i="3"/>
  <c r="H29" i="3"/>
  <c r="G29" i="3"/>
  <c r="BD28" i="3"/>
  <c r="BC28" i="3"/>
  <c r="AX28" i="3"/>
  <c r="AW28" i="3"/>
  <c r="AR28" i="3"/>
  <c r="AQ28" i="3"/>
  <c r="AL28" i="3"/>
  <c r="AK28" i="3"/>
  <c r="AF28" i="3"/>
  <c r="AE28" i="3"/>
  <c r="Z28" i="3"/>
  <c r="Y28" i="3"/>
  <c r="T28" i="3"/>
  <c r="S28" i="3"/>
  <c r="N28" i="3"/>
  <c r="M28" i="3"/>
  <c r="H28" i="3"/>
  <c r="G28" i="3"/>
  <c r="BD27" i="3"/>
  <c r="BC27" i="3"/>
  <c r="AX27" i="3"/>
  <c r="AW27" i="3"/>
  <c r="AR27" i="3"/>
  <c r="AQ27" i="3"/>
  <c r="AL27" i="3"/>
  <c r="AK27" i="3"/>
  <c r="AF27" i="3"/>
  <c r="AE27" i="3"/>
  <c r="Z27" i="3"/>
  <c r="Y27" i="3"/>
  <c r="T27" i="3"/>
  <c r="S27" i="3"/>
  <c r="N27" i="3"/>
  <c r="M27" i="3"/>
  <c r="H27" i="3"/>
  <c r="G27" i="3"/>
  <c r="BD26" i="3"/>
  <c r="BC26" i="3"/>
  <c r="AX26" i="3"/>
  <c r="AW26" i="3"/>
  <c r="AR26" i="3"/>
  <c r="AQ26" i="3"/>
  <c r="AL26" i="3"/>
  <c r="AK26" i="3"/>
  <c r="AF26" i="3"/>
  <c r="AE26" i="3"/>
  <c r="Z26" i="3"/>
  <c r="Y26" i="3"/>
  <c r="T26" i="3"/>
  <c r="S26" i="3"/>
  <c r="N26" i="3"/>
  <c r="M26" i="3"/>
  <c r="H26" i="3"/>
  <c r="G26" i="3"/>
  <c r="BD25" i="3"/>
  <c r="BC25" i="3"/>
  <c r="AX25" i="3"/>
  <c r="AW25" i="3"/>
  <c r="AR25" i="3"/>
  <c r="AQ25" i="3"/>
  <c r="AL25" i="3"/>
  <c r="AK25" i="3"/>
  <c r="AF25" i="3"/>
  <c r="AE25" i="3"/>
  <c r="Z25" i="3"/>
  <c r="Y25" i="3"/>
  <c r="T25" i="3"/>
  <c r="S25" i="3"/>
  <c r="N25" i="3"/>
  <c r="M25" i="3"/>
  <c r="H25" i="3"/>
  <c r="G25" i="3"/>
  <c r="BD24" i="3"/>
  <c r="BC24" i="3"/>
  <c r="AX24" i="3"/>
  <c r="AW24" i="3"/>
  <c r="AR24" i="3"/>
  <c r="AQ24" i="3"/>
  <c r="AL24" i="3"/>
  <c r="AK24" i="3"/>
  <c r="AF24" i="3"/>
  <c r="AE24" i="3"/>
  <c r="Z24" i="3"/>
  <c r="Y24" i="3"/>
  <c r="T24" i="3"/>
  <c r="S24" i="3"/>
  <c r="N24" i="3"/>
  <c r="M24" i="3"/>
  <c r="H24" i="3"/>
  <c r="G24" i="3"/>
  <c r="BD23" i="3"/>
  <c r="BC23" i="3"/>
  <c r="AX23" i="3"/>
  <c r="AW23" i="3"/>
  <c r="AR23" i="3"/>
  <c r="AQ23" i="3"/>
  <c r="AL23" i="3"/>
  <c r="AK23" i="3"/>
  <c r="AF23" i="3"/>
  <c r="AE23" i="3"/>
  <c r="Z23" i="3"/>
  <c r="Y23" i="3"/>
  <c r="T23" i="3"/>
  <c r="S23" i="3"/>
  <c r="N23" i="3"/>
  <c r="M23" i="3"/>
  <c r="H23" i="3"/>
  <c r="G23" i="3"/>
  <c r="BD22" i="3"/>
  <c r="BC22" i="3"/>
  <c r="AX22" i="3"/>
  <c r="AW22" i="3"/>
  <c r="AR22" i="3"/>
  <c r="AQ22" i="3"/>
  <c r="AL22" i="3"/>
  <c r="AK22" i="3"/>
  <c r="AF22" i="3"/>
  <c r="AE22" i="3"/>
  <c r="Z22" i="3"/>
  <c r="Y22" i="3"/>
  <c r="T22" i="3"/>
  <c r="S22" i="3"/>
  <c r="N22" i="3"/>
  <c r="M22" i="3"/>
  <c r="H22" i="3"/>
  <c r="G22" i="3"/>
  <c r="BD21" i="3"/>
  <c r="BC21" i="3"/>
  <c r="AX21" i="3"/>
  <c r="AW21" i="3"/>
  <c r="AR21" i="3"/>
  <c r="AQ21" i="3"/>
  <c r="AL21" i="3"/>
  <c r="AK21" i="3"/>
  <c r="AF21" i="3"/>
  <c r="AE21" i="3"/>
  <c r="Z21" i="3"/>
  <c r="Y21" i="3"/>
  <c r="T21" i="3"/>
  <c r="S21" i="3"/>
  <c r="N21" i="3"/>
  <c r="M21" i="3"/>
  <c r="H21" i="3"/>
  <c r="G21" i="3"/>
  <c r="BD20" i="3"/>
  <c r="BC20" i="3"/>
  <c r="AX20" i="3"/>
  <c r="AW20" i="3"/>
  <c r="AR20" i="3"/>
  <c r="AQ20" i="3"/>
  <c r="AL20" i="3"/>
  <c r="AK20" i="3"/>
  <c r="AF20" i="3"/>
  <c r="AE20" i="3"/>
  <c r="Z20" i="3"/>
  <c r="Y20" i="3"/>
  <c r="T20" i="3"/>
  <c r="S20" i="3"/>
  <c r="N20" i="3"/>
  <c r="M20" i="3"/>
  <c r="H20" i="3"/>
  <c r="G20" i="3"/>
  <c r="BD19" i="3"/>
  <c r="BC19" i="3"/>
  <c r="AX19" i="3"/>
  <c r="AW19" i="3"/>
  <c r="AR19" i="3"/>
  <c r="AQ19" i="3"/>
  <c r="AL19" i="3"/>
  <c r="AK19" i="3"/>
  <c r="AF19" i="3"/>
  <c r="AE19" i="3"/>
  <c r="Z19" i="3"/>
  <c r="Y19" i="3"/>
  <c r="T19" i="3"/>
  <c r="S19" i="3"/>
  <c r="N19" i="3"/>
  <c r="M19" i="3"/>
  <c r="H19" i="3"/>
  <c r="G19" i="3"/>
  <c r="BD18" i="3"/>
  <c r="BC18" i="3"/>
  <c r="AX18" i="3"/>
  <c r="AW18" i="3"/>
  <c r="AR18" i="3"/>
  <c r="AQ18" i="3"/>
  <c r="AL18" i="3"/>
  <c r="AK18" i="3"/>
  <c r="AF18" i="3"/>
  <c r="AE18" i="3"/>
  <c r="Z18" i="3"/>
  <c r="Y18" i="3"/>
  <c r="T18" i="3"/>
  <c r="S18" i="3"/>
  <c r="N18" i="3"/>
  <c r="M18" i="3"/>
  <c r="H18" i="3"/>
  <c r="G18" i="3"/>
  <c r="BD17" i="3"/>
  <c r="BC17" i="3"/>
  <c r="AX17" i="3"/>
  <c r="AW17" i="3"/>
  <c r="AR17" i="3"/>
  <c r="AQ17" i="3"/>
  <c r="AL17" i="3"/>
  <c r="AK17" i="3"/>
  <c r="AF17" i="3"/>
  <c r="AE17" i="3"/>
  <c r="Z17" i="3"/>
  <c r="Y17" i="3"/>
  <c r="T17" i="3"/>
  <c r="S17" i="3"/>
  <c r="N17" i="3"/>
  <c r="M17" i="3"/>
  <c r="H17" i="3"/>
  <c r="G17" i="3"/>
  <c r="BD16" i="3"/>
  <c r="BC16" i="3"/>
  <c r="AX16" i="3"/>
  <c r="AW16" i="3"/>
  <c r="AR16" i="3"/>
  <c r="AQ16" i="3"/>
  <c r="AL16" i="3"/>
  <c r="AK16" i="3"/>
  <c r="AF16" i="3"/>
  <c r="AE16" i="3"/>
  <c r="Z16" i="3"/>
  <c r="Y16" i="3"/>
  <c r="T16" i="3"/>
  <c r="S16" i="3"/>
  <c r="N16" i="3"/>
  <c r="M16" i="3"/>
  <c r="H16" i="3"/>
  <c r="G16" i="3"/>
  <c r="BD15" i="3"/>
  <c r="BC15" i="3"/>
  <c r="AX15" i="3"/>
  <c r="AW15" i="3"/>
  <c r="AR15" i="3"/>
  <c r="AQ15" i="3"/>
  <c r="AL15" i="3"/>
  <c r="AK15" i="3"/>
  <c r="AF15" i="3"/>
  <c r="AE15" i="3"/>
  <c r="Z15" i="3"/>
  <c r="Y15" i="3"/>
  <c r="T15" i="3"/>
  <c r="S15" i="3"/>
  <c r="N15" i="3"/>
  <c r="M15" i="3"/>
  <c r="H15" i="3"/>
  <c r="G15" i="3"/>
  <c r="BD14" i="3"/>
  <c r="BC14" i="3"/>
  <c r="AX14" i="3"/>
  <c r="AW14" i="3"/>
  <c r="AR14" i="3"/>
  <c r="AQ14" i="3"/>
  <c r="AL14" i="3"/>
  <c r="AK14" i="3"/>
  <c r="AF14" i="3"/>
  <c r="AE14" i="3"/>
  <c r="Z14" i="3"/>
  <c r="Y14" i="3"/>
  <c r="T14" i="3"/>
  <c r="S14" i="3"/>
  <c r="N14" i="3"/>
  <c r="M14" i="3"/>
  <c r="H14" i="3"/>
  <c r="G14" i="3"/>
  <c r="BD13" i="3"/>
  <c r="BC13" i="3"/>
  <c r="AX13" i="3"/>
  <c r="AW13" i="3"/>
  <c r="AR13" i="3"/>
  <c r="AQ13" i="3"/>
  <c r="AL13" i="3"/>
  <c r="AK13" i="3"/>
  <c r="AF13" i="3"/>
  <c r="AE13" i="3"/>
  <c r="Z13" i="3"/>
  <c r="Y13" i="3"/>
  <c r="T13" i="3"/>
  <c r="S13" i="3"/>
  <c r="N13" i="3"/>
  <c r="M13" i="3"/>
  <c r="H13" i="3"/>
  <c r="G13" i="3"/>
  <c r="BD12" i="3"/>
  <c r="BC12" i="3"/>
  <c r="AX12" i="3"/>
  <c r="AW12" i="3"/>
  <c r="AR12" i="3"/>
  <c r="AQ12" i="3"/>
  <c r="AL12" i="3"/>
  <c r="AK12" i="3"/>
  <c r="AF12" i="3"/>
  <c r="AE12" i="3"/>
  <c r="Z12" i="3"/>
  <c r="Y12" i="3"/>
  <c r="T12" i="3"/>
  <c r="S12" i="3"/>
  <c r="N12" i="3"/>
  <c r="H12" i="3"/>
  <c r="G12" i="3"/>
  <c r="BJ11" i="3"/>
  <c r="BI11" i="3"/>
  <c r="BD11" i="3"/>
  <c r="BC11" i="3"/>
  <c r="AX11" i="3"/>
  <c r="AW11" i="3"/>
  <c r="AR11" i="3"/>
  <c r="AQ11" i="3"/>
  <c r="AL11" i="3"/>
  <c r="AK11" i="3"/>
  <c r="AF11" i="3"/>
  <c r="AE11" i="3"/>
  <c r="Z11" i="3"/>
  <c r="Y11" i="3"/>
  <c r="T11" i="3"/>
  <c r="S11" i="3"/>
  <c r="N11" i="3"/>
  <c r="M11" i="3"/>
  <c r="H11" i="3"/>
  <c r="G11" i="3"/>
  <c r="BJ10" i="3"/>
  <c r="BI10" i="3"/>
  <c r="BD10" i="3"/>
  <c r="BC10" i="3"/>
  <c r="AX10" i="3"/>
  <c r="AW10" i="3"/>
  <c r="AR10" i="3"/>
  <c r="AQ10" i="3"/>
  <c r="AL10" i="3"/>
  <c r="AK10" i="3"/>
  <c r="AF10" i="3"/>
  <c r="AE10" i="3"/>
  <c r="Z10" i="3"/>
  <c r="Y10" i="3"/>
  <c r="T10" i="3"/>
  <c r="S10" i="3"/>
  <c r="N10" i="3"/>
  <c r="M10" i="3"/>
  <c r="H10" i="3"/>
  <c r="G10" i="3"/>
  <c r="K6" i="3"/>
  <c r="B5" i="3"/>
  <c r="AF31" i="2"/>
  <c r="AF30" i="2"/>
  <c r="AF29" i="2"/>
  <c r="AF28" i="2"/>
  <c r="AB28" i="2"/>
  <c r="AO27" i="2"/>
  <c r="AF27" i="2"/>
  <c r="AB27" i="2"/>
  <c r="T27" i="2"/>
  <c r="AO26" i="2"/>
  <c r="AF26" i="2"/>
  <c r="AB26" i="2"/>
  <c r="X26" i="2"/>
  <c r="T26" i="2"/>
  <c r="AO25" i="2"/>
  <c r="AF25" i="2"/>
  <c r="AB25" i="2"/>
  <c r="X25" i="2"/>
  <c r="T25" i="2"/>
  <c r="AO24" i="2"/>
  <c r="AF24" i="2"/>
  <c r="AB24" i="2"/>
  <c r="X24" i="2"/>
  <c r="T24" i="2"/>
  <c r="AO23" i="2"/>
  <c r="AK23" i="2"/>
  <c r="AF23" i="2"/>
  <c r="AB23" i="2"/>
  <c r="X23" i="2"/>
  <c r="T23" i="2"/>
  <c r="AO22" i="2"/>
  <c r="AK22" i="2"/>
  <c r="AF22" i="2"/>
  <c r="AB22" i="2"/>
  <c r="X22" i="2"/>
  <c r="T22" i="2"/>
  <c r="AO21" i="2"/>
  <c r="AK21" i="2"/>
  <c r="AF21" i="2"/>
  <c r="AB21" i="2"/>
  <c r="X21" i="2"/>
  <c r="T21" i="2"/>
  <c r="P21" i="2"/>
  <c r="L21" i="2"/>
  <c r="AO20" i="2"/>
  <c r="AK20" i="2"/>
  <c r="AF20" i="2"/>
  <c r="AB20" i="2"/>
  <c r="X20" i="2"/>
  <c r="T20" i="2"/>
  <c r="P20" i="2"/>
  <c r="L20" i="2"/>
  <c r="AO19" i="2"/>
  <c r="AK19" i="2"/>
  <c r="AF19" i="2"/>
  <c r="AB19" i="2"/>
  <c r="X19" i="2"/>
  <c r="T19" i="2"/>
  <c r="P19" i="2"/>
  <c r="L19" i="2"/>
  <c r="AO18" i="2"/>
  <c r="AK18" i="2"/>
  <c r="AF18" i="2"/>
  <c r="AB18" i="2"/>
  <c r="X18" i="2"/>
  <c r="T18" i="2"/>
  <c r="P18" i="2"/>
  <c r="L18" i="2"/>
  <c r="H18" i="2"/>
  <c r="AO17" i="2"/>
  <c r="AK17" i="2"/>
  <c r="AF17" i="2"/>
  <c r="AB17" i="2"/>
  <c r="X17" i="2"/>
  <c r="T17" i="2"/>
  <c r="P17" i="2"/>
  <c r="L17" i="2"/>
  <c r="H17" i="2"/>
  <c r="AO16" i="2"/>
  <c r="AK16" i="2"/>
  <c r="AF16" i="2"/>
  <c r="AB16" i="2"/>
  <c r="X16" i="2"/>
  <c r="T16" i="2"/>
  <c r="P16" i="2"/>
  <c r="L16" i="2"/>
  <c r="H16" i="2"/>
  <c r="D16" i="2"/>
  <c r="BE15" i="2"/>
  <c r="AS15" i="2"/>
  <c r="AO15" i="2"/>
  <c r="AK15" i="2"/>
  <c r="AF15" i="2"/>
  <c r="AB15" i="2"/>
  <c r="X15" i="2"/>
  <c r="T15" i="2"/>
  <c r="P15" i="2"/>
  <c r="L15" i="2"/>
  <c r="H15" i="2"/>
  <c r="D15" i="2"/>
  <c r="BE14" i="2"/>
  <c r="AX14" i="2"/>
  <c r="AS14" i="2"/>
  <c r="AO14" i="2"/>
  <c r="AK14" i="2"/>
  <c r="AF14" i="2"/>
  <c r="AB14" i="2"/>
  <c r="X14" i="2"/>
  <c r="T14" i="2"/>
  <c r="P14" i="2"/>
  <c r="L14" i="2"/>
  <c r="H14" i="2"/>
  <c r="D14" i="2"/>
  <c r="BE13" i="2"/>
  <c r="AX13" i="2"/>
  <c r="AS13" i="2"/>
  <c r="AO13" i="2"/>
  <c r="AK13" i="2"/>
  <c r="AF13" i="2"/>
  <c r="AB13" i="2"/>
  <c r="X13" i="2"/>
  <c r="T13" i="2"/>
  <c r="P13" i="2"/>
  <c r="L13" i="2"/>
  <c r="H13" i="2"/>
  <c r="D13" i="2"/>
  <c r="BE12" i="2"/>
  <c r="AX12" i="2"/>
  <c r="AS12" i="2"/>
  <c r="AO12" i="2"/>
  <c r="AK12" i="2"/>
  <c r="AF12" i="2"/>
  <c r="AB12" i="2"/>
  <c r="X12" i="2"/>
  <c r="T12" i="2"/>
  <c r="P12" i="2"/>
  <c r="L12" i="2"/>
  <c r="H12" i="2"/>
  <c r="D12" i="2"/>
  <c r="BE11" i="2"/>
  <c r="AX11" i="2"/>
  <c r="AS11" i="2"/>
  <c r="AO11" i="2"/>
  <c r="AK11" i="2"/>
  <c r="AF11" i="2"/>
  <c r="AB11" i="2"/>
  <c r="X11" i="2"/>
  <c r="T11" i="2"/>
  <c r="P11" i="2"/>
  <c r="L11" i="2"/>
  <c r="H11" i="2"/>
  <c r="D11" i="2"/>
  <c r="BE10" i="2"/>
  <c r="AX10" i="2"/>
  <c r="AS10" i="2"/>
  <c r="AO10" i="2"/>
  <c r="AK10" i="2"/>
  <c r="AF10" i="2"/>
  <c r="AB10" i="2"/>
  <c r="X10" i="2"/>
  <c r="T10" i="2"/>
  <c r="P10" i="2"/>
  <c r="L10" i="2"/>
  <c r="H10" i="2"/>
  <c r="D10" i="2"/>
  <c r="BE9" i="2"/>
  <c r="AX9" i="2"/>
  <c r="AS9" i="2"/>
  <c r="AO9" i="2"/>
  <c r="AK9" i="2"/>
  <c r="AF9" i="2"/>
  <c r="AB9" i="2"/>
  <c r="X9" i="2"/>
  <c r="T9" i="2"/>
  <c r="P9" i="2"/>
  <c r="L9" i="2"/>
  <c r="H9" i="2"/>
  <c r="D9" i="2"/>
  <c r="BE8" i="2"/>
  <c r="AX8" i="2"/>
  <c r="AS8" i="2"/>
  <c r="Q6" i="3"/>
  <c r="AO8" i="2"/>
  <c r="AK8" i="2"/>
  <c r="AF8" i="2"/>
  <c r="AB8" i="2"/>
  <c r="X8" i="2"/>
  <c r="T8" i="2"/>
  <c r="P8" i="2"/>
  <c r="L8" i="2"/>
  <c r="H8" i="2"/>
  <c r="D8" i="2"/>
  <c r="BE7" i="2"/>
  <c r="AX7" i="2"/>
  <c r="AS7" i="2"/>
  <c r="AO7" i="2"/>
  <c r="AK7" i="2"/>
  <c r="AF7" i="2"/>
  <c r="AB7" i="2"/>
  <c r="X7" i="2"/>
  <c r="T7" i="2"/>
  <c r="P7" i="2"/>
  <c r="L7" i="2"/>
  <c r="H7" i="2"/>
  <c r="D7" i="2"/>
  <c r="BE6" i="2"/>
  <c r="AX6" i="2"/>
  <c r="AS6" i="2"/>
  <c r="AO6" i="2"/>
  <c r="AK6" i="2"/>
  <c r="AF6" i="2"/>
  <c r="AB6" i="2"/>
  <c r="X6" i="2"/>
  <c r="T6" i="2"/>
  <c r="P6" i="2"/>
  <c r="L6" i="2"/>
  <c r="H6" i="2"/>
  <c r="D6" i="2"/>
  <c r="Q6" i="33" l="1"/>
  <c r="Q6" i="31"/>
  <c r="Q6" i="25"/>
  <c r="Q6" i="19"/>
  <c r="Q6" i="20"/>
  <c r="Q6" i="15"/>
  <c r="Q6" i="17"/>
  <c r="Q6" i="13"/>
  <c r="Q6" i="14"/>
  <c r="Q6" i="10"/>
  <c r="Q6" i="12"/>
  <c r="Q6" i="9"/>
  <c r="AQ11" i="9"/>
  <c r="AE13" i="9"/>
  <c r="Y15" i="9"/>
  <c r="S17" i="9"/>
  <c r="M19" i="9"/>
  <c r="G22" i="9"/>
  <c r="BC23" i="9"/>
  <c r="AW25" i="9"/>
  <c r="AQ27" i="9"/>
  <c r="AK29" i="9"/>
  <c r="AE31" i="9"/>
  <c r="Y33" i="9"/>
  <c r="Y36" i="9"/>
  <c r="AE38" i="9"/>
  <c r="AW40" i="9"/>
  <c r="BC41" i="9"/>
  <c r="Y44" i="9"/>
  <c r="AE45" i="9"/>
  <c r="BC47" i="9"/>
  <c r="G49" i="9"/>
  <c r="AE51" i="9"/>
  <c r="AK52" i="9"/>
  <c r="AQ57" i="9"/>
  <c r="AE66" i="9"/>
  <c r="M99" i="9"/>
  <c r="AQ137" i="9"/>
  <c r="AQ28" i="9"/>
  <c r="AK30" i="9"/>
  <c r="AE32" i="9"/>
  <c r="Y35" i="9"/>
  <c r="AE37" i="9"/>
  <c r="M55" i="9"/>
  <c r="Y60" i="9"/>
  <c r="AQ107" i="9"/>
  <c r="AQ144" i="9"/>
  <c r="AQ151" i="9"/>
  <c r="AQ158" i="9"/>
  <c r="BC25" i="9"/>
  <c r="AW27" i="9"/>
  <c r="AQ29" i="9"/>
  <c r="AK31" i="9"/>
  <c r="AE34" i="9"/>
  <c r="AE36" i="9"/>
  <c r="AW39" i="9"/>
  <c r="BC40" i="9"/>
  <c r="Y43" i="9"/>
  <c r="AE44" i="9"/>
  <c r="BC46" i="9"/>
  <c r="G48" i="9"/>
  <c r="AE50" i="9"/>
  <c r="AK51" i="9"/>
  <c r="G54" i="9"/>
  <c r="AW57" i="9"/>
  <c r="S68" i="9"/>
  <c r="Y119" i="9"/>
  <c r="AQ165" i="9"/>
  <c r="AQ12" i="9"/>
  <c r="AK14" i="9"/>
  <c r="Y19" i="9"/>
  <c r="S21" i="9"/>
  <c r="M23" i="9"/>
  <c r="G25" i="9"/>
  <c r="BC26" i="9"/>
  <c r="AW28" i="9"/>
  <c r="AQ30" i="9"/>
  <c r="AK33" i="9"/>
  <c r="AE35" i="9"/>
  <c r="AK37" i="9"/>
  <c r="AQ56" i="9"/>
  <c r="AE60" i="9"/>
  <c r="G62" i="9"/>
  <c r="AE82" i="9"/>
  <c r="AK109" i="9"/>
  <c r="AE124" i="9"/>
  <c r="BC132" i="9"/>
  <c r="M10" i="9"/>
  <c r="BC11" i="9"/>
  <c r="AQ13" i="9"/>
  <c r="AK15" i="9"/>
  <c r="AE18" i="9"/>
  <c r="Y20" i="9"/>
  <c r="S22" i="9"/>
  <c r="M24" i="9"/>
  <c r="G26" i="9"/>
  <c r="BC27" i="9"/>
  <c r="AW29" i="9"/>
  <c r="AQ32" i="9"/>
  <c r="AK34" i="9"/>
  <c r="AK36" i="9"/>
  <c r="BC39" i="9"/>
  <c r="G41" i="9"/>
  <c r="AE43" i="9"/>
  <c r="AK44" i="9"/>
  <c r="G47" i="9"/>
  <c r="M48" i="9"/>
  <c r="AK50" i="9"/>
  <c r="AQ51" i="9"/>
  <c r="M54" i="9"/>
  <c r="Y59" i="9"/>
  <c r="AW87" i="9"/>
  <c r="Y116" i="9"/>
  <c r="S164" i="9"/>
  <c r="Y199" i="9"/>
  <c r="S23" i="9"/>
  <c r="M25" i="9"/>
  <c r="G27" i="9"/>
  <c r="BC28" i="9"/>
  <c r="AW31" i="9"/>
  <c r="AQ33" i="9"/>
  <c r="AK35" i="9"/>
  <c r="BC38" i="9"/>
  <c r="AW56" i="9"/>
  <c r="AW63" i="9"/>
  <c r="AE111" i="9"/>
  <c r="S24" i="9"/>
  <c r="M26" i="9"/>
  <c r="G28" i="9"/>
  <c r="BC30" i="9"/>
  <c r="AW32" i="9"/>
  <c r="AQ34" i="9"/>
  <c r="AQ36" i="9"/>
  <c r="G40" i="9"/>
  <c r="AE42" i="9"/>
  <c r="AK43" i="9"/>
  <c r="G46" i="9"/>
  <c r="M47" i="9"/>
  <c r="AK49" i="9"/>
  <c r="AQ50" i="9"/>
  <c r="M53" i="9"/>
  <c r="S54" i="9"/>
  <c r="AE59" i="9"/>
  <c r="AQ89" i="9"/>
  <c r="AE21" i="9"/>
  <c r="Y23" i="9"/>
  <c r="S25" i="9"/>
  <c r="M27" i="9"/>
  <c r="G30" i="9"/>
  <c r="BC31" i="9"/>
  <c r="AW33" i="9"/>
  <c r="AQ35" i="9"/>
  <c r="G39" i="9"/>
  <c r="BC56" i="9"/>
  <c r="AK65" i="9"/>
  <c r="Y113" i="9"/>
  <c r="AE126" i="9"/>
  <c r="G212" i="9"/>
  <c r="S210" i="9"/>
  <c r="Y209" i="9"/>
  <c r="AE208" i="9"/>
  <c r="AK207" i="9"/>
  <c r="AQ206" i="9"/>
  <c r="AW205" i="9"/>
  <c r="BC204" i="9"/>
  <c r="G204" i="9"/>
  <c r="M203" i="9"/>
  <c r="S202" i="9"/>
  <c r="Y201" i="9"/>
  <c r="AE200" i="9"/>
  <c r="AK199" i="9"/>
  <c r="AQ198" i="9"/>
  <c r="AW197" i="9"/>
  <c r="BC196" i="9"/>
  <c r="G196" i="9"/>
  <c r="M195" i="9"/>
  <c r="S194" i="9"/>
  <c r="Y193" i="9"/>
  <c r="AE192" i="9"/>
  <c r="AK191" i="9"/>
  <c r="AQ190" i="9"/>
  <c r="AW189" i="9"/>
  <c r="BC188" i="9"/>
  <c r="G188" i="9"/>
  <c r="M187" i="9"/>
  <c r="S186" i="9"/>
  <c r="Y185" i="9"/>
  <c r="AE184" i="9"/>
  <c r="AK183" i="9"/>
  <c r="AQ182" i="9"/>
  <c r="AW181" i="9"/>
  <c r="BC180" i="9"/>
  <c r="G211" i="9"/>
  <c r="BC210" i="9"/>
  <c r="AW210" i="9"/>
  <c r="BC209" i="9"/>
  <c r="G209" i="9"/>
  <c r="M208" i="9"/>
  <c r="S207" i="9"/>
  <c r="Y206" i="9"/>
  <c r="AE205" i="9"/>
  <c r="AK204" i="9"/>
  <c r="AQ203" i="9"/>
  <c r="AW202" i="9"/>
  <c r="BC201" i="9"/>
  <c r="G201" i="9"/>
  <c r="M200" i="9"/>
  <c r="S199" i="9"/>
  <c r="Y198" i="9"/>
  <c r="AE197" i="9"/>
  <c r="AK196" i="9"/>
  <c r="AQ195" i="9"/>
  <c r="AW194" i="9"/>
  <c r="BC193" i="9"/>
  <c r="G193" i="9"/>
  <c r="M192" i="9"/>
  <c r="S191" i="9"/>
  <c r="Y190" i="9"/>
  <c r="AE189" i="9"/>
  <c r="AK188" i="9"/>
  <c r="AQ187" i="9"/>
  <c r="AW186" i="9"/>
  <c r="BC185" i="9"/>
  <c r="G185" i="9"/>
  <c r="M184" i="9"/>
  <c r="S183" i="9"/>
  <c r="Y182" i="9"/>
  <c r="AE181" i="9"/>
  <c r="AK180" i="9"/>
  <c r="AQ210" i="9"/>
  <c r="AW209" i="9"/>
  <c r="BC208" i="9"/>
  <c r="G208" i="9"/>
  <c r="M207" i="9"/>
  <c r="S206" i="9"/>
  <c r="Y205" i="9"/>
  <c r="AE204" i="9"/>
  <c r="AK203" i="9"/>
  <c r="AQ202" i="9"/>
  <c r="AW201" i="9"/>
  <c r="BC200" i="9"/>
  <c r="G200" i="9"/>
  <c r="M199" i="9"/>
  <c r="S198" i="9"/>
  <c r="Y197" i="9"/>
  <c r="AE196" i="9"/>
  <c r="AK195" i="9"/>
  <c r="AQ194" i="9"/>
  <c r="AW193" i="9"/>
  <c r="BC192" i="9"/>
  <c r="G192" i="9"/>
  <c r="M191" i="9"/>
  <c r="S190" i="9"/>
  <c r="Y189" i="9"/>
  <c r="AE188" i="9"/>
  <c r="AK187" i="9"/>
  <c r="AQ186" i="9"/>
  <c r="AW185" i="9"/>
  <c r="BC184" i="9"/>
  <c r="G184" i="9"/>
  <c r="M183" i="9"/>
  <c r="S182" i="9"/>
  <c r="Y181" i="9"/>
  <c r="AE180" i="9"/>
  <c r="AK179" i="9"/>
  <c r="AQ178" i="9"/>
  <c r="AW177" i="9"/>
  <c r="BC176" i="9"/>
  <c r="G176" i="9"/>
  <c r="M175" i="9"/>
  <c r="S174" i="9"/>
  <c r="Y173" i="9"/>
  <c r="AE172" i="9"/>
  <c r="AK171" i="9"/>
  <c r="AQ170" i="9"/>
  <c r="AW169" i="9"/>
  <c r="BC168" i="9"/>
  <c r="G168" i="9"/>
  <c r="M167" i="9"/>
  <c r="S166" i="9"/>
  <c r="Y165" i="9"/>
  <c r="AE164" i="9"/>
  <c r="AK163" i="9"/>
  <c r="AQ162" i="9"/>
  <c r="AW161" i="9"/>
  <c r="BC160" i="9"/>
  <c r="G160" i="9"/>
  <c r="M159" i="9"/>
  <c r="S158" i="9"/>
  <c r="Y157" i="9"/>
  <c r="AE156" i="9"/>
  <c r="AK155" i="9"/>
  <c r="AQ154" i="9"/>
  <c r="AW153" i="9"/>
  <c r="BC152" i="9"/>
  <c r="G152" i="9"/>
  <c r="M151" i="9"/>
  <c r="S150" i="9"/>
  <c r="Y149" i="9"/>
  <c r="AE148" i="9"/>
  <c r="AK147" i="9"/>
  <c r="AQ146" i="9"/>
  <c r="AW145" i="9"/>
  <c r="BC144" i="9"/>
  <c r="G144" i="9"/>
  <c r="M143" i="9"/>
  <c r="S142" i="9"/>
  <c r="Y141" i="9"/>
  <c r="AE140" i="9"/>
  <c r="AK139" i="9"/>
  <c r="AQ138" i="9"/>
  <c r="AW137" i="9"/>
  <c r="BC136" i="9"/>
  <c r="G136" i="9"/>
  <c r="AK210" i="9"/>
  <c r="AQ209" i="9"/>
  <c r="AW208" i="9"/>
  <c r="BC207" i="9"/>
  <c r="G207" i="9"/>
  <c r="M206" i="9"/>
  <c r="S205" i="9"/>
  <c r="Y204" i="9"/>
  <c r="AE203" i="9"/>
  <c r="AK202" i="9"/>
  <c r="AQ201" i="9"/>
  <c r="AW200" i="9"/>
  <c r="BC199" i="9"/>
  <c r="G199" i="9"/>
  <c r="M198" i="9"/>
  <c r="S197" i="9"/>
  <c r="Y196" i="9"/>
  <c r="AE195" i="9"/>
  <c r="AK194" i="9"/>
  <c r="AQ193" i="9"/>
  <c r="AW192" i="9"/>
  <c r="BC191" i="9"/>
  <c r="G191" i="9"/>
  <c r="M190" i="9"/>
  <c r="S189" i="9"/>
  <c r="Y188" i="9"/>
  <c r="AE187" i="9"/>
  <c r="AK186" i="9"/>
  <c r="AQ185" i="9"/>
  <c r="AW184" i="9"/>
  <c r="BC183" i="9"/>
  <c r="G183" i="9"/>
  <c r="M182" i="9"/>
  <c r="S181" i="9"/>
  <c r="AE210" i="9"/>
  <c r="AK209" i="9"/>
  <c r="AQ208" i="9"/>
  <c r="AW207" i="9"/>
  <c r="BC206" i="9"/>
  <c r="G206" i="9"/>
  <c r="M205" i="9"/>
  <c r="S204" i="9"/>
  <c r="Y203" i="9"/>
  <c r="AE202" i="9"/>
  <c r="AK201" i="9"/>
  <c r="AQ200" i="9"/>
  <c r="AW199" i="9"/>
  <c r="BC198" i="9"/>
  <c r="G198" i="9"/>
  <c r="M197" i="9"/>
  <c r="S196" i="9"/>
  <c r="Y195" i="9"/>
  <c r="AE194" i="9"/>
  <c r="AK193" i="9"/>
  <c r="AQ192" i="9"/>
  <c r="AW191" i="9"/>
  <c r="BC190" i="9"/>
  <c r="G190" i="9"/>
  <c r="M189" i="9"/>
  <c r="S188" i="9"/>
  <c r="Y187" i="9"/>
  <c r="AE186" i="9"/>
  <c r="AK185" i="9"/>
  <c r="AQ184" i="9"/>
  <c r="AW183" i="9"/>
  <c r="BC182" i="9"/>
  <c r="G182" i="9"/>
  <c r="Y210" i="9"/>
  <c r="Y208" i="9"/>
  <c r="AQ205" i="9"/>
  <c r="BC197" i="9"/>
  <c r="AQ196" i="9"/>
  <c r="AE191" i="9"/>
  <c r="AQ183" i="9"/>
  <c r="AE182" i="9"/>
  <c r="M181" i="9"/>
  <c r="M179" i="9"/>
  <c r="S177" i="9"/>
  <c r="Y175" i="9"/>
  <c r="AE173" i="9"/>
  <c r="AK170" i="9"/>
  <c r="AQ168" i="9"/>
  <c r="AW166" i="9"/>
  <c r="BC164" i="9"/>
  <c r="G163" i="9"/>
  <c r="M161" i="9"/>
  <c r="S159" i="9"/>
  <c r="Y156" i="9"/>
  <c r="AE154" i="9"/>
  <c r="AK152" i="9"/>
  <c r="AQ150" i="9"/>
  <c r="AW148" i="9"/>
  <c r="BC146" i="9"/>
  <c r="G145" i="9"/>
  <c r="M142" i="9"/>
  <c r="S140" i="9"/>
  <c r="Y138" i="9"/>
  <c r="AE136" i="9"/>
  <c r="AE209" i="9"/>
  <c r="S208" i="9"/>
  <c r="G203" i="9"/>
  <c r="S195" i="9"/>
  <c r="G194" i="9"/>
  <c r="AW188" i="9"/>
  <c r="G180" i="9"/>
  <c r="M178" i="9"/>
  <c r="S176" i="9"/>
  <c r="Y174" i="9"/>
  <c r="AE171" i="9"/>
  <c r="AK169" i="9"/>
  <c r="AQ167" i="9"/>
  <c r="AW165" i="9"/>
  <c r="BC163" i="9"/>
  <c r="G162" i="9"/>
  <c r="M160" i="9"/>
  <c r="S157" i="9"/>
  <c r="Y155" i="9"/>
  <c r="AE153" i="9"/>
  <c r="AK151" i="9"/>
  <c r="AQ149" i="9"/>
  <c r="AW147" i="9"/>
  <c r="BC145" i="9"/>
  <c r="G143" i="9"/>
  <c r="M141" i="9"/>
  <c r="S139" i="9"/>
  <c r="Y137" i="9"/>
  <c r="AE135" i="9"/>
  <c r="AK134" i="9"/>
  <c r="AQ133" i="9"/>
  <c r="AW132" i="9"/>
  <c r="BC131" i="9"/>
  <c r="G131" i="9"/>
  <c r="M130" i="9"/>
  <c r="S129" i="9"/>
  <c r="Y128" i="9"/>
  <c r="AE127" i="9"/>
  <c r="AK126" i="9"/>
  <c r="AQ125" i="9"/>
  <c r="AW124" i="9"/>
  <c r="BC123" i="9"/>
  <c r="G123" i="9"/>
  <c r="M122" i="9"/>
  <c r="S121" i="9"/>
  <c r="Y120" i="9"/>
  <c r="AE119" i="9"/>
  <c r="AK118" i="9"/>
  <c r="AQ117" i="9"/>
  <c r="AW116" i="9"/>
  <c r="BC115" i="9"/>
  <c r="G115" i="9"/>
  <c r="AW206" i="9"/>
  <c r="AK205" i="9"/>
  <c r="Y200" i="9"/>
  <c r="AK192" i="9"/>
  <c r="Y191" i="9"/>
  <c r="M186" i="9"/>
  <c r="G181" i="9"/>
  <c r="G179" i="9"/>
  <c r="M177" i="9"/>
  <c r="S175" i="9"/>
  <c r="Y172" i="9"/>
  <c r="AE170" i="9"/>
  <c r="AK168" i="9"/>
  <c r="AQ166" i="9"/>
  <c r="AW164" i="9"/>
  <c r="BC162" i="9"/>
  <c r="G161" i="9"/>
  <c r="M158" i="9"/>
  <c r="S156" i="9"/>
  <c r="Y154" i="9"/>
  <c r="AE152" i="9"/>
  <c r="AK150" i="9"/>
  <c r="AQ148" i="9"/>
  <c r="AW146" i="9"/>
  <c r="BC143" i="9"/>
  <c r="G142" i="9"/>
  <c r="M140" i="9"/>
  <c r="S138" i="9"/>
  <c r="Y136" i="9"/>
  <c r="M204" i="9"/>
  <c r="S209" i="9"/>
  <c r="AE201" i="9"/>
  <c r="S200" i="9"/>
  <c r="G195" i="9"/>
  <c r="S187" i="9"/>
  <c r="G186" i="9"/>
  <c r="BC178" i="9"/>
  <c r="G177" i="9"/>
  <c r="M174" i="9"/>
  <c r="S172" i="9"/>
  <c r="Y170" i="9"/>
  <c r="AE168" i="9"/>
  <c r="AK166" i="9"/>
  <c r="AQ164" i="9"/>
  <c r="AW162" i="9"/>
  <c r="BC159" i="9"/>
  <c r="G158" i="9"/>
  <c r="M156" i="9"/>
  <c r="S154" i="9"/>
  <c r="Y152" i="9"/>
  <c r="AE150" i="9"/>
  <c r="AK148" i="9"/>
  <c r="AQ145" i="9"/>
  <c r="AW143" i="9"/>
  <c r="BC141" i="9"/>
  <c r="G140" i="9"/>
  <c r="M138" i="9"/>
  <c r="S136" i="9"/>
  <c r="AK206" i="9"/>
  <c r="M209" i="9"/>
  <c r="BC203" i="9"/>
  <c r="M196" i="9"/>
  <c r="BC194" i="9"/>
  <c r="AQ189" i="9"/>
  <c r="BC181" i="9"/>
  <c r="AW178" i="9"/>
  <c r="BC175" i="9"/>
  <c r="G174" i="9"/>
  <c r="M172" i="9"/>
  <c r="S170" i="9"/>
  <c r="Y168" i="9"/>
  <c r="AE166" i="9"/>
  <c r="AK164" i="9"/>
  <c r="AQ161" i="9"/>
  <c r="AW159" i="9"/>
  <c r="BC157" i="9"/>
  <c r="G156" i="9"/>
  <c r="M154" i="9"/>
  <c r="S152" i="9"/>
  <c r="Y150" i="9"/>
  <c r="AE147" i="9"/>
  <c r="AK145" i="9"/>
  <c r="AQ143" i="9"/>
  <c r="AW141" i="9"/>
  <c r="BC139" i="9"/>
  <c r="G138" i="9"/>
  <c r="M136" i="9"/>
  <c r="AQ207" i="9"/>
  <c r="AE206" i="9"/>
  <c r="S201" i="9"/>
  <c r="AE193" i="9"/>
  <c r="S192" i="9"/>
  <c r="G187" i="9"/>
  <c r="AQ180" i="9"/>
  <c r="AQ179" i="9"/>
  <c r="AW176" i="9"/>
  <c r="BC174" i="9"/>
  <c r="G173" i="9"/>
  <c r="M171" i="9"/>
  <c r="S169" i="9"/>
  <c r="Y167" i="9"/>
  <c r="AE165" i="9"/>
  <c r="AK162" i="9"/>
  <c r="AQ160" i="9"/>
  <c r="AW158" i="9"/>
  <c r="BC156" i="9"/>
  <c r="G155" i="9"/>
  <c r="M153" i="9"/>
  <c r="S151" i="9"/>
  <c r="Y148" i="9"/>
  <c r="AE146" i="9"/>
  <c r="AK144" i="9"/>
  <c r="AQ142" i="9"/>
  <c r="AW140" i="9"/>
  <c r="BC138" i="9"/>
  <c r="G137" i="9"/>
  <c r="M135" i="9"/>
  <c r="S134" i="9"/>
  <c r="Y133" i="9"/>
  <c r="AE132" i="9"/>
  <c r="AK131" i="9"/>
  <c r="AQ130" i="9"/>
  <c r="AW129" i="9"/>
  <c r="BC128" i="9"/>
  <c r="G205" i="9"/>
  <c r="AW203" i="9"/>
  <c r="AK198" i="9"/>
  <c r="AW190" i="9"/>
  <c r="AK189" i="9"/>
  <c r="Y184" i="9"/>
  <c r="AQ177" i="9"/>
  <c r="AW175" i="9"/>
  <c r="BC173" i="9"/>
  <c r="G172" i="9"/>
  <c r="M170" i="9"/>
  <c r="S168" i="9"/>
  <c r="Y166" i="9"/>
  <c r="AE163" i="9"/>
  <c r="AK161" i="9"/>
  <c r="AQ159" i="9"/>
  <c r="AW157" i="9"/>
  <c r="BC155" i="9"/>
  <c r="G154" i="9"/>
  <c r="M152" i="9"/>
  <c r="S149" i="9"/>
  <c r="Y147" i="9"/>
  <c r="AE145" i="9"/>
  <c r="AK143" i="9"/>
  <c r="AQ141" i="9"/>
  <c r="AW139" i="9"/>
  <c r="BC137" i="9"/>
  <c r="M210" i="9"/>
  <c r="AE207" i="9"/>
  <c r="AQ199" i="9"/>
  <c r="AE198" i="9"/>
  <c r="S193" i="9"/>
  <c r="AE185" i="9"/>
  <c r="S184" i="9"/>
  <c r="AE179" i="9"/>
  <c r="AK177" i="9"/>
  <c r="AQ175" i="9"/>
  <c r="AW173" i="9"/>
  <c r="BC171" i="9"/>
  <c r="G170" i="9"/>
  <c r="M168" i="9"/>
  <c r="S165" i="9"/>
  <c r="Y163" i="9"/>
  <c r="AE161" i="9"/>
  <c r="AK159" i="9"/>
  <c r="AQ157" i="9"/>
  <c r="AW155" i="9"/>
  <c r="BC153" i="9"/>
  <c r="G151" i="9"/>
  <c r="M149" i="9"/>
  <c r="S147" i="9"/>
  <c r="Y145" i="9"/>
  <c r="AE143" i="9"/>
  <c r="AK141" i="9"/>
  <c r="AQ139" i="9"/>
  <c r="AW136" i="9"/>
  <c r="G210" i="9"/>
  <c r="AW204" i="9"/>
  <c r="G197" i="9"/>
  <c r="AW195" i="9"/>
  <c r="AK190" i="9"/>
  <c r="AW182" i="9"/>
  <c r="AK181" i="9"/>
  <c r="Y180" i="9"/>
  <c r="AE178" i="9"/>
  <c r="AK176" i="9"/>
  <c r="AQ174" i="9"/>
  <c r="AW172" i="9"/>
  <c r="BC170" i="9"/>
  <c r="AK208" i="9"/>
  <c r="Y207" i="9"/>
  <c r="M202" i="9"/>
  <c r="Y194" i="9"/>
  <c r="M193" i="9"/>
  <c r="BC187" i="9"/>
  <c r="Y179" i="9"/>
  <c r="AE177" i="9"/>
  <c r="AK175" i="9"/>
  <c r="AQ173" i="9"/>
  <c r="AW171" i="9"/>
  <c r="BC169" i="9"/>
  <c r="G167" i="9"/>
  <c r="M165" i="9"/>
  <c r="S163" i="9"/>
  <c r="Y161" i="9"/>
  <c r="AE159" i="9"/>
  <c r="AK157" i="9"/>
  <c r="AQ155" i="9"/>
  <c r="AW152" i="9"/>
  <c r="BC150" i="9"/>
  <c r="G149" i="9"/>
  <c r="M147" i="9"/>
  <c r="S145" i="9"/>
  <c r="Y143" i="9"/>
  <c r="AE141" i="9"/>
  <c r="AK138" i="9"/>
  <c r="AQ136" i="9"/>
  <c r="BC205" i="9"/>
  <c r="AQ204" i="9"/>
  <c r="AE199" i="9"/>
  <c r="AQ191" i="9"/>
  <c r="AE190" i="9"/>
  <c r="S185" i="9"/>
  <c r="S180" i="9"/>
  <c r="Y178" i="9"/>
  <c r="AE176" i="9"/>
  <c r="AK174" i="9"/>
  <c r="AQ172" i="9"/>
  <c r="AW170" i="9"/>
  <c r="BC167" i="9"/>
  <c r="G166" i="9"/>
  <c r="M164" i="9"/>
  <c r="S162" i="9"/>
  <c r="Y160" i="9"/>
  <c r="AE158" i="9"/>
  <c r="AK156" i="9"/>
  <c r="AQ153" i="9"/>
  <c r="AW151" i="9"/>
  <c r="BC149" i="9"/>
  <c r="G148" i="9"/>
  <c r="M146" i="9"/>
  <c r="S144" i="9"/>
  <c r="Y142" i="9"/>
  <c r="AE139" i="9"/>
  <c r="AK137" i="9"/>
  <c r="AQ135" i="9"/>
  <c r="AW134" i="9"/>
  <c r="BC133" i="9"/>
  <c r="G133" i="9"/>
  <c r="M132" i="9"/>
  <c r="S131" i="9"/>
  <c r="Y130" i="9"/>
  <c r="AE129" i="9"/>
  <c r="AK128" i="9"/>
  <c r="AQ127" i="9"/>
  <c r="AW126" i="9"/>
  <c r="BC125" i="9"/>
  <c r="G125" i="9"/>
  <c r="M124" i="9"/>
  <c r="S123" i="9"/>
  <c r="Y122" i="9"/>
  <c r="AE121" i="9"/>
  <c r="AK120" i="9"/>
  <c r="AQ119" i="9"/>
  <c r="AW118" i="9"/>
  <c r="BC117" i="9"/>
  <c r="G117" i="9"/>
  <c r="M116" i="9"/>
  <c r="S115" i="9"/>
  <c r="Y114" i="9"/>
  <c r="AE113" i="9"/>
  <c r="AK112" i="9"/>
  <c r="AQ111" i="9"/>
  <c r="AW110" i="9"/>
  <c r="BC109" i="9"/>
  <c r="G109" i="9"/>
  <c r="M108" i="9"/>
  <c r="S107" i="9"/>
  <c r="Y106" i="9"/>
  <c r="AE105" i="9"/>
  <c r="AK104" i="9"/>
  <c r="AQ103" i="9"/>
  <c r="AW102" i="9"/>
  <c r="BC101" i="9"/>
  <c r="G101" i="9"/>
  <c r="M100" i="9"/>
  <c r="S99" i="9"/>
  <c r="Y98" i="9"/>
  <c r="AE97" i="9"/>
  <c r="AK96" i="9"/>
  <c r="AQ95" i="9"/>
  <c r="AW94" i="9"/>
  <c r="BC93" i="9"/>
  <c r="G93" i="9"/>
  <c r="M92" i="9"/>
  <c r="S91" i="9"/>
  <c r="Y90" i="9"/>
  <c r="AE89" i="9"/>
  <c r="AK88" i="9"/>
  <c r="AQ87" i="9"/>
  <c r="AW86" i="9"/>
  <c r="BC85" i="9"/>
  <c r="S203" i="9"/>
  <c r="G202" i="9"/>
  <c r="AW196" i="9"/>
  <c r="G189" i="9"/>
  <c r="AW187" i="9"/>
  <c r="AK182" i="9"/>
  <c r="S179" i="9"/>
  <c r="Y177" i="9"/>
  <c r="AE175" i="9"/>
  <c r="AK173" i="9"/>
  <c r="AQ171" i="9"/>
  <c r="AW168" i="9"/>
  <c r="BC166" i="9"/>
  <c r="G165" i="9"/>
  <c r="M163" i="9"/>
  <c r="S161" i="9"/>
  <c r="Y159" i="9"/>
  <c r="AE157" i="9"/>
  <c r="AK154" i="9"/>
  <c r="AQ152" i="9"/>
  <c r="AW150" i="9"/>
  <c r="BC148" i="9"/>
  <c r="G147" i="9"/>
  <c r="M145" i="9"/>
  <c r="S143" i="9"/>
  <c r="Y140" i="9"/>
  <c r="AE138" i="9"/>
  <c r="AK136" i="9"/>
  <c r="AQ197" i="9"/>
  <c r="S171" i="9"/>
  <c r="AQ169" i="9"/>
  <c r="M157" i="9"/>
  <c r="M150" i="9"/>
  <c r="AK140" i="9"/>
  <c r="G135" i="9"/>
  <c r="AK129" i="9"/>
  <c r="AE128" i="9"/>
  <c r="Y121" i="9"/>
  <c r="S114" i="9"/>
  <c r="Y112" i="9"/>
  <c r="AE110" i="9"/>
  <c r="AK108" i="9"/>
  <c r="AQ106" i="9"/>
  <c r="AW104" i="9"/>
  <c r="BC102" i="9"/>
  <c r="G100" i="9"/>
  <c r="M98" i="9"/>
  <c r="S96" i="9"/>
  <c r="Y94" i="9"/>
  <c r="AE92" i="9"/>
  <c r="AK90" i="9"/>
  <c r="AQ88" i="9"/>
  <c r="AW85" i="9"/>
  <c r="BC84" i="9"/>
  <c r="G84" i="9"/>
  <c r="M83" i="9"/>
  <c r="S82" i="9"/>
  <c r="Y81" i="9"/>
  <c r="AE80" i="9"/>
  <c r="AK79" i="9"/>
  <c r="AQ78" i="9"/>
  <c r="AW77" i="9"/>
  <c r="BC76" i="9"/>
  <c r="G76" i="9"/>
  <c r="M75" i="9"/>
  <c r="S74" i="9"/>
  <c r="Y73" i="9"/>
  <c r="AE72" i="9"/>
  <c r="AK71" i="9"/>
  <c r="AQ70" i="9"/>
  <c r="AW69" i="9"/>
  <c r="BC68" i="9"/>
  <c r="G68" i="9"/>
  <c r="M67" i="9"/>
  <c r="S66" i="9"/>
  <c r="Y65" i="9"/>
  <c r="AE64" i="9"/>
  <c r="AK63" i="9"/>
  <c r="AQ62" i="9"/>
  <c r="AW61" i="9"/>
  <c r="BC60" i="9"/>
  <c r="G60" i="9"/>
  <c r="M59" i="9"/>
  <c r="S58" i="9"/>
  <c r="Y57" i="9"/>
  <c r="AE56" i="9"/>
  <c r="AK55" i="9"/>
  <c r="AQ54" i="9"/>
  <c r="AW53" i="9"/>
  <c r="BC52" i="9"/>
  <c r="G52" i="9"/>
  <c r="M51" i="9"/>
  <c r="S50" i="9"/>
  <c r="Y49" i="9"/>
  <c r="AE48" i="9"/>
  <c r="AK47" i="9"/>
  <c r="AQ46" i="9"/>
  <c r="AW45" i="9"/>
  <c r="BC44" i="9"/>
  <c r="G44" i="9"/>
  <c r="M43" i="9"/>
  <c r="S42" i="9"/>
  <c r="Y41" i="9"/>
  <c r="AE40" i="9"/>
  <c r="AK39" i="9"/>
  <c r="AQ38" i="9"/>
  <c r="AW37" i="9"/>
  <c r="BC36" i="9"/>
  <c r="G36" i="9"/>
  <c r="Y202" i="9"/>
  <c r="AK184" i="9"/>
  <c r="BC179" i="9"/>
  <c r="AK165" i="9"/>
  <c r="AK158" i="9"/>
  <c r="G153" i="9"/>
  <c r="G146" i="9"/>
  <c r="G139" i="9"/>
  <c r="AQ131" i="9"/>
  <c r="AK130" i="9"/>
  <c r="Y127" i="9"/>
  <c r="Y126" i="9"/>
  <c r="Y125" i="9"/>
  <c r="Y124" i="9"/>
  <c r="Y123" i="9"/>
  <c r="S120" i="9"/>
  <c r="S119" i="9"/>
  <c r="S118" i="9"/>
  <c r="S117" i="9"/>
  <c r="S116" i="9"/>
  <c r="S113" i="9"/>
  <c r="Y111" i="9"/>
  <c r="AE109" i="9"/>
  <c r="AK107" i="9"/>
  <c r="AQ105" i="9"/>
  <c r="AW103" i="9"/>
  <c r="BC100" i="9"/>
  <c r="G99" i="9"/>
  <c r="M97" i="9"/>
  <c r="S95" i="9"/>
  <c r="Y93" i="9"/>
  <c r="AE91" i="9"/>
  <c r="AK89" i="9"/>
  <c r="AQ86" i="9"/>
  <c r="AK197" i="9"/>
  <c r="BC195" i="9"/>
  <c r="AK172" i="9"/>
  <c r="G164" i="9"/>
  <c r="G157" i="9"/>
  <c r="AE151" i="9"/>
  <c r="G150" i="9"/>
  <c r="AE144" i="9"/>
  <c r="AE137" i="9"/>
  <c r="BC134" i="9"/>
  <c r="AW133" i="9"/>
  <c r="AQ132" i="9"/>
  <c r="S122" i="9"/>
  <c r="M115" i="9"/>
  <c r="M114" i="9"/>
  <c r="S112" i="9"/>
  <c r="Y110" i="9"/>
  <c r="AE108" i="9"/>
  <c r="AK106" i="9"/>
  <c r="AQ104" i="9"/>
  <c r="AW101" i="9"/>
  <c r="BC99" i="9"/>
  <c r="G98" i="9"/>
  <c r="M96" i="9"/>
  <c r="S94" i="9"/>
  <c r="Y92" i="9"/>
  <c r="AE90" i="9"/>
  <c r="AK87" i="9"/>
  <c r="AQ85" i="9"/>
  <c r="AW84" i="9"/>
  <c r="BC83" i="9"/>
  <c r="G83" i="9"/>
  <c r="M82" i="9"/>
  <c r="S81" i="9"/>
  <c r="Y80" i="9"/>
  <c r="AE79" i="9"/>
  <c r="AK78" i="9"/>
  <c r="AQ77" i="9"/>
  <c r="AW76" i="9"/>
  <c r="BC75" i="9"/>
  <c r="G75" i="9"/>
  <c r="M74" i="9"/>
  <c r="S73" i="9"/>
  <c r="Y72" i="9"/>
  <c r="AE71" i="9"/>
  <c r="AK70" i="9"/>
  <c r="AQ69" i="9"/>
  <c r="AW68" i="9"/>
  <c r="BC67" i="9"/>
  <c r="G67" i="9"/>
  <c r="M66" i="9"/>
  <c r="S65" i="9"/>
  <c r="Y64" i="9"/>
  <c r="AE63" i="9"/>
  <c r="AK62" i="9"/>
  <c r="AQ61" i="9"/>
  <c r="AW60" i="9"/>
  <c r="BC59" i="9"/>
  <c r="G59" i="9"/>
  <c r="M58" i="9"/>
  <c r="S57" i="9"/>
  <c r="Y56" i="9"/>
  <c r="AE55" i="9"/>
  <c r="AK54" i="9"/>
  <c r="AQ53" i="9"/>
  <c r="AW52" i="9"/>
  <c r="BC51" i="9"/>
  <c r="G51" i="9"/>
  <c r="M50" i="9"/>
  <c r="S49" i="9"/>
  <c r="Y48" i="9"/>
  <c r="AE47" i="9"/>
  <c r="AK46" i="9"/>
  <c r="AQ45" i="9"/>
  <c r="AW44" i="9"/>
  <c r="BC43" i="9"/>
  <c r="G43" i="9"/>
  <c r="M42" i="9"/>
  <c r="S41" i="9"/>
  <c r="Y40" i="9"/>
  <c r="AE39" i="9"/>
  <c r="AK38" i="9"/>
  <c r="AQ37" i="9"/>
  <c r="AW36" i="9"/>
  <c r="BC35" i="9"/>
  <c r="AK200" i="9"/>
  <c r="M194" i="9"/>
  <c r="AW179" i="9"/>
  <c r="S178" i="9"/>
  <c r="G171" i="9"/>
  <c r="AE169" i="9"/>
  <c r="AE162" i="9"/>
  <c r="AE155" i="9"/>
  <c r="BC142" i="9"/>
  <c r="BC135" i="9"/>
  <c r="AE130" i="9"/>
  <c r="Y129" i="9"/>
  <c r="S128" i="9"/>
  <c r="S127" i="9"/>
  <c r="S126" i="9"/>
  <c r="S125" i="9"/>
  <c r="S124" i="9"/>
  <c r="M121" i="9"/>
  <c r="M120" i="9"/>
  <c r="M119" i="9"/>
  <c r="M118" i="9"/>
  <c r="M117" i="9"/>
  <c r="M113" i="9"/>
  <c r="S111" i="9"/>
  <c r="Y109" i="9"/>
  <c r="AE107" i="9"/>
  <c r="AK105" i="9"/>
  <c r="AQ102" i="9"/>
  <c r="AW100" i="9"/>
  <c r="BC98" i="9"/>
  <c r="G97" i="9"/>
  <c r="M95" i="9"/>
  <c r="S93" i="9"/>
  <c r="Y91" i="9"/>
  <c r="AE88" i="9"/>
  <c r="AK86" i="9"/>
  <c r="Y192" i="9"/>
  <c r="AQ176" i="9"/>
  <c r="Y158" i="9"/>
  <c r="Y151" i="9"/>
  <c r="Y144" i="9"/>
  <c r="AW138" i="9"/>
  <c r="AK132" i="9"/>
  <c r="AE131" i="9"/>
  <c r="M123" i="9"/>
  <c r="G116" i="9"/>
  <c r="G114" i="9"/>
  <c r="M112" i="9"/>
  <c r="S110" i="9"/>
  <c r="Y108" i="9"/>
  <c r="AE106" i="9"/>
  <c r="AK103" i="9"/>
  <c r="AQ101" i="9"/>
  <c r="AW99" i="9"/>
  <c r="BC97" i="9"/>
  <c r="G96" i="9"/>
  <c r="M94" i="9"/>
  <c r="S92" i="9"/>
  <c r="Y89" i="9"/>
  <c r="AE87" i="9"/>
  <c r="AK85" i="9"/>
  <c r="AQ84" i="9"/>
  <c r="AW83" i="9"/>
  <c r="BC82" i="9"/>
  <c r="G82" i="9"/>
  <c r="M81" i="9"/>
  <c r="S80" i="9"/>
  <c r="Y79" i="9"/>
  <c r="AE78" i="9"/>
  <c r="AK77" i="9"/>
  <c r="AQ76" i="9"/>
  <c r="AW75" i="9"/>
  <c r="BC74" i="9"/>
  <c r="G74" i="9"/>
  <c r="M73" i="9"/>
  <c r="S72" i="9"/>
  <c r="Y71" i="9"/>
  <c r="AE70" i="9"/>
  <c r="AK69" i="9"/>
  <c r="AQ68" i="9"/>
  <c r="AW67" i="9"/>
  <c r="BC66" i="9"/>
  <c r="G66" i="9"/>
  <c r="M65" i="9"/>
  <c r="S64" i="9"/>
  <c r="Y63" i="9"/>
  <c r="AE62" i="9"/>
  <c r="AK61" i="9"/>
  <c r="AQ60" i="9"/>
  <c r="AW59" i="9"/>
  <c r="BC58" i="9"/>
  <c r="G58" i="9"/>
  <c r="M57" i="9"/>
  <c r="S56" i="9"/>
  <c r="Y55" i="9"/>
  <c r="AE54" i="9"/>
  <c r="AK53" i="9"/>
  <c r="AQ52" i="9"/>
  <c r="AW51" i="9"/>
  <c r="BC50" i="9"/>
  <c r="G50" i="9"/>
  <c r="M49" i="9"/>
  <c r="S48" i="9"/>
  <c r="Y47" i="9"/>
  <c r="AE46" i="9"/>
  <c r="AK45" i="9"/>
  <c r="AQ44" i="9"/>
  <c r="AW43" i="9"/>
  <c r="BC42" i="9"/>
  <c r="G42" i="9"/>
  <c r="M41" i="9"/>
  <c r="S40" i="9"/>
  <c r="AW198" i="9"/>
  <c r="Y169" i="9"/>
  <c r="AW163" i="9"/>
  <c r="Y162" i="9"/>
  <c r="AW156" i="9"/>
  <c r="AW149" i="9"/>
  <c r="AW142" i="9"/>
  <c r="S137" i="9"/>
  <c r="AW135" i="9"/>
  <c r="AQ134" i="9"/>
  <c r="AK133" i="9"/>
  <c r="M128" i="9"/>
  <c r="M127" i="9"/>
  <c r="M126" i="9"/>
  <c r="M125" i="9"/>
  <c r="G122" i="9"/>
  <c r="G121" i="9"/>
  <c r="G120" i="9"/>
  <c r="G119" i="9"/>
  <c r="G118" i="9"/>
  <c r="BC114" i="9"/>
  <c r="G113" i="9"/>
  <c r="M111" i="9"/>
  <c r="S109" i="9"/>
  <c r="Y107" i="9"/>
  <c r="AE104" i="9"/>
  <c r="AK102" i="9"/>
  <c r="AQ100" i="9"/>
  <c r="AW98" i="9"/>
  <c r="BC96" i="9"/>
  <c r="G95" i="9"/>
  <c r="M93" i="9"/>
  <c r="S90" i="9"/>
  <c r="Y88" i="9"/>
  <c r="AE86" i="9"/>
  <c r="G178" i="9"/>
  <c r="G175" i="9"/>
  <c r="AW167" i="9"/>
  <c r="AW160" i="9"/>
  <c r="S155" i="9"/>
  <c r="S148" i="9"/>
  <c r="S141" i="9"/>
  <c r="Y131" i="9"/>
  <c r="S130" i="9"/>
  <c r="M129" i="9"/>
  <c r="G124" i="9"/>
  <c r="BC116" i="9"/>
  <c r="BC113" i="9"/>
  <c r="G112" i="9"/>
  <c r="M110" i="9"/>
  <c r="S108" i="9"/>
  <c r="Y105" i="9"/>
  <c r="AE103" i="9"/>
  <c r="AK101" i="9"/>
  <c r="AQ99" i="9"/>
  <c r="AW97" i="9"/>
  <c r="BC95" i="9"/>
  <c r="G94" i="9"/>
  <c r="M91" i="9"/>
  <c r="S89" i="9"/>
  <c r="Y87" i="9"/>
  <c r="AE85" i="9"/>
  <c r="AK84" i="9"/>
  <c r="AQ83" i="9"/>
  <c r="AW82" i="9"/>
  <c r="BC81" i="9"/>
  <c r="G81" i="9"/>
  <c r="M80" i="9"/>
  <c r="S79" i="9"/>
  <c r="Y78" i="9"/>
  <c r="AE77" i="9"/>
  <c r="AK76" i="9"/>
  <c r="AQ75" i="9"/>
  <c r="AW74" i="9"/>
  <c r="BC73" i="9"/>
  <c r="G73" i="9"/>
  <c r="M72" i="9"/>
  <c r="S71" i="9"/>
  <c r="Y70" i="9"/>
  <c r="AE69" i="9"/>
  <c r="AK68" i="9"/>
  <c r="AQ67" i="9"/>
  <c r="AW66" i="9"/>
  <c r="BC65" i="9"/>
  <c r="G65" i="9"/>
  <c r="M64" i="9"/>
  <c r="S63" i="9"/>
  <c r="Y62" i="9"/>
  <c r="AE61" i="9"/>
  <c r="AK60" i="9"/>
  <c r="AQ59" i="9"/>
  <c r="AW58" i="9"/>
  <c r="BC57" i="9"/>
  <c r="G57" i="9"/>
  <c r="M56" i="9"/>
  <c r="S55" i="9"/>
  <c r="Y54" i="9"/>
  <c r="AQ188" i="9"/>
  <c r="AW180" i="9"/>
  <c r="AQ163" i="9"/>
  <c r="AQ156" i="9"/>
  <c r="M144" i="9"/>
  <c r="M137" i="9"/>
  <c r="AE133" i="9"/>
  <c r="Y132" i="9"/>
  <c r="G128" i="9"/>
  <c r="G127" i="9"/>
  <c r="G126" i="9"/>
  <c r="BC122" i="9"/>
  <c r="BC121" i="9"/>
  <c r="BC120" i="9"/>
  <c r="BC119" i="9"/>
  <c r="BC118" i="9"/>
  <c r="AW115" i="9"/>
  <c r="AW114" i="9"/>
  <c r="BC112" i="9"/>
  <c r="G111" i="9"/>
  <c r="M109" i="9"/>
  <c r="S106" i="9"/>
  <c r="Y104" i="9"/>
  <c r="AE102" i="9"/>
  <c r="AK100" i="9"/>
  <c r="AQ98" i="9"/>
  <c r="AW96" i="9"/>
  <c r="BC94" i="9"/>
  <c r="G92" i="9"/>
  <c r="M90" i="9"/>
  <c r="S88" i="9"/>
  <c r="Y86" i="9"/>
  <c r="BC177" i="9"/>
  <c r="Y176" i="9"/>
  <c r="M169" i="9"/>
  <c r="M162" i="9"/>
  <c r="M155" i="9"/>
  <c r="AK149" i="9"/>
  <c r="M148" i="9"/>
  <c r="AK142" i="9"/>
  <c r="AK135" i="9"/>
  <c r="AE134" i="9"/>
  <c r="G129" i="9"/>
  <c r="BC124" i="9"/>
  <c r="AW117" i="9"/>
  <c r="AW113" i="9"/>
  <c r="BC111" i="9"/>
  <c r="G110" i="9"/>
  <c r="M107" i="9"/>
  <c r="S105" i="9"/>
  <c r="Y103" i="9"/>
  <c r="AE101" i="9"/>
  <c r="AK99" i="9"/>
  <c r="AQ97" i="9"/>
  <c r="AW95" i="9"/>
  <c r="BC92" i="9"/>
  <c r="G91" i="9"/>
  <c r="M89" i="9"/>
  <c r="S87" i="9"/>
  <c r="Y85" i="9"/>
  <c r="AE84" i="9"/>
  <c r="AK83" i="9"/>
  <c r="AQ82" i="9"/>
  <c r="AW81" i="9"/>
  <c r="BC80" i="9"/>
  <c r="G80" i="9"/>
  <c r="M79" i="9"/>
  <c r="S78" i="9"/>
  <c r="Y77" i="9"/>
  <c r="AE76" i="9"/>
  <c r="AK75" i="9"/>
  <c r="AQ74" i="9"/>
  <c r="AW73" i="9"/>
  <c r="BC72" i="9"/>
  <c r="G72" i="9"/>
  <c r="M71" i="9"/>
  <c r="S70" i="9"/>
  <c r="Y69" i="9"/>
  <c r="AE68" i="9"/>
  <c r="AK67" i="9"/>
  <c r="AQ66" i="9"/>
  <c r="AW65" i="9"/>
  <c r="BC64" i="9"/>
  <c r="G64" i="9"/>
  <c r="M63" i="9"/>
  <c r="S62" i="9"/>
  <c r="Y61" i="9"/>
  <c r="BC186" i="9"/>
  <c r="AW174" i="9"/>
  <c r="S173" i="9"/>
  <c r="AK167" i="9"/>
  <c r="M166" i="9"/>
  <c r="AK160" i="9"/>
  <c r="AK153" i="9"/>
  <c r="AK146" i="9"/>
  <c r="G141" i="9"/>
  <c r="S132" i="9"/>
  <c r="M131" i="9"/>
  <c r="G130" i="9"/>
  <c r="BC127" i="9"/>
  <c r="BC126" i="9"/>
  <c r="AW123" i="9"/>
  <c r="AW122" i="9"/>
  <c r="AW121" i="9"/>
  <c r="AW120" i="9"/>
  <c r="AW119" i="9"/>
  <c r="AQ116" i="9"/>
  <c r="AQ115" i="9"/>
  <c r="AQ114" i="9"/>
  <c r="AW112" i="9"/>
  <c r="BC110" i="9"/>
  <c r="G108" i="9"/>
  <c r="M106" i="9"/>
  <c r="S104" i="9"/>
  <c r="Y102" i="9"/>
  <c r="AE100" i="9"/>
  <c r="AK98" i="9"/>
  <c r="AQ96" i="9"/>
  <c r="AW93" i="9"/>
  <c r="BC91" i="9"/>
  <c r="G90" i="9"/>
  <c r="M88" i="9"/>
  <c r="S86" i="9"/>
  <c r="G169" i="9"/>
  <c r="G159" i="9"/>
  <c r="AE149" i="9"/>
  <c r="AE142" i="9"/>
  <c r="Y134" i="9"/>
  <c r="S133" i="9"/>
  <c r="AW125" i="9"/>
  <c r="AQ118" i="9"/>
  <c r="AQ113" i="9"/>
  <c r="AW111" i="9"/>
  <c r="BC108" i="9"/>
  <c r="G107" i="9"/>
  <c r="M105" i="9"/>
  <c r="S103" i="9"/>
  <c r="Y101" i="9"/>
  <c r="AE99" i="9"/>
  <c r="AK97" i="9"/>
  <c r="AQ94" i="9"/>
  <c r="AW92" i="9"/>
  <c r="BC90" i="9"/>
  <c r="G89" i="9"/>
  <c r="M87" i="9"/>
  <c r="S85" i="9"/>
  <c r="Y84" i="9"/>
  <c r="AE83" i="9"/>
  <c r="AK82" i="9"/>
  <c r="AQ81" i="9"/>
  <c r="AW80" i="9"/>
  <c r="BC79" i="9"/>
  <c r="G79" i="9"/>
  <c r="M78" i="9"/>
  <c r="S77" i="9"/>
  <c r="Y76" i="9"/>
  <c r="AE75" i="9"/>
  <c r="AK74" i="9"/>
  <c r="AQ73" i="9"/>
  <c r="AW72" i="9"/>
  <c r="BC71" i="9"/>
  <c r="G71" i="9"/>
  <c r="M70" i="9"/>
  <c r="S69" i="9"/>
  <c r="Y68" i="9"/>
  <c r="AE67" i="9"/>
  <c r="AK66" i="9"/>
  <c r="AQ65" i="9"/>
  <c r="AW64" i="9"/>
  <c r="BC63" i="9"/>
  <c r="G63" i="9"/>
  <c r="M62" i="9"/>
  <c r="S61" i="9"/>
  <c r="BC202" i="9"/>
  <c r="BC189" i="9"/>
  <c r="M185" i="9"/>
  <c r="M176" i="9"/>
  <c r="M173" i="9"/>
  <c r="AE167" i="9"/>
  <c r="BC161" i="9"/>
  <c r="AE160" i="9"/>
  <c r="BC154" i="9"/>
  <c r="BC147" i="9"/>
  <c r="BC140" i="9"/>
  <c r="Y135" i="9"/>
  <c r="BC129" i="9"/>
  <c r="AW128" i="9"/>
  <c r="AW127" i="9"/>
  <c r="AQ124" i="9"/>
  <c r="AQ123" i="9"/>
  <c r="AQ122" i="9"/>
  <c r="AQ121" i="9"/>
  <c r="AQ120" i="9"/>
  <c r="AK117" i="9"/>
  <c r="AK116" i="9"/>
  <c r="AK115" i="9"/>
  <c r="AK114" i="9"/>
  <c r="AQ112" i="9"/>
  <c r="AW109" i="9"/>
  <c r="BC107" i="9"/>
  <c r="G106" i="9"/>
  <c r="M104" i="9"/>
  <c r="S102" i="9"/>
  <c r="Y100" i="9"/>
  <c r="AE98" i="9"/>
  <c r="AK95" i="9"/>
  <c r="AQ93" i="9"/>
  <c r="AW91" i="9"/>
  <c r="BC89" i="9"/>
  <c r="G88" i="9"/>
  <c r="M86" i="9"/>
  <c r="AE183" i="9"/>
  <c r="BC165" i="9"/>
  <c r="BC158" i="9"/>
  <c r="Y153" i="9"/>
  <c r="BC151" i="9"/>
  <c r="Y146" i="9"/>
  <c r="Y139" i="9"/>
  <c r="M133" i="9"/>
  <c r="G132" i="9"/>
  <c r="BC130" i="9"/>
  <c r="AQ126" i="9"/>
  <c r="AK119" i="9"/>
  <c r="AK113" i="9"/>
  <c r="AQ110" i="9"/>
  <c r="AW108" i="9"/>
  <c r="BC106" i="9"/>
  <c r="G105" i="9"/>
  <c r="M103" i="9"/>
  <c r="S101" i="9"/>
  <c r="Y99" i="9"/>
  <c r="AE96" i="9"/>
  <c r="AK94" i="9"/>
  <c r="AQ92" i="9"/>
  <c r="AW90" i="9"/>
  <c r="BC88" i="9"/>
  <c r="G87" i="9"/>
  <c r="M85" i="9"/>
  <c r="S84" i="9"/>
  <c r="Y83" i="9"/>
  <c r="AK81" i="9"/>
  <c r="AQ80" i="9"/>
  <c r="AW79" i="9"/>
  <c r="BC78" i="9"/>
  <c r="G78" i="9"/>
  <c r="M77" i="9"/>
  <c r="S76" i="9"/>
  <c r="Y75" i="9"/>
  <c r="AE74" i="9"/>
  <c r="AK73" i="9"/>
  <c r="AQ72" i="9"/>
  <c r="AW71" i="9"/>
  <c r="BC70" i="9"/>
  <c r="G70" i="9"/>
  <c r="M69" i="9"/>
  <c r="M201" i="9"/>
  <c r="M188" i="9"/>
  <c r="AE174" i="9"/>
  <c r="Y164" i="9"/>
  <c r="AW154" i="9"/>
  <c r="AW144" i="9"/>
  <c r="S135" i="9"/>
  <c r="M134" i="9"/>
  <c r="AQ128" i="9"/>
  <c r="AK125" i="9"/>
  <c r="AK124" i="9"/>
  <c r="AK123" i="9"/>
  <c r="AK122" i="9"/>
  <c r="AK121" i="9"/>
  <c r="AE118" i="9"/>
  <c r="AE117" i="9"/>
  <c r="AE116" i="9"/>
  <c r="AE115" i="9"/>
  <c r="AE114" i="9"/>
  <c r="AK111" i="9"/>
  <c r="AQ109" i="9"/>
  <c r="AW107" i="9"/>
  <c r="BC105" i="9"/>
  <c r="G104" i="9"/>
  <c r="M102" i="9"/>
  <c r="S100" i="9"/>
  <c r="Y97" i="9"/>
  <c r="AE95" i="9"/>
  <c r="AK93" i="9"/>
  <c r="AQ91" i="9"/>
  <c r="AW89" i="9"/>
  <c r="BC87" i="9"/>
  <c r="G86" i="9"/>
  <c r="Y183" i="9"/>
  <c r="AQ181" i="9"/>
  <c r="M180" i="9"/>
  <c r="BC172" i="9"/>
  <c r="Y171" i="9"/>
  <c r="S167" i="9"/>
  <c r="S160" i="9"/>
  <c r="S153" i="9"/>
  <c r="AQ147" i="9"/>
  <c r="S146" i="9"/>
  <c r="AQ140" i="9"/>
  <c r="AW130" i="9"/>
  <c r="AQ129" i="9"/>
  <c r="AK127" i="9"/>
  <c r="AE120" i="9"/>
  <c r="AE112" i="9"/>
  <c r="AK110" i="9"/>
  <c r="AQ108" i="9"/>
  <c r="AW106" i="9"/>
  <c r="BC104" i="9"/>
  <c r="G103" i="9"/>
  <c r="M101" i="9"/>
  <c r="S98" i="9"/>
  <c r="Y96" i="9"/>
  <c r="AE94" i="9"/>
  <c r="AK92" i="9"/>
  <c r="AQ90" i="9"/>
  <c r="AW88" i="9"/>
  <c r="BC86" i="9"/>
  <c r="G85" i="9"/>
  <c r="M84" i="9"/>
  <c r="S83" i="9"/>
  <c r="Y82" i="9"/>
  <c r="AE81" i="9"/>
  <c r="AK80" i="9"/>
  <c r="AQ79" i="9"/>
  <c r="AW78" i="9"/>
  <c r="BC77" i="9"/>
  <c r="G77" i="9"/>
  <c r="M76" i="9"/>
  <c r="S75" i="9"/>
  <c r="Y74" i="9"/>
  <c r="AE73" i="9"/>
  <c r="AK72" i="9"/>
  <c r="AQ71" i="9"/>
  <c r="AW70" i="9"/>
  <c r="BC69" i="9"/>
  <c r="G69" i="9"/>
  <c r="M68" i="9"/>
  <c r="S67" i="9"/>
  <c r="Y66" i="9"/>
  <c r="AE65" i="9"/>
  <c r="AK64" i="9"/>
  <c r="AQ63" i="9"/>
  <c r="AW62" i="9"/>
  <c r="BC61" i="9"/>
  <c r="G61" i="9"/>
  <c r="M60" i="9"/>
  <c r="S59" i="9"/>
  <c r="Y58" i="9"/>
  <c r="AE57" i="9"/>
  <c r="AK56" i="9"/>
  <c r="AQ55" i="9"/>
  <c r="AW54" i="9"/>
  <c r="BC53" i="9"/>
  <c r="G53" i="9"/>
  <c r="M52" i="9"/>
  <c r="S51" i="9"/>
  <c r="Y50" i="9"/>
  <c r="AE49" i="9"/>
  <c r="AK48" i="9"/>
  <c r="AQ47" i="9"/>
  <c r="AW46" i="9"/>
  <c r="BC45" i="9"/>
  <c r="G45" i="9"/>
  <c r="M44" i="9"/>
  <c r="S43" i="9"/>
  <c r="Y42" i="9"/>
  <c r="AE41" i="9"/>
  <c r="AK40" i="9"/>
  <c r="AQ39" i="9"/>
  <c r="AW38" i="9"/>
  <c r="BC37" i="9"/>
  <c r="G37" i="9"/>
  <c r="M36" i="9"/>
  <c r="S35" i="9"/>
  <c r="Y34" i="9"/>
  <c r="AE33" i="9"/>
  <c r="AK32" i="9"/>
  <c r="AQ31" i="9"/>
  <c r="AW30" i="9"/>
  <c r="BC29" i="9"/>
  <c r="G29" i="9"/>
  <c r="M28" i="9"/>
  <c r="S27" i="9"/>
  <c r="Y26" i="9"/>
  <c r="AE25" i="9"/>
  <c r="AK24" i="9"/>
  <c r="AQ23" i="9"/>
  <c r="AW22" i="9"/>
  <c r="BC21" i="9"/>
  <c r="G21" i="9"/>
  <c r="M20" i="9"/>
  <c r="S19" i="9"/>
  <c r="Y18" i="9"/>
  <c r="AE17" i="9"/>
  <c r="AK16" i="9"/>
  <c r="AQ15" i="9"/>
  <c r="AW14" i="9"/>
  <c r="BC13" i="9"/>
  <c r="G13" i="9"/>
  <c r="M12" i="9"/>
  <c r="Y11" i="9"/>
  <c r="AK10" i="9"/>
  <c r="Y10" i="9"/>
  <c r="G12" i="9"/>
  <c r="BC14" i="9"/>
  <c r="AW16" i="9"/>
  <c r="AQ18" i="9"/>
  <c r="AK20" i="9"/>
  <c r="AE22" i="9"/>
  <c r="Y24" i="9"/>
  <c r="S26" i="9"/>
  <c r="M29" i="9"/>
  <c r="G31" i="9"/>
  <c r="BC32" i="9"/>
  <c r="AW34" i="9"/>
  <c r="G38" i="9"/>
  <c r="M40" i="9"/>
  <c r="AK42" i="9"/>
  <c r="AQ43" i="9"/>
  <c r="M46" i="9"/>
  <c r="S47" i="9"/>
  <c r="AQ49" i="9"/>
  <c r="AW50" i="9"/>
  <c r="S53" i="9"/>
  <c r="AW55" i="9"/>
  <c r="AK59" i="9"/>
  <c r="AK91" i="9"/>
  <c r="Y118" i="9"/>
  <c r="AW131" i="9"/>
  <c r="S11" i="9"/>
  <c r="G14" i="9"/>
  <c r="BC15" i="9"/>
  <c r="AW17" i="9"/>
  <c r="AQ19" i="9"/>
  <c r="AK21" i="9"/>
  <c r="AE23" i="9"/>
  <c r="Y25" i="9"/>
  <c r="S28" i="9"/>
  <c r="M30" i="9"/>
  <c r="G32" i="9"/>
  <c r="BC33" i="9"/>
  <c r="AW35" i="9"/>
  <c r="M39" i="9"/>
  <c r="AE58" i="9"/>
  <c r="Y67" i="9"/>
  <c r="AE123" i="9"/>
  <c r="AE10" i="9"/>
  <c r="M13" i="9"/>
  <c r="G15" i="9"/>
  <c r="BC16" i="9"/>
  <c r="AW18" i="9"/>
  <c r="AQ20" i="9"/>
  <c r="AK22" i="9"/>
  <c r="AE24" i="9"/>
  <c r="Y27" i="9"/>
  <c r="S29" i="9"/>
  <c r="M31" i="9"/>
  <c r="G33" i="9"/>
  <c r="BC34" i="9"/>
  <c r="M38" i="9"/>
  <c r="AK41" i="9"/>
  <c r="AQ42" i="9"/>
  <c r="M45" i="9"/>
  <c r="S46" i="9"/>
  <c r="AQ48" i="9"/>
  <c r="AW49" i="9"/>
  <c r="S52" i="9"/>
  <c r="Y53" i="9"/>
  <c r="BC55" i="9"/>
  <c r="M61" i="9"/>
  <c r="AE93" i="9"/>
  <c r="Y115" i="9"/>
  <c r="S12" i="9"/>
  <c r="M14" i="9"/>
  <c r="G16" i="9"/>
  <c r="BC17" i="9"/>
  <c r="AW19" i="9"/>
  <c r="AQ21" i="9"/>
  <c r="AK23" i="9"/>
  <c r="AE26" i="9"/>
  <c r="Y28" i="9"/>
  <c r="S30" i="9"/>
  <c r="M32" i="9"/>
  <c r="G34" i="9"/>
  <c r="M37" i="9"/>
  <c r="S39" i="9"/>
  <c r="AK58" i="9"/>
  <c r="G102" i="9"/>
  <c r="AE11" i="9"/>
  <c r="S13" i="9"/>
  <c r="M15" i="9"/>
  <c r="G17" i="9"/>
  <c r="BC18" i="9"/>
  <c r="AW20" i="9"/>
  <c r="AQ22" i="9"/>
  <c r="AK25" i="9"/>
  <c r="AE27" i="9"/>
  <c r="Y29" i="9"/>
  <c r="S31" i="9"/>
  <c r="M33" i="9"/>
  <c r="G35" i="9"/>
  <c r="S38" i="9"/>
  <c r="AQ41" i="9"/>
  <c r="AW42" i="9"/>
  <c r="S45" i="9"/>
  <c r="Y46" i="9"/>
  <c r="AW48" i="9"/>
  <c r="BC49" i="9"/>
  <c r="Y52" i="9"/>
  <c r="AE53" i="9"/>
  <c r="G56" i="9"/>
  <c r="BC62" i="9"/>
  <c r="Y95" i="9"/>
  <c r="AQ10" i="9"/>
  <c r="Y12" i="9"/>
  <c r="S14" i="9"/>
  <c r="M16" i="9"/>
  <c r="G18" i="9"/>
  <c r="BC19" i="9"/>
  <c r="AW21" i="9"/>
  <c r="AQ24" i="9"/>
  <c r="AK26" i="9"/>
  <c r="AE28" i="9"/>
  <c r="Y30" i="9"/>
  <c r="S32" i="9"/>
  <c r="M34" i="9"/>
  <c r="S37" i="9"/>
  <c r="Y39" i="9"/>
  <c r="BC54" i="9"/>
  <c r="AQ58" i="9"/>
  <c r="BC103" i="9"/>
  <c r="AE125" i="9"/>
  <c r="AK11" i="9"/>
  <c r="Y13" i="9"/>
  <c r="S15" i="9"/>
  <c r="M17" i="9"/>
  <c r="G19" i="9"/>
  <c r="BC20" i="9"/>
  <c r="AW23" i="9"/>
  <c r="AQ25" i="9"/>
  <c r="AK27" i="9"/>
  <c r="AE29" i="9"/>
  <c r="Y31" i="9"/>
  <c r="S33" i="9"/>
  <c r="M35" i="9"/>
  <c r="S36" i="9"/>
  <c r="Y38" i="9"/>
  <c r="AQ40" i="9"/>
  <c r="AW41" i="9"/>
  <c r="S44" i="9"/>
  <c r="Y45" i="9"/>
  <c r="AW47" i="9"/>
  <c r="BC48" i="9"/>
  <c r="Y51" i="9"/>
  <c r="AE52" i="9"/>
  <c r="AK57" i="9"/>
  <c r="AQ64" i="9"/>
  <c r="S97" i="9"/>
  <c r="Y117" i="9"/>
  <c r="G134" i="9"/>
  <c r="M139" i="9"/>
  <c r="Y186" i="9"/>
  <c r="AW10" i="9"/>
  <c r="AE12" i="9"/>
  <c r="Y14" i="9"/>
  <c r="S16" i="9"/>
  <c r="M18" i="9"/>
  <c r="G20" i="9"/>
  <c r="BC22" i="9"/>
  <c r="AW24" i="9"/>
  <c r="AQ26" i="9"/>
  <c r="AK28" i="9"/>
  <c r="AE30" i="9"/>
  <c r="Y32" i="9"/>
  <c r="S34" i="9"/>
  <c r="Y37" i="9"/>
  <c r="G55" i="9"/>
  <c r="S60" i="9"/>
  <c r="AW105" i="9"/>
  <c r="AE122" i="9"/>
  <c r="W6" i="33" l="1"/>
  <c r="W6" i="31"/>
  <c r="W6" i="25"/>
  <c r="W6" i="19"/>
  <c r="W6" i="15"/>
  <c r="W6" i="17"/>
  <c r="W6" i="13"/>
  <c r="W6" i="14"/>
  <c r="W6" i="12"/>
  <c r="W6" i="10"/>
  <c r="W6" i="9"/>
  <c r="W6" i="3"/>
  <c r="AC6" i="33" l="1"/>
  <c r="AC6" i="31"/>
  <c r="AC6" i="25"/>
  <c r="AC6" i="19"/>
  <c r="AC6" i="15"/>
  <c r="AC6" i="17"/>
  <c r="AC6" i="13"/>
  <c r="AC6" i="14"/>
  <c r="AC6" i="12"/>
  <c r="AC6" i="10"/>
  <c r="AC6" i="3"/>
  <c r="AC6" i="9"/>
  <c r="AI6" i="33" l="1"/>
  <c r="AI6" i="31"/>
  <c r="AI6" i="25"/>
  <c r="AI6" i="19"/>
  <c r="AI6" i="15"/>
  <c r="AI6" i="17"/>
  <c r="AI6" i="13"/>
  <c r="AI6" i="14"/>
  <c r="AI6" i="12"/>
  <c r="AI6" i="10"/>
  <c r="AI6" i="3"/>
  <c r="AI6" i="9"/>
  <c r="AO6" i="31" l="1"/>
  <c r="AO6" i="33"/>
  <c r="AO6" i="25"/>
  <c r="AO6" i="19"/>
  <c r="AO6" i="15"/>
  <c r="AO6" i="17"/>
  <c r="AO6" i="13"/>
  <c r="AO6" i="14"/>
  <c r="AO6" i="10"/>
  <c r="AO6" i="12"/>
  <c r="AO6" i="3"/>
  <c r="AO6" i="9"/>
  <c r="AU6" i="33" l="1"/>
  <c r="AU6" i="31"/>
  <c r="AU6" i="25"/>
  <c r="R6" i="24"/>
  <c r="W6" i="20"/>
  <c r="AU6" i="19"/>
  <c r="AU6" i="17"/>
  <c r="AU6" i="15"/>
  <c r="AU6" i="13"/>
  <c r="AU6" i="14"/>
  <c r="AU6" i="12"/>
  <c r="AU6" i="10"/>
  <c r="AU6" i="3"/>
  <c r="AU6" i="9"/>
  <c r="BA6" i="33" l="1"/>
  <c r="BA6" i="31"/>
  <c r="BA6" i="25"/>
  <c r="X6" i="24"/>
  <c r="X5" i="24" s="1"/>
  <c r="BA6" i="19"/>
  <c r="AC6" i="20"/>
  <c r="AC5" i="20" s="1"/>
  <c r="BA6" i="17"/>
  <c r="BA6" i="15"/>
  <c r="BA6" i="13"/>
  <c r="BA6" i="14"/>
  <c r="BA6" i="12"/>
  <c r="BA6" i="10"/>
  <c r="BA6" i="3"/>
  <c r="BA6" i="9"/>
  <c r="DE4" i="7" l="1"/>
  <c r="DD4" i="7"/>
  <c r="BG6" i="33"/>
  <c r="BG6" i="31"/>
  <c r="BG6" i="25"/>
  <c r="AD6" i="24"/>
  <c r="AD5" i="24" s="1"/>
  <c r="BG6" i="19"/>
  <c r="AI6" i="20"/>
  <c r="AI5" i="20" s="1"/>
  <c r="BG6" i="15"/>
  <c r="BG6" i="17"/>
  <c r="BG6" i="13"/>
  <c r="BG6" i="14"/>
  <c r="BG6" i="12"/>
  <c r="BG6" i="10"/>
  <c r="BG6" i="3"/>
  <c r="BG6" i="9"/>
</calcChain>
</file>

<file path=xl/sharedStrings.xml><?xml version="1.0" encoding="utf-8"?>
<sst xmlns="http://schemas.openxmlformats.org/spreadsheetml/2006/main" count="1803" uniqueCount="155">
  <si>
    <t>solution follows RR announcement ad-literam</t>
  </si>
  <si>
    <t>initial elliptical crack</t>
  </si>
  <si>
    <t>crack growth shape: no constraint</t>
  </si>
  <si>
    <t>x</t>
  </si>
  <si>
    <t>y</t>
  </si>
  <si>
    <t>z</t>
  </si>
  <si>
    <t>N</t>
  </si>
  <si>
    <t>length</t>
  </si>
  <si>
    <t>KI</t>
  </si>
  <si>
    <t>Front</t>
  </si>
  <si>
    <t>Bore</t>
  </si>
  <si>
    <t>45 deg</t>
  </si>
  <si>
    <t>initial crack - first beachmark</t>
  </si>
  <si>
    <t xml:space="preserve">first marker </t>
  </si>
  <si>
    <t xml:space="preserve">second marker </t>
  </si>
  <si>
    <t xml:space="preserve">third marker </t>
  </si>
  <si>
    <t xml:space="preserve">fourth marker </t>
  </si>
  <si>
    <t xml:space="preserve">fifth marker </t>
  </si>
  <si>
    <t xml:space="preserve">sixth marker </t>
  </si>
  <si>
    <t xml:space="preserve">seventh marker </t>
  </si>
  <si>
    <t xml:space="preserve">eight marker </t>
  </si>
  <si>
    <t>dots along "c"</t>
  </si>
  <si>
    <t>dots along "a"</t>
  </si>
  <si>
    <t>beach marks along "a"</t>
  </si>
  <si>
    <t>beach marks along 45 deg</t>
  </si>
  <si>
    <t>against in-situ</t>
  </si>
  <si>
    <t>cycles</t>
  </si>
  <si>
    <t>X</t>
  </si>
  <si>
    <t>Y</t>
  </si>
  <si>
    <t>Z</t>
  </si>
  <si>
    <t>initial crack</t>
  </si>
  <si>
    <t>radius (in)</t>
  </si>
  <si>
    <t>-y</t>
  </si>
  <si>
    <t>increment 34</t>
  </si>
  <si>
    <t>increment 102</t>
  </si>
  <si>
    <t>assumption</t>
  </si>
  <si>
    <t>beachmark curve identified at 50% of beach mark loading sequence</t>
  </si>
  <si>
    <t>Mission 1 (250 cycle increments for the 3000 block)</t>
  </si>
  <si>
    <t>c</t>
  </si>
  <si>
    <t>a</t>
  </si>
  <si>
    <t>test2</t>
  </si>
  <si>
    <t>test1</t>
  </si>
  <si>
    <t>participant6</t>
  </si>
  <si>
    <t>22-326</t>
  </si>
  <si>
    <t xml:space="preserve">sixth prime marker </t>
  </si>
  <si>
    <t>22-235</t>
  </si>
  <si>
    <t>Test1</t>
  </si>
  <si>
    <t>increment 64</t>
  </si>
  <si>
    <t>I am consistent with the number of cycles reported from the experimental procedure</t>
  </si>
  <si>
    <t>solution</t>
  </si>
  <si>
    <t>measurement</t>
  </si>
  <si>
    <t>increment 135</t>
  </si>
  <si>
    <t>test</t>
  </si>
  <si>
    <t>increment 163</t>
  </si>
  <si>
    <t>increment 202</t>
  </si>
  <si>
    <t>increment 236</t>
  </si>
  <si>
    <t>increment 268</t>
  </si>
  <si>
    <t>22-236</t>
  </si>
  <si>
    <t xml:space="preserve">seventh prime marker </t>
  </si>
  <si>
    <t>nineth</t>
  </si>
  <si>
    <t>tenth</t>
  </si>
  <si>
    <t>solution uses B1 FCGR data</t>
  </si>
  <si>
    <t>Analysis Methods Subcommittee - DTA for Variability in CX RS Round Robin - FINAL.xlsx</t>
  </si>
  <si>
    <t>200 element edges</t>
  </si>
  <si>
    <t>B1 FCGR continued with RR FCGR from announcement since the B1 data eas limited to 12 ksi in^0.5</t>
  </si>
  <si>
    <t>increment 265</t>
  </si>
  <si>
    <t>Mission 2 (150 cycle increments for the 3000 block)</t>
  </si>
  <si>
    <t>increment 126</t>
  </si>
  <si>
    <t>increment 168</t>
  </si>
  <si>
    <t>increment 253</t>
  </si>
  <si>
    <t>increment 294</t>
  </si>
  <si>
    <t>increment 332</t>
  </si>
  <si>
    <t>increment 379</t>
  </si>
  <si>
    <t>update this solution</t>
  </si>
  <si>
    <t>refined Mission 1 (150 cycle increments for the 3000 block)</t>
  </si>
  <si>
    <t>Refined Mission 1 (150 cycle increments for the 3000 block)</t>
  </si>
  <si>
    <t>B1 FCGR is from a CT specimen</t>
  </si>
  <si>
    <t>First Beach mark test1</t>
  </si>
  <si>
    <t>done</t>
  </si>
  <si>
    <t>increment 205</t>
  </si>
  <si>
    <t>increment 252</t>
  </si>
  <si>
    <t>increment 293</t>
  </si>
  <si>
    <t>increment 125</t>
  </si>
  <si>
    <t>increment 167</t>
  </si>
  <si>
    <t>increment 204</t>
  </si>
  <si>
    <t>corrected B1 FCGR using CT automatic crack growth solution</t>
  </si>
  <si>
    <t>B1 FCGR from a CT specimen is corrected from SimModeler solution</t>
  </si>
  <si>
    <t>increment 203</t>
  </si>
  <si>
    <t>increment 292</t>
  </si>
  <si>
    <t>digitized 6 prime Beach mark test1 - 8th beach mark reported</t>
  </si>
  <si>
    <t>increment 0</t>
  </si>
  <si>
    <t>increment 38</t>
  </si>
  <si>
    <t>increment 85</t>
  </si>
  <si>
    <t xml:space="preserve"> elliptical crack growth</t>
  </si>
  <si>
    <t>Mission 1 (150 cycle increments for the 3000 block)</t>
  </si>
  <si>
    <t>increment 42</t>
  </si>
  <si>
    <t>increment 79</t>
  </si>
  <si>
    <t>crack growth shape: elliptical constraint</t>
  </si>
  <si>
    <t>entrant2</t>
  </si>
  <si>
    <t>150 cycle block</t>
  </si>
  <si>
    <t>250 cycle block</t>
  </si>
  <si>
    <t>500 cycle block</t>
  </si>
  <si>
    <t>120 elem along crack front</t>
  </si>
  <si>
    <t>less refinement in the gauge section</t>
  </si>
  <si>
    <t xml:space="preserve">gauge section mesh size = 0.06 </t>
  </si>
  <si>
    <t>gauge section mesh size = 0.12 (I double it)</t>
  </si>
  <si>
    <t>200 elem along crack front</t>
  </si>
  <si>
    <t>FCGR as given in the problem description</t>
  </si>
  <si>
    <t>increment 251</t>
  </si>
  <si>
    <t>solution uses  FCGR data from RR</t>
  </si>
  <si>
    <t>120 element edges</t>
  </si>
  <si>
    <t>beach mark B1 from test1 is the initial crack</t>
  </si>
  <si>
    <t>no of elements along crack front = 200</t>
  </si>
  <si>
    <t>solution uses RR FCGR data</t>
  </si>
  <si>
    <t>100 element edges</t>
  </si>
  <si>
    <t>300 element edges</t>
  </si>
  <si>
    <t>c error</t>
  </si>
  <si>
    <t>a error</t>
  </si>
  <si>
    <t>45 deg error</t>
  </si>
  <si>
    <t>B1 FCGR</t>
  </si>
  <si>
    <t>RR FCGR</t>
  </si>
  <si>
    <t>Figure 1</t>
  </si>
  <si>
    <t>Figure 2</t>
  </si>
  <si>
    <t>Figure 3</t>
  </si>
  <si>
    <t>Figure 4</t>
  </si>
  <si>
    <t>Figure 5</t>
  </si>
  <si>
    <t>solutionsTest1-22-235</t>
  </si>
  <si>
    <t>solutionsTest2-22-326</t>
  </si>
  <si>
    <t>Figure 6</t>
  </si>
  <si>
    <t>Figure 7</t>
  </si>
  <si>
    <t>solutionsTest1-22-235B1FCGR</t>
  </si>
  <si>
    <t>solutionsTest2-22-326B1FCGR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</si>
  <si>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</si>
  <si>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</si>
  <si>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</si>
  <si>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</si>
  <si>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</si>
  <si>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</si>
  <si>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</si>
  <si>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</si>
  <si>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</si>
  <si>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</si>
  <si>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OpenHoleRestartTest1-22-235</t>
  </si>
  <si>
    <t>Round robin announcement</t>
  </si>
  <si>
    <t>digitizeddata22-326Test2</t>
  </si>
  <si>
    <t>not needed</t>
  </si>
  <si>
    <t>solutionsTest1-22-235elliptical</t>
  </si>
  <si>
    <t>solsTest1-22-235B1FCGRrefMiBM</t>
  </si>
  <si>
    <t>solsTest2-22-326B1FCGRRefMiBM</t>
  </si>
  <si>
    <t>solsTest1-22-235B8FCGRrefMi</t>
  </si>
  <si>
    <t>solsTest2-22-326B8FCGRRefMi</t>
  </si>
  <si>
    <t>Figure no.</t>
  </si>
  <si>
    <t>Worksheet</t>
  </si>
  <si>
    <t>“From [Adrian Loghin, Validation and Sensitivity Study of 3D FEA Based Solutions Against Two Sets of Marker Bands Recorded in Fatigue Crack Growth Measurement]; reprinted by permission of the American Institute of Aeronautics and Astronautics, Inc.”)</t>
  </si>
  <si>
    <t>Permission obtained from AIAA Managing Editor, Publications, Katrina Buckley. Confrirmation received on Jan. 27th,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</si>
</sst>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1" fontId="0" fillId="0" borderId="0" xfId="0" applyNumberFormat="1"/>
    <xf numFmtId="0" fontId="0" fillId="2" borderId="0" xfId="0" applyFill="1"/>
    <xf numFmtId="0" fontId="0" fillId="0" borderId="0" xfId="0" quotePrefix="1"/>
    <xf numFmtId="0" fontId="0" fillId="3" borderId="0" xfId="0" applyFill="1"/>
    <xf numFmtId="0" fontId="0" fillId="4" borderId="0" xfId="0" applyFill="1"/>
    <xf numFmtId="0" fontId="0" fillId="5" borderId="0" xfId="0" applyFill="1"/>
    <xf numFmtId="10" fontId="0" fillId="0" borderId="0" xfId="0" applyNumberFormat="1"/>
    <xf numFmtId="0" fontId="2" fillId="2" borderId="0" xfId="0" applyFont="1" applyFill="1"/>
    <xf numFmtId="0" fontId="0" fillId="2" borderId="0" xfId="0" applyFill="1" applyAlignment="1">
      <alignment horizontal="center"/>
    </xf>
    <xf numFmtId="0" fontId="0" fillId="6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B55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5.4167915498975643E-2"/>
          <c:w val="0.83474810681777356"/>
          <c:h val="0.85509993370472004"/>
        </c:manualLayout>
      </c:layout>
      <c:scatterChart>
        <c:scatterStyle val="smoothMarker"/>
        <c:varyColors val="0"/>
        <c:ser>
          <c:idx val="5"/>
          <c:order val="0"/>
          <c:tx>
            <c:v>2 DoF 3D FEA solution, 500 cycle blocks</c:v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'OpenHoleRestartTest1-22-235'!$FX$7:$FX$160</c:f>
              <c:numCache>
                <c:formatCode>General</c:formatCode>
                <c:ptCount val="154"/>
                <c:pt idx="0">
                  <c:v>0</c:v>
                </c:pt>
                <c:pt idx="1">
                  <c:v>10</c:v>
                </c:pt>
                <c:pt idx="2">
                  <c:v>500</c:v>
                </c:pt>
                <c:pt idx="3">
                  <c:v>1000</c:v>
                </c:pt>
                <c:pt idx="4">
                  <c:v>1500</c:v>
                </c:pt>
                <c:pt idx="5">
                  <c:v>2000</c:v>
                </c:pt>
                <c:pt idx="6">
                  <c:v>2500</c:v>
                </c:pt>
                <c:pt idx="7">
                  <c:v>2990</c:v>
                </c:pt>
                <c:pt idx="8">
                  <c:v>3000</c:v>
                </c:pt>
                <c:pt idx="9">
                  <c:v>3010</c:v>
                </c:pt>
                <c:pt idx="10">
                  <c:v>3100</c:v>
                </c:pt>
                <c:pt idx="11">
                  <c:v>3190</c:v>
                </c:pt>
                <c:pt idx="12">
                  <c:v>3200</c:v>
                </c:pt>
                <c:pt idx="13">
                  <c:v>3210</c:v>
                </c:pt>
                <c:pt idx="14">
                  <c:v>3220</c:v>
                </c:pt>
                <c:pt idx="15">
                  <c:v>3310</c:v>
                </c:pt>
                <c:pt idx="16">
                  <c:v>3400</c:v>
                </c:pt>
                <c:pt idx="17">
                  <c:v>3410</c:v>
                </c:pt>
                <c:pt idx="18">
                  <c:v>3420</c:v>
                </c:pt>
                <c:pt idx="19">
                  <c:v>3430</c:v>
                </c:pt>
                <c:pt idx="20">
                  <c:v>3520</c:v>
                </c:pt>
                <c:pt idx="21">
                  <c:v>3610</c:v>
                </c:pt>
                <c:pt idx="22">
                  <c:v>3620</c:v>
                </c:pt>
                <c:pt idx="23">
                  <c:v>3630</c:v>
                </c:pt>
                <c:pt idx="24">
                  <c:v>3640</c:v>
                </c:pt>
                <c:pt idx="25">
                  <c:v>3730</c:v>
                </c:pt>
                <c:pt idx="26">
                  <c:v>3820</c:v>
                </c:pt>
                <c:pt idx="27">
                  <c:v>3830</c:v>
                </c:pt>
                <c:pt idx="28">
                  <c:v>3840</c:v>
                </c:pt>
                <c:pt idx="29">
                  <c:v>3850</c:v>
                </c:pt>
                <c:pt idx="30">
                  <c:v>4340</c:v>
                </c:pt>
                <c:pt idx="31">
                  <c:v>4840</c:v>
                </c:pt>
                <c:pt idx="32">
                  <c:v>5340</c:v>
                </c:pt>
                <c:pt idx="33">
                  <c:v>5840</c:v>
                </c:pt>
                <c:pt idx="34">
                  <c:v>6340</c:v>
                </c:pt>
                <c:pt idx="35">
                  <c:v>6830</c:v>
                </c:pt>
                <c:pt idx="36">
                  <c:v>6840</c:v>
                </c:pt>
                <c:pt idx="37">
                  <c:v>6850</c:v>
                </c:pt>
                <c:pt idx="38">
                  <c:v>6940</c:v>
                </c:pt>
                <c:pt idx="39">
                  <c:v>7030</c:v>
                </c:pt>
                <c:pt idx="40">
                  <c:v>7040</c:v>
                </c:pt>
                <c:pt idx="41">
                  <c:v>7050</c:v>
                </c:pt>
                <c:pt idx="42">
                  <c:v>7060</c:v>
                </c:pt>
                <c:pt idx="43">
                  <c:v>7150</c:v>
                </c:pt>
                <c:pt idx="44">
                  <c:v>7240</c:v>
                </c:pt>
                <c:pt idx="45">
                  <c:v>7250</c:v>
                </c:pt>
                <c:pt idx="46">
                  <c:v>7260</c:v>
                </c:pt>
                <c:pt idx="47">
                  <c:v>7270</c:v>
                </c:pt>
                <c:pt idx="48">
                  <c:v>7360</c:v>
                </c:pt>
                <c:pt idx="49">
                  <c:v>7450</c:v>
                </c:pt>
                <c:pt idx="50">
                  <c:v>7460</c:v>
                </c:pt>
                <c:pt idx="51">
                  <c:v>7470</c:v>
                </c:pt>
                <c:pt idx="52">
                  <c:v>7480</c:v>
                </c:pt>
                <c:pt idx="53">
                  <c:v>7970</c:v>
                </c:pt>
                <c:pt idx="54">
                  <c:v>8470</c:v>
                </c:pt>
                <c:pt idx="55">
                  <c:v>8970</c:v>
                </c:pt>
                <c:pt idx="56">
                  <c:v>9470</c:v>
                </c:pt>
                <c:pt idx="57">
                  <c:v>9970</c:v>
                </c:pt>
                <c:pt idx="58">
                  <c:v>10460</c:v>
                </c:pt>
                <c:pt idx="59">
                  <c:v>10470</c:v>
                </c:pt>
                <c:pt idx="60">
                  <c:v>10480</c:v>
                </c:pt>
                <c:pt idx="61">
                  <c:v>10570</c:v>
                </c:pt>
                <c:pt idx="62">
                  <c:v>10660</c:v>
                </c:pt>
                <c:pt idx="63">
                  <c:v>10670</c:v>
                </c:pt>
                <c:pt idx="64">
                  <c:v>10680</c:v>
                </c:pt>
                <c:pt idx="65">
                  <c:v>10690</c:v>
                </c:pt>
                <c:pt idx="66">
                  <c:v>10780</c:v>
                </c:pt>
                <c:pt idx="67">
                  <c:v>10870</c:v>
                </c:pt>
                <c:pt idx="68">
                  <c:v>10880</c:v>
                </c:pt>
                <c:pt idx="69">
                  <c:v>10890</c:v>
                </c:pt>
                <c:pt idx="70">
                  <c:v>10900</c:v>
                </c:pt>
                <c:pt idx="71">
                  <c:v>10990</c:v>
                </c:pt>
                <c:pt idx="72">
                  <c:v>11080</c:v>
                </c:pt>
                <c:pt idx="73">
                  <c:v>11090</c:v>
                </c:pt>
                <c:pt idx="74">
                  <c:v>11100</c:v>
                </c:pt>
                <c:pt idx="75">
                  <c:v>11110</c:v>
                </c:pt>
                <c:pt idx="76">
                  <c:v>11200</c:v>
                </c:pt>
                <c:pt idx="77">
                  <c:v>11290</c:v>
                </c:pt>
                <c:pt idx="78">
                  <c:v>11300</c:v>
                </c:pt>
                <c:pt idx="79">
                  <c:v>11310</c:v>
                </c:pt>
                <c:pt idx="80">
                  <c:v>11320</c:v>
                </c:pt>
                <c:pt idx="81">
                  <c:v>11410</c:v>
                </c:pt>
                <c:pt idx="82">
                  <c:v>11500</c:v>
                </c:pt>
                <c:pt idx="83">
                  <c:v>11510</c:v>
                </c:pt>
                <c:pt idx="84">
                  <c:v>11520</c:v>
                </c:pt>
                <c:pt idx="85">
                  <c:v>11530</c:v>
                </c:pt>
                <c:pt idx="86">
                  <c:v>12020</c:v>
                </c:pt>
                <c:pt idx="87">
                  <c:v>12520</c:v>
                </c:pt>
                <c:pt idx="88">
                  <c:v>13020</c:v>
                </c:pt>
                <c:pt idx="89">
                  <c:v>13520</c:v>
                </c:pt>
                <c:pt idx="90">
                  <c:v>14020</c:v>
                </c:pt>
                <c:pt idx="91">
                  <c:v>14510</c:v>
                </c:pt>
                <c:pt idx="92">
                  <c:v>14520</c:v>
                </c:pt>
                <c:pt idx="93">
                  <c:v>14530</c:v>
                </c:pt>
                <c:pt idx="94">
                  <c:v>14620</c:v>
                </c:pt>
                <c:pt idx="95">
                  <c:v>14710</c:v>
                </c:pt>
                <c:pt idx="96">
                  <c:v>14720</c:v>
                </c:pt>
                <c:pt idx="97">
                  <c:v>14730</c:v>
                </c:pt>
                <c:pt idx="98">
                  <c:v>14740</c:v>
                </c:pt>
                <c:pt idx="99">
                  <c:v>14830</c:v>
                </c:pt>
                <c:pt idx="100">
                  <c:v>14920</c:v>
                </c:pt>
                <c:pt idx="101">
                  <c:v>14930</c:v>
                </c:pt>
                <c:pt idx="102">
                  <c:v>14940</c:v>
                </c:pt>
                <c:pt idx="103">
                  <c:v>14950</c:v>
                </c:pt>
                <c:pt idx="104">
                  <c:v>15040</c:v>
                </c:pt>
                <c:pt idx="105">
                  <c:v>15130</c:v>
                </c:pt>
                <c:pt idx="106">
                  <c:v>15140</c:v>
                </c:pt>
                <c:pt idx="107">
                  <c:v>15150</c:v>
                </c:pt>
                <c:pt idx="108">
                  <c:v>15160</c:v>
                </c:pt>
                <c:pt idx="109">
                  <c:v>15250</c:v>
                </c:pt>
                <c:pt idx="110">
                  <c:v>15340</c:v>
                </c:pt>
                <c:pt idx="111">
                  <c:v>15350</c:v>
                </c:pt>
                <c:pt idx="112">
                  <c:v>15360</c:v>
                </c:pt>
                <c:pt idx="113">
                  <c:v>15370</c:v>
                </c:pt>
                <c:pt idx="114">
                  <c:v>15860</c:v>
                </c:pt>
                <c:pt idx="115">
                  <c:v>16360</c:v>
                </c:pt>
                <c:pt idx="116">
                  <c:v>16860</c:v>
                </c:pt>
                <c:pt idx="117">
                  <c:v>17360</c:v>
                </c:pt>
                <c:pt idx="118">
                  <c:v>17860</c:v>
                </c:pt>
                <c:pt idx="119">
                  <c:v>18350</c:v>
                </c:pt>
                <c:pt idx="120">
                  <c:v>18360</c:v>
                </c:pt>
                <c:pt idx="121">
                  <c:v>18370</c:v>
                </c:pt>
                <c:pt idx="122">
                  <c:v>18460</c:v>
                </c:pt>
                <c:pt idx="123">
                  <c:v>18550</c:v>
                </c:pt>
                <c:pt idx="124">
                  <c:v>18560</c:v>
                </c:pt>
                <c:pt idx="125">
                  <c:v>18570</c:v>
                </c:pt>
                <c:pt idx="126">
                  <c:v>18580</c:v>
                </c:pt>
                <c:pt idx="127">
                  <c:v>18670</c:v>
                </c:pt>
                <c:pt idx="128">
                  <c:v>18760</c:v>
                </c:pt>
                <c:pt idx="129">
                  <c:v>18770</c:v>
                </c:pt>
                <c:pt idx="130">
                  <c:v>18780</c:v>
                </c:pt>
                <c:pt idx="131">
                  <c:v>18790</c:v>
                </c:pt>
                <c:pt idx="132">
                  <c:v>18880</c:v>
                </c:pt>
                <c:pt idx="133">
                  <c:v>18970</c:v>
                </c:pt>
                <c:pt idx="134">
                  <c:v>18980</c:v>
                </c:pt>
                <c:pt idx="135">
                  <c:v>18990</c:v>
                </c:pt>
                <c:pt idx="136">
                  <c:v>19000</c:v>
                </c:pt>
                <c:pt idx="137">
                  <c:v>19490</c:v>
                </c:pt>
                <c:pt idx="138">
                  <c:v>19990</c:v>
                </c:pt>
              </c:numCache>
            </c:numRef>
          </c:xVal>
          <c:yVal>
            <c:numRef>
              <c:f>'OpenHoleRestartTest1-22-235'!$FY$7:$FY$160</c:f>
              <c:numCache>
                <c:formatCode>General</c:formatCode>
                <c:ptCount val="154"/>
                <c:pt idx="0">
                  <c:v>3.4000000000185999E-2</c:v>
                </c:pt>
                <c:pt idx="1">
                  <c:v>3.4026914142485903E-2</c:v>
                </c:pt>
                <c:pt idx="2">
                  <c:v>3.5375059964185898E-2</c:v>
                </c:pt>
                <c:pt idx="3">
                  <c:v>3.6590562925885903E-2</c:v>
                </c:pt>
                <c:pt idx="4">
                  <c:v>3.7863690287685901E-2</c:v>
                </c:pt>
                <c:pt idx="5">
                  <c:v>3.9223106597585898E-2</c:v>
                </c:pt>
                <c:pt idx="6">
                  <c:v>4.0830527096785897E-2</c:v>
                </c:pt>
                <c:pt idx="7">
                  <c:v>4.2344569793285998E-2</c:v>
                </c:pt>
                <c:pt idx="8">
                  <c:v>4.2374051466385898E-2</c:v>
                </c:pt>
                <c:pt idx="9">
                  <c:v>4.2387307636985901E-2</c:v>
                </c:pt>
                <c:pt idx="10">
                  <c:v>4.2496863981586003E-2</c:v>
                </c:pt>
                <c:pt idx="11">
                  <c:v>4.2631546332185903E-2</c:v>
                </c:pt>
                <c:pt idx="12">
                  <c:v>4.2640381645985902E-2</c:v>
                </c:pt>
                <c:pt idx="13">
                  <c:v>4.2673327738885901E-2</c:v>
                </c:pt>
                <c:pt idx="14">
                  <c:v>4.2687990906386003E-2</c:v>
                </c:pt>
                <c:pt idx="15">
                  <c:v>4.2813469339485898E-2</c:v>
                </c:pt>
                <c:pt idx="16">
                  <c:v>4.2937135617285897E-2</c:v>
                </c:pt>
                <c:pt idx="17">
                  <c:v>4.2950686462585902E-2</c:v>
                </c:pt>
                <c:pt idx="18">
                  <c:v>4.29818798220859E-2</c:v>
                </c:pt>
                <c:pt idx="19">
                  <c:v>4.2993992552585902E-2</c:v>
                </c:pt>
                <c:pt idx="20">
                  <c:v>4.3128334535786003E-2</c:v>
                </c:pt>
                <c:pt idx="21">
                  <c:v>4.3301155496785898E-2</c:v>
                </c:pt>
                <c:pt idx="22">
                  <c:v>4.3310227289385897E-2</c:v>
                </c:pt>
                <c:pt idx="23">
                  <c:v>4.3340900800485999E-2</c:v>
                </c:pt>
                <c:pt idx="24">
                  <c:v>4.3352604658085901E-2</c:v>
                </c:pt>
                <c:pt idx="25">
                  <c:v>4.3472764489185897E-2</c:v>
                </c:pt>
                <c:pt idx="26">
                  <c:v>4.3568374965785903E-2</c:v>
                </c:pt>
                <c:pt idx="27">
                  <c:v>4.35816368027859E-2</c:v>
                </c:pt>
                <c:pt idx="28">
                  <c:v>4.3612195062885897E-2</c:v>
                </c:pt>
                <c:pt idx="29">
                  <c:v>4.3641221210585897E-2</c:v>
                </c:pt>
                <c:pt idx="30">
                  <c:v>4.5211145419885898E-2</c:v>
                </c:pt>
                <c:pt idx="31">
                  <c:v>4.6971211055185903E-2</c:v>
                </c:pt>
                <c:pt idx="32">
                  <c:v>4.8750234952785902E-2</c:v>
                </c:pt>
                <c:pt idx="33">
                  <c:v>5.0795822863685898E-2</c:v>
                </c:pt>
                <c:pt idx="34">
                  <c:v>5.2654239498385901E-2</c:v>
                </c:pt>
                <c:pt idx="35">
                  <c:v>5.4605405501285897E-2</c:v>
                </c:pt>
                <c:pt idx="36">
                  <c:v>5.46448838784859E-2</c:v>
                </c:pt>
                <c:pt idx="37">
                  <c:v>5.4663880672185999E-2</c:v>
                </c:pt>
                <c:pt idx="38">
                  <c:v>5.4822741520985901E-2</c:v>
                </c:pt>
                <c:pt idx="39">
                  <c:v>5.5001649578485898E-2</c:v>
                </c:pt>
                <c:pt idx="40">
                  <c:v>5.5020488734785898E-2</c:v>
                </c:pt>
                <c:pt idx="41">
                  <c:v>5.5064715349485899E-2</c:v>
                </c:pt>
                <c:pt idx="42">
                  <c:v>5.50871662098859E-2</c:v>
                </c:pt>
                <c:pt idx="43">
                  <c:v>5.5267717027085897E-2</c:v>
                </c:pt>
                <c:pt idx="44">
                  <c:v>5.5443971543086001E-2</c:v>
                </c:pt>
                <c:pt idx="45">
                  <c:v>5.5465083859886001E-2</c:v>
                </c:pt>
                <c:pt idx="46">
                  <c:v>5.5503933400585903E-2</c:v>
                </c:pt>
                <c:pt idx="47">
                  <c:v>5.5522720721986003E-2</c:v>
                </c:pt>
                <c:pt idx="48">
                  <c:v>5.5695062480385998E-2</c:v>
                </c:pt>
                <c:pt idx="49">
                  <c:v>5.5865713157085897E-2</c:v>
                </c:pt>
                <c:pt idx="50">
                  <c:v>5.5886680721185897E-2</c:v>
                </c:pt>
                <c:pt idx="51">
                  <c:v>5.5923631686286002E-2</c:v>
                </c:pt>
                <c:pt idx="52">
                  <c:v>5.5960916999985899E-2</c:v>
                </c:pt>
                <c:pt idx="53">
                  <c:v>5.7768762013685998E-2</c:v>
                </c:pt>
                <c:pt idx="54">
                  <c:v>5.97189206025859E-2</c:v>
                </c:pt>
                <c:pt idx="55">
                  <c:v>6.1805192465185899E-2</c:v>
                </c:pt>
                <c:pt idx="56">
                  <c:v>6.4225158801985899E-2</c:v>
                </c:pt>
                <c:pt idx="57">
                  <c:v>6.6592263851485894E-2</c:v>
                </c:pt>
                <c:pt idx="58">
                  <c:v>6.8967976597786002E-2</c:v>
                </c:pt>
                <c:pt idx="59">
                  <c:v>6.9019094276885906E-2</c:v>
                </c:pt>
                <c:pt idx="60">
                  <c:v>6.9044067369085999E-2</c:v>
                </c:pt>
                <c:pt idx="61">
                  <c:v>6.9280893118685904E-2</c:v>
                </c:pt>
                <c:pt idx="62">
                  <c:v>6.9521683921685895E-2</c:v>
                </c:pt>
                <c:pt idx="63">
                  <c:v>6.9547183883685998E-2</c:v>
                </c:pt>
                <c:pt idx="64">
                  <c:v>6.9593906586485996E-2</c:v>
                </c:pt>
                <c:pt idx="65">
                  <c:v>6.9622733188385896E-2</c:v>
                </c:pt>
                <c:pt idx="66">
                  <c:v>6.9849215426585898E-2</c:v>
                </c:pt>
                <c:pt idx="67">
                  <c:v>7.0078615908485895E-2</c:v>
                </c:pt>
                <c:pt idx="68">
                  <c:v>7.0107588841185897E-2</c:v>
                </c:pt>
                <c:pt idx="69">
                  <c:v>7.0158722532886006E-2</c:v>
                </c:pt>
                <c:pt idx="70">
                  <c:v>7.0185702576485903E-2</c:v>
                </c:pt>
                <c:pt idx="71">
                  <c:v>7.0426895636085896E-2</c:v>
                </c:pt>
                <c:pt idx="72">
                  <c:v>7.0653797845285901E-2</c:v>
                </c:pt>
                <c:pt idx="73">
                  <c:v>7.0678882834786003E-2</c:v>
                </c:pt>
                <c:pt idx="74">
                  <c:v>7.0729072995085907E-2</c:v>
                </c:pt>
                <c:pt idx="75">
                  <c:v>7.07563042894859E-2</c:v>
                </c:pt>
                <c:pt idx="76">
                  <c:v>7.0998124376785904E-2</c:v>
                </c:pt>
                <c:pt idx="77">
                  <c:v>7.1237299850485894E-2</c:v>
                </c:pt>
                <c:pt idx="78">
                  <c:v>7.1264348021185905E-2</c:v>
                </c:pt>
                <c:pt idx="79">
                  <c:v>7.1323334630285895E-2</c:v>
                </c:pt>
                <c:pt idx="80">
                  <c:v>7.1350059865785895E-2</c:v>
                </c:pt>
                <c:pt idx="81">
                  <c:v>7.1590217866185996E-2</c:v>
                </c:pt>
                <c:pt idx="82">
                  <c:v>7.1823638308385895E-2</c:v>
                </c:pt>
                <c:pt idx="83">
                  <c:v>7.1851235197185906E-2</c:v>
                </c:pt>
                <c:pt idx="84">
                  <c:v>7.1905926217585903E-2</c:v>
                </c:pt>
                <c:pt idx="85">
                  <c:v>7.1960293690185903E-2</c:v>
                </c:pt>
                <c:pt idx="86">
                  <c:v>7.4554724479285905E-2</c:v>
                </c:pt>
                <c:pt idx="87">
                  <c:v>7.7241726529085897E-2</c:v>
                </c:pt>
                <c:pt idx="88">
                  <c:v>7.9841652859485898E-2</c:v>
                </c:pt>
                <c:pt idx="89">
                  <c:v>8.2926655826286E-2</c:v>
                </c:pt>
                <c:pt idx="90">
                  <c:v>8.6235219012886E-2</c:v>
                </c:pt>
                <c:pt idx="91">
                  <c:v>8.9392624343085897E-2</c:v>
                </c:pt>
                <c:pt idx="92">
                  <c:v>8.9463038996486E-2</c:v>
                </c:pt>
                <c:pt idx="93">
                  <c:v>8.9497806870885904E-2</c:v>
                </c:pt>
                <c:pt idx="94">
                  <c:v>8.9809844960485899E-2</c:v>
                </c:pt>
                <c:pt idx="95">
                  <c:v>9.0098987393986002E-2</c:v>
                </c:pt>
                <c:pt idx="96">
                  <c:v>9.0134926953785999E-2</c:v>
                </c:pt>
                <c:pt idx="97">
                  <c:v>9.0208431390186E-2</c:v>
                </c:pt>
                <c:pt idx="98">
                  <c:v>9.0244682743585894E-2</c:v>
                </c:pt>
                <c:pt idx="99">
                  <c:v>9.0570899679785905E-2</c:v>
                </c:pt>
                <c:pt idx="100">
                  <c:v>9.0902875024485894E-2</c:v>
                </c:pt>
                <c:pt idx="101">
                  <c:v>9.0937522937285895E-2</c:v>
                </c:pt>
                <c:pt idx="102">
                  <c:v>9.10077792822859E-2</c:v>
                </c:pt>
                <c:pt idx="103">
                  <c:v>9.1043006148685907E-2</c:v>
                </c:pt>
                <c:pt idx="104">
                  <c:v>9.1350950390885893E-2</c:v>
                </c:pt>
                <c:pt idx="105">
                  <c:v>9.1673238941285901E-2</c:v>
                </c:pt>
                <c:pt idx="106">
                  <c:v>9.1708168492886002E-2</c:v>
                </c:pt>
                <c:pt idx="107">
                  <c:v>9.1789885393985998E-2</c:v>
                </c:pt>
                <c:pt idx="108">
                  <c:v>9.1825537371085897E-2</c:v>
                </c:pt>
                <c:pt idx="109">
                  <c:v>9.2154297140985997E-2</c:v>
                </c:pt>
                <c:pt idx="110">
                  <c:v>9.2479538690185895E-2</c:v>
                </c:pt>
                <c:pt idx="111">
                  <c:v>9.2516933653186001E-2</c:v>
                </c:pt>
                <c:pt idx="112">
                  <c:v>9.2590400480185894E-2</c:v>
                </c:pt>
                <c:pt idx="113">
                  <c:v>9.2662877799285906E-2</c:v>
                </c:pt>
                <c:pt idx="114">
                  <c:v>9.6279819401285896E-2</c:v>
                </c:pt>
                <c:pt idx="115">
                  <c:v>0.100342236974286</c:v>
                </c:pt>
                <c:pt idx="116">
                  <c:v>0.104481309563086</c:v>
                </c:pt>
                <c:pt idx="117">
                  <c:v>0.108961170948986</c:v>
                </c:pt>
                <c:pt idx="118">
                  <c:v>0.113870693775086</c:v>
                </c:pt>
                <c:pt idx="119">
                  <c:v>0.118971011627586</c:v>
                </c:pt>
                <c:pt idx="120">
                  <c:v>0.11908141735948601</c:v>
                </c:pt>
                <c:pt idx="121">
                  <c:v>0.119137562424486</c:v>
                </c:pt>
                <c:pt idx="122">
                  <c:v>0.119585752042286</c:v>
                </c:pt>
                <c:pt idx="123">
                  <c:v>0.120059841036086</c:v>
                </c:pt>
                <c:pt idx="124">
                  <c:v>0.120112241915786</c:v>
                </c:pt>
                <c:pt idx="125">
                  <c:v>0.120221554169786</c:v>
                </c:pt>
                <c:pt idx="126">
                  <c:v>0.12027283407478601</c:v>
                </c:pt>
                <c:pt idx="127">
                  <c:v>0.120737318322686</c:v>
                </c:pt>
                <c:pt idx="128">
                  <c:v>0.121202029304186</c:v>
                </c:pt>
                <c:pt idx="129">
                  <c:v>0.121254520424686</c:v>
                </c:pt>
                <c:pt idx="130">
                  <c:v>0.121370747038186</c:v>
                </c:pt>
                <c:pt idx="131">
                  <c:v>0.121425341559686</c:v>
                </c:pt>
                <c:pt idx="132">
                  <c:v>0.121911808015886</c:v>
                </c:pt>
                <c:pt idx="133">
                  <c:v>0.122401243541086</c:v>
                </c:pt>
                <c:pt idx="134">
                  <c:v>0.12245577126448599</c:v>
                </c:pt>
                <c:pt idx="135">
                  <c:v>0.122571642920886</c:v>
                </c:pt>
                <c:pt idx="136">
                  <c:v>0.122688783180686</c:v>
                </c:pt>
                <c:pt idx="137">
                  <c:v>0.128455192983886</c:v>
                </c:pt>
                <c:pt idx="138">
                  <c:v>0.13462991812328601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990-4B5B-8D7F-92981A7BB1CA}"/>
            </c:ext>
          </c:extLst>
        </c:ser>
        <c:ser>
          <c:idx val="1"/>
          <c:order val="1"/>
          <c:tx>
            <c:v>2 DoF 3D FEA solution, 250 cycle blocks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'OpenHoleRestartTest1-22-235'!$EV$7:$EV$200</c:f>
              <c:numCache>
                <c:formatCode>General</c:formatCode>
                <c:ptCount val="194"/>
                <c:pt idx="0">
                  <c:v>0</c:v>
                </c:pt>
                <c:pt idx="1">
                  <c:v>10</c:v>
                </c:pt>
                <c:pt idx="2" formatCode="0.00E+00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  <c:pt idx="11">
                  <c:v>2500</c:v>
                </c:pt>
                <c:pt idx="12">
                  <c:v>2750</c:v>
                </c:pt>
                <c:pt idx="13">
                  <c:v>2990</c:v>
                </c:pt>
                <c:pt idx="14">
                  <c:v>3000</c:v>
                </c:pt>
                <c:pt idx="15">
                  <c:v>3010</c:v>
                </c:pt>
                <c:pt idx="16">
                  <c:v>3100</c:v>
                </c:pt>
                <c:pt idx="17">
                  <c:v>3190</c:v>
                </c:pt>
                <c:pt idx="18">
                  <c:v>3200</c:v>
                </c:pt>
                <c:pt idx="19">
                  <c:v>3210</c:v>
                </c:pt>
                <c:pt idx="20">
                  <c:v>3220</c:v>
                </c:pt>
                <c:pt idx="21">
                  <c:v>3310</c:v>
                </c:pt>
                <c:pt idx="22">
                  <c:v>3400</c:v>
                </c:pt>
                <c:pt idx="23">
                  <c:v>3410</c:v>
                </c:pt>
                <c:pt idx="24">
                  <c:v>3420</c:v>
                </c:pt>
                <c:pt idx="25">
                  <c:v>3430</c:v>
                </c:pt>
                <c:pt idx="26">
                  <c:v>3520</c:v>
                </c:pt>
                <c:pt idx="27">
                  <c:v>3610</c:v>
                </c:pt>
                <c:pt idx="28">
                  <c:v>3620</c:v>
                </c:pt>
                <c:pt idx="29">
                  <c:v>3630</c:v>
                </c:pt>
                <c:pt idx="30">
                  <c:v>3640</c:v>
                </c:pt>
                <c:pt idx="31">
                  <c:v>3730</c:v>
                </c:pt>
                <c:pt idx="32">
                  <c:v>3820</c:v>
                </c:pt>
                <c:pt idx="33">
                  <c:v>3830</c:v>
                </c:pt>
                <c:pt idx="34">
                  <c:v>3840</c:v>
                </c:pt>
                <c:pt idx="35">
                  <c:v>3850</c:v>
                </c:pt>
                <c:pt idx="36">
                  <c:v>4090</c:v>
                </c:pt>
                <c:pt idx="37">
                  <c:v>4340</c:v>
                </c:pt>
                <c:pt idx="38">
                  <c:v>4590</c:v>
                </c:pt>
                <c:pt idx="39">
                  <c:v>4840</c:v>
                </c:pt>
                <c:pt idx="40">
                  <c:v>5090</c:v>
                </c:pt>
                <c:pt idx="41">
                  <c:v>5340</c:v>
                </c:pt>
                <c:pt idx="42">
                  <c:v>5590</c:v>
                </c:pt>
                <c:pt idx="43">
                  <c:v>5840</c:v>
                </c:pt>
                <c:pt idx="44">
                  <c:v>6090</c:v>
                </c:pt>
                <c:pt idx="45">
                  <c:v>6340</c:v>
                </c:pt>
                <c:pt idx="46">
                  <c:v>6590</c:v>
                </c:pt>
                <c:pt idx="47">
                  <c:v>6830</c:v>
                </c:pt>
                <c:pt idx="48">
                  <c:v>6840</c:v>
                </c:pt>
                <c:pt idx="49">
                  <c:v>6850</c:v>
                </c:pt>
                <c:pt idx="50">
                  <c:v>6940</c:v>
                </c:pt>
                <c:pt idx="51">
                  <c:v>7030</c:v>
                </c:pt>
                <c:pt idx="52">
                  <c:v>7040</c:v>
                </c:pt>
                <c:pt idx="53">
                  <c:v>7050</c:v>
                </c:pt>
                <c:pt idx="54">
                  <c:v>7060</c:v>
                </c:pt>
                <c:pt idx="55">
                  <c:v>7150</c:v>
                </c:pt>
                <c:pt idx="56">
                  <c:v>7240</c:v>
                </c:pt>
                <c:pt idx="57">
                  <c:v>7250</c:v>
                </c:pt>
                <c:pt idx="58">
                  <c:v>7260</c:v>
                </c:pt>
                <c:pt idx="59">
                  <c:v>7270</c:v>
                </c:pt>
                <c:pt idx="60">
                  <c:v>7360</c:v>
                </c:pt>
                <c:pt idx="61">
                  <c:v>7450</c:v>
                </c:pt>
                <c:pt idx="62">
                  <c:v>7460</c:v>
                </c:pt>
                <c:pt idx="63">
                  <c:v>7470</c:v>
                </c:pt>
                <c:pt idx="64">
                  <c:v>7480</c:v>
                </c:pt>
                <c:pt idx="65">
                  <c:v>7720</c:v>
                </c:pt>
                <c:pt idx="66">
                  <c:v>7970</c:v>
                </c:pt>
                <c:pt idx="67">
                  <c:v>8220</c:v>
                </c:pt>
                <c:pt idx="68">
                  <c:v>8470</c:v>
                </c:pt>
                <c:pt idx="69">
                  <c:v>8720</c:v>
                </c:pt>
                <c:pt idx="70">
                  <c:v>8970</c:v>
                </c:pt>
                <c:pt idx="71">
                  <c:v>9220</c:v>
                </c:pt>
                <c:pt idx="72">
                  <c:v>9470</c:v>
                </c:pt>
                <c:pt idx="73">
                  <c:v>9720</c:v>
                </c:pt>
                <c:pt idx="74">
                  <c:v>9970</c:v>
                </c:pt>
                <c:pt idx="75">
                  <c:v>10220</c:v>
                </c:pt>
                <c:pt idx="76">
                  <c:v>10460</c:v>
                </c:pt>
                <c:pt idx="77">
                  <c:v>10470</c:v>
                </c:pt>
                <c:pt idx="78">
                  <c:v>10480</c:v>
                </c:pt>
                <c:pt idx="79">
                  <c:v>10570</c:v>
                </c:pt>
                <c:pt idx="80">
                  <c:v>10660</c:v>
                </c:pt>
                <c:pt idx="81">
                  <c:v>10670</c:v>
                </c:pt>
                <c:pt idx="82">
                  <c:v>10680</c:v>
                </c:pt>
                <c:pt idx="83">
                  <c:v>10690</c:v>
                </c:pt>
                <c:pt idx="84">
                  <c:v>10780</c:v>
                </c:pt>
                <c:pt idx="85">
                  <c:v>10870</c:v>
                </c:pt>
                <c:pt idx="86">
                  <c:v>10880</c:v>
                </c:pt>
                <c:pt idx="87">
                  <c:v>10890</c:v>
                </c:pt>
                <c:pt idx="88">
                  <c:v>10900</c:v>
                </c:pt>
                <c:pt idx="89">
                  <c:v>10990</c:v>
                </c:pt>
                <c:pt idx="90">
                  <c:v>11080</c:v>
                </c:pt>
                <c:pt idx="91">
                  <c:v>11090</c:v>
                </c:pt>
                <c:pt idx="92">
                  <c:v>11100</c:v>
                </c:pt>
                <c:pt idx="93">
                  <c:v>11110</c:v>
                </c:pt>
                <c:pt idx="94">
                  <c:v>11200</c:v>
                </c:pt>
                <c:pt idx="95">
                  <c:v>11290</c:v>
                </c:pt>
                <c:pt idx="96">
                  <c:v>11300</c:v>
                </c:pt>
                <c:pt idx="97">
                  <c:v>11310</c:v>
                </c:pt>
                <c:pt idx="98">
                  <c:v>11320</c:v>
                </c:pt>
                <c:pt idx="99">
                  <c:v>11410</c:v>
                </c:pt>
                <c:pt idx="100">
                  <c:v>11500</c:v>
                </c:pt>
                <c:pt idx="101">
                  <c:v>11510</c:v>
                </c:pt>
                <c:pt idx="102">
                  <c:v>11520</c:v>
                </c:pt>
                <c:pt idx="103">
                  <c:v>11530</c:v>
                </c:pt>
                <c:pt idx="104">
                  <c:v>11770</c:v>
                </c:pt>
                <c:pt idx="105">
                  <c:v>12020</c:v>
                </c:pt>
                <c:pt idx="106">
                  <c:v>12270</c:v>
                </c:pt>
                <c:pt idx="107">
                  <c:v>12520</c:v>
                </c:pt>
                <c:pt idx="108">
                  <c:v>12770</c:v>
                </c:pt>
                <c:pt idx="109">
                  <c:v>13020</c:v>
                </c:pt>
                <c:pt idx="110">
                  <c:v>13270</c:v>
                </c:pt>
                <c:pt idx="111">
                  <c:v>13520</c:v>
                </c:pt>
                <c:pt idx="112">
                  <c:v>13770</c:v>
                </c:pt>
                <c:pt idx="113">
                  <c:v>14020</c:v>
                </c:pt>
                <c:pt idx="114">
                  <c:v>14270</c:v>
                </c:pt>
                <c:pt idx="115">
                  <c:v>14510</c:v>
                </c:pt>
                <c:pt idx="116">
                  <c:v>14520</c:v>
                </c:pt>
                <c:pt idx="117">
                  <c:v>14530</c:v>
                </c:pt>
                <c:pt idx="118">
                  <c:v>14620</c:v>
                </c:pt>
                <c:pt idx="119">
                  <c:v>14710</c:v>
                </c:pt>
                <c:pt idx="120">
                  <c:v>14720</c:v>
                </c:pt>
                <c:pt idx="121">
                  <c:v>14730</c:v>
                </c:pt>
                <c:pt idx="122">
                  <c:v>14740</c:v>
                </c:pt>
                <c:pt idx="123">
                  <c:v>14830</c:v>
                </c:pt>
                <c:pt idx="124">
                  <c:v>14920</c:v>
                </c:pt>
                <c:pt idx="125">
                  <c:v>14930</c:v>
                </c:pt>
                <c:pt idx="126">
                  <c:v>14940</c:v>
                </c:pt>
                <c:pt idx="127">
                  <c:v>14950</c:v>
                </c:pt>
                <c:pt idx="128">
                  <c:v>15040</c:v>
                </c:pt>
                <c:pt idx="129">
                  <c:v>15130</c:v>
                </c:pt>
                <c:pt idx="130">
                  <c:v>15140</c:v>
                </c:pt>
                <c:pt idx="131">
                  <c:v>15150</c:v>
                </c:pt>
                <c:pt idx="132">
                  <c:v>15160</c:v>
                </c:pt>
                <c:pt idx="133">
                  <c:v>15250</c:v>
                </c:pt>
                <c:pt idx="134">
                  <c:v>15340</c:v>
                </c:pt>
                <c:pt idx="135">
                  <c:v>15350</c:v>
                </c:pt>
                <c:pt idx="136">
                  <c:v>15360</c:v>
                </c:pt>
                <c:pt idx="137">
                  <c:v>15370</c:v>
                </c:pt>
                <c:pt idx="138">
                  <c:v>15610</c:v>
                </c:pt>
                <c:pt idx="139">
                  <c:v>15860</c:v>
                </c:pt>
                <c:pt idx="140">
                  <c:v>16110</c:v>
                </c:pt>
                <c:pt idx="141">
                  <c:v>16360</c:v>
                </c:pt>
                <c:pt idx="142">
                  <c:v>16610</c:v>
                </c:pt>
                <c:pt idx="143">
                  <c:v>16860</c:v>
                </c:pt>
                <c:pt idx="144">
                  <c:v>17110</c:v>
                </c:pt>
                <c:pt idx="145">
                  <c:v>17360</c:v>
                </c:pt>
                <c:pt idx="146">
                  <c:v>17610</c:v>
                </c:pt>
                <c:pt idx="147">
                  <c:v>17860</c:v>
                </c:pt>
                <c:pt idx="148">
                  <c:v>18110</c:v>
                </c:pt>
                <c:pt idx="149">
                  <c:v>18350</c:v>
                </c:pt>
                <c:pt idx="150">
                  <c:v>18360</c:v>
                </c:pt>
                <c:pt idx="151">
                  <c:v>18370</c:v>
                </c:pt>
                <c:pt idx="152">
                  <c:v>18460</c:v>
                </c:pt>
                <c:pt idx="153">
                  <c:v>18550</c:v>
                </c:pt>
                <c:pt idx="154">
                  <c:v>18560</c:v>
                </c:pt>
                <c:pt idx="155">
                  <c:v>18570</c:v>
                </c:pt>
                <c:pt idx="156">
                  <c:v>18580</c:v>
                </c:pt>
                <c:pt idx="157">
                  <c:v>18670</c:v>
                </c:pt>
                <c:pt idx="158">
                  <c:v>18760</c:v>
                </c:pt>
                <c:pt idx="159">
                  <c:v>18770</c:v>
                </c:pt>
                <c:pt idx="160">
                  <c:v>18780</c:v>
                </c:pt>
                <c:pt idx="161">
                  <c:v>18790</c:v>
                </c:pt>
                <c:pt idx="162">
                  <c:v>18880</c:v>
                </c:pt>
                <c:pt idx="163">
                  <c:v>18970</c:v>
                </c:pt>
                <c:pt idx="164">
                  <c:v>18980</c:v>
                </c:pt>
                <c:pt idx="165">
                  <c:v>18990</c:v>
                </c:pt>
                <c:pt idx="166">
                  <c:v>19000</c:v>
                </c:pt>
                <c:pt idx="167">
                  <c:v>19240</c:v>
                </c:pt>
                <c:pt idx="168">
                  <c:v>19490</c:v>
                </c:pt>
                <c:pt idx="169">
                  <c:v>19740</c:v>
                </c:pt>
                <c:pt idx="170">
                  <c:v>19990</c:v>
                </c:pt>
                <c:pt idx="171">
                  <c:v>20240</c:v>
                </c:pt>
                <c:pt idx="172">
                  <c:v>20490</c:v>
                </c:pt>
                <c:pt idx="173">
                  <c:v>20740</c:v>
                </c:pt>
                <c:pt idx="174">
                  <c:v>20990</c:v>
                </c:pt>
                <c:pt idx="175">
                  <c:v>21240</c:v>
                </c:pt>
              </c:numCache>
            </c:numRef>
          </c:xVal>
          <c:yVal>
            <c:numRef>
              <c:f>'OpenHoleRestartTest1-22-235'!$EW$7:$EW$200</c:f>
              <c:numCache>
                <c:formatCode>General</c:formatCode>
                <c:ptCount val="194"/>
                <c:pt idx="0">
                  <c:v>3.4000000000185999E-2</c:v>
                </c:pt>
                <c:pt idx="1">
                  <c:v>3.4026914142485903E-2</c:v>
                </c:pt>
                <c:pt idx="2">
                  <c:v>3.4687213535186001E-2</c:v>
                </c:pt>
                <c:pt idx="3">
                  <c:v>3.5317102001486002E-2</c:v>
                </c:pt>
                <c:pt idx="4">
                  <c:v>3.6025894480185901E-2</c:v>
                </c:pt>
                <c:pt idx="5">
                  <c:v>3.6678912170486001E-2</c:v>
                </c:pt>
                <c:pt idx="6">
                  <c:v>3.7311794555285903E-2</c:v>
                </c:pt>
                <c:pt idx="7">
                  <c:v>3.79989367795859E-2</c:v>
                </c:pt>
                <c:pt idx="8">
                  <c:v>3.8739462685385903E-2</c:v>
                </c:pt>
                <c:pt idx="9">
                  <c:v>3.9719413222185897E-2</c:v>
                </c:pt>
                <c:pt idx="10">
                  <c:v>4.0381781050585902E-2</c:v>
                </c:pt>
                <c:pt idx="11">
                  <c:v>4.1070546312585998E-2</c:v>
                </c:pt>
                <c:pt idx="12">
                  <c:v>4.19732353913859E-2</c:v>
                </c:pt>
                <c:pt idx="13">
                  <c:v>4.2803712036486002E-2</c:v>
                </c:pt>
                <c:pt idx="14">
                  <c:v>4.2836441379185901E-2</c:v>
                </c:pt>
                <c:pt idx="15">
                  <c:v>4.2851744789486002E-2</c:v>
                </c:pt>
                <c:pt idx="16">
                  <c:v>4.2973367611285902E-2</c:v>
                </c:pt>
                <c:pt idx="17">
                  <c:v>4.3135691408885901E-2</c:v>
                </c:pt>
                <c:pt idx="18">
                  <c:v>4.3145874492885899E-2</c:v>
                </c:pt>
                <c:pt idx="19">
                  <c:v>4.3175970263085901E-2</c:v>
                </c:pt>
                <c:pt idx="20">
                  <c:v>4.3186254204985897E-2</c:v>
                </c:pt>
                <c:pt idx="21">
                  <c:v>4.3279865220485901E-2</c:v>
                </c:pt>
                <c:pt idx="22">
                  <c:v>4.3403038892485903E-2</c:v>
                </c:pt>
                <c:pt idx="23">
                  <c:v>4.3415381418985897E-2</c:v>
                </c:pt>
                <c:pt idx="24">
                  <c:v>4.3444680056385902E-2</c:v>
                </c:pt>
                <c:pt idx="25">
                  <c:v>4.3455946194985898E-2</c:v>
                </c:pt>
                <c:pt idx="26">
                  <c:v>4.3560885908486002E-2</c:v>
                </c:pt>
                <c:pt idx="27">
                  <c:v>4.3681554355285902E-2</c:v>
                </c:pt>
                <c:pt idx="28">
                  <c:v>4.3694331466386002E-2</c:v>
                </c:pt>
                <c:pt idx="29">
                  <c:v>4.3724565154085897E-2</c:v>
                </c:pt>
                <c:pt idx="30">
                  <c:v>4.3740067740185899E-2</c:v>
                </c:pt>
                <c:pt idx="31">
                  <c:v>4.3853116355586003E-2</c:v>
                </c:pt>
                <c:pt idx="32">
                  <c:v>4.3980119155185897E-2</c:v>
                </c:pt>
                <c:pt idx="33">
                  <c:v>4.3994129116785997E-2</c:v>
                </c:pt>
                <c:pt idx="34">
                  <c:v>4.4027652656185898E-2</c:v>
                </c:pt>
                <c:pt idx="35">
                  <c:v>4.4055357838985898E-2</c:v>
                </c:pt>
                <c:pt idx="36">
                  <c:v>4.4955580811585898E-2</c:v>
                </c:pt>
                <c:pt idx="37">
                  <c:v>4.5787199458586003E-2</c:v>
                </c:pt>
                <c:pt idx="38">
                  <c:v>4.6743503971385901E-2</c:v>
                </c:pt>
                <c:pt idx="39">
                  <c:v>4.7562357083785901E-2</c:v>
                </c:pt>
                <c:pt idx="40">
                  <c:v>4.8353467288285899E-2</c:v>
                </c:pt>
                <c:pt idx="41">
                  <c:v>4.9251062673685897E-2</c:v>
                </c:pt>
                <c:pt idx="42">
                  <c:v>5.0106835820685897E-2</c:v>
                </c:pt>
                <c:pt idx="43">
                  <c:v>5.1027067386385898E-2</c:v>
                </c:pt>
                <c:pt idx="44">
                  <c:v>5.1917209674085897E-2</c:v>
                </c:pt>
                <c:pt idx="45">
                  <c:v>5.2768509178385901E-2</c:v>
                </c:pt>
                <c:pt idx="46">
                  <c:v>5.3631162384086002E-2</c:v>
                </c:pt>
                <c:pt idx="47">
                  <c:v>5.4689451041785901E-2</c:v>
                </c:pt>
                <c:pt idx="48">
                  <c:v>5.4728220095085899E-2</c:v>
                </c:pt>
                <c:pt idx="49">
                  <c:v>5.4745574949985901E-2</c:v>
                </c:pt>
                <c:pt idx="50">
                  <c:v>5.49044501813859E-2</c:v>
                </c:pt>
                <c:pt idx="51">
                  <c:v>5.50800975246859E-2</c:v>
                </c:pt>
                <c:pt idx="52">
                  <c:v>5.5102317833086001E-2</c:v>
                </c:pt>
                <c:pt idx="53">
                  <c:v>5.5146273275786001E-2</c:v>
                </c:pt>
                <c:pt idx="54">
                  <c:v>5.5168121488285898E-2</c:v>
                </c:pt>
                <c:pt idx="55">
                  <c:v>5.5341678854185901E-2</c:v>
                </c:pt>
                <c:pt idx="56">
                  <c:v>5.5534510808085899E-2</c:v>
                </c:pt>
                <c:pt idx="57">
                  <c:v>5.5554195172085902E-2</c:v>
                </c:pt>
                <c:pt idx="58">
                  <c:v>5.5594488254685902E-2</c:v>
                </c:pt>
                <c:pt idx="59">
                  <c:v>5.5615199987785899E-2</c:v>
                </c:pt>
                <c:pt idx="60">
                  <c:v>5.5799677384185897E-2</c:v>
                </c:pt>
                <c:pt idx="61">
                  <c:v>5.5948901511086002E-2</c:v>
                </c:pt>
                <c:pt idx="62">
                  <c:v>5.5969853382385901E-2</c:v>
                </c:pt>
                <c:pt idx="63">
                  <c:v>5.6011186669986002E-2</c:v>
                </c:pt>
                <c:pt idx="64">
                  <c:v>5.6051307887585999E-2</c:v>
                </c:pt>
                <c:pt idx="65">
                  <c:v>5.7085574730785897E-2</c:v>
                </c:pt>
                <c:pt idx="66">
                  <c:v>5.8095417052985897E-2</c:v>
                </c:pt>
                <c:pt idx="67">
                  <c:v>5.9100998785586001E-2</c:v>
                </c:pt>
                <c:pt idx="68">
                  <c:v>6.0187887788585998E-2</c:v>
                </c:pt>
                <c:pt idx="69">
                  <c:v>6.1219872323686003E-2</c:v>
                </c:pt>
                <c:pt idx="70">
                  <c:v>6.2472206775085998E-2</c:v>
                </c:pt>
                <c:pt idx="71">
                  <c:v>6.3539089968185997E-2</c:v>
                </c:pt>
                <c:pt idx="72">
                  <c:v>6.4790034589985904E-2</c:v>
                </c:pt>
                <c:pt idx="73">
                  <c:v>6.5938263036985897E-2</c:v>
                </c:pt>
                <c:pt idx="74">
                  <c:v>6.7141468867686002E-2</c:v>
                </c:pt>
                <c:pt idx="75">
                  <c:v>6.8364644843785904E-2</c:v>
                </c:pt>
                <c:pt idx="76">
                  <c:v>6.9399280829485904E-2</c:v>
                </c:pt>
                <c:pt idx="77">
                  <c:v>6.9449077971885903E-2</c:v>
                </c:pt>
                <c:pt idx="78">
                  <c:v>6.9477601596185906E-2</c:v>
                </c:pt>
                <c:pt idx="79">
                  <c:v>6.9717469657185893E-2</c:v>
                </c:pt>
                <c:pt idx="80">
                  <c:v>6.9950743107585894E-2</c:v>
                </c:pt>
                <c:pt idx="81">
                  <c:v>6.9974677825385995E-2</c:v>
                </c:pt>
                <c:pt idx="82">
                  <c:v>7.0020567207385906E-2</c:v>
                </c:pt>
                <c:pt idx="83">
                  <c:v>7.0047191542286003E-2</c:v>
                </c:pt>
                <c:pt idx="84">
                  <c:v>7.0285723295085895E-2</c:v>
                </c:pt>
                <c:pt idx="85">
                  <c:v>7.0531138950585895E-2</c:v>
                </c:pt>
                <c:pt idx="86">
                  <c:v>7.0559066208985999E-2</c:v>
                </c:pt>
                <c:pt idx="87">
                  <c:v>7.0609679260285899E-2</c:v>
                </c:pt>
                <c:pt idx="88">
                  <c:v>7.0635704284885997E-2</c:v>
                </c:pt>
                <c:pt idx="89">
                  <c:v>7.0874111945285895E-2</c:v>
                </c:pt>
                <c:pt idx="90">
                  <c:v>7.1132460154785901E-2</c:v>
                </c:pt>
                <c:pt idx="91">
                  <c:v>7.1158315496185898E-2</c:v>
                </c:pt>
                <c:pt idx="92">
                  <c:v>7.1209043062685995E-2</c:v>
                </c:pt>
                <c:pt idx="93">
                  <c:v>7.1236275142885996E-2</c:v>
                </c:pt>
                <c:pt idx="94">
                  <c:v>7.1479786263285897E-2</c:v>
                </c:pt>
                <c:pt idx="95">
                  <c:v>7.1718959335785898E-2</c:v>
                </c:pt>
                <c:pt idx="96">
                  <c:v>7.1745984486285899E-2</c:v>
                </c:pt>
                <c:pt idx="97">
                  <c:v>7.1800164277585898E-2</c:v>
                </c:pt>
                <c:pt idx="98">
                  <c:v>7.1828202332885893E-2</c:v>
                </c:pt>
                <c:pt idx="99">
                  <c:v>7.2087257992185905E-2</c:v>
                </c:pt>
                <c:pt idx="100">
                  <c:v>7.2333804408385896E-2</c:v>
                </c:pt>
                <c:pt idx="101">
                  <c:v>7.2362939245485897E-2</c:v>
                </c:pt>
                <c:pt idx="102">
                  <c:v>7.2416475538385899E-2</c:v>
                </c:pt>
                <c:pt idx="103">
                  <c:v>7.2470719176185999E-2</c:v>
                </c:pt>
                <c:pt idx="104">
                  <c:v>7.3747571935185899E-2</c:v>
                </c:pt>
                <c:pt idx="105">
                  <c:v>7.5158683228885997E-2</c:v>
                </c:pt>
                <c:pt idx="106">
                  <c:v>7.6531160656385905E-2</c:v>
                </c:pt>
                <c:pt idx="107">
                  <c:v>7.7877480191685902E-2</c:v>
                </c:pt>
                <c:pt idx="108">
                  <c:v>7.9305364877585896E-2</c:v>
                </c:pt>
                <c:pt idx="109">
                  <c:v>8.08093412391859E-2</c:v>
                </c:pt>
                <c:pt idx="110">
                  <c:v>8.2330694091185902E-2</c:v>
                </c:pt>
                <c:pt idx="111">
                  <c:v>8.3913591903585896E-2</c:v>
                </c:pt>
                <c:pt idx="112">
                  <c:v>8.5469726045186004E-2</c:v>
                </c:pt>
                <c:pt idx="113">
                  <c:v>8.7099741914085996E-2</c:v>
                </c:pt>
                <c:pt idx="114">
                  <c:v>8.8774062187885902E-2</c:v>
                </c:pt>
                <c:pt idx="115">
                  <c:v>9.0418167009085906E-2</c:v>
                </c:pt>
                <c:pt idx="116">
                  <c:v>9.0491381792486003E-2</c:v>
                </c:pt>
                <c:pt idx="117">
                  <c:v>9.0526756951385901E-2</c:v>
                </c:pt>
                <c:pt idx="118">
                  <c:v>9.0846970237285898E-2</c:v>
                </c:pt>
                <c:pt idx="119">
                  <c:v>9.1147930434285901E-2</c:v>
                </c:pt>
                <c:pt idx="120">
                  <c:v>9.1186119672985899E-2</c:v>
                </c:pt>
                <c:pt idx="121">
                  <c:v>9.1259406315085903E-2</c:v>
                </c:pt>
                <c:pt idx="122">
                  <c:v>9.1295367003485894E-2</c:v>
                </c:pt>
                <c:pt idx="123">
                  <c:v>9.1615501332385996E-2</c:v>
                </c:pt>
                <c:pt idx="124">
                  <c:v>9.1953765807086002E-2</c:v>
                </c:pt>
                <c:pt idx="125">
                  <c:v>9.1987596201085903E-2</c:v>
                </c:pt>
                <c:pt idx="126">
                  <c:v>9.2065169098885999E-2</c:v>
                </c:pt>
                <c:pt idx="127">
                  <c:v>9.2104519525085901E-2</c:v>
                </c:pt>
                <c:pt idx="128">
                  <c:v>9.2451957226085901E-2</c:v>
                </c:pt>
                <c:pt idx="129">
                  <c:v>9.2800096644285901E-2</c:v>
                </c:pt>
                <c:pt idx="130">
                  <c:v>9.2837299188485906E-2</c:v>
                </c:pt>
                <c:pt idx="131">
                  <c:v>9.2915261918786005E-2</c:v>
                </c:pt>
                <c:pt idx="132">
                  <c:v>9.2953728733385907E-2</c:v>
                </c:pt>
                <c:pt idx="133">
                  <c:v>9.3298492162185998E-2</c:v>
                </c:pt>
                <c:pt idx="134">
                  <c:v>9.3629466070685896E-2</c:v>
                </c:pt>
                <c:pt idx="135">
                  <c:v>9.3668087477385906E-2</c:v>
                </c:pt>
                <c:pt idx="136">
                  <c:v>9.3743657367185901E-2</c:v>
                </c:pt>
                <c:pt idx="137">
                  <c:v>9.3818542825585896E-2</c:v>
                </c:pt>
                <c:pt idx="138">
                  <c:v>9.5669006200786E-2</c:v>
                </c:pt>
                <c:pt idx="139">
                  <c:v>9.7571280402585905E-2</c:v>
                </c:pt>
                <c:pt idx="140">
                  <c:v>9.9576577218585899E-2</c:v>
                </c:pt>
                <c:pt idx="141">
                  <c:v>0.101700695415586</c:v>
                </c:pt>
                <c:pt idx="142">
                  <c:v>0.103829553430586</c:v>
                </c:pt>
                <c:pt idx="143">
                  <c:v>0.106006170401686</c:v>
                </c:pt>
                <c:pt idx="144">
                  <c:v>0.10826372082668601</c:v>
                </c:pt>
                <c:pt idx="145">
                  <c:v>0.110600937908386</c:v>
                </c:pt>
                <c:pt idx="146">
                  <c:v>0.113039195408686</c:v>
                </c:pt>
                <c:pt idx="147">
                  <c:v>0.11559483990708599</c:v>
                </c:pt>
                <c:pt idx="148">
                  <c:v>0.11825484434488601</c:v>
                </c:pt>
                <c:pt idx="149">
                  <c:v>0.120951009850786</c:v>
                </c:pt>
                <c:pt idx="150">
                  <c:v>0.12106390697578601</c:v>
                </c:pt>
                <c:pt idx="151">
                  <c:v>0.121117502349286</c:v>
                </c:pt>
                <c:pt idx="152">
                  <c:v>0.121604109860286</c:v>
                </c:pt>
                <c:pt idx="153">
                  <c:v>0.12212164753848601</c:v>
                </c:pt>
                <c:pt idx="154">
                  <c:v>0.122177247196186</c:v>
                </c:pt>
                <c:pt idx="155">
                  <c:v>0.122300223596586</c:v>
                </c:pt>
                <c:pt idx="156">
                  <c:v>0.122356259775886</c:v>
                </c:pt>
                <c:pt idx="157">
                  <c:v>0.12285888961798599</c:v>
                </c:pt>
                <c:pt idx="158">
                  <c:v>0.123353050691486</c:v>
                </c:pt>
                <c:pt idx="159">
                  <c:v>0.12340744992788601</c:v>
                </c:pt>
                <c:pt idx="160">
                  <c:v>0.123527736799086</c:v>
                </c:pt>
                <c:pt idx="161">
                  <c:v>0.12358297153688599</c:v>
                </c:pt>
                <c:pt idx="162">
                  <c:v>0.124072217725286</c:v>
                </c:pt>
                <c:pt idx="163">
                  <c:v>0.12455245514888599</c:v>
                </c:pt>
                <c:pt idx="164">
                  <c:v>0.124606688745886</c:v>
                </c:pt>
                <c:pt idx="165">
                  <c:v>0.12472089315238601</c:v>
                </c:pt>
                <c:pt idx="166">
                  <c:v>0.124837617605186</c:v>
                </c:pt>
                <c:pt idx="167">
                  <c:v>0.127684806076686</c:v>
                </c:pt>
                <c:pt idx="168">
                  <c:v>0.13090510836038599</c:v>
                </c:pt>
                <c:pt idx="169">
                  <c:v>0.13430560899518601</c:v>
                </c:pt>
                <c:pt idx="170">
                  <c:v>0.13749098389258599</c:v>
                </c:pt>
                <c:pt idx="171">
                  <c:v>0.14131600194048599</c:v>
                </c:pt>
                <c:pt idx="172">
                  <c:v>0.14572616223198601</c:v>
                </c:pt>
                <c:pt idx="173">
                  <c:v>0.148437052925386</c:v>
                </c:pt>
                <c:pt idx="174">
                  <c:v>0.150663664314486</c:v>
                </c:pt>
                <c:pt idx="175">
                  <c:v>0.154026525195886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990-4B5B-8D7F-92981A7BB1CA}"/>
            </c:ext>
          </c:extLst>
        </c:ser>
        <c:ser>
          <c:idx val="0"/>
          <c:order val="2"/>
          <c:tx>
            <c:v>2 DoF 3D FEA solution, 150 cycle blocks</c:v>
          </c:tx>
          <c:marker>
            <c:symbol val="none"/>
          </c:marker>
          <c:xVal>
            <c:numRef>
              <c:f>'OpenHoleRestartTest1-22-235'!$DT$7:$DT$220</c:f>
              <c:numCache>
                <c:formatCode>General</c:formatCode>
                <c:ptCount val="214"/>
                <c:pt idx="0">
                  <c:v>0</c:v>
                </c:pt>
                <c:pt idx="1">
                  <c:v>10</c:v>
                </c:pt>
                <c:pt idx="2" formatCode="0.00E+00">
                  <c:v>150</c:v>
                </c:pt>
                <c:pt idx="3" formatCode="0.00E+00">
                  <c:v>300</c:v>
                </c:pt>
                <c:pt idx="4" formatCode="0.00E+00">
                  <c:v>450</c:v>
                </c:pt>
                <c:pt idx="5" formatCode="0.00E+00">
                  <c:v>600</c:v>
                </c:pt>
                <c:pt idx="6" formatCode="0.00E+00">
                  <c:v>750</c:v>
                </c:pt>
                <c:pt idx="7" formatCode="0.00E+00">
                  <c:v>900</c:v>
                </c:pt>
                <c:pt idx="8" formatCode="0.00E+00">
                  <c:v>1050</c:v>
                </c:pt>
                <c:pt idx="9" formatCode="0.00E+00">
                  <c:v>1200</c:v>
                </c:pt>
                <c:pt idx="10" formatCode="0.00E+00">
                  <c:v>1350</c:v>
                </c:pt>
                <c:pt idx="11" formatCode="0.00E+00">
                  <c:v>1500</c:v>
                </c:pt>
                <c:pt idx="12" formatCode="0.00E+00">
                  <c:v>1650</c:v>
                </c:pt>
                <c:pt idx="13" formatCode="0.00E+00">
                  <c:v>1800</c:v>
                </c:pt>
                <c:pt idx="14" formatCode="0.00E+00">
                  <c:v>1950</c:v>
                </c:pt>
                <c:pt idx="15" formatCode="0.00E+00">
                  <c:v>2100</c:v>
                </c:pt>
                <c:pt idx="16" formatCode="0.00E+00">
                  <c:v>2250</c:v>
                </c:pt>
                <c:pt idx="17" formatCode="0.00E+00">
                  <c:v>2400</c:v>
                </c:pt>
                <c:pt idx="18" formatCode="0.00E+00">
                  <c:v>2550</c:v>
                </c:pt>
                <c:pt idx="19" formatCode="0.00E+00">
                  <c:v>2700</c:v>
                </c:pt>
                <c:pt idx="20" formatCode="0.00E+00">
                  <c:v>2850</c:v>
                </c:pt>
                <c:pt idx="21" formatCode="0.00E+00">
                  <c:v>2990</c:v>
                </c:pt>
                <c:pt idx="22" formatCode="0.00E+00">
                  <c:v>3000</c:v>
                </c:pt>
                <c:pt idx="23" formatCode="0.00E+00">
                  <c:v>3010</c:v>
                </c:pt>
                <c:pt idx="24" formatCode="0.00E+00">
                  <c:v>3100</c:v>
                </c:pt>
                <c:pt idx="25" formatCode="0.00E+00">
                  <c:v>3190</c:v>
                </c:pt>
                <c:pt idx="26" formatCode="0.00E+00">
                  <c:v>3200</c:v>
                </c:pt>
                <c:pt idx="27" formatCode="0.00E+00">
                  <c:v>3210</c:v>
                </c:pt>
                <c:pt idx="28" formatCode="0.00E+00">
                  <c:v>3220</c:v>
                </c:pt>
                <c:pt idx="29" formatCode="0.00E+00">
                  <c:v>3310</c:v>
                </c:pt>
                <c:pt idx="30" formatCode="0.00E+00">
                  <c:v>3400</c:v>
                </c:pt>
                <c:pt idx="31" formatCode="0.00E+00">
                  <c:v>3410</c:v>
                </c:pt>
                <c:pt idx="32" formatCode="0.00E+00">
                  <c:v>3420</c:v>
                </c:pt>
                <c:pt idx="33" formatCode="0.00E+00">
                  <c:v>3430</c:v>
                </c:pt>
                <c:pt idx="34" formatCode="0.00E+00">
                  <c:v>3520</c:v>
                </c:pt>
                <c:pt idx="35" formatCode="0.00E+00">
                  <c:v>3610</c:v>
                </c:pt>
                <c:pt idx="36" formatCode="0.00E+00">
                  <c:v>3620</c:v>
                </c:pt>
                <c:pt idx="37" formatCode="0.00E+00">
                  <c:v>3630</c:v>
                </c:pt>
                <c:pt idx="38" formatCode="0.00E+00">
                  <c:v>3640</c:v>
                </c:pt>
                <c:pt idx="39" formatCode="0.00E+00">
                  <c:v>3730</c:v>
                </c:pt>
                <c:pt idx="40" formatCode="0.00E+00">
                  <c:v>3820</c:v>
                </c:pt>
                <c:pt idx="41" formatCode="0.00E+00">
                  <c:v>3830</c:v>
                </c:pt>
                <c:pt idx="42" formatCode="0.00E+00">
                  <c:v>3840</c:v>
                </c:pt>
                <c:pt idx="43" formatCode="0.00E+00">
                  <c:v>3850</c:v>
                </c:pt>
                <c:pt idx="44" formatCode="0.00E+00">
                  <c:v>3990</c:v>
                </c:pt>
                <c:pt idx="45" formatCode="0.00E+00">
                  <c:v>4140</c:v>
                </c:pt>
                <c:pt idx="46" formatCode="0.00E+00">
                  <c:v>4290</c:v>
                </c:pt>
                <c:pt idx="47" formatCode="0.00E+00">
                  <c:v>4440</c:v>
                </c:pt>
                <c:pt idx="48" formatCode="0.00E+00">
                  <c:v>4590</c:v>
                </c:pt>
                <c:pt idx="49" formatCode="0.00E+00">
                  <c:v>4740</c:v>
                </c:pt>
                <c:pt idx="50" formatCode="0.00E+00">
                  <c:v>4890</c:v>
                </c:pt>
                <c:pt idx="51" formatCode="0.00E+00">
                  <c:v>5040</c:v>
                </c:pt>
                <c:pt idx="52" formatCode="0.00E+00">
                  <c:v>5190</c:v>
                </c:pt>
                <c:pt idx="53" formatCode="0.00E+00">
                  <c:v>5340</c:v>
                </c:pt>
                <c:pt idx="54" formatCode="0.00E+00">
                  <c:v>5490</c:v>
                </c:pt>
                <c:pt idx="55" formatCode="0.00E+00">
                  <c:v>5640</c:v>
                </c:pt>
                <c:pt idx="56" formatCode="0.00E+00">
                  <c:v>5790</c:v>
                </c:pt>
                <c:pt idx="57" formatCode="0.00E+00">
                  <c:v>5940</c:v>
                </c:pt>
                <c:pt idx="58" formatCode="0.00E+00">
                  <c:v>6090</c:v>
                </c:pt>
                <c:pt idx="59" formatCode="0.00E+00">
                  <c:v>6240</c:v>
                </c:pt>
                <c:pt idx="60" formatCode="0.00E+00">
                  <c:v>6390</c:v>
                </c:pt>
                <c:pt idx="61" formatCode="0.00E+00">
                  <c:v>6540</c:v>
                </c:pt>
                <c:pt idx="62" formatCode="0.00E+00">
                  <c:v>6690</c:v>
                </c:pt>
                <c:pt idx="63" formatCode="0.00E+00">
                  <c:v>6830</c:v>
                </c:pt>
                <c:pt idx="64" formatCode="0.00E+00">
                  <c:v>6840</c:v>
                </c:pt>
                <c:pt idx="65" formatCode="0.00E+00">
                  <c:v>6850</c:v>
                </c:pt>
                <c:pt idx="66" formatCode="0.00E+00">
                  <c:v>6940</c:v>
                </c:pt>
                <c:pt idx="67" formatCode="0.00E+00">
                  <c:v>7030</c:v>
                </c:pt>
                <c:pt idx="68" formatCode="0.00E+00">
                  <c:v>7040</c:v>
                </c:pt>
                <c:pt idx="69" formatCode="0.00E+00">
                  <c:v>7050</c:v>
                </c:pt>
                <c:pt idx="70" formatCode="0.00E+00">
                  <c:v>7060</c:v>
                </c:pt>
                <c:pt idx="71" formatCode="0.00E+00">
                  <c:v>7150</c:v>
                </c:pt>
                <c:pt idx="72" formatCode="0.00E+00">
                  <c:v>7240</c:v>
                </c:pt>
                <c:pt idx="73" formatCode="0.00E+00">
                  <c:v>7250</c:v>
                </c:pt>
                <c:pt idx="74" formatCode="0.00E+00">
                  <c:v>7260</c:v>
                </c:pt>
                <c:pt idx="75" formatCode="0.00E+00">
                  <c:v>7270</c:v>
                </c:pt>
                <c:pt idx="76" formatCode="0.00E+00">
                  <c:v>7360</c:v>
                </c:pt>
                <c:pt idx="77" formatCode="0.00E+00">
                  <c:v>7450</c:v>
                </c:pt>
                <c:pt idx="78">
                  <c:v>7460</c:v>
                </c:pt>
                <c:pt idx="79">
                  <c:v>7470</c:v>
                </c:pt>
                <c:pt idx="80">
                  <c:v>7480</c:v>
                </c:pt>
                <c:pt idx="81">
                  <c:v>7620</c:v>
                </c:pt>
                <c:pt idx="82">
                  <c:v>7770</c:v>
                </c:pt>
                <c:pt idx="83">
                  <c:v>7920</c:v>
                </c:pt>
                <c:pt idx="84">
                  <c:v>8070</c:v>
                </c:pt>
                <c:pt idx="85">
                  <c:v>8220</c:v>
                </c:pt>
                <c:pt idx="86">
                  <c:v>8370</c:v>
                </c:pt>
                <c:pt idx="87">
                  <c:v>8520</c:v>
                </c:pt>
                <c:pt idx="88">
                  <c:v>8670</c:v>
                </c:pt>
                <c:pt idx="89">
                  <c:v>8820</c:v>
                </c:pt>
                <c:pt idx="90">
                  <c:v>8970</c:v>
                </c:pt>
                <c:pt idx="91">
                  <c:v>9120</c:v>
                </c:pt>
                <c:pt idx="92">
                  <c:v>9270</c:v>
                </c:pt>
                <c:pt idx="93">
                  <c:v>9420</c:v>
                </c:pt>
                <c:pt idx="94">
                  <c:v>9570</c:v>
                </c:pt>
                <c:pt idx="95">
                  <c:v>9720</c:v>
                </c:pt>
                <c:pt idx="96">
                  <c:v>9870</c:v>
                </c:pt>
                <c:pt idx="97">
                  <c:v>10020</c:v>
                </c:pt>
                <c:pt idx="98">
                  <c:v>10170</c:v>
                </c:pt>
                <c:pt idx="99">
                  <c:v>10320</c:v>
                </c:pt>
                <c:pt idx="100">
                  <c:v>10460</c:v>
                </c:pt>
                <c:pt idx="101">
                  <c:v>10470</c:v>
                </c:pt>
                <c:pt idx="102">
                  <c:v>10480</c:v>
                </c:pt>
                <c:pt idx="103">
                  <c:v>10570</c:v>
                </c:pt>
                <c:pt idx="104">
                  <c:v>10660</c:v>
                </c:pt>
                <c:pt idx="105">
                  <c:v>10670</c:v>
                </c:pt>
                <c:pt idx="106">
                  <c:v>10680</c:v>
                </c:pt>
                <c:pt idx="107">
                  <c:v>10690</c:v>
                </c:pt>
                <c:pt idx="108">
                  <c:v>10780</c:v>
                </c:pt>
                <c:pt idx="109">
                  <c:v>10870</c:v>
                </c:pt>
                <c:pt idx="110">
                  <c:v>10880</c:v>
                </c:pt>
                <c:pt idx="111">
                  <c:v>10890</c:v>
                </c:pt>
                <c:pt idx="112">
                  <c:v>10900</c:v>
                </c:pt>
                <c:pt idx="113">
                  <c:v>10990</c:v>
                </c:pt>
                <c:pt idx="114">
                  <c:v>11080</c:v>
                </c:pt>
                <c:pt idx="115">
                  <c:v>11090</c:v>
                </c:pt>
                <c:pt idx="116">
                  <c:v>11100</c:v>
                </c:pt>
                <c:pt idx="117">
                  <c:v>11110</c:v>
                </c:pt>
                <c:pt idx="118">
                  <c:v>11200</c:v>
                </c:pt>
                <c:pt idx="119">
                  <c:v>11290</c:v>
                </c:pt>
                <c:pt idx="120">
                  <c:v>11300</c:v>
                </c:pt>
                <c:pt idx="121">
                  <c:v>11310</c:v>
                </c:pt>
                <c:pt idx="122">
                  <c:v>11320</c:v>
                </c:pt>
                <c:pt idx="123">
                  <c:v>11410</c:v>
                </c:pt>
                <c:pt idx="124">
                  <c:v>11500</c:v>
                </c:pt>
                <c:pt idx="125">
                  <c:v>11510</c:v>
                </c:pt>
                <c:pt idx="126">
                  <c:v>11520</c:v>
                </c:pt>
                <c:pt idx="127">
                  <c:v>11530</c:v>
                </c:pt>
                <c:pt idx="128">
                  <c:v>11670</c:v>
                </c:pt>
                <c:pt idx="129">
                  <c:v>11820</c:v>
                </c:pt>
                <c:pt idx="130">
                  <c:v>11970</c:v>
                </c:pt>
                <c:pt idx="131">
                  <c:v>12120</c:v>
                </c:pt>
                <c:pt idx="132">
                  <c:v>12270</c:v>
                </c:pt>
                <c:pt idx="133">
                  <c:v>12420</c:v>
                </c:pt>
                <c:pt idx="134">
                  <c:v>12570</c:v>
                </c:pt>
                <c:pt idx="135">
                  <c:v>12720</c:v>
                </c:pt>
                <c:pt idx="136">
                  <c:v>12870</c:v>
                </c:pt>
                <c:pt idx="137">
                  <c:v>13020</c:v>
                </c:pt>
                <c:pt idx="138">
                  <c:v>13170</c:v>
                </c:pt>
                <c:pt idx="139">
                  <c:v>13320</c:v>
                </c:pt>
                <c:pt idx="140">
                  <c:v>13470</c:v>
                </c:pt>
                <c:pt idx="141">
                  <c:v>13620</c:v>
                </c:pt>
                <c:pt idx="142">
                  <c:v>13770</c:v>
                </c:pt>
                <c:pt idx="143">
                  <c:v>13920</c:v>
                </c:pt>
                <c:pt idx="144">
                  <c:v>14070</c:v>
                </c:pt>
                <c:pt idx="145">
                  <c:v>14220</c:v>
                </c:pt>
                <c:pt idx="146">
                  <c:v>14370</c:v>
                </c:pt>
                <c:pt idx="147">
                  <c:v>14510</c:v>
                </c:pt>
                <c:pt idx="148">
                  <c:v>14520</c:v>
                </c:pt>
                <c:pt idx="149">
                  <c:v>14530</c:v>
                </c:pt>
                <c:pt idx="150">
                  <c:v>14620</c:v>
                </c:pt>
                <c:pt idx="151">
                  <c:v>14710</c:v>
                </c:pt>
                <c:pt idx="152">
                  <c:v>14720</c:v>
                </c:pt>
                <c:pt idx="153">
                  <c:v>14730</c:v>
                </c:pt>
                <c:pt idx="154">
                  <c:v>14740</c:v>
                </c:pt>
                <c:pt idx="155">
                  <c:v>14830</c:v>
                </c:pt>
                <c:pt idx="156">
                  <c:v>14920</c:v>
                </c:pt>
                <c:pt idx="157">
                  <c:v>14930</c:v>
                </c:pt>
                <c:pt idx="158">
                  <c:v>14940</c:v>
                </c:pt>
                <c:pt idx="159">
                  <c:v>14950</c:v>
                </c:pt>
                <c:pt idx="160">
                  <c:v>15040</c:v>
                </c:pt>
                <c:pt idx="161">
                  <c:v>15130</c:v>
                </c:pt>
                <c:pt idx="162">
                  <c:v>15140</c:v>
                </c:pt>
                <c:pt idx="163">
                  <c:v>15150</c:v>
                </c:pt>
                <c:pt idx="164">
                  <c:v>15160</c:v>
                </c:pt>
                <c:pt idx="165">
                  <c:v>15250</c:v>
                </c:pt>
                <c:pt idx="166">
                  <c:v>15340</c:v>
                </c:pt>
                <c:pt idx="167">
                  <c:v>15350</c:v>
                </c:pt>
                <c:pt idx="168">
                  <c:v>15360</c:v>
                </c:pt>
                <c:pt idx="169">
                  <c:v>15370</c:v>
                </c:pt>
                <c:pt idx="170">
                  <c:v>15510</c:v>
                </c:pt>
                <c:pt idx="171">
                  <c:v>15660</c:v>
                </c:pt>
                <c:pt idx="172">
                  <c:v>15810</c:v>
                </c:pt>
                <c:pt idx="173">
                  <c:v>15960</c:v>
                </c:pt>
                <c:pt idx="174">
                  <c:v>16110</c:v>
                </c:pt>
                <c:pt idx="175">
                  <c:v>16260</c:v>
                </c:pt>
                <c:pt idx="176">
                  <c:v>16410</c:v>
                </c:pt>
                <c:pt idx="177">
                  <c:v>16560</c:v>
                </c:pt>
                <c:pt idx="178">
                  <c:v>16710</c:v>
                </c:pt>
                <c:pt idx="179">
                  <c:v>16860</c:v>
                </c:pt>
                <c:pt idx="180">
                  <c:v>17010</c:v>
                </c:pt>
                <c:pt idx="181">
                  <c:v>17160</c:v>
                </c:pt>
                <c:pt idx="182">
                  <c:v>17310</c:v>
                </c:pt>
                <c:pt idx="183">
                  <c:v>17460</c:v>
                </c:pt>
                <c:pt idx="184">
                  <c:v>17610</c:v>
                </c:pt>
                <c:pt idx="185">
                  <c:v>17760</c:v>
                </c:pt>
                <c:pt idx="186">
                  <c:v>17910</c:v>
                </c:pt>
                <c:pt idx="187">
                  <c:v>18060</c:v>
                </c:pt>
                <c:pt idx="188">
                  <c:v>18210</c:v>
                </c:pt>
                <c:pt idx="189">
                  <c:v>18350</c:v>
                </c:pt>
                <c:pt idx="190">
                  <c:v>18360</c:v>
                </c:pt>
                <c:pt idx="191">
                  <c:v>18370</c:v>
                </c:pt>
                <c:pt idx="192">
                  <c:v>18460</c:v>
                </c:pt>
                <c:pt idx="193">
                  <c:v>18550</c:v>
                </c:pt>
                <c:pt idx="194">
                  <c:v>18560</c:v>
                </c:pt>
                <c:pt idx="195">
                  <c:v>18570</c:v>
                </c:pt>
                <c:pt idx="196">
                  <c:v>18580</c:v>
                </c:pt>
                <c:pt idx="197">
                  <c:v>18670</c:v>
                </c:pt>
                <c:pt idx="198">
                  <c:v>18760</c:v>
                </c:pt>
                <c:pt idx="199">
                  <c:v>18770</c:v>
                </c:pt>
                <c:pt idx="200">
                  <c:v>18780</c:v>
                </c:pt>
                <c:pt idx="201">
                  <c:v>18790</c:v>
                </c:pt>
                <c:pt idx="202">
                  <c:v>18880</c:v>
                </c:pt>
                <c:pt idx="203">
                  <c:v>18970</c:v>
                </c:pt>
                <c:pt idx="204">
                  <c:v>18980</c:v>
                </c:pt>
                <c:pt idx="205">
                  <c:v>18990</c:v>
                </c:pt>
                <c:pt idx="206">
                  <c:v>19000</c:v>
                </c:pt>
                <c:pt idx="207">
                  <c:v>19140</c:v>
                </c:pt>
                <c:pt idx="208">
                  <c:v>19290</c:v>
                </c:pt>
                <c:pt idx="209">
                  <c:v>19440</c:v>
                </c:pt>
                <c:pt idx="210">
                  <c:v>19590</c:v>
                </c:pt>
                <c:pt idx="211">
                  <c:v>19740</c:v>
                </c:pt>
                <c:pt idx="212">
                  <c:v>19890</c:v>
                </c:pt>
                <c:pt idx="213">
                  <c:v>20040</c:v>
                </c:pt>
              </c:numCache>
            </c:numRef>
          </c:xVal>
          <c:yVal>
            <c:numRef>
              <c:f>'OpenHoleRestartTest1-22-235'!$DU$7:$DU$220</c:f>
              <c:numCache>
                <c:formatCode>General</c:formatCode>
                <c:ptCount val="214"/>
                <c:pt idx="0">
                  <c:v>3.4000000000185999E-2</c:v>
                </c:pt>
                <c:pt idx="1">
                  <c:v>3.4026914142485903E-2</c:v>
                </c:pt>
                <c:pt idx="2">
                  <c:v>3.4412097652085999E-2</c:v>
                </c:pt>
                <c:pt idx="3">
                  <c:v>3.4836434452185899E-2</c:v>
                </c:pt>
                <c:pt idx="4">
                  <c:v>3.5228101427585902E-2</c:v>
                </c:pt>
                <c:pt idx="5">
                  <c:v>3.56738554019859E-2</c:v>
                </c:pt>
                <c:pt idx="6">
                  <c:v>3.6051942110786002E-2</c:v>
                </c:pt>
                <c:pt idx="7">
                  <c:v>3.64451832761859E-2</c:v>
                </c:pt>
                <c:pt idx="8">
                  <c:v>3.6878393551186002E-2</c:v>
                </c:pt>
                <c:pt idx="9">
                  <c:v>3.7265330993185901E-2</c:v>
                </c:pt>
                <c:pt idx="10">
                  <c:v>3.7675436171185898E-2</c:v>
                </c:pt>
                <c:pt idx="11">
                  <c:v>3.8116100892185902E-2</c:v>
                </c:pt>
                <c:pt idx="12">
                  <c:v>3.8599670198385901E-2</c:v>
                </c:pt>
                <c:pt idx="13">
                  <c:v>3.9033453104085902E-2</c:v>
                </c:pt>
                <c:pt idx="14">
                  <c:v>3.9527313439985903E-2</c:v>
                </c:pt>
                <c:pt idx="15">
                  <c:v>3.9974797274985902E-2</c:v>
                </c:pt>
                <c:pt idx="16">
                  <c:v>4.0415682161785899E-2</c:v>
                </c:pt>
                <c:pt idx="17">
                  <c:v>4.0899902307385903E-2</c:v>
                </c:pt>
                <c:pt idx="18">
                  <c:v>4.14106749209859E-2</c:v>
                </c:pt>
                <c:pt idx="19">
                  <c:v>4.1849201738985903E-2</c:v>
                </c:pt>
                <c:pt idx="20">
                  <c:v>4.23212115455859E-2</c:v>
                </c:pt>
                <c:pt idx="21">
                  <c:v>4.2759148399385903E-2</c:v>
                </c:pt>
                <c:pt idx="22">
                  <c:v>4.2797194868785901E-2</c:v>
                </c:pt>
                <c:pt idx="23">
                  <c:v>4.2807728342486001E-2</c:v>
                </c:pt>
                <c:pt idx="24">
                  <c:v>4.2925838547285898E-2</c:v>
                </c:pt>
                <c:pt idx="25">
                  <c:v>4.3014242821585898E-2</c:v>
                </c:pt>
                <c:pt idx="26">
                  <c:v>4.30249676891859E-2</c:v>
                </c:pt>
                <c:pt idx="27">
                  <c:v>4.3055288244085901E-2</c:v>
                </c:pt>
                <c:pt idx="28">
                  <c:v>4.3068130740485898E-2</c:v>
                </c:pt>
                <c:pt idx="29">
                  <c:v>4.3189369183886002E-2</c:v>
                </c:pt>
                <c:pt idx="30">
                  <c:v>4.3299817000885997E-2</c:v>
                </c:pt>
                <c:pt idx="31">
                  <c:v>4.3314389630386002E-2</c:v>
                </c:pt>
                <c:pt idx="32">
                  <c:v>4.3343677963485899E-2</c:v>
                </c:pt>
                <c:pt idx="33">
                  <c:v>4.33553836066859E-2</c:v>
                </c:pt>
                <c:pt idx="34">
                  <c:v>4.3449412866086001E-2</c:v>
                </c:pt>
                <c:pt idx="35">
                  <c:v>4.3585435615486001E-2</c:v>
                </c:pt>
                <c:pt idx="36">
                  <c:v>4.3601446210386002E-2</c:v>
                </c:pt>
                <c:pt idx="37">
                  <c:v>4.3629114947685899E-2</c:v>
                </c:pt>
                <c:pt idx="38">
                  <c:v>4.3642775141986001E-2</c:v>
                </c:pt>
                <c:pt idx="39">
                  <c:v>4.37561878758859E-2</c:v>
                </c:pt>
                <c:pt idx="40">
                  <c:v>4.3869849657386002E-2</c:v>
                </c:pt>
                <c:pt idx="41">
                  <c:v>4.38820912668859E-2</c:v>
                </c:pt>
                <c:pt idx="42">
                  <c:v>4.3913225507085901E-2</c:v>
                </c:pt>
                <c:pt idx="43">
                  <c:v>4.39415353751859E-2</c:v>
                </c:pt>
                <c:pt idx="44">
                  <c:v>4.4300299057386E-2</c:v>
                </c:pt>
                <c:pt idx="45">
                  <c:v>4.4915437755885898E-2</c:v>
                </c:pt>
                <c:pt idx="46">
                  <c:v>4.5394879431885901E-2</c:v>
                </c:pt>
                <c:pt idx="47">
                  <c:v>4.5863966956685903E-2</c:v>
                </c:pt>
                <c:pt idx="48">
                  <c:v>4.6457965044985901E-2</c:v>
                </c:pt>
                <c:pt idx="49">
                  <c:v>4.6955076277785897E-2</c:v>
                </c:pt>
                <c:pt idx="50">
                  <c:v>4.75194171742859E-2</c:v>
                </c:pt>
                <c:pt idx="51">
                  <c:v>4.80253918380859E-2</c:v>
                </c:pt>
                <c:pt idx="52">
                  <c:v>4.8614871764986002E-2</c:v>
                </c:pt>
                <c:pt idx="53">
                  <c:v>4.9178843185185901E-2</c:v>
                </c:pt>
                <c:pt idx="54">
                  <c:v>4.9729105675885898E-2</c:v>
                </c:pt>
                <c:pt idx="55">
                  <c:v>5.0404771409086002E-2</c:v>
                </c:pt>
                <c:pt idx="56">
                  <c:v>5.0969211640285901E-2</c:v>
                </c:pt>
                <c:pt idx="57">
                  <c:v>5.1593928448985901E-2</c:v>
                </c:pt>
                <c:pt idx="58">
                  <c:v>5.2191884860086003E-2</c:v>
                </c:pt>
                <c:pt idx="59">
                  <c:v>5.2758151319385903E-2</c:v>
                </c:pt>
                <c:pt idx="60">
                  <c:v>5.3304243976785903E-2</c:v>
                </c:pt>
                <c:pt idx="61">
                  <c:v>5.3957941364485902E-2</c:v>
                </c:pt>
                <c:pt idx="62">
                  <c:v>5.4412606711885997E-2</c:v>
                </c:pt>
                <c:pt idx="63">
                  <c:v>5.5073693583086003E-2</c:v>
                </c:pt>
                <c:pt idx="64">
                  <c:v>5.5118767375385902E-2</c:v>
                </c:pt>
                <c:pt idx="65">
                  <c:v>5.5140719311286002E-2</c:v>
                </c:pt>
                <c:pt idx="66">
                  <c:v>5.5330761071685899E-2</c:v>
                </c:pt>
                <c:pt idx="67">
                  <c:v>5.5447274728985897E-2</c:v>
                </c:pt>
                <c:pt idx="68">
                  <c:v>5.54668830545859E-2</c:v>
                </c:pt>
                <c:pt idx="69">
                  <c:v>5.5505697591085902E-2</c:v>
                </c:pt>
                <c:pt idx="70">
                  <c:v>5.5525657347085901E-2</c:v>
                </c:pt>
                <c:pt idx="71">
                  <c:v>5.5693571329185898E-2</c:v>
                </c:pt>
                <c:pt idx="72">
                  <c:v>5.5918454808485903E-2</c:v>
                </c:pt>
                <c:pt idx="73">
                  <c:v>5.5942198069385898E-2</c:v>
                </c:pt>
                <c:pt idx="74">
                  <c:v>5.5978499720985897E-2</c:v>
                </c:pt>
                <c:pt idx="75">
                  <c:v>5.5998764847085901E-2</c:v>
                </c:pt>
                <c:pt idx="76">
                  <c:v>5.62053914733859E-2</c:v>
                </c:pt>
                <c:pt idx="77">
                  <c:v>5.6383908875185899E-2</c:v>
                </c:pt>
                <c:pt idx="78">
                  <c:v>5.6408689642285903E-2</c:v>
                </c:pt>
                <c:pt idx="79">
                  <c:v>5.6449328839085898E-2</c:v>
                </c:pt>
                <c:pt idx="80">
                  <c:v>5.6496256504985902E-2</c:v>
                </c:pt>
                <c:pt idx="81">
                  <c:v>5.7043682885285898E-2</c:v>
                </c:pt>
                <c:pt idx="82">
                  <c:v>5.7525489625385902E-2</c:v>
                </c:pt>
                <c:pt idx="83">
                  <c:v>5.8119499280086001E-2</c:v>
                </c:pt>
                <c:pt idx="84">
                  <c:v>5.86906455367859E-2</c:v>
                </c:pt>
                <c:pt idx="85">
                  <c:v>5.93332177158859E-2</c:v>
                </c:pt>
                <c:pt idx="86">
                  <c:v>5.9994334797785903E-2</c:v>
                </c:pt>
                <c:pt idx="87">
                  <c:v>6.0643760676386001E-2</c:v>
                </c:pt>
                <c:pt idx="88">
                  <c:v>6.1273078302785902E-2</c:v>
                </c:pt>
                <c:pt idx="89">
                  <c:v>6.1916902457785902E-2</c:v>
                </c:pt>
                <c:pt idx="90">
                  <c:v>6.2547147404185904E-2</c:v>
                </c:pt>
                <c:pt idx="91">
                  <c:v>6.3202835254385997E-2</c:v>
                </c:pt>
                <c:pt idx="92">
                  <c:v>6.3845218681586005E-2</c:v>
                </c:pt>
                <c:pt idx="93">
                  <c:v>6.4591965580085897E-2</c:v>
                </c:pt>
                <c:pt idx="94">
                  <c:v>6.5307741165985894E-2</c:v>
                </c:pt>
                <c:pt idx="95">
                  <c:v>6.6091919462685902E-2</c:v>
                </c:pt>
                <c:pt idx="96">
                  <c:v>6.6807881955686002E-2</c:v>
                </c:pt>
                <c:pt idx="97">
                  <c:v>6.7574211529885894E-2</c:v>
                </c:pt>
                <c:pt idx="98">
                  <c:v>6.8377663348785894E-2</c:v>
                </c:pt>
                <c:pt idx="99">
                  <c:v>6.9129966287385894E-2</c:v>
                </c:pt>
                <c:pt idx="100">
                  <c:v>6.9917423128685902E-2</c:v>
                </c:pt>
                <c:pt idx="101">
                  <c:v>6.9972772563185903E-2</c:v>
                </c:pt>
                <c:pt idx="102">
                  <c:v>7.0000256149085893E-2</c:v>
                </c:pt>
                <c:pt idx="103">
                  <c:v>7.0254836334585902E-2</c:v>
                </c:pt>
                <c:pt idx="104">
                  <c:v>7.0517581484986006E-2</c:v>
                </c:pt>
                <c:pt idx="105">
                  <c:v>7.0546244471185904E-2</c:v>
                </c:pt>
                <c:pt idx="106">
                  <c:v>7.0605629176385895E-2</c:v>
                </c:pt>
                <c:pt idx="107">
                  <c:v>7.0630972364586E-2</c:v>
                </c:pt>
                <c:pt idx="108">
                  <c:v>7.0889826207485906E-2</c:v>
                </c:pt>
                <c:pt idx="109">
                  <c:v>7.1128096239985894E-2</c:v>
                </c:pt>
                <c:pt idx="110">
                  <c:v>7.1155337067385999E-2</c:v>
                </c:pt>
                <c:pt idx="111">
                  <c:v>7.1206389061786002E-2</c:v>
                </c:pt>
                <c:pt idx="112">
                  <c:v>7.1232772812185902E-2</c:v>
                </c:pt>
                <c:pt idx="113">
                  <c:v>7.1470707425385901E-2</c:v>
                </c:pt>
                <c:pt idx="114">
                  <c:v>7.1721031728986001E-2</c:v>
                </c:pt>
                <c:pt idx="115">
                  <c:v>7.1749338475785907E-2</c:v>
                </c:pt>
                <c:pt idx="116">
                  <c:v>7.1802915925785998E-2</c:v>
                </c:pt>
                <c:pt idx="117">
                  <c:v>7.1830605135285996E-2</c:v>
                </c:pt>
                <c:pt idx="118">
                  <c:v>7.2070484512785998E-2</c:v>
                </c:pt>
                <c:pt idx="119">
                  <c:v>7.2310497764486004E-2</c:v>
                </c:pt>
                <c:pt idx="120">
                  <c:v>7.23375058824859E-2</c:v>
                </c:pt>
                <c:pt idx="121">
                  <c:v>7.2390718839486001E-2</c:v>
                </c:pt>
                <c:pt idx="122">
                  <c:v>7.2419101071485997E-2</c:v>
                </c:pt>
                <c:pt idx="123">
                  <c:v>7.2662862752385898E-2</c:v>
                </c:pt>
                <c:pt idx="124">
                  <c:v>7.2907752211985893E-2</c:v>
                </c:pt>
                <c:pt idx="125">
                  <c:v>7.2936049499785896E-2</c:v>
                </c:pt>
                <c:pt idx="126">
                  <c:v>7.2990872206485896E-2</c:v>
                </c:pt>
                <c:pt idx="127">
                  <c:v>7.3043909682385902E-2</c:v>
                </c:pt>
                <c:pt idx="128">
                  <c:v>7.3806702251685896E-2</c:v>
                </c:pt>
                <c:pt idx="129">
                  <c:v>7.4659513555385901E-2</c:v>
                </c:pt>
                <c:pt idx="130">
                  <c:v>7.5442179537185905E-2</c:v>
                </c:pt>
                <c:pt idx="131">
                  <c:v>7.6267635065285902E-2</c:v>
                </c:pt>
                <c:pt idx="132">
                  <c:v>7.7127018925785995E-2</c:v>
                </c:pt>
                <c:pt idx="133">
                  <c:v>7.7986345031686E-2</c:v>
                </c:pt>
                <c:pt idx="134">
                  <c:v>7.8863482480785896E-2</c:v>
                </c:pt>
                <c:pt idx="135">
                  <c:v>7.9795131792785898E-2</c:v>
                </c:pt>
                <c:pt idx="136">
                  <c:v>8.0675937588885901E-2</c:v>
                </c:pt>
                <c:pt idx="137">
                  <c:v>8.1644723286986007E-2</c:v>
                </c:pt>
                <c:pt idx="138">
                  <c:v>8.2548990004085998E-2</c:v>
                </c:pt>
                <c:pt idx="139">
                  <c:v>8.3530845323786004E-2</c:v>
                </c:pt>
                <c:pt idx="140">
                  <c:v>8.4527612438285896E-2</c:v>
                </c:pt>
                <c:pt idx="141">
                  <c:v>8.5550054398685904E-2</c:v>
                </c:pt>
                <c:pt idx="142">
                  <c:v>8.6573763898485895E-2</c:v>
                </c:pt>
                <c:pt idx="143">
                  <c:v>8.7541702530485904E-2</c:v>
                </c:pt>
                <c:pt idx="144">
                  <c:v>8.8562635918885899E-2</c:v>
                </c:pt>
                <c:pt idx="145">
                  <c:v>8.9632784703986002E-2</c:v>
                </c:pt>
                <c:pt idx="146">
                  <c:v>9.0690231444986003E-2</c:v>
                </c:pt>
                <c:pt idx="147">
                  <c:v>9.1720648600685906E-2</c:v>
                </c:pt>
                <c:pt idx="148">
                  <c:v>9.1790423744485899E-2</c:v>
                </c:pt>
                <c:pt idx="149">
                  <c:v>9.1828411900185897E-2</c:v>
                </c:pt>
                <c:pt idx="150">
                  <c:v>9.2167796070186006E-2</c:v>
                </c:pt>
                <c:pt idx="151">
                  <c:v>9.2493963145385896E-2</c:v>
                </c:pt>
                <c:pt idx="152">
                  <c:v>9.2530341646585995E-2</c:v>
                </c:pt>
                <c:pt idx="153">
                  <c:v>9.2603452832685895E-2</c:v>
                </c:pt>
                <c:pt idx="154">
                  <c:v>9.2639886747285904E-2</c:v>
                </c:pt>
                <c:pt idx="155">
                  <c:v>9.2969221651185902E-2</c:v>
                </c:pt>
                <c:pt idx="156">
                  <c:v>9.32814219462859E-2</c:v>
                </c:pt>
                <c:pt idx="157">
                  <c:v>9.3318195560686004E-2</c:v>
                </c:pt>
                <c:pt idx="158">
                  <c:v>9.3394708576385904E-2</c:v>
                </c:pt>
                <c:pt idx="159">
                  <c:v>9.3431237946485904E-2</c:v>
                </c:pt>
                <c:pt idx="160">
                  <c:v>9.3764580594685898E-2</c:v>
                </c:pt>
                <c:pt idx="161">
                  <c:v>9.4087415159886001E-2</c:v>
                </c:pt>
                <c:pt idx="162">
                  <c:v>9.4123841214085902E-2</c:v>
                </c:pt>
                <c:pt idx="163">
                  <c:v>9.4200656836086E-2</c:v>
                </c:pt>
                <c:pt idx="164">
                  <c:v>9.4239340657986004E-2</c:v>
                </c:pt>
                <c:pt idx="165">
                  <c:v>9.4595027213785904E-2</c:v>
                </c:pt>
                <c:pt idx="166">
                  <c:v>9.4930329325585996E-2</c:v>
                </c:pt>
                <c:pt idx="167">
                  <c:v>9.49666495402859E-2</c:v>
                </c:pt>
                <c:pt idx="168">
                  <c:v>9.5048369081585996E-2</c:v>
                </c:pt>
                <c:pt idx="169">
                  <c:v>9.5128168803585905E-2</c:v>
                </c:pt>
                <c:pt idx="170">
                  <c:v>9.6152283631885896E-2</c:v>
                </c:pt>
                <c:pt idx="171">
                  <c:v>9.7454253551285897E-2</c:v>
                </c:pt>
                <c:pt idx="172">
                  <c:v>9.8657880217485894E-2</c:v>
                </c:pt>
                <c:pt idx="173">
                  <c:v>9.9921483824385898E-2</c:v>
                </c:pt>
                <c:pt idx="174">
                  <c:v>0.101196751162886</c:v>
                </c:pt>
                <c:pt idx="175">
                  <c:v>0.102437048238086</c:v>
                </c:pt>
                <c:pt idx="176">
                  <c:v>0.10376178581918601</c:v>
                </c:pt>
                <c:pt idx="177">
                  <c:v>0.105092159681186</c:v>
                </c:pt>
                <c:pt idx="178">
                  <c:v>0.106528425035486</c:v>
                </c:pt>
                <c:pt idx="179">
                  <c:v>0.107910598756986</c:v>
                </c:pt>
                <c:pt idx="180">
                  <c:v>0.109319612342186</c:v>
                </c:pt>
                <c:pt idx="181">
                  <c:v>0.110787862026286</c:v>
                </c:pt>
                <c:pt idx="182">
                  <c:v>0.11228086422368599</c:v>
                </c:pt>
                <c:pt idx="183">
                  <c:v>0.113797661053486</c:v>
                </c:pt>
                <c:pt idx="184">
                  <c:v>0.115395190183386</c:v>
                </c:pt>
                <c:pt idx="185">
                  <c:v>0.116909808138786</c:v>
                </c:pt>
                <c:pt idx="186">
                  <c:v>0.118535564619586</c:v>
                </c:pt>
                <c:pt idx="187">
                  <c:v>0.12027869570128601</c:v>
                </c:pt>
                <c:pt idx="188">
                  <c:v>0.12200096905548601</c:v>
                </c:pt>
                <c:pt idx="189">
                  <c:v>0.123630550507486</c:v>
                </c:pt>
                <c:pt idx="190">
                  <c:v>0.123748328035586</c:v>
                </c:pt>
                <c:pt idx="191">
                  <c:v>0.123804290770286</c:v>
                </c:pt>
                <c:pt idx="192">
                  <c:v>0.124307708079886</c:v>
                </c:pt>
                <c:pt idx="193">
                  <c:v>0.124791435957586</c:v>
                </c:pt>
                <c:pt idx="194">
                  <c:v>0.124845827919586</c:v>
                </c:pt>
                <c:pt idx="195">
                  <c:v>0.12496443977548601</c:v>
                </c:pt>
                <c:pt idx="196">
                  <c:v>0.12502030699498601</c:v>
                </c:pt>
                <c:pt idx="197">
                  <c:v>0.12552223993098599</c:v>
                </c:pt>
                <c:pt idx="198">
                  <c:v>0.12602226673028599</c:v>
                </c:pt>
                <c:pt idx="199">
                  <c:v>0.12607607371708601</c:v>
                </c:pt>
                <c:pt idx="200">
                  <c:v>0.12619665133868599</c:v>
                </c:pt>
                <c:pt idx="201">
                  <c:v>0.12625282751778599</c:v>
                </c:pt>
                <c:pt idx="202">
                  <c:v>0.126761456043086</c:v>
                </c:pt>
                <c:pt idx="203">
                  <c:v>0.127270271392286</c:v>
                </c:pt>
                <c:pt idx="204">
                  <c:v>0.12732864597568599</c:v>
                </c:pt>
                <c:pt idx="205">
                  <c:v>0.12745477253788601</c:v>
                </c:pt>
                <c:pt idx="206">
                  <c:v>0.127583299532886</c:v>
                </c:pt>
                <c:pt idx="207">
                  <c:v>0.129365511783886</c:v>
                </c:pt>
                <c:pt idx="208">
                  <c:v>0.131288729781286</c:v>
                </c:pt>
                <c:pt idx="209">
                  <c:v>0.13322648434648601</c:v>
                </c:pt>
                <c:pt idx="210">
                  <c:v>0.13524656853418601</c:v>
                </c:pt>
                <c:pt idx="211">
                  <c:v>0.137270616584586</c:v>
                </c:pt>
                <c:pt idx="212">
                  <c:v>0.139061123513186</c:v>
                </c:pt>
                <c:pt idx="213">
                  <c:v>0.14087136934778599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90-4B5B-8D7F-92981A7BB1CA}"/>
            </c:ext>
          </c:extLst>
        </c:ser>
        <c:ser>
          <c:idx val="2"/>
          <c:order val="3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digitizeddata!$B$9:$B$19</c:f>
              <c:numCache>
                <c:formatCode>General</c:formatCode>
                <c:ptCount val="11"/>
                <c:pt idx="0">
                  <c:v>0</c:v>
                </c:pt>
                <c:pt idx="1">
                  <c:v>3949.0445859872598</c:v>
                </c:pt>
                <c:pt idx="2">
                  <c:v>7515.9235668789797</c:v>
                </c:pt>
                <c:pt idx="3">
                  <c:v>11592.356687898</c:v>
                </c:pt>
                <c:pt idx="4">
                  <c:v>15286.624203821601</c:v>
                </c:pt>
                <c:pt idx="5">
                  <c:v>19108.280254777001</c:v>
                </c:pt>
                <c:pt idx="6">
                  <c:v>23184.713375796098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  <c:pt idx="10">
                  <c:v>38343.949044585897</c:v>
                </c:pt>
              </c:numCache>
            </c:numRef>
          </c:xVal>
          <c:yVal>
            <c:numRef>
              <c:f>digitizeddata!$C$9:$C$19</c:f>
              <c:numCache>
                <c:formatCode>General</c:formatCode>
                <c:ptCount val="11"/>
                <c:pt idx="0">
                  <c:v>3.8461538461538401E-2</c:v>
                </c:pt>
                <c:pt idx="1">
                  <c:v>4.2668269230769301E-2</c:v>
                </c:pt>
                <c:pt idx="2">
                  <c:v>4.9879807692307702E-2</c:v>
                </c:pt>
                <c:pt idx="3">
                  <c:v>6.0697115384615398E-2</c:v>
                </c:pt>
                <c:pt idx="4">
                  <c:v>7.0913461538461495E-2</c:v>
                </c:pt>
                <c:pt idx="5">
                  <c:v>8.6538461538461495E-2</c:v>
                </c:pt>
                <c:pt idx="6">
                  <c:v>0.10096153846153801</c:v>
                </c:pt>
                <c:pt idx="7">
                  <c:v>0.118990384615384</c:v>
                </c:pt>
                <c:pt idx="8">
                  <c:v>0.140625</c:v>
                </c:pt>
                <c:pt idx="9">
                  <c:v>0.17307692307692299</c:v>
                </c:pt>
                <c:pt idx="10">
                  <c:v>0.22596153846153799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90-4B5B-8D7F-92981A7BB1CA}"/>
            </c:ext>
          </c:extLst>
        </c:ser>
        <c:ser>
          <c:idx val="3"/>
          <c:order val="4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digitizeddata!$E$9:$E$18</c:f>
              <c:numCache>
                <c:formatCode>General</c:formatCode>
                <c:ptCount val="10"/>
                <c:pt idx="0">
                  <c:v>0</c:v>
                </c:pt>
                <c:pt idx="1">
                  <c:v>3821.6560509554101</c:v>
                </c:pt>
                <c:pt idx="2">
                  <c:v>7643.3121019108203</c:v>
                </c:pt>
                <c:pt idx="3">
                  <c:v>11592.356687898</c:v>
                </c:pt>
                <c:pt idx="4">
                  <c:v>15541.4012738853</c:v>
                </c:pt>
                <c:pt idx="5">
                  <c:v>19108.280254777001</c:v>
                </c:pt>
                <c:pt idx="6">
                  <c:v>23057.3248407643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</c:numCache>
            </c:numRef>
          </c:xVal>
          <c:yVal>
            <c:numRef>
              <c:f>digitizeddata!$F$9:$F$18</c:f>
              <c:numCache>
                <c:formatCode>General</c:formatCode>
                <c:ptCount val="10"/>
                <c:pt idx="0">
                  <c:v>3.6057692307692298E-2</c:v>
                </c:pt>
                <c:pt idx="1">
                  <c:v>4.3269230769230803E-2</c:v>
                </c:pt>
                <c:pt idx="2">
                  <c:v>5.16826923076922E-2</c:v>
                </c:pt>
                <c:pt idx="3">
                  <c:v>6.0697115384615398E-2</c:v>
                </c:pt>
                <c:pt idx="4">
                  <c:v>7.5721153846153799E-2</c:v>
                </c:pt>
                <c:pt idx="5">
                  <c:v>8.8942307692307696E-2</c:v>
                </c:pt>
                <c:pt idx="6">
                  <c:v>0.10697115384615299</c:v>
                </c:pt>
                <c:pt idx="7">
                  <c:v>0.12800480769230699</c:v>
                </c:pt>
                <c:pt idx="8">
                  <c:v>0.15625</c:v>
                </c:pt>
                <c:pt idx="9">
                  <c:v>0.20192307692307601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90-4B5B-8D7F-92981A7BB1CA}"/>
            </c:ext>
          </c:extLst>
        </c:ser>
        <c:ser>
          <c:idx val="4"/>
          <c:order val="5"/>
          <c:tx>
            <c:v>Entrant 2 []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digitizeddata!$AC$9:$AC$16</c:f>
              <c:numCache>
                <c:formatCode>General</c:formatCode>
                <c:ptCount val="8"/>
                <c:pt idx="0">
                  <c:v>0</c:v>
                </c:pt>
                <c:pt idx="1">
                  <c:v>12132.352941176399</c:v>
                </c:pt>
                <c:pt idx="2">
                  <c:v>17524.509803921501</c:v>
                </c:pt>
                <c:pt idx="3">
                  <c:v>20588.2352941176</c:v>
                </c:pt>
                <c:pt idx="4">
                  <c:v>23039.2156862745</c:v>
                </c:pt>
                <c:pt idx="5">
                  <c:v>24754.9019607843</c:v>
                </c:pt>
                <c:pt idx="6">
                  <c:v>25245.098039215602</c:v>
                </c:pt>
                <c:pt idx="7">
                  <c:v>25245.098039215602</c:v>
                </c:pt>
              </c:numCache>
            </c:numRef>
          </c:xVal>
          <c:yVal>
            <c:numRef>
              <c:f>digitizeddata!$AD$9:$AD$16</c:f>
              <c:numCache>
                <c:formatCode>General</c:formatCode>
                <c:ptCount val="8"/>
                <c:pt idx="0">
                  <c:v>3.3720930232557997E-2</c:v>
                </c:pt>
                <c:pt idx="1">
                  <c:v>7.2093023255813904E-2</c:v>
                </c:pt>
                <c:pt idx="2">
                  <c:v>0.103488372093023</c:v>
                </c:pt>
                <c:pt idx="3">
                  <c:v>0.13430232558139499</c:v>
                </c:pt>
                <c:pt idx="4">
                  <c:v>0.169767441860465</c:v>
                </c:pt>
                <c:pt idx="5">
                  <c:v>0.21686046511627899</c:v>
                </c:pt>
                <c:pt idx="6">
                  <c:v>0.26511627906976698</c:v>
                </c:pt>
                <c:pt idx="7">
                  <c:v>0.27790697674418502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990-4B5B-8D7F-92981A7BB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  <a:prstDash val="dash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78750540797784896"/>
              <c:y val="0.8435486503950159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crack length "c" (inch)</a:t>
                </a:r>
              </a:p>
            </c:rich>
          </c:tx>
          <c:layout>
            <c:manualLayout>
              <c:xMode val="edge"/>
              <c:yMode val="edge"/>
              <c:x val="0.12648611231288395"/>
              <c:y val="0.1243424930699648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6.0908708894964206E-2"/>
          <c:w val="0.82191444612469811"/>
          <c:h val="0.84835933750123538"/>
        </c:manualLayout>
      </c:layout>
      <c:scatterChart>
        <c:scatterStyle val="smoothMarker"/>
        <c:varyColors val="0"/>
        <c:ser>
          <c:idx val="1"/>
          <c:order val="0"/>
          <c:tx>
            <c:v>multi-DoF 3DFEA-based solution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'OpenHoleRestartTest1-22-235'!$L$7:$L$283</c:f>
              <c:numCache>
                <c:formatCode>General</c:formatCode>
                <c:ptCount val="277"/>
                <c:pt idx="0">
                  <c:v>0</c:v>
                </c:pt>
                <c:pt idx="1">
                  <c:v>9.9570000000000007</c:v>
                </c:pt>
                <c:pt idx="2">
                  <c:v>249.52</c:v>
                </c:pt>
                <c:pt idx="3">
                  <c:v>498.54</c:v>
                </c:pt>
                <c:pt idx="4">
                  <c:v>747.65</c:v>
                </c:pt>
                <c:pt idx="5">
                  <c:v>996.72</c:v>
                </c:pt>
                <c:pt idx="6">
                  <c:v>1245.8</c:v>
                </c:pt>
                <c:pt idx="7">
                  <c:v>1494.9</c:v>
                </c:pt>
                <c:pt idx="8">
                  <c:v>1744.1</c:v>
                </c:pt>
                <c:pt idx="9">
                  <c:v>1993.6</c:v>
                </c:pt>
                <c:pt idx="10">
                  <c:v>2242.9</c:v>
                </c:pt>
                <c:pt idx="11">
                  <c:v>2492.5</c:v>
                </c:pt>
                <c:pt idx="12">
                  <c:v>2741.9</c:v>
                </c:pt>
                <c:pt idx="13">
                  <c:v>2981.7</c:v>
                </c:pt>
                <c:pt idx="14">
                  <c:v>2991.7</c:v>
                </c:pt>
                <c:pt idx="15">
                  <c:v>3001.7</c:v>
                </c:pt>
                <c:pt idx="16">
                  <c:v>3091.5</c:v>
                </c:pt>
                <c:pt idx="17">
                  <c:v>3181.6</c:v>
                </c:pt>
                <c:pt idx="18">
                  <c:v>3191.6</c:v>
                </c:pt>
                <c:pt idx="19">
                  <c:v>3201.6</c:v>
                </c:pt>
                <c:pt idx="20">
                  <c:v>3211.6</c:v>
                </c:pt>
                <c:pt idx="21">
                  <c:v>3301.7</c:v>
                </c:pt>
                <c:pt idx="22">
                  <c:v>3391.8</c:v>
                </c:pt>
                <c:pt idx="23">
                  <c:v>3401.8</c:v>
                </c:pt>
                <c:pt idx="24">
                  <c:v>3411.8</c:v>
                </c:pt>
                <c:pt idx="25">
                  <c:v>3421.8</c:v>
                </c:pt>
                <c:pt idx="26">
                  <c:v>3511.9</c:v>
                </c:pt>
                <c:pt idx="27">
                  <c:v>3602</c:v>
                </c:pt>
                <c:pt idx="28">
                  <c:v>3612</c:v>
                </c:pt>
                <c:pt idx="29">
                  <c:v>3622</c:v>
                </c:pt>
                <c:pt idx="30">
                  <c:v>3632</c:v>
                </c:pt>
                <c:pt idx="31">
                  <c:v>3722.1</c:v>
                </c:pt>
                <c:pt idx="32">
                  <c:v>3812.2</c:v>
                </c:pt>
                <c:pt idx="33">
                  <c:v>3822.2</c:v>
                </c:pt>
                <c:pt idx="34">
                  <c:v>3832.2</c:v>
                </c:pt>
                <c:pt idx="35">
                  <c:v>3842.2</c:v>
                </c:pt>
                <c:pt idx="36">
                  <c:v>4082.3</c:v>
                </c:pt>
                <c:pt idx="37">
                  <c:v>4332.3999999999996</c:v>
                </c:pt>
                <c:pt idx="38">
                  <c:v>4582.7</c:v>
                </c:pt>
                <c:pt idx="39">
                  <c:v>4832.8999999999996</c:v>
                </c:pt>
                <c:pt idx="40">
                  <c:v>5083.3</c:v>
                </c:pt>
                <c:pt idx="41">
                  <c:v>5333.4</c:v>
                </c:pt>
                <c:pt idx="42">
                  <c:v>5583.7</c:v>
                </c:pt>
                <c:pt idx="43">
                  <c:v>5834.2</c:v>
                </c:pt>
                <c:pt idx="44">
                  <c:v>6084.7</c:v>
                </c:pt>
                <c:pt idx="45">
                  <c:v>6335.2</c:v>
                </c:pt>
                <c:pt idx="46">
                  <c:v>6585.7</c:v>
                </c:pt>
                <c:pt idx="47">
                  <c:v>6826.2</c:v>
                </c:pt>
                <c:pt idx="48">
                  <c:v>6836.2</c:v>
                </c:pt>
                <c:pt idx="49">
                  <c:v>6846.2</c:v>
                </c:pt>
                <c:pt idx="50">
                  <c:v>6936.2</c:v>
                </c:pt>
                <c:pt idx="51">
                  <c:v>7026.4</c:v>
                </c:pt>
                <c:pt idx="52">
                  <c:v>7036.4</c:v>
                </c:pt>
                <c:pt idx="53">
                  <c:v>7046.4</c:v>
                </c:pt>
                <c:pt idx="54">
                  <c:v>7056.4</c:v>
                </c:pt>
                <c:pt idx="55">
                  <c:v>7146.6</c:v>
                </c:pt>
                <c:pt idx="56">
                  <c:v>7236.8</c:v>
                </c:pt>
                <c:pt idx="57">
                  <c:v>7246.8</c:v>
                </c:pt>
                <c:pt idx="58">
                  <c:v>7256.8</c:v>
                </c:pt>
                <c:pt idx="59">
                  <c:v>7266.8</c:v>
                </c:pt>
                <c:pt idx="60">
                  <c:v>7357</c:v>
                </c:pt>
                <c:pt idx="61">
                  <c:v>7447</c:v>
                </c:pt>
                <c:pt idx="62">
                  <c:v>7457</c:v>
                </c:pt>
                <c:pt idx="63">
                  <c:v>7467</c:v>
                </c:pt>
                <c:pt idx="64">
                  <c:v>7477</c:v>
                </c:pt>
                <c:pt idx="65">
                  <c:v>7716.9</c:v>
                </c:pt>
                <c:pt idx="66">
                  <c:v>7967.5</c:v>
                </c:pt>
                <c:pt idx="67">
                  <c:v>8218</c:v>
                </c:pt>
                <c:pt idx="68">
                  <c:v>8468.7000000000007</c:v>
                </c:pt>
                <c:pt idx="69">
                  <c:v>8719.2999999999902</c:v>
                </c:pt>
                <c:pt idx="70">
                  <c:v>8969.9</c:v>
                </c:pt>
                <c:pt idx="71">
                  <c:v>9220.6</c:v>
                </c:pt>
                <c:pt idx="72">
                  <c:v>9471.2999999999902</c:v>
                </c:pt>
                <c:pt idx="73">
                  <c:v>9721.9</c:v>
                </c:pt>
                <c:pt idx="74">
                  <c:v>9971.9</c:v>
                </c:pt>
                <c:pt idx="75">
                  <c:v>10223</c:v>
                </c:pt>
                <c:pt idx="76">
                  <c:v>10464</c:v>
                </c:pt>
                <c:pt idx="77">
                  <c:v>10474</c:v>
                </c:pt>
                <c:pt idx="78">
                  <c:v>10484</c:v>
                </c:pt>
                <c:pt idx="79">
                  <c:v>10574</c:v>
                </c:pt>
                <c:pt idx="80">
                  <c:v>10664</c:v>
                </c:pt>
                <c:pt idx="81">
                  <c:v>10674</c:v>
                </c:pt>
                <c:pt idx="82">
                  <c:v>10684</c:v>
                </c:pt>
                <c:pt idx="83">
                  <c:v>10694</c:v>
                </c:pt>
                <c:pt idx="84">
                  <c:v>10784</c:v>
                </c:pt>
                <c:pt idx="85">
                  <c:v>10874</c:v>
                </c:pt>
                <c:pt idx="86">
                  <c:v>10884</c:v>
                </c:pt>
                <c:pt idx="87">
                  <c:v>10894</c:v>
                </c:pt>
                <c:pt idx="88">
                  <c:v>10904</c:v>
                </c:pt>
                <c:pt idx="89">
                  <c:v>10994</c:v>
                </c:pt>
                <c:pt idx="90">
                  <c:v>11084</c:v>
                </c:pt>
                <c:pt idx="91">
                  <c:v>11094</c:v>
                </c:pt>
                <c:pt idx="92">
                  <c:v>11104</c:v>
                </c:pt>
                <c:pt idx="93">
                  <c:v>11114</c:v>
                </c:pt>
                <c:pt idx="94">
                  <c:v>11204</c:v>
                </c:pt>
                <c:pt idx="95">
                  <c:v>11294</c:v>
                </c:pt>
                <c:pt idx="96">
                  <c:v>11304</c:v>
                </c:pt>
                <c:pt idx="97">
                  <c:v>11314</c:v>
                </c:pt>
                <c:pt idx="98">
                  <c:v>11324</c:v>
                </c:pt>
                <c:pt idx="99">
                  <c:v>11414</c:v>
                </c:pt>
                <c:pt idx="100">
                  <c:v>11504</c:v>
                </c:pt>
                <c:pt idx="101">
                  <c:v>11514</c:v>
                </c:pt>
                <c:pt idx="102">
                  <c:v>11524</c:v>
                </c:pt>
                <c:pt idx="103">
                  <c:v>11534</c:v>
                </c:pt>
                <c:pt idx="104">
                  <c:v>11775</c:v>
                </c:pt>
                <c:pt idx="105">
                  <c:v>12026</c:v>
                </c:pt>
                <c:pt idx="106">
                  <c:v>12276</c:v>
                </c:pt>
                <c:pt idx="107">
                  <c:v>12527</c:v>
                </c:pt>
                <c:pt idx="108">
                  <c:v>12778</c:v>
                </c:pt>
                <c:pt idx="109">
                  <c:v>13028</c:v>
                </c:pt>
                <c:pt idx="110">
                  <c:v>13279</c:v>
                </c:pt>
                <c:pt idx="111">
                  <c:v>13529</c:v>
                </c:pt>
                <c:pt idx="112">
                  <c:v>13780</c:v>
                </c:pt>
                <c:pt idx="113">
                  <c:v>14031</c:v>
                </c:pt>
                <c:pt idx="114">
                  <c:v>14282</c:v>
                </c:pt>
                <c:pt idx="115">
                  <c:v>14523</c:v>
                </c:pt>
                <c:pt idx="116">
                  <c:v>14533</c:v>
                </c:pt>
                <c:pt idx="117">
                  <c:v>14543</c:v>
                </c:pt>
                <c:pt idx="118">
                  <c:v>14633</c:v>
                </c:pt>
                <c:pt idx="119">
                  <c:v>14723</c:v>
                </c:pt>
                <c:pt idx="120">
                  <c:v>14733</c:v>
                </c:pt>
                <c:pt idx="121">
                  <c:v>14743</c:v>
                </c:pt>
                <c:pt idx="122">
                  <c:v>14753</c:v>
                </c:pt>
                <c:pt idx="123">
                  <c:v>14843</c:v>
                </c:pt>
                <c:pt idx="124">
                  <c:v>14933</c:v>
                </c:pt>
                <c:pt idx="125">
                  <c:v>14943</c:v>
                </c:pt>
                <c:pt idx="126">
                  <c:v>14953</c:v>
                </c:pt>
                <c:pt idx="127">
                  <c:v>14963</c:v>
                </c:pt>
                <c:pt idx="128">
                  <c:v>15053</c:v>
                </c:pt>
                <c:pt idx="129">
                  <c:v>15143</c:v>
                </c:pt>
                <c:pt idx="130">
                  <c:v>15153</c:v>
                </c:pt>
                <c:pt idx="131">
                  <c:v>15163</c:v>
                </c:pt>
                <c:pt idx="132">
                  <c:v>15173</c:v>
                </c:pt>
                <c:pt idx="133">
                  <c:v>15263</c:v>
                </c:pt>
                <c:pt idx="134">
                  <c:v>15353</c:v>
                </c:pt>
                <c:pt idx="135">
                  <c:v>15363</c:v>
                </c:pt>
                <c:pt idx="136">
                  <c:v>15373</c:v>
                </c:pt>
                <c:pt idx="137">
                  <c:v>15383</c:v>
                </c:pt>
                <c:pt idx="138">
                  <c:v>15624</c:v>
                </c:pt>
                <c:pt idx="139">
                  <c:v>15875</c:v>
                </c:pt>
                <c:pt idx="140">
                  <c:v>16125</c:v>
                </c:pt>
                <c:pt idx="141">
                  <c:v>16376</c:v>
                </c:pt>
                <c:pt idx="142">
                  <c:v>16626</c:v>
                </c:pt>
                <c:pt idx="143">
                  <c:v>16877</c:v>
                </c:pt>
                <c:pt idx="144">
                  <c:v>17128</c:v>
                </c:pt>
                <c:pt idx="145">
                  <c:v>17378</c:v>
                </c:pt>
                <c:pt idx="146">
                  <c:v>17629</c:v>
                </c:pt>
                <c:pt idx="147">
                  <c:v>17880</c:v>
                </c:pt>
                <c:pt idx="148">
                  <c:v>18131</c:v>
                </c:pt>
                <c:pt idx="149">
                  <c:v>18372</c:v>
                </c:pt>
                <c:pt idx="150">
                  <c:v>18382</c:v>
                </c:pt>
                <c:pt idx="151">
                  <c:v>18392</c:v>
                </c:pt>
                <c:pt idx="152">
                  <c:v>18482</c:v>
                </c:pt>
                <c:pt idx="153">
                  <c:v>18572</c:v>
                </c:pt>
                <c:pt idx="154">
                  <c:v>18582</c:v>
                </c:pt>
                <c:pt idx="155">
                  <c:v>18592</c:v>
                </c:pt>
                <c:pt idx="156">
                  <c:v>18602</c:v>
                </c:pt>
                <c:pt idx="157">
                  <c:v>18692</c:v>
                </c:pt>
                <c:pt idx="158">
                  <c:v>18782</c:v>
                </c:pt>
                <c:pt idx="159">
                  <c:v>18792</c:v>
                </c:pt>
                <c:pt idx="160">
                  <c:v>18802</c:v>
                </c:pt>
                <c:pt idx="161">
                  <c:v>18812</c:v>
                </c:pt>
                <c:pt idx="162">
                  <c:v>18902</c:v>
                </c:pt>
                <c:pt idx="163">
                  <c:v>18992</c:v>
                </c:pt>
                <c:pt idx="164">
                  <c:v>19002</c:v>
                </c:pt>
                <c:pt idx="165">
                  <c:v>19012</c:v>
                </c:pt>
                <c:pt idx="166">
                  <c:v>19022</c:v>
                </c:pt>
                <c:pt idx="167">
                  <c:v>19263</c:v>
                </c:pt>
                <c:pt idx="168">
                  <c:v>19514</c:v>
                </c:pt>
                <c:pt idx="169">
                  <c:v>19765</c:v>
                </c:pt>
                <c:pt idx="170">
                  <c:v>20015</c:v>
                </c:pt>
                <c:pt idx="171">
                  <c:v>20266</c:v>
                </c:pt>
                <c:pt idx="172">
                  <c:v>20516</c:v>
                </c:pt>
                <c:pt idx="173">
                  <c:v>20767</c:v>
                </c:pt>
                <c:pt idx="174">
                  <c:v>21017</c:v>
                </c:pt>
                <c:pt idx="175">
                  <c:v>21268</c:v>
                </c:pt>
                <c:pt idx="176">
                  <c:v>21519</c:v>
                </c:pt>
                <c:pt idx="177">
                  <c:v>21770</c:v>
                </c:pt>
                <c:pt idx="178">
                  <c:v>22011</c:v>
                </c:pt>
                <c:pt idx="179">
                  <c:v>22021</c:v>
                </c:pt>
                <c:pt idx="180">
                  <c:v>22031</c:v>
                </c:pt>
                <c:pt idx="181">
                  <c:v>22121</c:v>
                </c:pt>
                <c:pt idx="182">
                  <c:v>22211</c:v>
                </c:pt>
                <c:pt idx="183">
                  <c:v>22221</c:v>
                </c:pt>
                <c:pt idx="184">
                  <c:v>22231</c:v>
                </c:pt>
                <c:pt idx="185">
                  <c:v>22241</c:v>
                </c:pt>
                <c:pt idx="186">
                  <c:v>22331</c:v>
                </c:pt>
                <c:pt idx="187">
                  <c:v>22421</c:v>
                </c:pt>
                <c:pt idx="188">
                  <c:v>22431</c:v>
                </c:pt>
                <c:pt idx="189">
                  <c:v>22441</c:v>
                </c:pt>
                <c:pt idx="190">
                  <c:v>22451</c:v>
                </c:pt>
                <c:pt idx="191">
                  <c:v>22541</c:v>
                </c:pt>
                <c:pt idx="192">
                  <c:v>22631</c:v>
                </c:pt>
                <c:pt idx="193">
                  <c:v>22641</c:v>
                </c:pt>
                <c:pt idx="194">
                  <c:v>22651</c:v>
                </c:pt>
                <c:pt idx="195">
                  <c:v>22661</c:v>
                </c:pt>
                <c:pt idx="196">
                  <c:v>22751</c:v>
                </c:pt>
                <c:pt idx="197">
                  <c:v>22842</c:v>
                </c:pt>
                <c:pt idx="198">
                  <c:v>22852</c:v>
                </c:pt>
                <c:pt idx="199">
                  <c:v>22862</c:v>
                </c:pt>
                <c:pt idx="200">
                  <c:v>22872</c:v>
                </c:pt>
                <c:pt idx="201">
                  <c:v>22962</c:v>
                </c:pt>
                <c:pt idx="202">
                  <c:v>23052</c:v>
                </c:pt>
                <c:pt idx="203">
                  <c:v>23062</c:v>
                </c:pt>
                <c:pt idx="204">
                  <c:v>23072</c:v>
                </c:pt>
                <c:pt idx="205">
                  <c:v>23082</c:v>
                </c:pt>
                <c:pt idx="206">
                  <c:v>23323</c:v>
                </c:pt>
                <c:pt idx="207">
                  <c:v>23574</c:v>
                </c:pt>
                <c:pt idx="208">
                  <c:v>23825</c:v>
                </c:pt>
                <c:pt idx="209">
                  <c:v>24076</c:v>
                </c:pt>
                <c:pt idx="210">
                  <c:v>24328</c:v>
                </c:pt>
                <c:pt idx="211">
                  <c:v>24580</c:v>
                </c:pt>
                <c:pt idx="212">
                  <c:v>24832</c:v>
                </c:pt>
                <c:pt idx="213">
                  <c:v>25084</c:v>
                </c:pt>
                <c:pt idx="214">
                  <c:v>25336</c:v>
                </c:pt>
                <c:pt idx="215">
                  <c:v>25588</c:v>
                </c:pt>
                <c:pt idx="216">
                  <c:v>25840</c:v>
                </c:pt>
                <c:pt idx="217">
                  <c:v>26082</c:v>
                </c:pt>
                <c:pt idx="218">
                  <c:v>26092</c:v>
                </c:pt>
                <c:pt idx="219">
                  <c:v>26102</c:v>
                </c:pt>
                <c:pt idx="220">
                  <c:v>26193</c:v>
                </c:pt>
                <c:pt idx="221">
                  <c:v>26284</c:v>
                </c:pt>
                <c:pt idx="222">
                  <c:v>26294</c:v>
                </c:pt>
                <c:pt idx="223">
                  <c:v>26304</c:v>
                </c:pt>
                <c:pt idx="224">
                  <c:v>26314</c:v>
                </c:pt>
                <c:pt idx="225">
                  <c:v>26405</c:v>
                </c:pt>
                <c:pt idx="226">
                  <c:v>26496</c:v>
                </c:pt>
                <c:pt idx="227">
                  <c:v>26506</c:v>
                </c:pt>
                <c:pt idx="228">
                  <c:v>26516</c:v>
                </c:pt>
                <c:pt idx="229">
                  <c:v>26526</c:v>
                </c:pt>
                <c:pt idx="230">
                  <c:v>26617</c:v>
                </c:pt>
                <c:pt idx="231">
                  <c:v>26708</c:v>
                </c:pt>
                <c:pt idx="232">
                  <c:v>26718</c:v>
                </c:pt>
                <c:pt idx="233">
                  <c:v>26728</c:v>
                </c:pt>
                <c:pt idx="234">
                  <c:v>26738</c:v>
                </c:pt>
                <c:pt idx="235">
                  <c:v>26829</c:v>
                </c:pt>
                <c:pt idx="236">
                  <c:v>26920</c:v>
                </c:pt>
                <c:pt idx="237">
                  <c:v>26930</c:v>
                </c:pt>
                <c:pt idx="238">
                  <c:v>26940</c:v>
                </c:pt>
                <c:pt idx="239">
                  <c:v>26950</c:v>
                </c:pt>
                <c:pt idx="240">
                  <c:v>27192</c:v>
                </c:pt>
                <c:pt idx="241">
                  <c:v>27444</c:v>
                </c:pt>
                <c:pt idx="242">
                  <c:v>27696</c:v>
                </c:pt>
                <c:pt idx="243">
                  <c:v>27948</c:v>
                </c:pt>
                <c:pt idx="244">
                  <c:v>28199</c:v>
                </c:pt>
              </c:numCache>
            </c:numRef>
          </c:xVal>
          <c:yVal>
            <c:numRef>
              <c:f>'OpenHoleRestartTest1-22-235'!$M$7:$M$283</c:f>
              <c:numCache>
                <c:formatCode>General</c:formatCode>
                <c:ptCount val="277"/>
                <c:pt idx="0">
                  <c:v>4.9999999999999899E-2</c:v>
                </c:pt>
                <c:pt idx="1">
                  <c:v>5.0044010796599897E-2</c:v>
                </c:pt>
                <c:pt idx="2">
                  <c:v>5.1111071861699997E-2</c:v>
                </c:pt>
                <c:pt idx="3">
                  <c:v>5.2226233131499503E-2</c:v>
                </c:pt>
                <c:pt idx="4">
                  <c:v>5.3272948285399899E-2</c:v>
                </c:pt>
                <c:pt idx="5">
                  <c:v>5.4370104885799402E-2</c:v>
                </c:pt>
                <c:pt idx="6">
                  <c:v>5.54159983924997E-2</c:v>
                </c:pt>
                <c:pt idx="7">
                  <c:v>5.6522999811899302E-2</c:v>
                </c:pt>
                <c:pt idx="8">
                  <c:v>5.75856746304996E-2</c:v>
                </c:pt>
                <c:pt idx="9">
                  <c:v>5.8703531960099302E-2</c:v>
                </c:pt>
                <c:pt idx="10">
                  <c:v>5.97977065759994E-2</c:v>
                </c:pt>
                <c:pt idx="11">
                  <c:v>6.0935621738299202E-2</c:v>
                </c:pt>
                <c:pt idx="12">
                  <c:v>6.2057141729199301E-2</c:v>
                </c:pt>
                <c:pt idx="13">
                  <c:v>6.3176893631599104E-2</c:v>
                </c:pt>
                <c:pt idx="14">
                  <c:v>6.32229405098991E-2</c:v>
                </c:pt>
                <c:pt idx="15">
                  <c:v>6.3247404992999107E-2</c:v>
                </c:pt>
                <c:pt idx="16">
                  <c:v>6.3467850539799101E-2</c:v>
                </c:pt>
                <c:pt idx="17">
                  <c:v>6.3689532527099094E-2</c:v>
                </c:pt>
                <c:pt idx="18">
                  <c:v>6.3714210101499094E-2</c:v>
                </c:pt>
                <c:pt idx="19">
                  <c:v>6.3760789190599104E-2</c:v>
                </c:pt>
                <c:pt idx="20">
                  <c:v>6.3785534615999104E-2</c:v>
                </c:pt>
                <c:pt idx="21">
                  <c:v>6.4008471296399097E-2</c:v>
                </c:pt>
                <c:pt idx="22">
                  <c:v>6.4231399755099103E-2</c:v>
                </c:pt>
                <c:pt idx="23">
                  <c:v>6.4256205437799099E-2</c:v>
                </c:pt>
                <c:pt idx="24">
                  <c:v>6.4303112222599101E-2</c:v>
                </c:pt>
                <c:pt idx="25">
                  <c:v>6.4327928575499099E-2</c:v>
                </c:pt>
                <c:pt idx="26">
                  <c:v>6.4551334697599105E-2</c:v>
                </c:pt>
                <c:pt idx="27">
                  <c:v>6.4775342251599102E-2</c:v>
                </c:pt>
                <c:pt idx="28">
                  <c:v>6.4800155235199094E-2</c:v>
                </c:pt>
                <c:pt idx="29">
                  <c:v>6.4847137871699101E-2</c:v>
                </c:pt>
                <c:pt idx="30">
                  <c:v>6.4871978570599106E-2</c:v>
                </c:pt>
                <c:pt idx="31">
                  <c:v>6.5095706195999095E-2</c:v>
                </c:pt>
                <c:pt idx="32">
                  <c:v>6.5319485897499099E-2</c:v>
                </c:pt>
                <c:pt idx="33">
                  <c:v>6.5344361469299103E-2</c:v>
                </c:pt>
                <c:pt idx="34">
                  <c:v>6.5391408223999095E-2</c:v>
                </c:pt>
                <c:pt idx="35">
                  <c:v>6.5438519057099104E-2</c:v>
                </c:pt>
                <c:pt idx="36">
                  <c:v>6.6571629397099E-2</c:v>
                </c:pt>
                <c:pt idx="37">
                  <c:v>6.7759105741199005E-2</c:v>
                </c:pt>
                <c:pt idx="38">
                  <c:v>6.8974540691598904E-2</c:v>
                </c:pt>
                <c:pt idx="39">
                  <c:v>7.0200187559798996E-2</c:v>
                </c:pt>
                <c:pt idx="40">
                  <c:v>7.1446729196298894E-2</c:v>
                </c:pt>
                <c:pt idx="41">
                  <c:v>7.2706917887098904E-2</c:v>
                </c:pt>
                <c:pt idx="42">
                  <c:v>7.3989257098198896E-2</c:v>
                </c:pt>
                <c:pt idx="43">
                  <c:v>7.5283838428598898E-2</c:v>
                </c:pt>
                <c:pt idx="44">
                  <c:v>7.6596633211798895E-2</c:v>
                </c:pt>
                <c:pt idx="45">
                  <c:v>7.7927782254398906E-2</c:v>
                </c:pt>
                <c:pt idx="46">
                  <c:v>7.9277838568598796E-2</c:v>
                </c:pt>
                <c:pt idx="47">
                  <c:v>8.0587741313398797E-2</c:v>
                </c:pt>
                <c:pt idx="48">
                  <c:v>8.0642972161898793E-2</c:v>
                </c:pt>
                <c:pt idx="49">
                  <c:v>8.0671344921698807E-2</c:v>
                </c:pt>
                <c:pt idx="50">
                  <c:v>8.0926403650298795E-2</c:v>
                </c:pt>
                <c:pt idx="51">
                  <c:v>8.1182132697698806E-2</c:v>
                </c:pt>
                <c:pt idx="52">
                  <c:v>8.1210696542798805E-2</c:v>
                </c:pt>
                <c:pt idx="53">
                  <c:v>8.1266305557698801E-2</c:v>
                </c:pt>
                <c:pt idx="54">
                  <c:v>8.1294876557698806E-2</c:v>
                </c:pt>
                <c:pt idx="55">
                  <c:v>8.1551923162398801E-2</c:v>
                </c:pt>
                <c:pt idx="56">
                  <c:v>8.1809389207698799E-2</c:v>
                </c:pt>
                <c:pt idx="57">
                  <c:v>8.1838127669398797E-2</c:v>
                </c:pt>
                <c:pt idx="58">
                  <c:v>8.1893966716098804E-2</c:v>
                </c:pt>
                <c:pt idx="59">
                  <c:v>8.1922626853098798E-2</c:v>
                </c:pt>
                <c:pt idx="60">
                  <c:v>8.2180866627098795E-2</c:v>
                </c:pt>
                <c:pt idx="61">
                  <c:v>8.2439343987098804E-2</c:v>
                </c:pt>
                <c:pt idx="62">
                  <c:v>8.2468186070798796E-2</c:v>
                </c:pt>
                <c:pt idx="63">
                  <c:v>8.2524355745498795E-2</c:v>
                </c:pt>
                <c:pt idx="64">
                  <c:v>8.2580567006598798E-2</c:v>
                </c:pt>
                <c:pt idx="65">
                  <c:v>8.3930751609998799E-2</c:v>
                </c:pt>
                <c:pt idx="66">
                  <c:v>8.5356009814598802E-2</c:v>
                </c:pt>
                <c:pt idx="67">
                  <c:v>8.67990067130988E-2</c:v>
                </c:pt>
                <c:pt idx="68">
                  <c:v>8.8260247822198795E-2</c:v>
                </c:pt>
                <c:pt idx="69">
                  <c:v>8.9739347588898802E-2</c:v>
                </c:pt>
                <c:pt idx="70">
                  <c:v>9.1237743486198702E-2</c:v>
                </c:pt>
                <c:pt idx="71">
                  <c:v>9.2750939278698694E-2</c:v>
                </c:pt>
                <c:pt idx="72">
                  <c:v>9.4284132315798699E-2</c:v>
                </c:pt>
                <c:pt idx="73">
                  <c:v>9.5841073622198694E-2</c:v>
                </c:pt>
                <c:pt idx="74">
                  <c:v>9.7409539263098699E-2</c:v>
                </c:pt>
                <c:pt idx="75">
                  <c:v>9.9003981120998702E-2</c:v>
                </c:pt>
                <c:pt idx="76">
                  <c:v>0.100549796250598</c:v>
                </c:pt>
                <c:pt idx="77">
                  <c:v>0.100614930489498</c:v>
                </c:pt>
                <c:pt idx="78">
                  <c:v>0.10064772755239799</c:v>
                </c:pt>
                <c:pt idx="79">
                  <c:v>0.10094268403449801</c:v>
                </c:pt>
                <c:pt idx="80">
                  <c:v>0.101238618019398</c:v>
                </c:pt>
                <c:pt idx="81">
                  <c:v>0.10127159536119799</c:v>
                </c:pt>
                <c:pt idx="82">
                  <c:v>0.10133716202069799</c:v>
                </c:pt>
                <c:pt idx="83">
                  <c:v>0.101370074599898</c:v>
                </c:pt>
                <c:pt idx="84">
                  <c:v>0.101666619369498</c:v>
                </c:pt>
                <c:pt idx="85">
                  <c:v>0.101963604517398</c:v>
                </c:pt>
                <c:pt idx="86">
                  <c:v>0.101996675518398</c:v>
                </c:pt>
                <c:pt idx="87">
                  <c:v>0.102062582280098</c:v>
                </c:pt>
                <c:pt idx="88">
                  <c:v>0.102095735912198</c:v>
                </c:pt>
                <c:pt idx="89">
                  <c:v>0.102394324709998</c:v>
                </c:pt>
                <c:pt idx="90">
                  <c:v>0.102692827563398</c:v>
                </c:pt>
                <c:pt idx="91">
                  <c:v>0.102726072480898</c:v>
                </c:pt>
                <c:pt idx="92">
                  <c:v>0.102792396668098</c:v>
                </c:pt>
                <c:pt idx="93">
                  <c:v>0.10282568782519801</c:v>
                </c:pt>
                <c:pt idx="94">
                  <c:v>0.10312589698369801</c:v>
                </c:pt>
                <c:pt idx="95">
                  <c:v>0.10342676603459799</c:v>
                </c:pt>
                <c:pt idx="96">
                  <c:v>0.103460196041098</c:v>
                </c:pt>
                <c:pt idx="97">
                  <c:v>0.103526973742498</c:v>
                </c:pt>
                <c:pt idx="98">
                  <c:v>0.103560432092498</c:v>
                </c:pt>
                <c:pt idx="99">
                  <c:v>0.103862163880798</c:v>
                </c:pt>
                <c:pt idx="100">
                  <c:v>0.10416404418979799</c:v>
                </c:pt>
                <c:pt idx="101">
                  <c:v>0.104197688119198</c:v>
                </c:pt>
                <c:pt idx="102">
                  <c:v>0.104264957923598</c:v>
                </c:pt>
                <c:pt idx="103">
                  <c:v>0.104332044897698</c:v>
                </c:pt>
                <c:pt idx="104">
                  <c:v>0.105944542493198</c:v>
                </c:pt>
                <c:pt idx="105">
                  <c:v>0.107653295888698</c:v>
                </c:pt>
                <c:pt idx="106">
                  <c:v>0.10936641532909799</c:v>
                </c:pt>
                <c:pt idx="107">
                  <c:v>0.111107501132098</c:v>
                </c:pt>
                <c:pt idx="108">
                  <c:v>0.112874829370798</c:v>
                </c:pt>
                <c:pt idx="109">
                  <c:v>0.114648422709998</c:v>
                </c:pt>
                <c:pt idx="110">
                  <c:v>0.11645223572999799</c:v>
                </c:pt>
                <c:pt idx="111">
                  <c:v>0.11826823141529801</c:v>
                </c:pt>
                <c:pt idx="112">
                  <c:v>0.120112111944498</c:v>
                </c:pt>
                <c:pt idx="113">
                  <c:v>0.121967022219598</c:v>
                </c:pt>
                <c:pt idx="114">
                  <c:v>0.123850661451398</c:v>
                </c:pt>
                <c:pt idx="115">
                  <c:v>0.125675410498198</c:v>
                </c:pt>
                <c:pt idx="116">
                  <c:v>0.12575216920639801</c:v>
                </c:pt>
                <c:pt idx="117">
                  <c:v>0.12578997710749801</c:v>
                </c:pt>
                <c:pt idx="118">
                  <c:v>0.12613059588429801</c:v>
                </c:pt>
                <c:pt idx="119">
                  <c:v>0.126472343977998</c:v>
                </c:pt>
                <c:pt idx="120">
                  <c:v>0.12651037626019801</c:v>
                </c:pt>
                <c:pt idx="121">
                  <c:v>0.126587571676198</c:v>
                </c:pt>
                <c:pt idx="122">
                  <c:v>0.126625578026898</c:v>
                </c:pt>
                <c:pt idx="123">
                  <c:v>0.12696785902039801</c:v>
                </c:pt>
                <c:pt idx="124">
                  <c:v>0.127310583062198</c:v>
                </c:pt>
                <c:pt idx="125">
                  <c:v>0.127348782070098</c:v>
                </c:pt>
                <c:pt idx="126">
                  <c:v>0.127426346530498</c:v>
                </c:pt>
                <c:pt idx="127">
                  <c:v>0.12746455935949799</c:v>
                </c:pt>
                <c:pt idx="128">
                  <c:v>0.12780873144799801</c:v>
                </c:pt>
                <c:pt idx="129">
                  <c:v>0.128154042843698</c:v>
                </c:pt>
                <c:pt idx="130">
                  <c:v>0.128192452680298</c:v>
                </c:pt>
                <c:pt idx="131">
                  <c:v>0.12827059838459801</c:v>
                </c:pt>
                <c:pt idx="132">
                  <c:v>0.12830915205499799</c:v>
                </c:pt>
                <c:pt idx="133">
                  <c:v>0.12865579769169799</c:v>
                </c:pt>
                <c:pt idx="134">
                  <c:v>0.12900296704519801</c:v>
                </c:pt>
                <c:pt idx="135">
                  <c:v>0.129041607510998</c:v>
                </c:pt>
                <c:pt idx="136">
                  <c:v>0.129120306620498</c:v>
                </c:pt>
                <c:pt idx="137">
                  <c:v>0.12919898451049799</c:v>
                </c:pt>
                <c:pt idx="138">
                  <c:v>0.131091207866398</c:v>
                </c:pt>
                <c:pt idx="139">
                  <c:v>0.13308450928139801</c:v>
                </c:pt>
                <c:pt idx="140">
                  <c:v>0.135085982610298</c:v>
                </c:pt>
                <c:pt idx="141">
                  <c:v>0.13712911910139799</c:v>
                </c:pt>
                <c:pt idx="142">
                  <c:v>0.13917440312659801</c:v>
                </c:pt>
                <c:pt idx="143">
                  <c:v>0.14124329513919801</c:v>
                </c:pt>
                <c:pt idx="144">
                  <c:v>0.143344311352298</c:v>
                </c:pt>
                <c:pt idx="145">
                  <c:v>0.14545289040419801</c:v>
                </c:pt>
                <c:pt idx="146">
                  <c:v>0.14759682282059799</c:v>
                </c:pt>
                <c:pt idx="147">
                  <c:v>0.149756649501498</c:v>
                </c:pt>
                <c:pt idx="148">
                  <c:v>0.15193889754439799</c:v>
                </c:pt>
                <c:pt idx="149">
                  <c:v>0.15405910409659801</c:v>
                </c:pt>
                <c:pt idx="150">
                  <c:v>0.154147922960998</c:v>
                </c:pt>
                <c:pt idx="151">
                  <c:v>0.15419096916539801</c:v>
                </c:pt>
                <c:pt idx="152">
                  <c:v>0.15457914046599799</c:v>
                </c:pt>
                <c:pt idx="153">
                  <c:v>0.154968678058998</c:v>
                </c:pt>
                <c:pt idx="154">
                  <c:v>0.155011849813498</c:v>
                </c:pt>
                <c:pt idx="155">
                  <c:v>0.15510134064339801</c:v>
                </c:pt>
                <c:pt idx="156">
                  <c:v>0.15514471062169799</c:v>
                </c:pt>
                <c:pt idx="157">
                  <c:v>0.15553397997729801</c:v>
                </c:pt>
                <c:pt idx="158">
                  <c:v>0.15592380839179801</c:v>
                </c:pt>
                <c:pt idx="159">
                  <c:v>0.15596732515289799</c:v>
                </c:pt>
                <c:pt idx="160">
                  <c:v>0.15605718726349799</c:v>
                </c:pt>
                <c:pt idx="161">
                  <c:v>0.156100670592798</c:v>
                </c:pt>
                <c:pt idx="162">
                  <c:v>0.156491892294498</c:v>
                </c:pt>
                <c:pt idx="163">
                  <c:v>0.15688543262929799</c:v>
                </c:pt>
                <c:pt idx="164">
                  <c:v>0.15692911027759801</c:v>
                </c:pt>
                <c:pt idx="165">
                  <c:v>0.15701955698189801</c:v>
                </c:pt>
                <c:pt idx="166">
                  <c:v>0.157110050734798</c:v>
                </c:pt>
                <c:pt idx="167">
                  <c:v>0.15928108811039801</c:v>
                </c:pt>
                <c:pt idx="168">
                  <c:v>0.16157187769589801</c:v>
                </c:pt>
                <c:pt idx="169">
                  <c:v>0.163882636491298</c:v>
                </c:pt>
                <c:pt idx="170">
                  <c:v>0.16620692316579799</c:v>
                </c:pt>
                <c:pt idx="171">
                  <c:v>0.16857076439969801</c:v>
                </c:pt>
                <c:pt idx="172">
                  <c:v>0.17093648151889801</c:v>
                </c:pt>
                <c:pt idx="173">
                  <c:v>0.173345391022697</c:v>
                </c:pt>
                <c:pt idx="174">
                  <c:v>0.17576059971369801</c:v>
                </c:pt>
                <c:pt idx="175">
                  <c:v>0.17820648493779701</c:v>
                </c:pt>
                <c:pt idx="176">
                  <c:v>0.18068240440279801</c:v>
                </c:pt>
                <c:pt idx="177">
                  <c:v>0.18317748272509801</c:v>
                </c:pt>
                <c:pt idx="178">
                  <c:v>0.18560025328339699</c:v>
                </c:pt>
                <c:pt idx="179">
                  <c:v>0.18570201600709699</c:v>
                </c:pt>
                <c:pt idx="180">
                  <c:v>0.185750620341497</c:v>
                </c:pt>
                <c:pt idx="181">
                  <c:v>0.18618724917719701</c:v>
                </c:pt>
                <c:pt idx="182">
                  <c:v>0.18662516188429701</c:v>
                </c:pt>
                <c:pt idx="183">
                  <c:v>0.186673911516997</c:v>
                </c:pt>
                <c:pt idx="184">
                  <c:v>0.18677591953539699</c:v>
                </c:pt>
                <c:pt idx="185">
                  <c:v>0.18682466852659699</c:v>
                </c:pt>
                <c:pt idx="186">
                  <c:v>0.18726336104989699</c:v>
                </c:pt>
                <c:pt idx="187">
                  <c:v>0.18770267841639701</c:v>
                </c:pt>
                <c:pt idx="188">
                  <c:v>0.187751716196697</c:v>
                </c:pt>
                <c:pt idx="189">
                  <c:v>0.18785418332609699</c:v>
                </c:pt>
                <c:pt idx="190">
                  <c:v>0.18790316477989699</c:v>
                </c:pt>
                <c:pt idx="191">
                  <c:v>0.188344588107897</c:v>
                </c:pt>
                <c:pt idx="192">
                  <c:v>0.18878629559899701</c:v>
                </c:pt>
                <c:pt idx="193">
                  <c:v>0.18883546187759701</c:v>
                </c:pt>
                <c:pt idx="194">
                  <c:v>0.18893873567869701</c:v>
                </c:pt>
                <c:pt idx="195">
                  <c:v>0.18898795220519701</c:v>
                </c:pt>
                <c:pt idx="196">
                  <c:v>0.18943081986309701</c:v>
                </c:pt>
                <c:pt idx="197">
                  <c:v>0.189875380238897</c:v>
                </c:pt>
                <c:pt idx="198">
                  <c:v>0.18992492546199699</c:v>
                </c:pt>
                <c:pt idx="199">
                  <c:v>0.19002893545819699</c:v>
                </c:pt>
                <c:pt idx="200">
                  <c:v>0.190078470747397</c:v>
                </c:pt>
                <c:pt idx="201">
                  <c:v>0.19052497812869701</c:v>
                </c:pt>
                <c:pt idx="202">
                  <c:v>0.19097191688429699</c:v>
                </c:pt>
                <c:pt idx="203">
                  <c:v>0.19102174045439699</c:v>
                </c:pt>
                <c:pt idx="204">
                  <c:v>0.19112600913609701</c:v>
                </c:pt>
                <c:pt idx="205">
                  <c:v>0.19123038769299699</c:v>
                </c:pt>
                <c:pt idx="206">
                  <c:v>0.193734936976897</c:v>
                </c:pt>
                <c:pt idx="207">
                  <c:v>0.19638226614319701</c:v>
                </c:pt>
                <c:pt idx="208">
                  <c:v>0.19905301578419701</c:v>
                </c:pt>
                <c:pt idx="209">
                  <c:v>0.20175630971859701</c:v>
                </c:pt>
                <c:pt idx="210">
                  <c:v>0.20448218862659701</c:v>
                </c:pt>
                <c:pt idx="211">
                  <c:v>0.207237988198297</c:v>
                </c:pt>
                <c:pt idx="212">
                  <c:v>0.21003957377919699</c:v>
                </c:pt>
                <c:pt idx="213">
                  <c:v>0.212865672172597</c:v>
                </c:pt>
                <c:pt idx="214">
                  <c:v>0.21574213625529701</c:v>
                </c:pt>
                <c:pt idx="215">
                  <c:v>0.218659634713497</c:v>
                </c:pt>
                <c:pt idx="216">
                  <c:v>0.22163146320979701</c:v>
                </c:pt>
                <c:pt idx="217">
                  <c:v>0.22452424473579699</c:v>
                </c:pt>
                <c:pt idx="218">
                  <c:v>0.224647747890897</c:v>
                </c:pt>
                <c:pt idx="219">
                  <c:v>0.224704690942297</c:v>
                </c:pt>
                <c:pt idx="220">
                  <c:v>0.225217544885397</c:v>
                </c:pt>
                <c:pt idx="221">
                  <c:v>0.22573275114989699</c:v>
                </c:pt>
                <c:pt idx="222">
                  <c:v>0.22579027217769701</c:v>
                </c:pt>
                <c:pt idx="223">
                  <c:v>0.22591490426639699</c:v>
                </c:pt>
                <c:pt idx="224">
                  <c:v>0.225972500291997</c:v>
                </c:pt>
                <c:pt idx="225">
                  <c:v>0.22649094684899701</c:v>
                </c:pt>
                <c:pt idx="226">
                  <c:v>0.22701290316049699</c:v>
                </c:pt>
                <c:pt idx="227">
                  <c:v>0.22707111881769701</c:v>
                </c:pt>
                <c:pt idx="228">
                  <c:v>0.227197603009997</c:v>
                </c:pt>
                <c:pt idx="229">
                  <c:v>0.22725576799609701</c:v>
                </c:pt>
                <c:pt idx="230">
                  <c:v>0.227779793697197</c:v>
                </c:pt>
                <c:pt idx="231">
                  <c:v>0.22830650796379701</c:v>
                </c:pt>
                <c:pt idx="232">
                  <c:v>0.22836520421779699</c:v>
                </c:pt>
                <c:pt idx="233">
                  <c:v>0.228493068133197</c:v>
                </c:pt>
                <c:pt idx="234">
                  <c:v>0.22855197564829699</c:v>
                </c:pt>
                <c:pt idx="235">
                  <c:v>0.229081786115097</c:v>
                </c:pt>
                <c:pt idx="236">
                  <c:v>0.22961558695039699</c:v>
                </c:pt>
                <c:pt idx="237">
                  <c:v>0.22967524060529701</c:v>
                </c:pt>
                <c:pt idx="238">
                  <c:v>0.229805128005697</c:v>
                </c:pt>
                <c:pt idx="239">
                  <c:v>0.229935175158997</c:v>
                </c:pt>
                <c:pt idx="240">
                  <c:v>0.23306631781239701</c:v>
                </c:pt>
                <c:pt idx="241">
                  <c:v>0.23645069601020199</c:v>
                </c:pt>
                <c:pt idx="242">
                  <c:v>0.23999169511900201</c:v>
                </c:pt>
                <c:pt idx="243">
                  <c:v>0.243810636974402</c:v>
                </c:pt>
                <c:pt idx="244">
                  <c:v>0.248160394107802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6A-455E-A1BF-140E7B28E550}"/>
            </c:ext>
          </c:extLst>
        </c:ser>
        <c:ser>
          <c:idx val="0"/>
          <c:order val="1"/>
          <c:tx>
            <c:v>2-DoF 3DFEA-based solution</c:v>
          </c:tx>
          <c:marker>
            <c:symbol val="none"/>
          </c:marker>
          <c:xVal>
            <c:numRef>
              <c:f>'OpenHoleRestartTest1-22-235'!$EC$7:$EC$221</c:f>
              <c:numCache>
                <c:formatCode>General</c:formatCode>
                <c:ptCount val="215"/>
                <c:pt idx="0">
                  <c:v>0</c:v>
                </c:pt>
                <c:pt idx="1">
                  <c:v>10</c:v>
                </c:pt>
                <c:pt idx="2">
                  <c:v>150</c:v>
                </c:pt>
                <c:pt idx="3">
                  <c:v>300</c:v>
                </c:pt>
                <c:pt idx="4">
                  <c:v>450</c:v>
                </c:pt>
                <c:pt idx="5">
                  <c:v>600</c:v>
                </c:pt>
                <c:pt idx="6">
                  <c:v>750</c:v>
                </c:pt>
                <c:pt idx="7">
                  <c:v>900</c:v>
                </c:pt>
                <c:pt idx="8">
                  <c:v>1050</c:v>
                </c:pt>
                <c:pt idx="9">
                  <c:v>1200</c:v>
                </c:pt>
                <c:pt idx="10">
                  <c:v>1350</c:v>
                </c:pt>
                <c:pt idx="11">
                  <c:v>1500</c:v>
                </c:pt>
                <c:pt idx="12">
                  <c:v>1650</c:v>
                </c:pt>
                <c:pt idx="13">
                  <c:v>1800</c:v>
                </c:pt>
                <c:pt idx="14">
                  <c:v>1950</c:v>
                </c:pt>
                <c:pt idx="15">
                  <c:v>2100</c:v>
                </c:pt>
                <c:pt idx="16">
                  <c:v>2250</c:v>
                </c:pt>
                <c:pt idx="17">
                  <c:v>2400</c:v>
                </c:pt>
                <c:pt idx="18">
                  <c:v>2550</c:v>
                </c:pt>
                <c:pt idx="19">
                  <c:v>2700</c:v>
                </c:pt>
                <c:pt idx="20">
                  <c:v>2850</c:v>
                </c:pt>
                <c:pt idx="21">
                  <c:v>2990</c:v>
                </c:pt>
                <c:pt idx="22">
                  <c:v>3000</c:v>
                </c:pt>
                <c:pt idx="23">
                  <c:v>3010</c:v>
                </c:pt>
                <c:pt idx="24">
                  <c:v>3100</c:v>
                </c:pt>
                <c:pt idx="25">
                  <c:v>3190</c:v>
                </c:pt>
                <c:pt idx="26">
                  <c:v>3200</c:v>
                </c:pt>
                <c:pt idx="27">
                  <c:v>3210</c:v>
                </c:pt>
                <c:pt idx="28">
                  <c:v>3220</c:v>
                </c:pt>
                <c:pt idx="29">
                  <c:v>3310</c:v>
                </c:pt>
                <c:pt idx="30">
                  <c:v>3400</c:v>
                </c:pt>
                <c:pt idx="31">
                  <c:v>3410</c:v>
                </c:pt>
                <c:pt idx="32">
                  <c:v>3420</c:v>
                </c:pt>
                <c:pt idx="33">
                  <c:v>3430</c:v>
                </c:pt>
                <c:pt idx="34">
                  <c:v>3520</c:v>
                </c:pt>
                <c:pt idx="35">
                  <c:v>3610</c:v>
                </c:pt>
                <c:pt idx="36">
                  <c:v>3620</c:v>
                </c:pt>
                <c:pt idx="37">
                  <c:v>3630</c:v>
                </c:pt>
                <c:pt idx="38">
                  <c:v>3640</c:v>
                </c:pt>
                <c:pt idx="39">
                  <c:v>3730</c:v>
                </c:pt>
                <c:pt idx="40">
                  <c:v>3820</c:v>
                </c:pt>
                <c:pt idx="41">
                  <c:v>3830</c:v>
                </c:pt>
                <c:pt idx="42">
                  <c:v>3840</c:v>
                </c:pt>
                <c:pt idx="43">
                  <c:v>3850</c:v>
                </c:pt>
                <c:pt idx="44">
                  <c:v>3990</c:v>
                </c:pt>
                <c:pt idx="45">
                  <c:v>4140</c:v>
                </c:pt>
                <c:pt idx="46">
                  <c:v>4290</c:v>
                </c:pt>
                <c:pt idx="47">
                  <c:v>4440</c:v>
                </c:pt>
                <c:pt idx="48">
                  <c:v>4590</c:v>
                </c:pt>
                <c:pt idx="49">
                  <c:v>4740</c:v>
                </c:pt>
                <c:pt idx="50">
                  <c:v>4890</c:v>
                </c:pt>
                <c:pt idx="51">
                  <c:v>5040</c:v>
                </c:pt>
                <c:pt idx="52">
                  <c:v>5190</c:v>
                </c:pt>
                <c:pt idx="53">
                  <c:v>5340</c:v>
                </c:pt>
                <c:pt idx="54">
                  <c:v>5490</c:v>
                </c:pt>
                <c:pt idx="55">
                  <c:v>5640</c:v>
                </c:pt>
                <c:pt idx="56">
                  <c:v>5790</c:v>
                </c:pt>
                <c:pt idx="57">
                  <c:v>5940</c:v>
                </c:pt>
                <c:pt idx="58">
                  <c:v>6090</c:v>
                </c:pt>
                <c:pt idx="59">
                  <c:v>6240</c:v>
                </c:pt>
                <c:pt idx="60">
                  <c:v>6390</c:v>
                </c:pt>
                <c:pt idx="61">
                  <c:v>6540</c:v>
                </c:pt>
                <c:pt idx="62">
                  <c:v>6690</c:v>
                </c:pt>
                <c:pt idx="63">
                  <c:v>6830</c:v>
                </c:pt>
                <c:pt idx="64">
                  <c:v>6840</c:v>
                </c:pt>
                <c:pt idx="65">
                  <c:v>6850</c:v>
                </c:pt>
                <c:pt idx="66">
                  <c:v>6940</c:v>
                </c:pt>
                <c:pt idx="67">
                  <c:v>7030</c:v>
                </c:pt>
                <c:pt idx="68">
                  <c:v>7040</c:v>
                </c:pt>
                <c:pt idx="69">
                  <c:v>7050</c:v>
                </c:pt>
                <c:pt idx="70">
                  <c:v>7060</c:v>
                </c:pt>
                <c:pt idx="71">
                  <c:v>7150</c:v>
                </c:pt>
                <c:pt idx="72">
                  <c:v>7240</c:v>
                </c:pt>
                <c:pt idx="73">
                  <c:v>7250</c:v>
                </c:pt>
                <c:pt idx="74">
                  <c:v>7260</c:v>
                </c:pt>
                <c:pt idx="75">
                  <c:v>7270</c:v>
                </c:pt>
                <c:pt idx="76">
                  <c:v>7360</c:v>
                </c:pt>
                <c:pt idx="77">
                  <c:v>7450</c:v>
                </c:pt>
                <c:pt idx="78">
                  <c:v>7460</c:v>
                </c:pt>
                <c:pt idx="79">
                  <c:v>7470</c:v>
                </c:pt>
                <c:pt idx="80">
                  <c:v>7480</c:v>
                </c:pt>
                <c:pt idx="81">
                  <c:v>7620</c:v>
                </c:pt>
                <c:pt idx="82">
                  <c:v>7770</c:v>
                </c:pt>
                <c:pt idx="83">
                  <c:v>7920</c:v>
                </c:pt>
                <c:pt idx="84">
                  <c:v>8070</c:v>
                </c:pt>
                <c:pt idx="85">
                  <c:v>8220</c:v>
                </c:pt>
                <c:pt idx="86">
                  <c:v>8370</c:v>
                </c:pt>
                <c:pt idx="87">
                  <c:v>8520</c:v>
                </c:pt>
                <c:pt idx="88">
                  <c:v>8670</c:v>
                </c:pt>
                <c:pt idx="89">
                  <c:v>8820</c:v>
                </c:pt>
                <c:pt idx="90">
                  <c:v>8970</c:v>
                </c:pt>
                <c:pt idx="91">
                  <c:v>9120</c:v>
                </c:pt>
                <c:pt idx="92">
                  <c:v>9270</c:v>
                </c:pt>
                <c:pt idx="93">
                  <c:v>9420</c:v>
                </c:pt>
                <c:pt idx="94">
                  <c:v>9570</c:v>
                </c:pt>
                <c:pt idx="95">
                  <c:v>9720</c:v>
                </c:pt>
                <c:pt idx="96">
                  <c:v>9870</c:v>
                </c:pt>
                <c:pt idx="97">
                  <c:v>10020</c:v>
                </c:pt>
                <c:pt idx="98">
                  <c:v>10170</c:v>
                </c:pt>
                <c:pt idx="99">
                  <c:v>10320</c:v>
                </c:pt>
                <c:pt idx="100">
                  <c:v>10460</c:v>
                </c:pt>
                <c:pt idx="101">
                  <c:v>10470</c:v>
                </c:pt>
                <c:pt idx="102">
                  <c:v>10480</c:v>
                </c:pt>
                <c:pt idx="103">
                  <c:v>10570</c:v>
                </c:pt>
                <c:pt idx="104">
                  <c:v>10660</c:v>
                </c:pt>
                <c:pt idx="105">
                  <c:v>10670</c:v>
                </c:pt>
                <c:pt idx="106">
                  <c:v>10680</c:v>
                </c:pt>
                <c:pt idx="107">
                  <c:v>10690</c:v>
                </c:pt>
                <c:pt idx="108">
                  <c:v>10780</c:v>
                </c:pt>
                <c:pt idx="109">
                  <c:v>10870</c:v>
                </c:pt>
                <c:pt idx="110">
                  <c:v>10880</c:v>
                </c:pt>
                <c:pt idx="111">
                  <c:v>10890</c:v>
                </c:pt>
                <c:pt idx="112">
                  <c:v>10900</c:v>
                </c:pt>
                <c:pt idx="113">
                  <c:v>10990</c:v>
                </c:pt>
                <c:pt idx="114">
                  <c:v>11080</c:v>
                </c:pt>
                <c:pt idx="115">
                  <c:v>11090</c:v>
                </c:pt>
                <c:pt idx="116">
                  <c:v>11100</c:v>
                </c:pt>
                <c:pt idx="117">
                  <c:v>11110</c:v>
                </c:pt>
                <c:pt idx="118">
                  <c:v>11200</c:v>
                </c:pt>
                <c:pt idx="119">
                  <c:v>11290</c:v>
                </c:pt>
                <c:pt idx="120">
                  <c:v>11300</c:v>
                </c:pt>
                <c:pt idx="121">
                  <c:v>11310</c:v>
                </c:pt>
                <c:pt idx="122">
                  <c:v>11320</c:v>
                </c:pt>
                <c:pt idx="123">
                  <c:v>11410</c:v>
                </c:pt>
                <c:pt idx="124">
                  <c:v>11500</c:v>
                </c:pt>
                <c:pt idx="125">
                  <c:v>11510</c:v>
                </c:pt>
                <c:pt idx="126">
                  <c:v>11520</c:v>
                </c:pt>
                <c:pt idx="127">
                  <c:v>11530</c:v>
                </c:pt>
                <c:pt idx="128">
                  <c:v>11670</c:v>
                </c:pt>
                <c:pt idx="129">
                  <c:v>11820</c:v>
                </c:pt>
                <c:pt idx="130">
                  <c:v>11970</c:v>
                </c:pt>
                <c:pt idx="131">
                  <c:v>12120</c:v>
                </c:pt>
                <c:pt idx="132">
                  <c:v>12270</c:v>
                </c:pt>
                <c:pt idx="133">
                  <c:v>12420</c:v>
                </c:pt>
                <c:pt idx="134">
                  <c:v>12570</c:v>
                </c:pt>
                <c:pt idx="135">
                  <c:v>12720</c:v>
                </c:pt>
                <c:pt idx="136">
                  <c:v>12870</c:v>
                </c:pt>
                <c:pt idx="137">
                  <c:v>13020</c:v>
                </c:pt>
                <c:pt idx="138">
                  <c:v>13170</c:v>
                </c:pt>
                <c:pt idx="139">
                  <c:v>13320</c:v>
                </c:pt>
                <c:pt idx="140">
                  <c:v>13470</c:v>
                </c:pt>
                <c:pt idx="141">
                  <c:v>13620</c:v>
                </c:pt>
                <c:pt idx="142">
                  <c:v>13770</c:v>
                </c:pt>
                <c:pt idx="143">
                  <c:v>13920</c:v>
                </c:pt>
                <c:pt idx="144">
                  <c:v>14070</c:v>
                </c:pt>
                <c:pt idx="145">
                  <c:v>14220</c:v>
                </c:pt>
                <c:pt idx="146">
                  <c:v>14370</c:v>
                </c:pt>
                <c:pt idx="147">
                  <c:v>14510</c:v>
                </c:pt>
                <c:pt idx="148">
                  <c:v>14520</c:v>
                </c:pt>
                <c:pt idx="149">
                  <c:v>14530</c:v>
                </c:pt>
                <c:pt idx="150">
                  <c:v>14620</c:v>
                </c:pt>
                <c:pt idx="151">
                  <c:v>14710</c:v>
                </c:pt>
                <c:pt idx="152">
                  <c:v>14720</c:v>
                </c:pt>
                <c:pt idx="153">
                  <c:v>14730</c:v>
                </c:pt>
                <c:pt idx="154">
                  <c:v>14740</c:v>
                </c:pt>
                <c:pt idx="155">
                  <c:v>14830</c:v>
                </c:pt>
                <c:pt idx="156">
                  <c:v>14920</c:v>
                </c:pt>
                <c:pt idx="157">
                  <c:v>14930</c:v>
                </c:pt>
                <c:pt idx="158">
                  <c:v>14940</c:v>
                </c:pt>
                <c:pt idx="159">
                  <c:v>14950</c:v>
                </c:pt>
                <c:pt idx="160">
                  <c:v>15040</c:v>
                </c:pt>
                <c:pt idx="161">
                  <c:v>15130</c:v>
                </c:pt>
                <c:pt idx="162">
                  <c:v>15140</c:v>
                </c:pt>
                <c:pt idx="163">
                  <c:v>15150</c:v>
                </c:pt>
                <c:pt idx="164">
                  <c:v>15160</c:v>
                </c:pt>
                <c:pt idx="165">
                  <c:v>15250</c:v>
                </c:pt>
                <c:pt idx="166">
                  <c:v>15340</c:v>
                </c:pt>
                <c:pt idx="167">
                  <c:v>15350</c:v>
                </c:pt>
                <c:pt idx="168">
                  <c:v>15360</c:v>
                </c:pt>
                <c:pt idx="169">
                  <c:v>15370</c:v>
                </c:pt>
                <c:pt idx="170">
                  <c:v>15510</c:v>
                </c:pt>
                <c:pt idx="171">
                  <c:v>15660</c:v>
                </c:pt>
                <c:pt idx="172">
                  <c:v>15810</c:v>
                </c:pt>
                <c:pt idx="173">
                  <c:v>15960</c:v>
                </c:pt>
                <c:pt idx="174">
                  <c:v>16110</c:v>
                </c:pt>
                <c:pt idx="175">
                  <c:v>16260</c:v>
                </c:pt>
                <c:pt idx="176">
                  <c:v>16410</c:v>
                </c:pt>
                <c:pt idx="177">
                  <c:v>16560</c:v>
                </c:pt>
                <c:pt idx="178">
                  <c:v>16710</c:v>
                </c:pt>
                <c:pt idx="179">
                  <c:v>16860</c:v>
                </c:pt>
                <c:pt idx="180">
                  <c:v>17010</c:v>
                </c:pt>
                <c:pt idx="181">
                  <c:v>17160</c:v>
                </c:pt>
                <c:pt idx="182">
                  <c:v>17310</c:v>
                </c:pt>
                <c:pt idx="183">
                  <c:v>17460</c:v>
                </c:pt>
                <c:pt idx="184">
                  <c:v>17610</c:v>
                </c:pt>
                <c:pt idx="185">
                  <c:v>17760</c:v>
                </c:pt>
                <c:pt idx="186">
                  <c:v>17910</c:v>
                </c:pt>
                <c:pt idx="187">
                  <c:v>18060</c:v>
                </c:pt>
                <c:pt idx="188">
                  <c:v>18210</c:v>
                </c:pt>
                <c:pt idx="189">
                  <c:v>18350</c:v>
                </c:pt>
                <c:pt idx="190">
                  <c:v>18360</c:v>
                </c:pt>
                <c:pt idx="191">
                  <c:v>18370</c:v>
                </c:pt>
                <c:pt idx="192">
                  <c:v>18460</c:v>
                </c:pt>
                <c:pt idx="193">
                  <c:v>18550</c:v>
                </c:pt>
                <c:pt idx="194">
                  <c:v>18560</c:v>
                </c:pt>
                <c:pt idx="195">
                  <c:v>18570</c:v>
                </c:pt>
                <c:pt idx="196">
                  <c:v>18580</c:v>
                </c:pt>
                <c:pt idx="197">
                  <c:v>18670</c:v>
                </c:pt>
                <c:pt idx="198">
                  <c:v>18760</c:v>
                </c:pt>
                <c:pt idx="199">
                  <c:v>18770</c:v>
                </c:pt>
                <c:pt idx="200">
                  <c:v>18780</c:v>
                </c:pt>
                <c:pt idx="201">
                  <c:v>18790</c:v>
                </c:pt>
                <c:pt idx="202">
                  <c:v>18880</c:v>
                </c:pt>
                <c:pt idx="203">
                  <c:v>18970</c:v>
                </c:pt>
                <c:pt idx="204">
                  <c:v>18980</c:v>
                </c:pt>
                <c:pt idx="205">
                  <c:v>18990</c:v>
                </c:pt>
                <c:pt idx="206">
                  <c:v>19000</c:v>
                </c:pt>
                <c:pt idx="207">
                  <c:v>19140</c:v>
                </c:pt>
                <c:pt idx="208">
                  <c:v>19290</c:v>
                </c:pt>
                <c:pt idx="209">
                  <c:v>19440</c:v>
                </c:pt>
              </c:numCache>
            </c:numRef>
          </c:xVal>
          <c:yVal>
            <c:numRef>
              <c:f>'OpenHoleRestartTest1-22-235'!$ED$7:$ED$221</c:f>
              <c:numCache>
                <c:formatCode>General</c:formatCode>
                <c:ptCount val="215"/>
                <c:pt idx="0">
                  <c:v>4.9999999999999802E-2</c:v>
                </c:pt>
                <c:pt idx="1">
                  <c:v>5.0048092284699801E-2</c:v>
                </c:pt>
                <c:pt idx="2">
                  <c:v>5.0724771601299803E-2</c:v>
                </c:pt>
                <c:pt idx="3">
                  <c:v>5.1524875557999797E-2</c:v>
                </c:pt>
                <c:pt idx="4">
                  <c:v>5.2271564768299798E-2</c:v>
                </c:pt>
                <c:pt idx="5">
                  <c:v>5.3027362351299803E-2</c:v>
                </c:pt>
                <c:pt idx="6">
                  <c:v>5.3793651749799803E-2</c:v>
                </c:pt>
                <c:pt idx="7">
                  <c:v>5.45683843317998E-2</c:v>
                </c:pt>
                <c:pt idx="8">
                  <c:v>5.53509999917998E-2</c:v>
                </c:pt>
                <c:pt idx="9">
                  <c:v>5.6144633443699798E-2</c:v>
                </c:pt>
                <c:pt idx="10">
                  <c:v>5.69462450280998E-2</c:v>
                </c:pt>
                <c:pt idx="11">
                  <c:v>5.7756440471199801E-2</c:v>
                </c:pt>
                <c:pt idx="12">
                  <c:v>5.8577379992899803E-2</c:v>
                </c:pt>
                <c:pt idx="13">
                  <c:v>5.9408761126599798E-2</c:v>
                </c:pt>
                <c:pt idx="14">
                  <c:v>6.0250844767099798E-2</c:v>
                </c:pt>
                <c:pt idx="15">
                  <c:v>6.1105870896599801E-2</c:v>
                </c:pt>
                <c:pt idx="16">
                  <c:v>6.1971633137799798E-2</c:v>
                </c:pt>
                <c:pt idx="17">
                  <c:v>6.2848383249199793E-2</c:v>
                </c:pt>
                <c:pt idx="18">
                  <c:v>6.3735772236899801E-2</c:v>
                </c:pt>
                <c:pt idx="19">
                  <c:v>6.4636023148299804E-2</c:v>
                </c:pt>
                <c:pt idx="20">
                  <c:v>6.5546434493099798E-2</c:v>
                </c:pt>
                <c:pt idx="21">
                  <c:v>6.6406391965799796E-2</c:v>
                </c:pt>
                <c:pt idx="22">
                  <c:v>6.6468579920399798E-2</c:v>
                </c:pt>
                <c:pt idx="23">
                  <c:v>6.6500084464399797E-2</c:v>
                </c:pt>
                <c:pt idx="24">
                  <c:v>6.6783399413899797E-2</c:v>
                </c:pt>
                <c:pt idx="25">
                  <c:v>6.7067655827499795E-2</c:v>
                </c:pt>
                <c:pt idx="26">
                  <c:v>6.7099255505599795E-2</c:v>
                </c:pt>
                <c:pt idx="27">
                  <c:v>6.7161768806299801E-2</c:v>
                </c:pt>
                <c:pt idx="28">
                  <c:v>6.7193419851799802E-2</c:v>
                </c:pt>
                <c:pt idx="29">
                  <c:v>6.7478593396499795E-2</c:v>
                </c:pt>
                <c:pt idx="30">
                  <c:v>6.7764807422399806E-2</c:v>
                </c:pt>
                <c:pt idx="31">
                  <c:v>6.7796645328499799E-2</c:v>
                </c:pt>
                <c:pt idx="32">
                  <c:v>6.7859760828199805E-2</c:v>
                </c:pt>
                <c:pt idx="33">
                  <c:v>6.7891678148099793E-2</c:v>
                </c:pt>
                <c:pt idx="34">
                  <c:v>6.81782360308998E-2</c:v>
                </c:pt>
                <c:pt idx="35">
                  <c:v>6.8466087450299806E-2</c:v>
                </c:pt>
                <c:pt idx="36">
                  <c:v>6.8498113937899799E-2</c:v>
                </c:pt>
                <c:pt idx="37">
                  <c:v>6.8561563105299803E-2</c:v>
                </c:pt>
                <c:pt idx="38">
                  <c:v>6.8593596486399802E-2</c:v>
                </c:pt>
                <c:pt idx="39">
                  <c:v>6.8882426221099802E-2</c:v>
                </c:pt>
                <c:pt idx="40">
                  <c:v>6.9172703208499803E-2</c:v>
                </c:pt>
                <c:pt idx="41">
                  <c:v>6.9205026813899798E-2</c:v>
                </c:pt>
                <c:pt idx="42">
                  <c:v>6.92691144185998E-2</c:v>
                </c:pt>
                <c:pt idx="43">
                  <c:v>6.9333268421899796E-2</c:v>
                </c:pt>
                <c:pt idx="44">
                  <c:v>7.0230084354199807E-2</c:v>
                </c:pt>
                <c:pt idx="45">
                  <c:v>7.1201750938199804E-2</c:v>
                </c:pt>
                <c:pt idx="46">
                  <c:v>7.2187912799599796E-2</c:v>
                </c:pt>
                <c:pt idx="47">
                  <c:v>7.3187000822199796E-2</c:v>
                </c:pt>
                <c:pt idx="48">
                  <c:v>7.4197329874599802E-2</c:v>
                </c:pt>
                <c:pt idx="49">
                  <c:v>7.5222816276099794E-2</c:v>
                </c:pt>
                <c:pt idx="50">
                  <c:v>7.6261722708999793E-2</c:v>
                </c:pt>
                <c:pt idx="51">
                  <c:v>7.7312568340999796E-2</c:v>
                </c:pt>
                <c:pt idx="52">
                  <c:v>7.8379341228499794E-2</c:v>
                </c:pt>
                <c:pt idx="53">
                  <c:v>7.9461650807899797E-2</c:v>
                </c:pt>
                <c:pt idx="54">
                  <c:v>8.0559603255199799E-2</c:v>
                </c:pt>
                <c:pt idx="55">
                  <c:v>8.1671461178699806E-2</c:v>
                </c:pt>
                <c:pt idx="56">
                  <c:v>8.2800460988899802E-2</c:v>
                </c:pt>
                <c:pt idx="57">
                  <c:v>8.3942286867399796E-2</c:v>
                </c:pt>
                <c:pt idx="58">
                  <c:v>8.5104829225199796E-2</c:v>
                </c:pt>
                <c:pt idx="59">
                  <c:v>8.6281015558499805E-2</c:v>
                </c:pt>
                <c:pt idx="60">
                  <c:v>8.7471367437099795E-2</c:v>
                </c:pt>
                <c:pt idx="61">
                  <c:v>8.8674338689299803E-2</c:v>
                </c:pt>
                <c:pt idx="62">
                  <c:v>8.9898231464399805E-2</c:v>
                </c:pt>
                <c:pt idx="63">
                  <c:v>9.1049622693599799E-2</c:v>
                </c:pt>
                <c:pt idx="64">
                  <c:v>9.11331500281998E-2</c:v>
                </c:pt>
                <c:pt idx="65">
                  <c:v>9.1173867565499805E-2</c:v>
                </c:pt>
                <c:pt idx="66">
                  <c:v>9.1539320691199799E-2</c:v>
                </c:pt>
                <c:pt idx="67">
                  <c:v>9.1907922907299794E-2</c:v>
                </c:pt>
                <c:pt idx="68">
                  <c:v>9.1948850346299807E-2</c:v>
                </c:pt>
                <c:pt idx="69">
                  <c:v>9.20328941534998E-2</c:v>
                </c:pt>
                <c:pt idx="70">
                  <c:v>9.2073795041599807E-2</c:v>
                </c:pt>
                <c:pt idx="71">
                  <c:v>9.2442868809799794E-2</c:v>
                </c:pt>
                <c:pt idx="72">
                  <c:v>9.2813113583399803E-2</c:v>
                </c:pt>
                <c:pt idx="73">
                  <c:v>9.28544848002998E-2</c:v>
                </c:pt>
                <c:pt idx="74">
                  <c:v>9.2939421158099805E-2</c:v>
                </c:pt>
                <c:pt idx="75">
                  <c:v>9.2980911928699797E-2</c:v>
                </c:pt>
                <c:pt idx="76">
                  <c:v>9.3353518731699794E-2</c:v>
                </c:pt>
                <c:pt idx="77">
                  <c:v>9.3727778831799793E-2</c:v>
                </c:pt>
                <c:pt idx="78">
                  <c:v>9.3769346020899799E-2</c:v>
                </c:pt>
                <c:pt idx="79">
                  <c:v>9.3854917715499794E-2</c:v>
                </c:pt>
                <c:pt idx="80">
                  <c:v>9.3940666395099806E-2</c:v>
                </c:pt>
                <c:pt idx="81">
                  <c:v>9.5145074959799902E-2</c:v>
                </c:pt>
                <c:pt idx="82">
                  <c:v>9.6448588731399901E-2</c:v>
                </c:pt>
                <c:pt idx="83">
                  <c:v>9.7760996283099894E-2</c:v>
                </c:pt>
                <c:pt idx="84">
                  <c:v>9.9089334937899898E-2</c:v>
                </c:pt>
                <c:pt idx="85">
                  <c:v>0.10043096523429899</c:v>
                </c:pt>
                <c:pt idx="86">
                  <c:v>0.101788953651699</c:v>
                </c:pt>
                <c:pt idx="87">
                  <c:v>0.10329314888749901</c:v>
                </c:pt>
                <c:pt idx="88">
                  <c:v>0.104687648370099</c:v>
                </c:pt>
                <c:pt idx="89">
                  <c:v>0.106097255152099</c:v>
                </c:pt>
                <c:pt idx="90">
                  <c:v>0.107521705191199</c:v>
                </c:pt>
                <c:pt idx="91">
                  <c:v>0.108963430079399</c:v>
                </c:pt>
                <c:pt idx="92">
                  <c:v>0.11042000946109901</c:v>
                </c:pt>
                <c:pt idx="93">
                  <c:v>0.111893685983199</c:v>
                </c:pt>
                <c:pt idx="94">
                  <c:v>0.113517938804799</c:v>
                </c:pt>
                <c:pt idx="95">
                  <c:v>0.115034975295099</c:v>
                </c:pt>
                <c:pt idx="96">
                  <c:v>0.11656668835839901</c:v>
                </c:pt>
                <c:pt idx="97">
                  <c:v>0.11811662296349899</c:v>
                </c:pt>
                <c:pt idx="98">
                  <c:v>0.119680922328199</c:v>
                </c:pt>
                <c:pt idx="99">
                  <c:v>0.121266557131699</c:v>
                </c:pt>
                <c:pt idx="100">
                  <c:v>0.12276684953149899</c:v>
                </c:pt>
                <c:pt idx="101">
                  <c:v>0.12287513915909901</c:v>
                </c:pt>
                <c:pt idx="102">
                  <c:v>0.122926400727599</c:v>
                </c:pt>
                <c:pt idx="103">
                  <c:v>0.123387779348099</c:v>
                </c:pt>
                <c:pt idx="104">
                  <c:v>0.123851609413999</c:v>
                </c:pt>
                <c:pt idx="105">
                  <c:v>0.12390335235119899</c:v>
                </c:pt>
                <c:pt idx="106">
                  <c:v>0.124013096900899</c:v>
                </c:pt>
                <c:pt idx="107">
                  <c:v>0.124064753844099</c:v>
                </c:pt>
                <c:pt idx="108">
                  <c:v>0.124530227433999</c:v>
                </c:pt>
                <c:pt idx="109">
                  <c:v>0.124997370370299</c:v>
                </c:pt>
                <c:pt idx="110">
                  <c:v>0.12504952434319899</c:v>
                </c:pt>
                <c:pt idx="111">
                  <c:v>0.12516005831149901</c:v>
                </c:pt>
                <c:pt idx="112">
                  <c:v>0.12521208218639901</c:v>
                </c:pt>
                <c:pt idx="113">
                  <c:v>0.12568059980749899</c:v>
                </c:pt>
                <c:pt idx="114">
                  <c:v>0.12615061375559899</c:v>
                </c:pt>
                <c:pt idx="115">
                  <c:v>0.126202977328399</c:v>
                </c:pt>
                <c:pt idx="116">
                  <c:v>0.12631476547909901</c:v>
                </c:pt>
                <c:pt idx="117">
                  <c:v>0.126367333058999</c:v>
                </c:pt>
                <c:pt idx="118">
                  <c:v>0.12683965853279899</c:v>
                </c:pt>
                <c:pt idx="119">
                  <c:v>0.12731411399759901</c:v>
                </c:pt>
                <c:pt idx="120">
                  <c:v>0.12736697059549901</c:v>
                </c:pt>
                <c:pt idx="121">
                  <c:v>0.127479632493599</c:v>
                </c:pt>
                <c:pt idx="122">
                  <c:v>0.127532551592099</c:v>
                </c:pt>
                <c:pt idx="123">
                  <c:v>0.12800883554189901</c:v>
                </c:pt>
                <c:pt idx="124">
                  <c:v>0.12848612155029901</c:v>
                </c:pt>
                <c:pt idx="125">
                  <c:v>0.12853932935279899</c:v>
                </c:pt>
                <c:pt idx="126">
                  <c:v>0.12865312758369901</c:v>
                </c:pt>
                <c:pt idx="127">
                  <c:v>0.12876711226679899</c:v>
                </c:pt>
                <c:pt idx="128">
                  <c:v>0.13036302169139899</c:v>
                </c:pt>
                <c:pt idx="129">
                  <c:v>0.13209228646729901</c:v>
                </c:pt>
                <c:pt idx="130">
                  <c:v>0.13384227097529899</c:v>
                </c:pt>
                <c:pt idx="131">
                  <c:v>0.135607599487199</c:v>
                </c:pt>
                <c:pt idx="132">
                  <c:v>0.13739642719549899</c:v>
                </c:pt>
                <c:pt idx="133">
                  <c:v>0.139205659392999</c:v>
                </c:pt>
                <c:pt idx="134">
                  <c:v>0.14103674844799899</c:v>
                </c:pt>
                <c:pt idx="135">
                  <c:v>0.142879630262299</c:v>
                </c:pt>
                <c:pt idx="136">
                  <c:v>0.14475571397869899</c:v>
                </c:pt>
                <c:pt idx="137">
                  <c:v>0.14665348703949899</c:v>
                </c:pt>
                <c:pt idx="138">
                  <c:v>0.148573376455399</c:v>
                </c:pt>
                <c:pt idx="139">
                  <c:v>0.15051493402989899</c:v>
                </c:pt>
                <c:pt idx="140">
                  <c:v>0.15248291847169901</c:v>
                </c:pt>
                <c:pt idx="141">
                  <c:v>0.154475418205202</c:v>
                </c:pt>
                <c:pt idx="142">
                  <c:v>0.15648614494160201</c:v>
                </c:pt>
                <c:pt idx="143">
                  <c:v>0.15853423532170199</c:v>
                </c:pt>
                <c:pt idx="144">
                  <c:v>0.16060032809340199</c:v>
                </c:pt>
                <c:pt idx="145">
                  <c:v>0.16269145503810201</c:v>
                </c:pt>
                <c:pt idx="146">
                  <c:v>0.164806481268402</c:v>
                </c:pt>
                <c:pt idx="147">
                  <c:v>0.16681059201870199</c:v>
                </c:pt>
                <c:pt idx="148">
                  <c:v>0.166955063105302</c:v>
                </c:pt>
                <c:pt idx="149">
                  <c:v>0.167020571360702</c:v>
                </c:pt>
                <c:pt idx="150">
                  <c:v>0.16760956467570201</c:v>
                </c:pt>
                <c:pt idx="151">
                  <c:v>0.16820023995630201</c:v>
                </c:pt>
                <c:pt idx="152">
                  <c:v>0.16826618539180199</c:v>
                </c:pt>
                <c:pt idx="153">
                  <c:v>0.16841250906710201</c:v>
                </c:pt>
                <c:pt idx="154">
                  <c:v>0.168478463439002</c:v>
                </c:pt>
                <c:pt idx="155">
                  <c:v>0.169072963432602</c:v>
                </c:pt>
                <c:pt idx="156">
                  <c:v>0.16966863917330199</c:v>
                </c:pt>
                <c:pt idx="157">
                  <c:v>0.16973508604030199</c:v>
                </c:pt>
                <c:pt idx="158">
                  <c:v>0.16988262840250201</c:v>
                </c:pt>
                <c:pt idx="159">
                  <c:v>0.16994904750700199</c:v>
                </c:pt>
                <c:pt idx="160">
                  <c:v>0.170547425283402</c:v>
                </c:pt>
                <c:pt idx="161">
                  <c:v>0.17114936113330201</c:v>
                </c:pt>
                <c:pt idx="162">
                  <c:v>0.17121636371250201</c:v>
                </c:pt>
                <c:pt idx="163">
                  <c:v>0.17136541030340199</c:v>
                </c:pt>
                <c:pt idx="164">
                  <c:v>0.171432494921302</c:v>
                </c:pt>
                <c:pt idx="165">
                  <c:v>0.17203700513800199</c:v>
                </c:pt>
                <c:pt idx="166">
                  <c:v>0.17264201242800201</c:v>
                </c:pt>
                <c:pt idx="167">
                  <c:v>0.17270956111090199</c:v>
                </c:pt>
                <c:pt idx="168">
                  <c:v>0.17285972517470199</c:v>
                </c:pt>
                <c:pt idx="169">
                  <c:v>0.17301033467440199</c:v>
                </c:pt>
                <c:pt idx="170">
                  <c:v>0.17512179011270201</c:v>
                </c:pt>
                <c:pt idx="171">
                  <c:v>0.177411188915402</c:v>
                </c:pt>
                <c:pt idx="172">
                  <c:v>0.17973291569620201</c:v>
                </c:pt>
                <c:pt idx="173">
                  <c:v>0.182089960860711</c:v>
                </c:pt>
                <c:pt idx="174">
                  <c:v>0.184482131611411</c:v>
                </c:pt>
                <c:pt idx="175">
                  <c:v>0.18690880983311101</c:v>
                </c:pt>
                <c:pt idx="176">
                  <c:v>0.18937063513841099</c:v>
                </c:pt>
                <c:pt idx="177">
                  <c:v>0.19204368722961099</c:v>
                </c:pt>
                <c:pt idx="178">
                  <c:v>0.19459063471701901</c:v>
                </c:pt>
                <c:pt idx="179">
                  <c:v>0.19718082210281901</c:v>
                </c:pt>
                <c:pt idx="180">
                  <c:v>0.19981965629871901</c:v>
                </c:pt>
                <c:pt idx="181">
                  <c:v>0.20251115958041899</c:v>
                </c:pt>
                <c:pt idx="182">
                  <c:v>0.20525927151581899</c:v>
                </c:pt>
                <c:pt idx="183">
                  <c:v>0.20822502098661899</c:v>
                </c:pt>
                <c:pt idx="184">
                  <c:v>0.211104478828919</c:v>
                </c:pt>
                <c:pt idx="185">
                  <c:v>0.214043165759119</c:v>
                </c:pt>
                <c:pt idx="186">
                  <c:v>0.217058528277219</c:v>
                </c:pt>
                <c:pt idx="187">
                  <c:v>0.22016040827371899</c:v>
                </c:pt>
                <c:pt idx="188">
                  <c:v>0.22338796007411901</c:v>
                </c:pt>
                <c:pt idx="189">
                  <c:v>0.226523063831919</c:v>
                </c:pt>
                <c:pt idx="190">
                  <c:v>0.226757910882119</c:v>
                </c:pt>
                <c:pt idx="191">
                  <c:v>0.22686357236871901</c:v>
                </c:pt>
                <c:pt idx="192">
                  <c:v>0.227813516827819</c:v>
                </c:pt>
                <c:pt idx="193">
                  <c:v>0.228780991066619</c:v>
                </c:pt>
                <c:pt idx="194">
                  <c:v>0.22889042453201899</c:v>
                </c:pt>
                <c:pt idx="195">
                  <c:v>0.22913576989081899</c:v>
                </c:pt>
                <c:pt idx="196">
                  <c:v>0.22924576345511899</c:v>
                </c:pt>
                <c:pt idx="197">
                  <c:v>0.230238601214519</c:v>
                </c:pt>
                <c:pt idx="198">
                  <c:v>0.23124961211741901</c:v>
                </c:pt>
                <c:pt idx="199">
                  <c:v>0.231364634967619</c:v>
                </c:pt>
                <c:pt idx="200">
                  <c:v>0.23162208762441899</c:v>
                </c:pt>
                <c:pt idx="201">
                  <c:v>0.23173786615481901</c:v>
                </c:pt>
                <c:pt idx="202">
                  <c:v>0.232785890122819</c:v>
                </c:pt>
                <c:pt idx="203">
                  <c:v>0.233859860521719</c:v>
                </c:pt>
                <c:pt idx="204">
                  <c:v>0.23398259811171901</c:v>
                </c:pt>
                <c:pt idx="205">
                  <c:v>0.23425827792091899</c:v>
                </c:pt>
                <c:pt idx="206">
                  <c:v>0.23453592710151899</c:v>
                </c:pt>
                <c:pt idx="207">
                  <c:v>0.23844820190711899</c:v>
                </c:pt>
                <c:pt idx="208">
                  <c:v>0.24325420014862001</c:v>
                </c:pt>
                <c:pt idx="209">
                  <c:v>0.24955256601722001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A6A-455E-A1BF-140E7B28E550}"/>
            </c:ext>
          </c:extLst>
        </c:ser>
        <c:ser>
          <c:idx val="3"/>
          <c:order val="2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digitizeddata!$L$9:$L$17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7513.04347826087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digitizeddata!$M$9:$M$17</c:f>
              <c:numCache>
                <c:formatCode>General</c:formatCode>
                <c:ptCount val="9"/>
                <c:pt idx="0">
                  <c:v>5.0159235668789701E-2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9.3949044585987199E-2</c:v>
                </c:pt>
                <c:pt idx="4">
                  <c:v>0.120222929936305</c:v>
                </c:pt>
                <c:pt idx="5">
                  <c:v>0.14331210191082799</c:v>
                </c:pt>
                <c:pt idx="6">
                  <c:v>0.17197452229299301</c:v>
                </c:pt>
                <c:pt idx="7">
                  <c:v>0.200636942675159</c:v>
                </c:pt>
                <c:pt idx="8">
                  <c:v>0.232484076433121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6A-455E-A1BF-140E7B28E550}"/>
            </c:ext>
          </c:extLst>
        </c:ser>
        <c:ser>
          <c:idx val="2"/>
          <c:order val="3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digitizeddata!$I$9:$I$17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7373.9130434782601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digitizeddata!$J$9:$J$17</c:f>
              <c:numCache>
                <c:formatCode>General</c:formatCode>
                <c:ptCount val="9"/>
                <c:pt idx="0">
                  <c:v>5.1751592356687803E-2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9.6337579617834304E-2</c:v>
                </c:pt>
                <c:pt idx="4">
                  <c:v>0.11863057324840701</c:v>
                </c:pt>
                <c:pt idx="5">
                  <c:v>0.14251592356687801</c:v>
                </c:pt>
                <c:pt idx="6">
                  <c:v>0.168789808917197</c:v>
                </c:pt>
                <c:pt idx="7">
                  <c:v>0.19745222929936301</c:v>
                </c:pt>
                <c:pt idx="8">
                  <c:v>0.22691082802547699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6A-455E-A1BF-140E7B28E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  <a:prstDash val="dash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2187310690572968"/>
              <c:y val="0.844363162910565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crack length "a" (inch)</a:t>
                </a:r>
              </a:p>
            </c:rich>
          </c:tx>
          <c:layout>
            <c:manualLayout>
              <c:xMode val="edge"/>
              <c:yMode val="edge"/>
              <c:x val="0.1148879466989703"/>
              <c:y val="9.5303730900574576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919996538894179"/>
          <c:y val="6.5307471683947585E-2"/>
          <c:w val="0.55364536320042745"/>
          <c:h val="0.22784254316646432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5.4209644865108021E-2"/>
          <c:w val="0.82986123423313796"/>
          <c:h val="0.85505843286351846"/>
        </c:manualLayout>
      </c:layout>
      <c:scatterChart>
        <c:scatterStyle val="smoothMarker"/>
        <c:varyColors val="0"/>
        <c:ser>
          <c:idx val="1"/>
          <c:order val="0"/>
          <c:tx>
            <c:v>multi-DoF 3DFEA-based solution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'OpenHoleRestartTest1-22-235'!$S$7:$S$300</c:f>
              <c:numCache>
                <c:formatCode>General</c:formatCode>
                <c:ptCount val="294"/>
                <c:pt idx="0">
                  <c:v>0</c:v>
                </c:pt>
                <c:pt idx="1">
                  <c:v>9.9570000000000007</c:v>
                </c:pt>
                <c:pt idx="2">
                  <c:v>249.52</c:v>
                </c:pt>
                <c:pt idx="3">
                  <c:v>498.54</c:v>
                </c:pt>
                <c:pt idx="4">
                  <c:v>747.65</c:v>
                </c:pt>
                <c:pt idx="5">
                  <c:v>996.72</c:v>
                </c:pt>
                <c:pt idx="6">
                  <c:v>1245.8</c:v>
                </c:pt>
                <c:pt idx="7">
                  <c:v>1494.9</c:v>
                </c:pt>
                <c:pt idx="8">
                  <c:v>1744.1</c:v>
                </c:pt>
                <c:pt idx="9">
                  <c:v>1993.6</c:v>
                </c:pt>
                <c:pt idx="10">
                  <c:v>2242.9</c:v>
                </c:pt>
                <c:pt idx="11">
                  <c:v>2492.5</c:v>
                </c:pt>
                <c:pt idx="12">
                  <c:v>2741.9</c:v>
                </c:pt>
                <c:pt idx="13">
                  <c:v>2981.7</c:v>
                </c:pt>
                <c:pt idx="14">
                  <c:v>2991.7</c:v>
                </c:pt>
                <c:pt idx="15">
                  <c:v>3001.7</c:v>
                </c:pt>
                <c:pt idx="16">
                  <c:v>3091.5</c:v>
                </c:pt>
                <c:pt idx="17">
                  <c:v>3181.6</c:v>
                </c:pt>
                <c:pt idx="18">
                  <c:v>3191.6</c:v>
                </c:pt>
                <c:pt idx="19">
                  <c:v>3201.6</c:v>
                </c:pt>
                <c:pt idx="20">
                  <c:v>3211.6</c:v>
                </c:pt>
                <c:pt idx="21">
                  <c:v>3301.7</c:v>
                </c:pt>
                <c:pt idx="22">
                  <c:v>3391.8</c:v>
                </c:pt>
                <c:pt idx="23">
                  <c:v>3401.8</c:v>
                </c:pt>
                <c:pt idx="24">
                  <c:v>3411.8</c:v>
                </c:pt>
                <c:pt idx="25">
                  <c:v>3421.8</c:v>
                </c:pt>
                <c:pt idx="26">
                  <c:v>3511.9</c:v>
                </c:pt>
                <c:pt idx="27">
                  <c:v>3602</c:v>
                </c:pt>
                <c:pt idx="28">
                  <c:v>3612</c:v>
                </c:pt>
                <c:pt idx="29">
                  <c:v>3622</c:v>
                </c:pt>
                <c:pt idx="30">
                  <c:v>3632</c:v>
                </c:pt>
                <c:pt idx="31">
                  <c:v>3722.1</c:v>
                </c:pt>
                <c:pt idx="32">
                  <c:v>3812.2</c:v>
                </c:pt>
                <c:pt idx="33">
                  <c:v>3822.2</c:v>
                </c:pt>
                <c:pt idx="34">
                  <c:v>3832.2</c:v>
                </c:pt>
                <c:pt idx="35">
                  <c:v>3842.2</c:v>
                </c:pt>
                <c:pt idx="36">
                  <c:v>4082.3</c:v>
                </c:pt>
                <c:pt idx="37">
                  <c:v>4332.3999999999996</c:v>
                </c:pt>
                <c:pt idx="38">
                  <c:v>4582.7</c:v>
                </c:pt>
                <c:pt idx="39">
                  <c:v>4832.8999999999996</c:v>
                </c:pt>
                <c:pt idx="40">
                  <c:v>5083.3</c:v>
                </c:pt>
                <c:pt idx="41">
                  <c:v>5333.4</c:v>
                </c:pt>
                <c:pt idx="42">
                  <c:v>5583.7</c:v>
                </c:pt>
                <c:pt idx="43">
                  <c:v>5834.2</c:v>
                </c:pt>
                <c:pt idx="44">
                  <c:v>6084.7</c:v>
                </c:pt>
                <c:pt idx="45">
                  <c:v>6335.2</c:v>
                </c:pt>
                <c:pt idx="46">
                  <c:v>6585.7</c:v>
                </c:pt>
                <c:pt idx="47">
                  <c:v>6826.2</c:v>
                </c:pt>
                <c:pt idx="48">
                  <c:v>6836.2</c:v>
                </c:pt>
                <c:pt idx="49">
                  <c:v>6846.2</c:v>
                </c:pt>
                <c:pt idx="50">
                  <c:v>6936.2</c:v>
                </c:pt>
                <c:pt idx="51">
                  <c:v>7026.4</c:v>
                </c:pt>
                <c:pt idx="52">
                  <c:v>7036.4</c:v>
                </c:pt>
                <c:pt idx="53">
                  <c:v>7046.4</c:v>
                </c:pt>
                <c:pt idx="54">
                  <c:v>7056.4</c:v>
                </c:pt>
                <c:pt idx="55">
                  <c:v>7146.6</c:v>
                </c:pt>
                <c:pt idx="56">
                  <c:v>7236.8</c:v>
                </c:pt>
                <c:pt idx="57">
                  <c:v>7246.8</c:v>
                </c:pt>
                <c:pt idx="58">
                  <c:v>7256.8</c:v>
                </c:pt>
                <c:pt idx="59">
                  <c:v>7266.8</c:v>
                </c:pt>
                <c:pt idx="60">
                  <c:v>7357</c:v>
                </c:pt>
                <c:pt idx="61">
                  <c:v>7447</c:v>
                </c:pt>
                <c:pt idx="62">
                  <c:v>7457</c:v>
                </c:pt>
                <c:pt idx="63">
                  <c:v>7467</c:v>
                </c:pt>
                <c:pt idx="64">
                  <c:v>7477</c:v>
                </c:pt>
                <c:pt idx="65">
                  <c:v>7716.9</c:v>
                </c:pt>
                <c:pt idx="66">
                  <c:v>7967.5</c:v>
                </c:pt>
                <c:pt idx="67">
                  <c:v>8218</c:v>
                </c:pt>
                <c:pt idx="68">
                  <c:v>8468.7000000000007</c:v>
                </c:pt>
                <c:pt idx="69">
                  <c:v>8719.2999999999902</c:v>
                </c:pt>
                <c:pt idx="70">
                  <c:v>8969.9</c:v>
                </c:pt>
                <c:pt idx="71">
                  <c:v>9220.6</c:v>
                </c:pt>
                <c:pt idx="72">
                  <c:v>9471.2999999999902</c:v>
                </c:pt>
                <c:pt idx="73">
                  <c:v>9721.9</c:v>
                </c:pt>
                <c:pt idx="74">
                  <c:v>9971.9</c:v>
                </c:pt>
                <c:pt idx="75">
                  <c:v>10223</c:v>
                </c:pt>
                <c:pt idx="76">
                  <c:v>10464</c:v>
                </c:pt>
                <c:pt idx="77">
                  <c:v>10474</c:v>
                </c:pt>
                <c:pt idx="78">
                  <c:v>10484</c:v>
                </c:pt>
                <c:pt idx="79">
                  <c:v>10574</c:v>
                </c:pt>
                <c:pt idx="80">
                  <c:v>10664</c:v>
                </c:pt>
                <c:pt idx="81">
                  <c:v>10674</c:v>
                </c:pt>
                <c:pt idx="82">
                  <c:v>10684</c:v>
                </c:pt>
                <c:pt idx="83">
                  <c:v>10694</c:v>
                </c:pt>
                <c:pt idx="84">
                  <c:v>10784</c:v>
                </c:pt>
                <c:pt idx="85">
                  <c:v>10874</c:v>
                </c:pt>
                <c:pt idx="86">
                  <c:v>10884</c:v>
                </c:pt>
                <c:pt idx="87">
                  <c:v>10894</c:v>
                </c:pt>
                <c:pt idx="88">
                  <c:v>10904</c:v>
                </c:pt>
                <c:pt idx="89">
                  <c:v>10994</c:v>
                </c:pt>
                <c:pt idx="90">
                  <c:v>11084</c:v>
                </c:pt>
                <c:pt idx="91">
                  <c:v>11094</c:v>
                </c:pt>
                <c:pt idx="92">
                  <c:v>11104</c:v>
                </c:pt>
                <c:pt idx="93">
                  <c:v>11114</c:v>
                </c:pt>
                <c:pt idx="94">
                  <c:v>11204</c:v>
                </c:pt>
                <c:pt idx="95">
                  <c:v>11294</c:v>
                </c:pt>
                <c:pt idx="96">
                  <c:v>11304</c:v>
                </c:pt>
                <c:pt idx="97">
                  <c:v>11314</c:v>
                </c:pt>
                <c:pt idx="98">
                  <c:v>11324</c:v>
                </c:pt>
                <c:pt idx="99">
                  <c:v>11414</c:v>
                </c:pt>
                <c:pt idx="100">
                  <c:v>11504</c:v>
                </c:pt>
                <c:pt idx="101">
                  <c:v>11514</c:v>
                </c:pt>
                <c:pt idx="102">
                  <c:v>11524</c:v>
                </c:pt>
                <c:pt idx="103">
                  <c:v>11534</c:v>
                </c:pt>
                <c:pt idx="104">
                  <c:v>11775</c:v>
                </c:pt>
                <c:pt idx="105">
                  <c:v>12026</c:v>
                </c:pt>
                <c:pt idx="106">
                  <c:v>12276</c:v>
                </c:pt>
                <c:pt idx="107">
                  <c:v>12527</c:v>
                </c:pt>
                <c:pt idx="108">
                  <c:v>12778</c:v>
                </c:pt>
                <c:pt idx="109">
                  <c:v>13028</c:v>
                </c:pt>
                <c:pt idx="110">
                  <c:v>13279</c:v>
                </c:pt>
                <c:pt idx="111">
                  <c:v>13529</c:v>
                </c:pt>
                <c:pt idx="112">
                  <c:v>13780</c:v>
                </c:pt>
                <c:pt idx="113">
                  <c:v>14031</c:v>
                </c:pt>
                <c:pt idx="114">
                  <c:v>14282</c:v>
                </c:pt>
                <c:pt idx="115">
                  <c:v>14523</c:v>
                </c:pt>
                <c:pt idx="116">
                  <c:v>14533</c:v>
                </c:pt>
                <c:pt idx="117">
                  <c:v>14543</c:v>
                </c:pt>
                <c:pt idx="118">
                  <c:v>14633</c:v>
                </c:pt>
                <c:pt idx="119">
                  <c:v>14723</c:v>
                </c:pt>
                <c:pt idx="120">
                  <c:v>14733</c:v>
                </c:pt>
                <c:pt idx="121">
                  <c:v>14743</c:v>
                </c:pt>
                <c:pt idx="122">
                  <c:v>14753</c:v>
                </c:pt>
                <c:pt idx="123">
                  <c:v>14843</c:v>
                </c:pt>
                <c:pt idx="124">
                  <c:v>14933</c:v>
                </c:pt>
                <c:pt idx="125">
                  <c:v>14943</c:v>
                </c:pt>
                <c:pt idx="126">
                  <c:v>14953</c:v>
                </c:pt>
                <c:pt idx="127">
                  <c:v>14963</c:v>
                </c:pt>
                <c:pt idx="128">
                  <c:v>15053</c:v>
                </c:pt>
                <c:pt idx="129">
                  <c:v>15143</c:v>
                </c:pt>
                <c:pt idx="130">
                  <c:v>15153</c:v>
                </c:pt>
                <c:pt idx="131">
                  <c:v>15163</c:v>
                </c:pt>
                <c:pt idx="132">
                  <c:v>15173</c:v>
                </c:pt>
                <c:pt idx="133">
                  <c:v>15263</c:v>
                </c:pt>
                <c:pt idx="134">
                  <c:v>15353</c:v>
                </c:pt>
                <c:pt idx="135">
                  <c:v>15363</c:v>
                </c:pt>
                <c:pt idx="136">
                  <c:v>15373</c:v>
                </c:pt>
                <c:pt idx="137">
                  <c:v>15383</c:v>
                </c:pt>
                <c:pt idx="138">
                  <c:v>15624</c:v>
                </c:pt>
                <c:pt idx="139">
                  <c:v>15875</c:v>
                </c:pt>
                <c:pt idx="140">
                  <c:v>16125</c:v>
                </c:pt>
                <c:pt idx="141">
                  <c:v>16376</c:v>
                </c:pt>
                <c:pt idx="142">
                  <c:v>16626</c:v>
                </c:pt>
                <c:pt idx="143">
                  <c:v>16877</c:v>
                </c:pt>
                <c:pt idx="144">
                  <c:v>17128</c:v>
                </c:pt>
                <c:pt idx="145">
                  <c:v>17378</c:v>
                </c:pt>
                <c:pt idx="146">
                  <c:v>17629</c:v>
                </c:pt>
                <c:pt idx="147">
                  <c:v>17880</c:v>
                </c:pt>
                <c:pt idx="148">
                  <c:v>18131</c:v>
                </c:pt>
                <c:pt idx="149">
                  <c:v>18372</c:v>
                </c:pt>
                <c:pt idx="150">
                  <c:v>18382</c:v>
                </c:pt>
                <c:pt idx="151">
                  <c:v>18392</c:v>
                </c:pt>
                <c:pt idx="152">
                  <c:v>18482</c:v>
                </c:pt>
                <c:pt idx="153">
                  <c:v>18572</c:v>
                </c:pt>
                <c:pt idx="154">
                  <c:v>18582</c:v>
                </c:pt>
                <c:pt idx="155">
                  <c:v>18592</c:v>
                </c:pt>
                <c:pt idx="156">
                  <c:v>18602</c:v>
                </c:pt>
                <c:pt idx="157">
                  <c:v>18692</c:v>
                </c:pt>
                <c:pt idx="158">
                  <c:v>18782</c:v>
                </c:pt>
                <c:pt idx="159">
                  <c:v>18792</c:v>
                </c:pt>
                <c:pt idx="160">
                  <c:v>18802</c:v>
                </c:pt>
                <c:pt idx="161">
                  <c:v>18812</c:v>
                </c:pt>
                <c:pt idx="162">
                  <c:v>18902</c:v>
                </c:pt>
                <c:pt idx="163">
                  <c:v>18992</c:v>
                </c:pt>
                <c:pt idx="164">
                  <c:v>19002</c:v>
                </c:pt>
                <c:pt idx="165">
                  <c:v>19012</c:v>
                </c:pt>
                <c:pt idx="166">
                  <c:v>19022</c:v>
                </c:pt>
                <c:pt idx="167">
                  <c:v>19263</c:v>
                </c:pt>
                <c:pt idx="168">
                  <c:v>19514</c:v>
                </c:pt>
                <c:pt idx="169">
                  <c:v>19765</c:v>
                </c:pt>
                <c:pt idx="170">
                  <c:v>20015</c:v>
                </c:pt>
                <c:pt idx="171">
                  <c:v>20266</c:v>
                </c:pt>
                <c:pt idx="172">
                  <c:v>20516</c:v>
                </c:pt>
                <c:pt idx="173">
                  <c:v>20767</c:v>
                </c:pt>
                <c:pt idx="174">
                  <c:v>21017</c:v>
                </c:pt>
                <c:pt idx="175">
                  <c:v>21268</c:v>
                </c:pt>
                <c:pt idx="176">
                  <c:v>21519</c:v>
                </c:pt>
                <c:pt idx="177">
                  <c:v>21770</c:v>
                </c:pt>
                <c:pt idx="178">
                  <c:v>22011</c:v>
                </c:pt>
                <c:pt idx="179">
                  <c:v>22021</c:v>
                </c:pt>
                <c:pt idx="180">
                  <c:v>22031</c:v>
                </c:pt>
                <c:pt idx="181">
                  <c:v>22121</c:v>
                </c:pt>
                <c:pt idx="182">
                  <c:v>22211</c:v>
                </c:pt>
                <c:pt idx="183">
                  <c:v>22221</c:v>
                </c:pt>
                <c:pt idx="184">
                  <c:v>22231</c:v>
                </c:pt>
                <c:pt idx="185">
                  <c:v>22241</c:v>
                </c:pt>
                <c:pt idx="186">
                  <c:v>22331</c:v>
                </c:pt>
                <c:pt idx="187">
                  <c:v>22421</c:v>
                </c:pt>
                <c:pt idx="188">
                  <c:v>22431</c:v>
                </c:pt>
                <c:pt idx="189">
                  <c:v>22441</c:v>
                </c:pt>
                <c:pt idx="190">
                  <c:v>22451</c:v>
                </c:pt>
                <c:pt idx="191">
                  <c:v>22541</c:v>
                </c:pt>
                <c:pt idx="192">
                  <c:v>22631</c:v>
                </c:pt>
                <c:pt idx="193">
                  <c:v>22641</c:v>
                </c:pt>
                <c:pt idx="194">
                  <c:v>22651</c:v>
                </c:pt>
                <c:pt idx="195">
                  <c:v>22661</c:v>
                </c:pt>
                <c:pt idx="196">
                  <c:v>22751</c:v>
                </c:pt>
                <c:pt idx="197">
                  <c:v>22842</c:v>
                </c:pt>
                <c:pt idx="198">
                  <c:v>22852</c:v>
                </c:pt>
                <c:pt idx="199">
                  <c:v>22862</c:v>
                </c:pt>
                <c:pt idx="200">
                  <c:v>22872</c:v>
                </c:pt>
                <c:pt idx="201">
                  <c:v>22962</c:v>
                </c:pt>
                <c:pt idx="202">
                  <c:v>23052</c:v>
                </c:pt>
                <c:pt idx="203">
                  <c:v>23062</c:v>
                </c:pt>
                <c:pt idx="204">
                  <c:v>23072</c:v>
                </c:pt>
                <c:pt idx="205">
                  <c:v>23082</c:v>
                </c:pt>
                <c:pt idx="206">
                  <c:v>23323</c:v>
                </c:pt>
                <c:pt idx="207">
                  <c:v>23574</c:v>
                </c:pt>
                <c:pt idx="208">
                  <c:v>23825</c:v>
                </c:pt>
                <c:pt idx="209">
                  <c:v>24076</c:v>
                </c:pt>
                <c:pt idx="210">
                  <c:v>24328</c:v>
                </c:pt>
                <c:pt idx="211">
                  <c:v>24580</c:v>
                </c:pt>
                <c:pt idx="212">
                  <c:v>24832</c:v>
                </c:pt>
                <c:pt idx="213">
                  <c:v>25084</c:v>
                </c:pt>
                <c:pt idx="214">
                  <c:v>25336</c:v>
                </c:pt>
                <c:pt idx="215">
                  <c:v>25588</c:v>
                </c:pt>
                <c:pt idx="216">
                  <c:v>25840</c:v>
                </c:pt>
                <c:pt idx="217">
                  <c:v>26082</c:v>
                </c:pt>
                <c:pt idx="218">
                  <c:v>26092</c:v>
                </c:pt>
                <c:pt idx="219">
                  <c:v>26102</c:v>
                </c:pt>
                <c:pt idx="220">
                  <c:v>26193</c:v>
                </c:pt>
                <c:pt idx="221">
                  <c:v>26284</c:v>
                </c:pt>
                <c:pt idx="222">
                  <c:v>26294</c:v>
                </c:pt>
                <c:pt idx="223">
                  <c:v>26304</c:v>
                </c:pt>
                <c:pt idx="224">
                  <c:v>26314</c:v>
                </c:pt>
                <c:pt idx="225">
                  <c:v>26405</c:v>
                </c:pt>
                <c:pt idx="226">
                  <c:v>26496</c:v>
                </c:pt>
                <c:pt idx="227">
                  <c:v>26506</c:v>
                </c:pt>
                <c:pt idx="228">
                  <c:v>26516</c:v>
                </c:pt>
                <c:pt idx="229">
                  <c:v>26526</c:v>
                </c:pt>
                <c:pt idx="230">
                  <c:v>26617</c:v>
                </c:pt>
                <c:pt idx="231">
                  <c:v>26708</c:v>
                </c:pt>
                <c:pt idx="232">
                  <c:v>26718</c:v>
                </c:pt>
                <c:pt idx="233">
                  <c:v>26728</c:v>
                </c:pt>
                <c:pt idx="234">
                  <c:v>26738</c:v>
                </c:pt>
                <c:pt idx="235">
                  <c:v>26829</c:v>
                </c:pt>
                <c:pt idx="236">
                  <c:v>26920</c:v>
                </c:pt>
                <c:pt idx="237">
                  <c:v>26930</c:v>
                </c:pt>
                <c:pt idx="238">
                  <c:v>26940</c:v>
                </c:pt>
                <c:pt idx="239">
                  <c:v>26950</c:v>
                </c:pt>
                <c:pt idx="240">
                  <c:v>27192</c:v>
                </c:pt>
                <c:pt idx="241">
                  <c:v>27444</c:v>
                </c:pt>
                <c:pt idx="242">
                  <c:v>27696</c:v>
                </c:pt>
                <c:pt idx="243">
                  <c:v>27948</c:v>
                </c:pt>
                <c:pt idx="244">
                  <c:v>28199</c:v>
                </c:pt>
                <c:pt idx="245">
                  <c:v>28448</c:v>
                </c:pt>
                <c:pt idx="246">
                  <c:v>28658</c:v>
                </c:pt>
                <c:pt idx="247">
                  <c:v>28872</c:v>
                </c:pt>
                <c:pt idx="248">
                  <c:v>29112</c:v>
                </c:pt>
                <c:pt idx="249">
                  <c:v>29359</c:v>
                </c:pt>
                <c:pt idx="250">
                  <c:v>29604</c:v>
                </c:pt>
                <c:pt idx="251">
                  <c:v>29797</c:v>
                </c:pt>
                <c:pt idx="252">
                  <c:v>29806</c:v>
                </c:pt>
                <c:pt idx="253">
                  <c:v>29816</c:v>
                </c:pt>
                <c:pt idx="254">
                  <c:v>29903</c:v>
                </c:pt>
                <c:pt idx="255">
                  <c:v>29998</c:v>
                </c:pt>
                <c:pt idx="256">
                  <c:v>30008</c:v>
                </c:pt>
                <c:pt idx="257">
                  <c:v>30018</c:v>
                </c:pt>
                <c:pt idx="258">
                  <c:v>30028</c:v>
                </c:pt>
                <c:pt idx="259">
                  <c:v>30120</c:v>
                </c:pt>
                <c:pt idx="260">
                  <c:v>30211</c:v>
                </c:pt>
                <c:pt idx="261">
                  <c:v>30221</c:v>
                </c:pt>
                <c:pt idx="262">
                  <c:v>30231</c:v>
                </c:pt>
                <c:pt idx="263">
                  <c:v>30241</c:v>
                </c:pt>
                <c:pt idx="264">
                  <c:v>30330</c:v>
                </c:pt>
                <c:pt idx="265">
                  <c:v>30419</c:v>
                </c:pt>
                <c:pt idx="266">
                  <c:v>30429</c:v>
                </c:pt>
                <c:pt idx="267">
                  <c:v>30439</c:v>
                </c:pt>
                <c:pt idx="268">
                  <c:v>30449</c:v>
                </c:pt>
                <c:pt idx="269">
                  <c:v>30684</c:v>
                </c:pt>
                <c:pt idx="270">
                  <c:v>30933</c:v>
                </c:pt>
                <c:pt idx="271">
                  <c:v>31182</c:v>
                </c:pt>
                <c:pt idx="272">
                  <c:v>31428</c:v>
                </c:pt>
                <c:pt idx="273">
                  <c:v>31677</c:v>
                </c:pt>
                <c:pt idx="274">
                  <c:v>31920</c:v>
                </c:pt>
                <c:pt idx="275">
                  <c:v>32157</c:v>
                </c:pt>
              </c:numCache>
            </c:numRef>
          </c:xVal>
          <c:yVal>
            <c:numRef>
              <c:f>'OpenHoleRestartTest1-22-235'!$T$7:$T$300</c:f>
              <c:numCache>
                <c:formatCode>General</c:formatCode>
                <c:ptCount val="294"/>
                <c:pt idx="0">
                  <c:v>3.9761295729014302E-2</c:v>
                </c:pt>
                <c:pt idx="1">
                  <c:v>3.9788483841724599E-2</c:v>
                </c:pt>
                <c:pt idx="2">
                  <c:v>4.0442212767917797E-2</c:v>
                </c:pt>
                <c:pt idx="3">
                  <c:v>4.1129522293498803E-2</c:v>
                </c:pt>
                <c:pt idx="4">
                  <c:v>4.1823347279178198E-2</c:v>
                </c:pt>
                <c:pt idx="5">
                  <c:v>4.2524129167158101E-2</c:v>
                </c:pt>
                <c:pt idx="6">
                  <c:v>4.3231690225867002E-2</c:v>
                </c:pt>
                <c:pt idx="7">
                  <c:v>4.39461849794986E-2</c:v>
                </c:pt>
                <c:pt idx="8">
                  <c:v>4.4668435035091901E-2</c:v>
                </c:pt>
                <c:pt idx="9">
                  <c:v>4.5398201136976603E-2</c:v>
                </c:pt>
                <c:pt idx="10">
                  <c:v>4.6137020865970699E-2</c:v>
                </c:pt>
                <c:pt idx="11">
                  <c:v>4.6883644485192E-2</c:v>
                </c:pt>
                <c:pt idx="12">
                  <c:v>4.7638964059679198E-2</c:v>
                </c:pt>
                <c:pt idx="13">
                  <c:v>4.8372301241507903E-2</c:v>
                </c:pt>
                <c:pt idx="14">
                  <c:v>4.84031321434929E-2</c:v>
                </c:pt>
                <c:pt idx="15">
                  <c:v>4.84148367694845E-2</c:v>
                </c:pt>
                <c:pt idx="16">
                  <c:v>4.8520185305482501E-2</c:v>
                </c:pt>
                <c:pt idx="17">
                  <c:v>4.8626131286186501E-2</c:v>
                </c:pt>
                <c:pt idx="18">
                  <c:v>4.86379585064141E-2</c:v>
                </c:pt>
                <c:pt idx="19">
                  <c:v>4.8669050330261303E-2</c:v>
                </c:pt>
                <c:pt idx="20">
                  <c:v>4.86808957267739E-2</c:v>
                </c:pt>
                <c:pt idx="21">
                  <c:v>4.8787655350867903E-2</c:v>
                </c:pt>
                <c:pt idx="22">
                  <c:v>4.8894809803962803E-2</c:v>
                </c:pt>
                <c:pt idx="23">
                  <c:v>4.89067751885549E-2</c:v>
                </c:pt>
                <c:pt idx="24">
                  <c:v>4.8938057942118099E-2</c:v>
                </c:pt>
                <c:pt idx="25">
                  <c:v>4.8950054414821302E-2</c:v>
                </c:pt>
                <c:pt idx="26">
                  <c:v>4.90580528541152E-2</c:v>
                </c:pt>
                <c:pt idx="27">
                  <c:v>4.9166746557436102E-2</c:v>
                </c:pt>
                <c:pt idx="28">
                  <c:v>4.9178897063733698E-2</c:v>
                </c:pt>
                <c:pt idx="29">
                  <c:v>4.92103894124079E-2</c:v>
                </c:pt>
                <c:pt idx="30">
                  <c:v>4.9222537627279801E-2</c:v>
                </c:pt>
                <c:pt idx="31">
                  <c:v>4.9331970126059402E-2</c:v>
                </c:pt>
                <c:pt idx="32">
                  <c:v>4.9442130286302698E-2</c:v>
                </c:pt>
                <c:pt idx="33">
                  <c:v>4.9454416530650802E-2</c:v>
                </c:pt>
                <c:pt idx="34">
                  <c:v>4.94861044590666E-2</c:v>
                </c:pt>
                <c:pt idx="35">
                  <c:v>4.9517815994184103E-2</c:v>
                </c:pt>
                <c:pt idx="36">
                  <c:v>5.0280293392419802E-2</c:v>
                </c:pt>
                <c:pt idx="37">
                  <c:v>5.1083743129440001E-2</c:v>
                </c:pt>
                <c:pt idx="38">
                  <c:v>5.1896643329485598E-2</c:v>
                </c:pt>
                <c:pt idx="39">
                  <c:v>5.2720077192844099E-2</c:v>
                </c:pt>
                <c:pt idx="40">
                  <c:v>5.35533941205866E-2</c:v>
                </c:pt>
                <c:pt idx="41">
                  <c:v>5.4396303821950702E-2</c:v>
                </c:pt>
                <c:pt idx="42">
                  <c:v>5.52512774675483E-2</c:v>
                </c:pt>
                <c:pt idx="43">
                  <c:v>5.6116648890467399E-2</c:v>
                </c:pt>
                <c:pt idx="44">
                  <c:v>5.6991481046481003E-2</c:v>
                </c:pt>
                <c:pt idx="45">
                  <c:v>5.7878251009815002E-2</c:v>
                </c:pt>
                <c:pt idx="46">
                  <c:v>5.8777326912921597E-2</c:v>
                </c:pt>
                <c:pt idx="47">
                  <c:v>5.9650400570730698E-2</c:v>
                </c:pt>
                <c:pt idx="48">
                  <c:v>5.9687148716447702E-2</c:v>
                </c:pt>
                <c:pt idx="49">
                  <c:v>5.9703596327592097E-2</c:v>
                </c:pt>
                <c:pt idx="50">
                  <c:v>5.9851904413312798E-2</c:v>
                </c:pt>
                <c:pt idx="51">
                  <c:v>6.0001184630309103E-2</c:v>
                </c:pt>
                <c:pt idx="52">
                  <c:v>6.0017848965852202E-2</c:v>
                </c:pt>
                <c:pt idx="53">
                  <c:v>6.0054870834033901E-2</c:v>
                </c:pt>
                <c:pt idx="54">
                  <c:v>6.0071590593832699E-2</c:v>
                </c:pt>
                <c:pt idx="55">
                  <c:v>6.0222168546528503E-2</c:v>
                </c:pt>
                <c:pt idx="56">
                  <c:v>6.0373385825258398E-2</c:v>
                </c:pt>
                <c:pt idx="57">
                  <c:v>6.0390219764661003E-2</c:v>
                </c:pt>
                <c:pt idx="58">
                  <c:v>6.0427466836891097E-2</c:v>
                </c:pt>
                <c:pt idx="59">
                  <c:v>6.0444341177605297E-2</c:v>
                </c:pt>
                <c:pt idx="60">
                  <c:v>6.0596921730592397E-2</c:v>
                </c:pt>
                <c:pt idx="61">
                  <c:v>6.07500060784332E-2</c:v>
                </c:pt>
                <c:pt idx="62">
                  <c:v>6.0767115917988099E-2</c:v>
                </c:pt>
                <c:pt idx="63">
                  <c:v>6.0804610178763298E-2</c:v>
                </c:pt>
                <c:pt idx="64">
                  <c:v>6.0842143275247E-2</c:v>
                </c:pt>
                <c:pt idx="65">
                  <c:v>6.1743913504030898E-2</c:v>
                </c:pt>
                <c:pt idx="66">
                  <c:v>6.2694853965311007E-2</c:v>
                </c:pt>
                <c:pt idx="67">
                  <c:v>6.3657943483468593E-2</c:v>
                </c:pt>
                <c:pt idx="68">
                  <c:v>6.4631998124861506E-2</c:v>
                </c:pt>
                <c:pt idx="69">
                  <c:v>6.5618424258351501E-2</c:v>
                </c:pt>
                <c:pt idx="70">
                  <c:v>6.6616686271918898E-2</c:v>
                </c:pt>
                <c:pt idx="71">
                  <c:v>6.7626602589537496E-2</c:v>
                </c:pt>
                <c:pt idx="72">
                  <c:v>6.8649173020140702E-2</c:v>
                </c:pt>
                <c:pt idx="73">
                  <c:v>6.9684447056634305E-2</c:v>
                </c:pt>
                <c:pt idx="74">
                  <c:v>7.0732270684307097E-2</c:v>
                </c:pt>
                <c:pt idx="75">
                  <c:v>7.1793255760236402E-2</c:v>
                </c:pt>
                <c:pt idx="76">
                  <c:v>7.2824360793476095E-2</c:v>
                </c:pt>
                <c:pt idx="77">
                  <c:v>7.2867672629811503E-2</c:v>
                </c:pt>
                <c:pt idx="78">
                  <c:v>7.2889580319357605E-2</c:v>
                </c:pt>
                <c:pt idx="79">
                  <c:v>7.3087884768108694E-2</c:v>
                </c:pt>
                <c:pt idx="80">
                  <c:v>7.3286928198908599E-2</c:v>
                </c:pt>
                <c:pt idx="81">
                  <c:v>7.3309010447138806E-2</c:v>
                </c:pt>
                <c:pt idx="82">
                  <c:v>7.3352543470067394E-2</c:v>
                </c:pt>
                <c:pt idx="83">
                  <c:v>7.3374596592826496E-2</c:v>
                </c:pt>
                <c:pt idx="84">
                  <c:v>7.3574418981489004E-2</c:v>
                </c:pt>
                <c:pt idx="85">
                  <c:v>7.3775036768292501E-2</c:v>
                </c:pt>
                <c:pt idx="86">
                  <c:v>7.3797292387665497E-2</c:v>
                </c:pt>
                <c:pt idx="87">
                  <c:v>7.3841166430357305E-2</c:v>
                </c:pt>
                <c:pt idx="88">
                  <c:v>7.3863323192367797E-2</c:v>
                </c:pt>
                <c:pt idx="89">
                  <c:v>7.4064819794835396E-2</c:v>
                </c:pt>
                <c:pt idx="90">
                  <c:v>7.4266836171108894E-2</c:v>
                </c:pt>
                <c:pt idx="91">
                  <c:v>7.4289218827024994E-2</c:v>
                </c:pt>
                <c:pt idx="92">
                  <c:v>7.4333329089091807E-2</c:v>
                </c:pt>
                <c:pt idx="93">
                  <c:v>7.4355790481362802E-2</c:v>
                </c:pt>
                <c:pt idx="94">
                  <c:v>7.4558965486619597E-2</c:v>
                </c:pt>
                <c:pt idx="95">
                  <c:v>7.4763208363457595E-2</c:v>
                </c:pt>
                <c:pt idx="96">
                  <c:v>7.4785725396990202E-2</c:v>
                </c:pt>
                <c:pt idx="97">
                  <c:v>7.4830028958879302E-2</c:v>
                </c:pt>
                <c:pt idx="98">
                  <c:v>7.4852646489118005E-2</c:v>
                </c:pt>
                <c:pt idx="99">
                  <c:v>7.5057804226309296E-2</c:v>
                </c:pt>
                <c:pt idx="100">
                  <c:v>7.5263664199929803E-2</c:v>
                </c:pt>
                <c:pt idx="101">
                  <c:v>7.5286502998947902E-2</c:v>
                </c:pt>
                <c:pt idx="102">
                  <c:v>7.5331134926269694E-2</c:v>
                </c:pt>
                <c:pt idx="103">
                  <c:v>7.5375792068673494E-2</c:v>
                </c:pt>
                <c:pt idx="104">
                  <c:v>7.6452073284976302E-2</c:v>
                </c:pt>
                <c:pt idx="105">
                  <c:v>7.7584926584878505E-2</c:v>
                </c:pt>
                <c:pt idx="106">
                  <c:v>7.8730047270988604E-2</c:v>
                </c:pt>
                <c:pt idx="107">
                  <c:v>7.9889821948418094E-2</c:v>
                </c:pt>
                <c:pt idx="108">
                  <c:v>8.1064185336031505E-2</c:v>
                </c:pt>
                <c:pt idx="109">
                  <c:v>8.2252386433904201E-2</c:v>
                </c:pt>
                <c:pt idx="110">
                  <c:v>8.3453756890482206E-2</c:v>
                </c:pt>
                <c:pt idx="111">
                  <c:v>8.4671579932453903E-2</c:v>
                </c:pt>
                <c:pt idx="112">
                  <c:v>8.5905656736797703E-2</c:v>
                </c:pt>
                <c:pt idx="113">
                  <c:v>8.71528544483441E-2</c:v>
                </c:pt>
                <c:pt idx="114">
                  <c:v>8.8417624452814994E-2</c:v>
                </c:pt>
                <c:pt idx="115">
                  <c:v>8.9645310945995302E-2</c:v>
                </c:pt>
                <c:pt idx="116">
                  <c:v>8.9696950015042007E-2</c:v>
                </c:pt>
                <c:pt idx="117">
                  <c:v>8.9723995429410397E-2</c:v>
                </c:pt>
                <c:pt idx="118">
                  <c:v>8.9967715668977696E-2</c:v>
                </c:pt>
                <c:pt idx="119">
                  <c:v>9.0211905147034296E-2</c:v>
                </c:pt>
                <c:pt idx="120">
                  <c:v>9.0239040368695497E-2</c:v>
                </c:pt>
                <c:pt idx="121">
                  <c:v>9.02909850448846E-2</c:v>
                </c:pt>
                <c:pt idx="122">
                  <c:v>9.0318141667355994E-2</c:v>
                </c:pt>
                <c:pt idx="123">
                  <c:v>9.0562729200862294E-2</c:v>
                </c:pt>
                <c:pt idx="124">
                  <c:v>9.0807826660681601E-2</c:v>
                </c:pt>
                <c:pt idx="125">
                  <c:v>9.0835031274351996E-2</c:v>
                </c:pt>
                <c:pt idx="126">
                  <c:v>9.08871733722975E-2</c:v>
                </c:pt>
                <c:pt idx="127">
                  <c:v>9.0914438110499596E-2</c:v>
                </c:pt>
                <c:pt idx="128">
                  <c:v>9.1159859815003505E-2</c:v>
                </c:pt>
                <c:pt idx="129">
                  <c:v>9.1405731194550699E-2</c:v>
                </c:pt>
                <c:pt idx="130">
                  <c:v>9.1432960967710503E-2</c:v>
                </c:pt>
                <c:pt idx="131">
                  <c:v>9.1485325322609806E-2</c:v>
                </c:pt>
                <c:pt idx="132">
                  <c:v>9.1512585276902897E-2</c:v>
                </c:pt>
                <c:pt idx="133">
                  <c:v>9.1759000116920494E-2</c:v>
                </c:pt>
                <c:pt idx="134">
                  <c:v>9.2006001563102E-2</c:v>
                </c:pt>
                <c:pt idx="135">
                  <c:v>9.2033229580236506E-2</c:v>
                </c:pt>
                <c:pt idx="136">
                  <c:v>9.2085871197391006E-2</c:v>
                </c:pt>
                <c:pt idx="137">
                  <c:v>9.2138543715411803E-2</c:v>
                </c:pt>
                <c:pt idx="138">
                  <c:v>9.3410663735384897E-2</c:v>
                </c:pt>
                <c:pt idx="139">
                  <c:v>9.4748168351434597E-2</c:v>
                </c:pt>
                <c:pt idx="140">
                  <c:v>9.6098551888163103E-2</c:v>
                </c:pt>
                <c:pt idx="141">
                  <c:v>9.7464314729073798E-2</c:v>
                </c:pt>
                <c:pt idx="142">
                  <c:v>9.8844536806553002E-2</c:v>
                </c:pt>
                <c:pt idx="143">
                  <c:v>0.100239337167413</c:v>
                </c:pt>
                <c:pt idx="144">
                  <c:v>0.101650928659934</c:v>
                </c:pt>
                <c:pt idx="145">
                  <c:v>0.10308000187815899</c:v>
                </c:pt>
                <c:pt idx="146">
                  <c:v>0.104525425014551</c:v>
                </c:pt>
                <c:pt idx="147">
                  <c:v>0.10598842290794799</c:v>
                </c:pt>
                <c:pt idx="148">
                  <c:v>0.107470502342097</c:v>
                </c:pt>
                <c:pt idx="149">
                  <c:v>0.108908712538939</c:v>
                </c:pt>
                <c:pt idx="150">
                  <c:v>0.108969288083544</c:v>
                </c:pt>
                <c:pt idx="151">
                  <c:v>0.10900030608961001</c:v>
                </c:pt>
                <c:pt idx="152">
                  <c:v>0.10927949413825901</c:v>
                </c:pt>
                <c:pt idx="153">
                  <c:v>0.109559163697002</c:v>
                </c:pt>
                <c:pt idx="154">
                  <c:v>0.10959029941681001</c:v>
                </c:pt>
                <c:pt idx="155">
                  <c:v>0.109651267029216</c:v>
                </c:pt>
                <c:pt idx="156">
                  <c:v>0.109682389084703</c:v>
                </c:pt>
                <c:pt idx="157">
                  <c:v>0.10996257404263</c:v>
                </c:pt>
                <c:pt idx="158">
                  <c:v>0.110243282103916</c:v>
                </c:pt>
                <c:pt idx="159">
                  <c:v>0.110274409091062</c:v>
                </c:pt>
                <c:pt idx="160">
                  <c:v>0.11033562048472199</c:v>
                </c:pt>
                <c:pt idx="161">
                  <c:v>0.11036670236417601</c:v>
                </c:pt>
                <c:pt idx="162">
                  <c:v>0.11064842624169</c:v>
                </c:pt>
                <c:pt idx="163">
                  <c:v>0.110930678596282</c:v>
                </c:pt>
                <c:pt idx="164">
                  <c:v>0.110961996216139</c:v>
                </c:pt>
                <c:pt idx="165">
                  <c:v>0.111023595237999</c:v>
                </c:pt>
                <c:pt idx="166">
                  <c:v>0.111085171935545</c:v>
                </c:pt>
                <c:pt idx="167">
                  <c:v>0.112568529192464</c:v>
                </c:pt>
                <c:pt idx="168">
                  <c:v>0.114130151049114</c:v>
                </c:pt>
                <c:pt idx="169">
                  <c:v>0.115713621304474</c:v>
                </c:pt>
                <c:pt idx="170">
                  <c:v>0.117319847919894</c:v>
                </c:pt>
                <c:pt idx="171">
                  <c:v>0.118947412642462</c:v>
                </c:pt>
                <c:pt idx="172">
                  <c:v>0.12059793245848401</c:v>
                </c:pt>
                <c:pt idx="173">
                  <c:v>0.122270487816431</c:v>
                </c:pt>
                <c:pt idx="174">
                  <c:v>0.123966584446751</c:v>
                </c:pt>
                <c:pt idx="175">
                  <c:v>0.12568752331220401</c:v>
                </c:pt>
                <c:pt idx="176">
                  <c:v>0.127435159578349</c:v>
                </c:pt>
                <c:pt idx="177">
                  <c:v>0.12921242321256901</c:v>
                </c:pt>
                <c:pt idx="178">
                  <c:v>0.130940954885267</c:v>
                </c:pt>
                <c:pt idx="179">
                  <c:v>0.13101394938796701</c:v>
                </c:pt>
                <c:pt idx="180">
                  <c:v>0.131050335540631</c:v>
                </c:pt>
                <c:pt idx="181">
                  <c:v>0.13137894630809699</c:v>
                </c:pt>
                <c:pt idx="182">
                  <c:v>0.131708088829561</c:v>
                </c:pt>
                <c:pt idx="183">
                  <c:v>0.13174455596474099</c:v>
                </c:pt>
                <c:pt idx="184">
                  <c:v>0.13181810371363201</c:v>
                </c:pt>
                <c:pt idx="185">
                  <c:v>0.13185466679390601</c:v>
                </c:pt>
                <c:pt idx="186">
                  <c:v>0.132184918248299</c:v>
                </c:pt>
                <c:pt idx="187">
                  <c:v>0.13251612638993099</c:v>
                </c:pt>
                <c:pt idx="188">
                  <c:v>0.13255269986246501</c:v>
                </c:pt>
                <c:pt idx="189">
                  <c:v>0.132626505628132</c:v>
                </c:pt>
                <c:pt idx="190">
                  <c:v>0.13266314811792301</c:v>
                </c:pt>
                <c:pt idx="191">
                  <c:v>0.13299531303222101</c:v>
                </c:pt>
                <c:pt idx="192">
                  <c:v>0.13332842436341999</c:v>
                </c:pt>
                <c:pt idx="193">
                  <c:v>0.13336559211471299</c:v>
                </c:pt>
                <c:pt idx="194">
                  <c:v>0.13344026715044</c:v>
                </c:pt>
                <c:pt idx="195">
                  <c:v>0.133477368052493</c:v>
                </c:pt>
                <c:pt idx="196">
                  <c:v>0.13381131415540201</c:v>
                </c:pt>
                <c:pt idx="197">
                  <c:v>0.13414629038961101</c:v>
                </c:pt>
                <c:pt idx="198">
                  <c:v>0.13418349537403801</c:v>
                </c:pt>
                <c:pt idx="199">
                  <c:v>0.13425846048887</c:v>
                </c:pt>
                <c:pt idx="200">
                  <c:v>0.13429570405598701</c:v>
                </c:pt>
                <c:pt idx="201">
                  <c:v>0.13463178275808099</c:v>
                </c:pt>
                <c:pt idx="202">
                  <c:v>0.13496866508298</c:v>
                </c:pt>
                <c:pt idx="203">
                  <c:v>0.13500585041350399</c:v>
                </c:pt>
                <c:pt idx="204">
                  <c:v>0.13508105361065101</c:v>
                </c:pt>
                <c:pt idx="205">
                  <c:v>0.13515646086963501</c:v>
                </c:pt>
                <c:pt idx="206">
                  <c:v>0.136969976082848</c:v>
                </c:pt>
                <c:pt idx="207">
                  <c:v>0.13889889141303</c:v>
                </c:pt>
                <c:pt idx="208">
                  <c:v>0.14085684338412199</c:v>
                </c:pt>
                <c:pt idx="209">
                  <c:v>0.142846886298823</c:v>
                </c:pt>
                <c:pt idx="210">
                  <c:v>0.144874594906373</c:v>
                </c:pt>
                <c:pt idx="211">
                  <c:v>0.14693852524239101</c:v>
                </c:pt>
                <c:pt idx="212">
                  <c:v>0.149041632348201</c:v>
                </c:pt>
                <c:pt idx="213">
                  <c:v>0.15118533822684899</c:v>
                </c:pt>
                <c:pt idx="214">
                  <c:v>0.15337121045719401</c:v>
                </c:pt>
                <c:pt idx="215">
                  <c:v>0.15560053749200001</c:v>
                </c:pt>
                <c:pt idx="216">
                  <c:v>0.15787777634956299</c:v>
                </c:pt>
                <c:pt idx="217">
                  <c:v>0.16011361878275901</c:v>
                </c:pt>
                <c:pt idx="218">
                  <c:v>0.16020867797701499</c:v>
                </c:pt>
                <c:pt idx="219">
                  <c:v>0.16025460052710599</c:v>
                </c:pt>
                <c:pt idx="220">
                  <c:v>0.16066812967983299</c:v>
                </c:pt>
                <c:pt idx="221">
                  <c:v>0.161083128724331</c:v>
                </c:pt>
                <c:pt idx="222">
                  <c:v>0.161129355568462</c:v>
                </c:pt>
                <c:pt idx="223">
                  <c:v>0.16122540467575699</c:v>
                </c:pt>
                <c:pt idx="224">
                  <c:v>0.16127171368451401</c:v>
                </c:pt>
                <c:pt idx="225">
                  <c:v>0.16168846454705299</c:v>
                </c:pt>
                <c:pt idx="226">
                  <c:v>0.16210697986806299</c:v>
                </c:pt>
                <c:pt idx="227">
                  <c:v>0.16215356586392801</c:v>
                </c:pt>
                <c:pt idx="228">
                  <c:v>0.162250468306918</c:v>
                </c:pt>
                <c:pt idx="229">
                  <c:v>0.16229715179951901</c:v>
                </c:pt>
                <c:pt idx="230">
                  <c:v>0.162717160712336</c:v>
                </c:pt>
                <c:pt idx="231">
                  <c:v>0.16313884555803401</c:v>
                </c:pt>
                <c:pt idx="232">
                  <c:v>0.16318584549486001</c:v>
                </c:pt>
                <c:pt idx="233">
                  <c:v>0.16328364511844001</c:v>
                </c:pt>
                <c:pt idx="234">
                  <c:v>0.16333068725849301</c:v>
                </c:pt>
                <c:pt idx="235">
                  <c:v>0.163754248153339</c:v>
                </c:pt>
                <c:pt idx="236">
                  <c:v>0.16417929541389301</c:v>
                </c:pt>
                <c:pt idx="237">
                  <c:v>0.16422669119153199</c:v>
                </c:pt>
                <c:pt idx="238">
                  <c:v>0.16432551597560899</c:v>
                </c:pt>
                <c:pt idx="239">
                  <c:v>0.16442440081974199</c:v>
                </c:pt>
                <c:pt idx="240">
                  <c:v>0.16680121163018</c:v>
                </c:pt>
                <c:pt idx="241">
                  <c:v>0.16933774380862199</c:v>
                </c:pt>
                <c:pt idx="242">
                  <c:v>0.17194321799915299</c:v>
                </c:pt>
                <c:pt idx="243">
                  <c:v>0.17461628353238701</c:v>
                </c:pt>
                <c:pt idx="244">
                  <c:v>0.17737511813851101</c:v>
                </c:pt>
                <c:pt idx="245">
                  <c:v>0.18021153119088501</c:v>
                </c:pt>
                <c:pt idx="246">
                  <c:v>0.18315418131067701</c:v>
                </c:pt>
                <c:pt idx="247">
                  <c:v>0.18621030807817701</c:v>
                </c:pt>
                <c:pt idx="248">
                  <c:v>0.18939364327160799</c:v>
                </c:pt>
                <c:pt idx="249">
                  <c:v>0.192717522857839</c:v>
                </c:pt>
                <c:pt idx="250">
                  <c:v>0.196210571477266</c:v>
                </c:pt>
                <c:pt idx="251">
                  <c:v>0.199741611109303</c:v>
                </c:pt>
                <c:pt idx="252">
                  <c:v>0.19989612514278901</c:v>
                </c:pt>
                <c:pt idx="253">
                  <c:v>0.199965786903293</c:v>
                </c:pt>
                <c:pt idx="254">
                  <c:v>0.20059514062978601</c:v>
                </c:pt>
                <c:pt idx="255">
                  <c:v>0.201228742731588</c:v>
                </c:pt>
                <c:pt idx="256">
                  <c:v>0.201299574169301</c:v>
                </c:pt>
                <c:pt idx="257">
                  <c:v>0.20145801824315501</c:v>
                </c:pt>
                <c:pt idx="258">
                  <c:v>0.20152931489742101</c:v>
                </c:pt>
                <c:pt idx="259">
                  <c:v>0.20217337473039301</c:v>
                </c:pt>
                <c:pt idx="260">
                  <c:v>0.20281995312137299</c:v>
                </c:pt>
                <c:pt idx="261">
                  <c:v>0.202892333452834</c:v>
                </c:pt>
                <c:pt idx="262">
                  <c:v>0.20305443603947801</c:v>
                </c:pt>
                <c:pt idx="263">
                  <c:v>0.20312720590903599</c:v>
                </c:pt>
                <c:pt idx="264">
                  <c:v>0.20378347875987199</c:v>
                </c:pt>
                <c:pt idx="265">
                  <c:v>0.20444515138671901</c:v>
                </c:pt>
                <c:pt idx="266">
                  <c:v>0.20451906546915699</c:v>
                </c:pt>
                <c:pt idx="267">
                  <c:v>0.20468558492826699</c:v>
                </c:pt>
                <c:pt idx="268">
                  <c:v>0.20485254915442599</c:v>
                </c:pt>
                <c:pt idx="269">
                  <c:v>0.20886979547897599</c:v>
                </c:pt>
                <c:pt idx="270">
                  <c:v>0.21332727780154501</c:v>
                </c:pt>
                <c:pt idx="271">
                  <c:v>0.21812022642374199</c:v>
                </c:pt>
                <c:pt idx="272">
                  <c:v>0.22326346565699601</c:v>
                </c:pt>
                <c:pt idx="273">
                  <c:v>0.228865011960424</c:v>
                </c:pt>
                <c:pt idx="274">
                  <c:v>0.23500590697267501</c:v>
                </c:pt>
                <c:pt idx="275">
                  <c:v>0.24194347096992599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C2-4772-9F09-7469C003D787}"/>
            </c:ext>
          </c:extLst>
        </c:ser>
        <c:ser>
          <c:idx val="3"/>
          <c:order val="1"/>
          <c:tx>
            <c:v>2-DoF 3DFEA-based solution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'OpenHoleRestartTest1-22-235'!$EL$7:$EL$220</c:f>
              <c:numCache>
                <c:formatCode>General</c:formatCode>
                <c:ptCount val="214"/>
                <c:pt idx="0">
                  <c:v>0</c:v>
                </c:pt>
                <c:pt idx="1">
                  <c:v>10</c:v>
                </c:pt>
                <c:pt idx="2">
                  <c:v>150</c:v>
                </c:pt>
                <c:pt idx="3">
                  <c:v>300</c:v>
                </c:pt>
                <c:pt idx="4">
                  <c:v>450</c:v>
                </c:pt>
                <c:pt idx="5">
                  <c:v>600</c:v>
                </c:pt>
                <c:pt idx="6">
                  <c:v>750</c:v>
                </c:pt>
                <c:pt idx="7">
                  <c:v>900</c:v>
                </c:pt>
                <c:pt idx="8">
                  <c:v>1050</c:v>
                </c:pt>
                <c:pt idx="9">
                  <c:v>1200</c:v>
                </c:pt>
                <c:pt idx="10">
                  <c:v>1350</c:v>
                </c:pt>
                <c:pt idx="11">
                  <c:v>1500</c:v>
                </c:pt>
                <c:pt idx="12">
                  <c:v>1650</c:v>
                </c:pt>
                <c:pt idx="13">
                  <c:v>1800</c:v>
                </c:pt>
                <c:pt idx="14">
                  <c:v>1950</c:v>
                </c:pt>
                <c:pt idx="15">
                  <c:v>2100</c:v>
                </c:pt>
                <c:pt idx="16">
                  <c:v>2250</c:v>
                </c:pt>
                <c:pt idx="17">
                  <c:v>2400</c:v>
                </c:pt>
                <c:pt idx="18">
                  <c:v>2550</c:v>
                </c:pt>
                <c:pt idx="19">
                  <c:v>2700</c:v>
                </c:pt>
                <c:pt idx="20">
                  <c:v>2850</c:v>
                </c:pt>
                <c:pt idx="21">
                  <c:v>2990</c:v>
                </c:pt>
                <c:pt idx="22">
                  <c:v>3000</c:v>
                </c:pt>
                <c:pt idx="23">
                  <c:v>3010</c:v>
                </c:pt>
                <c:pt idx="24">
                  <c:v>3100</c:v>
                </c:pt>
                <c:pt idx="25">
                  <c:v>3190</c:v>
                </c:pt>
                <c:pt idx="26">
                  <c:v>3200</c:v>
                </c:pt>
                <c:pt idx="27">
                  <c:v>3210</c:v>
                </c:pt>
                <c:pt idx="28">
                  <c:v>3220</c:v>
                </c:pt>
                <c:pt idx="29">
                  <c:v>3310</c:v>
                </c:pt>
                <c:pt idx="30">
                  <c:v>3400</c:v>
                </c:pt>
                <c:pt idx="31">
                  <c:v>3410</c:v>
                </c:pt>
                <c:pt idx="32">
                  <c:v>3420</c:v>
                </c:pt>
                <c:pt idx="33">
                  <c:v>3430</c:v>
                </c:pt>
                <c:pt idx="34">
                  <c:v>3520</c:v>
                </c:pt>
                <c:pt idx="35">
                  <c:v>3610</c:v>
                </c:pt>
                <c:pt idx="36">
                  <c:v>3620</c:v>
                </c:pt>
                <c:pt idx="37">
                  <c:v>3630</c:v>
                </c:pt>
                <c:pt idx="38">
                  <c:v>3640</c:v>
                </c:pt>
                <c:pt idx="39">
                  <c:v>3730</c:v>
                </c:pt>
                <c:pt idx="40">
                  <c:v>3820</c:v>
                </c:pt>
                <c:pt idx="41">
                  <c:v>3830</c:v>
                </c:pt>
                <c:pt idx="42">
                  <c:v>3840</c:v>
                </c:pt>
                <c:pt idx="43">
                  <c:v>3850</c:v>
                </c:pt>
                <c:pt idx="44">
                  <c:v>3990</c:v>
                </c:pt>
                <c:pt idx="45">
                  <c:v>4140</c:v>
                </c:pt>
                <c:pt idx="46">
                  <c:v>4290</c:v>
                </c:pt>
                <c:pt idx="47">
                  <c:v>4440</c:v>
                </c:pt>
                <c:pt idx="48">
                  <c:v>4590</c:v>
                </c:pt>
                <c:pt idx="49">
                  <c:v>4740</c:v>
                </c:pt>
                <c:pt idx="50">
                  <c:v>4890</c:v>
                </c:pt>
                <c:pt idx="51">
                  <c:v>5040</c:v>
                </c:pt>
                <c:pt idx="52">
                  <c:v>5190</c:v>
                </c:pt>
                <c:pt idx="53">
                  <c:v>5340</c:v>
                </c:pt>
                <c:pt idx="54">
                  <c:v>5490</c:v>
                </c:pt>
                <c:pt idx="55">
                  <c:v>5640</c:v>
                </c:pt>
                <c:pt idx="56">
                  <c:v>5790</c:v>
                </c:pt>
                <c:pt idx="57">
                  <c:v>5940</c:v>
                </c:pt>
                <c:pt idx="58">
                  <c:v>6090</c:v>
                </c:pt>
                <c:pt idx="59">
                  <c:v>6240</c:v>
                </c:pt>
                <c:pt idx="60">
                  <c:v>6390</c:v>
                </c:pt>
                <c:pt idx="61">
                  <c:v>6540</c:v>
                </c:pt>
                <c:pt idx="62">
                  <c:v>6690</c:v>
                </c:pt>
                <c:pt idx="63">
                  <c:v>6830</c:v>
                </c:pt>
                <c:pt idx="64">
                  <c:v>6840</c:v>
                </c:pt>
                <c:pt idx="65">
                  <c:v>6850</c:v>
                </c:pt>
                <c:pt idx="66">
                  <c:v>6940</c:v>
                </c:pt>
                <c:pt idx="67">
                  <c:v>7030</c:v>
                </c:pt>
                <c:pt idx="68">
                  <c:v>7040</c:v>
                </c:pt>
                <c:pt idx="69">
                  <c:v>7050</c:v>
                </c:pt>
                <c:pt idx="70">
                  <c:v>7060</c:v>
                </c:pt>
                <c:pt idx="71">
                  <c:v>7150</c:v>
                </c:pt>
                <c:pt idx="72">
                  <c:v>7240</c:v>
                </c:pt>
                <c:pt idx="73">
                  <c:v>7250</c:v>
                </c:pt>
                <c:pt idx="74">
                  <c:v>7260</c:v>
                </c:pt>
                <c:pt idx="75">
                  <c:v>7270</c:v>
                </c:pt>
                <c:pt idx="76">
                  <c:v>7360</c:v>
                </c:pt>
                <c:pt idx="77">
                  <c:v>7450</c:v>
                </c:pt>
                <c:pt idx="78">
                  <c:v>7460</c:v>
                </c:pt>
                <c:pt idx="79">
                  <c:v>7470</c:v>
                </c:pt>
                <c:pt idx="80">
                  <c:v>7480</c:v>
                </c:pt>
                <c:pt idx="81">
                  <c:v>7620</c:v>
                </c:pt>
                <c:pt idx="82">
                  <c:v>7770</c:v>
                </c:pt>
                <c:pt idx="83">
                  <c:v>7920</c:v>
                </c:pt>
                <c:pt idx="84">
                  <c:v>8070</c:v>
                </c:pt>
                <c:pt idx="85">
                  <c:v>8220</c:v>
                </c:pt>
                <c:pt idx="86">
                  <c:v>8370</c:v>
                </c:pt>
                <c:pt idx="87">
                  <c:v>8520</c:v>
                </c:pt>
                <c:pt idx="88">
                  <c:v>8670</c:v>
                </c:pt>
                <c:pt idx="89">
                  <c:v>8820</c:v>
                </c:pt>
                <c:pt idx="90">
                  <c:v>8970</c:v>
                </c:pt>
                <c:pt idx="91">
                  <c:v>9120</c:v>
                </c:pt>
                <c:pt idx="92">
                  <c:v>9270</c:v>
                </c:pt>
                <c:pt idx="93">
                  <c:v>9420</c:v>
                </c:pt>
                <c:pt idx="94">
                  <c:v>9570</c:v>
                </c:pt>
                <c:pt idx="95">
                  <c:v>9720</c:v>
                </c:pt>
                <c:pt idx="96">
                  <c:v>9870</c:v>
                </c:pt>
                <c:pt idx="97">
                  <c:v>10020</c:v>
                </c:pt>
                <c:pt idx="98">
                  <c:v>10170</c:v>
                </c:pt>
                <c:pt idx="99">
                  <c:v>10320</c:v>
                </c:pt>
                <c:pt idx="100">
                  <c:v>10460</c:v>
                </c:pt>
                <c:pt idx="101">
                  <c:v>10470</c:v>
                </c:pt>
                <c:pt idx="102">
                  <c:v>10480</c:v>
                </c:pt>
                <c:pt idx="103">
                  <c:v>10570</c:v>
                </c:pt>
                <c:pt idx="104">
                  <c:v>10660</c:v>
                </c:pt>
                <c:pt idx="105">
                  <c:v>10670</c:v>
                </c:pt>
                <c:pt idx="106">
                  <c:v>10680</c:v>
                </c:pt>
                <c:pt idx="107">
                  <c:v>10690</c:v>
                </c:pt>
                <c:pt idx="108">
                  <c:v>10780</c:v>
                </c:pt>
                <c:pt idx="109">
                  <c:v>10870</c:v>
                </c:pt>
                <c:pt idx="110">
                  <c:v>10880</c:v>
                </c:pt>
                <c:pt idx="111">
                  <c:v>10890</c:v>
                </c:pt>
                <c:pt idx="112">
                  <c:v>10900</c:v>
                </c:pt>
                <c:pt idx="113">
                  <c:v>10990</c:v>
                </c:pt>
                <c:pt idx="114">
                  <c:v>11080</c:v>
                </c:pt>
                <c:pt idx="115">
                  <c:v>11090</c:v>
                </c:pt>
                <c:pt idx="116">
                  <c:v>11100</c:v>
                </c:pt>
                <c:pt idx="117">
                  <c:v>11110</c:v>
                </c:pt>
                <c:pt idx="118">
                  <c:v>11200</c:v>
                </c:pt>
                <c:pt idx="119">
                  <c:v>11290</c:v>
                </c:pt>
                <c:pt idx="120">
                  <c:v>11300</c:v>
                </c:pt>
                <c:pt idx="121">
                  <c:v>11310</c:v>
                </c:pt>
                <c:pt idx="122">
                  <c:v>11320</c:v>
                </c:pt>
                <c:pt idx="123">
                  <c:v>11410</c:v>
                </c:pt>
                <c:pt idx="124">
                  <c:v>11500</c:v>
                </c:pt>
                <c:pt idx="125">
                  <c:v>11510</c:v>
                </c:pt>
                <c:pt idx="126">
                  <c:v>11520</c:v>
                </c:pt>
                <c:pt idx="127">
                  <c:v>11530</c:v>
                </c:pt>
                <c:pt idx="128">
                  <c:v>11670</c:v>
                </c:pt>
                <c:pt idx="129">
                  <c:v>11820</c:v>
                </c:pt>
                <c:pt idx="130">
                  <c:v>11970</c:v>
                </c:pt>
                <c:pt idx="131">
                  <c:v>12120</c:v>
                </c:pt>
                <c:pt idx="132">
                  <c:v>12270</c:v>
                </c:pt>
                <c:pt idx="133">
                  <c:v>12420</c:v>
                </c:pt>
                <c:pt idx="134">
                  <c:v>12570</c:v>
                </c:pt>
                <c:pt idx="135">
                  <c:v>12720</c:v>
                </c:pt>
                <c:pt idx="136">
                  <c:v>12870</c:v>
                </c:pt>
                <c:pt idx="137">
                  <c:v>13020</c:v>
                </c:pt>
                <c:pt idx="138">
                  <c:v>13170</c:v>
                </c:pt>
                <c:pt idx="139">
                  <c:v>13320</c:v>
                </c:pt>
                <c:pt idx="140">
                  <c:v>13470</c:v>
                </c:pt>
                <c:pt idx="141">
                  <c:v>13620</c:v>
                </c:pt>
                <c:pt idx="142">
                  <c:v>13770</c:v>
                </c:pt>
                <c:pt idx="143">
                  <c:v>13920</c:v>
                </c:pt>
                <c:pt idx="144">
                  <c:v>14070</c:v>
                </c:pt>
                <c:pt idx="145">
                  <c:v>14220</c:v>
                </c:pt>
                <c:pt idx="146">
                  <c:v>14370</c:v>
                </c:pt>
                <c:pt idx="147">
                  <c:v>14510</c:v>
                </c:pt>
                <c:pt idx="148">
                  <c:v>14520</c:v>
                </c:pt>
                <c:pt idx="149">
                  <c:v>14530</c:v>
                </c:pt>
                <c:pt idx="150">
                  <c:v>14620</c:v>
                </c:pt>
                <c:pt idx="151">
                  <c:v>14710</c:v>
                </c:pt>
                <c:pt idx="152">
                  <c:v>14720</c:v>
                </c:pt>
                <c:pt idx="153">
                  <c:v>14730</c:v>
                </c:pt>
                <c:pt idx="154">
                  <c:v>14740</c:v>
                </c:pt>
                <c:pt idx="155">
                  <c:v>14830</c:v>
                </c:pt>
                <c:pt idx="156">
                  <c:v>14920</c:v>
                </c:pt>
                <c:pt idx="157">
                  <c:v>14930</c:v>
                </c:pt>
                <c:pt idx="158">
                  <c:v>14940</c:v>
                </c:pt>
                <c:pt idx="159">
                  <c:v>14950</c:v>
                </c:pt>
                <c:pt idx="160">
                  <c:v>15040</c:v>
                </c:pt>
                <c:pt idx="161">
                  <c:v>15130</c:v>
                </c:pt>
                <c:pt idx="162">
                  <c:v>15140</c:v>
                </c:pt>
                <c:pt idx="163">
                  <c:v>15150</c:v>
                </c:pt>
                <c:pt idx="164">
                  <c:v>15160</c:v>
                </c:pt>
                <c:pt idx="165">
                  <c:v>15250</c:v>
                </c:pt>
                <c:pt idx="166">
                  <c:v>15340</c:v>
                </c:pt>
                <c:pt idx="167">
                  <c:v>15350</c:v>
                </c:pt>
                <c:pt idx="168">
                  <c:v>15360</c:v>
                </c:pt>
                <c:pt idx="169">
                  <c:v>15370</c:v>
                </c:pt>
                <c:pt idx="170">
                  <c:v>15510</c:v>
                </c:pt>
                <c:pt idx="171">
                  <c:v>15660</c:v>
                </c:pt>
                <c:pt idx="172">
                  <c:v>15810</c:v>
                </c:pt>
                <c:pt idx="173">
                  <c:v>15960</c:v>
                </c:pt>
                <c:pt idx="174">
                  <c:v>16110</c:v>
                </c:pt>
                <c:pt idx="175">
                  <c:v>16260</c:v>
                </c:pt>
                <c:pt idx="176">
                  <c:v>16410</c:v>
                </c:pt>
                <c:pt idx="177">
                  <c:v>16560</c:v>
                </c:pt>
                <c:pt idx="178">
                  <c:v>16710</c:v>
                </c:pt>
                <c:pt idx="179">
                  <c:v>16860</c:v>
                </c:pt>
                <c:pt idx="180">
                  <c:v>17010</c:v>
                </c:pt>
                <c:pt idx="181">
                  <c:v>17160</c:v>
                </c:pt>
                <c:pt idx="182">
                  <c:v>17310</c:v>
                </c:pt>
                <c:pt idx="183">
                  <c:v>17460</c:v>
                </c:pt>
                <c:pt idx="184">
                  <c:v>17610</c:v>
                </c:pt>
                <c:pt idx="185">
                  <c:v>17760</c:v>
                </c:pt>
                <c:pt idx="186">
                  <c:v>17910</c:v>
                </c:pt>
                <c:pt idx="187">
                  <c:v>18060</c:v>
                </c:pt>
                <c:pt idx="188">
                  <c:v>18210</c:v>
                </c:pt>
                <c:pt idx="189">
                  <c:v>18350</c:v>
                </c:pt>
                <c:pt idx="190">
                  <c:v>18360</c:v>
                </c:pt>
                <c:pt idx="191">
                  <c:v>18370</c:v>
                </c:pt>
                <c:pt idx="192">
                  <c:v>18460</c:v>
                </c:pt>
                <c:pt idx="193">
                  <c:v>18550</c:v>
                </c:pt>
                <c:pt idx="194">
                  <c:v>18560</c:v>
                </c:pt>
                <c:pt idx="195">
                  <c:v>18570</c:v>
                </c:pt>
                <c:pt idx="196">
                  <c:v>18580</c:v>
                </c:pt>
                <c:pt idx="197">
                  <c:v>18670</c:v>
                </c:pt>
                <c:pt idx="198">
                  <c:v>18760</c:v>
                </c:pt>
                <c:pt idx="199">
                  <c:v>18770</c:v>
                </c:pt>
                <c:pt idx="200">
                  <c:v>18780</c:v>
                </c:pt>
                <c:pt idx="201">
                  <c:v>18790</c:v>
                </c:pt>
                <c:pt idx="202">
                  <c:v>18880</c:v>
                </c:pt>
                <c:pt idx="203">
                  <c:v>18970</c:v>
                </c:pt>
                <c:pt idx="204">
                  <c:v>18980</c:v>
                </c:pt>
                <c:pt idx="205">
                  <c:v>18990</c:v>
                </c:pt>
                <c:pt idx="206">
                  <c:v>19000</c:v>
                </c:pt>
                <c:pt idx="207">
                  <c:v>19140</c:v>
                </c:pt>
                <c:pt idx="208">
                  <c:v>19290</c:v>
                </c:pt>
                <c:pt idx="209">
                  <c:v>19440</c:v>
                </c:pt>
                <c:pt idx="210">
                  <c:v>19590</c:v>
                </c:pt>
                <c:pt idx="211">
                  <c:v>19740</c:v>
                </c:pt>
                <c:pt idx="212">
                  <c:v>19890</c:v>
                </c:pt>
                <c:pt idx="213">
                  <c:v>20040</c:v>
                </c:pt>
              </c:numCache>
            </c:numRef>
          </c:xVal>
          <c:yVal>
            <c:numRef>
              <c:f>'OpenHoleRestartTest1-22-235'!$EM$7:$EM$220</c:f>
              <c:numCache>
                <c:formatCode>General</c:formatCode>
                <c:ptCount val="214"/>
                <c:pt idx="0">
                  <c:v>3.97609083977934E-2</c:v>
                </c:pt>
                <c:pt idx="1">
                  <c:v>3.9794502123807501E-2</c:v>
                </c:pt>
                <c:pt idx="2">
                  <c:v>4.0272668558348899E-2</c:v>
                </c:pt>
                <c:pt idx="3">
                  <c:v>4.0812955250049202E-2</c:v>
                </c:pt>
                <c:pt idx="4">
                  <c:v>4.1313397634920798E-2</c:v>
                </c:pt>
                <c:pt idx="5">
                  <c:v>4.1859294403017097E-2</c:v>
                </c:pt>
                <c:pt idx="6">
                  <c:v>4.2352774837883099E-2</c:v>
                </c:pt>
                <c:pt idx="7">
                  <c:v>4.28602994769402E-2</c:v>
                </c:pt>
                <c:pt idx="8">
                  <c:v>4.3402059497967903E-2</c:v>
                </c:pt>
                <c:pt idx="9">
                  <c:v>4.3908463931746501E-2</c:v>
                </c:pt>
                <c:pt idx="10">
                  <c:v>4.4435432322778003E-2</c:v>
                </c:pt>
                <c:pt idx="11">
                  <c:v>4.49893058817427E-2</c:v>
                </c:pt>
                <c:pt idx="12">
                  <c:v>4.55808889868266E-2</c:v>
                </c:pt>
                <c:pt idx="13">
                  <c:v>4.6133810478615402E-2</c:v>
                </c:pt>
                <c:pt idx="14">
                  <c:v>4.6738673783671601E-2</c:v>
                </c:pt>
                <c:pt idx="15">
                  <c:v>4.7308117960965797E-2</c:v>
                </c:pt>
                <c:pt idx="16">
                  <c:v>4.7874362252837102E-2</c:v>
                </c:pt>
                <c:pt idx="17">
                  <c:v>4.8478928443560401E-2</c:v>
                </c:pt>
                <c:pt idx="18">
                  <c:v>4.9107924316004102E-2</c:v>
                </c:pt>
                <c:pt idx="19">
                  <c:v>4.96795326287921E-2</c:v>
                </c:pt>
                <c:pt idx="20">
                  <c:v>5.0281135076826099E-2</c:v>
                </c:pt>
                <c:pt idx="21">
                  <c:v>5.0842114668083201E-2</c:v>
                </c:pt>
                <c:pt idx="22">
                  <c:v>5.0888078934320798E-2</c:v>
                </c:pt>
                <c:pt idx="23">
                  <c:v>5.0903993543889699E-2</c:v>
                </c:pt>
                <c:pt idx="24">
                  <c:v>5.1066647513270703E-2</c:v>
                </c:pt>
                <c:pt idx="25">
                  <c:v>5.12044043240166E-2</c:v>
                </c:pt>
                <c:pt idx="26">
                  <c:v>5.1220513232467797E-2</c:v>
                </c:pt>
                <c:pt idx="27">
                  <c:v>5.1259972810822001E-2</c:v>
                </c:pt>
                <c:pt idx="28">
                  <c:v>5.1277844894145497E-2</c:v>
                </c:pt>
                <c:pt idx="29">
                  <c:v>5.14433790737844E-2</c:v>
                </c:pt>
                <c:pt idx="30">
                  <c:v>5.1599992555190599E-2</c:v>
                </c:pt>
                <c:pt idx="31">
                  <c:v>5.1619389723177297E-2</c:v>
                </c:pt>
                <c:pt idx="32">
                  <c:v>5.1658083857767503E-2</c:v>
                </c:pt>
                <c:pt idx="33">
                  <c:v>5.1675033515336102E-2</c:v>
                </c:pt>
                <c:pt idx="34">
                  <c:v>5.1817636054594302E-2</c:v>
                </c:pt>
                <c:pt idx="35">
                  <c:v>5.1996138739107099E-2</c:v>
                </c:pt>
                <c:pt idx="36">
                  <c:v>5.2016785461405299E-2</c:v>
                </c:pt>
                <c:pt idx="37">
                  <c:v>5.2054149872663498E-2</c:v>
                </c:pt>
                <c:pt idx="38">
                  <c:v>5.2072765800272203E-2</c:v>
                </c:pt>
                <c:pt idx="39">
                  <c:v>5.2232151700517301E-2</c:v>
                </c:pt>
                <c:pt idx="40">
                  <c:v>5.2392035500091597E-2</c:v>
                </c:pt>
                <c:pt idx="41">
                  <c:v>5.2409524607624498E-2</c:v>
                </c:pt>
                <c:pt idx="42">
                  <c:v>5.24499503181826E-2</c:v>
                </c:pt>
                <c:pt idx="43">
                  <c:v>5.24879911688775E-2</c:v>
                </c:pt>
                <c:pt idx="44">
                  <c:v>5.2987881613240903E-2</c:v>
                </c:pt>
                <c:pt idx="45">
                  <c:v>5.3722893619156199E-2</c:v>
                </c:pt>
                <c:pt idx="46">
                  <c:v>5.4344800442216797E-2</c:v>
                </c:pt>
                <c:pt idx="47">
                  <c:v>5.4960273397584698E-2</c:v>
                </c:pt>
                <c:pt idx="48">
                  <c:v>5.5685325809693403E-2</c:v>
                </c:pt>
                <c:pt idx="49">
                  <c:v>5.6330097462760999E-2</c:v>
                </c:pt>
                <c:pt idx="50">
                  <c:v>5.7035472116689002E-2</c:v>
                </c:pt>
                <c:pt idx="51">
                  <c:v>5.7692773839059297E-2</c:v>
                </c:pt>
                <c:pt idx="52">
                  <c:v>5.84254723900548E-2</c:v>
                </c:pt>
                <c:pt idx="53">
                  <c:v>5.91392039338305E-2</c:v>
                </c:pt>
                <c:pt idx="54">
                  <c:v>5.9843706567472503E-2</c:v>
                </c:pt>
                <c:pt idx="55">
                  <c:v>6.0660322686964099E-2</c:v>
                </c:pt>
                <c:pt idx="56">
                  <c:v>6.13832001214221E-2</c:v>
                </c:pt>
                <c:pt idx="57">
                  <c:v>6.2161266895778299E-2</c:v>
                </c:pt>
                <c:pt idx="58">
                  <c:v>6.2919968521329001E-2</c:v>
                </c:pt>
                <c:pt idx="59">
                  <c:v>6.3653395957279299E-2</c:v>
                </c:pt>
                <c:pt idx="60">
                  <c:v>6.4371593712371E-2</c:v>
                </c:pt>
                <c:pt idx="61">
                  <c:v>6.5186892929837606E-2</c:v>
                </c:pt>
                <c:pt idx="62">
                  <c:v>6.5830270596218501E-2</c:v>
                </c:pt>
                <c:pt idx="63">
                  <c:v>6.66416817286139E-2</c:v>
                </c:pt>
                <c:pt idx="64">
                  <c:v>6.6698031703638402E-2</c:v>
                </c:pt>
                <c:pt idx="65">
                  <c:v>6.6725475650689703E-2</c:v>
                </c:pt>
                <c:pt idx="66">
                  <c:v>6.6965427457172599E-2</c:v>
                </c:pt>
                <c:pt idx="67">
                  <c:v>6.7140821427495195E-2</c:v>
                </c:pt>
                <c:pt idx="68">
                  <c:v>6.7166264910096696E-2</c:v>
                </c:pt>
                <c:pt idx="69">
                  <c:v>6.7217096334581602E-2</c:v>
                </c:pt>
                <c:pt idx="70">
                  <c:v>6.7242803342423801E-2</c:v>
                </c:pt>
                <c:pt idx="71">
                  <c:v>6.7463754108025506E-2</c:v>
                </c:pt>
                <c:pt idx="72">
                  <c:v>6.7735574880423394E-2</c:v>
                </c:pt>
                <c:pt idx="73">
                  <c:v>6.7764773748768506E-2</c:v>
                </c:pt>
                <c:pt idx="74">
                  <c:v>6.7813536748952102E-2</c:v>
                </c:pt>
                <c:pt idx="75">
                  <c:v>6.7839626198063704E-2</c:v>
                </c:pt>
                <c:pt idx="76">
                  <c:v>6.8095628715387699E-2</c:v>
                </c:pt>
                <c:pt idx="77">
                  <c:v>6.8327015690811399E-2</c:v>
                </c:pt>
                <c:pt idx="78">
                  <c:v>6.8357174707723095E-2</c:v>
                </c:pt>
                <c:pt idx="79">
                  <c:v>6.8409904681832306E-2</c:v>
                </c:pt>
                <c:pt idx="80">
                  <c:v>6.8468274432972404E-2</c:v>
                </c:pt>
                <c:pt idx="81">
                  <c:v>6.9188564267161204E-2</c:v>
                </c:pt>
                <c:pt idx="82">
                  <c:v>6.9868888406833404E-2</c:v>
                </c:pt>
                <c:pt idx="83">
                  <c:v>7.0650597190867095E-2</c:v>
                </c:pt>
                <c:pt idx="84">
                  <c:v>7.1414076378628497E-2</c:v>
                </c:pt>
                <c:pt idx="85">
                  <c:v>7.2243611420310994E-2</c:v>
                </c:pt>
                <c:pt idx="86">
                  <c:v>7.3092722340570307E-2</c:v>
                </c:pt>
                <c:pt idx="87">
                  <c:v>7.3957731779956404E-2</c:v>
                </c:pt>
                <c:pt idx="88">
                  <c:v>7.4784163909106804E-2</c:v>
                </c:pt>
                <c:pt idx="89">
                  <c:v>7.5626093115013296E-2</c:v>
                </c:pt>
                <c:pt idx="90">
                  <c:v>7.6457996637200501E-2</c:v>
                </c:pt>
                <c:pt idx="91">
                  <c:v>7.7315891235612499E-2</c:v>
                </c:pt>
                <c:pt idx="92">
                  <c:v>7.8163918404270005E-2</c:v>
                </c:pt>
                <c:pt idx="93">
                  <c:v>7.9110452065908707E-2</c:v>
                </c:pt>
                <c:pt idx="94">
                  <c:v>8.0054834615923096E-2</c:v>
                </c:pt>
                <c:pt idx="95">
                  <c:v>8.1043262662448906E-2</c:v>
                </c:pt>
                <c:pt idx="96">
                  <c:v>8.1971170349159198E-2</c:v>
                </c:pt>
                <c:pt idx="97">
                  <c:v>8.2948537912835504E-2</c:v>
                </c:pt>
                <c:pt idx="98">
                  <c:v>8.3962580817646404E-2</c:v>
                </c:pt>
                <c:pt idx="99">
                  <c:v>8.4932923887876696E-2</c:v>
                </c:pt>
                <c:pt idx="100">
                  <c:v>8.5920930526463393E-2</c:v>
                </c:pt>
                <c:pt idx="101">
                  <c:v>8.5990911203886897E-2</c:v>
                </c:pt>
                <c:pt idx="102">
                  <c:v>8.6025220466826605E-2</c:v>
                </c:pt>
                <c:pt idx="103">
                  <c:v>8.6340481179888698E-2</c:v>
                </c:pt>
                <c:pt idx="104">
                  <c:v>8.6663794107943906E-2</c:v>
                </c:pt>
                <c:pt idx="105">
                  <c:v>8.6699330290673005E-2</c:v>
                </c:pt>
                <c:pt idx="106">
                  <c:v>8.6773234194679499E-2</c:v>
                </c:pt>
                <c:pt idx="107">
                  <c:v>8.6805629116013097E-2</c:v>
                </c:pt>
                <c:pt idx="108">
                  <c:v>8.71255438732432E-2</c:v>
                </c:pt>
                <c:pt idx="109">
                  <c:v>8.7426644978760806E-2</c:v>
                </c:pt>
                <c:pt idx="110">
                  <c:v>8.7460925258132205E-2</c:v>
                </c:pt>
                <c:pt idx="111">
                  <c:v>8.7527195922151399E-2</c:v>
                </c:pt>
                <c:pt idx="112">
                  <c:v>8.7560604107149803E-2</c:v>
                </c:pt>
                <c:pt idx="113">
                  <c:v>8.7861546716160199E-2</c:v>
                </c:pt>
                <c:pt idx="114">
                  <c:v>8.8174340906085197E-2</c:v>
                </c:pt>
                <c:pt idx="115">
                  <c:v>8.8209648430295898E-2</c:v>
                </c:pt>
                <c:pt idx="116">
                  <c:v>8.8278476926762606E-2</c:v>
                </c:pt>
                <c:pt idx="117">
                  <c:v>8.8313191401128505E-2</c:v>
                </c:pt>
                <c:pt idx="118">
                  <c:v>8.8616576384561496E-2</c:v>
                </c:pt>
                <c:pt idx="119">
                  <c:v>8.8920510399619596E-2</c:v>
                </c:pt>
                <c:pt idx="120">
                  <c:v>8.8954691380994599E-2</c:v>
                </c:pt>
                <c:pt idx="121">
                  <c:v>8.9023322289730797E-2</c:v>
                </c:pt>
                <c:pt idx="122">
                  <c:v>8.9058740803114295E-2</c:v>
                </c:pt>
                <c:pt idx="123">
                  <c:v>8.9366395858236497E-2</c:v>
                </c:pt>
                <c:pt idx="124">
                  <c:v>8.9675336577756296E-2</c:v>
                </c:pt>
                <c:pt idx="125">
                  <c:v>8.9710777484000997E-2</c:v>
                </c:pt>
                <c:pt idx="126">
                  <c:v>8.9781095015559795E-2</c:v>
                </c:pt>
                <c:pt idx="127">
                  <c:v>8.9849796818428806E-2</c:v>
                </c:pt>
                <c:pt idx="128">
                  <c:v>9.0830398378717106E-2</c:v>
                </c:pt>
                <c:pt idx="129">
                  <c:v>9.1917386166302698E-2</c:v>
                </c:pt>
                <c:pt idx="130">
                  <c:v>9.2942075805489396E-2</c:v>
                </c:pt>
                <c:pt idx="131">
                  <c:v>9.4009107555108301E-2</c:v>
                </c:pt>
                <c:pt idx="132">
                  <c:v>9.5111654794244896E-2</c:v>
                </c:pt>
                <c:pt idx="133">
                  <c:v>9.6217350015327593E-2</c:v>
                </c:pt>
                <c:pt idx="134">
                  <c:v>9.7343219025955594E-2</c:v>
                </c:pt>
                <c:pt idx="135">
                  <c:v>9.8522176022911495E-2</c:v>
                </c:pt>
                <c:pt idx="136">
                  <c:v>9.9658591093598398E-2</c:v>
                </c:pt>
                <c:pt idx="137">
                  <c:v>0.100881329948294</c:v>
                </c:pt>
                <c:pt idx="138">
                  <c:v>0.102046708324704</c:v>
                </c:pt>
                <c:pt idx="139">
                  <c:v>0.103288738324114</c:v>
                </c:pt>
                <c:pt idx="140">
                  <c:v>0.104549070190304</c:v>
                </c:pt>
                <c:pt idx="141">
                  <c:v>0.105837583985428</c:v>
                </c:pt>
                <c:pt idx="142">
                  <c:v>0.10713018140204</c:v>
                </c:pt>
                <c:pt idx="143">
                  <c:v>0.108375887810953</c:v>
                </c:pt>
                <c:pt idx="144">
                  <c:v>0.10967457936507501</c:v>
                </c:pt>
                <c:pt idx="145">
                  <c:v>0.11102387351036801</c:v>
                </c:pt>
                <c:pt idx="146">
                  <c:v>0.112364868505164</c:v>
                </c:pt>
                <c:pt idx="147">
                  <c:v>0.11366248278046701</c:v>
                </c:pt>
                <c:pt idx="148">
                  <c:v>0.113751807088498</c:v>
                </c:pt>
                <c:pt idx="149">
                  <c:v>0.11379833675548701</c:v>
                </c:pt>
                <c:pt idx="150">
                  <c:v>0.114214332728139</c:v>
                </c:pt>
                <c:pt idx="151">
                  <c:v>0.11461812648946</c:v>
                </c:pt>
                <c:pt idx="152">
                  <c:v>0.114663262308709</c:v>
                </c:pt>
                <c:pt idx="153">
                  <c:v>0.114755964243956</c:v>
                </c:pt>
                <c:pt idx="154">
                  <c:v>0.114801088294729</c:v>
                </c:pt>
                <c:pt idx="155">
                  <c:v>0.11520841084448601</c:v>
                </c:pt>
                <c:pt idx="156">
                  <c:v>0.115599729314869</c:v>
                </c:pt>
                <c:pt idx="157">
                  <c:v>0.11564532107702299</c:v>
                </c:pt>
                <c:pt idx="158">
                  <c:v>0.115741448099238</c:v>
                </c:pt>
                <c:pt idx="159">
                  <c:v>0.11578673688846899</c:v>
                </c:pt>
                <c:pt idx="160">
                  <c:v>0.116198483354837</c:v>
                </c:pt>
                <c:pt idx="161">
                  <c:v>0.116600900205321</c:v>
                </c:pt>
                <c:pt idx="162">
                  <c:v>0.11664625081615899</c:v>
                </c:pt>
                <c:pt idx="163">
                  <c:v>0.116742903895885</c:v>
                </c:pt>
                <c:pt idx="164">
                  <c:v>0.116790345982711</c:v>
                </c:pt>
                <c:pt idx="165">
                  <c:v>0.117224296956674</c:v>
                </c:pt>
                <c:pt idx="166">
                  <c:v>0.11763904843666299</c:v>
                </c:pt>
                <c:pt idx="167">
                  <c:v>0.117684386069368</c:v>
                </c:pt>
                <c:pt idx="168">
                  <c:v>0.117785876662458</c:v>
                </c:pt>
                <c:pt idx="169">
                  <c:v>0.117885637397496</c:v>
                </c:pt>
                <c:pt idx="170">
                  <c:v>0.119194191025927</c:v>
                </c:pt>
                <c:pt idx="171">
                  <c:v>0.120795191491712</c:v>
                </c:pt>
                <c:pt idx="172">
                  <c:v>0.122307797001778</c:v>
                </c:pt>
                <c:pt idx="173">
                  <c:v>0.12388301875384</c:v>
                </c:pt>
                <c:pt idx="174">
                  <c:v>0.12547490020954499</c:v>
                </c:pt>
                <c:pt idx="175">
                  <c:v>0.127038942684915</c:v>
                </c:pt>
                <c:pt idx="176">
                  <c:v>0.12868889056126501</c:v>
                </c:pt>
                <c:pt idx="177">
                  <c:v>0.13037730851827001</c:v>
                </c:pt>
                <c:pt idx="178">
                  <c:v>0.13214711600378901</c:v>
                </c:pt>
                <c:pt idx="179">
                  <c:v>0.13387198507422701</c:v>
                </c:pt>
                <c:pt idx="180">
                  <c:v>0.13563009857623401</c:v>
                </c:pt>
                <c:pt idx="181">
                  <c:v>0.13745293141291401</c:v>
                </c:pt>
                <c:pt idx="182">
                  <c:v>0.13930828093293601</c:v>
                </c:pt>
                <c:pt idx="183">
                  <c:v>0.141220099280812</c:v>
                </c:pt>
                <c:pt idx="184">
                  <c:v>0.14319608160593</c:v>
                </c:pt>
                <c:pt idx="185">
                  <c:v>0.14510157942611401</c:v>
                </c:pt>
                <c:pt idx="186">
                  <c:v>0.147125379451157</c:v>
                </c:pt>
                <c:pt idx="187">
                  <c:v>0.1492750147926</c:v>
                </c:pt>
                <c:pt idx="188">
                  <c:v>0.151424115959469</c:v>
                </c:pt>
                <c:pt idx="189">
                  <c:v>0.153470077713391</c:v>
                </c:pt>
                <c:pt idx="190">
                  <c:v>0.15361926793866801</c:v>
                </c:pt>
                <c:pt idx="191">
                  <c:v>0.153689256040237</c:v>
                </c:pt>
                <c:pt idx="192">
                  <c:v>0.154318320041713</c:v>
                </c:pt>
                <c:pt idx="193">
                  <c:v>0.154931331440226</c:v>
                </c:pt>
                <c:pt idx="194">
                  <c:v>0.155000473833208</c:v>
                </c:pt>
                <c:pt idx="195">
                  <c:v>0.15515200037738899</c:v>
                </c:pt>
                <c:pt idx="196">
                  <c:v>0.15522256594540401</c:v>
                </c:pt>
                <c:pt idx="197">
                  <c:v>0.155856816650744</c:v>
                </c:pt>
                <c:pt idx="198">
                  <c:v>0.15649214658904201</c:v>
                </c:pt>
                <c:pt idx="199">
                  <c:v>0.156561584969414</c:v>
                </c:pt>
                <c:pt idx="200">
                  <c:v>0.15671685381686401</c:v>
                </c:pt>
                <c:pt idx="201">
                  <c:v>0.15678860402567499</c:v>
                </c:pt>
                <c:pt idx="202">
                  <c:v>0.15743774980210501</c:v>
                </c:pt>
                <c:pt idx="203">
                  <c:v>0.158091157761658</c:v>
                </c:pt>
                <c:pt idx="204">
                  <c:v>0.15816615572348</c:v>
                </c:pt>
                <c:pt idx="205">
                  <c:v>0.158329533573137</c:v>
                </c:pt>
                <c:pt idx="206">
                  <c:v>0.15849555441389901</c:v>
                </c:pt>
                <c:pt idx="207">
                  <c:v>0.16080698876438601</c:v>
                </c:pt>
                <c:pt idx="208">
                  <c:v>0.16338911462539901</c:v>
                </c:pt>
                <c:pt idx="209">
                  <c:v>0.16620537922654399</c:v>
                </c:pt>
                <c:pt idx="210">
                  <c:v>0.173211738585341</c:v>
                </c:pt>
                <c:pt idx="211">
                  <c:v>0.17524503991455401</c:v>
                </c:pt>
                <c:pt idx="212">
                  <c:v>0.177285480087887</c:v>
                </c:pt>
                <c:pt idx="213">
                  <c:v>0.17934811962996899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AC2-4772-9F09-7469C003D787}"/>
            </c:ext>
          </c:extLst>
        </c:ser>
        <c:ser>
          <c:idx val="0"/>
          <c:order val="2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'digitizeddata22-235Test1'!$BE$6:$BE$15</c:f>
              <c:numCache>
                <c:formatCode>General</c:formatCode>
                <c:ptCount val="10"/>
                <c:pt idx="0">
                  <c:v>4.047105414732443E-2</c:v>
                </c:pt>
                <c:pt idx="1">
                  <c:v>5.2922703657617337E-2</c:v>
                </c:pt>
                <c:pt idx="2">
                  <c:v>6.5374572183486565E-2</c:v>
                </c:pt>
                <c:pt idx="3">
                  <c:v>7.9160569666704719E-2</c:v>
                </c:pt>
                <c:pt idx="4">
                  <c:v>9.4281127917648339E-2</c:v>
                </c:pt>
                <c:pt idx="5">
                  <c:v>0.11162506478036709</c:v>
                </c:pt>
                <c:pt idx="6">
                  <c:v>0.13163780124350902</c:v>
                </c:pt>
                <c:pt idx="7">
                  <c:v>0.15431816063294349</c:v>
                </c:pt>
                <c:pt idx="8">
                  <c:v>0.18144669901132263</c:v>
                </c:pt>
                <c:pt idx="9">
                  <c:v>0.22547352664431122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C2-4772-9F09-7469C003D787}"/>
            </c:ext>
          </c:extLst>
        </c:ser>
        <c:ser>
          <c:idx val="2"/>
          <c:order val="3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'digitizeddata22-326Test2'!$AX$6:$AX$16</c:f>
              <c:numCache>
                <c:formatCode>General</c:formatCode>
                <c:ptCount val="11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  <c:pt idx="10">
                  <c:v>38300</c:v>
                </c:pt>
              </c:numCache>
            </c:numRef>
          </c:xVal>
          <c:yVal>
            <c:numRef>
              <c:f>'digitizeddata22-326Test2'!$BK$6:$BK$16</c:f>
              <c:numCache>
                <c:formatCode>General</c:formatCode>
                <c:ptCount val="11"/>
                <c:pt idx="0">
                  <c:v>4.0827685905096937E-2</c:v>
                </c:pt>
                <c:pt idx="1">
                  <c:v>5.1785552061501101E-2</c:v>
                </c:pt>
                <c:pt idx="2">
                  <c:v>6.274438263619507E-2</c:v>
                </c:pt>
                <c:pt idx="3">
                  <c:v>7.4542904155572604E-2</c:v>
                </c:pt>
                <c:pt idx="4">
                  <c:v>8.8859058629043364E-2</c:v>
                </c:pt>
                <c:pt idx="5">
                  <c:v>0.10441055103260968</c:v>
                </c:pt>
                <c:pt idx="6">
                  <c:v>0.12336659917086236</c:v>
                </c:pt>
                <c:pt idx="7">
                  <c:v>0.14316220350181313</c:v>
                </c:pt>
                <c:pt idx="8">
                  <c:v>0.16631525001317413</c:v>
                </c:pt>
                <c:pt idx="9">
                  <c:v>0.1987484227760821</c:v>
                </c:pt>
                <c:pt idx="10">
                  <c:v>0.25685262771802619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C2-4772-9F09-7469C003D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4077847884908441"/>
              <c:y val="0.8434723770332747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crack length at 45</a:t>
                </a:r>
                <a:r>
                  <a:rPr lang="en-US" baseline="30000"/>
                  <a:t>o</a:t>
                </a:r>
                <a:r>
                  <a:rPr lang="en-US"/>
                  <a:t> (inch)</a:t>
                </a:r>
              </a:p>
            </c:rich>
          </c:tx>
          <c:layout>
            <c:manualLayout>
              <c:xMode val="edge"/>
              <c:yMode val="edge"/>
              <c:x val="0.12066407083729919"/>
              <c:y val="0.1074060424997278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1786784344264659"/>
          <c:y val="6.4826576821740103E-2"/>
          <c:w val="0.58084647111418763"/>
          <c:h val="0.20080236170801533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0.12416378804381152"/>
          <c:w val="0.83474810681777356"/>
          <c:h val="0.78510417858442627"/>
        </c:manualLayout>
      </c:layout>
      <c:scatterChart>
        <c:scatterStyle val="smoothMarker"/>
        <c:varyColors val="0"/>
        <c:ser>
          <c:idx val="1"/>
          <c:order val="0"/>
          <c:tx>
            <c:v>Solution obtained using "B-1" FCGR</c:v>
          </c:tx>
          <c:marker>
            <c:symbol val="none"/>
          </c:marker>
          <c:xVal>
            <c:numRef>
              <c:f>'OpenHoleRestartTest1-22-235'!$CR$7:$CR$500</c:f>
              <c:numCache>
                <c:formatCode>General</c:formatCode>
                <c:ptCount val="494"/>
                <c:pt idx="0">
                  <c:v>0</c:v>
                </c:pt>
                <c:pt idx="1">
                  <c:v>9.9332999999999902</c:v>
                </c:pt>
                <c:pt idx="2">
                  <c:v>149.65</c:v>
                </c:pt>
                <c:pt idx="3">
                  <c:v>299.49</c:v>
                </c:pt>
                <c:pt idx="4">
                  <c:v>449.56</c:v>
                </c:pt>
                <c:pt idx="5">
                  <c:v>599.64</c:v>
                </c:pt>
                <c:pt idx="6">
                  <c:v>749.65</c:v>
                </c:pt>
                <c:pt idx="7">
                  <c:v>899.78</c:v>
                </c:pt>
                <c:pt idx="8">
                  <c:v>1049.9000000000001</c:v>
                </c:pt>
                <c:pt idx="9">
                  <c:v>1200</c:v>
                </c:pt>
                <c:pt idx="10">
                  <c:v>1350.1</c:v>
                </c:pt>
                <c:pt idx="11">
                  <c:v>1500.2</c:v>
                </c:pt>
                <c:pt idx="12">
                  <c:v>1650.3</c:v>
                </c:pt>
                <c:pt idx="13">
                  <c:v>1800.3</c:v>
                </c:pt>
                <c:pt idx="14">
                  <c:v>1950.4</c:v>
                </c:pt>
                <c:pt idx="15">
                  <c:v>2100.6</c:v>
                </c:pt>
                <c:pt idx="16">
                  <c:v>2250.6999999999998</c:v>
                </c:pt>
                <c:pt idx="17">
                  <c:v>2400.8000000000002</c:v>
                </c:pt>
                <c:pt idx="18">
                  <c:v>2550.9</c:v>
                </c:pt>
                <c:pt idx="19">
                  <c:v>2700.8</c:v>
                </c:pt>
                <c:pt idx="20">
                  <c:v>2851.1</c:v>
                </c:pt>
                <c:pt idx="21">
                  <c:v>2991.2</c:v>
                </c:pt>
                <c:pt idx="22">
                  <c:v>3001.2</c:v>
                </c:pt>
                <c:pt idx="23">
                  <c:v>3011.2</c:v>
                </c:pt>
                <c:pt idx="24">
                  <c:v>3101.2</c:v>
                </c:pt>
                <c:pt idx="25">
                  <c:v>3191.3</c:v>
                </c:pt>
                <c:pt idx="26">
                  <c:v>3201.3</c:v>
                </c:pt>
                <c:pt idx="27">
                  <c:v>3211.3</c:v>
                </c:pt>
                <c:pt idx="28">
                  <c:v>3221.3</c:v>
                </c:pt>
                <c:pt idx="29">
                  <c:v>3311.4</c:v>
                </c:pt>
                <c:pt idx="30">
                  <c:v>3401.5</c:v>
                </c:pt>
                <c:pt idx="31">
                  <c:v>3411.5</c:v>
                </c:pt>
                <c:pt idx="32">
                  <c:v>3421.5</c:v>
                </c:pt>
                <c:pt idx="33">
                  <c:v>3431.5</c:v>
                </c:pt>
                <c:pt idx="34">
                  <c:v>3521.6</c:v>
                </c:pt>
                <c:pt idx="35">
                  <c:v>3611.7</c:v>
                </c:pt>
                <c:pt idx="36">
                  <c:v>3621.7</c:v>
                </c:pt>
                <c:pt idx="37">
                  <c:v>3631.7</c:v>
                </c:pt>
                <c:pt idx="38">
                  <c:v>3641.7</c:v>
                </c:pt>
                <c:pt idx="39">
                  <c:v>3731.8</c:v>
                </c:pt>
                <c:pt idx="40">
                  <c:v>3821.9</c:v>
                </c:pt>
                <c:pt idx="41">
                  <c:v>3831.9</c:v>
                </c:pt>
                <c:pt idx="42">
                  <c:v>3841.9</c:v>
                </c:pt>
                <c:pt idx="43">
                  <c:v>3851.9</c:v>
                </c:pt>
                <c:pt idx="44">
                  <c:v>3992.1</c:v>
                </c:pt>
                <c:pt idx="45">
                  <c:v>4142.2</c:v>
                </c:pt>
                <c:pt idx="46">
                  <c:v>4292.2</c:v>
                </c:pt>
                <c:pt idx="47">
                  <c:v>4442.5</c:v>
                </c:pt>
                <c:pt idx="48">
                  <c:v>4592.7</c:v>
                </c:pt>
                <c:pt idx="49">
                  <c:v>4742.8</c:v>
                </c:pt>
                <c:pt idx="50">
                  <c:v>4892.8999999999996</c:v>
                </c:pt>
                <c:pt idx="51">
                  <c:v>5043.1000000000004</c:v>
                </c:pt>
                <c:pt idx="52">
                  <c:v>5193.2</c:v>
                </c:pt>
                <c:pt idx="53">
                  <c:v>5343.5</c:v>
                </c:pt>
                <c:pt idx="54">
                  <c:v>5493.6</c:v>
                </c:pt>
                <c:pt idx="55">
                  <c:v>5643.8</c:v>
                </c:pt>
                <c:pt idx="56">
                  <c:v>5794</c:v>
                </c:pt>
                <c:pt idx="57">
                  <c:v>5944.1</c:v>
                </c:pt>
                <c:pt idx="58">
                  <c:v>6094.3</c:v>
                </c:pt>
                <c:pt idx="59">
                  <c:v>6244.4</c:v>
                </c:pt>
                <c:pt idx="60">
                  <c:v>6394.6</c:v>
                </c:pt>
                <c:pt idx="61">
                  <c:v>6544.8</c:v>
                </c:pt>
                <c:pt idx="62">
                  <c:v>6695</c:v>
                </c:pt>
                <c:pt idx="63">
                  <c:v>6835.1</c:v>
                </c:pt>
                <c:pt idx="64">
                  <c:v>6845.1</c:v>
                </c:pt>
                <c:pt idx="65">
                  <c:v>6855.1</c:v>
                </c:pt>
                <c:pt idx="66">
                  <c:v>6944.9</c:v>
                </c:pt>
                <c:pt idx="67">
                  <c:v>7034.5</c:v>
                </c:pt>
                <c:pt idx="68">
                  <c:v>7044.5</c:v>
                </c:pt>
                <c:pt idx="69">
                  <c:v>7054.5</c:v>
                </c:pt>
                <c:pt idx="70">
                  <c:v>7064.5</c:v>
                </c:pt>
                <c:pt idx="71">
                  <c:v>7154.2</c:v>
                </c:pt>
                <c:pt idx="72">
                  <c:v>7243.9</c:v>
                </c:pt>
                <c:pt idx="73">
                  <c:v>7253.9</c:v>
                </c:pt>
                <c:pt idx="74">
                  <c:v>7263.9</c:v>
                </c:pt>
                <c:pt idx="75">
                  <c:v>7273.9</c:v>
                </c:pt>
                <c:pt idx="76">
                  <c:v>7363.5</c:v>
                </c:pt>
                <c:pt idx="77">
                  <c:v>7453.1</c:v>
                </c:pt>
                <c:pt idx="78">
                  <c:v>7463.1</c:v>
                </c:pt>
                <c:pt idx="79">
                  <c:v>7473.1</c:v>
                </c:pt>
                <c:pt idx="80">
                  <c:v>7483.1</c:v>
                </c:pt>
                <c:pt idx="81">
                  <c:v>7623</c:v>
                </c:pt>
                <c:pt idx="82">
                  <c:v>7772.7</c:v>
                </c:pt>
                <c:pt idx="83">
                  <c:v>7922.6</c:v>
                </c:pt>
                <c:pt idx="84">
                  <c:v>8072.8</c:v>
                </c:pt>
                <c:pt idx="85">
                  <c:v>8222.2000000000007</c:v>
                </c:pt>
                <c:pt idx="86">
                  <c:v>8371.2999999999902</c:v>
                </c:pt>
                <c:pt idx="87">
                  <c:v>8520.2999999999902</c:v>
                </c:pt>
                <c:pt idx="88">
                  <c:v>8669.5</c:v>
                </c:pt>
                <c:pt idx="89">
                  <c:v>8819.2999999999902</c:v>
                </c:pt>
                <c:pt idx="90">
                  <c:v>8969.2999999999902</c:v>
                </c:pt>
                <c:pt idx="91">
                  <c:v>9117.9</c:v>
                </c:pt>
                <c:pt idx="92">
                  <c:v>9267.1</c:v>
                </c:pt>
                <c:pt idx="93">
                  <c:v>9417.5</c:v>
                </c:pt>
                <c:pt idx="94">
                  <c:v>9567.7999999999902</c:v>
                </c:pt>
                <c:pt idx="95">
                  <c:v>9718</c:v>
                </c:pt>
                <c:pt idx="96">
                  <c:v>9868.1</c:v>
                </c:pt>
                <c:pt idx="97">
                  <c:v>10018</c:v>
                </c:pt>
                <c:pt idx="98">
                  <c:v>10168</c:v>
                </c:pt>
                <c:pt idx="99">
                  <c:v>10318</c:v>
                </c:pt>
                <c:pt idx="100">
                  <c:v>10458</c:v>
                </c:pt>
                <c:pt idx="101">
                  <c:v>10468</c:v>
                </c:pt>
                <c:pt idx="102">
                  <c:v>10478</c:v>
                </c:pt>
                <c:pt idx="103">
                  <c:v>10568</c:v>
                </c:pt>
                <c:pt idx="104">
                  <c:v>10658</c:v>
                </c:pt>
                <c:pt idx="105">
                  <c:v>10668</c:v>
                </c:pt>
                <c:pt idx="106">
                  <c:v>10678</c:v>
                </c:pt>
                <c:pt idx="107">
                  <c:v>10688</c:v>
                </c:pt>
                <c:pt idx="108">
                  <c:v>10778</c:v>
                </c:pt>
                <c:pt idx="109">
                  <c:v>10868</c:v>
                </c:pt>
                <c:pt idx="110">
                  <c:v>10878</c:v>
                </c:pt>
                <c:pt idx="111">
                  <c:v>10888</c:v>
                </c:pt>
                <c:pt idx="112">
                  <c:v>10898</c:v>
                </c:pt>
                <c:pt idx="113">
                  <c:v>10988</c:v>
                </c:pt>
                <c:pt idx="114">
                  <c:v>11078</c:v>
                </c:pt>
                <c:pt idx="115">
                  <c:v>11088</c:v>
                </c:pt>
                <c:pt idx="116">
                  <c:v>11098</c:v>
                </c:pt>
                <c:pt idx="117">
                  <c:v>11108</c:v>
                </c:pt>
                <c:pt idx="118">
                  <c:v>11198</c:v>
                </c:pt>
                <c:pt idx="119">
                  <c:v>11288</c:v>
                </c:pt>
                <c:pt idx="120">
                  <c:v>11298</c:v>
                </c:pt>
                <c:pt idx="121">
                  <c:v>11308</c:v>
                </c:pt>
                <c:pt idx="122">
                  <c:v>11318</c:v>
                </c:pt>
                <c:pt idx="123">
                  <c:v>11408</c:v>
                </c:pt>
                <c:pt idx="124">
                  <c:v>11498</c:v>
                </c:pt>
                <c:pt idx="125">
                  <c:v>11508</c:v>
                </c:pt>
                <c:pt idx="126">
                  <c:v>11518</c:v>
                </c:pt>
                <c:pt idx="127">
                  <c:v>11528</c:v>
                </c:pt>
                <c:pt idx="128">
                  <c:v>11668</c:v>
                </c:pt>
                <c:pt idx="129">
                  <c:v>11817</c:v>
                </c:pt>
                <c:pt idx="130">
                  <c:v>11967</c:v>
                </c:pt>
                <c:pt idx="131">
                  <c:v>12117</c:v>
                </c:pt>
                <c:pt idx="132">
                  <c:v>12267</c:v>
                </c:pt>
                <c:pt idx="133">
                  <c:v>12417</c:v>
                </c:pt>
                <c:pt idx="134">
                  <c:v>12567</c:v>
                </c:pt>
                <c:pt idx="135">
                  <c:v>12717</c:v>
                </c:pt>
                <c:pt idx="136">
                  <c:v>12867</c:v>
                </c:pt>
                <c:pt idx="137">
                  <c:v>13017</c:v>
                </c:pt>
                <c:pt idx="138">
                  <c:v>13167</c:v>
                </c:pt>
                <c:pt idx="139">
                  <c:v>13317</c:v>
                </c:pt>
                <c:pt idx="140">
                  <c:v>13467</c:v>
                </c:pt>
                <c:pt idx="141">
                  <c:v>13617</c:v>
                </c:pt>
                <c:pt idx="142">
                  <c:v>13767</c:v>
                </c:pt>
                <c:pt idx="143">
                  <c:v>13917</c:v>
                </c:pt>
                <c:pt idx="144">
                  <c:v>14067</c:v>
                </c:pt>
                <c:pt idx="145">
                  <c:v>14217</c:v>
                </c:pt>
                <c:pt idx="146">
                  <c:v>14367</c:v>
                </c:pt>
                <c:pt idx="147">
                  <c:v>14507</c:v>
                </c:pt>
                <c:pt idx="148">
                  <c:v>14517</c:v>
                </c:pt>
                <c:pt idx="149">
                  <c:v>14527</c:v>
                </c:pt>
                <c:pt idx="150">
                  <c:v>14617</c:v>
                </c:pt>
                <c:pt idx="151">
                  <c:v>14707</c:v>
                </c:pt>
                <c:pt idx="152">
                  <c:v>14717</c:v>
                </c:pt>
                <c:pt idx="153">
                  <c:v>14727</c:v>
                </c:pt>
                <c:pt idx="154">
                  <c:v>14737</c:v>
                </c:pt>
                <c:pt idx="155">
                  <c:v>14827</c:v>
                </c:pt>
                <c:pt idx="156">
                  <c:v>14917</c:v>
                </c:pt>
                <c:pt idx="157">
                  <c:v>14927</c:v>
                </c:pt>
                <c:pt idx="158">
                  <c:v>14937</c:v>
                </c:pt>
                <c:pt idx="159">
                  <c:v>14947</c:v>
                </c:pt>
                <c:pt idx="160">
                  <c:v>15037</c:v>
                </c:pt>
                <c:pt idx="161">
                  <c:v>15127</c:v>
                </c:pt>
                <c:pt idx="162">
                  <c:v>15137</c:v>
                </c:pt>
                <c:pt idx="163">
                  <c:v>15147</c:v>
                </c:pt>
                <c:pt idx="164">
                  <c:v>15157</c:v>
                </c:pt>
                <c:pt idx="165">
                  <c:v>15247</c:v>
                </c:pt>
                <c:pt idx="166">
                  <c:v>15337</c:v>
                </c:pt>
                <c:pt idx="167">
                  <c:v>15347</c:v>
                </c:pt>
                <c:pt idx="168">
                  <c:v>15357</c:v>
                </c:pt>
                <c:pt idx="169">
                  <c:v>15367</c:v>
                </c:pt>
                <c:pt idx="170">
                  <c:v>15507</c:v>
                </c:pt>
                <c:pt idx="171">
                  <c:v>15657</c:v>
                </c:pt>
                <c:pt idx="172">
                  <c:v>15807</c:v>
                </c:pt>
                <c:pt idx="173">
                  <c:v>15957</c:v>
                </c:pt>
                <c:pt idx="174">
                  <c:v>16107</c:v>
                </c:pt>
                <c:pt idx="175">
                  <c:v>16257</c:v>
                </c:pt>
                <c:pt idx="176">
                  <c:v>16407</c:v>
                </c:pt>
                <c:pt idx="177">
                  <c:v>16557</c:v>
                </c:pt>
                <c:pt idx="178">
                  <c:v>16707</c:v>
                </c:pt>
                <c:pt idx="179">
                  <c:v>16857</c:v>
                </c:pt>
                <c:pt idx="180">
                  <c:v>17007</c:v>
                </c:pt>
                <c:pt idx="181">
                  <c:v>17157</c:v>
                </c:pt>
                <c:pt idx="182">
                  <c:v>17307</c:v>
                </c:pt>
                <c:pt idx="183">
                  <c:v>17457</c:v>
                </c:pt>
                <c:pt idx="184">
                  <c:v>17607</c:v>
                </c:pt>
                <c:pt idx="185">
                  <c:v>17757</c:v>
                </c:pt>
                <c:pt idx="186">
                  <c:v>17907</c:v>
                </c:pt>
                <c:pt idx="187">
                  <c:v>18057</c:v>
                </c:pt>
                <c:pt idx="188">
                  <c:v>18207</c:v>
                </c:pt>
                <c:pt idx="189">
                  <c:v>18347</c:v>
                </c:pt>
                <c:pt idx="190">
                  <c:v>18357</c:v>
                </c:pt>
                <c:pt idx="191">
                  <c:v>18367</c:v>
                </c:pt>
                <c:pt idx="192">
                  <c:v>18457</c:v>
                </c:pt>
                <c:pt idx="193">
                  <c:v>18547</c:v>
                </c:pt>
                <c:pt idx="194">
                  <c:v>18557</c:v>
                </c:pt>
                <c:pt idx="195">
                  <c:v>18567</c:v>
                </c:pt>
                <c:pt idx="196">
                  <c:v>18577</c:v>
                </c:pt>
                <c:pt idx="197">
                  <c:v>18667</c:v>
                </c:pt>
                <c:pt idx="198">
                  <c:v>18757</c:v>
                </c:pt>
                <c:pt idx="199">
                  <c:v>18767</c:v>
                </c:pt>
                <c:pt idx="200">
                  <c:v>18777</c:v>
                </c:pt>
                <c:pt idx="201">
                  <c:v>18787</c:v>
                </c:pt>
                <c:pt idx="202">
                  <c:v>18877</c:v>
                </c:pt>
                <c:pt idx="203">
                  <c:v>18967</c:v>
                </c:pt>
                <c:pt idx="204">
                  <c:v>18977</c:v>
                </c:pt>
                <c:pt idx="205">
                  <c:v>18987</c:v>
                </c:pt>
                <c:pt idx="206">
                  <c:v>18997</c:v>
                </c:pt>
                <c:pt idx="207">
                  <c:v>19137</c:v>
                </c:pt>
                <c:pt idx="208">
                  <c:v>19287</c:v>
                </c:pt>
                <c:pt idx="209">
                  <c:v>19437</c:v>
                </c:pt>
                <c:pt idx="210">
                  <c:v>19588</c:v>
                </c:pt>
                <c:pt idx="211">
                  <c:v>19738</c:v>
                </c:pt>
                <c:pt idx="212">
                  <c:v>19887</c:v>
                </c:pt>
                <c:pt idx="213">
                  <c:v>20036</c:v>
                </c:pt>
                <c:pt idx="214">
                  <c:v>20185</c:v>
                </c:pt>
                <c:pt idx="215">
                  <c:v>20334</c:v>
                </c:pt>
                <c:pt idx="216">
                  <c:v>20483</c:v>
                </c:pt>
                <c:pt idx="217">
                  <c:v>20633</c:v>
                </c:pt>
                <c:pt idx="218">
                  <c:v>20784</c:v>
                </c:pt>
                <c:pt idx="219">
                  <c:v>20935</c:v>
                </c:pt>
                <c:pt idx="220">
                  <c:v>21086</c:v>
                </c:pt>
                <c:pt idx="221">
                  <c:v>21237</c:v>
                </c:pt>
                <c:pt idx="222">
                  <c:v>21388</c:v>
                </c:pt>
                <c:pt idx="223">
                  <c:v>21538</c:v>
                </c:pt>
                <c:pt idx="224">
                  <c:v>21687</c:v>
                </c:pt>
                <c:pt idx="225">
                  <c:v>21836</c:v>
                </c:pt>
                <c:pt idx="226">
                  <c:v>21975</c:v>
                </c:pt>
                <c:pt idx="227">
                  <c:v>21985</c:v>
                </c:pt>
                <c:pt idx="228">
                  <c:v>21995</c:v>
                </c:pt>
                <c:pt idx="229">
                  <c:v>22085</c:v>
                </c:pt>
                <c:pt idx="230">
                  <c:v>22175</c:v>
                </c:pt>
                <c:pt idx="231">
                  <c:v>22185</c:v>
                </c:pt>
                <c:pt idx="232">
                  <c:v>22195</c:v>
                </c:pt>
                <c:pt idx="233">
                  <c:v>22205</c:v>
                </c:pt>
                <c:pt idx="234">
                  <c:v>22295</c:v>
                </c:pt>
                <c:pt idx="235">
                  <c:v>22385</c:v>
                </c:pt>
                <c:pt idx="236">
                  <c:v>22395</c:v>
                </c:pt>
                <c:pt idx="237">
                  <c:v>22405</c:v>
                </c:pt>
                <c:pt idx="238">
                  <c:v>22415</c:v>
                </c:pt>
                <c:pt idx="239">
                  <c:v>22505</c:v>
                </c:pt>
                <c:pt idx="240">
                  <c:v>22595</c:v>
                </c:pt>
                <c:pt idx="241">
                  <c:v>22605</c:v>
                </c:pt>
                <c:pt idx="242">
                  <c:v>22615</c:v>
                </c:pt>
                <c:pt idx="243">
                  <c:v>22625</c:v>
                </c:pt>
                <c:pt idx="244">
                  <c:v>22715</c:v>
                </c:pt>
                <c:pt idx="245">
                  <c:v>22805</c:v>
                </c:pt>
                <c:pt idx="246">
                  <c:v>22815</c:v>
                </c:pt>
                <c:pt idx="247">
                  <c:v>22825</c:v>
                </c:pt>
                <c:pt idx="248">
                  <c:v>22835</c:v>
                </c:pt>
                <c:pt idx="249">
                  <c:v>22925</c:v>
                </c:pt>
                <c:pt idx="250">
                  <c:v>23015</c:v>
                </c:pt>
                <c:pt idx="251">
                  <c:v>23025</c:v>
                </c:pt>
                <c:pt idx="252">
                  <c:v>23035</c:v>
                </c:pt>
                <c:pt idx="253">
                  <c:v>23045</c:v>
                </c:pt>
                <c:pt idx="254">
                  <c:v>23185</c:v>
                </c:pt>
                <c:pt idx="255">
                  <c:v>23336</c:v>
                </c:pt>
                <c:pt idx="256">
                  <c:v>23487</c:v>
                </c:pt>
                <c:pt idx="257">
                  <c:v>23637</c:v>
                </c:pt>
                <c:pt idx="258">
                  <c:v>23786</c:v>
                </c:pt>
                <c:pt idx="259">
                  <c:v>23936</c:v>
                </c:pt>
                <c:pt idx="260">
                  <c:v>24085</c:v>
                </c:pt>
                <c:pt idx="261">
                  <c:v>24235</c:v>
                </c:pt>
                <c:pt idx="262">
                  <c:v>24386</c:v>
                </c:pt>
                <c:pt idx="263">
                  <c:v>24536</c:v>
                </c:pt>
                <c:pt idx="264">
                  <c:v>24686</c:v>
                </c:pt>
                <c:pt idx="265">
                  <c:v>24836</c:v>
                </c:pt>
                <c:pt idx="266">
                  <c:v>24986</c:v>
                </c:pt>
                <c:pt idx="267">
                  <c:v>25136</c:v>
                </c:pt>
                <c:pt idx="268">
                  <c:v>25286</c:v>
                </c:pt>
                <c:pt idx="269">
                  <c:v>25436</c:v>
                </c:pt>
                <c:pt idx="270">
                  <c:v>25586</c:v>
                </c:pt>
                <c:pt idx="271">
                  <c:v>25737</c:v>
                </c:pt>
                <c:pt idx="272">
                  <c:v>25888</c:v>
                </c:pt>
                <c:pt idx="273">
                  <c:v>26028</c:v>
                </c:pt>
                <c:pt idx="274">
                  <c:v>26038</c:v>
                </c:pt>
                <c:pt idx="275">
                  <c:v>26048</c:v>
                </c:pt>
                <c:pt idx="276">
                  <c:v>26138</c:v>
                </c:pt>
                <c:pt idx="277">
                  <c:v>26228</c:v>
                </c:pt>
                <c:pt idx="278">
                  <c:v>26238</c:v>
                </c:pt>
                <c:pt idx="279">
                  <c:v>26248</c:v>
                </c:pt>
                <c:pt idx="280">
                  <c:v>26258</c:v>
                </c:pt>
                <c:pt idx="281">
                  <c:v>26348</c:v>
                </c:pt>
                <c:pt idx="282">
                  <c:v>26438</c:v>
                </c:pt>
                <c:pt idx="283">
                  <c:v>26448</c:v>
                </c:pt>
                <c:pt idx="284">
                  <c:v>26458</c:v>
                </c:pt>
                <c:pt idx="285">
                  <c:v>26468</c:v>
                </c:pt>
                <c:pt idx="286">
                  <c:v>26558</c:v>
                </c:pt>
                <c:pt idx="287">
                  <c:v>26648</c:v>
                </c:pt>
                <c:pt idx="288">
                  <c:v>26658</c:v>
                </c:pt>
                <c:pt idx="289">
                  <c:v>26668</c:v>
                </c:pt>
                <c:pt idx="290">
                  <c:v>26678</c:v>
                </c:pt>
                <c:pt idx="291">
                  <c:v>26768</c:v>
                </c:pt>
                <c:pt idx="292">
                  <c:v>26858</c:v>
                </c:pt>
                <c:pt idx="293">
                  <c:v>26868</c:v>
                </c:pt>
                <c:pt idx="294">
                  <c:v>26878</c:v>
                </c:pt>
                <c:pt idx="295">
                  <c:v>26888</c:v>
                </c:pt>
                <c:pt idx="296">
                  <c:v>27028</c:v>
                </c:pt>
                <c:pt idx="297">
                  <c:v>27178</c:v>
                </c:pt>
                <c:pt idx="298">
                  <c:v>27328</c:v>
                </c:pt>
                <c:pt idx="299">
                  <c:v>27478</c:v>
                </c:pt>
                <c:pt idx="300">
                  <c:v>27628</c:v>
                </c:pt>
                <c:pt idx="301">
                  <c:v>27778</c:v>
                </c:pt>
                <c:pt idx="302">
                  <c:v>27928</c:v>
                </c:pt>
                <c:pt idx="303">
                  <c:v>28078</c:v>
                </c:pt>
                <c:pt idx="304">
                  <c:v>28228</c:v>
                </c:pt>
                <c:pt idx="305">
                  <c:v>28378</c:v>
                </c:pt>
                <c:pt idx="306">
                  <c:v>28528</c:v>
                </c:pt>
                <c:pt idx="307">
                  <c:v>28678</c:v>
                </c:pt>
                <c:pt idx="308">
                  <c:v>28828</c:v>
                </c:pt>
                <c:pt idx="309">
                  <c:v>28979</c:v>
                </c:pt>
                <c:pt idx="310">
                  <c:v>29130</c:v>
                </c:pt>
                <c:pt idx="311">
                  <c:v>29280</c:v>
                </c:pt>
                <c:pt idx="312">
                  <c:v>29430</c:v>
                </c:pt>
                <c:pt idx="313">
                  <c:v>29580</c:v>
                </c:pt>
                <c:pt idx="314">
                  <c:v>29730</c:v>
                </c:pt>
                <c:pt idx="315">
                  <c:v>29870</c:v>
                </c:pt>
                <c:pt idx="316">
                  <c:v>29880</c:v>
                </c:pt>
                <c:pt idx="317">
                  <c:v>29890</c:v>
                </c:pt>
                <c:pt idx="318">
                  <c:v>29980</c:v>
                </c:pt>
                <c:pt idx="319">
                  <c:v>30071</c:v>
                </c:pt>
                <c:pt idx="320">
                  <c:v>30081</c:v>
                </c:pt>
                <c:pt idx="321">
                  <c:v>30091</c:v>
                </c:pt>
                <c:pt idx="322">
                  <c:v>30100</c:v>
                </c:pt>
                <c:pt idx="323">
                  <c:v>30182</c:v>
                </c:pt>
                <c:pt idx="324">
                  <c:v>30272</c:v>
                </c:pt>
                <c:pt idx="325">
                  <c:v>30281</c:v>
                </c:pt>
                <c:pt idx="326">
                  <c:v>30289</c:v>
                </c:pt>
                <c:pt idx="327">
                  <c:v>30298</c:v>
                </c:pt>
                <c:pt idx="328">
                  <c:v>30379</c:v>
                </c:pt>
                <c:pt idx="329">
                  <c:v>30461</c:v>
                </c:pt>
                <c:pt idx="330">
                  <c:v>30471</c:v>
                </c:pt>
                <c:pt idx="331">
                  <c:v>30480</c:v>
                </c:pt>
                <c:pt idx="332">
                  <c:v>30489</c:v>
                </c:pt>
                <c:pt idx="333">
                  <c:v>30619</c:v>
                </c:pt>
                <c:pt idx="334">
                  <c:v>30770</c:v>
                </c:pt>
                <c:pt idx="335">
                  <c:v>30921</c:v>
                </c:pt>
                <c:pt idx="336">
                  <c:v>31071</c:v>
                </c:pt>
                <c:pt idx="337">
                  <c:v>31220</c:v>
                </c:pt>
                <c:pt idx="338">
                  <c:v>31369</c:v>
                </c:pt>
                <c:pt idx="339">
                  <c:v>31518</c:v>
                </c:pt>
                <c:pt idx="340">
                  <c:v>31667</c:v>
                </c:pt>
                <c:pt idx="341">
                  <c:v>31815</c:v>
                </c:pt>
                <c:pt idx="342">
                  <c:v>31964</c:v>
                </c:pt>
                <c:pt idx="343">
                  <c:v>32112</c:v>
                </c:pt>
                <c:pt idx="344">
                  <c:v>32261</c:v>
                </c:pt>
                <c:pt idx="345">
                  <c:v>32410</c:v>
                </c:pt>
                <c:pt idx="346">
                  <c:v>32559</c:v>
                </c:pt>
                <c:pt idx="347">
                  <c:v>32707</c:v>
                </c:pt>
                <c:pt idx="348">
                  <c:v>32856</c:v>
                </c:pt>
                <c:pt idx="349">
                  <c:v>33004</c:v>
                </c:pt>
                <c:pt idx="350">
                  <c:v>33153</c:v>
                </c:pt>
                <c:pt idx="351">
                  <c:v>33301</c:v>
                </c:pt>
                <c:pt idx="352">
                  <c:v>33439</c:v>
                </c:pt>
                <c:pt idx="353">
                  <c:v>33449</c:v>
                </c:pt>
                <c:pt idx="354">
                  <c:v>33459</c:v>
                </c:pt>
                <c:pt idx="355">
                  <c:v>33547</c:v>
                </c:pt>
                <c:pt idx="356">
                  <c:v>33635</c:v>
                </c:pt>
                <c:pt idx="357">
                  <c:v>33645</c:v>
                </c:pt>
                <c:pt idx="358">
                  <c:v>33655</c:v>
                </c:pt>
                <c:pt idx="359">
                  <c:v>33665</c:v>
                </c:pt>
                <c:pt idx="360">
                  <c:v>33753</c:v>
                </c:pt>
                <c:pt idx="361">
                  <c:v>33841</c:v>
                </c:pt>
                <c:pt idx="362">
                  <c:v>33851</c:v>
                </c:pt>
                <c:pt idx="363">
                  <c:v>33861</c:v>
                </c:pt>
                <c:pt idx="364">
                  <c:v>33871</c:v>
                </c:pt>
                <c:pt idx="365">
                  <c:v>33959</c:v>
                </c:pt>
                <c:pt idx="366">
                  <c:v>34047</c:v>
                </c:pt>
                <c:pt idx="367">
                  <c:v>34057</c:v>
                </c:pt>
                <c:pt idx="368">
                  <c:v>34067</c:v>
                </c:pt>
                <c:pt idx="369">
                  <c:v>34077</c:v>
                </c:pt>
                <c:pt idx="370">
                  <c:v>34165</c:v>
                </c:pt>
                <c:pt idx="371">
                  <c:v>34255</c:v>
                </c:pt>
                <c:pt idx="372">
                  <c:v>34265</c:v>
                </c:pt>
                <c:pt idx="373">
                  <c:v>34275</c:v>
                </c:pt>
                <c:pt idx="374">
                  <c:v>34285</c:v>
                </c:pt>
                <c:pt idx="375">
                  <c:v>34375</c:v>
                </c:pt>
                <c:pt idx="376">
                  <c:v>34465</c:v>
                </c:pt>
                <c:pt idx="377">
                  <c:v>34475</c:v>
                </c:pt>
              </c:numCache>
            </c:numRef>
          </c:xVal>
          <c:yVal>
            <c:numRef>
              <c:f>'OpenHoleRestartTest1-22-235'!$CS$7:$CS$500</c:f>
              <c:numCache>
                <c:formatCode>General</c:formatCode>
                <c:ptCount val="494"/>
                <c:pt idx="0">
                  <c:v>3.4000000000185999E-2</c:v>
                </c:pt>
                <c:pt idx="1">
                  <c:v>3.4014729086386003E-2</c:v>
                </c:pt>
                <c:pt idx="2">
                  <c:v>3.42226617216859E-2</c:v>
                </c:pt>
                <c:pt idx="3">
                  <c:v>3.4507659328685901E-2</c:v>
                </c:pt>
                <c:pt idx="4">
                  <c:v>3.4822544129886002E-2</c:v>
                </c:pt>
                <c:pt idx="5">
                  <c:v>3.5143111122185898E-2</c:v>
                </c:pt>
                <c:pt idx="6">
                  <c:v>3.5471812493686E-2</c:v>
                </c:pt>
                <c:pt idx="7">
                  <c:v>3.5804534875985901E-2</c:v>
                </c:pt>
                <c:pt idx="8">
                  <c:v>3.6140743958985901E-2</c:v>
                </c:pt>
                <c:pt idx="9">
                  <c:v>3.6480406607485999E-2</c:v>
                </c:pt>
                <c:pt idx="10">
                  <c:v>3.6821440176685899E-2</c:v>
                </c:pt>
                <c:pt idx="11">
                  <c:v>3.7162542941985899E-2</c:v>
                </c:pt>
                <c:pt idx="12">
                  <c:v>3.7503788833685901E-2</c:v>
                </c:pt>
                <c:pt idx="13">
                  <c:v>3.7845309961785902E-2</c:v>
                </c:pt>
                <c:pt idx="14">
                  <c:v>3.8186806673386003E-2</c:v>
                </c:pt>
                <c:pt idx="15">
                  <c:v>3.8529256318785898E-2</c:v>
                </c:pt>
                <c:pt idx="16">
                  <c:v>3.8872248110986003E-2</c:v>
                </c:pt>
                <c:pt idx="17">
                  <c:v>3.9216008327685903E-2</c:v>
                </c:pt>
                <c:pt idx="18">
                  <c:v>3.9560702863685897E-2</c:v>
                </c:pt>
                <c:pt idx="19">
                  <c:v>3.99068467596859E-2</c:v>
                </c:pt>
                <c:pt idx="20">
                  <c:v>4.0254398890985997E-2</c:v>
                </c:pt>
                <c:pt idx="21">
                  <c:v>4.0580149604685901E-2</c:v>
                </c:pt>
                <c:pt idx="22">
                  <c:v>4.0603600625685903E-2</c:v>
                </c:pt>
                <c:pt idx="23">
                  <c:v>4.06129167007859E-2</c:v>
                </c:pt>
                <c:pt idx="24">
                  <c:v>4.0697036704385903E-2</c:v>
                </c:pt>
                <c:pt idx="25">
                  <c:v>4.0781379722285897E-2</c:v>
                </c:pt>
                <c:pt idx="26">
                  <c:v>4.0790747895185997E-2</c:v>
                </c:pt>
                <c:pt idx="27">
                  <c:v>4.0814364666586E-2</c:v>
                </c:pt>
                <c:pt idx="28">
                  <c:v>4.0823815626686001E-2</c:v>
                </c:pt>
                <c:pt idx="29">
                  <c:v>4.0908924834885903E-2</c:v>
                </c:pt>
                <c:pt idx="30">
                  <c:v>4.09941815594859E-2</c:v>
                </c:pt>
                <c:pt idx="31">
                  <c:v>4.1003648358885897E-2</c:v>
                </c:pt>
                <c:pt idx="32">
                  <c:v>4.1027347633085902E-2</c:v>
                </c:pt>
                <c:pt idx="33">
                  <c:v>4.10368612083859E-2</c:v>
                </c:pt>
                <c:pt idx="34">
                  <c:v>4.1122713332185902E-2</c:v>
                </c:pt>
                <c:pt idx="35">
                  <c:v>4.1208513456786E-2</c:v>
                </c:pt>
                <c:pt idx="36">
                  <c:v>4.1218038800985901E-2</c:v>
                </c:pt>
                <c:pt idx="37">
                  <c:v>4.1241866774585897E-2</c:v>
                </c:pt>
                <c:pt idx="38">
                  <c:v>4.1251418745085901E-2</c:v>
                </c:pt>
                <c:pt idx="39">
                  <c:v>4.1337633439385901E-2</c:v>
                </c:pt>
                <c:pt idx="40">
                  <c:v>4.14240949793859E-2</c:v>
                </c:pt>
                <c:pt idx="41">
                  <c:v>4.1433702679986001E-2</c:v>
                </c:pt>
                <c:pt idx="42">
                  <c:v>4.1457618377686002E-2</c:v>
                </c:pt>
                <c:pt idx="43">
                  <c:v>4.1481584584386E-2</c:v>
                </c:pt>
                <c:pt idx="44">
                  <c:v>4.1816937656185903E-2</c:v>
                </c:pt>
                <c:pt idx="45">
                  <c:v>4.2179147407886003E-2</c:v>
                </c:pt>
                <c:pt idx="46">
                  <c:v>4.2547917561385901E-2</c:v>
                </c:pt>
                <c:pt idx="47">
                  <c:v>4.2922972660985902E-2</c:v>
                </c:pt>
                <c:pt idx="48">
                  <c:v>4.3303558312685897E-2</c:v>
                </c:pt>
                <c:pt idx="49">
                  <c:v>4.36923143986859E-2</c:v>
                </c:pt>
                <c:pt idx="50">
                  <c:v>4.4082677919185902E-2</c:v>
                </c:pt>
                <c:pt idx="51">
                  <c:v>4.4480456172485902E-2</c:v>
                </c:pt>
                <c:pt idx="52">
                  <c:v>4.4882243453485897E-2</c:v>
                </c:pt>
                <c:pt idx="53">
                  <c:v>4.5290400962385902E-2</c:v>
                </c:pt>
                <c:pt idx="54">
                  <c:v>4.5702646794385897E-2</c:v>
                </c:pt>
                <c:pt idx="55">
                  <c:v>4.6118672263985999E-2</c:v>
                </c:pt>
                <c:pt idx="56">
                  <c:v>4.6540204938685902E-2</c:v>
                </c:pt>
                <c:pt idx="57">
                  <c:v>4.6966316562785902E-2</c:v>
                </c:pt>
                <c:pt idx="58">
                  <c:v>4.7395664799485898E-2</c:v>
                </c:pt>
                <c:pt idx="59">
                  <c:v>4.7828652630285899E-2</c:v>
                </c:pt>
                <c:pt idx="60">
                  <c:v>4.8265099241985902E-2</c:v>
                </c:pt>
                <c:pt idx="61">
                  <c:v>4.87078102344859E-2</c:v>
                </c:pt>
                <c:pt idx="62">
                  <c:v>4.9153927638285903E-2</c:v>
                </c:pt>
                <c:pt idx="63">
                  <c:v>4.9573891861385999E-2</c:v>
                </c:pt>
                <c:pt idx="64">
                  <c:v>4.9604039091085898E-2</c:v>
                </c:pt>
                <c:pt idx="65">
                  <c:v>4.9615547005185903E-2</c:v>
                </c:pt>
                <c:pt idx="66">
                  <c:v>4.9719414499085901E-2</c:v>
                </c:pt>
                <c:pt idx="67">
                  <c:v>4.9823452075585903E-2</c:v>
                </c:pt>
                <c:pt idx="68">
                  <c:v>4.9835010239785899E-2</c:v>
                </c:pt>
                <c:pt idx="69">
                  <c:v>4.9865356870285898E-2</c:v>
                </c:pt>
                <c:pt idx="70">
                  <c:v>4.98769443721859E-2</c:v>
                </c:pt>
                <c:pt idx="71">
                  <c:v>4.99814289371859E-2</c:v>
                </c:pt>
                <c:pt idx="72">
                  <c:v>5.0086209388786003E-2</c:v>
                </c:pt>
                <c:pt idx="73">
                  <c:v>5.0097837333985901E-2</c:v>
                </c:pt>
                <c:pt idx="74">
                  <c:v>5.0128399912485903E-2</c:v>
                </c:pt>
                <c:pt idx="75">
                  <c:v>5.0140068274386003E-2</c:v>
                </c:pt>
                <c:pt idx="76">
                  <c:v>5.02451258571859E-2</c:v>
                </c:pt>
                <c:pt idx="77">
                  <c:v>5.0350497743785999E-2</c:v>
                </c:pt>
                <c:pt idx="78">
                  <c:v>5.0362217979185997E-2</c:v>
                </c:pt>
                <c:pt idx="79">
                  <c:v>5.0392908298785899E-2</c:v>
                </c:pt>
                <c:pt idx="80">
                  <c:v>5.0423542556085901E-2</c:v>
                </c:pt>
                <c:pt idx="81">
                  <c:v>5.0853358059086001E-2</c:v>
                </c:pt>
                <c:pt idx="82">
                  <c:v>5.13173894108859E-2</c:v>
                </c:pt>
                <c:pt idx="83">
                  <c:v>5.1784440814885903E-2</c:v>
                </c:pt>
                <c:pt idx="84">
                  <c:v>5.2255214122385901E-2</c:v>
                </c:pt>
                <c:pt idx="85">
                  <c:v>5.2729108746585901E-2</c:v>
                </c:pt>
                <c:pt idx="86">
                  <c:v>5.3205957053285902E-2</c:v>
                </c:pt>
                <c:pt idx="87">
                  <c:v>5.36857738896859E-2</c:v>
                </c:pt>
                <c:pt idx="88">
                  <c:v>5.4169205919685902E-2</c:v>
                </c:pt>
                <c:pt idx="89">
                  <c:v>5.4655466554485999E-2</c:v>
                </c:pt>
                <c:pt idx="90">
                  <c:v>5.5143153704085901E-2</c:v>
                </c:pt>
                <c:pt idx="91">
                  <c:v>5.5632967041085897E-2</c:v>
                </c:pt>
                <c:pt idx="92">
                  <c:v>5.6124360471085898E-2</c:v>
                </c:pt>
                <c:pt idx="93">
                  <c:v>5.6617053390885901E-2</c:v>
                </c:pt>
                <c:pt idx="94">
                  <c:v>5.7112221308185898E-2</c:v>
                </c:pt>
                <c:pt idx="95">
                  <c:v>5.7609224511985899E-2</c:v>
                </c:pt>
                <c:pt idx="96">
                  <c:v>5.8108391201585903E-2</c:v>
                </c:pt>
                <c:pt idx="97">
                  <c:v>5.86095252330859E-2</c:v>
                </c:pt>
                <c:pt idx="98">
                  <c:v>5.91127426592859E-2</c:v>
                </c:pt>
                <c:pt idx="99">
                  <c:v>5.9618587971385903E-2</c:v>
                </c:pt>
                <c:pt idx="100">
                  <c:v>6.0093360313185899E-2</c:v>
                </c:pt>
                <c:pt idx="101">
                  <c:v>6.01274090400859E-2</c:v>
                </c:pt>
                <c:pt idx="102">
                  <c:v>6.0141788808885897E-2</c:v>
                </c:pt>
                <c:pt idx="103">
                  <c:v>6.0271362834285899E-2</c:v>
                </c:pt>
                <c:pt idx="104">
                  <c:v>6.0401346842285902E-2</c:v>
                </c:pt>
                <c:pt idx="105">
                  <c:v>6.0415906165085902E-2</c:v>
                </c:pt>
                <c:pt idx="106">
                  <c:v>6.0450167883685901E-2</c:v>
                </c:pt>
                <c:pt idx="107">
                  <c:v>6.0464688984785998E-2</c:v>
                </c:pt>
                <c:pt idx="108">
                  <c:v>6.0596061099886002E-2</c:v>
                </c:pt>
                <c:pt idx="109">
                  <c:v>6.0727483517285998E-2</c:v>
                </c:pt>
                <c:pt idx="110">
                  <c:v>6.0742090295286003E-2</c:v>
                </c:pt>
                <c:pt idx="111">
                  <c:v>6.0776388772085903E-2</c:v>
                </c:pt>
                <c:pt idx="112">
                  <c:v>6.07910093854859E-2</c:v>
                </c:pt>
                <c:pt idx="113">
                  <c:v>6.0922882188686002E-2</c:v>
                </c:pt>
                <c:pt idx="114">
                  <c:v>6.1055123969685897E-2</c:v>
                </c:pt>
                <c:pt idx="115">
                  <c:v>6.1069875689385898E-2</c:v>
                </c:pt>
                <c:pt idx="116">
                  <c:v>6.1104306164285999E-2</c:v>
                </c:pt>
                <c:pt idx="117">
                  <c:v>6.1119080870585998E-2</c:v>
                </c:pt>
                <c:pt idx="118">
                  <c:v>6.1252217227685903E-2</c:v>
                </c:pt>
                <c:pt idx="119">
                  <c:v>6.1385694431585897E-2</c:v>
                </c:pt>
                <c:pt idx="120">
                  <c:v>6.14005845329859E-2</c:v>
                </c:pt>
                <c:pt idx="121">
                  <c:v>6.1435173466885901E-2</c:v>
                </c:pt>
                <c:pt idx="122">
                  <c:v>6.1450040350885901E-2</c:v>
                </c:pt>
                <c:pt idx="123">
                  <c:v>6.1584249208585899E-2</c:v>
                </c:pt>
                <c:pt idx="124">
                  <c:v>6.17189251418859E-2</c:v>
                </c:pt>
                <c:pt idx="125">
                  <c:v>6.1733920139185897E-2</c:v>
                </c:pt>
                <c:pt idx="126">
                  <c:v>6.1768678803985899E-2</c:v>
                </c:pt>
                <c:pt idx="127">
                  <c:v>6.1803420524085897E-2</c:v>
                </c:pt>
                <c:pt idx="128">
                  <c:v>6.2290204748985903E-2</c:v>
                </c:pt>
                <c:pt idx="129">
                  <c:v>6.2814801962285893E-2</c:v>
                </c:pt>
                <c:pt idx="130">
                  <c:v>6.3342437673985896E-2</c:v>
                </c:pt>
                <c:pt idx="131">
                  <c:v>6.3872796174585897E-2</c:v>
                </c:pt>
                <c:pt idx="132">
                  <c:v>6.4406547233185896E-2</c:v>
                </c:pt>
                <c:pt idx="133">
                  <c:v>6.49436249237859E-2</c:v>
                </c:pt>
                <c:pt idx="134">
                  <c:v>6.5483144801485899E-2</c:v>
                </c:pt>
                <c:pt idx="135">
                  <c:v>6.6026560024785894E-2</c:v>
                </c:pt>
                <c:pt idx="136">
                  <c:v>6.6573764624586002E-2</c:v>
                </c:pt>
                <c:pt idx="137">
                  <c:v>6.71252511068859E-2</c:v>
                </c:pt>
                <c:pt idx="138">
                  <c:v>6.7680326562285897E-2</c:v>
                </c:pt>
                <c:pt idx="139">
                  <c:v>6.8240444709985998E-2</c:v>
                </c:pt>
                <c:pt idx="140">
                  <c:v>6.8803597025785895E-2</c:v>
                </c:pt>
                <c:pt idx="141">
                  <c:v>6.93707174372859E-2</c:v>
                </c:pt>
                <c:pt idx="142">
                  <c:v>6.9943832881085896E-2</c:v>
                </c:pt>
                <c:pt idx="143">
                  <c:v>7.0521720480585998E-2</c:v>
                </c:pt>
                <c:pt idx="144">
                  <c:v>7.1105068776285904E-2</c:v>
                </c:pt>
                <c:pt idx="145">
                  <c:v>7.1692181664985893E-2</c:v>
                </c:pt>
                <c:pt idx="146">
                  <c:v>7.2286990842786003E-2</c:v>
                </c:pt>
                <c:pt idx="147">
                  <c:v>7.2847936741186003E-2</c:v>
                </c:pt>
                <c:pt idx="148">
                  <c:v>7.2888256689685904E-2</c:v>
                </c:pt>
                <c:pt idx="149">
                  <c:v>7.2907967372086005E-2</c:v>
                </c:pt>
                <c:pt idx="150">
                  <c:v>7.3085017158585897E-2</c:v>
                </c:pt>
                <c:pt idx="151">
                  <c:v>7.3263267680786004E-2</c:v>
                </c:pt>
                <c:pt idx="152">
                  <c:v>7.3283204493185997E-2</c:v>
                </c:pt>
                <c:pt idx="153">
                  <c:v>7.3323869849686002E-2</c:v>
                </c:pt>
                <c:pt idx="154">
                  <c:v>7.3343760229085897E-2</c:v>
                </c:pt>
                <c:pt idx="155">
                  <c:v>7.3523425639686002E-2</c:v>
                </c:pt>
                <c:pt idx="156">
                  <c:v>7.3712573286785904E-2</c:v>
                </c:pt>
                <c:pt idx="157">
                  <c:v>7.3732687399585897E-2</c:v>
                </c:pt>
                <c:pt idx="158">
                  <c:v>7.3773526554685998E-2</c:v>
                </c:pt>
                <c:pt idx="159">
                  <c:v>7.3793658736485898E-2</c:v>
                </c:pt>
                <c:pt idx="160">
                  <c:v>7.3975730855785904E-2</c:v>
                </c:pt>
                <c:pt idx="161">
                  <c:v>7.4158474891586001E-2</c:v>
                </c:pt>
                <c:pt idx="162">
                  <c:v>7.4179735555985907E-2</c:v>
                </c:pt>
                <c:pt idx="163">
                  <c:v>7.4220890099785899E-2</c:v>
                </c:pt>
                <c:pt idx="164">
                  <c:v>7.4241323202385898E-2</c:v>
                </c:pt>
                <c:pt idx="165">
                  <c:v>7.4433570073486E-2</c:v>
                </c:pt>
                <c:pt idx="166">
                  <c:v>7.4625731453286007E-2</c:v>
                </c:pt>
                <c:pt idx="167">
                  <c:v>7.4646276156285996E-2</c:v>
                </c:pt>
                <c:pt idx="168">
                  <c:v>7.4687575973486006E-2</c:v>
                </c:pt>
                <c:pt idx="169">
                  <c:v>7.47288806201859E-2</c:v>
                </c:pt>
                <c:pt idx="170">
                  <c:v>7.5334306939685902E-2</c:v>
                </c:pt>
                <c:pt idx="171">
                  <c:v>7.5959750088885905E-2</c:v>
                </c:pt>
                <c:pt idx="172">
                  <c:v>7.6603368334885902E-2</c:v>
                </c:pt>
                <c:pt idx="173">
                  <c:v>7.7262100803685896E-2</c:v>
                </c:pt>
                <c:pt idx="174">
                  <c:v>7.7935904900585898E-2</c:v>
                </c:pt>
                <c:pt idx="175">
                  <c:v>7.8617419896485893E-2</c:v>
                </c:pt>
                <c:pt idx="176">
                  <c:v>7.9314100083185998E-2</c:v>
                </c:pt>
                <c:pt idx="177">
                  <c:v>8.0038999111485903E-2</c:v>
                </c:pt>
                <c:pt idx="178">
                  <c:v>8.0742437563685904E-2</c:v>
                </c:pt>
                <c:pt idx="179">
                  <c:v>8.1461452012486002E-2</c:v>
                </c:pt>
                <c:pt idx="180">
                  <c:v>8.22125724817859E-2</c:v>
                </c:pt>
                <c:pt idx="181">
                  <c:v>8.2966208167985903E-2</c:v>
                </c:pt>
                <c:pt idx="182">
                  <c:v>8.3705105118385997E-2</c:v>
                </c:pt>
                <c:pt idx="183">
                  <c:v>8.4475561177385999E-2</c:v>
                </c:pt>
                <c:pt idx="184">
                  <c:v>8.5231715097485894E-2</c:v>
                </c:pt>
                <c:pt idx="185">
                  <c:v>8.5998563153585894E-2</c:v>
                </c:pt>
                <c:pt idx="186">
                  <c:v>8.6774316729185896E-2</c:v>
                </c:pt>
                <c:pt idx="187">
                  <c:v>8.7557900547485995E-2</c:v>
                </c:pt>
                <c:pt idx="188">
                  <c:v>8.8349704704985904E-2</c:v>
                </c:pt>
                <c:pt idx="189">
                  <c:v>8.9095378199685896E-2</c:v>
                </c:pt>
                <c:pt idx="190">
                  <c:v>8.9148976121585899E-2</c:v>
                </c:pt>
                <c:pt idx="191">
                  <c:v>8.9174059620185903E-2</c:v>
                </c:pt>
                <c:pt idx="192">
                  <c:v>8.9408742978785899E-2</c:v>
                </c:pt>
                <c:pt idx="193">
                  <c:v>8.9634198683485905E-2</c:v>
                </c:pt>
                <c:pt idx="194">
                  <c:v>8.9659295267785905E-2</c:v>
                </c:pt>
                <c:pt idx="195">
                  <c:v>8.9713027052685898E-2</c:v>
                </c:pt>
                <c:pt idx="196">
                  <c:v>8.9738136674885893E-2</c:v>
                </c:pt>
                <c:pt idx="197">
                  <c:v>8.9964570444085998E-2</c:v>
                </c:pt>
                <c:pt idx="198">
                  <c:v>9.0193577370185907E-2</c:v>
                </c:pt>
                <c:pt idx="199">
                  <c:v>9.0219215472285896E-2</c:v>
                </c:pt>
                <c:pt idx="200">
                  <c:v>9.0272770801985897E-2</c:v>
                </c:pt>
                <c:pt idx="201">
                  <c:v>9.0298452478985894E-2</c:v>
                </c:pt>
                <c:pt idx="202">
                  <c:v>9.0529860518385893E-2</c:v>
                </c:pt>
                <c:pt idx="203">
                  <c:v>9.0762097024485899E-2</c:v>
                </c:pt>
                <c:pt idx="204">
                  <c:v>9.0787906173785904E-2</c:v>
                </c:pt>
                <c:pt idx="205">
                  <c:v>9.0841261377185997E-2</c:v>
                </c:pt>
                <c:pt idx="206">
                  <c:v>9.0894745795885995E-2</c:v>
                </c:pt>
                <c:pt idx="207">
                  <c:v>9.1641928664885894E-2</c:v>
                </c:pt>
                <c:pt idx="208">
                  <c:v>9.2443125786385999E-2</c:v>
                </c:pt>
                <c:pt idx="209">
                  <c:v>9.3243763182085895E-2</c:v>
                </c:pt>
                <c:pt idx="210">
                  <c:v>9.4044766877885905E-2</c:v>
                </c:pt>
                <c:pt idx="211">
                  <c:v>9.4846760008385905E-2</c:v>
                </c:pt>
                <c:pt idx="212">
                  <c:v>9.5650683669785894E-2</c:v>
                </c:pt>
                <c:pt idx="213">
                  <c:v>9.6457174374285901E-2</c:v>
                </c:pt>
                <c:pt idx="214">
                  <c:v>9.7267518626586003E-2</c:v>
                </c:pt>
                <c:pt idx="215">
                  <c:v>9.8081999050286001E-2</c:v>
                </c:pt>
                <c:pt idx="216">
                  <c:v>9.8902407080385904E-2</c:v>
                </c:pt>
                <c:pt idx="217">
                  <c:v>9.9729084445985897E-2</c:v>
                </c:pt>
                <c:pt idx="218">
                  <c:v>0.100563883237586</c:v>
                </c:pt>
                <c:pt idx="219">
                  <c:v>0.101404352606786</c:v>
                </c:pt>
                <c:pt idx="220">
                  <c:v>0.102262952255286</c:v>
                </c:pt>
                <c:pt idx="221">
                  <c:v>0.103133550794986</c:v>
                </c:pt>
                <c:pt idx="222">
                  <c:v>0.104032446993886</c:v>
                </c:pt>
                <c:pt idx="223">
                  <c:v>0.104939272141086</c:v>
                </c:pt>
                <c:pt idx="224">
                  <c:v>0.105865386538286</c:v>
                </c:pt>
                <c:pt idx="225">
                  <c:v>0.106810843734486</c:v>
                </c:pt>
                <c:pt idx="226">
                  <c:v>0.107703465955986</c:v>
                </c:pt>
                <c:pt idx="227">
                  <c:v>0.107768148710286</c:v>
                </c:pt>
                <c:pt idx="228">
                  <c:v>0.10780122091088599</c:v>
                </c:pt>
                <c:pt idx="229">
                  <c:v>0.10809900774388601</c:v>
                </c:pt>
                <c:pt idx="230">
                  <c:v>0.108393341643686</c:v>
                </c:pt>
                <c:pt idx="231">
                  <c:v>0.108426521214986</c:v>
                </c:pt>
                <c:pt idx="232">
                  <c:v>0.108494537408486</c:v>
                </c:pt>
                <c:pt idx="233">
                  <c:v>0.10852773967528601</c:v>
                </c:pt>
                <c:pt idx="234">
                  <c:v>0.108826612412686</c:v>
                </c:pt>
                <c:pt idx="235">
                  <c:v>0.10912572349588601</c:v>
                </c:pt>
                <c:pt idx="236">
                  <c:v>0.109159021487786</c:v>
                </c:pt>
                <c:pt idx="237">
                  <c:v>0.109227792617286</c:v>
                </c:pt>
                <c:pt idx="238">
                  <c:v>0.109261119778586</c:v>
                </c:pt>
                <c:pt idx="239">
                  <c:v>0.10956109430128599</c:v>
                </c:pt>
                <c:pt idx="240">
                  <c:v>0.109861589281586</c:v>
                </c:pt>
                <c:pt idx="241">
                  <c:v>0.109895013589086</c:v>
                </c:pt>
                <c:pt idx="242">
                  <c:v>0.109964403542286</c:v>
                </c:pt>
                <c:pt idx="243">
                  <c:v>0.109997817250886</c:v>
                </c:pt>
                <c:pt idx="244">
                  <c:v>0.110298603932186</c:v>
                </c:pt>
                <c:pt idx="245">
                  <c:v>0.110600429996286</c:v>
                </c:pt>
                <c:pt idx="246">
                  <c:v>0.11063403049758599</c:v>
                </c:pt>
                <c:pt idx="247">
                  <c:v>0.110703944500586</c:v>
                </c:pt>
                <c:pt idx="248">
                  <c:v>0.11073750564528601</c:v>
                </c:pt>
                <c:pt idx="249">
                  <c:v>0.111035323729386</c:v>
                </c:pt>
                <c:pt idx="250">
                  <c:v>0.111338168423586</c:v>
                </c:pt>
                <c:pt idx="251">
                  <c:v>0.111371890781386</c:v>
                </c:pt>
                <c:pt idx="252">
                  <c:v>0.111442550565986</c:v>
                </c:pt>
                <c:pt idx="253">
                  <c:v>0.111513378681486</c:v>
                </c:pt>
                <c:pt idx="254">
                  <c:v>0.112472077630886</c:v>
                </c:pt>
                <c:pt idx="255">
                  <c:v>0.113551484335386</c:v>
                </c:pt>
                <c:pt idx="256">
                  <c:v>0.11460547001398599</c:v>
                </c:pt>
                <c:pt idx="257">
                  <c:v>0.115680773293786</c:v>
                </c:pt>
                <c:pt idx="258">
                  <c:v>0.116794670740186</c:v>
                </c:pt>
                <c:pt idx="259">
                  <c:v>0.117894752872586</c:v>
                </c:pt>
                <c:pt idx="260">
                  <c:v>0.11900420100718601</c:v>
                </c:pt>
                <c:pt idx="261">
                  <c:v>0.12012434547758601</c:v>
                </c:pt>
                <c:pt idx="262">
                  <c:v>0.121272991299286</c:v>
                </c:pt>
                <c:pt idx="263">
                  <c:v>0.12241019099528599</c:v>
                </c:pt>
                <c:pt idx="264">
                  <c:v>0.123557907785886</c:v>
                </c:pt>
                <c:pt idx="265">
                  <c:v>0.124732312451086</c:v>
                </c:pt>
                <c:pt idx="266">
                  <c:v>0.125896205882086</c:v>
                </c:pt>
                <c:pt idx="267">
                  <c:v>0.12706973952158601</c:v>
                </c:pt>
                <c:pt idx="268">
                  <c:v>0.128252562783986</c:v>
                </c:pt>
                <c:pt idx="269">
                  <c:v>0.129444101999386</c:v>
                </c:pt>
                <c:pt idx="270">
                  <c:v>0.130643970160886</c:v>
                </c:pt>
                <c:pt idx="271">
                  <c:v>0.13185261283788599</c:v>
                </c:pt>
                <c:pt idx="272">
                  <c:v>0.13305851543178601</c:v>
                </c:pt>
                <c:pt idx="273">
                  <c:v>0.134175474877786</c:v>
                </c:pt>
                <c:pt idx="274">
                  <c:v>0.134255041430486</c:v>
                </c:pt>
                <c:pt idx="275">
                  <c:v>0.134296368924886</c:v>
                </c:pt>
                <c:pt idx="276">
                  <c:v>0.134667524474686</c:v>
                </c:pt>
                <c:pt idx="277">
                  <c:v>0.135039879967086</c:v>
                </c:pt>
                <c:pt idx="278">
                  <c:v>0.13508149030178601</c:v>
                </c:pt>
                <c:pt idx="279">
                  <c:v>0.13516112853908599</c:v>
                </c:pt>
                <c:pt idx="280">
                  <c:v>0.13520291144368601</c:v>
                </c:pt>
                <c:pt idx="281">
                  <c:v>0.13557946962428599</c:v>
                </c:pt>
                <c:pt idx="282">
                  <c:v>0.13595797682688601</c:v>
                </c:pt>
                <c:pt idx="283">
                  <c:v>0.13600032057918601</c:v>
                </c:pt>
                <c:pt idx="284">
                  <c:v>0.136080219339486</c:v>
                </c:pt>
                <c:pt idx="285">
                  <c:v>0.13612275918448599</c:v>
                </c:pt>
                <c:pt idx="286">
                  <c:v>0.13650564986858599</c:v>
                </c:pt>
                <c:pt idx="287">
                  <c:v>0.13689200724438599</c:v>
                </c:pt>
                <c:pt idx="288">
                  <c:v>0.13693517920888601</c:v>
                </c:pt>
                <c:pt idx="289">
                  <c:v>0.13701546060148601</c:v>
                </c:pt>
                <c:pt idx="290">
                  <c:v>0.137058614614186</c:v>
                </c:pt>
                <c:pt idx="291">
                  <c:v>0.137446621004986</c:v>
                </c:pt>
                <c:pt idx="292">
                  <c:v>0.13783870923678601</c:v>
                </c:pt>
                <c:pt idx="293">
                  <c:v>0.13788229342838601</c:v>
                </c:pt>
                <c:pt idx="294">
                  <c:v>0.137962990615386</c:v>
                </c:pt>
                <c:pt idx="295">
                  <c:v>0.13804378462568601</c:v>
                </c:pt>
                <c:pt idx="296">
                  <c:v>0.139175380762286</c:v>
                </c:pt>
                <c:pt idx="297">
                  <c:v>0.14040468887368601</c:v>
                </c:pt>
                <c:pt idx="298">
                  <c:v>0.141657245734786</c:v>
                </c:pt>
                <c:pt idx="299">
                  <c:v>0.142959014407086</c:v>
                </c:pt>
                <c:pt idx="300">
                  <c:v>0.14438598432698599</c:v>
                </c:pt>
                <c:pt idx="301">
                  <c:v>0.14570338873258601</c:v>
                </c:pt>
                <c:pt idx="302">
                  <c:v>0.147131975012186</c:v>
                </c:pt>
                <c:pt idx="303">
                  <c:v>0.14864350452738601</c:v>
                </c:pt>
                <c:pt idx="304">
                  <c:v>0.15007980852578601</c:v>
                </c:pt>
                <c:pt idx="305">
                  <c:v>0.15161226937738501</c:v>
                </c:pt>
                <c:pt idx="306">
                  <c:v>0.15312899626558599</c:v>
                </c:pt>
                <c:pt idx="307">
                  <c:v>0.15465982948408599</c:v>
                </c:pt>
                <c:pt idx="308">
                  <c:v>0.156240058831286</c:v>
                </c:pt>
                <c:pt idx="309">
                  <c:v>0.157800124298586</c:v>
                </c:pt>
                <c:pt idx="310">
                  <c:v>0.159381789445185</c:v>
                </c:pt>
                <c:pt idx="311">
                  <c:v>0.16102957693158601</c:v>
                </c:pt>
                <c:pt idx="312">
                  <c:v>0.162646679176986</c:v>
                </c:pt>
                <c:pt idx="313">
                  <c:v>0.16429915592598601</c:v>
                </c:pt>
                <c:pt idx="314">
                  <c:v>0.16597996748218599</c:v>
                </c:pt>
                <c:pt idx="315">
                  <c:v>0.16767915153238599</c:v>
                </c:pt>
                <c:pt idx="316">
                  <c:v>0.16779385554828599</c:v>
                </c:pt>
                <c:pt idx="317">
                  <c:v>0.16784793904148601</c:v>
                </c:pt>
                <c:pt idx="318">
                  <c:v>0.168334840546186</c:v>
                </c:pt>
                <c:pt idx="319">
                  <c:v>0.16882344891078599</c:v>
                </c:pt>
                <c:pt idx="320">
                  <c:v>0.168878032089086</c:v>
                </c:pt>
                <c:pt idx="321">
                  <c:v>0.16899667294808601</c:v>
                </c:pt>
                <c:pt idx="322">
                  <c:v>0.169052677603585</c:v>
                </c:pt>
                <c:pt idx="323">
                  <c:v>0.169544756627486</c:v>
                </c:pt>
                <c:pt idx="324">
                  <c:v>0.17003895421418599</c:v>
                </c:pt>
                <c:pt idx="325">
                  <c:v>0.17009603322668601</c:v>
                </c:pt>
                <c:pt idx="326">
                  <c:v>0.170224028246686</c:v>
                </c:pt>
                <c:pt idx="327">
                  <c:v>0.170279185327286</c:v>
                </c:pt>
                <c:pt idx="328">
                  <c:v>0.17077565747958601</c:v>
                </c:pt>
                <c:pt idx="329">
                  <c:v>0.17127411481948601</c:v>
                </c:pt>
                <c:pt idx="330">
                  <c:v>0.17132981289288601</c:v>
                </c:pt>
                <c:pt idx="331">
                  <c:v>0.171453255407785</c:v>
                </c:pt>
                <c:pt idx="332">
                  <c:v>0.17157682695548601</c:v>
                </c:pt>
                <c:pt idx="333">
                  <c:v>0.173311115495386</c:v>
                </c:pt>
                <c:pt idx="334">
                  <c:v>0.17522400844348601</c:v>
                </c:pt>
                <c:pt idx="335">
                  <c:v>0.177191093390586</c:v>
                </c:pt>
                <c:pt idx="336">
                  <c:v>0.17920210463498601</c:v>
                </c:pt>
                <c:pt idx="337">
                  <c:v>0.181272170089086</c:v>
                </c:pt>
                <c:pt idx="338">
                  <c:v>0.18338782151508601</c:v>
                </c:pt>
                <c:pt idx="339">
                  <c:v>0.18558524667138601</c:v>
                </c:pt>
                <c:pt idx="340">
                  <c:v>0.18783656233578599</c:v>
                </c:pt>
                <c:pt idx="341">
                  <c:v>0.19019038709608599</c:v>
                </c:pt>
                <c:pt idx="342">
                  <c:v>0.19261173040378601</c:v>
                </c:pt>
                <c:pt idx="343">
                  <c:v>0.19513780555728499</c:v>
                </c:pt>
                <c:pt idx="344">
                  <c:v>0.19778011963508599</c:v>
                </c:pt>
                <c:pt idx="345">
                  <c:v>0.200501400299685</c:v>
                </c:pt>
                <c:pt idx="346">
                  <c:v>0.20339992779128599</c:v>
                </c:pt>
                <c:pt idx="347">
                  <c:v>0.206372146649485</c:v>
                </c:pt>
                <c:pt idx="348">
                  <c:v>0.20951509970408599</c:v>
                </c:pt>
                <c:pt idx="349">
                  <c:v>0.21278546655208599</c:v>
                </c:pt>
                <c:pt idx="350">
                  <c:v>0.216275290845585</c:v>
                </c:pt>
                <c:pt idx="351">
                  <c:v>0.21993539969758599</c:v>
                </c:pt>
                <c:pt idx="352">
                  <c:v>0.22364858684358599</c:v>
                </c:pt>
                <c:pt idx="353">
                  <c:v>0.223927525920286</c:v>
                </c:pt>
                <c:pt idx="354">
                  <c:v>0.224037390756085</c:v>
                </c:pt>
                <c:pt idx="355">
                  <c:v>0.22502732145288601</c:v>
                </c:pt>
                <c:pt idx="356">
                  <c:v>0.22604039391818601</c:v>
                </c:pt>
                <c:pt idx="357">
                  <c:v>0.22615666960248601</c:v>
                </c:pt>
                <c:pt idx="358">
                  <c:v>0.22645237230558601</c:v>
                </c:pt>
                <c:pt idx="359">
                  <c:v>0.22657068406648601</c:v>
                </c:pt>
                <c:pt idx="360">
                  <c:v>0.22763449465708499</c:v>
                </c:pt>
                <c:pt idx="361">
                  <c:v>0.22873333976548599</c:v>
                </c:pt>
                <c:pt idx="362">
                  <c:v>0.228860069980485</c:v>
                </c:pt>
                <c:pt idx="363">
                  <c:v>0.229172497238986</c:v>
                </c:pt>
                <c:pt idx="364">
                  <c:v>0.22930058998368599</c:v>
                </c:pt>
                <c:pt idx="365">
                  <c:v>0.23045837132998601</c:v>
                </c:pt>
                <c:pt idx="366">
                  <c:v>0.23165210876338599</c:v>
                </c:pt>
                <c:pt idx="367">
                  <c:v>0.23178859340668501</c:v>
                </c:pt>
                <c:pt idx="368">
                  <c:v>0.232118238956185</c:v>
                </c:pt>
                <c:pt idx="369">
                  <c:v>0.23225683838788599</c:v>
                </c:pt>
                <c:pt idx="370">
                  <c:v>0.23351078117858601</c:v>
                </c:pt>
                <c:pt idx="371">
                  <c:v>0.234805410488686</c:v>
                </c:pt>
                <c:pt idx="372">
                  <c:v>0.23495430038568599</c:v>
                </c:pt>
                <c:pt idx="373">
                  <c:v>0.23530490752958599</c:v>
                </c:pt>
                <c:pt idx="374">
                  <c:v>0.23545630672668499</c:v>
                </c:pt>
                <c:pt idx="375">
                  <c:v>0.236823969299986</c:v>
                </c:pt>
                <c:pt idx="376">
                  <c:v>0.23824023821398599</c:v>
                </c:pt>
                <c:pt idx="377">
                  <c:v>0.23840382761968601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3E-4094-826F-3FBDFD249C95}"/>
            </c:ext>
          </c:extLst>
        </c:ser>
        <c:ser>
          <c:idx val="0"/>
          <c:order val="1"/>
          <c:tx>
            <c:v>Solution obtained using "nominal" FCGR</c:v>
          </c:tx>
          <c:marker>
            <c:symbol val="none"/>
          </c:marker>
          <c:xVal>
            <c:numRef>
              <c:f>'OpenHoleRestartTest1-22-235'!$AA$7:$AA$400</c:f>
              <c:numCache>
                <c:formatCode>General</c:formatCode>
                <c:ptCount val="39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  <c:pt idx="304">
                  <c:v>28232</c:v>
                </c:pt>
                <c:pt idx="305">
                  <c:v>28351</c:v>
                </c:pt>
                <c:pt idx="306">
                  <c:v>28480</c:v>
                </c:pt>
                <c:pt idx="307">
                  <c:v>28624</c:v>
                </c:pt>
                <c:pt idx="308">
                  <c:v>28775</c:v>
                </c:pt>
                <c:pt idx="309">
                  <c:v>28926</c:v>
                </c:pt>
                <c:pt idx="310">
                  <c:v>29074</c:v>
                </c:pt>
                <c:pt idx="311">
                  <c:v>29223</c:v>
                </c:pt>
                <c:pt idx="312">
                  <c:v>29371</c:v>
                </c:pt>
                <c:pt idx="313">
                  <c:v>29520</c:v>
                </c:pt>
                <c:pt idx="314">
                  <c:v>29669</c:v>
                </c:pt>
                <c:pt idx="315">
                  <c:v>29808</c:v>
                </c:pt>
                <c:pt idx="316">
                  <c:v>29818</c:v>
                </c:pt>
                <c:pt idx="317">
                  <c:v>29828</c:v>
                </c:pt>
                <c:pt idx="318">
                  <c:v>29917</c:v>
                </c:pt>
                <c:pt idx="319">
                  <c:v>30006</c:v>
                </c:pt>
                <c:pt idx="320">
                  <c:v>30016</c:v>
                </c:pt>
                <c:pt idx="321">
                  <c:v>30026</c:v>
                </c:pt>
                <c:pt idx="322">
                  <c:v>30036</c:v>
                </c:pt>
                <c:pt idx="323">
                  <c:v>30125</c:v>
                </c:pt>
                <c:pt idx="324">
                  <c:v>30214</c:v>
                </c:pt>
                <c:pt idx="325">
                  <c:v>30224</c:v>
                </c:pt>
                <c:pt idx="326">
                  <c:v>30234</c:v>
                </c:pt>
                <c:pt idx="327">
                  <c:v>30244</c:v>
                </c:pt>
                <c:pt idx="328">
                  <c:v>30333</c:v>
                </c:pt>
                <c:pt idx="329">
                  <c:v>30422</c:v>
                </c:pt>
                <c:pt idx="330">
                  <c:v>30432</c:v>
                </c:pt>
                <c:pt idx="331">
                  <c:v>30442</c:v>
                </c:pt>
                <c:pt idx="332">
                  <c:v>30452</c:v>
                </c:pt>
                <c:pt idx="333">
                  <c:v>30590</c:v>
                </c:pt>
                <c:pt idx="334">
                  <c:v>30739</c:v>
                </c:pt>
                <c:pt idx="335">
                  <c:v>30885</c:v>
                </c:pt>
                <c:pt idx="336">
                  <c:v>31033</c:v>
                </c:pt>
                <c:pt idx="337">
                  <c:v>31172</c:v>
                </c:pt>
                <c:pt idx="338">
                  <c:v>31319</c:v>
                </c:pt>
                <c:pt idx="339">
                  <c:v>31456</c:v>
                </c:pt>
                <c:pt idx="340">
                  <c:v>31602</c:v>
                </c:pt>
                <c:pt idx="341">
                  <c:v>31745</c:v>
                </c:pt>
                <c:pt idx="342">
                  <c:v>31895</c:v>
                </c:pt>
                <c:pt idx="343">
                  <c:v>32045</c:v>
                </c:pt>
                <c:pt idx="344">
                  <c:v>32194</c:v>
                </c:pt>
                <c:pt idx="345">
                  <c:v>32341</c:v>
                </c:pt>
              </c:numCache>
            </c:numRef>
          </c:xVal>
          <c:yVal>
            <c:numRef>
              <c:f>'OpenHoleRestartTest1-22-235'!$AB$7:$AB$400</c:f>
              <c:numCache>
                <c:formatCode>General</c:formatCode>
                <c:ptCount val="394"/>
                <c:pt idx="0">
                  <c:v>3.4000000000185999E-2</c:v>
                </c:pt>
                <c:pt idx="1">
                  <c:v>3.4018577871285899E-2</c:v>
                </c:pt>
                <c:pt idx="2">
                  <c:v>3.4281872135286003E-2</c:v>
                </c:pt>
                <c:pt idx="3">
                  <c:v>3.4614817369985902E-2</c:v>
                </c:pt>
                <c:pt idx="4">
                  <c:v>3.4967487964485899E-2</c:v>
                </c:pt>
                <c:pt idx="5">
                  <c:v>3.5330058175585898E-2</c:v>
                </c:pt>
                <c:pt idx="6">
                  <c:v>3.5699750526985902E-2</c:v>
                </c:pt>
                <c:pt idx="7">
                  <c:v>3.6071616459285999E-2</c:v>
                </c:pt>
                <c:pt idx="8">
                  <c:v>3.6446267748586003E-2</c:v>
                </c:pt>
                <c:pt idx="9">
                  <c:v>3.6823134220586001E-2</c:v>
                </c:pt>
                <c:pt idx="10">
                  <c:v>3.7202291902685897E-2</c:v>
                </c:pt>
                <c:pt idx="11">
                  <c:v>3.7584124946285997E-2</c:v>
                </c:pt>
                <c:pt idx="12">
                  <c:v>3.7968065243185897E-2</c:v>
                </c:pt>
                <c:pt idx="13">
                  <c:v>3.8355291358285998E-2</c:v>
                </c:pt>
                <c:pt idx="14">
                  <c:v>3.87445792085859E-2</c:v>
                </c:pt>
                <c:pt idx="15">
                  <c:v>3.9135959908885902E-2</c:v>
                </c:pt>
                <c:pt idx="16">
                  <c:v>3.9529863301285897E-2</c:v>
                </c:pt>
                <c:pt idx="17">
                  <c:v>3.9925601100485902E-2</c:v>
                </c:pt>
                <c:pt idx="18">
                  <c:v>4.0323495463885903E-2</c:v>
                </c:pt>
                <c:pt idx="19">
                  <c:v>4.0723727626385903E-2</c:v>
                </c:pt>
                <c:pt idx="20">
                  <c:v>4.1126271202885901E-2</c:v>
                </c:pt>
                <c:pt idx="21">
                  <c:v>4.1504916212585903E-2</c:v>
                </c:pt>
                <c:pt idx="22">
                  <c:v>4.1532060553685898E-2</c:v>
                </c:pt>
                <c:pt idx="23">
                  <c:v>4.1541372232585999E-2</c:v>
                </c:pt>
                <c:pt idx="24">
                  <c:v>4.1625563015685901E-2</c:v>
                </c:pt>
                <c:pt idx="25">
                  <c:v>4.1709627183185903E-2</c:v>
                </c:pt>
                <c:pt idx="26">
                  <c:v>4.1719018093686E-2</c:v>
                </c:pt>
                <c:pt idx="27">
                  <c:v>4.1746303316585902E-2</c:v>
                </c:pt>
                <c:pt idx="28">
                  <c:v>4.1755729425085902E-2</c:v>
                </c:pt>
                <c:pt idx="29">
                  <c:v>4.1840723240485898E-2</c:v>
                </c:pt>
                <c:pt idx="30">
                  <c:v>4.1926041801685902E-2</c:v>
                </c:pt>
                <c:pt idx="31">
                  <c:v>4.1935561188685903E-2</c:v>
                </c:pt>
                <c:pt idx="32">
                  <c:v>4.1962998178285998E-2</c:v>
                </c:pt>
                <c:pt idx="33">
                  <c:v>4.1972536339985898E-2</c:v>
                </c:pt>
                <c:pt idx="34">
                  <c:v>4.2058480065885903E-2</c:v>
                </c:pt>
                <c:pt idx="35">
                  <c:v>4.2144789720786002E-2</c:v>
                </c:pt>
                <c:pt idx="36">
                  <c:v>4.2154421618886002E-2</c:v>
                </c:pt>
                <c:pt idx="37">
                  <c:v>4.2181991950586001E-2</c:v>
                </c:pt>
                <c:pt idx="38">
                  <c:v>4.21916544375859E-2</c:v>
                </c:pt>
                <c:pt idx="39">
                  <c:v>4.2278729358185899E-2</c:v>
                </c:pt>
                <c:pt idx="40">
                  <c:v>4.2366419073186001E-2</c:v>
                </c:pt>
                <c:pt idx="41">
                  <c:v>4.2376156202085902E-2</c:v>
                </c:pt>
                <c:pt idx="42">
                  <c:v>4.2403834820986003E-2</c:v>
                </c:pt>
                <c:pt idx="43">
                  <c:v>4.2431508099985998E-2</c:v>
                </c:pt>
                <c:pt idx="44">
                  <c:v>4.2818899716785902E-2</c:v>
                </c:pt>
                <c:pt idx="45">
                  <c:v>4.3238116366486001E-2</c:v>
                </c:pt>
                <c:pt idx="46">
                  <c:v>4.3658262271685899E-2</c:v>
                </c:pt>
                <c:pt idx="47">
                  <c:v>4.4082135492585897E-2</c:v>
                </c:pt>
                <c:pt idx="48">
                  <c:v>4.4507476353485897E-2</c:v>
                </c:pt>
                <c:pt idx="49">
                  <c:v>4.4941614058885901E-2</c:v>
                </c:pt>
                <c:pt idx="50">
                  <c:v>4.5377368638685897E-2</c:v>
                </c:pt>
                <c:pt idx="51">
                  <c:v>4.5814793626285898E-2</c:v>
                </c:pt>
                <c:pt idx="52">
                  <c:v>4.6254542992785898E-2</c:v>
                </c:pt>
                <c:pt idx="53">
                  <c:v>4.6690564099586003E-2</c:v>
                </c:pt>
                <c:pt idx="54">
                  <c:v>4.7136365640585903E-2</c:v>
                </c:pt>
                <c:pt idx="55">
                  <c:v>4.7584371788485902E-2</c:v>
                </c:pt>
                <c:pt idx="56">
                  <c:v>4.8034600241785901E-2</c:v>
                </c:pt>
                <c:pt idx="57">
                  <c:v>4.8487480425786003E-2</c:v>
                </c:pt>
                <c:pt idx="58">
                  <c:v>4.8943537782985901E-2</c:v>
                </c:pt>
                <c:pt idx="59">
                  <c:v>4.9396538492685903E-2</c:v>
                </c:pt>
                <c:pt idx="60">
                  <c:v>4.9859384852685901E-2</c:v>
                </c:pt>
                <c:pt idx="61">
                  <c:v>5.03200145366859E-2</c:v>
                </c:pt>
                <c:pt idx="62">
                  <c:v>5.0790756676985897E-2</c:v>
                </c:pt>
                <c:pt idx="63">
                  <c:v>5.1231364030585903E-2</c:v>
                </c:pt>
                <c:pt idx="64">
                  <c:v>5.1263040187785901E-2</c:v>
                </c:pt>
                <c:pt idx="65">
                  <c:v>5.1276046192685901E-2</c:v>
                </c:pt>
                <c:pt idx="66">
                  <c:v>5.1393192483985897E-2</c:v>
                </c:pt>
                <c:pt idx="67">
                  <c:v>5.1510834512785902E-2</c:v>
                </c:pt>
                <c:pt idx="68">
                  <c:v>5.1523966810985901E-2</c:v>
                </c:pt>
                <c:pt idx="69">
                  <c:v>5.15557863208859E-2</c:v>
                </c:pt>
                <c:pt idx="70">
                  <c:v>5.1568927132385901E-2</c:v>
                </c:pt>
                <c:pt idx="71">
                  <c:v>5.1683792856586003E-2</c:v>
                </c:pt>
                <c:pt idx="72">
                  <c:v>5.18030171192859E-2</c:v>
                </c:pt>
                <c:pt idx="73">
                  <c:v>5.1815943233786001E-2</c:v>
                </c:pt>
                <c:pt idx="74">
                  <c:v>5.1847528562985898E-2</c:v>
                </c:pt>
                <c:pt idx="75">
                  <c:v>5.1860492805985897E-2</c:v>
                </c:pt>
                <c:pt idx="76">
                  <c:v>5.1977151409785899E-2</c:v>
                </c:pt>
                <c:pt idx="77">
                  <c:v>5.2094662590085897E-2</c:v>
                </c:pt>
                <c:pt idx="78">
                  <c:v>5.2107850034585901E-2</c:v>
                </c:pt>
                <c:pt idx="79">
                  <c:v>5.2139763090585899E-2</c:v>
                </c:pt>
                <c:pt idx="80">
                  <c:v>5.2171700159585901E-2</c:v>
                </c:pt>
                <c:pt idx="81">
                  <c:v>5.2619070621185898E-2</c:v>
                </c:pt>
                <c:pt idx="82">
                  <c:v>5.3102678190885898E-2</c:v>
                </c:pt>
                <c:pt idx="83">
                  <c:v>5.3590395800486003E-2</c:v>
                </c:pt>
                <c:pt idx="84">
                  <c:v>5.4088762096085902E-2</c:v>
                </c:pt>
                <c:pt idx="85">
                  <c:v>5.4589131167285899E-2</c:v>
                </c:pt>
                <c:pt idx="86">
                  <c:v>5.5092795220385897E-2</c:v>
                </c:pt>
                <c:pt idx="87">
                  <c:v>5.5599256934985901E-2</c:v>
                </c:pt>
                <c:pt idx="88">
                  <c:v>5.6108971281585901E-2</c:v>
                </c:pt>
                <c:pt idx="89">
                  <c:v>5.6616927560985901E-2</c:v>
                </c:pt>
                <c:pt idx="90">
                  <c:v>5.71303419419859E-2</c:v>
                </c:pt>
                <c:pt idx="91">
                  <c:v>5.7647943258786E-2</c:v>
                </c:pt>
                <c:pt idx="92">
                  <c:v>5.8169988664285903E-2</c:v>
                </c:pt>
                <c:pt idx="93">
                  <c:v>5.8697481665385902E-2</c:v>
                </c:pt>
                <c:pt idx="94">
                  <c:v>5.9228881977385898E-2</c:v>
                </c:pt>
                <c:pt idx="95">
                  <c:v>5.97663055627859E-2</c:v>
                </c:pt>
                <c:pt idx="96">
                  <c:v>6.0307394973885903E-2</c:v>
                </c:pt>
                <c:pt idx="97">
                  <c:v>6.0852500825086003E-2</c:v>
                </c:pt>
                <c:pt idx="98">
                  <c:v>6.1402274918485898E-2</c:v>
                </c:pt>
                <c:pt idx="99">
                  <c:v>6.1956926861886003E-2</c:v>
                </c:pt>
                <c:pt idx="100">
                  <c:v>6.2479093862385898E-2</c:v>
                </c:pt>
                <c:pt idx="101">
                  <c:v>6.2516695670685907E-2</c:v>
                </c:pt>
                <c:pt idx="102">
                  <c:v>6.2534754588985997E-2</c:v>
                </c:pt>
                <c:pt idx="103">
                  <c:v>6.2697401060685901E-2</c:v>
                </c:pt>
                <c:pt idx="104">
                  <c:v>6.2860539484085903E-2</c:v>
                </c:pt>
                <c:pt idx="105">
                  <c:v>6.2878785817485905E-2</c:v>
                </c:pt>
                <c:pt idx="106">
                  <c:v>6.2916661478285896E-2</c:v>
                </c:pt>
                <c:pt idx="107">
                  <c:v>6.2934961752385998E-2</c:v>
                </c:pt>
                <c:pt idx="108">
                  <c:v>6.3099875087385904E-2</c:v>
                </c:pt>
                <c:pt idx="109">
                  <c:v>6.3265415584286E-2</c:v>
                </c:pt>
                <c:pt idx="110">
                  <c:v>6.3283919355085899E-2</c:v>
                </c:pt>
                <c:pt idx="111">
                  <c:v>6.3322001800185906E-2</c:v>
                </c:pt>
                <c:pt idx="112">
                  <c:v>6.3340466653185906E-2</c:v>
                </c:pt>
                <c:pt idx="113">
                  <c:v>6.3506929634285905E-2</c:v>
                </c:pt>
                <c:pt idx="114">
                  <c:v>6.3674919857885898E-2</c:v>
                </c:pt>
                <c:pt idx="115">
                  <c:v>6.3693622922885898E-2</c:v>
                </c:pt>
                <c:pt idx="116">
                  <c:v>6.3731965670385901E-2</c:v>
                </c:pt>
                <c:pt idx="117">
                  <c:v>6.3750653743285896E-2</c:v>
                </c:pt>
                <c:pt idx="118">
                  <c:v>6.3919083941285898E-2</c:v>
                </c:pt>
                <c:pt idx="119">
                  <c:v>6.4088900167085905E-2</c:v>
                </c:pt>
                <c:pt idx="120">
                  <c:v>6.4107894512285907E-2</c:v>
                </c:pt>
                <c:pt idx="121">
                  <c:v>6.4146611100985906E-2</c:v>
                </c:pt>
                <c:pt idx="122">
                  <c:v>6.4165596515785905E-2</c:v>
                </c:pt>
                <c:pt idx="123">
                  <c:v>6.4336570717985903E-2</c:v>
                </c:pt>
                <c:pt idx="124">
                  <c:v>6.4508525044285905E-2</c:v>
                </c:pt>
                <c:pt idx="125">
                  <c:v>6.4527708452485899E-2</c:v>
                </c:pt>
                <c:pt idx="126">
                  <c:v>6.45666842946859E-2</c:v>
                </c:pt>
                <c:pt idx="127">
                  <c:v>6.4605667397485897E-2</c:v>
                </c:pt>
                <c:pt idx="128">
                  <c:v>6.5152383291485899E-2</c:v>
                </c:pt>
                <c:pt idx="129">
                  <c:v>6.5742580153385993E-2</c:v>
                </c:pt>
                <c:pt idx="130">
                  <c:v>6.6337543639885893E-2</c:v>
                </c:pt>
                <c:pt idx="131">
                  <c:v>6.6937889130586001E-2</c:v>
                </c:pt>
                <c:pt idx="132">
                  <c:v>6.75444432548859E-2</c:v>
                </c:pt>
                <c:pt idx="133">
                  <c:v>6.8155316644885902E-2</c:v>
                </c:pt>
                <c:pt idx="134">
                  <c:v>6.8771018638086004E-2</c:v>
                </c:pt>
                <c:pt idx="135">
                  <c:v>6.9393110327485893E-2</c:v>
                </c:pt>
                <c:pt idx="136">
                  <c:v>7.0020419315985905E-2</c:v>
                </c:pt>
                <c:pt idx="137">
                  <c:v>7.0653668534985906E-2</c:v>
                </c:pt>
                <c:pt idx="138">
                  <c:v>7.1292706839786002E-2</c:v>
                </c:pt>
                <c:pt idx="139">
                  <c:v>7.1936932863685896E-2</c:v>
                </c:pt>
                <c:pt idx="140">
                  <c:v>7.2587800079286002E-2</c:v>
                </c:pt>
                <c:pt idx="141">
                  <c:v>7.3245390801585999E-2</c:v>
                </c:pt>
                <c:pt idx="142">
                  <c:v>7.3907712532185907E-2</c:v>
                </c:pt>
                <c:pt idx="143">
                  <c:v>7.4577175358885903E-2</c:v>
                </c:pt>
                <c:pt idx="144">
                  <c:v>7.5252896878185899E-2</c:v>
                </c:pt>
                <c:pt idx="145">
                  <c:v>7.5934573604185901E-2</c:v>
                </c:pt>
                <c:pt idx="146">
                  <c:v>7.6623537416386001E-2</c:v>
                </c:pt>
                <c:pt idx="147">
                  <c:v>7.7272205828085999E-2</c:v>
                </c:pt>
                <c:pt idx="148">
                  <c:v>7.7318943715885893E-2</c:v>
                </c:pt>
                <c:pt idx="149">
                  <c:v>7.7343716133285903E-2</c:v>
                </c:pt>
                <c:pt idx="150">
                  <c:v>7.7566888393485897E-2</c:v>
                </c:pt>
                <c:pt idx="151">
                  <c:v>7.7790674293185896E-2</c:v>
                </c:pt>
                <c:pt idx="152">
                  <c:v>7.7815535421085893E-2</c:v>
                </c:pt>
                <c:pt idx="153">
                  <c:v>7.7862548204685897E-2</c:v>
                </c:pt>
                <c:pt idx="154">
                  <c:v>7.7887427013785898E-2</c:v>
                </c:pt>
                <c:pt idx="155">
                  <c:v>7.8111532114485904E-2</c:v>
                </c:pt>
                <c:pt idx="156">
                  <c:v>7.8336162615286004E-2</c:v>
                </c:pt>
                <c:pt idx="157">
                  <c:v>7.8361323846985895E-2</c:v>
                </c:pt>
                <c:pt idx="158">
                  <c:v>7.8409052487485906E-2</c:v>
                </c:pt>
                <c:pt idx="159">
                  <c:v>7.8434053589486005E-2</c:v>
                </c:pt>
                <c:pt idx="160">
                  <c:v>7.8659218737185996E-2</c:v>
                </c:pt>
                <c:pt idx="161">
                  <c:v>7.8885145980185895E-2</c:v>
                </c:pt>
                <c:pt idx="162">
                  <c:v>7.8910278213185997E-2</c:v>
                </c:pt>
                <c:pt idx="163">
                  <c:v>7.8957981145485898E-2</c:v>
                </c:pt>
                <c:pt idx="164">
                  <c:v>7.8983111944285894E-2</c:v>
                </c:pt>
                <c:pt idx="165">
                  <c:v>7.92095267891859E-2</c:v>
                </c:pt>
                <c:pt idx="166">
                  <c:v>7.9436371435086001E-2</c:v>
                </c:pt>
                <c:pt idx="167">
                  <c:v>7.9461596230685896E-2</c:v>
                </c:pt>
                <c:pt idx="168">
                  <c:v>7.9509586489785899E-2</c:v>
                </c:pt>
                <c:pt idx="169">
                  <c:v>7.9557656726285897E-2</c:v>
                </c:pt>
                <c:pt idx="170">
                  <c:v>8.0231628114085907E-2</c:v>
                </c:pt>
                <c:pt idx="171">
                  <c:v>8.0961069706585898E-2</c:v>
                </c:pt>
                <c:pt idx="172">
                  <c:v>8.1697447392585998E-2</c:v>
                </c:pt>
                <c:pt idx="173">
                  <c:v>8.2442370708785906E-2</c:v>
                </c:pt>
                <c:pt idx="174">
                  <c:v>8.3194424720585997E-2</c:v>
                </c:pt>
                <c:pt idx="175">
                  <c:v>8.3952058977285998E-2</c:v>
                </c:pt>
                <c:pt idx="176">
                  <c:v>8.4716623424385906E-2</c:v>
                </c:pt>
                <c:pt idx="177">
                  <c:v>8.5488472288485898E-2</c:v>
                </c:pt>
                <c:pt idx="178">
                  <c:v>8.6266794629985905E-2</c:v>
                </c:pt>
                <c:pt idx="179">
                  <c:v>8.7052473527985896E-2</c:v>
                </c:pt>
                <c:pt idx="180">
                  <c:v>8.7844130864486003E-2</c:v>
                </c:pt>
                <c:pt idx="181">
                  <c:v>8.8643022528786003E-2</c:v>
                </c:pt>
                <c:pt idx="182">
                  <c:v>8.9452632048285893E-2</c:v>
                </c:pt>
                <c:pt idx="183">
                  <c:v>9.0266896419485904E-2</c:v>
                </c:pt>
                <c:pt idx="184">
                  <c:v>9.1090590444585895E-2</c:v>
                </c:pt>
                <c:pt idx="185">
                  <c:v>9.19208172463859E-2</c:v>
                </c:pt>
                <c:pt idx="186">
                  <c:v>9.2759510546285895E-2</c:v>
                </c:pt>
                <c:pt idx="187">
                  <c:v>9.3605524416885896E-2</c:v>
                </c:pt>
                <c:pt idx="188">
                  <c:v>9.4461705970185897E-2</c:v>
                </c:pt>
                <c:pt idx="189">
                  <c:v>9.5268526902485898E-2</c:v>
                </c:pt>
                <c:pt idx="190">
                  <c:v>9.5326598203885907E-2</c:v>
                </c:pt>
                <c:pt idx="191">
                  <c:v>9.5356257195285898E-2</c:v>
                </c:pt>
                <c:pt idx="192">
                  <c:v>9.5623314265585901E-2</c:v>
                </c:pt>
                <c:pt idx="193">
                  <c:v>9.5890813175585898E-2</c:v>
                </c:pt>
                <c:pt idx="194">
                  <c:v>9.5920655361985893E-2</c:v>
                </c:pt>
                <c:pt idx="195">
                  <c:v>9.5979231211885896E-2</c:v>
                </c:pt>
                <c:pt idx="196">
                  <c:v>9.6009102108485997E-2</c:v>
                </c:pt>
                <c:pt idx="197">
                  <c:v>9.6280257836785996E-2</c:v>
                </c:pt>
                <c:pt idx="198">
                  <c:v>9.65499235973859E-2</c:v>
                </c:pt>
                <c:pt idx="199">
                  <c:v>9.6579963739485894E-2</c:v>
                </c:pt>
                <c:pt idx="200">
                  <c:v>9.6638950271885904E-2</c:v>
                </c:pt>
                <c:pt idx="201">
                  <c:v>9.6669024884485893E-2</c:v>
                </c:pt>
                <c:pt idx="202">
                  <c:v>9.6939537304885998E-2</c:v>
                </c:pt>
                <c:pt idx="203">
                  <c:v>9.7210697040285898E-2</c:v>
                </c:pt>
                <c:pt idx="204">
                  <c:v>9.7240928383085998E-2</c:v>
                </c:pt>
                <c:pt idx="205">
                  <c:v>9.7300895074385899E-2</c:v>
                </c:pt>
                <c:pt idx="206">
                  <c:v>9.7360929951385899E-2</c:v>
                </c:pt>
                <c:pt idx="207">
                  <c:v>9.8201234929185893E-2</c:v>
                </c:pt>
                <c:pt idx="208">
                  <c:v>9.9102107613985899E-2</c:v>
                </c:pt>
                <c:pt idx="209">
                  <c:v>0.100014205395186</c:v>
                </c:pt>
                <c:pt idx="210">
                  <c:v>0.100936408204786</c:v>
                </c:pt>
                <c:pt idx="211">
                  <c:v>0.101867317264586</c:v>
                </c:pt>
                <c:pt idx="212">
                  <c:v>0.10281057872018599</c:v>
                </c:pt>
                <c:pt idx="213">
                  <c:v>0.103766163030686</c:v>
                </c:pt>
                <c:pt idx="214">
                  <c:v>0.10473011380708599</c:v>
                </c:pt>
                <c:pt idx="215">
                  <c:v>0.10570618802958601</c:v>
                </c:pt>
                <c:pt idx="216">
                  <c:v>0.106691189487086</c:v>
                </c:pt>
                <c:pt idx="217">
                  <c:v>0.107690733494386</c:v>
                </c:pt>
                <c:pt idx="218">
                  <c:v>0.10870345575538599</c:v>
                </c:pt>
                <c:pt idx="219">
                  <c:v>0.10972592186548601</c:v>
                </c:pt>
                <c:pt idx="220">
                  <c:v>0.110761516911086</c:v>
                </c:pt>
                <c:pt idx="221">
                  <c:v>0.11180992667848599</c:v>
                </c:pt>
                <c:pt idx="222">
                  <c:v>0.11287129633668599</c:v>
                </c:pt>
                <c:pt idx="223">
                  <c:v>0.11394652088318601</c:v>
                </c:pt>
                <c:pt idx="224">
                  <c:v>0.11503442900418601</c:v>
                </c:pt>
                <c:pt idx="225">
                  <c:v>0.116137781121286</c:v>
                </c:pt>
                <c:pt idx="226">
                  <c:v>0.11717988131908599</c:v>
                </c:pt>
                <c:pt idx="227">
                  <c:v>0.117255110559286</c:v>
                </c:pt>
                <c:pt idx="228">
                  <c:v>0.117292351093086</c:v>
                </c:pt>
                <c:pt idx="229">
                  <c:v>0.117630881611986</c:v>
                </c:pt>
                <c:pt idx="230">
                  <c:v>0.117967304637086</c:v>
                </c:pt>
                <c:pt idx="231">
                  <c:v>0.11800476621778599</c:v>
                </c:pt>
                <c:pt idx="232">
                  <c:v>0.11808082587518599</c:v>
                </c:pt>
                <c:pt idx="233">
                  <c:v>0.11811837066028601</c:v>
                </c:pt>
                <c:pt idx="234">
                  <c:v>0.118459834765586</c:v>
                </c:pt>
                <c:pt idx="235">
                  <c:v>0.118802517476486</c:v>
                </c:pt>
                <c:pt idx="236">
                  <c:v>0.11884064990778601</c:v>
                </c:pt>
                <c:pt idx="237">
                  <c:v>0.118918221791986</c:v>
                </c:pt>
                <c:pt idx="238">
                  <c:v>0.118956397554286</c:v>
                </c:pt>
                <c:pt idx="239">
                  <c:v>0.119300356652586</c:v>
                </c:pt>
                <c:pt idx="240">
                  <c:v>0.119645026971086</c:v>
                </c:pt>
                <c:pt idx="241">
                  <c:v>0.119683415358586</c:v>
                </c:pt>
                <c:pt idx="242">
                  <c:v>0.119761686468786</c:v>
                </c:pt>
                <c:pt idx="243">
                  <c:v>0.119800155845686</c:v>
                </c:pt>
                <c:pt idx="244">
                  <c:v>0.120146470647586</c:v>
                </c:pt>
                <c:pt idx="245">
                  <c:v>0.12049405222828601</c:v>
                </c:pt>
                <c:pt idx="246">
                  <c:v>0.120532734145386</c:v>
                </c:pt>
                <c:pt idx="247">
                  <c:v>0.120611605463986</c:v>
                </c:pt>
                <c:pt idx="248">
                  <c:v>0.120650373594186</c:v>
                </c:pt>
                <c:pt idx="249">
                  <c:v>0.120999037606386</c:v>
                </c:pt>
                <c:pt idx="250">
                  <c:v>0.121349264217386</c:v>
                </c:pt>
                <c:pt idx="251">
                  <c:v>0.121388329031886</c:v>
                </c:pt>
                <c:pt idx="252">
                  <c:v>0.121468034461386</c:v>
                </c:pt>
                <c:pt idx="253">
                  <c:v>0.121547832472786</c:v>
                </c:pt>
                <c:pt idx="254">
                  <c:v>0.122666442798586</c:v>
                </c:pt>
                <c:pt idx="255">
                  <c:v>0.123877686129686</c:v>
                </c:pt>
                <c:pt idx="256">
                  <c:v>0.125091418797286</c:v>
                </c:pt>
                <c:pt idx="257">
                  <c:v>0.12632760072188601</c:v>
                </c:pt>
                <c:pt idx="258">
                  <c:v>0.127576599011886</c:v>
                </c:pt>
                <c:pt idx="259">
                  <c:v>0.12884839756438601</c:v>
                </c:pt>
                <c:pt idx="260">
                  <c:v>0.130140087954186</c:v>
                </c:pt>
                <c:pt idx="261">
                  <c:v>0.131450611969886</c:v>
                </c:pt>
                <c:pt idx="262">
                  <c:v>0.13278008015238599</c:v>
                </c:pt>
                <c:pt idx="263">
                  <c:v>0.134154298759286</c:v>
                </c:pt>
                <c:pt idx="264">
                  <c:v>0.135520377785186</c:v>
                </c:pt>
                <c:pt idx="265">
                  <c:v>0.13692916598538599</c:v>
                </c:pt>
                <c:pt idx="266">
                  <c:v>0.13833798002428599</c:v>
                </c:pt>
                <c:pt idx="267">
                  <c:v>0.139774275715986</c:v>
                </c:pt>
                <c:pt idx="268">
                  <c:v>0.14123688385088601</c:v>
                </c:pt>
                <c:pt idx="269">
                  <c:v>0.14274349832618599</c:v>
                </c:pt>
                <c:pt idx="270">
                  <c:v>0.14427171370688599</c:v>
                </c:pt>
                <c:pt idx="271">
                  <c:v>0.14579567002388599</c:v>
                </c:pt>
                <c:pt idx="272">
                  <c:v>0.14735023137598599</c:v>
                </c:pt>
                <c:pt idx="273">
                  <c:v>0.148831852771486</c:v>
                </c:pt>
                <c:pt idx="274">
                  <c:v>0.148939567019786</c:v>
                </c:pt>
                <c:pt idx="275">
                  <c:v>0.14899115866798601</c:v>
                </c:pt>
                <c:pt idx="276">
                  <c:v>0.14945576295438601</c:v>
                </c:pt>
                <c:pt idx="277">
                  <c:v>0.149921832622186</c:v>
                </c:pt>
                <c:pt idx="278">
                  <c:v>0.149973745554386</c:v>
                </c:pt>
                <c:pt idx="279">
                  <c:v>0.150084150885086</c:v>
                </c:pt>
                <c:pt idx="280">
                  <c:v>0.150136147758786</c:v>
                </c:pt>
                <c:pt idx="281">
                  <c:v>0.15060445579838599</c:v>
                </c:pt>
                <c:pt idx="282">
                  <c:v>0.15107483374598599</c:v>
                </c:pt>
                <c:pt idx="283">
                  <c:v>0.15112730966438601</c:v>
                </c:pt>
                <c:pt idx="284">
                  <c:v>0.15123922107658599</c:v>
                </c:pt>
                <c:pt idx="285">
                  <c:v>0.151291733284486</c:v>
                </c:pt>
                <c:pt idx="286">
                  <c:v>0.15176490865328601</c:v>
                </c:pt>
                <c:pt idx="287">
                  <c:v>0.15223946598638599</c:v>
                </c:pt>
                <c:pt idx="288">
                  <c:v>0.152292450635686</c:v>
                </c:pt>
                <c:pt idx="289">
                  <c:v>0.15240547024808601</c:v>
                </c:pt>
                <c:pt idx="290">
                  <c:v>0.15245849029408601</c:v>
                </c:pt>
                <c:pt idx="291">
                  <c:v>0.15293572921638601</c:v>
                </c:pt>
                <c:pt idx="292">
                  <c:v>0.15341382508808599</c:v>
                </c:pt>
                <c:pt idx="293">
                  <c:v>0.15346726116218601</c:v>
                </c:pt>
                <c:pt idx="294">
                  <c:v>0.15358172844628601</c:v>
                </c:pt>
                <c:pt idx="295">
                  <c:v>0.15369638712608599</c:v>
                </c:pt>
                <c:pt idx="296">
                  <c:v>0.155302450005086</c:v>
                </c:pt>
                <c:pt idx="297">
                  <c:v>0.15702405538498601</c:v>
                </c:pt>
                <c:pt idx="298">
                  <c:v>0.15881907620778599</c:v>
                </c:pt>
                <c:pt idx="299">
                  <c:v>0.16063586076748601</c:v>
                </c:pt>
                <c:pt idx="300">
                  <c:v>0.16245132625678599</c:v>
                </c:pt>
                <c:pt idx="301">
                  <c:v>0.164319755448286</c:v>
                </c:pt>
                <c:pt idx="302">
                  <c:v>0.16623049228398601</c:v>
                </c:pt>
                <c:pt idx="303">
                  <c:v>0.168217545243186</c:v>
                </c:pt>
                <c:pt idx="304">
                  <c:v>0.170232704587886</c:v>
                </c:pt>
                <c:pt idx="305">
                  <c:v>0.17224123767448599</c:v>
                </c:pt>
                <c:pt idx="306">
                  <c:v>0.174342217823686</c:v>
                </c:pt>
                <c:pt idx="307">
                  <c:v>0.176428756361486</c:v>
                </c:pt>
                <c:pt idx="308">
                  <c:v>0.178569815518686</c:v>
                </c:pt>
                <c:pt idx="309">
                  <c:v>0.180767703525886</c:v>
                </c:pt>
                <c:pt idx="310">
                  <c:v>0.183023431919386</c:v>
                </c:pt>
                <c:pt idx="311">
                  <c:v>0.185333947032786</c:v>
                </c:pt>
                <c:pt idx="312">
                  <c:v>0.187707162170686</c:v>
                </c:pt>
                <c:pt idx="313">
                  <c:v>0.190160214498686</c:v>
                </c:pt>
                <c:pt idx="314">
                  <c:v>0.19267978822398599</c:v>
                </c:pt>
                <c:pt idx="315">
                  <c:v>0.19512112956878599</c:v>
                </c:pt>
                <c:pt idx="316">
                  <c:v>0.19530093613038599</c:v>
                </c:pt>
                <c:pt idx="317">
                  <c:v>0.19538107849588601</c:v>
                </c:pt>
                <c:pt idx="318">
                  <c:v>0.196102475596486</c:v>
                </c:pt>
                <c:pt idx="319">
                  <c:v>0.196832897427686</c:v>
                </c:pt>
                <c:pt idx="320">
                  <c:v>0.196914660028186</c:v>
                </c:pt>
                <c:pt idx="321">
                  <c:v>0.19709898107028601</c:v>
                </c:pt>
                <c:pt idx="322">
                  <c:v>0.197181162865986</c:v>
                </c:pt>
                <c:pt idx="323">
                  <c:v>0.19792095134118601</c:v>
                </c:pt>
                <c:pt idx="324">
                  <c:v>0.19866978612198599</c:v>
                </c:pt>
                <c:pt idx="325">
                  <c:v>0.19875371585558599</c:v>
                </c:pt>
                <c:pt idx="326">
                  <c:v>0.19894315135188601</c:v>
                </c:pt>
                <c:pt idx="327">
                  <c:v>0.19902741798888601</c:v>
                </c:pt>
                <c:pt idx="328">
                  <c:v>0.199787101884386</c:v>
                </c:pt>
                <c:pt idx="329">
                  <c:v>0.20055532637398599</c:v>
                </c:pt>
                <c:pt idx="330">
                  <c:v>0.200641618138686</c:v>
                </c:pt>
                <c:pt idx="331">
                  <c:v>0.200836162874486</c:v>
                </c:pt>
                <c:pt idx="332">
                  <c:v>0.20103110476278599</c:v>
                </c:pt>
                <c:pt idx="333">
                  <c:v>0.203767095306086</c:v>
                </c:pt>
                <c:pt idx="334">
                  <c:v>0.20681632152378601</c:v>
                </c:pt>
                <c:pt idx="335">
                  <c:v>0.21000464755128601</c:v>
                </c:pt>
                <c:pt idx="336">
                  <c:v>0.21335161186908599</c:v>
                </c:pt>
                <c:pt idx="337">
                  <c:v>0.216897789089186</c:v>
                </c:pt>
                <c:pt idx="338">
                  <c:v>0.22064962570808599</c:v>
                </c:pt>
                <c:pt idx="339">
                  <c:v>0.22468681428588599</c:v>
                </c:pt>
                <c:pt idx="340">
                  <c:v>0.22901903612938601</c:v>
                </c:pt>
                <c:pt idx="341">
                  <c:v>0.233780908910486</c:v>
                </c:pt>
                <c:pt idx="342">
                  <c:v>0.23898180155208601</c:v>
                </c:pt>
                <c:pt idx="343">
                  <c:v>0.24494801794198601</c:v>
                </c:pt>
                <c:pt idx="344">
                  <c:v>0.25190885168028598</c:v>
                </c:pt>
                <c:pt idx="345">
                  <c:v>0.26036583010928599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B6-4A02-A6F9-539B4D6B12ED}"/>
            </c:ext>
          </c:extLst>
        </c:ser>
        <c:ser>
          <c:idx val="3"/>
          <c:order val="2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noFill/>
              </a:ln>
            </c:spPr>
          </c:marker>
          <c:xVal>
            <c:numRef>
              <c:f>digitizeddata!$E$9:$E$18</c:f>
              <c:numCache>
                <c:formatCode>General</c:formatCode>
                <c:ptCount val="10"/>
                <c:pt idx="0">
                  <c:v>0</c:v>
                </c:pt>
                <c:pt idx="1">
                  <c:v>3821.6560509554101</c:v>
                </c:pt>
                <c:pt idx="2">
                  <c:v>7643.3121019108203</c:v>
                </c:pt>
                <c:pt idx="3">
                  <c:v>11592.356687898</c:v>
                </c:pt>
                <c:pt idx="4">
                  <c:v>15541.4012738853</c:v>
                </c:pt>
                <c:pt idx="5">
                  <c:v>19108.280254777001</c:v>
                </c:pt>
                <c:pt idx="6">
                  <c:v>23057.3248407643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</c:numCache>
            </c:numRef>
          </c:xVal>
          <c:yVal>
            <c:numRef>
              <c:f>digitizeddata!$F$9:$F$18</c:f>
              <c:numCache>
                <c:formatCode>General</c:formatCode>
                <c:ptCount val="10"/>
                <c:pt idx="0">
                  <c:v>3.6057692307692298E-2</c:v>
                </c:pt>
                <c:pt idx="1">
                  <c:v>4.3269230769230803E-2</c:v>
                </c:pt>
                <c:pt idx="2">
                  <c:v>5.16826923076922E-2</c:v>
                </c:pt>
                <c:pt idx="3">
                  <c:v>6.0697115384615398E-2</c:v>
                </c:pt>
                <c:pt idx="4">
                  <c:v>7.5721153846153799E-2</c:v>
                </c:pt>
                <c:pt idx="5">
                  <c:v>8.8942307692307696E-2</c:v>
                </c:pt>
                <c:pt idx="6">
                  <c:v>0.10697115384615299</c:v>
                </c:pt>
                <c:pt idx="7">
                  <c:v>0.12800480769230699</c:v>
                </c:pt>
                <c:pt idx="8">
                  <c:v>0.15625</c:v>
                </c:pt>
                <c:pt idx="9">
                  <c:v>0.20192307692307601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3E-4094-826F-3FBDFD249C95}"/>
            </c:ext>
          </c:extLst>
        </c:ser>
        <c:ser>
          <c:idx val="2"/>
          <c:order val="3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digitizeddata!$B$9:$B$19</c:f>
              <c:numCache>
                <c:formatCode>General</c:formatCode>
                <c:ptCount val="11"/>
                <c:pt idx="0">
                  <c:v>0</c:v>
                </c:pt>
                <c:pt idx="1">
                  <c:v>3949.0445859872598</c:v>
                </c:pt>
                <c:pt idx="2">
                  <c:v>7515.9235668789797</c:v>
                </c:pt>
                <c:pt idx="3">
                  <c:v>11592.356687898</c:v>
                </c:pt>
                <c:pt idx="4">
                  <c:v>15286.624203821601</c:v>
                </c:pt>
                <c:pt idx="5">
                  <c:v>19108.280254777001</c:v>
                </c:pt>
                <c:pt idx="6">
                  <c:v>23184.713375796098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  <c:pt idx="10">
                  <c:v>38343.949044585897</c:v>
                </c:pt>
              </c:numCache>
            </c:numRef>
          </c:xVal>
          <c:yVal>
            <c:numRef>
              <c:f>digitizeddata!$C$9:$C$19</c:f>
              <c:numCache>
                <c:formatCode>General</c:formatCode>
                <c:ptCount val="11"/>
                <c:pt idx="0">
                  <c:v>3.8461538461538401E-2</c:v>
                </c:pt>
                <c:pt idx="1">
                  <c:v>4.2668269230769301E-2</c:v>
                </c:pt>
                <c:pt idx="2">
                  <c:v>4.9879807692307702E-2</c:v>
                </c:pt>
                <c:pt idx="3">
                  <c:v>6.0697115384615398E-2</c:v>
                </c:pt>
                <c:pt idx="4">
                  <c:v>7.0913461538461495E-2</c:v>
                </c:pt>
                <c:pt idx="5">
                  <c:v>8.6538461538461495E-2</c:v>
                </c:pt>
                <c:pt idx="6">
                  <c:v>0.10096153846153801</c:v>
                </c:pt>
                <c:pt idx="7">
                  <c:v>0.118990384615384</c:v>
                </c:pt>
                <c:pt idx="8">
                  <c:v>0.140625</c:v>
                </c:pt>
                <c:pt idx="9">
                  <c:v>0.17307692307692299</c:v>
                </c:pt>
                <c:pt idx="10">
                  <c:v>0.22596153846153799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3E-4094-826F-3FBDFD249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4361559427191601"/>
              <c:y val="0.84994418690779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en-US"/>
                  <a:t>crack length "c" (inch)</a:t>
                </a:r>
              </a:p>
              <a:p>
                <a:pPr algn="ctr" rtl="0"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10804191446869542"/>
              <c:y val="0.2596590980021721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492398864120245"/>
          <c:y val="4.7853330888059327E-2"/>
          <c:w val="0.7033390676711645"/>
          <c:h val="0.2357205870725851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0.12416378804381152"/>
          <c:w val="0.82191444612469811"/>
          <c:h val="0.78510417858442627"/>
        </c:manualLayout>
      </c:layout>
      <c:scatterChart>
        <c:scatterStyle val="smoothMarker"/>
        <c:varyColors val="0"/>
        <c:ser>
          <c:idx val="1"/>
          <c:order val="0"/>
          <c:tx>
            <c:v>Solution obtained using "B-1" FCGR</c:v>
          </c:tx>
          <c:marker>
            <c:symbol val="none"/>
          </c:marker>
          <c:xVal>
            <c:numRef>
              <c:f>'OpenHoleRestartTest1-22-235'!$DA$7:$DA$500</c:f>
              <c:numCache>
                <c:formatCode>General</c:formatCode>
                <c:ptCount val="494"/>
                <c:pt idx="0">
                  <c:v>0</c:v>
                </c:pt>
                <c:pt idx="1">
                  <c:v>9.9332999999999902</c:v>
                </c:pt>
                <c:pt idx="2">
                  <c:v>149.65</c:v>
                </c:pt>
                <c:pt idx="3">
                  <c:v>299.49</c:v>
                </c:pt>
                <c:pt idx="4">
                  <c:v>449.56</c:v>
                </c:pt>
                <c:pt idx="5">
                  <c:v>599.64</c:v>
                </c:pt>
                <c:pt idx="6">
                  <c:v>749.65</c:v>
                </c:pt>
                <c:pt idx="7">
                  <c:v>899.78</c:v>
                </c:pt>
                <c:pt idx="8">
                  <c:v>1049.9000000000001</c:v>
                </c:pt>
                <c:pt idx="9">
                  <c:v>1200</c:v>
                </c:pt>
                <c:pt idx="10">
                  <c:v>1350.1</c:v>
                </c:pt>
                <c:pt idx="11">
                  <c:v>1500.2</c:v>
                </c:pt>
                <c:pt idx="12">
                  <c:v>1650.3</c:v>
                </c:pt>
                <c:pt idx="13">
                  <c:v>1800.3</c:v>
                </c:pt>
                <c:pt idx="14">
                  <c:v>1950.4</c:v>
                </c:pt>
                <c:pt idx="15">
                  <c:v>2100.6</c:v>
                </c:pt>
                <c:pt idx="16">
                  <c:v>2250.6999999999998</c:v>
                </c:pt>
                <c:pt idx="17">
                  <c:v>2400.8000000000002</c:v>
                </c:pt>
                <c:pt idx="18">
                  <c:v>2550.9</c:v>
                </c:pt>
                <c:pt idx="19">
                  <c:v>2700.8</c:v>
                </c:pt>
                <c:pt idx="20">
                  <c:v>2851.1</c:v>
                </c:pt>
                <c:pt idx="21">
                  <c:v>2991.2</c:v>
                </c:pt>
                <c:pt idx="22">
                  <c:v>3001.2</c:v>
                </c:pt>
                <c:pt idx="23">
                  <c:v>3011.2</c:v>
                </c:pt>
                <c:pt idx="24">
                  <c:v>3101.2</c:v>
                </c:pt>
                <c:pt idx="25">
                  <c:v>3191.3</c:v>
                </c:pt>
                <c:pt idx="26">
                  <c:v>3201.3</c:v>
                </c:pt>
                <c:pt idx="27">
                  <c:v>3211.3</c:v>
                </c:pt>
                <c:pt idx="28">
                  <c:v>3221.3</c:v>
                </c:pt>
                <c:pt idx="29">
                  <c:v>3311.4</c:v>
                </c:pt>
                <c:pt idx="30">
                  <c:v>3401.5</c:v>
                </c:pt>
                <c:pt idx="31">
                  <c:v>3411.5</c:v>
                </c:pt>
                <c:pt idx="32">
                  <c:v>3421.5</c:v>
                </c:pt>
                <c:pt idx="33">
                  <c:v>3431.5</c:v>
                </c:pt>
                <c:pt idx="34">
                  <c:v>3521.6</c:v>
                </c:pt>
                <c:pt idx="35">
                  <c:v>3611.7</c:v>
                </c:pt>
                <c:pt idx="36">
                  <c:v>3621.7</c:v>
                </c:pt>
                <c:pt idx="37">
                  <c:v>3631.7</c:v>
                </c:pt>
                <c:pt idx="38">
                  <c:v>3641.7</c:v>
                </c:pt>
                <c:pt idx="39">
                  <c:v>3731.8</c:v>
                </c:pt>
                <c:pt idx="40">
                  <c:v>3821.9</c:v>
                </c:pt>
                <c:pt idx="41">
                  <c:v>3831.9</c:v>
                </c:pt>
                <c:pt idx="42">
                  <c:v>3841.9</c:v>
                </c:pt>
                <c:pt idx="43">
                  <c:v>3851.9</c:v>
                </c:pt>
                <c:pt idx="44">
                  <c:v>3992.1</c:v>
                </c:pt>
                <c:pt idx="45">
                  <c:v>4142.2</c:v>
                </c:pt>
                <c:pt idx="46">
                  <c:v>4292.2</c:v>
                </c:pt>
                <c:pt idx="47">
                  <c:v>4442.5</c:v>
                </c:pt>
                <c:pt idx="48">
                  <c:v>4592.7</c:v>
                </c:pt>
                <c:pt idx="49">
                  <c:v>4742.8</c:v>
                </c:pt>
                <c:pt idx="50">
                  <c:v>4892.8999999999996</c:v>
                </c:pt>
                <c:pt idx="51">
                  <c:v>5043.1000000000004</c:v>
                </c:pt>
                <c:pt idx="52">
                  <c:v>5193.2</c:v>
                </c:pt>
                <c:pt idx="53">
                  <c:v>5343.5</c:v>
                </c:pt>
                <c:pt idx="54">
                  <c:v>5493.6</c:v>
                </c:pt>
                <c:pt idx="55">
                  <c:v>5643.8</c:v>
                </c:pt>
                <c:pt idx="56">
                  <c:v>5794</c:v>
                </c:pt>
                <c:pt idx="57">
                  <c:v>5944.1</c:v>
                </c:pt>
                <c:pt idx="58">
                  <c:v>6094.3</c:v>
                </c:pt>
                <c:pt idx="59">
                  <c:v>6244.4</c:v>
                </c:pt>
                <c:pt idx="60">
                  <c:v>6394.6</c:v>
                </c:pt>
                <c:pt idx="61">
                  <c:v>6544.8</c:v>
                </c:pt>
                <c:pt idx="62">
                  <c:v>6695</c:v>
                </c:pt>
                <c:pt idx="63">
                  <c:v>6835.1</c:v>
                </c:pt>
                <c:pt idx="64">
                  <c:v>6845.1</c:v>
                </c:pt>
                <c:pt idx="65">
                  <c:v>6855.1</c:v>
                </c:pt>
                <c:pt idx="66">
                  <c:v>6944.9</c:v>
                </c:pt>
                <c:pt idx="67">
                  <c:v>7034.5</c:v>
                </c:pt>
                <c:pt idx="68">
                  <c:v>7044.5</c:v>
                </c:pt>
                <c:pt idx="69">
                  <c:v>7054.5</c:v>
                </c:pt>
                <c:pt idx="70">
                  <c:v>7064.5</c:v>
                </c:pt>
                <c:pt idx="71">
                  <c:v>7154.2</c:v>
                </c:pt>
                <c:pt idx="72">
                  <c:v>7243.9</c:v>
                </c:pt>
                <c:pt idx="73">
                  <c:v>7253.9</c:v>
                </c:pt>
                <c:pt idx="74">
                  <c:v>7263.9</c:v>
                </c:pt>
                <c:pt idx="75">
                  <c:v>7273.9</c:v>
                </c:pt>
                <c:pt idx="76">
                  <c:v>7363.5</c:v>
                </c:pt>
                <c:pt idx="77">
                  <c:v>7453.1</c:v>
                </c:pt>
                <c:pt idx="78">
                  <c:v>7463.1</c:v>
                </c:pt>
                <c:pt idx="79">
                  <c:v>7473.1</c:v>
                </c:pt>
                <c:pt idx="80">
                  <c:v>7483.1</c:v>
                </c:pt>
                <c:pt idx="81">
                  <c:v>7623</c:v>
                </c:pt>
                <c:pt idx="82">
                  <c:v>7772.7</c:v>
                </c:pt>
                <c:pt idx="83">
                  <c:v>7922.6</c:v>
                </c:pt>
                <c:pt idx="84">
                  <c:v>8072.8</c:v>
                </c:pt>
                <c:pt idx="85">
                  <c:v>8222.2000000000007</c:v>
                </c:pt>
                <c:pt idx="86">
                  <c:v>8371.2999999999902</c:v>
                </c:pt>
                <c:pt idx="87">
                  <c:v>8520.2999999999902</c:v>
                </c:pt>
                <c:pt idx="88">
                  <c:v>8669.5</c:v>
                </c:pt>
                <c:pt idx="89">
                  <c:v>8819.2999999999902</c:v>
                </c:pt>
                <c:pt idx="90">
                  <c:v>8969.2999999999902</c:v>
                </c:pt>
                <c:pt idx="91">
                  <c:v>9117.9</c:v>
                </c:pt>
                <c:pt idx="92">
                  <c:v>9267.1</c:v>
                </c:pt>
                <c:pt idx="93">
                  <c:v>9417.5</c:v>
                </c:pt>
                <c:pt idx="94">
                  <c:v>9567.7999999999902</c:v>
                </c:pt>
                <c:pt idx="95">
                  <c:v>9718</c:v>
                </c:pt>
                <c:pt idx="96">
                  <c:v>9868.1</c:v>
                </c:pt>
                <c:pt idx="97">
                  <c:v>10018</c:v>
                </c:pt>
                <c:pt idx="98">
                  <c:v>10168</c:v>
                </c:pt>
                <c:pt idx="99">
                  <c:v>10318</c:v>
                </c:pt>
                <c:pt idx="100">
                  <c:v>10458</c:v>
                </c:pt>
                <c:pt idx="101">
                  <c:v>10468</c:v>
                </c:pt>
                <c:pt idx="102">
                  <c:v>10478</c:v>
                </c:pt>
                <c:pt idx="103">
                  <c:v>10568</c:v>
                </c:pt>
                <c:pt idx="104">
                  <c:v>10658</c:v>
                </c:pt>
                <c:pt idx="105">
                  <c:v>10668</c:v>
                </c:pt>
                <c:pt idx="106">
                  <c:v>10678</c:v>
                </c:pt>
                <c:pt idx="107">
                  <c:v>10688</c:v>
                </c:pt>
                <c:pt idx="108">
                  <c:v>10778</c:v>
                </c:pt>
                <c:pt idx="109">
                  <c:v>10868</c:v>
                </c:pt>
                <c:pt idx="110">
                  <c:v>10878</c:v>
                </c:pt>
                <c:pt idx="111">
                  <c:v>10888</c:v>
                </c:pt>
                <c:pt idx="112">
                  <c:v>10898</c:v>
                </c:pt>
                <c:pt idx="113">
                  <c:v>10988</c:v>
                </c:pt>
                <c:pt idx="114">
                  <c:v>11078</c:v>
                </c:pt>
                <c:pt idx="115">
                  <c:v>11088</c:v>
                </c:pt>
                <c:pt idx="116">
                  <c:v>11098</c:v>
                </c:pt>
                <c:pt idx="117">
                  <c:v>11108</c:v>
                </c:pt>
                <c:pt idx="118">
                  <c:v>11198</c:v>
                </c:pt>
                <c:pt idx="119">
                  <c:v>11288</c:v>
                </c:pt>
                <c:pt idx="120">
                  <c:v>11298</c:v>
                </c:pt>
                <c:pt idx="121">
                  <c:v>11308</c:v>
                </c:pt>
                <c:pt idx="122">
                  <c:v>11318</c:v>
                </c:pt>
                <c:pt idx="123">
                  <c:v>11408</c:v>
                </c:pt>
                <c:pt idx="124">
                  <c:v>11498</c:v>
                </c:pt>
                <c:pt idx="125">
                  <c:v>11508</c:v>
                </c:pt>
                <c:pt idx="126">
                  <c:v>11518</c:v>
                </c:pt>
                <c:pt idx="127">
                  <c:v>11528</c:v>
                </c:pt>
                <c:pt idx="128">
                  <c:v>11668</c:v>
                </c:pt>
                <c:pt idx="129">
                  <c:v>11817</c:v>
                </c:pt>
                <c:pt idx="130">
                  <c:v>11967</c:v>
                </c:pt>
                <c:pt idx="131">
                  <c:v>12117</c:v>
                </c:pt>
                <c:pt idx="132">
                  <c:v>12267</c:v>
                </c:pt>
                <c:pt idx="133">
                  <c:v>12417</c:v>
                </c:pt>
                <c:pt idx="134">
                  <c:v>12567</c:v>
                </c:pt>
                <c:pt idx="135">
                  <c:v>12717</c:v>
                </c:pt>
                <c:pt idx="136">
                  <c:v>12867</c:v>
                </c:pt>
                <c:pt idx="137">
                  <c:v>13017</c:v>
                </c:pt>
                <c:pt idx="138">
                  <c:v>13167</c:v>
                </c:pt>
                <c:pt idx="139">
                  <c:v>13317</c:v>
                </c:pt>
                <c:pt idx="140">
                  <c:v>13467</c:v>
                </c:pt>
                <c:pt idx="141">
                  <c:v>13617</c:v>
                </c:pt>
                <c:pt idx="142">
                  <c:v>13767</c:v>
                </c:pt>
                <c:pt idx="143">
                  <c:v>13917</c:v>
                </c:pt>
                <c:pt idx="144">
                  <c:v>14067</c:v>
                </c:pt>
                <c:pt idx="145">
                  <c:v>14217</c:v>
                </c:pt>
                <c:pt idx="146">
                  <c:v>14367</c:v>
                </c:pt>
                <c:pt idx="147">
                  <c:v>14507</c:v>
                </c:pt>
                <c:pt idx="148">
                  <c:v>14517</c:v>
                </c:pt>
                <c:pt idx="149">
                  <c:v>14527</c:v>
                </c:pt>
                <c:pt idx="150">
                  <c:v>14617</c:v>
                </c:pt>
                <c:pt idx="151">
                  <c:v>14707</c:v>
                </c:pt>
                <c:pt idx="152">
                  <c:v>14717</c:v>
                </c:pt>
                <c:pt idx="153">
                  <c:v>14727</c:v>
                </c:pt>
                <c:pt idx="154">
                  <c:v>14737</c:v>
                </c:pt>
                <c:pt idx="155">
                  <c:v>14827</c:v>
                </c:pt>
                <c:pt idx="156">
                  <c:v>14917</c:v>
                </c:pt>
                <c:pt idx="157">
                  <c:v>14927</c:v>
                </c:pt>
                <c:pt idx="158">
                  <c:v>14937</c:v>
                </c:pt>
                <c:pt idx="159">
                  <c:v>14947</c:v>
                </c:pt>
                <c:pt idx="160">
                  <c:v>15037</c:v>
                </c:pt>
                <c:pt idx="161">
                  <c:v>15127</c:v>
                </c:pt>
                <c:pt idx="162">
                  <c:v>15137</c:v>
                </c:pt>
                <c:pt idx="163">
                  <c:v>15147</c:v>
                </c:pt>
                <c:pt idx="164">
                  <c:v>15157</c:v>
                </c:pt>
                <c:pt idx="165">
                  <c:v>15247</c:v>
                </c:pt>
                <c:pt idx="166">
                  <c:v>15337</c:v>
                </c:pt>
                <c:pt idx="167">
                  <c:v>15347</c:v>
                </c:pt>
                <c:pt idx="168">
                  <c:v>15357</c:v>
                </c:pt>
                <c:pt idx="169">
                  <c:v>15367</c:v>
                </c:pt>
                <c:pt idx="170">
                  <c:v>15507</c:v>
                </c:pt>
                <c:pt idx="171">
                  <c:v>15657</c:v>
                </c:pt>
                <c:pt idx="172">
                  <c:v>15807</c:v>
                </c:pt>
                <c:pt idx="173">
                  <c:v>15957</c:v>
                </c:pt>
                <c:pt idx="174">
                  <c:v>16107</c:v>
                </c:pt>
                <c:pt idx="175">
                  <c:v>16257</c:v>
                </c:pt>
                <c:pt idx="176">
                  <c:v>16407</c:v>
                </c:pt>
                <c:pt idx="177">
                  <c:v>16557</c:v>
                </c:pt>
                <c:pt idx="178">
                  <c:v>16707</c:v>
                </c:pt>
                <c:pt idx="179">
                  <c:v>16857</c:v>
                </c:pt>
                <c:pt idx="180">
                  <c:v>17007</c:v>
                </c:pt>
                <c:pt idx="181">
                  <c:v>17157</c:v>
                </c:pt>
                <c:pt idx="182">
                  <c:v>17307</c:v>
                </c:pt>
                <c:pt idx="183">
                  <c:v>17457</c:v>
                </c:pt>
                <c:pt idx="184">
                  <c:v>17607</c:v>
                </c:pt>
                <c:pt idx="185">
                  <c:v>17757</c:v>
                </c:pt>
                <c:pt idx="186">
                  <c:v>17907</c:v>
                </c:pt>
                <c:pt idx="187">
                  <c:v>18057</c:v>
                </c:pt>
                <c:pt idx="188">
                  <c:v>18207</c:v>
                </c:pt>
                <c:pt idx="189">
                  <c:v>18347</c:v>
                </c:pt>
                <c:pt idx="190">
                  <c:v>18357</c:v>
                </c:pt>
                <c:pt idx="191">
                  <c:v>18367</c:v>
                </c:pt>
                <c:pt idx="192">
                  <c:v>18457</c:v>
                </c:pt>
                <c:pt idx="193">
                  <c:v>18547</c:v>
                </c:pt>
                <c:pt idx="194">
                  <c:v>18557</c:v>
                </c:pt>
                <c:pt idx="195">
                  <c:v>18567</c:v>
                </c:pt>
                <c:pt idx="196">
                  <c:v>18577</c:v>
                </c:pt>
                <c:pt idx="197">
                  <c:v>18667</c:v>
                </c:pt>
                <c:pt idx="198">
                  <c:v>18757</c:v>
                </c:pt>
                <c:pt idx="199">
                  <c:v>18767</c:v>
                </c:pt>
                <c:pt idx="200">
                  <c:v>18777</c:v>
                </c:pt>
                <c:pt idx="201">
                  <c:v>18787</c:v>
                </c:pt>
                <c:pt idx="202">
                  <c:v>18877</c:v>
                </c:pt>
                <c:pt idx="203">
                  <c:v>18967</c:v>
                </c:pt>
                <c:pt idx="204">
                  <c:v>18977</c:v>
                </c:pt>
                <c:pt idx="205">
                  <c:v>18987</c:v>
                </c:pt>
                <c:pt idx="206">
                  <c:v>18997</c:v>
                </c:pt>
                <c:pt idx="207">
                  <c:v>19137</c:v>
                </c:pt>
                <c:pt idx="208">
                  <c:v>19287</c:v>
                </c:pt>
                <c:pt idx="209">
                  <c:v>19437</c:v>
                </c:pt>
                <c:pt idx="210">
                  <c:v>19588</c:v>
                </c:pt>
                <c:pt idx="211">
                  <c:v>19738</c:v>
                </c:pt>
                <c:pt idx="212">
                  <c:v>19887</c:v>
                </c:pt>
                <c:pt idx="213">
                  <c:v>20036</c:v>
                </c:pt>
                <c:pt idx="214">
                  <c:v>20185</c:v>
                </c:pt>
                <c:pt idx="215">
                  <c:v>20334</c:v>
                </c:pt>
                <c:pt idx="216">
                  <c:v>20483</c:v>
                </c:pt>
                <c:pt idx="217">
                  <c:v>20633</c:v>
                </c:pt>
                <c:pt idx="218">
                  <c:v>20784</c:v>
                </c:pt>
                <c:pt idx="219">
                  <c:v>20935</c:v>
                </c:pt>
                <c:pt idx="220">
                  <c:v>21086</c:v>
                </c:pt>
                <c:pt idx="221">
                  <c:v>21237</c:v>
                </c:pt>
                <c:pt idx="222">
                  <c:v>21388</c:v>
                </c:pt>
                <c:pt idx="223">
                  <c:v>21538</c:v>
                </c:pt>
                <c:pt idx="224">
                  <c:v>21687</c:v>
                </c:pt>
                <c:pt idx="225">
                  <c:v>21836</c:v>
                </c:pt>
                <c:pt idx="226">
                  <c:v>21975</c:v>
                </c:pt>
                <c:pt idx="227">
                  <c:v>21985</c:v>
                </c:pt>
                <c:pt idx="228">
                  <c:v>21995</c:v>
                </c:pt>
                <c:pt idx="229">
                  <c:v>22085</c:v>
                </c:pt>
                <c:pt idx="230">
                  <c:v>22175</c:v>
                </c:pt>
                <c:pt idx="231">
                  <c:v>22185</c:v>
                </c:pt>
                <c:pt idx="232">
                  <c:v>22195</c:v>
                </c:pt>
                <c:pt idx="233">
                  <c:v>22205</c:v>
                </c:pt>
                <c:pt idx="234">
                  <c:v>22295</c:v>
                </c:pt>
                <c:pt idx="235">
                  <c:v>22385</c:v>
                </c:pt>
                <c:pt idx="236">
                  <c:v>22395</c:v>
                </c:pt>
                <c:pt idx="237">
                  <c:v>22405</c:v>
                </c:pt>
                <c:pt idx="238">
                  <c:v>22415</c:v>
                </c:pt>
                <c:pt idx="239">
                  <c:v>22505</c:v>
                </c:pt>
                <c:pt idx="240">
                  <c:v>22595</c:v>
                </c:pt>
                <c:pt idx="241">
                  <c:v>22605</c:v>
                </c:pt>
                <c:pt idx="242">
                  <c:v>22615</c:v>
                </c:pt>
                <c:pt idx="243">
                  <c:v>22625</c:v>
                </c:pt>
                <c:pt idx="244">
                  <c:v>22715</c:v>
                </c:pt>
                <c:pt idx="245">
                  <c:v>22805</c:v>
                </c:pt>
                <c:pt idx="246">
                  <c:v>22815</c:v>
                </c:pt>
                <c:pt idx="247">
                  <c:v>22825</c:v>
                </c:pt>
                <c:pt idx="248">
                  <c:v>22835</c:v>
                </c:pt>
                <c:pt idx="249">
                  <c:v>22925</c:v>
                </c:pt>
                <c:pt idx="250">
                  <c:v>23015</c:v>
                </c:pt>
                <c:pt idx="251">
                  <c:v>23025</c:v>
                </c:pt>
                <c:pt idx="252">
                  <c:v>23035</c:v>
                </c:pt>
                <c:pt idx="253">
                  <c:v>23045</c:v>
                </c:pt>
                <c:pt idx="254">
                  <c:v>23185</c:v>
                </c:pt>
                <c:pt idx="255">
                  <c:v>23336</c:v>
                </c:pt>
                <c:pt idx="256">
                  <c:v>23487</c:v>
                </c:pt>
                <c:pt idx="257">
                  <c:v>23637</c:v>
                </c:pt>
                <c:pt idx="258">
                  <c:v>23786</c:v>
                </c:pt>
                <c:pt idx="259">
                  <c:v>23936</c:v>
                </c:pt>
                <c:pt idx="260">
                  <c:v>24085</c:v>
                </c:pt>
                <c:pt idx="261">
                  <c:v>24235</c:v>
                </c:pt>
                <c:pt idx="262">
                  <c:v>24386</c:v>
                </c:pt>
                <c:pt idx="263">
                  <c:v>24536</c:v>
                </c:pt>
                <c:pt idx="264">
                  <c:v>24686</c:v>
                </c:pt>
                <c:pt idx="265">
                  <c:v>24836</c:v>
                </c:pt>
                <c:pt idx="266">
                  <c:v>24986</c:v>
                </c:pt>
                <c:pt idx="267">
                  <c:v>25136</c:v>
                </c:pt>
                <c:pt idx="268">
                  <c:v>25286</c:v>
                </c:pt>
                <c:pt idx="269">
                  <c:v>25436</c:v>
                </c:pt>
                <c:pt idx="270">
                  <c:v>25586</c:v>
                </c:pt>
                <c:pt idx="271">
                  <c:v>25737</c:v>
                </c:pt>
                <c:pt idx="272">
                  <c:v>25888</c:v>
                </c:pt>
                <c:pt idx="273">
                  <c:v>26028</c:v>
                </c:pt>
                <c:pt idx="274">
                  <c:v>26038</c:v>
                </c:pt>
                <c:pt idx="275">
                  <c:v>26048</c:v>
                </c:pt>
                <c:pt idx="276">
                  <c:v>26138</c:v>
                </c:pt>
                <c:pt idx="277">
                  <c:v>26228</c:v>
                </c:pt>
                <c:pt idx="278">
                  <c:v>26238</c:v>
                </c:pt>
                <c:pt idx="279">
                  <c:v>26248</c:v>
                </c:pt>
                <c:pt idx="280">
                  <c:v>26258</c:v>
                </c:pt>
                <c:pt idx="281">
                  <c:v>26348</c:v>
                </c:pt>
                <c:pt idx="282">
                  <c:v>26438</c:v>
                </c:pt>
                <c:pt idx="283">
                  <c:v>26448</c:v>
                </c:pt>
                <c:pt idx="284">
                  <c:v>26458</c:v>
                </c:pt>
                <c:pt idx="285">
                  <c:v>26468</c:v>
                </c:pt>
                <c:pt idx="286">
                  <c:v>26558</c:v>
                </c:pt>
                <c:pt idx="287">
                  <c:v>26648</c:v>
                </c:pt>
                <c:pt idx="288">
                  <c:v>26658</c:v>
                </c:pt>
                <c:pt idx="289">
                  <c:v>26668</c:v>
                </c:pt>
                <c:pt idx="290">
                  <c:v>26678</c:v>
                </c:pt>
                <c:pt idx="291">
                  <c:v>26768</c:v>
                </c:pt>
                <c:pt idx="292">
                  <c:v>26858</c:v>
                </c:pt>
                <c:pt idx="293">
                  <c:v>26868</c:v>
                </c:pt>
                <c:pt idx="294">
                  <c:v>26878</c:v>
                </c:pt>
                <c:pt idx="295">
                  <c:v>26888</c:v>
                </c:pt>
                <c:pt idx="296">
                  <c:v>27028</c:v>
                </c:pt>
                <c:pt idx="297">
                  <c:v>27178</c:v>
                </c:pt>
                <c:pt idx="298">
                  <c:v>27328</c:v>
                </c:pt>
                <c:pt idx="299">
                  <c:v>27478</c:v>
                </c:pt>
                <c:pt idx="300">
                  <c:v>27628</c:v>
                </c:pt>
                <c:pt idx="301">
                  <c:v>27778</c:v>
                </c:pt>
                <c:pt idx="302">
                  <c:v>27928</c:v>
                </c:pt>
                <c:pt idx="303">
                  <c:v>28078</c:v>
                </c:pt>
                <c:pt idx="304">
                  <c:v>28228</c:v>
                </c:pt>
                <c:pt idx="305">
                  <c:v>28378</c:v>
                </c:pt>
                <c:pt idx="306">
                  <c:v>28528</c:v>
                </c:pt>
                <c:pt idx="307">
                  <c:v>28678</c:v>
                </c:pt>
                <c:pt idx="308">
                  <c:v>28828</c:v>
                </c:pt>
                <c:pt idx="309">
                  <c:v>28979</c:v>
                </c:pt>
                <c:pt idx="310">
                  <c:v>29130</c:v>
                </c:pt>
                <c:pt idx="311">
                  <c:v>29280</c:v>
                </c:pt>
                <c:pt idx="312">
                  <c:v>29430</c:v>
                </c:pt>
                <c:pt idx="313">
                  <c:v>29580</c:v>
                </c:pt>
                <c:pt idx="314">
                  <c:v>29730</c:v>
                </c:pt>
                <c:pt idx="315">
                  <c:v>29870</c:v>
                </c:pt>
                <c:pt idx="316">
                  <c:v>29880</c:v>
                </c:pt>
                <c:pt idx="317">
                  <c:v>29890</c:v>
                </c:pt>
                <c:pt idx="318">
                  <c:v>29980</c:v>
                </c:pt>
                <c:pt idx="319">
                  <c:v>30071</c:v>
                </c:pt>
                <c:pt idx="320">
                  <c:v>30081</c:v>
                </c:pt>
                <c:pt idx="321">
                  <c:v>30091</c:v>
                </c:pt>
                <c:pt idx="322">
                  <c:v>30100</c:v>
                </c:pt>
                <c:pt idx="323">
                  <c:v>30182</c:v>
                </c:pt>
              </c:numCache>
            </c:numRef>
          </c:xVal>
          <c:yVal>
            <c:numRef>
              <c:f>'OpenHoleRestartTest1-22-235'!$DB$7:$DB$500</c:f>
              <c:numCache>
                <c:formatCode>General</c:formatCode>
                <c:ptCount val="494"/>
                <c:pt idx="0">
                  <c:v>4.9999999999999899E-2</c:v>
                </c:pt>
                <c:pt idx="1">
                  <c:v>5.00401838703999E-2</c:v>
                </c:pt>
                <c:pt idx="2">
                  <c:v>5.0609863400400003E-2</c:v>
                </c:pt>
                <c:pt idx="3">
                  <c:v>5.1221448021999801E-2</c:v>
                </c:pt>
                <c:pt idx="4">
                  <c:v>5.1819458475199802E-2</c:v>
                </c:pt>
                <c:pt idx="5">
                  <c:v>5.24142250239997E-2</c:v>
                </c:pt>
                <c:pt idx="6">
                  <c:v>5.3007985833299701E-2</c:v>
                </c:pt>
                <c:pt idx="7">
                  <c:v>5.3599962117399702E-2</c:v>
                </c:pt>
                <c:pt idx="8">
                  <c:v>5.4192707934599599E-2</c:v>
                </c:pt>
                <c:pt idx="9">
                  <c:v>5.4786586527899597E-2</c:v>
                </c:pt>
                <c:pt idx="10">
                  <c:v>5.5381540845499601E-2</c:v>
                </c:pt>
                <c:pt idx="11">
                  <c:v>5.5977453086599599E-2</c:v>
                </c:pt>
                <c:pt idx="12">
                  <c:v>5.6576646783599499E-2</c:v>
                </c:pt>
                <c:pt idx="13">
                  <c:v>5.7179219096499499E-2</c:v>
                </c:pt>
                <c:pt idx="14">
                  <c:v>5.7784283403999499E-2</c:v>
                </c:pt>
                <c:pt idx="15">
                  <c:v>5.8392357524399502E-2</c:v>
                </c:pt>
                <c:pt idx="16">
                  <c:v>5.9005161699999503E-2</c:v>
                </c:pt>
                <c:pt idx="17">
                  <c:v>5.9620331405899403E-2</c:v>
                </c:pt>
                <c:pt idx="18">
                  <c:v>6.0241058399999402E-2</c:v>
                </c:pt>
                <c:pt idx="19">
                  <c:v>6.0864279042999403E-2</c:v>
                </c:pt>
                <c:pt idx="20">
                  <c:v>6.14978741577994E-2</c:v>
                </c:pt>
                <c:pt idx="21">
                  <c:v>6.2092590535299301E-2</c:v>
                </c:pt>
                <c:pt idx="22">
                  <c:v>6.2135343273299302E-2</c:v>
                </c:pt>
                <c:pt idx="23">
                  <c:v>6.21566292585993E-2</c:v>
                </c:pt>
                <c:pt idx="24">
                  <c:v>6.2348159816699403E-2</c:v>
                </c:pt>
                <c:pt idx="25">
                  <c:v>6.2539100280299395E-2</c:v>
                </c:pt>
                <c:pt idx="26">
                  <c:v>6.2560382491799404E-2</c:v>
                </c:pt>
                <c:pt idx="27">
                  <c:v>6.2603163776999302E-2</c:v>
                </c:pt>
                <c:pt idx="28">
                  <c:v>6.2624389756099297E-2</c:v>
                </c:pt>
                <c:pt idx="29">
                  <c:v>6.2815642410499306E-2</c:v>
                </c:pt>
                <c:pt idx="30">
                  <c:v>6.3006703867999295E-2</c:v>
                </c:pt>
                <c:pt idx="31">
                  <c:v>6.3027870327199295E-2</c:v>
                </c:pt>
                <c:pt idx="32">
                  <c:v>6.30705473562993E-2</c:v>
                </c:pt>
                <c:pt idx="33">
                  <c:v>6.3091758522199295E-2</c:v>
                </c:pt>
                <c:pt idx="34">
                  <c:v>6.3282585389399307E-2</c:v>
                </c:pt>
                <c:pt idx="35">
                  <c:v>6.3472974613999297E-2</c:v>
                </c:pt>
                <c:pt idx="36">
                  <c:v>6.3494145989599293E-2</c:v>
                </c:pt>
                <c:pt idx="37">
                  <c:v>6.3536675130999296E-2</c:v>
                </c:pt>
                <c:pt idx="38">
                  <c:v>6.3557818619899301E-2</c:v>
                </c:pt>
                <c:pt idx="39">
                  <c:v>6.3748418308199301E-2</c:v>
                </c:pt>
                <c:pt idx="40">
                  <c:v>6.3938428687399296E-2</c:v>
                </c:pt>
                <c:pt idx="41">
                  <c:v>6.3959615908499301E-2</c:v>
                </c:pt>
                <c:pt idx="42">
                  <c:v>6.40020682937993E-2</c:v>
                </c:pt>
                <c:pt idx="43">
                  <c:v>6.4044589324399298E-2</c:v>
                </c:pt>
                <c:pt idx="44">
                  <c:v>6.4639497418299302E-2</c:v>
                </c:pt>
                <c:pt idx="45">
                  <c:v>6.5286842871499301E-2</c:v>
                </c:pt>
                <c:pt idx="46">
                  <c:v>6.5943321112599207E-2</c:v>
                </c:pt>
                <c:pt idx="47">
                  <c:v>6.6608010287299194E-2</c:v>
                </c:pt>
                <c:pt idx="48">
                  <c:v>6.7280553414899205E-2</c:v>
                </c:pt>
                <c:pt idx="49">
                  <c:v>6.7962804791799197E-2</c:v>
                </c:pt>
                <c:pt idx="50">
                  <c:v>6.8650530916399194E-2</c:v>
                </c:pt>
                <c:pt idx="51">
                  <c:v>6.9346564170099198E-2</c:v>
                </c:pt>
                <c:pt idx="52">
                  <c:v>7.0049915337999202E-2</c:v>
                </c:pt>
                <c:pt idx="53">
                  <c:v>7.0758180983099203E-2</c:v>
                </c:pt>
                <c:pt idx="54">
                  <c:v>7.1477730315999202E-2</c:v>
                </c:pt>
                <c:pt idx="55">
                  <c:v>7.2202699141299106E-2</c:v>
                </c:pt>
                <c:pt idx="56">
                  <c:v>7.29325662227992E-2</c:v>
                </c:pt>
                <c:pt idx="57">
                  <c:v>7.3671703263299096E-2</c:v>
                </c:pt>
                <c:pt idx="58">
                  <c:v>7.44172650458991E-2</c:v>
                </c:pt>
                <c:pt idx="59">
                  <c:v>7.5170262055499107E-2</c:v>
                </c:pt>
                <c:pt idx="60">
                  <c:v>7.5929010595699106E-2</c:v>
                </c:pt>
                <c:pt idx="61">
                  <c:v>7.6692709036999096E-2</c:v>
                </c:pt>
                <c:pt idx="62">
                  <c:v>7.7462600668599099E-2</c:v>
                </c:pt>
                <c:pt idx="63">
                  <c:v>7.8188178396799105E-2</c:v>
                </c:pt>
                <c:pt idx="64">
                  <c:v>7.8240371411499102E-2</c:v>
                </c:pt>
                <c:pt idx="65">
                  <c:v>7.8264189137799201E-2</c:v>
                </c:pt>
                <c:pt idx="66">
                  <c:v>7.8469584723799196E-2</c:v>
                </c:pt>
                <c:pt idx="67">
                  <c:v>7.8676078943599306E-2</c:v>
                </c:pt>
                <c:pt idx="68">
                  <c:v>7.8699152411099302E-2</c:v>
                </c:pt>
                <c:pt idx="69">
                  <c:v>7.8749371702399304E-2</c:v>
                </c:pt>
                <c:pt idx="70">
                  <c:v>7.8772527209099302E-2</c:v>
                </c:pt>
                <c:pt idx="71">
                  <c:v>7.8981224683199305E-2</c:v>
                </c:pt>
                <c:pt idx="72">
                  <c:v>7.9191311519999405E-2</c:v>
                </c:pt>
                <c:pt idx="73">
                  <c:v>7.9214826124599402E-2</c:v>
                </c:pt>
                <c:pt idx="74">
                  <c:v>7.9266354119399404E-2</c:v>
                </c:pt>
                <c:pt idx="75">
                  <c:v>7.9289907177399394E-2</c:v>
                </c:pt>
                <c:pt idx="76">
                  <c:v>7.9502075136099401E-2</c:v>
                </c:pt>
                <c:pt idx="77">
                  <c:v>7.9715455010599401E-2</c:v>
                </c:pt>
                <c:pt idx="78">
                  <c:v>7.9739346397199401E-2</c:v>
                </c:pt>
                <c:pt idx="79">
                  <c:v>7.97927536413994E-2</c:v>
                </c:pt>
                <c:pt idx="80">
                  <c:v>7.9845709937899398E-2</c:v>
                </c:pt>
                <c:pt idx="81">
                  <c:v>8.0581202180499398E-2</c:v>
                </c:pt>
                <c:pt idx="82">
                  <c:v>8.1375181843399397E-2</c:v>
                </c:pt>
                <c:pt idx="83">
                  <c:v>8.2176827209899397E-2</c:v>
                </c:pt>
                <c:pt idx="84">
                  <c:v>8.2977509278199399E-2</c:v>
                </c:pt>
                <c:pt idx="85">
                  <c:v>8.3779374375799395E-2</c:v>
                </c:pt>
                <c:pt idx="86">
                  <c:v>8.4583690904299402E-2</c:v>
                </c:pt>
                <c:pt idx="87">
                  <c:v>8.5393239423999304E-2</c:v>
                </c:pt>
                <c:pt idx="88">
                  <c:v>8.6207344045899303E-2</c:v>
                </c:pt>
                <c:pt idx="89">
                  <c:v>8.7023861326699203E-2</c:v>
                </c:pt>
                <c:pt idx="90">
                  <c:v>8.7845200322999098E-2</c:v>
                </c:pt>
                <c:pt idx="91">
                  <c:v>8.8650628284099198E-2</c:v>
                </c:pt>
                <c:pt idx="92">
                  <c:v>8.9497933658098994E-2</c:v>
                </c:pt>
                <c:pt idx="93">
                  <c:v>9.0336889570598905E-2</c:v>
                </c:pt>
                <c:pt idx="94">
                  <c:v>9.1178999777998898E-2</c:v>
                </c:pt>
                <c:pt idx="95">
                  <c:v>9.2019035875198898E-2</c:v>
                </c:pt>
                <c:pt idx="96">
                  <c:v>9.2866590009198904E-2</c:v>
                </c:pt>
                <c:pt idx="97">
                  <c:v>9.3728425145498895E-2</c:v>
                </c:pt>
                <c:pt idx="98">
                  <c:v>9.45901205796989E-2</c:v>
                </c:pt>
                <c:pt idx="99">
                  <c:v>9.5464230126598798E-2</c:v>
                </c:pt>
                <c:pt idx="100">
                  <c:v>9.6287435226798807E-2</c:v>
                </c:pt>
                <c:pt idx="101">
                  <c:v>9.6346601860298794E-2</c:v>
                </c:pt>
                <c:pt idx="102">
                  <c:v>9.6378067535098796E-2</c:v>
                </c:pt>
                <c:pt idx="103">
                  <c:v>9.6661630896598794E-2</c:v>
                </c:pt>
                <c:pt idx="104">
                  <c:v>9.6945511443798801E-2</c:v>
                </c:pt>
                <c:pt idx="105">
                  <c:v>9.6977142676098804E-2</c:v>
                </c:pt>
                <c:pt idx="106">
                  <c:v>9.7036927521798794E-2</c:v>
                </c:pt>
                <c:pt idx="107">
                  <c:v>9.7068502248598795E-2</c:v>
                </c:pt>
                <c:pt idx="108">
                  <c:v>9.7352754290098806E-2</c:v>
                </c:pt>
                <c:pt idx="109">
                  <c:v>9.7637443792898695E-2</c:v>
                </c:pt>
                <c:pt idx="110">
                  <c:v>9.7669031182098798E-2</c:v>
                </c:pt>
                <c:pt idx="111">
                  <c:v>9.7728673026198795E-2</c:v>
                </c:pt>
                <c:pt idx="112">
                  <c:v>9.7760257205398798E-2</c:v>
                </c:pt>
                <c:pt idx="113">
                  <c:v>9.8044965146598703E-2</c:v>
                </c:pt>
                <c:pt idx="114">
                  <c:v>9.8329503844098706E-2</c:v>
                </c:pt>
                <c:pt idx="115">
                  <c:v>9.8361138651398797E-2</c:v>
                </c:pt>
                <c:pt idx="116">
                  <c:v>9.8420756556198696E-2</c:v>
                </c:pt>
                <c:pt idx="117">
                  <c:v>9.8452339971298694E-2</c:v>
                </c:pt>
                <c:pt idx="118">
                  <c:v>9.8737520669098702E-2</c:v>
                </c:pt>
                <c:pt idx="119">
                  <c:v>9.9021358417198696E-2</c:v>
                </c:pt>
                <c:pt idx="120">
                  <c:v>9.9052916771898702E-2</c:v>
                </c:pt>
                <c:pt idx="121">
                  <c:v>9.9112653949298704E-2</c:v>
                </c:pt>
                <c:pt idx="122">
                  <c:v>9.9144178034998698E-2</c:v>
                </c:pt>
                <c:pt idx="123">
                  <c:v>9.9428612269098701E-2</c:v>
                </c:pt>
                <c:pt idx="124">
                  <c:v>9.9713283804098704E-2</c:v>
                </c:pt>
                <c:pt idx="125">
                  <c:v>9.9744900316998703E-2</c:v>
                </c:pt>
                <c:pt idx="126">
                  <c:v>9.9804947585998699E-2</c:v>
                </c:pt>
                <c:pt idx="127">
                  <c:v>9.9864708130998694E-2</c:v>
                </c:pt>
                <c:pt idx="128">
                  <c:v>0.100699563129498</c:v>
                </c:pt>
                <c:pt idx="129">
                  <c:v>0.101587929533798</c:v>
                </c:pt>
                <c:pt idx="130">
                  <c:v>0.10249420914179801</c:v>
                </c:pt>
                <c:pt idx="131">
                  <c:v>0.103402726127498</c:v>
                </c:pt>
                <c:pt idx="132">
                  <c:v>0.104334676555698</c:v>
                </c:pt>
                <c:pt idx="133">
                  <c:v>0.105264410175298</c:v>
                </c:pt>
                <c:pt idx="134">
                  <c:v>0.106217343351698</c:v>
                </c:pt>
                <c:pt idx="135">
                  <c:v>0.107163710740398</c:v>
                </c:pt>
                <c:pt idx="136">
                  <c:v>0.108129787914698</c:v>
                </c:pt>
                <c:pt idx="137">
                  <c:v>0.109098899278098</c:v>
                </c:pt>
                <c:pt idx="138">
                  <c:v>0.110079963021098</c:v>
                </c:pt>
                <c:pt idx="139">
                  <c:v>0.111070481499698</c:v>
                </c:pt>
                <c:pt idx="140">
                  <c:v>0.112067958866598</c:v>
                </c:pt>
                <c:pt idx="141">
                  <c:v>0.11307244247449801</c:v>
                </c:pt>
                <c:pt idx="142">
                  <c:v>0.11408861636169799</c:v>
                </c:pt>
                <c:pt idx="143">
                  <c:v>0.115116505242298</c:v>
                </c:pt>
                <c:pt idx="144">
                  <c:v>0.116146984134798</c:v>
                </c:pt>
                <c:pt idx="145">
                  <c:v>0.117183244577798</c:v>
                </c:pt>
                <c:pt idx="146">
                  <c:v>0.118233142719098</c:v>
                </c:pt>
                <c:pt idx="147">
                  <c:v>0.11921655386419799</c:v>
                </c:pt>
                <c:pt idx="148">
                  <c:v>0.11928751109539799</c:v>
                </c:pt>
                <c:pt idx="149">
                  <c:v>0.11932131766359801</c:v>
                </c:pt>
                <c:pt idx="150">
                  <c:v>0.119625928842798</c:v>
                </c:pt>
                <c:pt idx="151">
                  <c:v>0.11993112196439799</c:v>
                </c:pt>
                <c:pt idx="152">
                  <c:v>0.11996508857879799</c:v>
                </c:pt>
                <c:pt idx="153">
                  <c:v>0.120036655315698</c:v>
                </c:pt>
                <c:pt idx="154">
                  <c:v>0.120070612490198</c:v>
                </c:pt>
                <c:pt idx="155">
                  <c:v>0.120376605646198</c:v>
                </c:pt>
                <c:pt idx="156">
                  <c:v>0.120683581566598</c:v>
                </c:pt>
                <c:pt idx="157">
                  <c:v>0.120717760654698</c:v>
                </c:pt>
                <c:pt idx="158">
                  <c:v>0.120790100210698</c:v>
                </c:pt>
                <c:pt idx="159">
                  <c:v>0.12082423452629799</c:v>
                </c:pt>
                <c:pt idx="160">
                  <c:v>0.121132118074498</c:v>
                </c:pt>
                <c:pt idx="161">
                  <c:v>0.121440777545198</c:v>
                </c:pt>
                <c:pt idx="162">
                  <c:v>0.121475189458198</c:v>
                </c:pt>
                <c:pt idx="163">
                  <c:v>0.12154831012379801</c:v>
                </c:pt>
                <c:pt idx="164">
                  <c:v>0.121582684225398</c:v>
                </c:pt>
                <c:pt idx="165">
                  <c:v>0.121892316563098</c:v>
                </c:pt>
                <c:pt idx="166">
                  <c:v>0.122202489023398</c:v>
                </c:pt>
                <c:pt idx="167">
                  <c:v>0.12223711786779801</c:v>
                </c:pt>
                <c:pt idx="168">
                  <c:v>0.12231088371769799</c:v>
                </c:pt>
                <c:pt idx="169">
                  <c:v>0.12238450655409799</c:v>
                </c:pt>
                <c:pt idx="170">
                  <c:v>0.123415189817998</c:v>
                </c:pt>
                <c:pt idx="171">
                  <c:v>0.124525146741898</c:v>
                </c:pt>
                <c:pt idx="172">
                  <c:v>0.12563472525719799</c:v>
                </c:pt>
                <c:pt idx="173">
                  <c:v>0.12674984636299799</c:v>
                </c:pt>
                <c:pt idx="174">
                  <c:v>0.12786657525849801</c:v>
                </c:pt>
                <c:pt idx="175">
                  <c:v>0.128987534242298</c:v>
                </c:pt>
                <c:pt idx="176">
                  <c:v>0.130112890964898</c:v>
                </c:pt>
                <c:pt idx="177">
                  <c:v>0.13124279780499801</c:v>
                </c:pt>
                <c:pt idx="178">
                  <c:v>0.13237695228049801</c:v>
                </c:pt>
                <c:pt idx="179">
                  <c:v>0.13351660619649799</c:v>
                </c:pt>
                <c:pt idx="180">
                  <c:v>0.13466197070549801</c:v>
                </c:pt>
                <c:pt idx="181">
                  <c:v>0.13581358409199801</c:v>
                </c:pt>
                <c:pt idx="182">
                  <c:v>0.136971043904698</c:v>
                </c:pt>
                <c:pt idx="183">
                  <c:v>0.138131882995598</c:v>
                </c:pt>
                <c:pt idx="184">
                  <c:v>0.13929813596349799</c:v>
                </c:pt>
                <c:pt idx="185">
                  <c:v>0.14046875254819799</c:v>
                </c:pt>
                <c:pt idx="186">
                  <c:v>0.141645048527198</c:v>
                </c:pt>
                <c:pt idx="187">
                  <c:v>0.142827054679598</c:v>
                </c:pt>
                <c:pt idx="188">
                  <c:v>0.144014201890898</c:v>
                </c:pt>
                <c:pt idx="189">
                  <c:v>0.145125521264198</c:v>
                </c:pt>
                <c:pt idx="190">
                  <c:v>0.145205290333598</c:v>
                </c:pt>
                <c:pt idx="191">
                  <c:v>0.14524372649109801</c:v>
                </c:pt>
                <c:pt idx="192">
                  <c:v>0.14558937025299801</c:v>
                </c:pt>
                <c:pt idx="193">
                  <c:v>0.145935725399198</c:v>
                </c:pt>
                <c:pt idx="194">
                  <c:v>0.14597408301339801</c:v>
                </c:pt>
                <c:pt idx="195">
                  <c:v>0.14605381328809799</c:v>
                </c:pt>
                <c:pt idx="196">
                  <c:v>0.146092252276598</c:v>
                </c:pt>
                <c:pt idx="197">
                  <c:v>0.14643823538089801</c:v>
                </c:pt>
                <c:pt idx="198">
                  <c:v>0.14678432778429801</c:v>
                </c:pt>
                <c:pt idx="199">
                  <c:v>0.14682286927649801</c:v>
                </c:pt>
                <c:pt idx="200">
                  <c:v>0.146902757506298</c:v>
                </c:pt>
                <c:pt idx="201">
                  <c:v>0.14694130293659799</c:v>
                </c:pt>
                <c:pt idx="202">
                  <c:v>0.14728895786499799</c:v>
                </c:pt>
                <c:pt idx="203">
                  <c:v>0.147636700619898</c:v>
                </c:pt>
                <c:pt idx="204">
                  <c:v>0.14767530876329801</c:v>
                </c:pt>
                <c:pt idx="205">
                  <c:v>0.147755351176798</c:v>
                </c:pt>
                <c:pt idx="206">
                  <c:v>0.14783544998429801</c:v>
                </c:pt>
                <c:pt idx="207">
                  <c:v>0.148955729809298</c:v>
                </c:pt>
                <c:pt idx="208">
                  <c:v>0.15016293374599801</c:v>
                </c:pt>
                <c:pt idx="209">
                  <c:v>0.151376173665598</c:v>
                </c:pt>
                <c:pt idx="210">
                  <c:v>0.152594502949498</c:v>
                </c:pt>
                <c:pt idx="211">
                  <c:v>0.15380437952109799</c:v>
                </c:pt>
                <c:pt idx="212">
                  <c:v>0.155002270965198</c:v>
                </c:pt>
                <c:pt idx="213">
                  <c:v>0.15619675393489801</c:v>
                </c:pt>
                <c:pt idx="214">
                  <c:v>0.15739864638929801</c:v>
                </c:pt>
                <c:pt idx="215">
                  <c:v>0.15861543725459801</c:v>
                </c:pt>
                <c:pt idx="216">
                  <c:v>0.15984532028169801</c:v>
                </c:pt>
                <c:pt idx="217">
                  <c:v>0.161083310931498</c:v>
                </c:pt>
                <c:pt idx="218">
                  <c:v>0.16232671032909801</c:v>
                </c:pt>
                <c:pt idx="219">
                  <c:v>0.163578537630098</c:v>
                </c:pt>
                <c:pt idx="220">
                  <c:v>0.16483762080879799</c:v>
                </c:pt>
                <c:pt idx="221">
                  <c:v>0.16610311997409799</c:v>
                </c:pt>
                <c:pt idx="222">
                  <c:v>0.16736891882459801</c:v>
                </c:pt>
                <c:pt idx="223">
                  <c:v>0.16866308908129801</c:v>
                </c:pt>
                <c:pt idx="224">
                  <c:v>0.169933220489798</c:v>
                </c:pt>
                <c:pt idx="225">
                  <c:v>0.171250532913298</c:v>
                </c:pt>
                <c:pt idx="226">
                  <c:v>0.17243970030779801</c:v>
                </c:pt>
                <c:pt idx="227">
                  <c:v>0.17252879566589799</c:v>
                </c:pt>
                <c:pt idx="228">
                  <c:v>0.172576362103598</c:v>
                </c:pt>
                <c:pt idx="229">
                  <c:v>0.173003941318398</c:v>
                </c:pt>
                <c:pt idx="230">
                  <c:v>0.173431102166998</c:v>
                </c:pt>
                <c:pt idx="231">
                  <c:v>0.17347835900099801</c:v>
                </c:pt>
                <c:pt idx="232">
                  <c:v>0.17356622199649799</c:v>
                </c:pt>
                <c:pt idx="233">
                  <c:v>0.17361345805189801</c:v>
                </c:pt>
                <c:pt idx="234">
                  <c:v>0.17403830208659801</c:v>
                </c:pt>
                <c:pt idx="235">
                  <c:v>0.17446009392519801</c:v>
                </c:pt>
                <c:pt idx="236">
                  <c:v>0.17450684562059801</c:v>
                </c:pt>
                <c:pt idx="237">
                  <c:v>0.17459250361759801</c:v>
                </c:pt>
                <c:pt idx="238">
                  <c:v>0.17463929652849799</c:v>
                </c:pt>
                <c:pt idx="239">
                  <c:v>0.175060703636298</c:v>
                </c:pt>
                <c:pt idx="240">
                  <c:v>0.17548148841549799</c:v>
                </c:pt>
                <c:pt idx="241">
                  <c:v>0.17552810096469801</c:v>
                </c:pt>
                <c:pt idx="242">
                  <c:v>0.17561308067519801</c:v>
                </c:pt>
                <c:pt idx="243">
                  <c:v>0.175659636266498</c:v>
                </c:pt>
                <c:pt idx="244">
                  <c:v>0.17608070520789801</c:v>
                </c:pt>
                <c:pt idx="245">
                  <c:v>0.17649925468109801</c:v>
                </c:pt>
                <c:pt idx="246">
                  <c:v>0.176545664149098</c:v>
                </c:pt>
                <c:pt idx="247">
                  <c:v>0.17663021068169801</c:v>
                </c:pt>
                <c:pt idx="248">
                  <c:v>0.17667654359509799</c:v>
                </c:pt>
                <c:pt idx="249">
                  <c:v>0.17709478432629799</c:v>
                </c:pt>
                <c:pt idx="250">
                  <c:v>0.17751152502829801</c:v>
                </c:pt>
                <c:pt idx="251">
                  <c:v>0.17755788886559801</c:v>
                </c:pt>
                <c:pt idx="252">
                  <c:v>0.17764225815509799</c:v>
                </c:pt>
                <c:pt idx="253">
                  <c:v>0.17772692602419801</c:v>
                </c:pt>
                <c:pt idx="254">
                  <c:v>0.178908411050998</c:v>
                </c:pt>
                <c:pt idx="255">
                  <c:v>0.18020809131559801</c:v>
                </c:pt>
                <c:pt idx="256">
                  <c:v>0.18152290623859799</c:v>
                </c:pt>
                <c:pt idx="257">
                  <c:v>0.182879878232698</c:v>
                </c:pt>
                <c:pt idx="258">
                  <c:v>0.184211603230298</c:v>
                </c:pt>
                <c:pt idx="259">
                  <c:v>0.18561471320629899</c:v>
                </c:pt>
                <c:pt idx="260">
                  <c:v>0.18696911142809899</c:v>
                </c:pt>
                <c:pt idx="261">
                  <c:v>0.188391825133499</c:v>
                </c:pt>
                <c:pt idx="262">
                  <c:v>0.18979176117989899</c:v>
                </c:pt>
                <c:pt idx="263">
                  <c:v>0.19122832023279901</c:v>
                </c:pt>
                <c:pt idx="264">
                  <c:v>0.192665794494599</c:v>
                </c:pt>
                <c:pt idx="265">
                  <c:v>0.194115556039099</c:v>
                </c:pt>
                <c:pt idx="266">
                  <c:v>0.19557708066919899</c:v>
                </c:pt>
                <c:pt idx="267">
                  <c:v>0.19705497199739899</c:v>
                </c:pt>
                <c:pt idx="268">
                  <c:v>0.19853150672369901</c:v>
                </c:pt>
                <c:pt idx="269">
                  <c:v>0.20003472442799899</c:v>
                </c:pt>
                <c:pt idx="270">
                  <c:v>0.20153995059679899</c:v>
                </c:pt>
                <c:pt idx="271">
                  <c:v>0.20306123776839799</c:v>
                </c:pt>
                <c:pt idx="272">
                  <c:v>0.20458816860599799</c:v>
                </c:pt>
                <c:pt idx="273">
                  <c:v>0.206017901410499</c:v>
                </c:pt>
                <c:pt idx="274">
                  <c:v>0.206120251646499</c:v>
                </c:pt>
                <c:pt idx="275">
                  <c:v>0.20617236846669901</c:v>
                </c:pt>
                <c:pt idx="276">
                  <c:v>0.20664160859709901</c:v>
                </c:pt>
                <c:pt idx="277">
                  <c:v>0.207111205988599</c:v>
                </c:pt>
                <c:pt idx="278">
                  <c:v>0.207163687720999</c:v>
                </c:pt>
                <c:pt idx="279">
                  <c:v>0.20726642901799899</c:v>
                </c:pt>
                <c:pt idx="280">
                  <c:v>0.20731903038669899</c:v>
                </c:pt>
                <c:pt idx="281">
                  <c:v>0.207790898264098</c:v>
                </c:pt>
                <c:pt idx="282">
                  <c:v>0.20826475130619801</c:v>
                </c:pt>
                <c:pt idx="283">
                  <c:v>0.208317567938298</c:v>
                </c:pt>
                <c:pt idx="284">
                  <c:v>0.208420710027798</c:v>
                </c:pt>
                <c:pt idx="285">
                  <c:v>0.208473561256798</c:v>
                </c:pt>
                <c:pt idx="286">
                  <c:v>0.208949143474498</c:v>
                </c:pt>
                <c:pt idx="287">
                  <c:v>0.20942547310909901</c:v>
                </c:pt>
                <c:pt idx="288">
                  <c:v>0.209478363846898</c:v>
                </c:pt>
                <c:pt idx="289">
                  <c:v>0.209581697051198</c:v>
                </c:pt>
                <c:pt idx="290">
                  <c:v>0.209634761161998</c:v>
                </c:pt>
                <c:pt idx="291">
                  <c:v>0.21011201134749799</c:v>
                </c:pt>
                <c:pt idx="292">
                  <c:v>0.210590563183498</c:v>
                </c:pt>
                <c:pt idx="293">
                  <c:v>0.210643827184298</c:v>
                </c:pt>
                <c:pt idx="294">
                  <c:v>0.21074763451879799</c:v>
                </c:pt>
                <c:pt idx="295">
                  <c:v>0.210851563038298</c:v>
                </c:pt>
                <c:pt idx="296">
                  <c:v>0.21230689025869801</c:v>
                </c:pt>
                <c:pt idx="297">
                  <c:v>0.21387687406639799</c:v>
                </c:pt>
                <c:pt idx="298">
                  <c:v>0.21545627795149799</c:v>
                </c:pt>
                <c:pt idx="299">
                  <c:v>0.217047387146798</c:v>
                </c:pt>
                <c:pt idx="300">
                  <c:v>0.21864815626779799</c:v>
                </c:pt>
                <c:pt idx="301">
                  <c:v>0.22026033475369799</c:v>
                </c:pt>
                <c:pt idx="302">
                  <c:v>0.22188562484809801</c:v>
                </c:pt>
                <c:pt idx="303">
                  <c:v>0.22352529454619799</c:v>
                </c:pt>
                <c:pt idx="304">
                  <c:v>0.22518300271959801</c:v>
                </c:pt>
                <c:pt idx="305">
                  <c:v>0.22685693990709799</c:v>
                </c:pt>
                <c:pt idx="306">
                  <c:v>0.228556651595098</c:v>
                </c:pt>
                <c:pt idx="307">
                  <c:v>0.230276791402898</c:v>
                </c:pt>
                <c:pt idx="308">
                  <c:v>0.23204809661869799</c:v>
                </c:pt>
                <c:pt idx="309">
                  <c:v>0.23384631341739801</c:v>
                </c:pt>
                <c:pt idx="310">
                  <c:v>0.23569600243459901</c:v>
                </c:pt>
                <c:pt idx="311">
                  <c:v>0.237608675046701</c:v>
                </c:pt>
                <c:pt idx="312">
                  <c:v>0.239596306633201</c:v>
                </c:pt>
                <c:pt idx="313">
                  <c:v>0.24168056216550099</c:v>
                </c:pt>
                <c:pt idx="314">
                  <c:v>0.24391685189609999</c:v>
                </c:pt>
                <c:pt idx="315">
                  <c:v>0.24620568385979999</c:v>
                </c:pt>
                <c:pt idx="316">
                  <c:v>0.24639376341720001</c:v>
                </c:pt>
                <c:pt idx="317">
                  <c:v>0.24647352942549999</c:v>
                </c:pt>
                <c:pt idx="318">
                  <c:v>0.24719488435670001</c:v>
                </c:pt>
                <c:pt idx="319">
                  <c:v>0.24794002012370001</c:v>
                </c:pt>
                <c:pt idx="320">
                  <c:v>0.2480216066348</c:v>
                </c:pt>
                <c:pt idx="321">
                  <c:v>0.24824989538289999</c:v>
                </c:pt>
                <c:pt idx="322">
                  <c:v>0.24833324401439999</c:v>
                </c:pt>
                <c:pt idx="323">
                  <c:v>0.2491000403044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7C-4523-93D9-9CC52C7DF0C4}"/>
            </c:ext>
          </c:extLst>
        </c:ser>
        <c:ser>
          <c:idx val="0"/>
          <c:order val="1"/>
          <c:tx>
            <c:v>Solution obtained using "nominal" FCGR</c:v>
          </c:tx>
          <c:marker>
            <c:symbol val="none"/>
          </c:marker>
          <c:xVal>
            <c:numRef>
              <c:f>'OpenHoleRestartTest1-22-235'!$AH$7:$AH$400</c:f>
              <c:numCache>
                <c:formatCode>General</c:formatCode>
                <c:ptCount val="39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</c:numCache>
            </c:numRef>
          </c:xVal>
          <c:yVal>
            <c:numRef>
              <c:f>'OpenHoleRestartTest1-22-235'!$AI$7:$AI$400</c:f>
              <c:numCache>
                <c:formatCode>General</c:formatCode>
                <c:ptCount val="394"/>
                <c:pt idx="0">
                  <c:v>4.9999999999999899E-2</c:v>
                </c:pt>
                <c:pt idx="1">
                  <c:v>5.0044010749799903E-2</c:v>
                </c:pt>
                <c:pt idx="2">
                  <c:v>5.0666151417200003E-2</c:v>
                </c:pt>
                <c:pt idx="3">
                  <c:v>5.1333825632399799E-2</c:v>
                </c:pt>
                <c:pt idx="4">
                  <c:v>5.1987301927199803E-2</c:v>
                </c:pt>
                <c:pt idx="5">
                  <c:v>5.2634723961999703E-2</c:v>
                </c:pt>
                <c:pt idx="6">
                  <c:v>5.3280177476399702E-2</c:v>
                </c:pt>
                <c:pt idx="7">
                  <c:v>5.3924326053199599E-2</c:v>
                </c:pt>
                <c:pt idx="8">
                  <c:v>5.4569529385599599E-2</c:v>
                </c:pt>
                <c:pt idx="9">
                  <c:v>5.5215447913599502E-2</c:v>
                </c:pt>
                <c:pt idx="10">
                  <c:v>5.5861568738699498E-2</c:v>
                </c:pt>
                <c:pt idx="11">
                  <c:v>5.65102217200995E-2</c:v>
                </c:pt>
                <c:pt idx="12">
                  <c:v>5.7164699150699501E-2</c:v>
                </c:pt>
                <c:pt idx="13">
                  <c:v>5.7820061323399501E-2</c:v>
                </c:pt>
                <c:pt idx="14">
                  <c:v>5.8480741131599401E-2</c:v>
                </c:pt>
                <c:pt idx="15">
                  <c:v>5.9144811066999398E-2</c:v>
                </c:pt>
                <c:pt idx="16">
                  <c:v>5.9812821133599398E-2</c:v>
                </c:pt>
                <c:pt idx="17">
                  <c:v>6.0485771202399397E-2</c:v>
                </c:pt>
                <c:pt idx="18">
                  <c:v>6.1162858588999398E-2</c:v>
                </c:pt>
                <c:pt idx="19">
                  <c:v>6.1845582699599402E-2</c:v>
                </c:pt>
                <c:pt idx="20">
                  <c:v>6.2534246628099394E-2</c:v>
                </c:pt>
                <c:pt idx="21">
                  <c:v>6.3180872560599302E-2</c:v>
                </c:pt>
                <c:pt idx="22">
                  <c:v>6.32273443350993E-2</c:v>
                </c:pt>
                <c:pt idx="23">
                  <c:v>6.32520194962993E-2</c:v>
                </c:pt>
                <c:pt idx="24">
                  <c:v>6.3474083089399294E-2</c:v>
                </c:pt>
                <c:pt idx="25">
                  <c:v>6.3696388343599294E-2</c:v>
                </c:pt>
                <c:pt idx="26">
                  <c:v>6.3721107941899294E-2</c:v>
                </c:pt>
                <c:pt idx="27">
                  <c:v>6.3767746582999302E-2</c:v>
                </c:pt>
                <c:pt idx="28">
                  <c:v>6.3792462133699296E-2</c:v>
                </c:pt>
                <c:pt idx="29">
                  <c:v>6.4014865489999295E-2</c:v>
                </c:pt>
                <c:pt idx="30">
                  <c:v>6.4237368154599295E-2</c:v>
                </c:pt>
                <c:pt idx="31">
                  <c:v>6.4262131938299299E-2</c:v>
                </c:pt>
                <c:pt idx="32">
                  <c:v>6.4308830022799301E-2</c:v>
                </c:pt>
                <c:pt idx="33">
                  <c:v>6.4333584751099293E-2</c:v>
                </c:pt>
                <c:pt idx="34">
                  <c:v>6.4556573732499303E-2</c:v>
                </c:pt>
                <c:pt idx="35">
                  <c:v>6.4779588844699296E-2</c:v>
                </c:pt>
                <c:pt idx="36">
                  <c:v>6.4804367871299298E-2</c:v>
                </c:pt>
                <c:pt idx="37">
                  <c:v>6.4851147667999307E-2</c:v>
                </c:pt>
                <c:pt idx="38">
                  <c:v>6.4875912530599295E-2</c:v>
                </c:pt>
                <c:pt idx="39">
                  <c:v>6.5099331456999296E-2</c:v>
                </c:pt>
                <c:pt idx="40">
                  <c:v>6.5322768526199296E-2</c:v>
                </c:pt>
                <c:pt idx="41">
                  <c:v>6.5347603079799296E-2</c:v>
                </c:pt>
                <c:pt idx="42">
                  <c:v>6.5394620787699295E-2</c:v>
                </c:pt>
                <c:pt idx="43">
                  <c:v>6.5441659115299297E-2</c:v>
                </c:pt>
                <c:pt idx="44">
                  <c:v>6.6099894324899294E-2</c:v>
                </c:pt>
                <c:pt idx="45">
                  <c:v>6.6811112153899205E-2</c:v>
                </c:pt>
                <c:pt idx="46">
                  <c:v>6.7527066054699297E-2</c:v>
                </c:pt>
                <c:pt idx="47">
                  <c:v>6.8248873265799204E-2</c:v>
                </c:pt>
                <c:pt idx="48">
                  <c:v>6.8977510027899203E-2</c:v>
                </c:pt>
                <c:pt idx="49">
                  <c:v>6.9715152560799201E-2</c:v>
                </c:pt>
                <c:pt idx="50">
                  <c:v>7.0457056261799197E-2</c:v>
                </c:pt>
                <c:pt idx="51">
                  <c:v>7.1174687415999305E-2</c:v>
                </c:pt>
                <c:pt idx="52">
                  <c:v>7.1968773372798805E-2</c:v>
                </c:pt>
                <c:pt idx="53">
                  <c:v>7.2733968814798794E-2</c:v>
                </c:pt>
                <c:pt idx="54">
                  <c:v>7.3501121512098797E-2</c:v>
                </c:pt>
                <c:pt idx="55">
                  <c:v>7.4274989973798902E-2</c:v>
                </c:pt>
                <c:pt idx="56">
                  <c:v>7.5053441139398894E-2</c:v>
                </c:pt>
                <c:pt idx="57">
                  <c:v>7.5838541096598905E-2</c:v>
                </c:pt>
                <c:pt idx="58">
                  <c:v>7.6629921763898906E-2</c:v>
                </c:pt>
                <c:pt idx="59">
                  <c:v>7.7427694034098896E-2</c:v>
                </c:pt>
                <c:pt idx="60">
                  <c:v>7.8196988627198996E-2</c:v>
                </c:pt>
                <c:pt idx="61">
                  <c:v>7.9052840538998498E-2</c:v>
                </c:pt>
                <c:pt idx="62">
                  <c:v>7.98730446078985E-2</c:v>
                </c:pt>
                <c:pt idx="63">
                  <c:v>8.0642003473998594E-2</c:v>
                </c:pt>
                <c:pt idx="64">
                  <c:v>8.0697217909298596E-2</c:v>
                </c:pt>
                <c:pt idx="65">
                  <c:v>8.0725549172098607E-2</c:v>
                </c:pt>
                <c:pt idx="66">
                  <c:v>8.0980662245498602E-2</c:v>
                </c:pt>
                <c:pt idx="67">
                  <c:v>8.1236120065198605E-2</c:v>
                </c:pt>
                <c:pt idx="68">
                  <c:v>8.1264590016398602E-2</c:v>
                </c:pt>
                <c:pt idx="69">
                  <c:v>8.1320106951998594E-2</c:v>
                </c:pt>
                <c:pt idx="70">
                  <c:v>8.1348581124898595E-2</c:v>
                </c:pt>
                <c:pt idx="71">
                  <c:v>8.1605006506998604E-2</c:v>
                </c:pt>
                <c:pt idx="72">
                  <c:v>8.1861713359798596E-2</c:v>
                </c:pt>
                <c:pt idx="73">
                  <c:v>8.1890354727798598E-2</c:v>
                </c:pt>
                <c:pt idx="74">
                  <c:v>8.1946126060698593E-2</c:v>
                </c:pt>
                <c:pt idx="75">
                  <c:v>8.1974752706898593E-2</c:v>
                </c:pt>
                <c:pt idx="76">
                  <c:v>8.2232233852398695E-2</c:v>
                </c:pt>
                <c:pt idx="77">
                  <c:v>8.2490400962098698E-2</c:v>
                </c:pt>
                <c:pt idx="78">
                  <c:v>8.2519189569998597E-2</c:v>
                </c:pt>
                <c:pt idx="79">
                  <c:v>8.2575382794198696E-2</c:v>
                </c:pt>
                <c:pt idx="80">
                  <c:v>8.2631603047698704E-2</c:v>
                </c:pt>
                <c:pt idx="81">
                  <c:v>8.3418362996098699E-2</c:v>
                </c:pt>
                <c:pt idx="82">
                  <c:v>8.4267004702998693E-2</c:v>
                </c:pt>
                <c:pt idx="83">
                  <c:v>8.5121535031598805E-2</c:v>
                </c:pt>
                <c:pt idx="84">
                  <c:v>8.5983754862998807E-2</c:v>
                </c:pt>
                <c:pt idx="85">
                  <c:v>8.6851367713698793E-2</c:v>
                </c:pt>
                <c:pt idx="86">
                  <c:v>8.7726759441598801E-2</c:v>
                </c:pt>
                <c:pt idx="87">
                  <c:v>8.8607525680098803E-2</c:v>
                </c:pt>
                <c:pt idx="88">
                  <c:v>8.9497879557798796E-2</c:v>
                </c:pt>
                <c:pt idx="89">
                  <c:v>9.0392689151798794E-2</c:v>
                </c:pt>
                <c:pt idx="90">
                  <c:v>9.1293440859498795E-2</c:v>
                </c:pt>
                <c:pt idx="91">
                  <c:v>9.2201602627798807E-2</c:v>
                </c:pt>
                <c:pt idx="92">
                  <c:v>9.3117496946198794E-2</c:v>
                </c:pt>
                <c:pt idx="93">
                  <c:v>9.4039229459398799E-2</c:v>
                </c:pt>
                <c:pt idx="94">
                  <c:v>9.4967665398098797E-2</c:v>
                </c:pt>
                <c:pt idx="95">
                  <c:v>9.5903147544798797E-2</c:v>
                </c:pt>
                <c:pt idx="96">
                  <c:v>9.6845808988898802E-2</c:v>
                </c:pt>
                <c:pt idx="97">
                  <c:v>9.7792757647698805E-2</c:v>
                </c:pt>
                <c:pt idx="98">
                  <c:v>9.8751249443298703E-2</c:v>
                </c:pt>
                <c:pt idx="99">
                  <c:v>9.9714533583898798E-2</c:v>
                </c:pt>
                <c:pt idx="100">
                  <c:v>0.100618792967998</c:v>
                </c:pt>
                <c:pt idx="101">
                  <c:v>0.100683868101598</c:v>
                </c:pt>
                <c:pt idx="102">
                  <c:v>0.100716571579598</c:v>
                </c:pt>
                <c:pt idx="103">
                  <c:v>0.101011142441098</c:v>
                </c:pt>
                <c:pt idx="104">
                  <c:v>0.101306849031398</c:v>
                </c:pt>
                <c:pt idx="105">
                  <c:v>0.101339731446198</c:v>
                </c:pt>
                <c:pt idx="106">
                  <c:v>0.101405354165398</c:v>
                </c:pt>
                <c:pt idx="107">
                  <c:v>0.101438310240398</c:v>
                </c:pt>
                <c:pt idx="108">
                  <c:v>0.101735106859198</c:v>
                </c:pt>
                <c:pt idx="109">
                  <c:v>0.102032704886798</c:v>
                </c:pt>
                <c:pt idx="110">
                  <c:v>0.102065873701398</c:v>
                </c:pt>
                <c:pt idx="111">
                  <c:v>0.10213202064099799</c:v>
                </c:pt>
                <c:pt idx="112">
                  <c:v>0.102165189879698</c:v>
                </c:pt>
                <c:pt idx="113">
                  <c:v>0.102464181134698</c:v>
                </c:pt>
                <c:pt idx="114">
                  <c:v>0.10276390589829799</c:v>
                </c:pt>
                <c:pt idx="115">
                  <c:v>0.102797194633198</c:v>
                </c:pt>
                <c:pt idx="116">
                  <c:v>0.102863510572198</c:v>
                </c:pt>
                <c:pt idx="117">
                  <c:v>0.102896776758598</c:v>
                </c:pt>
                <c:pt idx="118">
                  <c:v>0.103197083063198</c:v>
                </c:pt>
                <c:pt idx="119">
                  <c:v>0.103497928305898</c:v>
                </c:pt>
                <c:pt idx="120">
                  <c:v>0.103531517240998</c:v>
                </c:pt>
                <c:pt idx="121">
                  <c:v>0.103598639553698</c:v>
                </c:pt>
                <c:pt idx="122">
                  <c:v>0.10363222694089801</c:v>
                </c:pt>
                <c:pt idx="123">
                  <c:v>0.103934347892398</c:v>
                </c:pt>
                <c:pt idx="124">
                  <c:v>0.104238075878498</c:v>
                </c:pt>
                <c:pt idx="125">
                  <c:v>0.104271846107898</c:v>
                </c:pt>
                <c:pt idx="126">
                  <c:v>0.104339209228898</c:v>
                </c:pt>
                <c:pt idx="127">
                  <c:v>0.10440666647909801</c:v>
                </c:pt>
                <c:pt idx="128">
                  <c:v>0.105351783544298</c:v>
                </c:pt>
                <c:pt idx="129">
                  <c:v>0.10636781893269801</c:v>
                </c:pt>
                <c:pt idx="130">
                  <c:v>0.107390854411298</c:v>
                </c:pt>
                <c:pt idx="131">
                  <c:v>0.10841554690369801</c:v>
                </c:pt>
                <c:pt idx="132">
                  <c:v>0.109455040238098</c:v>
                </c:pt>
                <c:pt idx="133">
                  <c:v>0.110494851582898</c:v>
                </c:pt>
                <c:pt idx="134">
                  <c:v>0.111543298687798</c:v>
                </c:pt>
                <c:pt idx="135">
                  <c:v>0.11259836629639799</c:v>
                </c:pt>
                <c:pt idx="136">
                  <c:v>0.113660683155998</c:v>
                </c:pt>
                <c:pt idx="137">
                  <c:v>0.114731602196498</c:v>
                </c:pt>
                <c:pt idx="138">
                  <c:v>0.11581017985969801</c:v>
                </c:pt>
                <c:pt idx="139">
                  <c:v>0.116894778163298</c:v>
                </c:pt>
                <c:pt idx="140">
                  <c:v>0.117987141481698</c:v>
                </c:pt>
                <c:pt idx="141">
                  <c:v>0.119086292490098</c:v>
                </c:pt>
                <c:pt idx="142">
                  <c:v>0.120193514353098</c:v>
                </c:pt>
                <c:pt idx="143">
                  <c:v>0.12130899230549801</c:v>
                </c:pt>
                <c:pt idx="144">
                  <c:v>0.122430262930598</c:v>
                </c:pt>
                <c:pt idx="145">
                  <c:v>0.123561471377198</c:v>
                </c:pt>
                <c:pt idx="146">
                  <c:v>0.12469957173849799</c:v>
                </c:pt>
                <c:pt idx="147">
                  <c:v>0.125766308848098</c:v>
                </c:pt>
                <c:pt idx="148">
                  <c:v>0.12584301337099801</c:v>
                </c:pt>
                <c:pt idx="149">
                  <c:v>0.125880893739098</c:v>
                </c:pt>
                <c:pt idx="150">
                  <c:v>0.126221291795198</c:v>
                </c:pt>
                <c:pt idx="151">
                  <c:v>0.12656338585749799</c:v>
                </c:pt>
                <c:pt idx="152">
                  <c:v>0.12660146927959801</c:v>
                </c:pt>
                <c:pt idx="153">
                  <c:v>0.12667878387579801</c:v>
                </c:pt>
                <c:pt idx="154">
                  <c:v>0.126716971659698</c:v>
                </c:pt>
                <c:pt idx="155">
                  <c:v>0.12706132436589801</c:v>
                </c:pt>
                <c:pt idx="156">
                  <c:v>0.12740536439949801</c:v>
                </c:pt>
                <c:pt idx="157">
                  <c:v>0.12744379264039801</c:v>
                </c:pt>
                <c:pt idx="158">
                  <c:v>0.127521751975498</c:v>
                </c:pt>
                <c:pt idx="159">
                  <c:v>0.12756013929889801</c:v>
                </c:pt>
                <c:pt idx="160">
                  <c:v>0.127904764493598</c:v>
                </c:pt>
                <c:pt idx="161">
                  <c:v>0.12825078527959799</c:v>
                </c:pt>
                <c:pt idx="162">
                  <c:v>0.12828937256879799</c:v>
                </c:pt>
                <c:pt idx="163">
                  <c:v>0.128367815621898</c:v>
                </c:pt>
                <c:pt idx="164">
                  <c:v>0.128406427482298</c:v>
                </c:pt>
                <c:pt idx="165">
                  <c:v>0.12875428256259799</c:v>
                </c:pt>
                <c:pt idx="166">
                  <c:v>0.12910127697269799</c:v>
                </c:pt>
                <c:pt idx="167">
                  <c:v>0.12913997117839801</c:v>
                </c:pt>
                <c:pt idx="168">
                  <c:v>0.12921876981129801</c:v>
                </c:pt>
                <c:pt idx="169">
                  <c:v>0.12929765492879799</c:v>
                </c:pt>
                <c:pt idx="170">
                  <c:v>0.13040314812519799</c:v>
                </c:pt>
                <c:pt idx="171">
                  <c:v>0.131593358169698</c:v>
                </c:pt>
                <c:pt idx="172">
                  <c:v>0.13278835957809801</c:v>
                </c:pt>
                <c:pt idx="173">
                  <c:v>0.133988531972598</c:v>
                </c:pt>
                <c:pt idx="174">
                  <c:v>0.13519735336449801</c:v>
                </c:pt>
                <c:pt idx="175">
                  <c:v>0.13641344295549801</c:v>
                </c:pt>
                <c:pt idx="176">
                  <c:v>0.137638410872998</c:v>
                </c:pt>
                <c:pt idx="177">
                  <c:v>0.13886966275019799</c:v>
                </c:pt>
                <c:pt idx="178">
                  <c:v>0.14010719107139799</c:v>
                </c:pt>
                <c:pt idx="179">
                  <c:v>0.141355384256898</c:v>
                </c:pt>
                <c:pt idx="180">
                  <c:v>0.14260591210449799</c:v>
                </c:pt>
                <c:pt idx="181">
                  <c:v>0.14386865392659801</c:v>
                </c:pt>
                <c:pt idx="182">
                  <c:v>0.14514013893469799</c:v>
                </c:pt>
                <c:pt idx="183">
                  <c:v>0.14641410996659801</c:v>
                </c:pt>
                <c:pt idx="184">
                  <c:v>0.14770246797519801</c:v>
                </c:pt>
                <c:pt idx="185">
                  <c:v>0.14899705963519799</c:v>
                </c:pt>
                <c:pt idx="186">
                  <c:v>0.15029918123449801</c:v>
                </c:pt>
                <c:pt idx="187">
                  <c:v>0.151606740174798</c:v>
                </c:pt>
                <c:pt idx="188">
                  <c:v>0.15292554773129799</c:v>
                </c:pt>
                <c:pt idx="189">
                  <c:v>0.15416395400409799</c:v>
                </c:pt>
                <c:pt idx="190">
                  <c:v>0.15425257735589801</c:v>
                </c:pt>
                <c:pt idx="191">
                  <c:v>0.154295580788398</c:v>
                </c:pt>
                <c:pt idx="192">
                  <c:v>0.154682379156098</c:v>
                </c:pt>
                <c:pt idx="193">
                  <c:v>0.155070164998798</c:v>
                </c:pt>
                <c:pt idx="194">
                  <c:v>0.15511336467119799</c:v>
                </c:pt>
                <c:pt idx="195">
                  <c:v>0.15520257084979799</c:v>
                </c:pt>
                <c:pt idx="196">
                  <c:v>0.15524579429559801</c:v>
                </c:pt>
                <c:pt idx="197">
                  <c:v>0.15563495554199799</c:v>
                </c:pt>
                <c:pt idx="198">
                  <c:v>0.15602533652289799</c:v>
                </c:pt>
                <c:pt idx="199">
                  <c:v>0.15606880029189801</c:v>
                </c:pt>
                <c:pt idx="200">
                  <c:v>0.15615864815899799</c:v>
                </c:pt>
                <c:pt idx="201">
                  <c:v>0.15620214283209799</c:v>
                </c:pt>
                <c:pt idx="202">
                  <c:v>0.15659391858719801</c:v>
                </c:pt>
                <c:pt idx="203">
                  <c:v>0.15698689783269801</c:v>
                </c:pt>
                <c:pt idx="204">
                  <c:v>0.15703053869289799</c:v>
                </c:pt>
                <c:pt idx="205">
                  <c:v>0.15712088901159799</c:v>
                </c:pt>
                <c:pt idx="206">
                  <c:v>0.157211309770698</c:v>
                </c:pt>
                <c:pt idx="207">
                  <c:v>0.158476894251498</c:v>
                </c:pt>
                <c:pt idx="208">
                  <c:v>0.159842655197898</c:v>
                </c:pt>
                <c:pt idx="209">
                  <c:v>0.161215411298198</c:v>
                </c:pt>
                <c:pt idx="210">
                  <c:v>0.162596394515298</c:v>
                </c:pt>
                <c:pt idx="211">
                  <c:v>0.163980762367998</c:v>
                </c:pt>
                <c:pt idx="212">
                  <c:v>0.16537837965089799</c:v>
                </c:pt>
                <c:pt idx="213">
                  <c:v>0.16678157361499801</c:v>
                </c:pt>
                <c:pt idx="214">
                  <c:v>0.168194906124598</c:v>
                </c:pt>
                <c:pt idx="215">
                  <c:v>0.169612514765698</c:v>
                </c:pt>
                <c:pt idx="216">
                  <c:v>0.17104356195039799</c:v>
                </c:pt>
                <c:pt idx="217">
                  <c:v>0.17247876989139799</c:v>
                </c:pt>
                <c:pt idx="218">
                  <c:v>0.17392347057259799</c:v>
                </c:pt>
                <c:pt idx="219">
                  <c:v>0.175376319408098</c:v>
                </c:pt>
                <c:pt idx="220">
                  <c:v>0.176840763443498</c:v>
                </c:pt>
                <c:pt idx="221">
                  <c:v>0.17830807741909799</c:v>
                </c:pt>
                <c:pt idx="222">
                  <c:v>0.179789363810198</c:v>
                </c:pt>
                <c:pt idx="223">
                  <c:v>0.181278565961698</c:v>
                </c:pt>
                <c:pt idx="224">
                  <c:v>0.18277371582159799</c:v>
                </c:pt>
                <c:pt idx="225">
                  <c:v>0.18428270140799799</c:v>
                </c:pt>
                <c:pt idx="226">
                  <c:v>0.18569868244599799</c:v>
                </c:pt>
                <c:pt idx="227">
                  <c:v>0.185800207597798</c:v>
                </c:pt>
                <c:pt idx="228">
                  <c:v>0.18584862809289801</c:v>
                </c:pt>
                <c:pt idx="229">
                  <c:v>0.18628449053189799</c:v>
                </c:pt>
                <c:pt idx="230">
                  <c:v>0.18672226627809799</c:v>
                </c:pt>
                <c:pt idx="231">
                  <c:v>0.186771029795398</c:v>
                </c:pt>
                <c:pt idx="232">
                  <c:v>0.18687322043899801</c:v>
                </c:pt>
                <c:pt idx="233">
                  <c:v>0.18692194792809799</c:v>
                </c:pt>
                <c:pt idx="234">
                  <c:v>0.18736080047119799</c:v>
                </c:pt>
                <c:pt idx="235">
                  <c:v>0.187801546375298</c:v>
                </c:pt>
                <c:pt idx="236">
                  <c:v>0.187850449018998</c:v>
                </c:pt>
                <c:pt idx="237">
                  <c:v>0.187953025949398</c:v>
                </c:pt>
                <c:pt idx="238">
                  <c:v>0.188002070800698</c:v>
                </c:pt>
                <c:pt idx="239">
                  <c:v>0.18844309461209799</c:v>
                </c:pt>
                <c:pt idx="240">
                  <c:v>0.188885729301698</c:v>
                </c:pt>
                <c:pt idx="241">
                  <c:v>0.18893485294409801</c:v>
                </c:pt>
                <c:pt idx="242">
                  <c:v>0.18903826624669801</c:v>
                </c:pt>
                <c:pt idx="243">
                  <c:v>0.189087496581298</c:v>
                </c:pt>
                <c:pt idx="244">
                  <c:v>0.189530831039498</c:v>
                </c:pt>
                <c:pt idx="245">
                  <c:v>0.189974816904598</c:v>
                </c:pt>
                <c:pt idx="246">
                  <c:v>0.190024358509398</c:v>
                </c:pt>
                <c:pt idx="247">
                  <c:v>0.19012831071059799</c:v>
                </c:pt>
                <c:pt idx="248">
                  <c:v>0.190177769862998</c:v>
                </c:pt>
                <c:pt idx="249">
                  <c:v>0.190623512326798</c:v>
                </c:pt>
                <c:pt idx="250">
                  <c:v>0.191070245790498</c:v>
                </c:pt>
                <c:pt idx="251">
                  <c:v>0.19111999787519801</c:v>
                </c:pt>
                <c:pt idx="252">
                  <c:v>0.19122438566719799</c:v>
                </c:pt>
                <c:pt idx="253">
                  <c:v>0.191328617762798</c:v>
                </c:pt>
                <c:pt idx="254">
                  <c:v>0.192790853642998</c:v>
                </c:pt>
                <c:pt idx="255">
                  <c:v>0.19437006790309799</c:v>
                </c:pt>
                <c:pt idx="256">
                  <c:v>0.195954677033298</c:v>
                </c:pt>
                <c:pt idx="257">
                  <c:v>0.19755338734639799</c:v>
                </c:pt>
                <c:pt idx="258">
                  <c:v>0.19916202619859799</c:v>
                </c:pt>
                <c:pt idx="259">
                  <c:v>0.200779630463298</c:v>
                </c:pt>
                <c:pt idx="260">
                  <c:v>0.20240515912179799</c:v>
                </c:pt>
                <c:pt idx="261">
                  <c:v>0.20404341347419799</c:v>
                </c:pt>
                <c:pt idx="262">
                  <c:v>0.205692262099398</c:v>
                </c:pt>
                <c:pt idx="263">
                  <c:v>0.207356327147698</c:v>
                </c:pt>
                <c:pt idx="264">
                  <c:v>0.209034040899198</c:v>
                </c:pt>
                <c:pt idx="265">
                  <c:v>0.21071969765439799</c:v>
                </c:pt>
                <c:pt idx="266">
                  <c:v>0.21242433428839799</c:v>
                </c:pt>
                <c:pt idx="267">
                  <c:v>0.21413994960889801</c:v>
                </c:pt>
                <c:pt idx="268">
                  <c:v>0.215870692131298</c:v>
                </c:pt>
                <c:pt idx="269">
                  <c:v>0.21761529039809799</c:v>
                </c:pt>
                <c:pt idx="270">
                  <c:v>0.219379938661798</c:v>
                </c:pt>
                <c:pt idx="271">
                  <c:v>0.22116390260069799</c:v>
                </c:pt>
                <c:pt idx="272">
                  <c:v>0.22296729332919801</c:v>
                </c:pt>
                <c:pt idx="273">
                  <c:v>0.224669781130098</c:v>
                </c:pt>
                <c:pt idx="274">
                  <c:v>0.224792728673298</c:v>
                </c:pt>
                <c:pt idx="275">
                  <c:v>0.22484963530469801</c:v>
                </c:pt>
                <c:pt idx="276">
                  <c:v>0.22536266538469801</c:v>
                </c:pt>
                <c:pt idx="277">
                  <c:v>0.22587796543639799</c:v>
                </c:pt>
                <c:pt idx="278">
                  <c:v>0.22593537753489801</c:v>
                </c:pt>
                <c:pt idx="279">
                  <c:v>0.22606018922349799</c:v>
                </c:pt>
                <c:pt idx="280">
                  <c:v>0.22611776132279801</c:v>
                </c:pt>
                <c:pt idx="281">
                  <c:v>0.226635276428298</c:v>
                </c:pt>
                <c:pt idx="282">
                  <c:v>0.22715525948279799</c:v>
                </c:pt>
                <c:pt idx="283">
                  <c:v>0.22721333942289801</c:v>
                </c:pt>
                <c:pt idx="284">
                  <c:v>0.227339910268398</c:v>
                </c:pt>
                <c:pt idx="285">
                  <c:v>0.22739819218649801</c:v>
                </c:pt>
                <c:pt idx="286">
                  <c:v>0.227923320513998</c:v>
                </c:pt>
                <c:pt idx="287">
                  <c:v>0.22844936415779801</c:v>
                </c:pt>
                <c:pt idx="288">
                  <c:v>0.22850819531559799</c:v>
                </c:pt>
                <c:pt idx="289">
                  <c:v>0.22863656161399801</c:v>
                </c:pt>
                <c:pt idx="290">
                  <c:v>0.228695460243798</c:v>
                </c:pt>
                <c:pt idx="291">
                  <c:v>0.229225543910198</c:v>
                </c:pt>
                <c:pt idx="292">
                  <c:v>0.229758598248198</c:v>
                </c:pt>
                <c:pt idx="293">
                  <c:v>0.22981814552819799</c:v>
                </c:pt>
                <c:pt idx="294">
                  <c:v>0.22994846669909799</c:v>
                </c:pt>
                <c:pt idx="295">
                  <c:v>0.230078992312898</c:v>
                </c:pt>
                <c:pt idx="296">
                  <c:v>0.23190700683939799</c:v>
                </c:pt>
                <c:pt idx="297">
                  <c:v>0.233902003651798</c:v>
                </c:pt>
                <c:pt idx="298">
                  <c:v>0.23594284605399801</c:v>
                </c:pt>
                <c:pt idx="299">
                  <c:v>0.23804990781409799</c:v>
                </c:pt>
                <c:pt idx="300">
                  <c:v>0.24023676047109799</c:v>
                </c:pt>
                <c:pt idx="301">
                  <c:v>0.24252015468569799</c:v>
                </c:pt>
                <c:pt idx="302">
                  <c:v>0.24497231762399699</c:v>
                </c:pt>
                <c:pt idx="303">
                  <c:v>0.247691267723197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7C-4523-93D9-9CC52C7DF0C4}"/>
            </c:ext>
          </c:extLst>
        </c:ser>
        <c:ser>
          <c:idx val="3"/>
          <c:order val="2"/>
          <c:tx>
            <c:v>Test1</c:v>
          </c:tx>
          <c:spPr>
            <a:ln>
              <a:noFill/>
            </a:ln>
          </c:spPr>
          <c:marker>
            <c:symbol val="circle"/>
            <c:size val="6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digitizeddata!$L$9:$L$17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7513.04347826087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digitizeddata!$M$9:$M$17</c:f>
              <c:numCache>
                <c:formatCode>General</c:formatCode>
                <c:ptCount val="9"/>
                <c:pt idx="0">
                  <c:v>5.0159235668789701E-2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9.3949044585987199E-2</c:v>
                </c:pt>
                <c:pt idx="4">
                  <c:v>0.120222929936305</c:v>
                </c:pt>
                <c:pt idx="5">
                  <c:v>0.14331210191082799</c:v>
                </c:pt>
                <c:pt idx="6">
                  <c:v>0.17197452229299301</c:v>
                </c:pt>
                <c:pt idx="7">
                  <c:v>0.200636942675159</c:v>
                </c:pt>
                <c:pt idx="8">
                  <c:v>0.232484076433121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7C-4523-93D9-9CC52C7DF0C4}"/>
            </c:ext>
          </c:extLst>
        </c:ser>
        <c:ser>
          <c:idx val="2"/>
          <c:order val="3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digitizeddata!$I$9:$I$17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7373.9130434782601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digitizeddata!$J$9:$J$17</c:f>
              <c:numCache>
                <c:formatCode>General</c:formatCode>
                <c:ptCount val="9"/>
                <c:pt idx="0">
                  <c:v>5.1751592356687803E-2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9.6337579617834304E-2</c:v>
                </c:pt>
                <c:pt idx="4">
                  <c:v>0.11863057324840701</c:v>
                </c:pt>
                <c:pt idx="5">
                  <c:v>0.14251592356687801</c:v>
                </c:pt>
                <c:pt idx="6">
                  <c:v>0.168789808917197</c:v>
                </c:pt>
                <c:pt idx="7">
                  <c:v>0.19745222929936301</c:v>
                </c:pt>
                <c:pt idx="8">
                  <c:v>0.22691082802547699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7C-4523-93D9-9CC52C7DF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35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1967852759494886"/>
              <c:y val="0.84020537937456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en-US"/>
                  <a:t>crack length along bore, "a" (inch)</a:t>
                </a:r>
              </a:p>
              <a:p>
                <a:pPr algn="ctr" rtl="0"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11388201795348978"/>
              <c:y val="0.319323462902226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31225653590071"/>
          <c:y val="9.0557755195896109E-2"/>
          <c:w val="0.65369818805041247"/>
          <c:h val="0.22887075118366193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0.12416378804381152"/>
          <c:w val="0.82986123423313796"/>
          <c:h val="0.78510417858442627"/>
        </c:manualLayout>
      </c:layout>
      <c:scatterChart>
        <c:scatterStyle val="smoothMarker"/>
        <c:varyColors val="0"/>
        <c:ser>
          <c:idx val="1"/>
          <c:order val="0"/>
          <c:tx>
            <c:v>Solution obtained using "B-1" FCGR</c:v>
          </c:tx>
          <c:marker>
            <c:symbol val="none"/>
          </c:marker>
          <c:xVal>
            <c:numRef>
              <c:f>'OpenHoleRestartTest1-22-235'!$DJ$7:$DJ$500</c:f>
              <c:numCache>
                <c:formatCode>General</c:formatCode>
                <c:ptCount val="494"/>
                <c:pt idx="0">
                  <c:v>0</c:v>
                </c:pt>
                <c:pt idx="1">
                  <c:v>9.9332999999999902</c:v>
                </c:pt>
                <c:pt idx="2">
                  <c:v>149.65</c:v>
                </c:pt>
                <c:pt idx="3">
                  <c:v>299.49</c:v>
                </c:pt>
                <c:pt idx="4">
                  <c:v>449.56</c:v>
                </c:pt>
                <c:pt idx="5">
                  <c:v>599.64</c:v>
                </c:pt>
                <c:pt idx="6">
                  <c:v>749.65</c:v>
                </c:pt>
                <c:pt idx="7">
                  <c:v>899.78</c:v>
                </c:pt>
                <c:pt idx="8">
                  <c:v>1049.9000000000001</c:v>
                </c:pt>
                <c:pt idx="9">
                  <c:v>1200</c:v>
                </c:pt>
                <c:pt idx="10">
                  <c:v>1350.1</c:v>
                </c:pt>
                <c:pt idx="11">
                  <c:v>1500.2</c:v>
                </c:pt>
                <c:pt idx="12">
                  <c:v>1650.3</c:v>
                </c:pt>
                <c:pt idx="13">
                  <c:v>1800.3</c:v>
                </c:pt>
                <c:pt idx="14">
                  <c:v>1950.4</c:v>
                </c:pt>
                <c:pt idx="15">
                  <c:v>2100.6</c:v>
                </c:pt>
                <c:pt idx="16">
                  <c:v>2250.6999999999998</c:v>
                </c:pt>
                <c:pt idx="17">
                  <c:v>2400.8000000000002</c:v>
                </c:pt>
                <c:pt idx="18">
                  <c:v>2550.9</c:v>
                </c:pt>
                <c:pt idx="19">
                  <c:v>2700.8</c:v>
                </c:pt>
                <c:pt idx="20">
                  <c:v>2851.1</c:v>
                </c:pt>
                <c:pt idx="21">
                  <c:v>2991.2</c:v>
                </c:pt>
                <c:pt idx="22">
                  <c:v>3001.2</c:v>
                </c:pt>
                <c:pt idx="23">
                  <c:v>3011.2</c:v>
                </c:pt>
                <c:pt idx="24">
                  <c:v>3101.2</c:v>
                </c:pt>
                <c:pt idx="25">
                  <c:v>3191.3</c:v>
                </c:pt>
                <c:pt idx="26">
                  <c:v>3201.3</c:v>
                </c:pt>
                <c:pt idx="27">
                  <c:v>3211.3</c:v>
                </c:pt>
                <c:pt idx="28">
                  <c:v>3221.3</c:v>
                </c:pt>
                <c:pt idx="29">
                  <c:v>3311.4</c:v>
                </c:pt>
                <c:pt idx="30">
                  <c:v>3401.5</c:v>
                </c:pt>
                <c:pt idx="31">
                  <c:v>3411.5</c:v>
                </c:pt>
                <c:pt idx="32">
                  <c:v>3421.5</c:v>
                </c:pt>
                <c:pt idx="33">
                  <c:v>3431.5</c:v>
                </c:pt>
                <c:pt idx="34">
                  <c:v>3521.6</c:v>
                </c:pt>
                <c:pt idx="35">
                  <c:v>3611.7</c:v>
                </c:pt>
                <c:pt idx="36">
                  <c:v>3621.7</c:v>
                </c:pt>
                <c:pt idx="37">
                  <c:v>3631.7</c:v>
                </c:pt>
                <c:pt idx="38">
                  <c:v>3641.7</c:v>
                </c:pt>
                <c:pt idx="39">
                  <c:v>3731.8</c:v>
                </c:pt>
                <c:pt idx="40">
                  <c:v>3821.9</c:v>
                </c:pt>
                <c:pt idx="41">
                  <c:v>3831.9</c:v>
                </c:pt>
                <c:pt idx="42">
                  <c:v>3841.9</c:v>
                </c:pt>
                <c:pt idx="43">
                  <c:v>3851.9</c:v>
                </c:pt>
                <c:pt idx="44">
                  <c:v>3992.1</c:v>
                </c:pt>
                <c:pt idx="45">
                  <c:v>4142.2</c:v>
                </c:pt>
                <c:pt idx="46">
                  <c:v>4292.2</c:v>
                </c:pt>
                <c:pt idx="47">
                  <c:v>4442.5</c:v>
                </c:pt>
                <c:pt idx="48">
                  <c:v>4592.7</c:v>
                </c:pt>
                <c:pt idx="49">
                  <c:v>4742.8</c:v>
                </c:pt>
                <c:pt idx="50">
                  <c:v>4892.8999999999996</c:v>
                </c:pt>
                <c:pt idx="51">
                  <c:v>5043.1000000000004</c:v>
                </c:pt>
                <c:pt idx="52">
                  <c:v>5193.2</c:v>
                </c:pt>
                <c:pt idx="53">
                  <c:v>5343.5</c:v>
                </c:pt>
                <c:pt idx="54">
                  <c:v>5493.6</c:v>
                </c:pt>
                <c:pt idx="55">
                  <c:v>5643.8</c:v>
                </c:pt>
                <c:pt idx="56">
                  <c:v>5794</c:v>
                </c:pt>
                <c:pt idx="57">
                  <c:v>5944.1</c:v>
                </c:pt>
                <c:pt idx="58">
                  <c:v>6094.3</c:v>
                </c:pt>
                <c:pt idx="59">
                  <c:v>6244.4</c:v>
                </c:pt>
                <c:pt idx="60">
                  <c:v>6394.6</c:v>
                </c:pt>
                <c:pt idx="61">
                  <c:v>6544.8</c:v>
                </c:pt>
                <c:pt idx="62">
                  <c:v>6695</c:v>
                </c:pt>
                <c:pt idx="63">
                  <c:v>6835.1</c:v>
                </c:pt>
                <c:pt idx="64">
                  <c:v>6845.1</c:v>
                </c:pt>
                <c:pt idx="65">
                  <c:v>6855.1</c:v>
                </c:pt>
                <c:pt idx="66">
                  <c:v>6944.9</c:v>
                </c:pt>
                <c:pt idx="67">
                  <c:v>7034.5</c:v>
                </c:pt>
                <c:pt idx="68">
                  <c:v>7044.5</c:v>
                </c:pt>
                <c:pt idx="69">
                  <c:v>7054.5</c:v>
                </c:pt>
                <c:pt idx="70">
                  <c:v>7064.5</c:v>
                </c:pt>
                <c:pt idx="71">
                  <c:v>7154.2</c:v>
                </c:pt>
                <c:pt idx="72">
                  <c:v>7243.9</c:v>
                </c:pt>
                <c:pt idx="73">
                  <c:v>7253.9</c:v>
                </c:pt>
                <c:pt idx="74">
                  <c:v>7263.9</c:v>
                </c:pt>
                <c:pt idx="75">
                  <c:v>7273.9</c:v>
                </c:pt>
                <c:pt idx="76">
                  <c:v>7363.5</c:v>
                </c:pt>
                <c:pt idx="77">
                  <c:v>7453.1</c:v>
                </c:pt>
                <c:pt idx="78">
                  <c:v>7463.1</c:v>
                </c:pt>
                <c:pt idx="79">
                  <c:v>7473.1</c:v>
                </c:pt>
                <c:pt idx="80">
                  <c:v>7483.1</c:v>
                </c:pt>
                <c:pt idx="81">
                  <c:v>7623</c:v>
                </c:pt>
                <c:pt idx="82">
                  <c:v>7772.7</c:v>
                </c:pt>
                <c:pt idx="83">
                  <c:v>7922.6</c:v>
                </c:pt>
                <c:pt idx="84">
                  <c:v>8072.8</c:v>
                </c:pt>
                <c:pt idx="85">
                  <c:v>8222.2000000000007</c:v>
                </c:pt>
                <c:pt idx="86">
                  <c:v>8371.2999999999902</c:v>
                </c:pt>
                <c:pt idx="87">
                  <c:v>8520.2999999999902</c:v>
                </c:pt>
                <c:pt idx="88">
                  <c:v>8669.5</c:v>
                </c:pt>
                <c:pt idx="89">
                  <c:v>8819.2999999999902</c:v>
                </c:pt>
                <c:pt idx="90">
                  <c:v>8969.2999999999902</c:v>
                </c:pt>
                <c:pt idx="91">
                  <c:v>9117.9</c:v>
                </c:pt>
                <c:pt idx="92">
                  <c:v>9267.1</c:v>
                </c:pt>
                <c:pt idx="93">
                  <c:v>9417.5</c:v>
                </c:pt>
                <c:pt idx="94">
                  <c:v>9567.7999999999902</c:v>
                </c:pt>
                <c:pt idx="95">
                  <c:v>9718</c:v>
                </c:pt>
                <c:pt idx="96">
                  <c:v>9868.1</c:v>
                </c:pt>
                <c:pt idx="97">
                  <c:v>10018</c:v>
                </c:pt>
                <c:pt idx="98">
                  <c:v>10168</c:v>
                </c:pt>
                <c:pt idx="99">
                  <c:v>10318</c:v>
                </c:pt>
                <c:pt idx="100">
                  <c:v>10458</c:v>
                </c:pt>
                <c:pt idx="101">
                  <c:v>10468</c:v>
                </c:pt>
                <c:pt idx="102">
                  <c:v>10478</c:v>
                </c:pt>
                <c:pt idx="103">
                  <c:v>10568</c:v>
                </c:pt>
                <c:pt idx="104">
                  <c:v>10658</c:v>
                </c:pt>
                <c:pt idx="105">
                  <c:v>10668</c:v>
                </c:pt>
                <c:pt idx="106">
                  <c:v>10678</c:v>
                </c:pt>
                <c:pt idx="107">
                  <c:v>10688</c:v>
                </c:pt>
                <c:pt idx="108">
                  <c:v>10778</c:v>
                </c:pt>
                <c:pt idx="109">
                  <c:v>10868</c:v>
                </c:pt>
                <c:pt idx="110">
                  <c:v>10878</c:v>
                </c:pt>
                <c:pt idx="111">
                  <c:v>10888</c:v>
                </c:pt>
                <c:pt idx="112">
                  <c:v>10898</c:v>
                </c:pt>
                <c:pt idx="113">
                  <c:v>10988</c:v>
                </c:pt>
                <c:pt idx="114">
                  <c:v>11078</c:v>
                </c:pt>
                <c:pt idx="115">
                  <c:v>11088</c:v>
                </c:pt>
                <c:pt idx="116">
                  <c:v>11098</c:v>
                </c:pt>
                <c:pt idx="117">
                  <c:v>11108</c:v>
                </c:pt>
                <c:pt idx="118">
                  <c:v>11198</c:v>
                </c:pt>
                <c:pt idx="119">
                  <c:v>11288</c:v>
                </c:pt>
                <c:pt idx="120">
                  <c:v>11298</c:v>
                </c:pt>
                <c:pt idx="121">
                  <c:v>11308</c:v>
                </c:pt>
                <c:pt idx="122">
                  <c:v>11318</c:v>
                </c:pt>
                <c:pt idx="123">
                  <c:v>11408</c:v>
                </c:pt>
                <c:pt idx="124">
                  <c:v>11498</c:v>
                </c:pt>
                <c:pt idx="125">
                  <c:v>11508</c:v>
                </c:pt>
                <c:pt idx="126">
                  <c:v>11518</c:v>
                </c:pt>
                <c:pt idx="127">
                  <c:v>11528</c:v>
                </c:pt>
                <c:pt idx="128">
                  <c:v>11668</c:v>
                </c:pt>
                <c:pt idx="129">
                  <c:v>11817</c:v>
                </c:pt>
                <c:pt idx="130">
                  <c:v>11967</c:v>
                </c:pt>
                <c:pt idx="131">
                  <c:v>12117</c:v>
                </c:pt>
                <c:pt idx="132">
                  <c:v>12267</c:v>
                </c:pt>
                <c:pt idx="133">
                  <c:v>12417</c:v>
                </c:pt>
                <c:pt idx="134">
                  <c:v>12567</c:v>
                </c:pt>
                <c:pt idx="135">
                  <c:v>12717</c:v>
                </c:pt>
                <c:pt idx="136">
                  <c:v>12867</c:v>
                </c:pt>
                <c:pt idx="137">
                  <c:v>13017</c:v>
                </c:pt>
                <c:pt idx="138">
                  <c:v>13167</c:v>
                </c:pt>
                <c:pt idx="139">
                  <c:v>13317</c:v>
                </c:pt>
                <c:pt idx="140">
                  <c:v>13467</c:v>
                </c:pt>
                <c:pt idx="141">
                  <c:v>13617</c:v>
                </c:pt>
                <c:pt idx="142">
                  <c:v>13767</c:v>
                </c:pt>
                <c:pt idx="143">
                  <c:v>13917</c:v>
                </c:pt>
                <c:pt idx="144">
                  <c:v>14067</c:v>
                </c:pt>
                <c:pt idx="145">
                  <c:v>14217</c:v>
                </c:pt>
                <c:pt idx="146">
                  <c:v>14367</c:v>
                </c:pt>
                <c:pt idx="147">
                  <c:v>14507</c:v>
                </c:pt>
                <c:pt idx="148">
                  <c:v>14517</c:v>
                </c:pt>
                <c:pt idx="149">
                  <c:v>14527</c:v>
                </c:pt>
                <c:pt idx="150">
                  <c:v>14617</c:v>
                </c:pt>
                <c:pt idx="151">
                  <c:v>14707</c:v>
                </c:pt>
                <c:pt idx="152">
                  <c:v>14717</c:v>
                </c:pt>
                <c:pt idx="153">
                  <c:v>14727</c:v>
                </c:pt>
                <c:pt idx="154">
                  <c:v>14737</c:v>
                </c:pt>
                <c:pt idx="155">
                  <c:v>14827</c:v>
                </c:pt>
                <c:pt idx="156">
                  <c:v>14917</c:v>
                </c:pt>
                <c:pt idx="157">
                  <c:v>14927</c:v>
                </c:pt>
                <c:pt idx="158">
                  <c:v>14937</c:v>
                </c:pt>
                <c:pt idx="159">
                  <c:v>14947</c:v>
                </c:pt>
                <c:pt idx="160">
                  <c:v>15037</c:v>
                </c:pt>
                <c:pt idx="161">
                  <c:v>15127</c:v>
                </c:pt>
                <c:pt idx="162">
                  <c:v>15137</c:v>
                </c:pt>
                <c:pt idx="163">
                  <c:v>15147</c:v>
                </c:pt>
                <c:pt idx="164">
                  <c:v>15157</c:v>
                </c:pt>
                <c:pt idx="165">
                  <c:v>15247</c:v>
                </c:pt>
                <c:pt idx="166">
                  <c:v>15337</c:v>
                </c:pt>
                <c:pt idx="167">
                  <c:v>15347</c:v>
                </c:pt>
                <c:pt idx="168">
                  <c:v>15357</c:v>
                </c:pt>
                <c:pt idx="169">
                  <c:v>15367</c:v>
                </c:pt>
                <c:pt idx="170">
                  <c:v>15507</c:v>
                </c:pt>
                <c:pt idx="171">
                  <c:v>15657</c:v>
                </c:pt>
                <c:pt idx="172">
                  <c:v>15807</c:v>
                </c:pt>
                <c:pt idx="173">
                  <c:v>15957</c:v>
                </c:pt>
                <c:pt idx="174">
                  <c:v>16107</c:v>
                </c:pt>
                <c:pt idx="175">
                  <c:v>16257</c:v>
                </c:pt>
                <c:pt idx="176">
                  <c:v>16407</c:v>
                </c:pt>
                <c:pt idx="177">
                  <c:v>16557</c:v>
                </c:pt>
                <c:pt idx="178">
                  <c:v>16707</c:v>
                </c:pt>
                <c:pt idx="179">
                  <c:v>16857</c:v>
                </c:pt>
                <c:pt idx="180">
                  <c:v>17007</c:v>
                </c:pt>
                <c:pt idx="181">
                  <c:v>17157</c:v>
                </c:pt>
                <c:pt idx="182">
                  <c:v>17307</c:v>
                </c:pt>
                <c:pt idx="183">
                  <c:v>17457</c:v>
                </c:pt>
                <c:pt idx="184">
                  <c:v>17607</c:v>
                </c:pt>
                <c:pt idx="185">
                  <c:v>17757</c:v>
                </c:pt>
                <c:pt idx="186">
                  <c:v>17907</c:v>
                </c:pt>
                <c:pt idx="187">
                  <c:v>18057</c:v>
                </c:pt>
                <c:pt idx="188">
                  <c:v>18207</c:v>
                </c:pt>
                <c:pt idx="189">
                  <c:v>18347</c:v>
                </c:pt>
                <c:pt idx="190">
                  <c:v>18357</c:v>
                </c:pt>
                <c:pt idx="191">
                  <c:v>18367</c:v>
                </c:pt>
                <c:pt idx="192">
                  <c:v>18457</c:v>
                </c:pt>
                <c:pt idx="193">
                  <c:v>18547</c:v>
                </c:pt>
                <c:pt idx="194">
                  <c:v>18557</c:v>
                </c:pt>
                <c:pt idx="195">
                  <c:v>18567</c:v>
                </c:pt>
                <c:pt idx="196">
                  <c:v>18577</c:v>
                </c:pt>
                <c:pt idx="197">
                  <c:v>18667</c:v>
                </c:pt>
                <c:pt idx="198">
                  <c:v>18757</c:v>
                </c:pt>
                <c:pt idx="199">
                  <c:v>18767</c:v>
                </c:pt>
                <c:pt idx="200">
                  <c:v>18777</c:v>
                </c:pt>
                <c:pt idx="201">
                  <c:v>18787</c:v>
                </c:pt>
                <c:pt idx="202">
                  <c:v>18877</c:v>
                </c:pt>
                <c:pt idx="203">
                  <c:v>18967</c:v>
                </c:pt>
                <c:pt idx="204">
                  <c:v>18977</c:v>
                </c:pt>
                <c:pt idx="205">
                  <c:v>18987</c:v>
                </c:pt>
                <c:pt idx="206">
                  <c:v>18997</c:v>
                </c:pt>
                <c:pt idx="207">
                  <c:v>19137</c:v>
                </c:pt>
                <c:pt idx="208">
                  <c:v>19287</c:v>
                </c:pt>
                <c:pt idx="209">
                  <c:v>19437</c:v>
                </c:pt>
                <c:pt idx="210">
                  <c:v>19588</c:v>
                </c:pt>
                <c:pt idx="211">
                  <c:v>19738</c:v>
                </c:pt>
                <c:pt idx="212">
                  <c:v>19887</c:v>
                </c:pt>
                <c:pt idx="213">
                  <c:v>20036</c:v>
                </c:pt>
                <c:pt idx="214">
                  <c:v>20185</c:v>
                </c:pt>
                <c:pt idx="215">
                  <c:v>20334</c:v>
                </c:pt>
                <c:pt idx="216">
                  <c:v>20483</c:v>
                </c:pt>
                <c:pt idx="217">
                  <c:v>20633</c:v>
                </c:pt>
                <c:pt idx="218">
                  <c:v>20784</c:v>
                </c:pt>
                <c:pt idx="219">
                  <c:v>20935</c:v>
                </c:pt>
                <c:pt idx="220">
                  <c:v>21086</c:v>
                </c:pt>
                <c:pt idx="221">
                  <c:v>21237</c:v>
                </c:pt>
                <c:pt idx="222">
                  <c:v>21388</c:v>
                </c:pt>
                <c:pt idx="223">
                  <c:v>21538</c:v>
                </c:pt>
                <c:pt idx="224">
                  <c:v>21687</c:v>
                </c:pt>
                <c:pt idx="225">
                  <c:v>21836</c:v>
                </c:pt>
                <c:pt idx="226">
                  <c:v>21975</c:v>
                </c:pt>
                <c:pt idx="227">
                  <c:v>21985</c:v>
                </c:pt>
                <c:pt idx="228">
                  <c:v>21995</c:v>
                </c:pt>
                <c:pt idx="229">
                  <c:v>22085</c:v>
                </c:pt>
                <c:pt idx="230">
                  <c:v>22175</c:v>
                </c:pt>
                <c:pt idx="231">
                  <c:v>22185</c:v>
                </c:pt>
                <c:pt idx="232">
                  <c:v>22195</c:v>
                </c:pt>
                <c:pt idx="233">
                  <c:v>22205</c:v>
                </c:pt>
                <c:pt idx="234">
                  <c:v>22295</c:v>
                </c:pt>
                <c:pt idx="235">
                  <c:v>22385</c:v>
                </c:pt>
                <c:pt idx="236">
                  <c:v>22395</c:v>
                </c:pt>
                <c:pt idx="237">
                  <c:v>22405</c:v>
                </c:pt>
                <c:pt idx="238">
                  <c:v>22415</c:v>
                </c:pt>
                <c:pt idx="239">
                  <c:v>22505</c:v>
                </c:pt>
                <c:pt idx="240">
                  <c:v>22595</c:v>
                </c:pt>
                <c:pt idx="241">
                  <c:v>22605</c:v>
                </c:pt>
                <c:pt idx="242">
                  <c:v>22615</c:v>
                </c:pt>
                <c:pt idx="243">
                  <c:v>22625</c:v>
                </c:pt>
                <c:pt idx="244">
                  <c:v>22715</c:v>
                </c:pt>
                <c:pt idx="245">
                  <c:v>22805</c:v>
                </c:pt>
                <c:pt idx="246">
                  <c:v>22815</c:v>
                </c:pt>
                <c:pt idx="247">
                  <c:v>22825</c:v>
                </c:pt>
                <c:pt idx="248">
                  <c:v>22835</c:v>
                </c:pt>
                <c:pt idx="249">
                  <c:v>22925</c:v>
                </c:pt>
                <c:pt idx="250">
                  <c:v>23015</c:v>
                </c:pt>
                <c:pt idx="251">
                  <c:v>23025</c:v>
                </c:pt>
                <c:pt idx="252">
                  <c:v>23035</c:v>
                </c:pt>
                <c:pt idx="253">
                  <c:v>23045</c:v>
                </c:pt>
                <c:pt idx="254">
                  <c:v>23185</c:v>
                </c:pt>
                <c:pt idx="255">
                  <c:v>23336</c:v>
                </c:pt>
                <c:pt idx="256">
                  <c:v>23487</c:v>
                </c:pt>
                <c:pt idx="257">
                  <c:v>23637</c:v>
                </c:pt>
                <c:pt idx="258">
                  <c:v>23786</c:v>
                </c:pt>
                <c:pt idx="259">
                  <c:v>23936</c:v>
                </c:pt>
                <c:pt idx="260">
                  <c:v>24085</c:v>
                </c:pt>
                <c:pt idx="261">
                  <c:v>24235</c:v>
                </c:pt>
                <c:pt idx="262">
                  <c:v>24386</c:v>
                </c:pt>
                <c:pt idx="263">
                  <c:v>24536</c:v>
                </c:pt>
                <c:pt idx="264">
                  <c:v>24686</c:v>
                </c:pt>
                <c:pt idx="265">
                  <c:v>24836</c:v>
                </c:pt>
                <c:pt idx="266">
                  <c:v>24986</c:v>
                </c:pt>
                <c:pt idx="267">
                  <c:v>25136</c:v>
                </c:pt>
                <c:pt idx="268">
                  <c:v>25286</c:v>
                </c:pt>
                <c:pt idx="269">
                  <c:v>25436</c:v>
                </c:pt>
                <c:pt idx="270">
                  <c:v>25586</c:v>
                </c:pt>
                <c:pt idx="271">
                  <c:v>25737</c:v>
                </c:pt>
                <c:pt idx="272">
                  <c:v>25888</c:v>
                </c:pt>
                <c:pt idx="273">
                  <c:v>26028</c:v>
                </c:pt>
                <c:pt idx="274">
                  <c:v>26038</c:v>
                </c:pt>
                <c:pt idx="275">
                  <c:v>26048</c:v>
                </c:pt>
                <c:pt idx="276">
                  <c:v>26138</c:v>
                </c:pt>
                <c:pt idx="277">
                  <c:v>26228</c:v>
                </c:pt>
                <c:pt idx="278">
                  <c:v>26238</c:v>
                </c:pt>
                <c:pt idx="279">
                  <c:v>26248</c:v>
                </c:pt>
                <c:pt idx="280">
                  <c:v>26258</c:v>
                </c:pt>
                <c:pt idx="281">
                  <c:v>26348</c:v>
                </c:pt>
                <c:pt idx="282">
                  <c:v>26438</c:v>
                </c:pt>
                <c:pt idx="283">
                  <c:v>26448</c:v>
                </c:pt>
                <c:pt idx="284">
                  <c:v>26458</c:v>
                </c:pt>
                <c:pt idx="285">
                  <c:v>26468</c:v>
                </c:pt>
                <c:pt idx="286">
                  <c:v>26558</c:v>
                </c:pt>
                <c:pt idx="287">
                  <c:v>26648</c:v>
                </c:pt>
                <c:pt idx="288">
                  <c:v>26658</c:v>
                </c:pt>
                <c:pt idx="289">
                  <c:v>26668</c:v>
                </c:pt>
                <c:pt idx="290">
                  <c:v>26678</c:v>
                </c:pt>
                <c:pt idx="291">
                  <c:v>26768</c:v>
                </c:pt>
                <c:pt idx="292">
                  <c:v>26858</c:v>
                </c:pt>
                <c:pt idx="293">
                  <c:v>26868</c:v>
                </c:pt>
                <c:pt idx="294">
                  <c:v>26878</c:v>
                </c:pt>
                <c:pt idx="295">
                  <c:v>26888</c:v>
                </c:pt>
                <c:pt idx="296">
                  <c:v>27028</c:v>
                </c:pt>
                <c:pt idx="297">
                  <c:v>27178</c:v>
                </c:pt>
                <c:pt idx="298">
                  <c:v>27328</c:v>
                </c:pt>
                <c:pt idx="299">
                  <c:v>27478</c:v>
                </c:pt>
                <c:pt idx="300">
                  <c:v>27628</c:v>
                </c:pt>
                <c:pt idx="301">
                  <c:v>27778</c:v>
                </c:pt>
                <c:pt idx="302">
                  <c:v>27928</c:v>
                </c:pt>
                <c:pt idx="303">
                  <c:v>28078</c:v>
                </c:pt>
                <c:pt idx="304">
                  <c:v>28228</c:v>
                </c:pt>
                <c:pt idx="305">
                  <c:v>28378</c:v>
                </c:pt>
                <c:pt idx="306">
                  <c:v>28528</c:v>
                </c:pt>
                <c:pt idx="307">
                  <c:v>28678</c:v>
                </c:pt>
                <c:pt idx="308">
                  <c:v>28828</c:v>
                </c:pt>
                <c:pt idx="309">
                  <c:v>28979</c:v>
                </c:pt>
                <c:pt idx="310">
                  <c:v>29130</c:v>
                </c:pt>
                <c:pt idx="311">
                  <c:v>29280</c:v>
                </c:pt>
                <c:pt idx="312">
                  <c:v>29430</c:v>
                </c:pt>
                <c:pt idx="313">
                  <c:v>29580</c:v>
                </c:pt>
                <c:pt idx="314">
                  <c:v>29730</c:v>
                </c:pt>
                <c:pt idx="315">
                  <c:v>29870</c:v>
                </c:pt>
                <c:pt idx="316">
                  <c:v>29880</c:v>
                </c:pt>
                <c:pt idx="317">
                  <c:v>29890</c:v>
                </c:pt>
                <c:pt idx="318">
                  <c:v>29980</c:v>
                </c:pt>
                <c:pt idx="319">
                  <c:v>30071</c:v>
                </c:pt>
                <c:pt idx="320">
                  <c:v>30081</c:v>
                </c:pt>
                <c:pt idx="321">
                  <c:v>30091</c:v>
                </c:pt>
                <c:pt idx="322">
                  <c:v>30100</c:v>
                </c:pt>
                <c:pt idx="323">
                  <c:v>30182</c:v>
                </c:pt>
                <c:pt idx="324">
                  <c:v>30272</c:v>
                </c:pt>
                <c:pt idx="325">
                  <c:v>30281</c:v>
                </c:pt>
                <c:pt idx="326">
                  <c:v>30289</c:v>
                </c:pt>
                <c:pt idx="327">
                  <c:v>30298</c:v>
                </c:pt>
                <c:pt idx="328">
                  <c:v>30379</c:v>
                </c:pt>
                <c:pt idx="329">
                  <c:v>30461</c:v>
                </c:pt>
                <c:pt idx="330">
                  <c:v>30471</c:v>
                </c:pt>
                <c:pt idx="331">
                  <c:v>30480</c:v>
                </c:pt>
                <c:pt idx="332">
                  <c:v>30489</c:v>
                </c:pt>
                <c:pt idx="333">
                  <c:v>30619</c:v>
                </c:pt>
                <c:pt idx="334">
                  <c:v>30770</c:v>
                </c:pt>
                <c:pt idx="335">
                  <c:v>30921</c:v>
                </c:pt>
                <c:pt idx="336">
                  <c:v>31071</c:v>
                </c:pt>
                <c:pt idx="337">
                  <c:v>31220</c:v>
                </c:pt>
                <c:pt idx="338">
                  <c:v>31369</c:v>
                </c:pt>
                <c:pt idx="339">
                  <c:v>31518</c:v>
                </c:pt>
                <c:pt idx="340">
                  <c:v>31667</c:v>
                </c:pt>
                <c:pt idx="341">
                  <c:v>31815</c:v>
                </c:pt>
                <c:pt idx="342">
                  <c:v>31964</c:v>
                </c:pt>
                <c:pt idx="343">
                  <c:v>32112</c:v>
                </c:pt>
                <c:pt idx="344">
                  <c:v>32261</c:v>
                </c:pt>
                <c:pt idx="345">
                  <c:v>32410</c:v>
                </c:pt>
                <c:pt idx="346">
                  <c:v>32559</c:v>
                </c:pt>
                <c:pt idx="347">
                  <c:v>32707</c:v>
                </c:pt>
                <c:pt idx="348">
                  <c:v>32856</c:v>
                </c:pt>
                <c:pt idx="349">
                  <c:v>33004</c:v>
                </c:pt>
                <c:pt idx="350">
                  <c:v>33153</c:v>
                </c:pt>
                <c:pt idx="351">
                  <c:v>33301</c:v>
                </c:pt>
                <c:pt idx="352">
                  <c:v>33439</c:v>
                </c:pt>
                <c:pt idx="353">
                  <c:v>33449</c:v>
                </c:pt>
                <c:pt idx="354">
                  <c:v>33459</c:v>
                </c:pt>
                <c:pt idx="355">
                  <c:v>33547</c:v>
                </c:pt>
                <c:pt idx="356">
                  <c:v>33635</c:v>
                </c:pt>
                <c:pt idx="357">
                  <c:v>33645</c:v>
                </c:pt>
                <c:pt idx="358">
                  <c:v>33655</c:v>
                </c:pt>
                <c:pt idx="359">
                  <c:v>33665</c:v>
                </c:pt>
                <c:pt idx="360">
                  <c:v>33753</c:v>
                </c:pt>
                <c:pt idx="361">
                  <c:v>33841</c:v>
                </c:pt>
                <c:pt idx="362">
                  <c:v>33851</c:v>
                </c:pt>
                <c:pt idx="363">
                  <c:v>33861</c:v>
                </c:pt>
                <c:pt idx="364">
                  <c:v>33871</c:v>
                </c:pt>
                <c:pt idx="365">
                  <c:v>33959</c:v>
                </c:pt>
                <c:pt idx="366">
                  <c:v>34047</c:v>
                </c:pt>
                <c:pt idx="367">
                  <c:v>34057</c:v>
                </c:pt>
                <c:pt idx="368">
                  <c:v>34067</c:v>
                </c:pt>
                <c:pt idx="369">
                  <c:v>34077</c:v>
                </c:pt>
                <c:pt idx="370">
                  <c:v>34165</c:v>
                </c:pt>
                <c:pt idx="371">
                  <c:v>34255</c:v>
                </c:pt>
                <c:pt idx="372">
                  <c:v>34265</c:v>
                </c:pt>
                <c:pt idx="373">
                  <c:v>34275</c:v>
                </c:pt>
                <c:pt idx="374">
                  <c:v>34285</c:v>
                </c:pt>
                <c:pt idx="375">
                  <c:v>34375</c:v>
                </c:pt>
                <c:pt idx="376">
                  <c:v>34465</c:v>
                </c:pt>
                <c:pt idx="377">
                  <c:v>34475</c:v>
                </c:pt>
              </c:numCache>
            </c:numRef>
          </c:xVal>
          <c:yVal>
            <c:numRef>
              <c:f>'OpenHoleRestartTest1-22-235'!$DK$7:$DK$500</c:f>
              <c:numCache>
                <c:formatCode>General</c:formatCode>
                <c:ptCount val="494"/>
                <c:pt idx="0">
                  <c:v>3.9761295729014302E-2</c:v>
                </c:pt>
                <c:pt idx="1">
                  <c:v>3.9785441393487997E-2</c:v>
                </c:pt>
                <c:pt idx="2">
                  <c:v>4.0124277793685603E-2</c:v>
                </c:pt>
                <c:pt idx="3">
                  <c:v>4.0487562026216298E-2</c:v>
                </c:pt>
                <c:pt idx="4">
                  <c:v>4.0851309103779598E-2</c:v>
                </c:pt>
                <c:pt idx="5">
                  <c:v>4.1215748466508599E-2</c:v>
                </c:pt>
                <c:pt idx="6">
                  <c:v>4.1581253609540597E-2</c:v>
                </c:pt>
                <c:pt idx="7">
                  <c:v>4.1948025039801398E-2</c:v>
                </c:pt>
                <c:pt idx="8">
                  <c:v>4.2316646131851203E-2</c:v>
                </c:pt>
                <c:pt idx="9">
                  <c:v>4.2687073495559801E-2</c:v>
                </c:pt>
                <c:pt idx="10">
                  <c:v>4.3060334192554499E-2</c:v>
                </c:pt>
                <c:pt idx="11">
                  <c:v>4.3436392433805503E-2</c:v>
                </c:pt>
                <c:pt idx="12">
                  <c:v>4.3816100384950797E-2</c:v>
                </c:pt>
                <c:pt idx="13">
                  <c:v>4.4200848858533502E-2</c:v>
                </c:pt>
                <c:pt idx="14">
                  <c:v>4.4592409793406E-2</c:v>
                </c:pt>
                <c:pt idx="15">
                  <c:v>4.4990358715411197E-2</c:v>
                </c:pt>
                <c:pt idx="16">
                  <c:v>4.5393386283545098E-2</c:v>
                </c:pt>
                <c:pt idx="17">
                  <c:v>4.5802637649599097E-2</c:v>
                </c:pt>
                <c:pt idx="18">
                  <c:v>4.6217269149930497E-2</c:v>
                </c:pt>
                <c:pt idx="19">
                  <c:v>4.6635859832101001E-2</c:v>
                </c:pt>
                <c:pt idx="20">
                  <c:v>4.7059349378050001E-2</c:v>
                </c:pt>
                <c:pt idx="21">
                  <c:v>4.7459588827494202E-2</c:v>
                </c:pt>
                <c:pt idx="22">
                  <c:v>4.7488362914688803E-2</c:v>
                </c:pt>
                <c:pt idx="23">
                  <c:v>4.7499619898197003E-2</c:v>
                </c:pt>
                <c:pt idx="24">
                  <c:v>4.7600966699212599E-2</c:v>
                </c:pt>
                <c:pt idx="25">
                  <c:v>4.7702540923580103E-2</c:v>
                </c:pt>
                <c:pt idx="26">
                  <c:v>4.7713858391929001E-2</c:v>
                </c:pt>
                <c:pt idx="27">
                  <c:v>4.7742933064146398E-2</c:v>
                </c:pt>
                <c:pt idx="28">
                  <c:v>4.7754253675951902E-2</c:v>
                </c:pt>
                <c:pt idx="29">
                  <c:v>4.7856212686837998E-2</c:v>
                </c:pt>
                <c:pt idx="30">
                  <c:v>4.7958357426883098E-2</c:v>
                </c:pt>
                <c:pt idx="31">
                  <c:v>4.7969728485309497E-2</c:v>
                </c:pt>
                <c:pt idx="32">
                  <c:v>4.7998976052345398E-2</c:v>
                </c:pt>
                <c:pt idx="33">
                  <c:v>4.8010366983790603E-2</c:v>
                </c:pt>
                <c:pt idx="34">
                  <c:v>4.8112859168580803E-2</c:v>
                </c:pt>
                <c:pt idx="35">
                  <c:v>4.8215631448738701E-2</c:v>
                </c:pt>
                <c:pt idx="36">
                  <c:v>4.8227071270679302E-2</c:v>
                </c:pt>
                <c:pt idx="37">
                  <c:v>4.8256517428957597E-2</c:v>
                </c:pt>
                <c:pt idx="38">
                  <c:v>4.82679752824898E-2</c:v>
                </c:pt>
                <c:pt idx="39">
                  <c:v>4.8371158601700798E-2</c:v>
                </c:pt>
                <c:pt idx="40">
                  <c:v>4.8474483725939398E-2</c:v>
                </c:pt>
                <c:pt idx="41">
                  <c:v>4.8485995416281798E-2</c:v>
                </c:pt>
                <c:pt idx="42">
                  <c:v>4.8515669088020998E-2</c:v>
                </c:pt>
                <c:pt idx="43">
                  <c:v>4.8545285249923603E-2</c:v>
                </c:pt>
                <c:pt idx="44">
                  <c:v>4.8961387432335003E-2</c:v>
                </c:pt>
                <c:pt idx="45">
                  <c:v>4.9411122607878298E-2</c:v>
                </c:pt>
                <c:pt idx="46">
                  <c:v>4.9864961999323901E-2</c:v>
                </c:pt>
                <c:pt idx="47">
                  <c:v>5.0323521310238699E-2</c:v>
                </c:pt>
                <c:pt idx="48">
                  <c:v>5.0785657628556503E-2</c:v>
                </c:pt>
                <c:pt idx="49">
                  <c:v>5.1251896146530397E-2</c:v>
                </c:pt>
                <c:pt idx="50">
                  <c:v>5.1722497764806197E-2</c:v>
                </c:pt>
                <c:pt idx="51">
                  <c:v>5.2196153566323497E-2</c:v>
                </c:pt>
                <c:pt idx="52">
                  <c:v>5.2674280772619701E-2</c:v>
                </c:pt>
                <c:pt idx="53">
                  <c:v>5.3155671163503102E-2</c:v>
                </c:pt>
                <c:pt idx="54">
                  <c:v>5.3640890856010703E-2</c:v>
                </c:pt>
                <c:pt idx="55">
                  <c:v>5.4129461098228103E-2</c:v>
                </c:pt>
                <c:pt idx="56">
                  <c:v>5.4621774135340202E-2</c:v>
                </c:pt>
                <c:pt idx="57">
                  <c:v>5.5116764488365201E-2</c:v>
                </c:pt>
                <c:pt idx="58">
                  <c:v>5.5615808823977902E-2</c:v>
                </c:pt>
                <c:pt idx="59">
                  <c:v>5.6118097799950903E-2</c:v>
                </c:pt>
                <c:pt idx="60">
                  <c:v>5.6623354485896102E-2</c:v>
                </c:pt>
                <c:pt idx="61">
                  <c:v>5.7131380267678097E-2</c:v>
                </c:pt>
                <c:pt idx="62">
                  <c:v>5.7642474622579098E-2</c:v>
                </c:pt>
                <c:pt idx="63">
                  <c:v>5.8122408781398002E-2</c:v>
                </c:pt>
                <c:pt idx="64">
                  <c:v>5.8156797948069001E-2</c:v>
                </c:pt>
                <c:pt idx="65">
                  <c:v>5.8170073269801399E-2</c:v>
                </c:pt>
                <c:pt idx="66">
                  <c:v>5.8290396110176598E-2</c:v>
                </c:pt>
                <c:pt idx="67">
                  <c:v>5.8411243056127798E-2</c:v>
                </c:pt>
                <c:pt idx="68">
                  <c:v>5.8424697200579703E-2</c:v>
                </c:pt>
                <c:pt idx="69">
                  <c:v>5.8459226396799603E-2</c:v>
                </c:pt>
                <c:pt idx="70">
                  <c:v>5.8472702207585797E-2</c:v>
                </c:pt>
                <c:pt idx="71">
                  <c:v>5.8594018349048302E-2</c:v>
                </c:pt>
                <c:pt idx="72">
                  <c:v>5.8715983164392797E-2</c:v>
                </c:pt>
                <c:pt idx="73">
                  <c:v>5.8729477191300498E-2</c:v>
                </c:pt>
                <c:pt idx="74">
                  <c:v>5.8764092537985001E-2</c:v>
                </c:pt>
                <c:pt idx="75">
                  <c:v>5.8777678372590098E-2</c:v>
                </c:pt>
                <c:pt idx="76">
                  <c:v>5.8900100632475402E-2</c:v>
                </c:pt>
                <c:pt idx="77">
                  <c:v>5.9023040718758503E-2</c:v>
                </c:pt>
                <c:pt idx="78">
                  <c:v>5.9036977058754499E-2</c:v>
                </c:pt>
                <c:pt idx="79">
                  <c:v>5.90715517599349E-2</c:v>
                </c:pt>
                <c:pt idx="80">
                  <c:v>5.9106187550405698E-2</c:v>
                </c:pt>
                <c:pt idx="81">
                  <c:v>5.959311960574E-2</c:v>
                </c:pt>
                <c:pt idx="82">
                  <c:v>6.0116261517581503E-2</c:v>
                </c:pt>
                <c:pt idx="83">
                  <c:v>6.0641441944673399E-2</c:v>
                </c:pt>
                <c:pt idx="84">
                  <c:v>6.11686824396327E-2</c:v>
                </c:pt>
                <c:pt idx="85">
                  <c:v>6.1698202496919097E-2</c:v>
                </c:pt>
                <c:pt idx="86">
                  <c:v>6.2229784548624503E-2</c:v>
                </c:pt>
                <c:pt idx="87">
                  <c:v>6.2763774673371395E-2</c:v>
                </c:pt>
                <c:pt idx="88">
                  <c:v>6.3300358056157094E-2</c:v>
                </c:pt>
                <c:pt idx="89">
                  <c:v>6.3839689976087799E-2</c:v>
                </c:pt>
                <c:pt idx="90">
                  <c:v>6.4381824062610907E-2</c:v>
                </c:pt>
                <c:pt idx="91">
                  <c:v>6.49269256848575E-2</c:v>
                </c:pt>
                <c:pt idx="92">
                  <c:v>6.5474766104115095E-2</c:v>
                </c:pt>
                <c:pt idx="93">
                  <c:v>6.6025660052656199E-2</c:v>
                </c:pt>
                <c:pt idx="94">
                  <c:v>6.6579653992112006E-2</c:v>
                </c:pt>
                <c:pt idx="95">
                  <c:v>6.7136739808019499E-2</c:v>
                </c:pt>
                <c:pt idx="96">
                  <c:v>6.7696904900832203E-2</c:v>
                </c:pt>
                <c:pt idx="97">
                  <c:v>6.8260320229744098E-2</c:v>
                </c:pt>
                <c:pt idx="98">
                  <c:v>6.8826945380786805E-2</c:v>
                </c:pt>
                <c:pt idx="99">
                  <c:v>6.9396601981224895E-2</c:v>
                </c:pt>
                <c:pt idx="100">
                  <c:v>6.9931864047681994E-2</c:v>
                </c:pt>
                <c:pt idx="101">
                  <c:v>6.9970211388802106E-2</c:v>
                </c:pt>
                <c:pt idx="102">
                  <c:v>6.9987053040604402E-2</c:v>
                </c:pt>
                <c:pt idx="103">
                  <c:v>7.0139560665769998E-2</c:v>
                </c:pt>
                <c:pt idx="104">
                  <c:v>7.0292623276760793E-2</c:v>
                </c:pt>
                <c:pt idx="105">
                  <c:v>7.0309682323545106E-2</c:v>
                </c:pt>
                <c:pt idx="106">
                  <c:v>7.0348370866484697E-2</c:v>
                </c:pt>
                <c:pt idx="107">
                  <c:v>7.0365428150970299E-2</c:v>
                </c:pt>
                <c:pt idx="108">
                  <c:v>7.0519191129362696E-2</c:v>
                </c:pt>
                <c:pt idx="109">
                  <c:v>7.0673504378137603E-2</c:v>
                </c:pt>
                <c:pt idx="110">
                  <c:v>7.0690603283355094E-2</c:v>
                </c:pt>
                <c:pt idx="111">
                  <c:v>7.0729421942641202E-2</c:v>
                </c:pt>
                <c:pt idx="112">
                  <c:v>7.07465399383162E-2</c:v>
                </c:pt>
                <c:pt idx="113">
                  <c:v>7.0901624242453901E-2</c:v>
                </c:pt>
                <c:pt idx="114">
                  <c:v>7.1057152630932E-2</c:v>
                </c:pt>
                <c:pt idx="115">
                  <c:v>7.10745052073362E-2</c:v>
                </c:pt>
                <c:pt idx="116">
                  <c:v>7.1113684164248903E-2</c:v>
                </c:pt>
                <c:pt idx="117">
                  <c:v>7.1131052071846404E-2</c:v>
                </c:pt>
                <c:pt idx="118">
                  <c:v>7.1287447474151805E-2</c:v>
                </c:pt>
                <c:pt idx="119">
                  <c:v>7.1444334845833901E-2</c:v>
                </c:pt>
                <c:pt idx="120">
                  <c:v>7.1461728772568997E-2</c:v>
                </c:pt>
                <c:pt idx="121">
                  <c:v>7.1501042747234497E-2</c:v>
                </c:pt>
                <c:pt idx="122">
                  <c:v>7.1518552172461405E-2</c:v>
                </c:pt>
                <c:pt idx="123">
                  <c:v>7.1676395985640698E-2</c:v>
                </c:pt>
                <c:pt idx="124">
                  <c:v>7.1835028355762304E-2</c:v>
                </c:pt>
                <c:pt idx="125">
                  <c:v>7.1852692417282801E-2</c:v>
                </c:pt>
                <c:pt idx="126">
                  <c:v>7.18923417338376E-2</c:v>
                </c:pt>
                <c:pt idx="127">
                  <c:v>7.1931992796686703E-2</c:v>
                </c:pt>
                <c:pt idx="128">
                  <c:v>7.2487934226970793E-2</c:v>
                </c:pt>
                <c:pt idx="129">
                  <c:v>7.3088236597349102E-2</c:v>
                </c:pt>
                <c:pt idx="130">
                  <c:v>7.3692937478399806E-2</c:v>
                </c:pt>
                <c:pt idx="131">
                  <c:v>7.4301938924060201E-2</c:v>
                </c:pt>
                <c:pt idx="132">
                  <c:v>7.4915580352633696E-2</c:v>
                </c:pt>
                <c:pt idx="133">
                  <c:v>7.5533865058320201E-2</c:v>
                </c:pt>
                <c:pt idx="134">
                  <c:v>7.6156560702791698E-2</c:v>
                </c:pt>
                <c:pt idx="135">
                  <c:v>7.6784637997365804E-2</c:v>
                </c:pt>
                <c:pt idx="136">
                  <c:v>7.74178826940084E-2</c:v>
                </c:pt>
                <c:pt idx="137">
                  <c:v>7.8055700421929303E-2</c:v>
                </c:pt>
                <c:pt idx="138">
                  <c:v>7.8698555356454203E-2</c:v>
                </c:pt>
                <c:pt idx="139">
                  <c:v>7.9347379457652606E-2</c:v>
                </c:pt>
                <c:pt idx="140">
                  <c:v>8.00015527834399E-2</c:v>
                </c:pt>
                <c:pt idx="141">
                  <c:v>8.0662523829629906E-2</c:v>
                </c:pt>
                <c:pt idx="142">
                  <c:v>8.1333762514619407E-2</c:v>
                </c:pt>
                <c:pt idx="143">
                  <c:v>8.2013362646063306E-2</c:v>
                </c:pt>
                <c:pt idx="144">
                  <c:v>8.2701697901178095E-2</c:v>
                </c:pt>
                <c:pt idx="145">
                  <c:v>8.3398354563448199E-2</c:v>
                </c:pt>
                <c:pt idx="146">
                  <c:v>8.4102252929278198E-2</c:v>
                </c:pt>
                <c:pt idx="147">
                  <c:v>8.47653404418163E-2</c:v>
                </c:pt>
                <c:pt idx="148">
                  <c:v>8.4813088146728999E-2</c:v>
                </c:pt>
                <c:pt idx="149">
                  <c:v>8.4836666176943604E-2</c:v>
                </c:pt>
                <c:pt idx="150">
                  <c:v>8.5049315819009194E-2</c:v>
                </c:pt>
                <c:pt idx="151">
                  <c:v>8.52623698036407E-2</c:v>
                </c:pt>
                <c:pt idx="152">
                  <c:v>8.5286063108288401E-2</c:v>
                </c:pt>
                <c:pt idx="153">
                  <c:v>8.5334139167552406E-2</c:v>
                </c:pt>
                <c:pt idx="154">
                  <c:v>8.53577225222516E-2</c:v>
                </c:pt>
                <c:pt idx="155">
                  <c:v>8.5571483964861597E-2</c:v>
                </c:pt>
                <c:pt idx="156">
                  <c:v>8.5785406223916894E-2</c:v>
                </c:pt>
                <c:pt idx="157">
                  <c:v>8.5809090295650495E-2</c:v>
                </c:pt>
                <c:pt idx="158">
                  <c:v>8.58572764469583E-2</c:v>
                </c:pt>
                <c:pt idx="159">
                  <c:v>8.5880908537290704E-2</c:v>
                </c:pt>
                <c:pt idx="160">
                  <c:v>8.6095515733612502E-2</c:v>
                </c:pt>
                <c:pt idx="161">
                  <c:v>8.6310626522991402E-2</c:v>
                </c:pt>
                <c:pt idx="162">
                  <c:v>8.6334431530548705E-2</c:v>
                </c:pt>
                <c:pt idx="163">
                  <c:v>8.6383132205727298E-2</c:v>
                </c:pt>
                <c:pt idx="164">
                  <c:v>8.6407159094953195E-2</c:v>
                </c:pt>
                <c:pt idx="165">
                  <c:v>8.6623624778225897E-2</c:v>
                </c:pt>
                <c:pt idx="166">
                  <c:v>8.6840253002254397E-2</c:v>
                </c:pt>
                <c:pt idx="167">
                  <c:v>8.6864299628358496E-2</c:v>
                </c:pt>
                <c:pt idx="168">
                  <c:v>8.6913243528382297E-2</c:v>
                </c:pt>
                <c:pt idx="169">
                  <c:v>8.6962238578436504E-2</c:v>
                </c:pt>
                <c:pt idx="170">
                  <c:v>8.76491056498441E-2</c:v>
                </c:pt>
                <c:pt idx="171">
                  <c:v>8.83901013828505E-2</c:v>
                </c:pt>
                <c:pt idx="172">
                  <c:v>8.9141044355069102E-2</c:v>
                </c:pt>
                <c:pt idx="173">
                  <c:v>8.9897785882626993E-2</c:v>
                </c:pt>
                <c:pt idx="174">
                  <c:v>9.0661082897187897E-2</c:v>
                </c:pt>
                <c:pt idx="175">
                  <c:v>9.1431164118097499E-2</c:v>
                </c:pt>
                <c:pt idx="176">
                  <c:v>9.2207145358787698E-2</c:v>
                </c:pt>
                <c:pt idx="177">
                  <c:v>9.2989633595482596E-2</c:v>
                </c:pt>
                <c:pt idx="178">
                  <c:v>9.3778034227724502E-2</c:v>
                </c:pt>
                <c:pt idx="179">
                  <c:v>9.4573053954803393E-2</c:v>
                </c:pt>
                <c:pt idx="180">
                  <c:v>9.5373285483815795E-2</c:v>
                </c:pt>
                <c:pt idx="181">
                  <c:v>9.6180021022616496E-2</c:v>
                </c:pt>
                <c:pt idx="182">
                  <c:v>9.6992222753059604E-2</c:v>
                </c:pt>
                <c:pt idx="183">
                  <c:v>9.7809881550102895E-2</c:v>
                </c:pt>
                <c:pt idx="184">
                  <c:v>9.8632657843711197E-2</c:v>
                </c:pt>
                <c:pt idx="185">
                  <c:v>9.9460696820626193E-2</c:v>
                </c:pt>
                <c:pt idx="186">
                  <c:v>0.10029286943497601</c:v>
                </c:pt>
                <c:pt idx="187">
                  <c:v>0.10113042955408</c:v>
                </c:pt>
                <c:pt idx="188">
                  <c:v>0.101973276354696</c:v>
                </c:pt>
                <c:pt idx="189">
                  <c:v>0.102763522707621</c:v>
                </c:pt>
                <c:pt idx="190">
                  <c:v>0.102820111604862</c:v>
                </c:pt>
                <c:pt idx="191">
                  <c:v>0.10284642131121099</c:v>
                </c:pt>
                <c:pt idx="192">
                  <c:v>0.10308325929657799</c:v>
                </c:pt>
                <c:pt idx="193">
                  <c:v>0.103321506509493</c:v>
                </c:pt>
                <c:pt idx="194">
                  <c:v>0.10334809124609901</c:v>
                </c:pt>
                <c:pt idx="195">
                  <c:v>0.103405046318031</c:v>
                </c:pt>
                <c:pt idx="196">
                  <c:v>0.103431626216248</c:v>
                </c:pt>
                <c:pt idx="197">
                  <c:v>0.103671104930944</c:v>
                </c:pt>
                <c:pt idx="198">
                  <c:v>0.103911483028128</c:v>
                </c:pt>
                <c:pt idx="199">
                  <c:v>0.103938262436174</c:v>
                </c:pt>
                <c:pt idx="200">
                  <c:v>0.103995265198223</c:v>
                </c:pt>
                <c:pt idx="201">
                  <c:v>0.10402208882771501</c:v>
                </c:pt>
                <c:pt idx="202">
                  <c:v>0.104263770893099</c:v>
                </c:pt>
                <c:pt idx="203">
                  <c:v>0.104506173040273</c:v>
                </c:pt>
                <c:pt idx="204">
                  <c:v>0.104533210364036</c:v>
                </c:pt>
                <c:pt idx="205">
                  <c:v>0.10459006700573301</c:v>
                </c:pt>
                <c:pt idx="206">
                  <c:v>0.104646936182335</c:v>
                </c:pt>
                <c:pt idx="207">
                  <c:v>0.105442756524439</c:v>
                </c:pt>
                <c:pt idx="208">
                  <c:v>0.10629384871806501</c:v>
                </c:pt>
                <c:pt idx="209">
                  <c:v>0.107143574918429</c:v>
                </c:pt>
                <c:pt idx="210">
                  <c:v>0.10799265566088</c:v>
                </c:pt>
                <c:pt idx="211">
                  <c:v>0.10884099187568699</c:v>
                </c:pt>
                <c:pt idx="212">
                  <c:v>0.109688883534028</c:v>
                </c:pt>
                <c:pt idx="213">
                  <c:v>0.110537046094884</c:v>
                </c:pt>
                <c:pt idx="214">
                  <c:v>0.111385383307655</c:v>
                </c:pt>
                <c:pt idx="215">
                  <c:v>0.11223470419996</c:v>
                </c:pt>
                <c:pt idx="216">
                  <c:v>0.113085598206738</c:v>
                </c:pt>
                <c:pt idx="217">
                  <c:v>0.113938429174007</c:v>
                </c:pt>
                <c:pt idx="218">
                  <c:v>0.114793747049064</c:v>
                </c:pt>
                <c:pt idx="219">
                  <c:v>0.115652636350706</c:v>
                </c:pt>
                <c:pt idx="220">
                  <c:v>0.116515444935631</c:v>
                </c:pt>
                <c:pt idx="221">
                  <c:v>0.11738267125045999</c:v>
                </c:pt>
                <c:pt idx="222">
                  <c:v>0.118255487562728</c:v>
                </c:pt>
                <c:pt idx="223">
                  <c:v>0.11913515500386</c:v>
                </c:pt>
                <c:pt idx="224">
                  <c:v>0.120021975972834</c:v>
                </c:pt>
                <c:pt idx="225">
                  <c:v>0.12092137316139</c:v>
                </c:pt>
                <c:pt idx="226">
                  <c:v>0.12178203881585201</c:v>
                </c:pt>
                <c:pt idx="227">
                  <c:v>0.121844501211929</c:v>
                </c:pt>
                <c:pt idx="228">
                  <c:v>0.12187739207659901</c:v>
                </c:pt>
                <c:pt idx="229">
                  <c:v>0.122176046096518</c:v>
                </c:pt>
                <c:pt idx="230">
                  <c:v>0.122475692572035</c:v>
                </c:pt>
                <c:pt idx="231">
                  <c:v>0.122508839349088</c:v>
                </c:pt>
                <c:pt idx="232">
                  <c:v>0.122572207953213</c:v>
                </c:pt>
                <c:pt idx="233">
                  <c:v>0.122605504200392</c:v>
                </c:pt>
                <c:pt idx="234">
                  <c:v>0.12290641413233799</c:v>
                </c:pt>
                <c:pt idx="235">
                  <c:v>0.123207758468088</c:v>
                </c:pt>
                <c:pt idx="236">
                  <c:v>0.123241140844134</c:v>
                </c:pt>
                <c:pt idx="237">
                  <c:v>0.123305018985394</c:v>
                </c:pt>
                <c:pt idx="238">
                  <c:v>0.123338442234287</c:v>
                </c:pt>
                <c:pt idx="239">
                  <c:v>0.123641202724722</c:v>
                </c:pt>
                <c:pt idx="240">
                  <c:v>0.123944558969452</c:v>
                </c:pt>
                <c:pt idx="241">
                  <c:v>0.123978118663537</c:v>
                </c:pt>
                <c:pt idx="242">
                  <c:v>0.12404317367010199</c:v>
                </c:pt>
                <c:pt idx="243">
                  <c:v>0.12407664273522399</c:v>
                </c:pt>
                <c:pt idx="244">
                  <c:v>0.124380878849547</c:v>
                </c:pt>
                <c:pt idx="245">
                  <c:v>0.12468566053228899</c:v>
                </c:pt>
                <c:pt idx="246">
                  <c:v>0.12471936851333899</c:v>
                </c:pt>
                <c:pt idx="247">
                  <c:v>0.124785054565576</c:v>
                </c:pt>
                <c:pt idx="248">
                  <c:v>0.124818949924952</c:v>
                </c:pt>
                <c:pt idx="249">
                  <c:v>0.12512456586533099</c:v>
                </c:pt>
                <c:pt idx="250">
                  <c:v>0.12543046842369099</c:v>
                </c:pt>
                <c:pt idx="251">
                  <c:v>0.12546438559244899</c:v>
                </c:pt>
                <c:pt idx="252">
                  <c:v>0.125530779347377</c:v>
                </c:pt>
                <c:pt idx="253">
                  <c:v>0.12559726853425399</c:v>
                </c:pt>
                <c:pt idx="254">
                  <c:v>0.126530017088923</c:v>
                </c:pt>
                <c:pt idx="255">
                  <c:v>0.12754276054906999</c:v>
                </c:pt>
                <c:pt idx="256">
                  <c:v>0.12857196449764299</c:v>
                </c:pt>
                <c:pt idx="257">
                  <c:v>0.12961421491175501</c:v>
                </c:pt>
                <c:pt idx="258">
                  <c:v>0.13066978473567301</c:v>
                </c:pt>
                <c:pt idx="259">
                  <c:v>0.13173945563234099</c:v>
                </c:pt>
                <c:pt idx="260">
                  <c:v>0.13282278135952999</c:v>
                </c:pt>
                <c:pt idx="261">
                  <c:v>0.13391968643683899</c:v>
                </c:pt>
                <c:pt idx="262">
                  <c:v>0.13502804453053899</c:v>
                </c:pt>
                <c:pt idx="263">
                  <c:v>0.13614643823188</c:v>
                </c:pt>
                <c:pt idx="264">
                  <c:v>0.13727686281160401</c:v>
                </c:pt>
                <c:pt idx="265">
                  <c:v>0.13841846948910999</c:v>
                </c:pt>
                <c:pt idx="266">
                  <c:v>0.13956746590034699</c:v>
                </c:pt>
                <c:pt idx="267">
                  <c:v>0.140724145467195</c:v>
                </c:pt>
                <c:pt idx="268">
                  <c:v>0.14188678169791499</c:v>
                </c:pt>
                <c:pt idx="269">
                  <c:v>0.14305556632028901</c:v>
                </c:pt>
                <c:pt idx="270">
                  <c:v>0.14423165565863999</c:v>
                </c:pt>
                <c:pt idx="271">
                  <c:v>0.145414097392769</c:v>
                </c:pt>
                <c:pt idx="272">
                  <c:v>0.14660239559503799</c:v>
                </c:pt>
                <c:pt idx="273">
                  <c:v>0.14771694895682999</c:v>
                </c:pt>
                <c:pt idx="274">
                  <c:v>0.14779690655643099</c:v>
                </c:pt>
                <c:pt idx="275">
                  <c:v>0.14783467820139201</c:v>
                </c:pt>
                <c:pt idx="276">
                  <c:v>0.14817465041438399</c:v>
                </c:pt>
                <c:pt idx="277">
                  <c:v>0.14851535200615201</c:v>
                </c:pt>
                <c:pt idx="278">
                  <c:v>0.14855322307895599</c:v>
                </c:pt>
                <c:pt idx="279">
                  <c:v>0.148633460087812</c:v>
                </c:pt>
                <c:pt idx="280">
                  <c:v>0.14867136838105199</c:v>
                </c:pt>
                <c:pt idx="281">
                  <c:v>0.14901305426786099</c:v>
                </c:pt>
                <c:pt idx="282">
                  <c:v>0.14935558473051599</c:v>
                </c:pt>
                <c:pt idx="283">
                  <c:v>0.149393650752148</c:v>
                </c:pt>
                <c:pt idx="284">
                  <c:v>0.14947423051768399</c:v>
                </c:pt>
                <c:pt idx="285">
                  <c:v>0.14951236331477399</c:v>
                </c:pt>
                <c:pt idx="286">
                  <c:v>0.14985650862257899</c:v>
                </c:pt>
                <c:pt idx="287">
                  <c:v>0.15020121397654099</c:v>
                </c:pt>
                <c:pt idx="288">
                  <c:v>0.15023957195509299</c:v>
                </c:pt>
                <c:pt idx="289">
                  <c:v>0.15032050975115999</c:v>
                </c:pt>
                <c:pt idx="290">
                  <c:v>0.150358917021022</c:v>
                </c:pt>
                <c:pt idx="291">
                  <c:v>0.150704633863259</c:v>
                </c:pt>
                <c:pt idx="292">
                  <c:v>0.151051328283068</c:v>
                </c:pt>
                <c:pt idx="293">
                  <c:v>0.15108998843103499</c:v>
                </c:pt>
                <c:pt idx="294">
                  <c:v>0.15117118382847899</c:v>
                </c:pt>
                <c:pt idx="295">
                  <c:v>0.151252439144509</c:v>
                </c:pt>
                <c:pt idx="296">
                  <c:v>0.15239028191920101</c:v>
                </c:pt>
                <c:pt idx="297">
                  <c:v>0.15361409505469001</c:v>
                </c:pt>
                <c:pt idx="298">
                  <c:v>0.15484214262829801</c:v>
                </c:pt>
                <c:pt idx="299">
                  <c:v>0.15607624692792099</c:v>
                </c:pt>
                <c:pt idx="300">
                  <c:v>0.157315425348793</c:v>
                </c:pt>
                <c:pt idx="301">
                  <c:v>0.15855977848563399</c:v>
                </c:pt>
                <c:pt idx="302">
                  <c:v>0.15981012630114499</c:v>
                </c:pt>
                <c:pt idx="303">
                  <c:v>0.16106636010892</c:v>
                </c:pt>
                <c:pt idx="304">
                  <c:v>0.16231648648678501</c:v>
                </c:pt>
                <c:pt idx="305">
                  <c:v>0.163558871687456</c:v>
                </c:pt>
                <c:pt idx="306">
                  <c:v>0.16479719280442501</c:v>
                </c:pt>
                <c:pt idx="307">
                  <c:v>0.16603587539085901</c:v>
                </c:pt>
                <c:pt idx="308">
                  <c:v>0.16728205334106799</c:v>
                </c:pt>
                <c:pt idx="309">
                  <c:v>0.168543991965209</c:v>
                </c:pt>
                <c:pt idx="310">
                  <c:v>0.16982867032336499</c:v>
                </c:pt>
                <c:pt idx="311">
                  <c:v>0.17117125133321001</c:v>
                </c:pt>
                <c:pt idx="312">
                  <c:v>0.172557959558618</c:v>
                </c:pt>
                <c:pt idx="313">
                  <c:v>0.17399046704850599</c:v>
                </c:pt>
                <c:pt idx="314">
                  <c:v>0.175463935988069</c:v>
                </c:pt>
                <c:pt idx="315">
                  <c:v>0.176869393885564</c:v>
                </c:pt>
                <c:pt idx="316">
                  <c:v>0.176972169754672</c:v>
                </c:pt>
                <c:pt idx="317">
                  <c:v>0.17702418229588701</c:v>
                </c:pt>
                <c:pt idx="318">
                  <c:v>0.177493174337782</c:v>
                </c:pt>
                <c:pt idx="319">
                  <c:v>0.17796346149383399</c:v>
                </c:pt>
                <c:pt idx="320">
                  <c:v>0.17801601545474499</c:v>
                </c:pt>
                <c:pt idx="321">
                  <c:v>0.17811953932153299</c:v>
                </c:pt>
                <c:pt idx="322">
                  <c:v>0.17817197794720699</c:v>
                </c:pt>
                <c:pt idx="323">
                  <c:v>0.17864582451913799</c:v>
                </c:pt>
                <c:pt idx="324">
                  <c:v>0.179121237127643</c:v>
                </c:pt>
                <c:pt idx="325">
                  <c:v>0.179173732044799</c:v>
                </c:pt>
                <c:pt idx="326">
                  <c:v>0.179277916158533</c:v>
                </c:pt>
                <c:pt idx="327">
                  <c:v>0.179330220260288</c:v>
                </c:pt>
                <c:pt idx="328">
                  <c:v>0.179808397470507</c:v>
                </c:pt>
                <c:pt idx="329">
                  <c:v>0.18028982630568199</c:v>
                </c:pt>
                <c:pt idx="330">
                  <c:v>0.18034372516682701</c:v>
                </c:pt>
                <c:pt idx="331">
                  <c:v>0.18044809366033601</c:v>
                </c:pt>
                <c:pt idx="332">
                  <c:v>0.18055188842113301</c:v>
                </c:pt>
                <c:pt idx="333">
                  <c:v>0.18202373284512</c:v>
                </c:pt>
                <c:pt idx="334">
                  <c:v>0.18362089073420099</c:v>
                </c:pt>
                <c:pt idx="335">
                  <c:v>0.18524385363430501</c:v>
                </c:pt>
                <c:pt idx="336">
                  <c:v>0.186893935908992</c:v>
                </c:pt>
                <c:pt idx="337">
                  <c:v>0.18857972584657101</c:v>
                </c:pt>
                <c:pt idx="338">
                  <c:v>0.190308950739764</c:v>
                </c:pt>
                <c:pt idx="339">
                  <c:v>0.19211182268343699</c:v>
                </c:pt>
                <c:pt idx="340">
                  <c:v>0.19400373748881</c:v>
                </c:pt>
                <c:pt idx="341">
                  <c:v>0.19598012098664999</c:v>
                </c:pt>
                <c:pt idx="342">
                  <c:v>0.198055404889524</c:v>
                </c:pt>
                <c:pt idx="343">
                  <c:v>0.20022580720803701</c:v>
                </c:pt>
                <c:pt idx="344">
                  <c:v>0.202509896923313</c:v>
                </c:pt>
                <c:pt idx="345">
                  <c:v>0.20489701163103699</c:v>
                </c:pt>
                <c:pt idx="346">
                  <c:v>0.207405048950244</c:v>
                </c:pt>
                <c:pt idx="347">
                  <c:v>0.210044229720662</c:v>
                </c:pt>
                <c:pt idx="348">
                  <c:v>0.21281278456203701</c:v>
                </c:pt>
                <c:pt idx="349">
                  <c:v>0.215732352834412</c:v>
                </c:pt>
                <c:pt idx="350">
                  <c:v>0.218771942640404</c:v>
                </c:pt>
                <c:pt idx="351">
                  <c:v>0.221951102822598</c:v>
                </c:pt>
                <c:pt idx="352">
                  <c:v>0.22506158682764901</c:v>
                </c:pt>
                <c:pt idx="353">
                  <c:v>0.22529466407290499</c:v>
                </c:pt>
                <c:pt idx="354">
                  <c:v>0.22538537170761899</c:v>
                </c:pt>
                <c:pt idx="355">
                  <c:v>0.22621088604391201</c:v>
                </c:pt>
                <c:pt idx="356">
                  <c:v>0.227063506205708</c:v>
                </c:pt>
                <c:pt idx="357">
                  <c:v>0.22716132690785601</c:v>
                </c:pt>
                <c:pt idx="358">
                  <c:v>0.22740468533625799</c:v>
                </c:pt>
                <c:pt idx="359">
                  <c:v>0.22750355072030401</c:v>
                </c:pt>
                <c:pt idx="360">
                  <c:v>0.22839676932598801</c:v>
                </c:pt>
                <c:pt idx="361">
                  <c:v>0.229311300966408</c:v>
                </c:pt>
                <c:pt idx="362">
                  <c:v>0.22941316619313301</c:v>
                </c:pt>
                <c:pt idx="363">
                  <c:v>0.22966456333705801</c:v>
                </c:pt>
                <c:pt idx="364">
                  <c:v>0.22976734296707799</c:v>
                </c:pt>
                <c:pt idx="365">
                  <c:v>0.230697223075017</c:v>
                </c:pt>
                <c:pt idx="366">
                  <c:v>0.23163386195393201</c:v>
                </c:pt>
                <c:pt idx="367">
                  <c:v>0.23173884603807199</c:v>
                </c:pt>
                <c:pt idx="368">
                  <c:v>0.23200184754752401</c:v>
                </c:pt>
                <c:pt idx="369">
                  <c:v>0.23210714414560299</c:v>
                </c:pt>
                <c:pt idx="370">
                  <c:v>0.23305827132319301</c:v>
                </c:pt>
                <c:pt idx="371">
                  <c:v>0.23401910789311001</c:v>
                </c:pt>
                <c:pt idx="372">
                  <c:v>0.23412634691037901</c:v>
                </c:pt>
                <c:pt idx="373">
                  <c:v>0.23440012275679001</c:v>
                </c:pt>
                <c:pt idx="374">
                  <c:v>0.23450866069419299</c:v>
                </c:pt>
                <c:pt idx="375">
                  <c:v>0.235488417342062</c:v>
                </c:pt>
                <c:pt idx="376">
                  <c:v>0.23648147241347001</c:v>
                </c:pt>
                <c:pt idx="377">
                  <c:v>0.23659362396952499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D4-495B-B041-C4FD40A1DC0B}"/>
            </c:ext>
          </c:extLst>
        </c:ser>
        <c:ser>
          <c:idx val="3"/>
          <c:order val="1"/>
          <c:tx>
            <c:v>Solution obtained using "nominal" FCGR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'OpenHoleRestartTest1-22-235'!$AO$7:$AO$400</c:f>
              <c:numCache>
                <c:formatCode>General</c:formatCode>
                <c:ptCount val="39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  <c:pt idx="304">
                  <c:v>28232</c:v>
                </c:pt>
                <c:pt idx="305">
                  <c:v>28351</c:v>
                </c:pt>
                <c:pt idx="306">
                  <c:v>28480</c:v>
                </c:pt>
                <c:pt idx="307">
                  <c:v>28624</c:v>
                </c:pt>
                <c:pt idx="308">
                  <c:v>28775</c:v>
                </c:pt>
                <c:pt idx="309">
                  <c:v>28926</c:v>
                </c:pt>
                <c:pt idx="310">
                  <c:v>29074</c:v>
                </c:pt>
                <c:pt idx="311">
                  <c:v>29223</c:v>
                </c:pt>
                <c:pt idx="312">
                  <c:v>29371</c:v>
                </c:pt>
                <c:pt idx="313">
                  <c:v>29520</c:v>
                </c:pt>
                <c:pt idx="314">
                  <c:v>29669</c:v>
                </c:pt>
                <c:pt idx="315">
                  <c:v>29808</c:v>
                </c:pt>
                <c:pt idx="316">
                  <c:v>29818</c:v>
                </c:pt>
                <c:pt idx="317">
                  <c:v>29828</c:v>
                </c:pt>
                <c:pt idx="318">
                  <c:v>29917</c:v>
                </c:pt>
                <c:pt idx="319">
                  <c:v>30006</c:v>
                </c:pt>
                <c:pt idx="320">
                  <c:v>30016</c:v>
                </c:pt>
                <c:pt idx="321">
                  <c:v>30026</c:v>
                </c:pt>
                <c:pt idx="322">
                  <c:v>30036</c:v>
                </c:pt>
                <c:pt idx="323">
                  <c:v>30125</c:v>
                </c:pt>
                <c:pt idx="324">
                  <c:v>30214</c:v>
                </c:pt>
                <c:pt idx="325">
                  <c:v>30224</c:v>
                </c:pt>
                <c:pt idx="326">
                  <c:v>30234</c:v>
                </c:pt>
                <c:pt idx="327">
                  <c:v>30244</c:v>
                </c:pt>
                <c:pt idx="328">
                  <c:v>30333</c:v>
                </c:pt>
                <c:pt idx="329">
                  <c:v>30422</c:v>
                </c:pt>
                <c:pt idx="330">
                  <c:v>30432</c:v>
                </c:pt>
                <c:pt idx="331">
                  <c:v>30442</c:v>
                </c:pt>
                <c:pt idx="332">
                  <c:v>30452</c:v>
                </c:pt>
                <c:pt idx="333">
                  <c:v>30590</c:v>
                </c:pt>
                <c:pt idx="334">
                  <c:v>30739</c:v>
                </c:pt>
                <c:pt idx="335">
                  <c:v>30885</c:v>
                </c:pt>
                <c:pt idx="336">
                  <c:v>31033</c:v>
                </c:pt>
                <c:pt idx="337">
                  <c:v>31172</c:v>
                </c:pt>
                <c:pt idx="338">
                  <c:v>31319</c:v>
                </c:pt>
                <c:pt idx="339">
                  <c:v>31456</c:v>
                </c:pt>
                <c:pt idx="340">
                  <c:v>31602</c:v>
                </c:pt>
                <c:pt idx="341">
                  <c:v>31745</c:v>
                </c:pt>
                <c:pt idx="342">
                  <c:v>31895</c:v>
                </c:pt>
                <c:pt idx="343">
                  <c:v>32045</c:v>
                </c:pt>
                <c:pt idx="344">
                  <c:v>32194</c:v>
                </c:pt>
                <c:pt idx="345">
                  <c:v>32341</c:v>
                </c:pt>
              </c:numCache>
            </c:numRef>
          </c:xVal>
          <c:yVal>
            <c:numRef>
              <c:f>'OpenHoleRestartTest1-22-235'!$AP$7:$AP$400</c:f>
              <c:numCache>
                <c:formatCode>General</c:formatCode>
                <c:ptCount val="394"/>
                <c:pt idx="0">
                  <c:v>3.9761295729014302E-2</c:v>
                </c:pt>
                <c:pt idx="1">
                  <c:v>3.9788483460139197E-2</c:v>
                </c:pt>
                <c:pt idx="2">
                  <c:v>4.0169939167571701E-2</c:v>
                </c:pt>
                <c:pt idx="3">
                  <c:v>4.0580740165159702E-2</c:v>
                </c:pt>
                <c:pt idx="4">
                  <c:v>4.0993992897692698E-2</c:v>
                </c:pt>
                <c:pt idx="5">
                  <c:v>4.14093733770068E-2</c:v>
                </c:pt>
                <c:pt idx="6">
                  <c:v>4.18272006008353E-2</c:v>
                </c:pt>
                <c:pt idx="7">
                  <c:v>4.2247493853232697E-2</c:v>
                </c:pt>
                <c:pt idx="8">
                  <c:v>4.2670141880684499E-2</c:v>
                </c:pt>
                <c:pt idx="9">
                  <c:v>4.3095519457889503E-2</c:v>
                </c:pt>
                <c:pt idx="10">
                  <c:v>4.3523408544699299E-2</c:v>
                </c:pt>
                <c:pt idx="11">
                  <c:v>4.3954116720043603E-2</c:v>
                </c:pt>
                <c:pt idx="12">
                  <c:v>4.4387478084327497E-2</c:v>
                </c:pt>
                <c:pt idx="13">
                  <c:v>4.4823670006573703E-2</c:v>
                </c:pt>
                <c:pt idx="14">
                  <c:v>4.52627824863207E-2</c:v>
                </c:pt>
                <c:pt idx="15">
                  <c:v>4.5704832014680001E-2</c:v>
                </c:pt>
                <c:pt idx="16">
                  <c:v>4.6150063418999E-2</c:v>
                </c:pt>
                <c:pt idx="17">
                  <c:v>4.65979918811791E-2</c:v>
                </c:pt>
                <c:pt idx="18">
                  <c:v>4.70488720046493E-2</c:v>
                </c:pt>
                <c:pt idx="19">
                  <c:v>4.75031099620681E-2</c:v>
                </c:pt>
                <c:pt idx="20">
                  <c:v>4.79605437859046E-2</c:v>
                </c:pt>
                <c:pt idx="21">
                  <c:v>4.8390168608288098E-2</c:v>
                </c:pt>
                <c:pt idx="22">
                  <c:v>4.84209861915244E-2</c:v>
                </c:pt>
                <c:pt idx="23">
                  <c:v>4.8432593675808003E-2</c:v>
                </c:pt>
                <c:pt idx="24">
                  <c:v>4.8537850496311E-2</c:v>
                </c:pt>
                <c:pt idx="25">
                  <c:v>4.8643843544168702E-2</c:v>
                </c:pt>
                <c:pt idx="26">
                  <c:v>4.8655613398856899E-2</c:v>
                </c:pt>
                <c:pt idx="27">
                  <c:v>4.8686695828991502E-2</c:v>
                </c:pt>
                <c:pt idx="28">
                  <c:v>4.8698532021251802E-2</c:v>
                </c:pt>
                <c:pt idx="29">
                  <c:v>4.8805394651841999E-2</c:v>
                </c:pt>
                <c:pt idx="30">
                  <c:v>4.8912652764373697E-2</c:v>
                </c:pt>
                <c:pt idx="31">
                  <c:v>4.8924622166975101E-2</c:v>
                </c:pt>
                <c:pt idx="32">
                  <c:v>4.89558322274187E-2</c:v>
                </c:pt>
                <c:pt idx="33">
                  <c:v>4.8967747400766398E-2</c:v>
                </c:pt>
                <c:pt idx="34">
                  <c:v>4.9075808988868E-2</c:v>
                </c:pt>
                <c:pt idx="35">
                  <c:v>4.9184564850210701E-2</c:v>
                </c:pt>
                <c:pt idx="36">
                  <c:v>4.9196711662435E-2</c:v>
                </c:pt>
                <c:pt idx="37">
                  <c:v>4.9228207978378402E-2</c:v>
                </c:pt>
                <c:pt idx="38">
                  <c:v>4.9240371027844898E-2</c:v>
                </c:pt>
                <c:pt idx="39">
                  <c:v>4.9350027782969499E-2</c:v>
                </c:pt>
                <c:pt idx="40">
                  <c:v>4.9460228017624397E-2</c:v>
                </c:pt>
                <c:pt idx="41">
                  <c:v>4.9472537109588398E-2</c:v>
                </c:pt>
                <c:pt idx="42">
                  <c:v>4.9504239472606397E-2</c:v>
                </c:pt>
                <c:pt idx="43">
                  <c:v>4.95358883101812E-2</c:v>
                </c:pt>
                <c:pt idx="44">
                  <c:v>4.9980453326598402E-2</c:v>
                </c:pt>
                <c:pt idx="45">
                  <c:v>5.0459697475752303E-2</c:v>
                </c:pt>
                <c:pt idx="46">
                  <c:v>5.0942766493066997E-2</c:v>
                </c:pt>
                <c:pt idx="47">
                  <c:v>5.1429352681081002E-2</c:v>
                </c:pt>
                <c:pt idx="48">
                  <c:v>5.1919398570375697E-2</c:v>
                </c:pt>
                <c:pt idx="49">
                  <c:v>5.2413255470811902E-2</c:v>
                </c:pt>
                <c:pt idx="50">
                  <c:v>5.29104792524221E-2</c:v>
                </c:pt>
                <c:pt idx="51">
                  <c:v>5.3411575440007401E-2</c:v>
                </c:pt>
                <c:pt idx="52">
                  <c:v>5.39164366273844E-2</c:v>
                </c:pt>
                <c:pt idx="53">
                  <c:v>5.4425259399430298E-2</c:v>
                </c:pt>
                <c:pt idx="54">
                  <c:v>5.4937933052757397E-2</c:v>
                </c:pt>
                <c:pt idx="55">
                  <c:v>5.5454592541945E-2</c:v>
                </c:pt>
                <c:pt idx="56">
                  <c:v>5.5974677778488899E-2</c:v>
                </c:pt>
                <c:pt idx="57">
                  <c:v>5.6498782568432299E-2</c:v>
                </c:pt>
                <c:pt idx="58">
                  <c:v>5.7026541858620397E-2</c:v>
                </c:pt>
                <c:pt idx="59">
                  <c:v>5.7558575088446799E-2</c:v>
                </c:pt>
                <c:pt idx="60">
                  <c:v>5.8094492013726802E-2</c:v>
                </c:pt>
                <c:pt idx="61">
                  <c:v>5.86344665697082E-2</c:v>
                </c:pt>
                <c:pt idx="62">
                  <c:v>5.9178308688465603E-2</c:v>
                </c:pt>
                <c:pt idx="63">
                  <c:v>5.9689939037861899E-2</c:v>
                </c:pt>
                <c:pt idx="64">
                  <c:v>5.9726698143143603E-2</c:v>
                </c:pt>
                <c:pt idx="65">
                  <c:v>5.9743174803997198E-2</c:v>
                </c:pt>
                <c:pt idx="66">
                  <c:v>5.98915561650568E-2</c:v>
                </c:pt>
                <c:pt idx="67">
                  <c:v>6.0040913726407102E-2</c:v>
                </c:pt>
                <c:pt idx="68">
                  <c:v>6.0057565913055097E-2</c:v>
                </c:pt>
                <c:pt idx="69">
                  <c:v>6.00945710266024E-2</c:v>
                </c:pt>
                <c:pt idx="70">
                  <c:v>6.0111245588119401E-2</c:v>
                </c:pt>
                <c:pt idx="71">
                  <c:v>6.0261711177814703E-2</c:v>
                </c:pt>
                <c:pt idx="72">
                  <c:v>6.0412725888176602E-2</c:v>
                </c:pt>
                <c:pt idx="73">
                  <c:v>6.0429631413580501E-2</c:v>
                </c:pt>
                <c:pt idx="74">
                  <c:v>6.0466887809907298E-2</c:v>
                </c:pt>
                <c:pt idx="75">
                  <c:v>6.0483712463864497E-2</c:v>
                </c:pt>
                <c:pt idx="76">
                  <c:v>6.0636092500292602E-2</c:v>
                </c:pt>
                <c:pt idx="77">
                  <c:v>6.0789257499303598E-2</c:v>
                </c:pt>
                <c:pt idx="78">
                  <c:v>6.0806362455928603E-2</c:v>
                </c:pt>
                <c:pt idx="79">
                  <c:v>6.0843873212650799E-2</c:v>
                </c:pt>
                <c:pt idx="80">
                  <c:v>6.0881399378921598E-2</c:v>
                </c:pt>
                <c:pt idx="81">
                  <c:v>6.1407562683683199E-2</c:v>
                </c:pt>
                <c:pt idx="82">
                  <c:v>6.19751352116856E-2</c:v>
                </c:pt>
                <c:pt idx="83">
                  <c:v>6.2547008985300204E-2</c:v>
                </c:pt>
                <c:pt idx="84">
                  <c:v>6.3123242861683707E-2</c:v>
                </c:pt>
                <c:pt idx="85">
                  <c:v>6.3703338667409598E-2</c:v>
                </c:pt>
                <c:pt idx="86">
                  <c:v>6.4288125155205697E-2</c:v>
                </c:pt>
                <c:pt idx="87">
                  <c:v>6.4877114633110397E-2</c:v>
                </c:pt>
                <c:pt idx="88">
                  <c:v>6.5470229754803599E-2</c:v>
                </c:pt>
                <c:pt idx="89">
                  <c:v>6.6067550986256704E-2</c:v>
                </c:pt>
                <c:pt idx="90">
                  <c:v>6.6669736018736006E-2</c:v>
                </c:pt>
                <c:pt idx="91">
                  <c:v>6.7275861251164207E-2</c:v>
                </c:pt>
                <c:pt idx="92">
                  <c:v>6.78870756137641E-2</c:v>
                </c:pt>
                <c:pt idx="93">
                  <c:v>6.8502337945914302E-2</c:v>
                </c:pt>
                <c:pt idx="94">
                  <c:v>6.9122453808346404E-2</c:v>
                </c:pt>
                <c:pt idx="95">
                  <c:v>6.9746602781907793E-2</c:v>
                </c:pt>
                <c:pt idx="96">
                  <c:v>7.0375204217068194E-2</c:v>
                </c:pt>
                <c:pt idx="97">
                  <c:v>7.1008758025085494E-2</c:v>
                </c:pt>
                <c:pt idx="98">
                  <c:v>7.1646910979957706E-2</c:v>
                </c:pt>
                <c:pt idx="99">
                  <c:v>7.2289541373028607E-2</c:v>
                </c:pt>
                <c:pt idx="100">
                  <c:v>7.2893818557954196E-2</c:v>
                </c:pt>
                <c:pt idx="101">
                  <c:v>7.2937175179000904E-2</c:v>
                </c:pt>
                <c:pt idx="102">
                  <c:v>7.2959207228343301E-2</c:v>
                </c:pt>
                <c:pt idx="103">
                  <c:v>7.3157610986985006E-2</c:v>
                </c:pt>
                <c:pt idx="104">
                  <c:v>7.3356660173869201E-2</c:v>
                </c:pt>
                <c:pt idx="105">
                  <c:v>7.3378842559176705E-2</c:v>
                </c:pt>
                <c:pt idx="106">
                  <c:v>7.3422517259630296E-2</c:v>
                </c:pt>
                <c:pt idx="107">
                  <c:v>7.3444718635723397E-2</c:v>
                </c:pt>
                <c:pt idx="108">
                  <c:v>7.3644812801077902E-2</c:v>
                </c:pt>
                <c:pt idx="109">
                  <c:v>7.3845532647189599E-2</c:v>
                </c:pt>
                <c:pt idx="110">
                  <c:v>7.3867906406223205E-2</c:v>
                </c:pt>
                <c:pt idx="111">
                  <c:v>7.3911824209448501E-2</c:v>
                </c:pt>
                <c:pt idx="112">
                  <c:v>7.3934204858029498E-2</c:v>
                </c:pt>
                <c:pt idx="113">
                  <c:v>7.4136054399130194E-2</c:v>
                </c:pt>
                <c:pt idx="114">
                  <c:v>7.4338519365907602E-2</c:v>
                </c:pt>
                <c:pt idx="115">
                  <c:v>7.4361082464561398E-2</c:v>
                </c:pt>
                <c:pt idx="116">
                  <c:v>7.4405272306959605E-2</c:v>
                </c:pt>
                <c:pt idx="117">
                  <c:v>7.4427852436700304E-2</c:v>
                </c:pt>
                <c:pt idx="118">
                  <c:v>7.4631324710136296E-2</c:v>
                </c:pt>
                <c:pt idx="119">
                  <c:v>7.4835453267304897E-2</c:v>
                </c:pt>
                <c:pt idx="120">
                  <c:v>7.4858201142642106E-2</c:v>
                </c:pt>
                <c:pt idx="121">
                  <c:v>7.4902657432549494E-2</c:v>
                </c:pt>
                <c:pt idx="122">
                  <c:v>7.49254248805864E-2</c:v>
                </c:pt>
                <c:pt idx="123">
                  <c:v>7.5130659946375897E-2</c:v>
                </c:pt>
                <c:pt idx="124">
                  <c:v>7.5336325827262504E-2</c:v>
                </c:pt>
                <c:pt idx="125">
                  <c:v>7.5359255756327195E-2</c:v>
                </c:pt>
                <c:pt idx="126">
                  <c:v>7.5403950131422495E-2</c:v>
                </c:pt>
                <c:pt idx="127">
                  <c:v>7.5448662876718794E-2</c:v>
                </c:pt>
                <c:pt idx="128">
                  <c:v>7.6075529139376694E-2</c:v>
                </c:pt>
                <c:pt idx="129">
                  <c:v>7.6751394929760797E-2</c:v>
                </c:pt>
                <c:pt idx="130">
                  <c:v>7.7432410851760794E-2</c:v>
                </c:pt>
                <c:pt idx="131">
                  <c:v>7.8118413766481598E-2</c:v>
                </c:pt>
                <c:pt idx="132">
                  <c:v>7.8808963501073095E-2</c:v>
                </c:pt>
                <c:pt idx="133">
                  <c:v>7.9505054829842506E-2</c:v>
                </c:pt>
                <c:pt idx="134">
                  <c:v>8.0206355467289506E-2</c:v>
                </c:pt>
                <c:pt idx="135">
                  <c:v>8.0912550820151197E-2</c:v>
                </c:pt>
                <c:pt idx="136">
                  <c:v>8.1623858050336007E-2</c:v>
                </c:pt>
                <c:pt idx="137">
                  <c:v>8.2339687758802904E-2</c:v>
                </c:pt>
                <c:pt idx="138">
                  <c:v>8.3061115029806107E-2</c:v>
                </c:pt>
                <c:pt idx="139">
                  <c:v>8.3788432533803595E-2</c:v>
                </c:pt>
                <c:pt idx="140">
                  <c:v>8.4521272271479E-2</c:v>
                </c:pt>
                <c:pt idx="141">
                  <c:v>8.5258670488814595E-2</c:v>
                </c:pt>
                <c:pt idx="142">
                  <c:v>8.6001477783509403E-2</c:v>
                </c:pt>
                <c:pt idx="143">
                  <c:v>8.6750022028976206E-2</c:v>
                </c:pt>
                <c:pt idx="144">
                  <c:v>8.7504053970078197E-2</c:v>
                </c:pt>
                <c:pt idx="145">
                  <c:v>8.8263640921540806E-2</c:v>
                </c:pt>
                <c:pt idx="146">
                  <c:v>8.9028881071334207E-2</c:v>
                </c:pt>
                <c:pt idx="147">
                  <c:v>8.97478899494904E-2</c:v>
                </c:pt>
                <c:pt idx="148">
                  <c:v>8.9799564671501006E-2</c:v>
                </c:pt>
                <c:pt idx="149">
                  <c:v>8.9826551632169793E-2</c:v>
                </c:pt>
                <c:pt idx="150">
                  <c:v>9.0070582410892802E-2</c:v>
                </c:pt>
                <c:pt idx="151">
                  <c:v>9.0315065873729894E-2</c:v>
                </c:pt>
                <c:pt idx="152">
                  <c:v>9.0342146589229205E-2</c:v>
                </c:pt>
                <c:pt idx="153">
                  <c:v>9.0394085714764094E-2</c:v>
                </c:pt>
                <c:pt idx="154">
                  <c:v>9.0421174880824906E-2</c:v>
                </c:pt>
                <c:pt idx="155">
                  <c:v>9.0666154961992207E-2</c:v>
                </c:pt>
                <c:pt idx="156">
                  <c:v>9.0911416464527994E-2</c:v>
                </c:pt>
                <c:pt idx="157">
                  <c:v>9.0938597763273898E-2</c:v>
                </c:pt>
                <c:pt idx="158">
                  <c:v>9.0990779626763205E-2</c:v>
                </c:pt>
                <c:pt idx="159">
                  <c:v>9.10179742307997E-2</c:v>
                </c:pt>
                <c:pt idx="160">
                  <c:v>9.1263811838595096E-2</c:v>
                </c:pt>
                <c:pt idx="161">
                  <c:v>9.1510157810638995E-2</c:v>
                </c:pt>
                <c:pt idx="162">
                  <c:v>9.1537442785604495E-2</c:v>
                </c:pt>
                <c:pt idx="163">
                  <c:v>9.1589900268526397E-2</c:v>
                </c:pt>
                <c:pt idx="164">
                  <c:v>9.1617194933898402E-2</c:v>
                </c:pt>
                <c:pt idx="165">
                  <c:v>9.1864021691248396E-2</c:v>
                </c:pt>
                <c:pt idx="166">
                  <c:v>9.2111116513673805E-2</c:v>
                </c:pt>
                <c:pt idx="167">
                  <c:v>9.2138509272082197E-2</c:v>
                </c:pt>
                <c:pt idx="168">
                  <c:v>9.2191263576485105E-2</c:v>
                </c:pt>
                <c:pt idx="169">
                  <c:v>9.2244024349883297E-2</c:v>
                </c:pt>
                <c:pt idx="170">
                  <c:v>9.2985404246067799E-2</c:v>
                </c:pt>
                <c:pt idx="171">
                  <c:v>9.3784548827548705E-2</c:v>
                </c:pt>
                <c:pt idx="172">
                  <c:v>9.4588395268397796E-2</c:v>
                </c:pt>
                <c:pt idx="173">
                  <c:v>9.5397345400452901E-2</c:v>
                </c:pt>
                <c:pt idx="174">
                  <c:v>9.6211833078511402E-2</c:v>
                </c:pt>
                <c:pt idx="175">
                  <c:v>9.70309900995171E-2</c:v>
                </c:pt>
                <c:pt idx="176">
                  <c:v>9.7855768834559806E-2</c:v>
                </c:pt>
                <c:pt idx="177">
                  <c:v>9.8686485973891805E-2</c:v>
                </c:pt>
                <c:pt idx="178">
                  <c:v>9.9522287986998303E-2</c:v>
                </c:pt>
                <c:pt idx="179">
                  <c:v>0.100363640136064</c:v>
                </c:pt>
                <c:pt idx="180">
                  <c:v>0.101211072847714</c:v>
                </c:pt>
                <c:pt idx="181">
                  <c:v>0.10206418392814499</c:v>
                </c:pt>
                <c:pt idx="182">
                  <c:v>0.10292336258498801</c:v>
                </c:pt>
                <c:pt idx="183">
                  <c:v>0.10378877077174301</c:v>
                </c:pt>
                <c:pt idx="184">
                  <c:v>0.104659840557701</c:v>
                </c:pt>
                <c:pt idx="185">
                  <c:v>0.10553785021720199</c:v>
                </c:pt>
                <c:pt idx="186">
                  <c:v>0.106422220545852</c:v>
                </c:pt>
                <c:pt idx="187">
                  <c:v>0.10731252204623</c:v>
                </c:pt>
                <c:pt idx="188">
                  <c:v>0.10821049471001599</c:v>
                </c:pt>
                <c:pt idx="189">
                  <c:v>0.109054296943928</c:v>
                </c:pt>
                <c:pt idx="190">
                  <c:v>0.109114989067662</c:v>
                </c:pt>
                <c:pt idx="191">
                  <c:v>0.109145887695453</c:v>
                </c:pt>
                <c:pt idx="192">
                  <c:v>0.10942526189400401</c:v>
                </c:pt>
                <c:pt idx="193">
                  <c:v>0.10970494704679901</c:v>
                </c:pt>
                <c:pt idx="194">
                  <c:v>0.109735906159779</c:v>
                </c:pt>
                <c:pt idx="195">
                  <c:v>0.10979659187104999</c:v>
                </c:pt>
                <c:pt idx="196">
                  <c:v>0.109827558132399</c:v>
                </c:pt>
                <c:pt idx="197">
                  <c:v>0.11010788829802599</c:v>
                </c:pt>
                <c:pt idx="198">
                  <c:v>0.1103888656738</c:v>
                </c:pt>
                <c:pt idx="199">
                  <c:v>0.110419894514658</c:v>
                </c:pt>
                <c:pt idx="200">
                  <c:v>0.11048112735689899</c:v>
                </c:pt>
                <c:pt idx="201">
                  <c:v>0.110512330468354</c:v>
                </c:pt>
                <c:pt idx="202">
                  <c:v>0.110794456919103</c:v>
                </c:pt>
                <c:pt idx="203">
                  <c:v>0.11107679865120899</c:v>
                </c:pt>
                <c:pt idx="204">
                  <c:v>0.111108078045919</c:v>
                </c:pt>
                <c:pt idx="205">
                  <c:v>0.111169370856132</c:v>
                </c:pt>
                <c:pt idx="206">
                  <c:v>0.111230925428741</c:v>
                </c:pt>
                <c:pt idx="207">
                  <c:v>0.112096549127549</c:v>
                </c:pt>
                <c:pt idx="208">
                  <c:v>0.11303099819392801</c:v>
                </c:pt>
                <c:pt idx="209">
                  <c:v>0.11397252552834</c:v>
                </c:pt>
                <c:pt idx="210">
                  <c:v>0.1149201588132</c:v>
                </c:pt>
                <c:pt idx="211">
                  <c:v>0.115876011192498</c:v>
                </c:pt>
                <c:pt idx="212">
                  <c:v>0.11683954296351901</c:v>
                </c:pt>
                <c:pt idx="213">
                  <c:v>0.117811677277799</c:v>
                </c:pt>
                <c:pt idx="214">
                  <c:v>0.11879054017406999</c:v>
                </c:pt>
                <c:pt idx="215">
                  <c:v>0.11977843728900101</c:v>
                </c:pt>
                <c:pt idx="216">
                  <c:v>0.120773350667553</c:v>
                </c:pt>
                <c:pt idx="217">
                  <c:v>0.121777494633907</c:v>
                </c:pt>
                <c:pt idx="218">
                  <c:v>0.122791457869943</c:v>
                </c:pt>
                <c:pt idx="219">
                  <c:v>0.123813128379112</c:v>
                </c:pt>
                <c:pt idx="220">
                  <c:v>0.12484450415703099</c:v>
                </c:pt>
                <c:pt idx="221">
                  <c:v>0.12588506721389001</c:v>
                </c:pt>
                <c:pt idx="222">
                  <c:v>0.12693422756682399</c:v>
                </c:pt>
                <c:pt idx="223">
                  <c:v>0.12799351710321999</c:v>
                </c:pt>
                <c:pt idx="224">
                  <c:v>0.129063046317725</c:v>
                </c:pt>
                <c:pt idx="225">
                  <c:v>0.13014208750664599</c:v>
                </c:pt>
                <c:pt idx="226">
                  <c:v>0.13115758466577901</c:v>
                </c:pt>
                <c:pt idx="227">
                  <c:v>0.13123077447642501</c:v>
                </c:pt>
                <c:pt idx="228">
                  <c:v>0.131267234746623</c:v>
                </c:pt>
                <c:pt idx="229">
                  <c:v>0.13159562879084399</c:v>
                </c:pt>
                <c:pt idx="230">
                  <c:v>0.13192498227230801</c:v>
                </c:pt>
                <c:pt idx="231">
                  <c:v>0.131961645817159</c:v>
                </c:pt>
                <c:pt idx="232">
                  <c:v>0.13203508590503901</c:v>
                </c:pt>
                <c:pt idx="233">
                  <c:v>0.13207172566504399</c:v>
                </c:pt>
                <c:pt idx="234">
                  <c:v>0.13240189555558299</c:v>
                </c:pt>
                <c:pt idx="235">
                  <c:v>0.13273297619006899</c:v>
                </c:pt>
                <c:pt idx="236">
                  <c:v>0.13276980408219699</c:v>
                </c:pt>
                <c:pt idx="237">
                  <c:v>0.132843926410246</c:v>
                </c:pt>
                <c:pt idx="238">
                  <c:v>0.132880698064719</c:v>
                </c:pt>
                <c:pt idx="239">
                  <c:v>0.13321321300129399</c:v>
                </c:pt>
                <c:pt idx="240">
                  <c:v>0.133546410915933</c:v>
                </c:pt>
                <c:pt idx="241">
                  <c:v>0.13358346378140201</c:v>
                </c:pt>
                <c:pt idx="242">
                  <c:v>0.13365799837068601</c:v>
                </c:pt>
                <c:pt idx="243">
                  <c:v>0.133695104600345</c:v>
                </c:pt>
                <c:pt idx="244">
                  <c:v>0.134029729590768</c:v>
                </c:pt>
                <c:pt idx="245">
                  <c:v>0.13436497959892199</c:v>
                </c:pt>
                <c:pt idx="246">
                  <c:v>0.13440229447601301</c:v>
                </c:pt>
                <c:pt idx="247">
                  <c:v>0.134477475309975</c:v>
                </c:pt>
                <c:pt idx="248">
                  <c:v>0.13451483158654301</c:v>
                </c:pt>
                <c:pt idx="249">
                  <c:v>0.13485100817874601</c:v>
                </c:pt>
                <c:pt idx="250">
                  <c:v>0.13518813028471</c:v>
                </c:pt>
                <c:pt idx="251">
                  <c:v>0.13522564374529999</c:v>
                </c:pt>
                <c:pt idx="252">
                  <c:v>0.13530135679011199</c:v>
                </c:pt>
                <c:pt idx="253">
                  <c:v>0.13537710770646899</c:v>
                </c:pt>
                <c:pt idx="254">
                  <c:v>0.13643889758916899</c:v>
                </c:pt>
                <c:pt idx="255">
                  <c:v>0.13758616226810899</c:v>
                </c:pt>
                <c:pt idx="256">
                  <c:v>0.138746959456374</c:v>
                </c:pt>
                <c:pt idx="257">
                  <c:v>0.139919796114513</c:v>
                </c:pt>
                <c:pt idx="258">
                  <c:v>0.14110312982971299</c:v>
                </c:pt>
                <c:pt idx="259">
                  <c:v>0.142298467875456</c:v>
                </c:pt>
                <c:pt idx="260">
                  <c:v>0.143508211089622</c:v>
                </c:pt>
                <c:pt idx="261">
                  <c:v>0.14473042886291401</c:v>
                </c:pt>
                <c:pt idx="262">
                  <c:v>0.14596674065725801</c:v>
                </c:pt>
                <c:pt idx="263">
                  <c:v>0.14721555808946901</c:v>
                </c:pt>
                <c:pt idx="264">
                  <c:v>0.14847868878255699</c:v>
                </c:pt>
                <c:pt idx="265">
                  <c:v>0.14975595038656001</c:v>
                </c:pt>
                <c:pt idx="266">
                  <c:v>0.15104829714964299</c:v>
                </c:pt>
                <c:pt idx="267">
                  <c:v>0.15235612356177</c:v>
                </c:pt>
                <c:pt idx="268">
                  <c:v>0.1536822510293</c:v>
                </c:pt>
                <c:pt idx="269">
                  <c:v>0.15502221569761601</c:v>
                </c:pt>
                <c:pt idx="270">
                  <c:v>0.156380464596164</c:v>
                </c:pt>
                <c:pt idx="271">
                  <c:v>0.15775459247333501</c:v>
                </c:pt>
                <c:pt idx="272">
                  <c:v>0.15914729833694499</c:v>
                </c:pt>
                <c:pt idx="273">
                  <c:v>0.16046474671562999</c:v>
                </c:pt>
                <c:pt idx="274">
                  <c:v>0.16056006585965499</c:v>
                </c:pt>
                <c:pt idx="275">
                  <c:v>0.16060581291531001</c:v>
                </c:pt>
                <c:pt idx="276">
                  <c:v>0.16101994992565399</c:v>
                </c:pt>
                <c:pt idx="277">
                  <c:v>0.16143549478647101</c:v>
                </c:pt>
                <c:pt idx="278">
                  <c:v>0.161481875141845</c:v>
                </c:pt>
                <c:pt idx="279">
                  <c:v>0.16157819475365101</c:v>
                </c:pt>
                <c:pt idx="280">
                  <c:v>0.16162460020525399</c:v>
                </c:pt>
                <c:pt idx="281">
                  <c:v>0.16204264196460899</c:v>
                </c:pt>
                <c:pt idx="282">
                  <c:v>0.162462583713714</c:v>
                </c:pt>
                <c:pt idx="283">
                  <c:v>0.16250924842050701</c:v>
                </c:pt>
                <c:pt idx="284">
                  <c:v>0.16260644749909101</c:v>
                </c:pt>
                <c:pt idx="285">
                  <c:v>0.16265313825092101</c:v>
                </c:pt>
                <c:pt idx="286">
                  <c:v>0.16307471695183101</c:v>
                </c:pt>
                <c:pt idx="287">
                  <c:v>0.16349810871632001</c:v>
                </c:pt>
                <c:pt idx="288">
                  <c:v>0.163545005033048</c:v>
                </c:pt>
                <c:pt idx="289">
                  <c:v>0.16364315335002799</c:v>
                </c:pt>
                <c:pt idx="290">
                  <c:v>0.16369033391788099</c:v>
                </c:pt>
                <c:pt idx="291">
                  <c:v>0.16411572833958499</c:v>
                </c:pt>
                <c:pt idx="292">
                  <c:v>0.164542816230309</c:v>
                </c:pt>
                <c:pt idx="293">
                  <c:v>0.16459040777735201</c:v>
                </c:pt>
                <c:pt idx="294">
                  <c:v>0.164689689785878</c:v>
                </c:pt>
                <c:pt idx="295">
                  <c:v>0.16478902671205101</c:v>
                </c:pt>
                <c:pt idx="296">
                  <c:v>0.166182080332304</c:v>
                </c:pt>
                <c:pt idx="297">
                  <c:v>0.167692630854441</c:v>
                </c:pt>
                <c:pt idx="298">
                  <c:v>0.16922974299707699</c:v>
                </c:pt>
                <c:pt idx="299">
                  <c:v>0.17078888577985399</c:v>
                </c:pt>
                <c:pt idx="300">
                  <c:v>0.17237361763391901</c:v>
                </c:pt>
                <c:pt idx="301">
                  <c:v>0.17398207895294701</c:v>
                </c:pt>
                <c:pt idx="302">
                  <c:v>0.175619606734216</c:v>
                </c:pt>
                <c:pt idx="303">
                  <c:v>0.17728814423195999</c:v>
                </c:pt>
                <c:pt idx="304">
                  <c:v>0.178989584330316</c:v>
                </c:pt>
                <c:pt idx="305">
                  <c:v>0.18072794121338301</c:v>
                </c:pt>
                <c:pt idx="306">
                  <c:v>0.18250433644590999</c:v>
                </c:pt>
                <c:pt idx="307">
                  <c:v>0.18432091502480899</c:v>
                </c:pt>
                <c:pt idx="308">
                  <c:v>0.18618274568477799</c:v>
                </c:pt>
                <c:pt idx="309">
                  <c:v>0.18809132219126901</c:v>
                </c:pt>
                <c:pt idx="310">
                  <c:v>0.19005595603426401</c:v>
                </c:pt>
                <c:pt idx="311">
                  <c:v>0.192072083211415</c:v>
                </c:pt>
                <c:pt idx="312">
                  <c:v>0.19415099792483601</c:v>
                </c:pt>
                <c:pt idx="313">
                  <c:v>0.19629511700418401</c:v>
                </c:pt>
                <c:pt idx="314">
                  <c:v>0.19850892833271599</c:v>
                </c:pt>
                <c:pt idx="315">
                  <c:v>0.20064520261478999</c:v>
                </c:pt>
                <c:pt idx="316">
                  <c:v>0.20080276223219901</c:v>
                </c:pt>
                <c:pt idx="317">
                  <c:v>0.20087336327517</c:v>
                </c:pt>
                <c:pt idx="318">
                  <c:v>0.201511919677238</c:v>
                </c:pt>
                <c:pt idx="319">
                  <c:v>0.202155447041311</c:v>
                </c:pt>
                <c:pt idx="320">
                  <c:v>0.20222717591584299</c:v>
                </c:pt>
                <c:pt idx="321">
                  <c:v>0.202388492727165</c:v>
                </c:pt>
                <c:pt idx="322">
                  <c:v>0.20246094390113301</c:v>
                </c:pt>
                <c:pt idx="323">
                  <c:v>0.20311480907252299</c:v>
                </c:pt>
                <c:pt idx="324">
                  <c:v>0.20377263841257001</c:v>
                </c:pt>
                <c:pt idx="325">
                  <c:v>0.20384642118451099</c:v>
                </c:pt>
                <c:pt idx="326">
                  <c:v>0.20401200128640101</c:v>
                </c:pt>
                <c:pt idx="327">
                  <c:v>0.20408614196689201</c:v>
                </c:pt>
                <c:pt idx="328">
                  <c:v>0.20475533485664699</c:v>
                </c:pt>
                <c:pt idx="329">
                  <c:v>0.20542802576498401</c:v>
                </c:pt>
                <c:pt idx="330">
                  <c:v>0.20550367002293601</c:v>
                </c:pt>
                <c:pt idx="331">
                  <c:v>0.205673606320318</c:v>
                </c:pt>
                <c:pt idx="332">
                  <c:v>0.20584410415888599</c:v>
                </c:pt>
                <c:pt idx="333">
                  <c:v>0.208233659108879</c:v>
                </c:pt>
                <c:pt idx="334">
                  <c:v>0.21089298503809401</c:v>
                </c:pt>
                <c:pt idx="335">
                  <c:v>0.213659894045761</c:v>
                </c:pt>
                <c:pt idx="336">
                  <c:v>0.21656193919538599</c:v>
                </c:pt>
                <c:pt idx="337">
                  <c:v>0.21958591785005299</c:v>
                </c:pt>
                <c:pt idx="338">
                  <c:v>0.22274987867187299</c:v>
                </c:pt>
                <c:pt idx="339">
                  <c:v>0.22608688627370499</c:v>
                </c:pt>
                <c:pt idx="340">
                  <c:v>0.22960846449158701</c:v>
                </c:pt>
                <c:pt idx="341">
                  <c:v>0.23336234554226901</c:v>
                </c:pt>
                <c:pt idx="342">
                  <c:v>0.23738153177917901</c:v>
                </c:pt>
                <c:pt idx="343">
                  <c:v>0.24173055528252599</c:v>
                </c:pt>
                <c:pt idx="344">
                  <c:v>0.24648673790314601</c:v>
                </c:pt>
                <c:pt idx="345">
                  <c:v>0.25173380491584901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D4-495B-B041-C4FD40A1DC0B}"/>
            </c:ext>
          </c:extLst>
        </c:ser>
        <c:ser>
          <c:idx val="0"/>
          <c:order val="2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'digitizeddata22-235Test1'!$BE$6:$BE$15</c:f>
              <c:numCache>
                <c:formatCode>General</c:formatCode>
                <c:ptCount val="10"/>
                <c:pt idx="0">
                  <c:v>4.047105414732443E-2</c:v>
                </c:pt>
                <c:pt idx="1">
                  <c:v>5.2922703657617337E-2</c:v>
                </c:pt>
                <c:pt idx="2">
                  <c:v>6.5374572183486565E-2</c:v>
                </c:pt>
                <c:pt idx="3">
                  <c:v>7.9160569666704719E-2</c:v>
                </c:pt>
                <c:pt idx="4">
                  <c:v>9.4281127917648339E-2</c:v>
                </c:pt>
                <c:pt idx="5">
                  <c:v>0.11162506478036709</c:v>
                </c:pt>
                <c:pt idx="6">
                  <c:v>0.13163780124350902</c:v>
                </c:pt>
                <c:pt idx="7">
                  <c:v>0.15431816063294349</c:v>
                </c:pt>
                <c:pt idx="8">
                  <c:v>0.18144669901132263</c:v>
                </c:pt>
                <c:pt idx="9">
                  <c:v>0.22547352664431122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D4-495B-B041-C4FD40A1DC0B}"/>
            </c:ext>
          </c:extLst>
        </c:ser>
        <c:ser>
          <c:idx val="2"/>
          <c:order val="3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'digitizeddata22-326Test2'!$AX$6:$AX$16</c:f>
              <c:numCache>
                <c:formatCode>General</c:formatCode>
                <c:ptCount val="11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  <c:pt idx="10">
                  <c:v>38300</c:v>
                </c:pt>
              </c:numCache>
            </c:numRef>
          </c:xVal>
          <c:yVal>
            <c:numRef>
              <c:f>'digitizeddata22-326Test2'!$BK$6:$BK$16</c:f>
              <c:numCache>
                <c:formatCode>General</c:formatCode>
                <c:ptCount val="11"/>
                <c:pt idx="0">
                  <c:v>4.0827685905096937E-2</c:v>
                </c:pt>
                <c:pt idx="1">
                  <c:v>5.1785552061501101E-2</c:v>
                </c:pt>
                <c:pt idx="2">
                  <c:v>6.274438263619507E-2</c:v>
                </c:pt>
                <c:pt idx="3">
                  <c:v>7.4542904155572604E-2</c:v>
                </c:pt>
                <c:pt idx="4">
                  <c:v>8.8859058629043364E-2</c:v>
                </c:pt>
                <c:pt idx="5">
                  <c:v>0.10441055103260968</c:v>
                </c:pt>
                <c:pt idx="6">
                  <c:v>0.12336659917086236</c:v>
                </c:pt>
                <c:pt idx="7">
                  <c:v>0.14316220350181313</c:v>
                </c:pt>
                <c:pt idx="8">
                  <c:v>0.16631525001317413</c:v>
                </c:pt>
                <c:pt idx="9">
                  <c:v>0.1987484227760821</c:v>
                </c:pt>
                <c:pt idx="10">
                  <c:v>0.25685262771802619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D4-495B-B041-C4FD40A1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4077847884908441"/>
              <c:y val="0.8434723770332747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crack length at 45º (inch)</a:t>
                </a:r>
              </a:p>
            </c:rich>
          </c:tx>
          <c:layout>
            <c:manualLayout>
              <c:xMode val="edge"/>
              <c:yMode val="edge"/>
              <c:x val="0.1177336276674025"/>
              <c:y val="0.253976693706653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595780249385166"/>
          <c:y val="5.6755510264565719E-2"/>
          <c:w val="0.70384723140906047"/>
          <c:h val="0.25788473061286726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5.6819766752903005E-2"/>
          <c:w val="0.82191444612469811"/>
          <c:h val="0.85169534627892129"/>
        </c:manualLayout>
      </c:layout>
      <c:scatterChart>
        <c:scatterStyle val="smoothMarker"/>
        <c:varyColors val="0"/>
        <c:ser>
          <c:idx val="1"/>
          <c:order val="0"/>
          <c:tx>
            <c:v>250 cycle block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'OpenHoleRestartTest1-22-235'!$L$7:$L$283</c:f>
              <c:numCache>
                <c:formatCode>General</c:formatCode>
                <c:ptCount val="277"/>
                <c:pt idx="0">
                  <c:v>0</c:v>
                </c:pt>
                <c:pt idx="1">
                  <c:v>9.9570000000000007</c:v>
                </c:pt>
                <c:pt idx="2">
                  <c:v>249.52</c:v>
                </c:pt>
                <c:pt idx="3">
                  <c:v>498.54</c:v>
                </c:pt>
                <c:pt idx="4">
                  <c:v>747.65</c:v>
                </c:pt>
                <c:pt idx="5">
                  <c:v>996.72</c:v>
                </c:pt>
                <c:pt idx="6">
                  <c:v>1245.8</c:v>
                </c:pt>
                <c:pt idx="7">
                  <c:v>1494.9</c:v>
                </c:pt>
                <c:pt idx="8">
                  <c:v>1744.1</c:v>
                </c:pt>
                <c:pt idx="9">
                  <c:v>1993.6</c:v>
                </c:pt>
                <c:pt idx="10">
                  <c:v>2242.9</c:v>
                </c:pt>
                <c:pt idx="11">
                  <c:v>2492.5</c:v>
                </c:pt>
                <c:pt idx="12">
                  <c:v>2741.9</c:v>
                </c:pt>
                <c:pt idx="13">
                  <c:v>2981.7</c:v>
                </c:pt>
                <c:pt idx="14">
                  <c:v>2991.7</c:v>
                </c:pt>
                <c:pt idx="15">
                  <c:v>3001.7</c:v>
                </c:pt>
                <c:pt idx="16">
                  <c:v>3091.5</c:v>
                </c:pt>
                <c:pt idx="17">
                  <c:v>3181.6</c:v>
                </c:pt>
                <c:pt idx="18">
                  <c:v>3191.6</c:v>
                </c:pt>
                <c:pt idx="19">
                  <c:v>3201.6</c:v>
                </c:pt>
                <c:pt idx="20">
                  <c:v>3211.6</c:v>
                </c:pt>
                <c:pt idx="21">
                  <c:v>3301.7</c:v>
                </c:pt>
                <c:pt idx="22">
                  <c:v>3391.8</c:v>
                </c:pt>
                <c:pt idx="23">
                  <c:v>3401.8</c:v>
                </c:pt>
                <c:pt idx="24">
                  <c:v>3411.8</c:v>
                </c:pt>
                <c:pt idx="25">
                  <c:v>3421.8</c:v>
                </c:pt>
                <c:pt idx="26">
                  <c:v>3511.9</c:v>
                </c:pt>
                <c:pt idx="27">
                  <c:v>3602</c:v>
                </c:pt>
                <c:pt idx="28">
                  <c:v>3612</c:v>
                </c:pt>
                <c:pt idx="29">
                  <c:v>3622</c:v>
                </c:pt>
                <c:pt idx="30">
                  <c:v>3632</c:v>
                </c:pt>
                <c:pt idx="31">
                  <c:v>3722.1</c:v>
                </c:pt>
                <c:pt idx="32">
                  <c:v>3812.2</c:v>
                </c:pt>
                <c:pt idx="33">
                  <c:v>3822.2</c:v>
                </c:pt>
                <c:pt idx="34">
                  <c:v>3832.2</c:v>
                </c:pt>
                <c:pt idx="35">
                  <c:v>3842.2</c:v>
                </c:pt>
                <c:pt idx="36">
                  <c:v>4082.3</c:v>
                </c:pt>
                <c:pt idx="37">
                  <c:v>4332.3999999999996</c:v>
                </c:pt>
                <c:pt idx="38">
                  <c:v>4582.7</c:v>
                </c:pt>
                <c:pt idx="39">
                  <c:v>4832.8999999999996</c:v>
                </c:pt>
                <c:pt idx="40">
                  <c:v>5083.3</c:v>
                </c:pt>
                <c:pt idx="41">
                  <c:v>5333.4</c:v>
                </c:pt>
                <c:pt idx="42">
                  <c:v>5583.7</c:v>
                </c:pt>
                <c:pt idx="43">
                  <c:v>5834.2</c:v>
                </c:pt>
                <c:pt idx="44">
                  <c:v>6084.7</c:v>
                </c:pt>
                <c:pt idx="45">
                  <c:v>6335.2</c:v>
                </c:pt>
                <c:pt idx="46">
                  <c:v>6585.7</c:v>
                </c:pt>
                <c:pt idx="47">
                  <c:v>6826.2</c:v>
                </c:pt>
                <c:pt idx="48">
                  <c:v>6836.2</c:v>
                </c:pt>
                <c:pt idx="49">
                  <c:v>6846.2</c:v>
                </c:pt>
                <c:pt idx="50">
                  <c:v>6936.2</c:v>
                </c:pt>
                <c:pt idx="51">
                  <c:v>7026.4</c:v>
                </c:pt>
                <c:pt idx="52">
                  <c:v>7036.4</c:v>
                </c:pt>
                <c:pt idx="53">
                  <c:v>7046.4</c:v>
                </c:pt>
                <c:pt idx="54">
                  <c:v>7056.4</c:v>
                </c:pt>
                <c:pt idx="55">
                  <c:v>7146.6</c:v>
                </c:pt>
                <c:pt idx="56">
                  <c:v>7236.8</c:v>
                </c:pt>
                <c:pt idx="57">
                  <c:v>7246.8</c:v>
                </c:pt>
                <c:pt idx="58">
                  <c:v>7256.8</c:v>
                </c:pt>
                <c:pt idx="59">
                  <c:v>7266.8</c:v>
                </c:pt>
                <c:pt idx="60">
                  <c:v>7357</c:v>
                </c:pt>
                <c:pt idx="61">
                  <c:v>7447</c:v>
                </c:pt>
                <c:pt idx="62">
                  <c:v>7457</c:v>
                </c:pt>
                <c:pt idx="63">
                  <c:v>7467</c:v>
                </c:pt>
                <c:pt idx="64">
                  <c:v>7477</c:v>
                </c:pt>
                <c:pt idx="65">
                  <c:v>7716.9</c:v>
                </c:pt>
                <c:pt idx="66">
                  <c:v>7967.5</c:v>
                </c:pt>
                <c:pt idx="67">
                  <c:v>8218</c:v>
                </c:pt>
                <c:pt idx="68">
                  <c:v>8468.7000000000007</c:v>
                </c:pt>
                <c:pt idx="69">
                  <c:v>8719.2999999999902</c:v>
                </c:pt>
                <c:pt idx="70">
                  <c:v>8969.9</c:v>
                </c:pt>
                <c:pt idx="71">
                  <c:v>9220.6</c:v>
                </c:pt>
                <c:pt idx="72">
                  <c:v>9471.2999999999902</c:v>
                </c:pt>
                <c:pt idx="73">
                  <c:v>9721.9</c:v>
                </c:pt>
                <c:pt idx="74">
                  <c:v>9971.9</c:v>
                </c:pt>
                <c:pt idx="75">
                  <c:v>10223</c:v>
                </c:pt>
                <c:pt idx="76">
                  <c:v>10464</c:v>
                </c:pt>
                <c:pt idx="77">
                  <c:v>10474</c:v>
                </c:pt>
                <c:pt idx="78">
                  <c:v>10484</c:v>
                </c:pt>
                <c:pt idx="79">
                  <c:v>10574</c:v>
                </c:pt>
                <c:pt idx="80">
                  <c:v>10664</c:v>
                </c:pt>
                <c:pt idx="81">
                  <c:v>10674</c:v>
                </c:pt>
                <c:pt idx="82">
                  <c:v>10684</c:v>
                </c:pt>
                <c:pt idx="83">
                  <c:v>10694</c:v>
                </c:pt>
                <c:pt idx="84">
                  <c:v>10784</c:v>
                </c:pt>
                <c:pt idx="85">
                  <c:v>10874</c:v>
                </c:pt>
                <c:pt idx="86">
                  <c:v>10884</c:v>
                </c:pt>
                <c:pt idx="87">
                  <c:v>10894</c:v>
                </c:pt>
                <c:pt idx="88">
                  <c:v>10904</c:v>
                </c:pt>
                <c:pt idx="89">
                  <c:v>10994</c:v>
                </c:pt>
                <c:pt idx="90">
                  <c:v>11084</c:v>
                </c:pt>
                <c:pt idx="91">
                  <c:v>11094</c:v>
                </c:pt>
                <c:pt idx="92">
                  <c:v>11104</c:v>
                </c:pt>
                <c:pt idx="93">
                  <c:v>11114</c:v>
                </c:pt>
                <c:pt idx="94">
                  <c:v>11204</c:v>
                </c:pt>
                <c:pt idx="95">
                  <c:v>11294</c:v>
                </c:pt>
                <c:pt idx="96">
                  <c:v>11304</c:v>
                </c:pt>
                <c:pt idx="97">
                  <c:v>11314</c:v>
                </c:pt>
                <c:pt idx="98">
                  <c:v>11324</c:v>
                </c:pt>
                <c:pt idx="99">
                  <c:v>11414</c:v>
                </c:pt>
                <c:pt idx="100">
                  <c:v>11504</c:v>
                </c:pt>
                <c:pt idx="101">
                  <c:v>11514</c:v>
                </c:pt>
                <c:pt idx="102">
                  <c:v>11524</c:v>
                </c:pt>
                <c:pt idx="103">
                  <c:v>11534</c:v>
                </c:pt>
                <c:pt idx="104">
                  <c:v>11775</c:v>
                </c:pt>
                <c:pt idx="105">
                  <c:v>12026</c:v>
                </c:pt>
                <c:pt idx="106">
                  <c:v>12276</c:v>
                </c:pt>
                <c:pt idx="107">
                  <c:v>12527</c:v>
                </c:pt>
                <c:pt idx="108">
                  <c:v>12778</c:v>
                </c:pt>
                <c:pt idx="109">
                  <c:v>13028</c:v>
                </c:pt>
                <c:pt idx="110">
                  <c:v>13279</c:v>
                </c:pt>
                <c:pt idx="111">
                  <c:v>13529</c:v>
                </c:pt>
                <c:pt idx="112">
                  <c:v>13780</c:v>
                </c:pt>
                <c:pt idx="113">
                  <c:v>14031</c:v>
                </c:pt>
                <c:pt idx="114">
                  <c:v>14282</c:v>
                </c:pt>
                <c:pt idx="115">
                  <c:v>14523</c:v>
                </c:pt>
                <c:pt idx="116">
                  <c:v>14533</c:v>
                </c:pt>
                <c:pt idx="117">
                  <c:v>14543</c:v>
                </c:pt>
                <c:pt idx="118">
                  <c:v>14633</c:v>
                </c:pt>
                <c:pt idx="119">
                  <c:v>14723</c:v>
                </c:pt>
                <c:pt idx="120">
                  <c:v>14733</c:v>
                </c:pt>
                <c:pt idx="121">
                  <c:v>14743</c:v>
                </c:pt>
                <c:pt idx="122">
                  <c:v>14753</c:v>
                </c:pt>
                <c:pt idx="123">
                  <c:v>14843</c:v>
                </c:pt>
                <c:pt idx="124">
                  <c:v>14933</c:v>
                </c:pt>
                <c:pt idx="125">
                  <c:v>14943</c:v>
                </c:pt>
                <c:pt idx="126">
                  <c:v>14953</c:v>
                </c:pt>
                <c:pt idx="127">
                  <c:v>14963</c:v>
                </c:pt>
                <c:pt idx="128">
                  <c:v>15053</c:v>
                </c:pt>
                <c:pt idx="129">
                  <c:v>15143</c:v>
                </c:pt>
                <c:pt idx="130">
                  <c:v>15153</c:v>
                </c:pt>
                <c:pt idx="131">
                  <c:v>15163</c:v>
                </c:pt>
                <c:pt idx="132">
                  <c:v>15173</c:v>
                </c:pt>
                <c:pt idx="133">
                  <c:v>15263</c:v>
                </c:pt>
                <c:pt idx="134">
                  <c:v>15353</c:v>
                </c:pt>
                <c:pt idx="135">
                  <c:v>15363</c:v>
                </c:pt>
                <c:pt idx="136">
                  <c:v>15373</c:v>
                </c:pt>
                <c:pt idx="137">
                  <c:v>15383</c:v>
                </c:pt>
                <c:pt idx="138">
                  <c:v>15624</c:v>
                </c:pt>
                <c:pt idx="139">
                  <c:v>15875</c:v>
                </c:pt>
                <c:pt idx="140">
                  <c:v>16125</c:v>
                </c:pt>
                <c:pt idx="141">
                  <c:v>16376</c:v>
                </c:pt>
                <c:pt idx="142">
                  <c:v>16626</c:v>
                </c:pt>
                <c:pt idx="143">
                  <c:v>16877</c:v>
                </c:pt>
                <c:pt idx="144">
                  <c:v>17128</c:v>
                </c:pt>
                <c:pt idx="145">
                  <c:v>17378</c:v>
                </c:pt>
                <c:pt idx="146">
                  <c:v>17629</c:v>
                </c:pt>
                <c:pt idx="147">
                  <c:v>17880</c:v>
                </c:pt>
                <c:pt idx="148">
                  <c:v>18131</c:v>
                </c:pt>
                <c:pt idx="149">
                  <c:v>18372</c:v>
                </c:pt>
                <c:pt idx="150">
                  <c:v>18382</c:v>
                </c:pt>
                <c:pt idx="151">
                  <c:v>18392</c:v>
                </c:pt>
                <c:pt idx="152">
                  <c:v>18482</c:v>
                </c:pt>
                <c:pt idx="153">
                  <c:v>18572</c:v>
                </c:pt>
                <c:pt idx="154">
                  <c:v>18582</c:v>
                </c:pt>
                <c:pt idx="155">
                  <c:v>18592</c:v>
                </c:pt>
                <c:pt idx="156">
                  <c:v>18602</c:v>
                </c:pt>
                <c:pt idx="157">
                  <c:v>18692</c:v>
                </c:pt>
                <c:pt idx="158">
                  <c:v>18782</c:v>
                </c:pt>
                <c:pt idx="159">
                  <c:v>18792</c:v>
                </c:pt>
                <c:pt idx="160">
                  <c:v>18802</c:v>
                </c:pt>
                <c:pt idx="161">
                  <c:v>18812</c:v>
                </c:pt>
                <c:pt idx="162">
                  <c:v>18902</c:v>
                </c:pt>
                <c:pt idx="163">
                  <c:v>18992</c:v>
                </c:pt>
                <c:pt idx="164">
                  <c:v>19002</c:v>
                </c:pt>
                <c:pt idx="165">
                  <c:v>19012</c:v>
                </c:pt>
                <c:pt idx="166">
                  <c:v>19022</c:v>
                </c:pt>
                <c:pt idx="167">
                  <c:v>19263</c:v>
                </c:pt>
                <c:pt idx="168">
                  <c:v>19514</c:v>
                </c:pt>
                <c:pt idx="169">
                  <c:v>19765</c:v>
                </c:pt>
                <c:pt idx="170">
                  <c:v>20015</c:v>
                </c:pt>
                <c:pt idx="171">
                  <c:v>20266</c:v>
                </c:pt>
                <c:pt idx="172">
                  <c:v>20516</c:v>
                </c:pt>
                <c:pt idx="173">
                  <c:v>20767</c:v>
                </c:pt>
                <c:pt idx="174">
                  <c:v>21017</c:v>
                </c:pt>
                <c:pt idx="175">
                  <c:v>21268</c:v>
                </c:pt>
                <c:pt idx="176">
                  <c:v>21519</c:v>
                </c:pt>
                <c:pt idx="177">
                  <c:v>21770</c:v>
                </c:pt>
                <c:pt idx="178">
                  <c:v>22011</c:v>
                </c:pt>
                <c:pt idx="179">
                  <c:v>22021</c:v>
                </c:pt>
                <c:pt idx="180">
                  <c:v>22031</c:v>
                </c:pt>
                <c:pt idx="181">
                  <c:v>22121</c:v>
                </c:pt>
                <c:pt idx="182">
                  <c:v>22211</c:v>
                </c:pt>
                <c:pt idx="183">
                  <c:v>22221</c:v>
                </c:pt>
                <c:pt idx="184">
                  <c:v>22231</c:v>
                </c:pt>
                <c:pt idx="185">
                  <c:v>22241</c:v>
                </c:pt>
                <c:pt idx="186">
                  <c:v>22331</c:v>
                </c:pt>
                <c:pt idx="187">
                  <c:v>22421</c:v>
                </c:pt>
                <c:pt idx="188">
                  <c:v>22431</c:v>
                </c:pt>
                <c:pt idx="189">
                  <c:v>22441</c:v>
                </c:pt>
                <c:pt idx="190">
                  <c:v>22451</c:v>
                </c:pt>
                <c:pt idx="191">
                  <c:v>22541</c:v>
                </c:pt>
                <c:pt idx="192">
                  <c:v>22631</c:v>
                </c:pt>
                <c:pt idx="193">
                  <c:v>22641</c:v>
                </c:pt>
                <c:pt idx="194">
                  <c:v>22651</c:v>
                </c:pt>
                <c:pt idx="195">
                  <c:v>22661</c:v>
                </c:pt>
                <c:pt idx="196">
                  <c:v>22751</c:v>
                </c:pt>
                <c:pt idx="197">
                  <c:v>22842</c:v>
                </c:pt>
                <c:pt idx="198">
                  <c:v>22852</c:v>
                </c:pt>
                <c:pt idx="199">
                  <c:v>22862</c:v>
                </c:pt>
                <c:pt idx="200">
                  <c:v>22872</c:v>
                </c:pt>
                <c:pt idx="201">
                  <c:v>22962</c:v>
                </c:pt>
                <c:pt idx="202">
                  <c:v>23052</c:v>
                </c:pt>
                <c:pt idx="203">
                  <c:v>23062</c:v>
                </c:pt>
                <c:pt idx="204">
                  <c:v>23072</c:v>
                </c:pt>
                <c:pt idx="205">
                  <c:v>23082</c:v>
                </c:pt>
                <c:pt idx="206">
                  <c:v>23323</c:v>
                </c:pt>
                <c:pt idx="207">
                  <c:v>23574</c:v>
                </c:pt>
                <c:pt idx="208">
                  <c:v>23825</c:v>
                </c:pt>
                <c:pt idx="209">
                  <c:v>24076</c:v>
                </c:pt>
                <c:pt idx="210">
                  <c:v>24328</c:v>
                </c:pt>
                <c:pt idx="211">
                  <c:v>24580</c:v>
                </c:pt>
                <c:pt idx="212">
                  <c:v>24832</c:v>
                </c:pt>
                <c:pt idx="213">
                  <c:v>25084</c:v>
                </c:pt>
                <c:pt idx="214">
                  <c:v>25336</c:v>
                </c:pt>
                <c:pt idx="215">
                  <c:v>25588</c:v>
                </c:pt>
                <c:pt idx="216">
                  <c:v>25840</c:v>
                </c:pt>
                <c:pt idx="217">
                  <c:v>26082</c:v>
                </c:pt>
                <c:pt idx="218">
                  <c:v>26092</c:v>
                </c:pt>
                <c:pt idx="219">
                  <c:v>26102</c:v>
                </c:pt>
                <c:pt idx="220">
                  <c:v>26193</c:v>
                </c:pt>
                <c:pt idx="221">
                  <c:v>26284</c:v>
                </c:pt>
                <c:pt idx="222">
                  <c:v>26294</c:v>
                </c:pt>
                <c:pt idx="223">
                  <c:v>26304</c:v>
                </c:pt>
                <c:pt idx="224">
                  <c:v>26314</c:v>
                </c:pt>
                <c:pt idx="225">
                  <c:v>26405</c:v>
                </c:pt>
                <c:pt idx="226">
                  <c:v>26496</c:v>
                </c:pt>
                <c:pt idx="227">
                  <c:v>26506</c:v>
                </c:pt>
                <c:pt idx="228">
                  <c:v>26516</c:v>
                </c:pt>
                <c:pt idx="229">
                  <c:v>26526</c:v>
                </c:pt>
                <c:pt idx="230">
                  <c:v>26617</c:v>
                </c:pt>
                <c:pt idx="231">
                  <c:v>26708</c:v>
                </c:pt>
                <c:pt idx="232">
                  <c:v>26718</c:v>
                </c:pt>
                <c:pt idx="233">
                  <c:v>26728</c:v>
                </c:pt>
                <c:pt idx="234">
                  <c:v>26738</c:v>
                </c:pt>
                <c:pt idx="235">
                  <c:v>26829</c:v>
                </c:pt>
                <c:pt idx="236">
                  <c:v>26920</c:v>
                </c:pt>
                <c:pt idx="237">
                  <c:v>26930</c:v>
                </c:pt>
                <c:pt idx="238">
                  <c:v>26940</c:v>
                </c:pt>
                <c:pt idx="239">
                  <c:v>26950</c:v>
                </c:pt>
                <c:pt idx="240">
                  <c:v>27192</c:v>
                </c:pt>
                <c:pt idx="241">
                  <c:v>27444</c:v>
                </c:pt>
                <c:pt idx="242">
                  <c:v>27696</c:v>
                </c:pt>
                <c:pt idx="243">
                  <c:v>27948</c:v>
                </c:pt>
                <c:pt idx="244">
                  <c:v>28199</c:v>
                </c:pt>
              </c:numCache>
            </c:numRef>
          </c:xVal>
          <c:yVal>
            <c:numRef>
              <c:f>'OpenHoleRestartTest1-22-235'!$M$7:$M$283</c:f>
              <c:numCache>
                <c:formatCode>General</c:formatCode>
                <c:ptCount val="277"/>
                <c:pt idx="0">
                  <c:v>4.9999999999999899E-2</c:v>
                </c:pt>
                <c:pt idx="1">
                  <c:v>5.0044010796599897E-2</c:v>
                </c:pt>
                <c:pt idx="2">
                  <c:v>5.1111071861699997E-2</c:v>
                </c:pt>
                <c:pt idx="3">
                  <c:v>5.2226233131499503E-2</c:v>
                </c:pt>
                <c:pt idx="4">
                  <c:v>5.3272948285399899E-2</c:v>
                </c:pt>
                <c:pt idx="5">
                  <c:v>5.4370104885799402E-2</c:v>
                </c:pt>
                <c:pt idx="6">
                  <c:v>5.54159983924997E-2</c:v>
                </c:pt>
                <c:pt idx="7">
                  <c:v>5.6522999811899302E-2</c:v>
                </c:pt>
                <c:pt idx="8">
                  <c:v>5.75856746304996E-2</c:v>
                </c:pt>
                <c:pt idx="9">
                  <c:v>5.8703531960099302E-2</c:v>
                </c:pt>
                <c:pt idx="10">
                  <c:v>5.97977065759994E-2</c:v>
                </c:pt>
                <c:pt idx="11">
                  <c:v>6.0935621738299202E-2</c:v>
                </c:pt>
                <c:pt idx="12">
                  <c:v>6.2057141729199301E-2</c:v>
                </c:pt>
                <c:pt idx="13">
                  <c:v>6.3176893631599104E-2</c:v>
                </c:pt>
                <c:pt idx="14">
                  <c:v>6.32229405098991E-2</c:v>
                </c:pt>
                <c:pt idx="15">
                  <c:v>6.3247404992999107E-2</c:v>
                </c:pt>
                <c:pt idx="16">
                  <c:v>6.3467850539799101E-2</c:v>
                </c:pt>
                <c:pt idx="17">
                  <c:v>6.3689532527099094E-2</c:v>
                </c:pt>
                <c:pt idx="18">
                  <c:v>6.3714210101499094E-2</c:v>
                </c:pt>
                <c:pt idx="19">
                  <c:v>6.3760789190599104E-2</c:v>
                </c:pt>
                <c:pt idx="20">
                  <c:v>6.3785534615999104E-2</c:v>
                </c:pt>
                <c:pt idx="21">
                  <c:v>6.4008471296399097E-2</c:v>
                </c:pt>
                <c:pt idx="22">
                  <c:v>6.4231399755099103E-2</c:v>
                </c:pt>
                <c:pt idx="23">
                  <c:v>6.4256205437799099E-2</c:v>
                </c:pt>
                <c:pt idx="24">
                  <c:v>6.4303112222599101E-2</c:v>
                </c:pt>
                <c:pt idx="25">
                  <c:v>6.4327928575499099E-2</c:v>
                </c:pt>
                <c:pt idx="26">
                  <c:v>6.4551334697599105E-2</c:v>
                </c:pt>
                <c:pt idx="27">
                  <c:v>6.4775342251599102E-2</c:v>
                </c:pt>
                <c:pt idx="28">
                  <c:v>6.4800155235199094E-2</c:v>
                </c:pt>
                <c:pt idx="29">
                  <c:v>6.4847137871699101E-2</c:v>
                </c:pt>
                <c:pt idx="30">
                  <c:v>6.4871978570599106E-2</c:v>
                </c:pt>
                <c:pt idx="31">
                  <c:v>6.5095706195999095E-2</c:v>
                </c:pt>
                <c:pt idx="32">
                  <c:v>6.5319485897499099E-2</c:v>
                </c:pt>
                <c:pt idx="33">
                  <c:v>6.5344361469299103E-2</c:v>
                </c:pt>
                <c:pt idx="34">
                  <c:v>6.5391408223999095E-2</c:v>
                </c:pt>
                <c:pt idx="35">
                  <c:v>6.5438519057099104E-2</c:v>
                </c:pt>
                <c:pt idx="36">
                  <c:v>6.6571629397099E-2</c:v>
                </c:pt>
                <c:pt idx="37">
                  <c:v>6.7759105741199005E-2</c:v>
                </c:pt>
                <c:pt idx="38">
                  <c:v>6.8974540691598904E-2</c:v>
                </c:pt>
                <c:pt idx="39">
                  <c:v>7.0200187559798996E-2</c:v>
                </c:pt>
                <c:pt idx="40">
                  <c:v>7.1446729196298894E-2</c:v>
                </c:pt>
                <c:pt idx="41">
                  <c:v>7.2706917887098904E-2</c:v>
                </c:pt>
                <c:pt idx="42">
                  <c:v>7.3989257098198896E-2</c:v>
                </c:pt>
                <c:pt idx="43">
                  <c:v>7.5283838428598898E-2</c:v>
                </c:pt>
                <c:pt idx="44">
                  <c:v>7.6596633211798895E-2</c:v>
                </c:pt>
                <c:pt idx="45">
                  <c:v>7.7927782254398906E-2</c:v>
                </c:pt>
                <c:pt idx="46">
                  <c:v>7.9277838568598796E-2</c:v>
                </c:pt>
                <c:pt idx="47">
                  <c:v>8.0587741313398797E-2</c:v>
                </c:pt>
                <c:pt idx="48">
                  <c:v>8.0642972161898793E-2</c:v>
                </c:pt>
                <c:pt idx="49">
                  <c:v>8.0671344921698807E-2</c:v>
                </c:pt>
                <c:pt idx="50">
                  <c:v>8.0926403650298795E-2</c:v>
                </c:pt>
                <c:pt idx="51">
                  <c:v>8.1182132697698806E-2</c:v>
                </c:pt>
                <c:pt idx="52">
                  <c:v>8.1210696542798805E-2</c:v>
                </c:pt>
                <c:pt idx="53">
                  <c:v>8.1266305557698801E-2</c:v>
                </c:pt>
                <c:pt idx="54">
                  <c:v>8.1294876557698806E-2</c:v>
                </c:pt>
                <c:pt idx="55">
                  <c:v>8.1551923162398801E-2</c:v>
                </c:pt>
                <c:pt idx="56">
                  <c:v>8.1809389207698799E-2</c:v>
                </c:pt>
                <c:pt idx="57">
                  <c:v>8.1838127669398797E-2</c:v>
                </c:pt>
                <c:pt idx="58">
                  <c:v>8.1893966716098804E-2</c:v>
                </c:pt>
                <c:pt idx="59">
                  <c:v>8.1922626853098798E-2</c:v>
                </c:pt>
                <c:pt idx="60">
                  <c:v>8.2180866627098795E-2</c:v>
                </c:pt>
                <c:pt idx="61">
                  <c:v>8.2439343987098804E-2</c:v>
                </c:pt>
                <c:pt idx="62">
                  <c:v>8.2468186070798796E-2</c:v>
                </c:pt>
                <c:pt idx="63">
                  <c:v>8.2524355745498795E-2</c:v>
                </c:pt>
                <c:pt idx="64">
                  <c:v>8.2580567006598798E-2</c:v>
                </c:pt>
                <c:pt idx="65">
                  <c:v>8.3930751609998799E-2</c:v>
                </c:pt>
                <c:pt idx="66">
                  <c:v>8.5356009814598802E-2</c:v>
                </c:pt>
                <c:pt idx="67">
                  <c:v>8.67990067130988E-2</c:v>
                </c:pt>
                <c:pt idx="68">
                  <c:v>8.8260247822198795E-2</c:v>
                </c:pt>
                <c:pt idx="69">
                  <c:v>8.9739347588898802E-2</c:v>
                </c:pt>
                <c:pt idx="70">
                  <c:v>9.1237743486198702E-2</c:v>
                </c:pt>
                <c:pt idx="71">
                  <c:v>9.2750939278698694E-2</c:v>
                </c:pt>
                <c:pt idx="72">
                  <c:v>9.4284132315798699E-2</c:v>
                </c:pt>
                <c:pt idx="73">
                  <c:v>9.5841073622198694E-2</c:v>
                </c:pt>
                <c:pt idx="74">
                  <c:v>9.7409539263098699E-2</c:v>
                </c:pt>
                <c:pt idx="75">
                  <c:v>9.9003981120998702E-2</c:v>
                </c:pt>
                <c:pt idx="76">
                  <c:v>0.100549796250598</c:v>
                </c:pt>
                <c:pt idx="77">
                  <c:v>0.100614930489498</c:v>
                </c:pt>
                <c:pt idx="78">
                  <c:v>0.10064772755239799</c:v>
                </c:pt>
                <c:pt idx="79">
                  <c:v>0.10094268403449801</c:v>
                </c:pt>
                <c:pt idx="80">
                  <c:v>0.101238618019398</c:v>
                </c:pt>
                <c:pt idx="81">
                  <c:v>0.10127159536119799</c:v>
                </c:pt>
                <c:pt idx="82">
                  <c:v>0.10133716202069799</c:v>
                </c:pt>
                <c:pt idx="83">
                  <c:v>0.101370074599898</c:v>
                </c:pt>
                <c:pt idx="84">
                  <c:v>0.101666619369498</c:v>
                </c:pt>
                <c:pt idx="85">
                  <c:v>0.101963604517398</c:v>
                </c:pt>
                <c:pt idx="86">
                  <c:v>0.101996675518398</c:v>
                </c:pt>
                <c:pt idx="87">
                  <c:v>0.102062582280098</c:v>
                </c:pt>
                <c:pt idx="88">
                  <c:v>0.102095735912198</c:v>
                </c:pt>
                <c:pt idx="89">
                  <c:v>0.102394324709998</c:v>
                </c:pt>
                <c:pt idx="90">
                  <c:v>0.102692827563398</c:v>
                </c:pt>
                <c:pt idx="91">
                  <c:v>0.102726072480898</c:v>
                </c:pt>
                <c:pt idx="92">
                  <c:v>0.102792396668098</c:v>
                </c:pt>
                <c:pt idx="93">
                  <c:v>0.10282568782519801</c:v>
                </c:pt>
                <c:pt idx="94">
                  <c:v>0.10312589698369801</c:v>
                </c:pt>
                <c:pt idx="95">
                  <c:v>0.10342676603459799</c:v>
                </c:pt>
                <c:pt idx="96">
                  <c:v>0.103460196041098</c:v>
                </c:pt>
                <c:pt idx="97">
                  <c:v>0.103526973742498</c:v>
                </c:pt>
                <c:pt idx="98">
                  <c:v>0.103560432092498</c:v>
                </c:pt>
                <c:pt idx="99">
                  <c:v>0.103862163880798</c:v>
                </c:pt>
                <c:pt idx="100">
                  <c:v>0.10416404418979799</c:v>
                </c:pt>
                <c:pt idx="101">
                  <c:v>0.104197688119198</c:v>
                </c:pt>
                <c:pt idx="102">
                  <c:v>0.104264957923598</c:v>
                </c:pt>
                <c:pt idx="103">
                  <c:v>0.104332044897698</c:v>
                </c:pt>
                <c:pt idx="104">
                  <c:v>0.105944542493198</c:v>
                </c:pt>
                <c:pt idx="105">
                  <c:v>0.107653295888698</c:v>
                </c:pt>
                <c:pt idx="106">
                  <c:v>0.10936641532909799</c:v>
                </c:pt>
                <c:pt idx="107">
                  <c:v>0.111107501132098</c:v>
                </c:pt>
                <c:pt idx="108">
                  <c:v>0.112874829370798</c:v>
                </c:pt>
                <c:pt idx="109">
                  <c:v>0.114648422709998</c:v>
                </c:pt>
                <c:pt idx="110">
                  <c:v>0.11645223572999799</c:v>
                </c:pt>
                <c:pt idx="111">
                  <c:v>0.11826823141529801</c:v>
                </c:pt>
                <c:pt idx="112">
                  <c:v>0.120112111944498</c:v>
                </c:pt>
                <c:pt idx="113">
                  <c:v>0.121967022219598</c:v>
                </c:pt>
                <c:pt idx="114">
                  <c:v>0.123850661451398</c:v>
                </c:pt>
                <c:pt idx="115">
                  <c:v>0.125675410498198</c:v>
                </c:pt>
                <c:pt idx="116">
                  <c:v>0.12575216920639801</c:v>
                </c:pt>
                <c:pt idx="117">
                  <c:v>0.12578997710749801</c:v>
                </c:pt>
                <c:pt idx="118">
                  <c:v>0.12613059588429801</c:v>
                </c:pt>
                <c:pt idx="119">
                  <c:v>0.126472343977998</c:v>
                </c:pt>
                <c:pt idx="120">
                  <c:v>0.12651037626019801</c:v>
                </c:pt>
                <c:pt idx="121">
                  <c:v>0.126587571676198</c:v>
                </c:pt>
                <c:pt idx="122">
                  <c:v>0.126625578026898</c:v>
                </c:pt>
                <c:pt idx="123">
                  <c:v>0.12696785902039801</c:v>
                </c:pt>
                <c:pt idx="124">
                  <c:v>0.127310583062198</c:v>
                </c:pt>
                <c:pt idx="125">
                  <c:v>0.127348782070098</c:v>
                </c:pt>
                <c:pt idx="126">
                  <c:v>0.127426346530498</c:v>
                </c:pt>
                <c:pt idx="127">
                  <c:v>0.12746455935949799</c:v>
                </c:pt>
                <c:pt idx="128">
                  <c:v>0.12780873144799801</c:v>
                </c:pt>
                <c:pt idx="129">
                  <c:v>0.128154042843698</c:v>
                </c:pt>
                <c:pt idx="130">
                  <c:v>0.128192452680298</c:v>
                </c:pt>
                <c:pt idx="131">
                  <c:v>0.12827059838459801</c:v>
                </c:pt>
                <c:pt idx="132">
                  <c:v>0.12830915205499799</c:v>
                </c:pt>
                <c:pt idx="133">
                  <c:v>0.12865579769169799</c:v>
                </c:pt>
                <c:pt idx="134">
                  <c:v>0.12900296704519801</c:v>
                </c:pt>
                <c:pt idx="135">
                  <c:v>0.129041607510998</c:v>
                </c:pt>
                <c:pt idx="136">
                  <c:v>0.129120306620498</c:v>
                </c:pt>
                <c:pt idx="137">
                  <c:v>0.12919898451049799</c:v>
                </c:pt>
                <c:pt idx="138">
                  <c:v>0.131091207866398</c:v>
                </c:pt>
                <c:pt idx="139">
                  <c:v>0.13308450928139801</c:v>
                </c:pt>
                <c:pt idx="140">
                  <c:v>0.135085982610298</c:v>
                </c:pt>
                <c:pt idx="141">
                  <c:v>0.13712911910139799</c:v>
                </c:pt>
                <c:pt idx="142">
                  <c:v>0.13917440312659801</c:v>
                </c:pt>
                <c:pt idx="143">
                  <c:v>0.14124329513919801</c:v>
                </c:pt>
                <c:pt idx="144">
                  <c:v>0.143344311352298</c:v>
                </c:pt>
                <c:pt idx="145">
                  <c:v>0.14545289040419801</c:v>
                </c:pt>
                <c:pt idx="146">
                  <c:v>0.14759682282059799</c:v>
                </c:pt>
                <c:pt idx="147">
                  <c:v>0.149756649501498</c:v>
                </c:pt>
                <c:pt idx="148">
                  <c:v>0.15193889754439799</c:v>
                </c:pt>
                <c:pt idx="149">
                  <c:v>0.15405910409659801</c:v>
                </c:pt>
                <c:pt idx="150">
                  <c:v>0.154147922960998</c:v>
                </c:pt>
                <c:pt idx="151">
                  <c:v>0.15419096916539801</c:v>
                </c:pt>
                <c:pt idx="152">
                  <c:v>0.15457914046599799</c:v>
                </c:pt>
                <c:pt idx="153">
                  <c:v>0.154968678058998</c:v>
                </c:pt>
                <c:pt idx="154">
                  <c:v>0.155011849813498</c:v>
                </c:pt>
                <c:pt idx="155">
                  <c:v>0.15510134064339801</c:v>
                </c:pt>
                <c:pt idx="156">
                  <c:v>0.15514471062169799</c:v>
                </c:pt>
                <c:pt idx="157">
                  <c:v>0.15553397997729801</c:v>
                </c:pt>
                <c:pt idx="158">
                  <c:v>0.15592380839179801</c:v>
                </c:pt>
                <c:pt idx="159">
                  <c:v>0.15596732515289799</c:v>
                </c:pt>
                <c:pt idx="160">
                  <c:v>0.15605718726349799</c:v>
                </c:pt>
                <c:pt idx="161">
                  <c:v>0.156100670592798</c:v>
                </c:pt>
                <c:pt idx="162">
                  <c:v>0.156491892294498</c:v>
                </c:pt>
                <c:pt idx="163">
                  <c:v>0.15688543262929799</c:v>
                </c:pt>
                <c:pt idx="164">
                  <c:v>0.15692911027759801</c:v>
                </c:pt>
                <c:pt idx="165">
                  <c:v>0.15701955698189801</c:v>
                </c:pt>
                <c:pt idx="166">
                  <c:v>0.157110050734798</c:v>
                </c:pt>
                <c:pt idx="167">
                  <c:v>0.15928108811039801</c:v>
                </c:pt>
                <c:pt idx="168">
                  <c:v>0.16157187769589801</c:v>
                </c:pt>
                <c:pt idx="169">
                  <c:v>0.163882636491298</c:v>
                </c:pt>
                <c:pt idx="170">
                  <c:v>0.16620692316579799</c:v>
                </c:pt>
                <c:pt idx="171">
                  <c:v>0.16857076439969801</c:v>
                </c:pt>
                <c:pt idx="172">
                  <c:v>0.17093648151889801</c:v>
                </c:pt>
                <c:pt idx="173">
                  <c:v>0.173345391022697</c:v>
                </c:pt>
                <c:pt idx="174">
                  <c:v>0.17576059971369801</c:v>
                </c:pt>
                <c:pt idx="175">
                  <c:v>0.17820648493779701</c:v>
                </c:pt>
                <c:pt idx="176">
                  <c:v>0.18068240440279801</c:v>
                </c:pt>
                <c:pt idx="177">
                  <c:v>0.18317748272509801</c:v>
                </c:pt>
                <c:pt idx="178">
                  <c:v>0.18560025328339699</c:v>
                </c:pt>
                <c:pt idx="179">
                  <c:v>0.18570201600709699</c:v>
                </c:pt>
                <c:pt idx="180">
                  <c:v>0.185750620341497</c:v>
                </c:pt>
                <c:pt idx="181">
                  <c:v>0.18618724917719701</c:v>
                </c:pt>
                <c:pt idx="182">
                  <c:v>0.18662516188429701</c:v>
                </c:pt>
                <c:pt idx="183">
                  <c:v>0.186673911516997</c:v>
                </c:pt>
                <c:pt idx="184">
                  <c:v>0.18677591953539699</c:v>
                </c:pt>
                <c:pt idx="185">
                  <c:v>0.18682466852659699</c:v>
                </c:pt>
                <c:pt idx="186">
                  <c:v>0.18726336104989699</c:v>
                </c:pt>
                <c:pt idx="187">
                  <c:v>0.18770267841639701</c:v>
                </c:pt>
                <c:pt idx="188">
                  <c:v>0.187751716196697</c:v>
                </c:pt>
                <c:pt idx="189">
                  <c:v>0.18785418332609699</c:v>
                </c:pt>
                <c:pt idx="190">
                  <c:v>0.18790316477989699</c:v>
                </c:pt>
                <c:pt idx="191">
                  <c:v>0.188344588107897</c:v>
                </c:pt>
                <c:pt idx="192">
                  <c:v>0.18878629559899701</c:v>
                </c:pt>
                <c:pt idx="193">
                  <c:v>0.18883546187759701</c:v>
                </c:pt>
                <c:pt idx="194">
                  <c:v>0.18893873567869701</c:v>
                </c:pt>
                <c:pt idx="195">
                  <c:v>0.18898795220519701</c:v>
                </c:pt>
                <c:pt idx="196">
                  <c:v>0.18943081986309701</c:v>
                </c:pt>
                <c:pt idx="197">
                  <c:v>0.189875380238897</c:v>
                </c:pt>
                <c:pt idx="198">
                  <c:v>0.18992492546199699</c:v>
                </c:pt>
                <c:pt idx="199">
                  <c:v>0.19002893545819699</c:v>
                </c:pt>
                <c:pt idx="200">
                  <c:v>0.190078470747397</c:v>
                </c:pt>
                <c:pt idx="201">
                  <c:v>0.19052497812869701</c:v>
                </c:pt>
                <c:pt idx="202">
                  <c:v>0.19097191688429699</c:v>
                </c:pt>
                <c:pt idx="203">
                  <c:v>0.19102174045439699</c:v>
                </c:pt>
                <c:pt idx="204">
                  <c:v>0.19112600913609701</c:v>
                </c:pt>
                <c:pt idx="205">
                  <c:v>0.19123038769299699</c:v>
                </c:pt>
                <c:pt idx="206">
                  <c:v>0.193734936976897</c:v>
                </c:pt>
                <c:pt idx="207">
                  <c:v>0.19638226614319701</c:v>
                </c:pt>
                <c:pt idx="208">
                  <c:v>0.19905301578419701</c:v>
                </c:pt>
                <c:pt idx="209">
                  <c:v>0.20175630971859701</c:v>
                </c:pt>
                <c:pt idx="210">
                  <c:v>0.20448218862659701</c:v>
                </c:pt>
                <c:pt idx="211">
                  <c:v>0.207237988198297</c:v>
                </c:pt>
                <c:pt idx="212">
                  <c:v>0.21003957377919699</c:v>
                </c:pt>
                <c:pt idx="213">
                  <c:v>0.212865672172597</c:v>
                </c:pt>
                <c:pt idx="214">
                  <c:v>0.21574213625529701</c:v>
                </c:pt>
                <c:pt idx="215">
                  <c:v>0.218659634713497</c:v>
                </c:pt>
                <c:pt idx="216">
                  <c:v>0.22163146320979701</c:v>
                </c:pt>
                <c:pt idx="217">
                  <c:v>0.22452424473579699</c:v>
                </c:pt>
                <c:pt idx="218">
                  <c:v>0.224647747890897</c:v>
                </c:pt>
                <c:pt idx="219">
                  <c:v>0.224704690942297</c:v>
                </c:pt>
                <c:pt idx="220">
                  <c:v>0.225217544885397</c:v>
                </c:pt>
                <c:pt idx="221">
                  <c:v>0.22573275114989699</c:v>
                </c:pt>
                <c:pt idx="222">
                  <c:v>0.22579027217769701</c:v>
                </c:pt>
                <c:pt idx="223">
                  <c:v>0.22591490426639699</c:v>
                </c:pt>
                <c:pt idx="224">
                  <c:v>0.225972500291997</c:v>
                </c:pt>
                <c:pt idx="225">
                  <c:v>0.22649094684899701</c:v>
                </c:pt>
                <c:pt idx="226">
                  <c:v>0.22701290316049699</c:v>
                </c:pt>
                <c:pt idx="227">
                  <c:v>0.22707111881769701</c:v>
                </c:pt>
                <c:pt idx="228">
                  <c:v>0.227197603009997</c:v>
                </c:pt>
                <c:pt idx="229">
                  <c:v>0.22725576799609701</c:v>
                </c:pt>
                <c:pt idx="230">
                  <c:v>0.227779793697197</c:v>
                </c:pt>
                <c:pt idx="231">
                  <c:v>0.22830650796379701</c:v>
                </c:pt>
                <c:pt idx="232">
                  <c:v>0.22836520421779699</c:v>
                </c:pt>
                <c:pt idx="233">
                  <c:v>0.228493068133197</c:v>
                </c:pt>
                <c:pt idx="234">
                  <c:v>0.22855197564829699</c:v>
                </c:pt>
                <c:pt idx="235">
                  <c:v>0.229081786115097</c:v>
                </c:pt>
                <c:pt idx="236">
                  <c:v>0.22961558695039699</c:v>
                </c:pt>
                <c:pt idx="237">
                  <c:v>0.22967524060529701</c:v>
                </c:pt>
                <c:pt idx="238">
                  <c:v>0.229805128005697</c:v>
                </c:pt>
                <c:pt idx="239">
                  <c:v>0.229935175158997</c:v>
                </c:pt>
                <c:pt idx="240">
                  <c:v>0.23306631781239701</c:v>
                </c:pt>
                <c:pt idx="241">
                  <c:v>0.23645069601020199</c:v>
                </c:pt>
                <c:pt idx="242">
                  <c:v>0.23999169511900201</c:v>
                </c:pt>
                <c:pt idx="243">
                  <c:v>0.243810636974402</c:v>
                </c:pt>
                <c:pt idx="244">
                  <c:v>0.248160394107802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88-4E64-A1B8-9D9465D9E5F0}"/>
            </c:ext>
          </c:extLst>
        </c:ser>
        <c:ser>
          <c:idx val="0"/>
          <c:order val="1"/>
          <c:tx>
            <c:v>150 cycle block</c:v>
          </c:tx>
          <c:marker>
            <c:symbol val="none"/>
          </c:marker>
          <c:xVal>
            <c:numRef>
              <c:f>'OpenHoleRestartTest1-22-235'!$AH$7:$AH$370</c:f>
              <c:numCache>
                <c:formatCode>General</c:formatCode>
                <c:ptCount val="36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</c:numCache>
            </c:numRef>
          </c:xVal>
          <c:yVal>
            <c:numRef>
              <c:f>'OpenHoleRestartTest1-22-235'!$AI$7:$AI$370</c:f>
              <c:numCache>
                <c:formatCode>General</c:formatCode>
                <c:ptCount val="364"/>
                <c:pt idx="0">
                  <c:v>4.9999999999999899E-2</c:v>
                </c:pt>
                <c:pt idx="1">
                  <c:v>5.0044010749799903E-2</c:v>
                </c:pt>
                <c:pt idx="2">
                  <c:v>5.0666151417200003E-2</c:v>
                </c:pt>
                <c:pt idx="3">
                  <c:v>5.1333825632399799E-2</c:v>
                </c:pt>
                <c:pt idx="4">
                  <c:v>5.1987301927199803E-2</c:v>
                </c:pt>
                <c:pt idx="5">
                  <c:v>5.2634723961999703E-2</c:v>
                </c:pt>
                <c:pt idx="6">
                  <c:v>5.3280177476399702E-2</c:v>
                </c:pt>
                <c:pt idx="7">
                  <c:v>5.3924326053199599E-2</c:v>
                </c:pt>
                <c:pt idx="8">
                  <c:v>5.4569529385599599E-2</c:v>
                </c:pt>
                <c:pt idx="9">
                  <c:v>5.5215447913599502E-2</c:v>
                </c:pt>
                <c:pt idx="10">
                  <c:v>5.5861568738699498E-2</c:v>
                </c:pt>
                <c:pt idx="11">
                  <c:v>5.65102217200995E-2</c:v>
                </c:pt>
                <c:pt idx="12">
                  <c:v>5.7164699150699501E-2</c:v>
                </c:pt>
                <c:pt idx="13">
                  <c:v>5.7820061323399501E-2</c:v>
                </c:pt>
                <c:pt idx="14">
                  <c:v>5.8480741131599401E-2</c:v>
                </c:pt>
                <c:pt idx="15">
                  <c:v>5.9144811066999398E-2</c:v>
                </c:pt>
                <c:pt idx="16">
                  <c:v>5.9812821133599398E-2</c:v>
                </c:pt>
                <c:pt idx="17">
                  <c:v>6.0485771202399397E-2</c:v>
                </c:pt>
                <c:pt idx="18">
                  <c:v>6.1162858588999398E-2</c:v>
                </c:pt>
                <c:pt idx="19">
                  <c:v>6.1845582699599402E-2</c:v>
                </c:pt>
                <c:pt idx="20">
                  <c:v>6.2534246628099394E-2</c:v>
                </c:pt>
                <c:pt idx="21">
                  <c:v>6.3180872560599302E-2</c:v>
                </c:pt>
                <c:pt idx="22">
                  <c:v>6.32273443350993E-2</c:v>
                </c:pt>
                <c:pt idx="23">
                  <c:v>6.32520194962993E-2</c:v>
                </c:pt>
                <c:pt idx="24">
                  <c:v>6.3474083089399294E-2</c:v>
                </c:pt>
                <c:pt idx="25">
                  <c:v>6.3696388343599294E-2</c:v>
                </c:pt>
                <c:pt idx="26">
                  <c:v>6.3721107941899294E-2</c:v>
                </c:pt>
                <c:pt idx="27">
                  <c:v>6.3767746582999302E-2</c:v>
                </c:pt>
                <c:pt idx="28">
                  <c:v>6.3792462133699296E-2</c:v>
                </c:pt>
                <c:pt idx="29">
                  <c:v>6.4014865489999295E-2</c:v>
                </c:pt>
                <c:pt idx="30">
                  <c:v>6.4237368154599295E-2</c:v>
                </c:pt>
                <c:pt idx="31">
                  <c:v>6.4262131938299299E-2</c:v>
                </c:pt>
                <c:pt idx="32">
                  <c:v>6.4308830022799301E-2</c:v>
                </c:pt>
                <c:pt idx="33">
                  <c:v>6.4333584751099293E-2</c:v>
                </c:pt>
                <c:pt idx="34">
                  <c:v>6.4556573732499303E-2</c:v>
                </c:pt>
                <c:pt idx="35">
                  <c:v>6.4779588844699296E-2</c:v>
                </c:pt>
                <c:pt idx="36">
                  <c:v>6.4804367871299298E-2</c:v>
                </c:pt>
                <c:pt idx="37">
                  <c:v>6.4851147667999307E-2</c:v>
                </c:pt>
                <c:pt idx="38">
                  <c:v>6.4875912530599295E-2</c:v>
                </c:pt>
                <c:pt idx="39">
                  <c:v>6.5099331456999296E-2</c:v>
                </c:pt>
                <c:pt idx="40">
                  <c:v>6.5322768526199296E-2</c:v>
                </c:pt>
                <c:pt idx="41">
                  <c:v>6.5347603079799296E-2</c:v>
                </c:pt>
                <c:pt idx="42">
                  <c:v>6.5394620787699295E-2</c:v>
                </c:pt>
                <c:pt idx="43">
                  <c:v>6.5441659115299297E-2</c:v>
                </c:pt>
                <c:pt idx="44">
                  <c:v>6.6099894324899294E-2</c:v>
                </c:pt>
                <c:pt idx="45">
                  <c:v>6.6811112153899205E-2</c:v>
                </c:pt>
                <c:pt idx="46">
                  <c:v>6.7527066054699297E-2</c:v>
                </c:pt>
                <c:pt idx="47">
                  <c:v>6.8248873265799204E-2</c:v>
                </c:pt>
                <c:pt idx="48">
                  <c:v>6.8977510027899203E-2</c:v>
                </c:pt>
                <c:pt idx="49">
                  <c:v>6.9715152560799201E-2</c:v>
                </c:pt>
                <c:pt idx="50">
                  <c:v>7.0457056261799197E-2</c:v>
                </c:pt>
                <c:pt idx="51">
                  <c:v>7.1174687415999305E-2</c:v>
                </c:pt>
                <c:pt idx="52">
                  <c:v>7.1968773372798805E-2</c:v>
                </c:pt>
                <c:pt idx="53">
                  <c:v>7.2733968814798794E-2</c:v>
                </c:pt>
                <c:pt idx="54">
                  <c:v>7.3501121512098797E-2</c:v>
                </c:pt>
                <c:pt idx="55">
                  <c:v>7.4274989973798902E-2</c:v>
                </c:pt>
                <c:pt idx="56">
                  <c:v>7.5053441139398894E-2</c:v>
                </c:pt>
                <c:pt idx="57">
                  <c:v>7.5838541096598905E-2</c:v>
                </c:pt>
                <c:pt idx="58">
                  <c:v>7.6629921763898906E-2</c:v>
                </c:pt>
                <c:pt idx="59">
                  <c:v>7.7427694034098896E-2</c:v>
                </c:pt>
                <c:pt idx="60">
                  <c:v>7.8196988627198996E-2</c:v>
                </c:pt>
                <c:pt idx="61">
                  <c:v>7.9052840538998498E-2</c:v>
                </c:pt>
                <c:pt idx="62">
                  <c:v>7.98730446078985E-2</c:v>
                </c:pt>
                <c:pt idx="63">
                  <c:v>8.0642003473998594E-2</c:v>
                </c:pt>
                <c:pt idx="64">
                  <c:v>8.0697217909298596E-2</c:v>
                </c:pt>
                <c:pt idx="65">
                  <c:v>8.0725549172098607E-2</c:v>
                </c:pt>
                <c:pt idx="66">
                  <c:v>8.0980662245498602E-2</c:v>
                </c:pt>
                <c:pt idx="67">
                  <c:v>8.1236120065198605E-2</c:v>
                </c:pt>
                <c:pt idx="68">
                  <c:v>8.1264590016398602E-2</c:v>
                </c:pt>
                <c:pt idx="69">
                  <c:v>8.1320106951998594E-2</c:v>
                </c:pt>
                <c:pt idx="70">
                  <c:v>8.1348581124898595E-2</c:v>
                </c:pt>
                <c:pt idx="71">
                  <c:v>8.1605006506998604E-2</c:v>
                </c:pt>
                <c:pt idx="72">
                  <c:v>8.1861713359798596E-2</c:v>
                </c:pt>
                <c:pt idx="73">
                  <c:v>8.1890354727798598E-2</c:v>
                </c:pt>
                <c:pt idx="74">
                  <c:v>8.1946126060698593E-2</c:v>
                </c:pt>
                <c:pt idx="75">
                  <c:v>8.1974752706898593E-2</c:v>
                </c:pt>
                <c:pt idx="76">
                  <c:v>8.2232233852398695E-2</c:v>
                </c:pt>
                <c:pt idx="77">
                  <c:v>8.2490400962098698E-2</c:v>
                </c:pt>
                <c:pt idx="78">
                  <c:v>8.2519189569998597E-2</c:v>
                </c:pt>
                <c:pt idx="79">
                  <c:v>8.2575382794198696E-2</c:v>
                </c:pt>
                <c:pt idx="80">
                  <c:v>8.2631603047698704E-2</c:v>
                </c:pt>
                <c:pt idx="81">
                  <c:v>8.3418362996098699E-2</c:v>
                </c:pt>
                <c:pt idx="82">
                  <c:v>8.4267004702998693E-2</c:v>
                </c:pt>
                <c:pt idx="83">
                  <c:v>8.5121535031598805E-2</c:v>
                </c:pt>
                <c:pt idx="84">
                  <c:v>8.5983754862998807E-2</c:v>
                </c:pt>
                <c:pt idx="85">
                  <c:v>8.6851367713698793E-2</c:v>
                </c:pt>
                <c:pt idx="86">
                  <c:v>8.7726759441598801E-2</c:v>
                </c:pt>
                <c:pt idx="87">
                  <c:v>8.8607525680098803E-2</c:v>
                </c:pt>
                <c:pt idx="88">
                  <c:v>8.9497879557798796E-2</c:v>
                </c:pt>
                <c:pt idx="89">
                  <c:v>9.0392689151798794E-2</c:v>
                </c:pt>
                <c:pt idx="90">
                  <c:v>9.1293440859498795E-2</c:v>
                </c:pt>
                <c:pt idx="91">
                  <c:v>9.2201602627798807E-2</c:v>
                </c:pt>
                <c:pt idx="92">
                  <c:v>9.3117496946198794E-2</c:v>
                </c:pt>
                <c:pt idx="93">
                  <c:v>9.4039229459398799E-2</c:v>
                </c:pt>
                <c:pt idx="94">
                  <c:v>9.4967665398098797E-2</c:v>
                </c:pt>
                <c:pt idx="95">
                  <c:v>9.5903147544798797E-2</c:v>
                </c:pt>
                <c:pt idx="96">
                  <c:v>9.6845808988898802E-2</c:v>
                </c:pt>
                <c:pt idx="97">
                  <c:v>9.7792757647698805E-2</c:v>
                </c:pt>
                <c:pt idx="98">
                  <c:v>9.8751249443298703E-2</c:v>
                </c:pt>
                <c:pt idx="99">
                  <c:v>9.9714533583898798E-2</c:v>
                </c:pt>
                <c:pt idx="100">
                  <c:v>0.100618792967998</c:v>
                </c:pt>
                <c:pt idx="101">
                  <c:v>0.100683868101598</c:v>
                </c:pt>
                <c:pt idx="102">
                  <c:v>0.100716571579598</c:v>
                </c:pt>
                <c:pt idx="103">
                  <c:v>0.101011142441098</c:v>
                </c:pt>
                <c:pt idx="104">
                  <c:v>0.101306849031398</c:v>
                </c:pt>
                <c:pt idx="105">
                  <c:v>0.101339731446198</c:v>
                </c:pt>
                <c:pt idx="106">
                  <c:v>0.101405354165398</c:v>
                </c:pt>
                <c:pt idx="107">
                  <c:v>0.101438310240398</c:v>
                </c:pt>
                <c:pt idx="108">
                  <c:v>0.101735106859198</c:v>
                </c:pt>
                <c:pt idx="109">
                  <c:v>0.102032704886798</c:v>
                </c:pt>
                <c:pt idx="110">
                  <c:v>0.102065873701398</c:v>
                </c:pt>
                <c:pt idx="111">
                  <c:v>0.10213202064099799</c:v>
                </c:pt>
                <c:pt idx="112">
                  <c:v>0.102165189879698</c:v>
                </c:pt>
                <c:pt idx="113">
                  <c:v>0.102464181134698</c:v>
                </c:pt>
                <c:pt idx="114">
                  <c:v>0.10276390589829799</c:v>
                </c:pt>
                <c:pt idx="115">
                  <c:v>0.102797194633198</c:v>
                </c:pt>
                <c:pt idx="116">
                  <c:v>0.102863510572198</c:v>
                </c:pt>
                <c:pt idx="117">
                  <c:v>0.102896776758598</c:v>
                </c:pt>
                <c:pt idx="118">
                  <c:v>0.103197083063198</c:v>
                </c:pt>
                <c:pt idx="119">
                  <c:v>0.103497928305898</c:v>
                </c:pt>
                <c:pt idx="120">
                  <c:v>0.103531517240998</c:v>
                </c:pt>
                <c:pt idx="121">
                  <c:v>0.103598639553698</c:v>
                </c:pt>
                <c:pt idx="122">
                  <c:v>0.10363222694089801</c:v>
                </c:pt>
                <c:pt idx="123">
                  <c:v>0.103934347892398</c:v>
                </c:pt>
                <c:pt idx="124">
                  <c:v>0.104238075878498</c:v>
                </c:pt>
                <c:pt idx="125">
                  <c:v>0.104271846107898</c:v>
                </c:pt>
                <c:pt idx="126">
                  <c:v>0.104339209228898</c:v>
                </c:pt>
                <c:pt idx="127">
                  <c:v>0.10440666647909801</c:v>
                </c:pt>
                <c:pt idx="128">
                  <c:v>0.105351783544298</c:v>
                </c:pt>
                <c:pt idx="129">
                  <c:v>0.10636781893269801</c:v>
                </c:pt>
                <c:pt idx="130">
                  <c:v>0.107390854411298</c:v>
                </c:pt>
                <c:pt idx="131">
                  <c:v>0.10841554690369801</c:v>
                </c:pt>
                <c:pt idx="132">
                  <c:v>0.109455040238098</c:v>
                </c:pt>
                <c:pt idx="133">
                  <c:v>0.110494851582898</c:v>
                </c:pt>
                <c:pt idx="134">
                  <c:v>0.111543298687798</c:v>
                </c:pt>
                <c:pt idx="135">
                  <c:v>0.11259836629639799</c:v>
                </c:pt>
                <c:pt idx="136">
                  <c:v>0.113660683155998</c:v>
                </c:pt>
                <c:pt idx="137">
                  <c:v>0.114731602196498</c:v>
                </c:pt>
                <c:pt idx="138">
                  <c:v>0.11581017985969801</c:v>
                </c:pt>
                <c:pt idx="139">
                  <c:v>0.116894778163298</c:v>
                </c:pt>
                <c:pt idx="140">
                  <c:v>0.117987141481698</c:v>
                </c:pt>
                <c:pt idx="141">
                  <c:v>0.119086292490098</c:v>
                </c:pt>
                <c:pt idx="142">
                  <c:v>0.120193514353098</c:v>
                </c:pt>
                <c:pt idx="143">
                  <c:v>0.12130899230549801</c:v>
                </c:pt>
                <c:pt idx="144">
                  <c:v>0.122430262930598</c:v>
                </c:pt>
                <c:pt idx="145">
                  <c:v>0.123561471377198</c:v>
                </c:pt>
                <c:pt idx="146">
                  <c:v>0.12469957173849799</c:v>
                </c:pt>
                <c:pt idx="147">
                  <c:v>0.125766308848098</c:v>
                </c:pt>
                <c:pt idx="148">
                  <c:v>0.12584301337099801</c:v>
                </c:pt>
                <c:pt idx="149">
                  <c:v>0.125880893739098</c:v>
                </c:pt>
                <c:pt idx="150">
                  <c:v>0.126221291795198</c:v>
                </c:pt>
                <c:pt idx="151">
                  <c:v>0.12656338585749799</c:v>
                </c:pt>
                <c:pt idx="152">
                  <c:v>0.12660146927959801</c:v>
                </c:pt>
                <c:pt idx="153">
                  <c:v>0.12667878387579801</c:v>
                </c:pt>
                <c:pt idx="154">
                  <c:v>0.126716971659698</c:v>
                </c:pt>
                <c:pt idx="155">
                  <c:v>0.12706132436589801</c:v>
                </c:pt>
                <c:pt idx="156">
                  <c:v>0.12740536439949801</c:v>
                </c:pt>
                <c:pt idx="157">
                  <c:v>0.12744379264039801</c:v>
                </c:pt>
                <c:pt idx="158">
                  <c:v>0.127521751975498</c:v>
                </c:pt>
                <c:pt idx="159">
                  <c:v>0.12756013929889801</c:v>
                </c:pt>
                <c:pt idx="160">
                  <c:v>0.127904764493598</c:v>
                </c:pt>
                <c:pt idx="161">
                  <c:v>0.12825078527959799</c:v>
                </c:pt>
                <c:pt idx="162">
                  <c:v>0.12828937256879799</c:v>
                </c:pt>
                <c:pt idx="163">
                  <c:v>0.128367815621898</c:v>
                </c:pt>
                <c:pt idx="164">
                  <c:v>0.128406427482298</c:v>
                </c:pt>
                <c:pt idx="165">
                  <c:v>0.12875428256259799</c:v>
                </c:pt>
                <c:pt idx="166">
                  <c:v>0.12910127697269799</c:v>
                </c:pt>
                <c:pt idx="167">
                  <c:v>0.12913997117839801</c:v>
                </c:pt>
                <c:pt idx="168">
                  <c:v>0.12921876981129801</c:v>
                </c:pt>
                <c:pt idx="169">
                  <c:v>0.12929765492879799</c:v>
                </c:pt>
                <c:pt idx="170">
                  <c:v>0.13040314812519799</c:v>
                </c:pt>
                <c:pt idx="171">
                  <c:v>0.131593358169698</c:v>
                </c:pt>
                <c:pt idx="172">
                  <c:v>0.13278835957809801</c:v>
                </c:pt>
                <c:pt idx="173">
                  <c:v>0.133988531972598</c:v>
                </c:pt>
                <c:pt idx="174">
                  <c:v>0.13519735336449801</c:v>
                </c:pt>
                <c:pt idx="175">
                  <c:v>0.13641344295549801</c:v>
                </c:pt>
                <c:pt idx="176">
                  <c:v>0.137638410872998</c:v>
                </c:pt>
                <c:pt idx="177">
                  <c:v>0.13886966275019799</c:v>
                </c:pt>
                <c:pt idx="178">
                  <c:v>0.14010719107139799</c:v>
                </c:pt>
                <c:pt idx="179">
                  <c:v>0.141355384256898</c:v>
                </c:pt>
                <c:pt idx="180">
                  <c:v>0.14260591210449799</c:v>
                </c:pt>
                <c:pt idx="181">
                  <c:v>0.14386865392659801</c:v>
                </c:pt>
                <c:pt idx="182">
                  <c:v>0.14514013893469799</c:v>
                </c:pt>
                <c:pt idx="183">
                  <c:v>0.14641410996659801</c:v>
                </c:pt>
                <c:pt idx="184">
                  <c:v>0.14770246797519801</c:v>
                </c:pt>
                <c:pt idx="185">
                  <c:v>0.14899705963519799</c:v>
                </c:pt>
                <c:pt idx="186">
                  <c:v>0.15029918123449801</c:v>
                </c:pt>
                <c:pt idx="187">
                  <c:v>0.151606740174798</c:v>
                </c:pt>
                <c:pt idx="188">
                  <c:v>0.15292554773129799</c:v>
                </c:pt>
                <c:pt idx="189">
                  <c:v>0.15416395400409799</c:v>
                </c:pt>
                <c:pt idx="190">
                  <c:v>0.15425257735589801</c:v>
                </c:pt>
                <c:pt idx="191">
                  <c:v>0.154295580788398</c:v>
                </c:pt>
                <c:pt idx="192">
                  <c:v>0.154682379156098</c:v>
                </c:pt>
                <c:pt idx="193">
                  <c:v>0.155070164998798</c:v>
                </c:pt>
                <c:pt idx="194">
                  <c:v>0.15511336467119799</c:v>
                </c:pt>
                <c:pt idx="195">
                  <c:v>0.15520257084979799</c:v>
                </c:pt>
                <c:pt idx="196">
                  <c:v>0.15524579429559801</c:v>
                </c:pt>
                <c:pt idx="197">
                  <c:v>0.15563495554199799</c:v>
                </c:pt>
                <c:pt idx="198">
                  <c:v>0.15602533652289799</c:v>
                </c:pt>
                <c:pt idx="199">
                  <c:v>0.15606880029189801</c:v>
                </c:pt>
                <c:pt idx="200">
                  <c:v>0.15615864815899799</c:v>
                </c:pt>
                <c:pt idx="201">
                  <c:v>0.15620214283209799</c:v>
                </c:pt>
                <c:pt idx="202">
                  <c:v>0.15659391858719801</c:v>
                </c:pt>
                <c:pt idx="203">
                  <c:v>0.15698689783269801</c:v>
                </c:pt>
                <c:pt idx="204">
                  <c:v>0.15703053869289799</c:v>
                </c:pt>
                <c:pt idx="205">
                  <c:v>0.15712088901159799</c:v>
                </c:pt>
                <c:pt idx="206">
                  <c:v>0.157211309770698</c:v>
                </c:pt>
                <c:pt idx="207">
                  <c:v>0.158476894251498</c:v>
                </c:pt>
                <c:pt idx="208">
                  <c:v>0.159842655197898</c:v>
                </c:pt>
                <c:pt idx="209">
                  <c:v>0.161215411298198</c:v>
                </c:pt>
                <c:pt idx="210">
                  <c:v>0.162596394515298</c:v>
                </c:pt>
                <c:pt idx="211">
                  <c:v>0.163980762367998</c:v>
                </c:pt>
                <c:pt idx="212">
                  <c:v>0.16537837965089799</c:v>
                </c:pt>
                <c:pt idx="213">
                  <c:v>0.16678157361499801</c:v>
                </c:pt>
                <c:pt idx="214">
                  <c:v>0.168194906124598</c:v>
                </c:pt>
                <c:pt idx="215">
                  <c:v>0.169612514765698</c:v>
                </c:pt>
                <c:pt idx="216">
                  <c:v>0.17104356195039799</c:v>
                </c:pt>
                <c:pt idx="217">
                  <c:v>0.17247876989139799</c:v>
                </c:pt>
                <c:pt idx="218">
                  <c:v>0.17392347057259799</c:v>
                </c:pt>
                <c:pt idx="219">
                  <c:v>0.175376319408098</c:v>
                </c:pt>
                <c:pt idx="220">
                  <c:v>0.176840763443498</c:v>
                </c:pt>
                <c:pt idx="221">
                  <c:v>0.17830807741909799</c:v>
                </c:pt>
                <c:pt idx="222">
                  <c:v>0.179789363810198</c:v>
                </c:pt>
                <c:pt idx="223">
                  <c:v>0.181278565961698</c:v>
                </c:pt>
                <c:pt idx="224">
                  <c:v>0.18277371582159799</c:v>
                </c:pt>
                <c:pt idx="225">
                  <c:v>0.18428270140799799</c:v>
                </c:pt>
                <c:pt idx="226">
                  <c:v>0.18569868244599799</c:v>
                </c:pt>
                <c:pt idx="227">
                  <c:v>0.185800207597798</c:v>
                </c:pt>
                <c:pt idx="228">
                  <c:v>0.18584862809289801</c:v>
                </c:pt>
                <c:pt idx="229">
                  <c:v>0.18628449053189799</c:v>
                </c:pt>
                <c:pt idx="230">
                  <c:v>0.18672226627809799</c:v>
                </c:pt>
                <c:pt idx="231">
                  <c:v>0.186771029795398</c:v>
                </c:pt>
                <c:pt idx="232">
                  <c:v>0.18687322043899801</c:v>
                </c:pt>
                <c:pt idx="233">
                  <c:v>0.18692194792809799</c:v>
                </c:pt>
                <c:pt idx="234">
                  <c:v>0.18736080047119799</c:v>
                </c:pt>
                <c:pt idx="235">
                  <c:v>0.187801546375298</c:v>
                </c:pt>
                <c:pt idx="236">
                  <c:v>0.187850449018998</c:v>
                </c:pt>
                <c:pt idx="237">
                  <c:v>0.187953025949398</c:v>
                </c:pt>
                <c:pt idx="238">
                  <c:v>0.188002070800698</c:v>
                </c:pt>
                <c:pt idx="239">
                  <c:v>0.18844309461209799</c:v>
                </c:pt>
                <c:pt idx="240">
                  <c:v>0.188885729301698</c:v>
                </c:pt>
                <c:pt idx="241">
                  <c:v>0.18893485294409801</c:v>
                </c:pt>
                <c:pt idx="242">
                  <c:v>0.18903826624669801</c:v>
                </c:pt>
                <c:pt idx="243">
                  <c:v>0.189087496581298</c:v>
                </c:pt>
                <c:pt idx="244">
                  <c:v>0.189530831039498</c:v>
                </c:pt>
                <c:pt idx="245">
                  <c:v>0.189974816904598</c:v>
                </c:pt>
                <c:pt idx="246">
                  <c:v>0.190024358509398</c:v>
                </c:pt>
                <c:pt idx="247">
                  <c:v>0.19012831071059799</c:v>
                </c:pt>
                <c:pt idx="248">
                  <c:v>0.190177769862998</c:v>
                </c:pt>
                <c:pt idx="249">
                  <c:v>0.190623512326798</c:v>
                </c:pt>
                <c:pt idx="250">
                  <c:v>0.191070245790498</c:v>
                </c:pt>
                <c:pt idx="251">
                  <c:v>0.19111999787519801</c:v>
                </c:pt>
                <c:pt idx="252">
                  <c:v>0.19122438566719799</c:v>
                </c:pt>
                <c:pt idx="253">
                  <c:v>0.191328617762798</c:v>
                </c:pt>
                <c:pt idx="254">
                  <c:v>0.192790853642998</c:v>
                </c:pt>
                <c:pt idx="255">
                  <c:v>0.19437006790309799</c:v>
                </c:pt>
                <c:pt idx="256">
                  <c:v>0.195954677033298</c:v>
                </c:pt>
                <c:pt idx="257">
                  <c:v>0.19755338734639799</c:v>
                </c:pt>
                <c:pt idx="258">
                  <c:v>0.19916202619859799</c:v>
                </c:pt>
                <c:pt idx="259">
                  <c:v>0.200779630463298</c:v>
                </c:pt>
                <c:pt idx="260">
                  <c:v>0.20240515912179799</c:v>
                </c:pt>
                <c:pt idx="261">
                  <c:v>0.20404341347419799</c:v>
                </c:pt>
                <c:pt idx="262">
                  <c:v>0.205692262099398</c:v>
                </c:pt>
                <c:pt idx="263">
                  <c:v>0.207356327147698</c:v>
                </c:pt>
                <c:pt idx="264">
                  <c:v>0.209034040899198</c:v>
                </c:pt>
                <c:pt idx="265">
                  <c:v>0.21071969765439799</c:v>
                </c:pt>
                <c:pt idx="266">
                  <c:v>0.21242433428839799</c:v>
                </c:pt>
                <c:pt idx="267">
                  <c:v>0.21413994960889801</c:v>
                </c:pt>
                <c:pt idx="268">
                  <c:v>0.215870692131298</c:v>
                </c:pt>
                <c:pt idx="269">
                  <c:v>0.21761529039809799</c:v>
                </c:pt>
                <c:pt idx="270">
                  <c:v>0.219379938661798</c:v>
                </c:pt>
                <c:pt idx="271">
                  <c:v>0.22116390260069799</c:v>
                </c:pt>
                <c:pt idx="272">
                  <c:v>0.22296729332919801</c:v>
                </c:pt>
                <c:pt idx="273">
                  <c:v>0.224669781130098</c:v>
                </c:pt>
                <c:pt idx="274">
                  <c:v>0.224792728673298</c:v>
                </c:pt>
                <c:pt idx="275">
                  <c:v>0.22484963530469801</c:v>
                </c:pt>
                <c:pt idx="276">
                  <c:v>0.22536266538469801</c:v>
                </c:pt>
                <c:pt idx="277">
                  <c:v>0.22587796543639799</c:v>
                </c:pt>
                <c:pt idx="278">
                  <c:v>0.22593537753489801</c:v>
                </c:pt>
                <c:pt idx="279">
                  <c:v>0.22606018922349799</c:v>
                </c:pt>
                <c:pt idx="280">
                  <c:v>0.22611776132279801</c:v>
                </c:pt>
                <c:pt idx="281">
                  <c:v>0.226635276428298</c:v>
                </c:pt>
                <c:pt idx="282">
                  <c:v>0.22715525948279799</c:v>
                </c:pt>
                <c:pt idx="283">
                  <c:v>0.22721333942289801</c:v>
                </c:pt>
                <c:pt idx="284">
                  <c:v>0.227339910268398</c:v>
                </c:pt>
                <c:pt idx="285">
                  <c:v>0.22739819218649801</c:v>
                </c:pt>
                <c:pt idx="286">
                  <c:v>0.227923320513998</c:v>
                </c:pt>
                <c:pt idx="287">
                  <c:v>0.22844936415779801</c:v>
                </c:pt>
                <c:pt idx="288">
                  <c:v>0.22850819531559799</c:v>
                </c:pt>
                <c:pt idx="289">
                  <c:v>0.22863656161399801</c:v>
                </c:pt>
                <c:pt idx="290">
                  <c:v>0.228695460243798</c:v>
                </c:pt>
                <c:pt idx="291">
                  <c:v>0.229225543910198</c:v>
                </c:pt>
                <c:pt idx="292">
                  <c:v>0.229758598248198</c:v>
                </c:pt>
                <c:pt idx="293">
                  <c:v>0.22981814552819799</c:v>
                </c:pt>
                <c:pt idx="294">
                  <c:v>0.22994846669909799</c:v>
                </c:pt>
                <c:pt idx="295">
                  <c:v>0.230078992312898</c:v>
                </c:pt>
                <c:pt idx="296">
                  <c:v>0.23190700683939799</c:v>
                </c:pt>
                <c:pt idx="297">
                  <c:v>0.233902003651798</c:v>
                </c:pt>
                <c:pt idx="298">
                  <c:v>0.23594284605399801</c:v>
                </c:pt>
                <c:pt idx="299">
                  <c:v>0.23804990781409799</c:v>
                </c:pt>
                <c:pt idx="300">
                  <c:v>0.24023676047109799</c:v>
                </c:pt>
                <c:pt idx="301">
                  <c:v>0.24252015468569799</c:v>
                </c:pt>
                <c:pt idx="302">
                  <c:v>0.24497231762399699</c:v>
                </c:pt>
                <c:pt idx="303">
                  <c:v>0.247691267723197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88-4E64-A1B8-9D9465D9E5F0}"/>
            </c:ext>
          </c:extLst>
        </c:ser>
        <c:ser>
          <c:idx val="2"/>
          <c:order val="2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digitizeddata!$I$9:$I$17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7373.9130434782601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digitizeddata!$J$9:$J$17</c:f>
              <c:numCache>
                <c:formatCode>General</c:formatCode>
                <c:ptCount val="9"/>
                <c:pt idx="0">
                  <c:v>5.1751592356687803E-2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9.6337579617834304E-2</c:v>
                </c:pt>
                <c:pt idx="4">
                  <c:v>0.11863057324840701</c:v>
                </c:pt>
                <c:pt idx="5">
                  <c:v>0.14251592356687801</c:v>
                </c:pt>
                <c:pt idx="6">
                  <c:v>0.168789808917197</c:v>
                </c:pt>
                <c:pt idx="7">
                  <c:v>0.19745222929936301</c:v>
                </c:pt>
                <c:pt idx="8">
                  <c:v>0.22691082802547699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88-4E64-A1B8-9D9465D9E5F0}"/>
            </c:ext>
          </c:extLst>
        </c:ser>
        <c:ser>
          <c:idx val="3"/>
          <c:order val="3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digitizeddata!$L$9:$L$17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7513.04347826087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digitizeddata!$M$9:$M$17</c:f>
              <c:numCache>
                <c:formatCode>General</c:formatCode>
                <c:ptCount val="9"/>
                <c:pt idx="0">
                  <c:v>5.0159235668789701E-2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9.3949044585987199E-2</c:v>
                </c:pt>
                <c:pt idx="4">
                  <c:v>0.120222929936305</c:v>
                </c:pt>
                <c:pt idx="5">
                  <c:v>0.14331210191082799</c:v>
                </c:pt>
                <c:pt idx="6">
                  <c:v>0.17197452229299301</c:v>
                </c:pt>
                <c:pt idx="7">
                  <c:v>0.200636942675159</c:v>
                </c:pt>
                <c:pt idx="8">
                  <c:v>0.232484076433121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88-4E64-A1B8-9D9465D9E5F0}"/>
            </c:ext>
          </c:extLst>
        </c:ser>
        <c:ser>
          <c:idx val="4"/>
          <c:order val="4"/>
          <c:tx>
            <c:v>Entrant 6 solution []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digitizeddata!$Z$9:$Z$24</c:f>
              <c:numCache>
                <c:formatCode>General</c:formatCode>
                <c:ptCount val="16"/>
                <c:pt idx="0">
                  <c:v>0</c:v>
                </c:pt>
                <c:pt idx="1">
                  <c:v>3925.2336448598098</c:v>
                </c:pt>
                <c:pt idx="2">
                  <c:v>6168.2242990654204</c:v>
                </c:pt>
                <c:pt idx="3">
                  <c:v>8271.0280373831793</c:v>
                </c:pt>
                <c:pt idx="4">
                  <c:v>7710.2803738317698</c:v>
                </c:pt>
                <c:pt idx="5">
                  <c:v>10093.457943925199</c:v>
                </c:pt>
                <c:pt idx="6">
                  <c:v>11635.5140186915</c:v>
                </c:pt>
                <c:pt idx="7">
                  <c:v>14439.252336448601</c:v>
                </c:pt>
                <c:pt idx="8">
                  <c:v>15700.934579439199</c:v>
                </c:pt>
                <c:pt idx="9">
                  <c:v>18084.112149532699</c:v>
                </c:pt>
                <c:pt idx="10">
                  <c:v>19345.794392523301</c:v>
                </c:pt>
                <c:pt idx="11">
                  <c:v>21728.971962616801</c:v>
                </c:pt>
                <c:pt idx="12">
                  <c:v>23411.214953270999</c:v>
                </c:pt>
                <c:pt idx="13">
                  <c:v>25794.3925233644</c:v>
                </c:pt>
                <c:pt idx="14">
                  <c:v>27056.074766355101</c:v>
                </c:pt>
                <c:pt idx="15">
                  <c:v>28738.317757009299</c:v>
                </c:pt>
              </c:numCache>
            </c:numRef>
          </c:xVal>
          <c:yVal>
            <c:numRef>
              <c:f>digitizeddata!$AA$9:$AA$24</c:f>
              <c:numCache>
                <c:formatCode>General</c:formatCode>
                <c:ptCount val="16"/>
                <c:pt idx="0">
                  <c:v>5.1751592356687803E-2</c:v>
                </c:pt>
                <c:pt idx="1">
                  <c:v>6.6082802547770603E-2</c:v>
                </c:pt>
                <c:pt idx="2">
                  <c:v>6.7675159235668705E-2</c:v>
                </c:pt>
                <c:pt idx="3">
                  <c:v>8.0414012738853499E-2</c:v>
                </c:pt>
                <c:pt idx="4">
                  <c:v>8.3598726114649594E-2</c:v>
                </c:pt>
                <c:pt idx="5">
                  <c:v>9.9522292993630496E-2</c:v>
                </c:pt>
                <c:pt idx="6">
                  <c:v>0.10270700636942599</c:v>
                </c:pt>
                <c:pt idx="7">
                  <c:v>0.12579617834394899</c:v>
                </c:pt>
                <c:pt idx="8">
                  <c:v>0.128980891719745</c:v>
                </c:pt>
                <c:pt idx="9">
                  <c:v>0.15207006369426701</c:v>
                </c:pt>
                <c:pt idx="10">
                  <c:v>0.156847133757961</c:v>
                </c:pt>
                <c:pt idx="11">
                  <c:v>0.18312101910827999</c:v>
                </c:pt>
                <c:pt idx="12">
                  <c:v>0.188694267515923</c:v>
                </c:pt>
                <c:pt idx="13">
                  <c:v>0.218152866242038</c:v>
                </c:pt>
                <c:pt idx="14">
                  <c:v>0.22372611464968101</c:v>
                </c:pt>
                <c:pt idx="15">
                  <c:v>0.25079617834394902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50-41DF-B828-DCB1C6DD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1441227538865335"/>
              <c:y val="0.8481366554073539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"a" length (inch)</a:t>
                </a:r>
              </a:p>
            </c:rich>
          </c:tx>
          <c:layout>
            <c:manualLayout>
              <c:xMode val="edge"/>
              <c:yMode val="edge"/>
              <c:x val="0.12850301404632114"/>
              <c:y val="0.1164408162494848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8779210291021313"/>
          <c:y val="0.53767666302076078"/>
          <c:w val="0.46362043206137693"/>
          <c:h val="0.32026906995839888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3.6842439184505561E-2"/>
          <c:w val="0.82986123423313796"/>
          <c:h val="0.87167267384731861"/>
        </c:manualLayout>
      </c:layout>
      <c:scatterChart>
        <c:scatterStyle val="smoothMarker"/>
        <c:varyColors val="0"/>
        <c:ser>
          <c:idx val="1"/>
          <c:order val="0"/>
          <c:tx>
            <c:v>250 cycle block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'OpenHoleRestartTest1-22-235'!$S$7:$S$300</c:f>
              <c:numCache>
                <c:formatCode>General</c:formatCode>
                <c:ptCount val="294"/>
                <c:pt idx="0">
                  <c:v>0</c:v>
                </c:pt>
                <c:pt idx="1">
                  <c:v>9.9570000000000007</c:v>
                </c:pt>
                <c:pt idx="2">
                  <c:v>249.52</c:v>
                </c:pt>
                <c:pt idx="3">
                  <c:v>498.54</c:v>
                </c:pt>
                <c:pt idx="4">
                  <c:v>747.65</c:v>
                </c:pt>
                <c:pt idx="5">
                  <c:v>996.72</c:v>
                </c:pt>
                <c:pt idx="6">
                  <c:v>1245.8</c:v>
                </c:pt>
                <c:pt idx="7">
                  <c:v>1494.9</c:v>
                </c:pt>
                <c:pt idx="8">
                  <c:v>1744.1</c:v>
                </c:pt>
                <c:pt idx="9">
                  <c:v>1993.6</c:v>
                </c:pt>
                <c:pt idx="10">
                  <c:v>2242.9</c:v>
                </c:pt>
                <c:pt idx="11">
                  <c:v>2492.5</c:v>
                </c:pt>
                <c:pt idx="12">
                  <c:v>2741.9</c:v>
                </c:pt>
                <c:pt idx="13">
                  <c:v>2981.7</c:v>
                </c:pt>
                <c:pt idx="14">
                  <c:v>2991.7</c:v>
                </c:pt>
                <c:pt idx="15">
                  <c:v>3001.7</c:v>
                </c:pt>
                <c:pt idx="16">
                  <c:v>3091.5</c:v>
                </c:pt>
                <c:pt idx="17">
                  <c:v>3181.6</c:v>
                </c:pt>
                <c:pt idx="18">
                  <c:v>3191.6</c:v>
                </c:pt>
                <c:pt idx="19">
                  <c:v>3201.6</c:v>
                </c:pt>
                <c:pt idx="20">
                  <c:v>3211.6</c:v>
                </c:pt>
                <c:pt idx="21">
                  <c:v>3301.7</c:v>
                </c:pt>
                <c:pt idx="22">
                  <c:v>3391.8</c:v>
                </c:pt>
                <c:pt idx="23">
                  <c:v>3401.8</c:v>
                </c:pt>
                <c:pt idx="24">
                  <c:v>3411.8</c:v>
                </c:pt>
                <c:pt idx="25">
                  <c:v>3421.8</c:v>
                </c:pt>
                <c:pt idx="26">
                  <c:v>3511.9</c:v>
                </c:pt>
                <c:pt idx="27">
                  <c:v>3602</c:v>
                </c:pt>
                <c:pt idx="28">
                  <c:v>3612</c:v>
                </c:pt>
                <c:pt idx="29">
                  <c:v>3622</c:v>
                </c:pt>
                <c:pt idx="30">
                  <c:v>3632</c:v>
                </c:pt>
                <c:pt idx="31">
                  <c:v>3722.1</c:v>
                </c:pt>
                <c:pt idx="32">
                  <c:v>3812.2</c:v>
                </c:pt>
                <c:pt idx="33">
                  <c:v>3822.2</c:v>
                </c:pt>
                <c:pt idx="34">
                  <c:v>3832.2</c:v>
                </c:pt>
                <c:pt idx="35">
                  <c:v>3842.2</c:v>
                </c:pt>
                <c:pt idx="36">
                  <c:v>4082.3</c:v>
                </c:pt>
                <c:pt idx="37">
                  <c:v>4332.3999999999996</c:v>
                </c:pt>
                <c:pt idx="38">
                  <c:v>4582.7</c:v>
                </c:pt>
                <c:pt idx="39">
                  <c:v>4832.8999999999996</c:v>
                </c:pt>
                <c:pt idx="40">
                  <c:v>5083.3</c:v>
                </c:pt>
                <c:pt idx="41">
                  <c:v>5333.4</c:v>
                </c:pt>
                <c:pt idx="42">
                  <c:v>5583.7</c:v>
                </c:pt>
                <c:pt idx="43">
                  <c:v>5834.2</c:v>
                </c:pt>
                <c:pt idx="44">
                  <c:v>6084.7</c:v>
                </c:pt>
                <c:pt idx="45">
                  <c:v>6335.2</c:v>
                </c:pt>
                <c:pt idx="46">
                  <c:v>6585.7</c:v>
                </c:pt>
                <c:pt idx="47">
                  <c:v>6826.2</c:v>
                </c:pt>
                <c:pt idx="48">
                  <c:v>6836.2</c:v>
                </c:pt>
                <c:pt idx="49">
                  <c:v>6846.2</c:v>
                </c:pt>
                <c:pt idx="50">
                  <c:v>6936.2</c:v>
                </c:pt>
                <c:pt idx="51">
                  <c:v>7026.4</c:v>
                </c:pt>
                <c:pt idx="52">
                  <c:v>7036.4</c:v>
                </c:pt>
                <c:pt idx="53">
                  <c:v>7046.4</c:v>
                </c:pt>
                <c:pt idx="54">
                  <c:v>7056.4</c:v>
                </c:pt>
                <c:pt idx="55">
                  <c:v>7146.6</c:v>
                </c:pt>
                <c:pt idx="56">
                  <c:v>7236.8</c:v>
                </c:pt>
                <c:pt idx="57">
                  <c:v>7246.8</c:v>
                </c:pt>
                <c:pt idx="58">
                  <c:v>7256.8</c:v>
                </c:pt>
                <c:pt idx="59">
                  <c:v>7266.8</c:v>
                </c:pt>
                <c:pt idx="60">
                  <c:v>7357</c:v>
                </c:pt>
                <c:pt idx="61">
                  <c:v>7447</c:v>
                </c:pt>
                <c:pt idx="62">
                  <c:v>7457</c:v>
                </c:pt>
                <c:pt idx="63">
                  <c:v>7467</c:v>
                </c:pt>
                <c:pt idx="64">
                  <c:v>7477</c:v>
                </c:pt>
                <c:pt idx="65">
                  <c:v>7716.9</c:v>
                </c:pt>
                <c:pt idx="66">
                  <c:v>7967.5</c:v>
                </c:pt>
                <c:pt idx="67">
                  <c:v>8218</c:v>
                </c:pt>
                <c:pt idx="68">
                  <c:v>8468.7000000000007</c:v>
                </c:pt>
                <c:pt idx="69">
                  <c:v>8719.2999999999902</c:v>
                </c:pt>
                <c:pt idx="70">
                  <c:v>8969.9</c:v>
                </c:pt>
                <c:pt idx="71">
                  <c:v>9220.6</c:v>
                </c:pt>
                <c:pt idx="72">
                  <c:v>9471.2999999999902</c:v>
                </c:pt>
                <c:pt idx="73">
                  <c:v>9721.9</c:v>
                </c:pt>
                <c:pt idx="74">
                  <c:v>9971.9</c:v>
                </c:pt>
                <c:pt idx="75">
                  <c:v>10223</c:v>
                </c:pt>
                <c:pt idx="76">
                  <c:v>10464</c:v>
                </c:pt>
                <c:pt idx="77">
                  <c:v>10474</c:v>
                </c:pt>
                <c:pt idx="78">
                  <c:v>10484</c:v>
                </c:pt>
                <c:pt idx="79">
                  <c:v>10574</c:v>
                </c:pt>
                <c:pt idx="80">
                  <c:v>10664</c:v>
                </c:pt>
                <c:pt idx="81">
                  <c:v>10674</c:v>
                </c:pt>
                <c:pt idx="82">
                  <c:v>10684</c:v>
                </c:pt>
                <c:pt idx="83">
                  <c:v>10694</c:v>
                </c:pt>
                <c:pt idx="84">
                  <c:v>10784</c:v>
                </c:pt>
                <c:pt idx="85">
                  <c:v>10874</c:v>
                </c:pt>
                <c:pt idx="86">
                  <c:v>10884</c:v>
                </c:pt>
                <c:pt idx="87">
                  <c:v>10894</c:v>
                </c:pt>
                <c:pt idx="88">
                  <c:v>10904</c:v>
                </c:pt>
                <c:pt idx="89">
                  <c:v>10994</c:v>
                </c:pt>
                <c:pt idx="90">
                  <c:v>11084</c:v>
                </c:pt>
                <c:pt idx="91">
                  <c:v>11094</c:v>
                </c:pt>
                <c:pt idx="92">
                  <c:v>11104</c:v>
                </c:pt>
                <c:pt idx="93">
                  <c:v>11114</c:v>
                </c:pt>
                <c:pt idx="94">
                  <c:v>11204</c:v>
                </c:pt>
                <c:pt idx="95">
                  <c:v>11294</c:v>
                </c:pt>
                <c:pt idx="96">
                  <c:v>11304</c:v>
                </c:pt>
                <c:pt idx="97">
                  <c:v>11314</c:v>
                </c:pt>
                <c:pt idx="98">
                  <c:v>11324</c:v>
                </c:pt>
                <c:pt idx="99">
                  <c:v>11414</c:v>
                </c:pt>
                <c:pt idx="100">
                  <c:v>11504</c:v>
                </c:pt>
                <c:pt idx="101">
                  <c:v>11514</c:v>
                </c:pt>
                <c:pt idx="102">
                  <c:v>11524</c:v>
                </c:pt>
                <c:pt idx="103">
                  <c:v>11534</c:v>
                </c:pt>
                <c:pt idx="104">
                  <c:v>11775</c:v>
                </c:pt>
                <c:pt idx="105">
                  <c:v>12026</c:v>
                </c:pt>
                <c:pt idx="106">
                  <c:v>12276</c:v>
                </c:pt>
                <c:pt idx="107">
                  <c:v>12527</c:v>
                </c:pt>
                <c:pt idx="108">
                  <c:v>12778</c:v>
                </c:pt>
                <c:pt idx="109">
                  <c:v>13028</c:v>
                </c:pt>
                <c:pt idx="110">
                  <c:v>13279</c:v>
                </c:pt>
                <c:pt idx="111">
                  <c:v>13529</c:v>
                </c:pt>
                <c:pt idx="112">
                  <c:v>13780</c:v>
                </c:pt>
                <c:pt idx="113">
                  <c:v>14031</c:v>
                </c:pt>
                <c:pt idx="114">
                  <c:v>14282</c:v>
                </c:pt>
                <c:pt idx="115">
                  <c:v>14523</c:v>
                </c:pt>
                <c:pt idx="116">
                  <c:v>14533</c:v>
                </c:pt>
                <c:pt idx="117">
                  <c:v>14543</c:v>
                </c:pt>
                <c:pt idx="118">
                  <c:v>14633</c:v>
                </c:pt>
                <c:pt idx="119">
                  <c:v>14723</c:v>
                </c:pt>
                <c:pt idx="120">
                  <c:v>14733</c:v>
                </c:pt>
                <c:pt idx="121">
                  <c:v>14743</c:v>
                </c:pt>
                <c:pt idx="122">
                  <c:v>14753</c:v>
                </c:pt>
                <c:pt idx="123">
                  <c:v>14843</c:v>
                </c:pt>
                <c:pt idx="124">
                  <c:v>14933</c:v>
                </c:pt>
                <c:pt idx="125">
                  <c:v>14943</c:v>
                </c:pt>
                <c:pt idx="126">
                  <c:v>14953</c:v>
                </c:pt>
                <c:pt idx="127">
                  <c:v>14963</c:v>
                </c:pt>
                <c:pt idx="128">
                  <c:v>15053</c:v>
                </c:pt>
                <c:pt idx="129">
                  <c:v>15143</c:v>
                </c:pt>
                <c:pt idx="130">
                  <c:v>15153</c:v>
                </c:pt>
                <c:pt idx="131">
                  <c:v>15163</c:v>
                </c:pt>
                <c:pt idx="132">
                  <c:v>15173</c:v>
                </c:pt>
                <c:pt idx="133">
                  <c:v>15263</c:v>
                </c:pt>
                <c:pt idx="134">
                  <c:v>15353</c:v>
                </c:pt>
                <c:pt idx="135">
                  <c:v>15363</c:v>
                </c:pt>
                <c:pt idx="136">
                  <c:v>15373</c:v>
                </c:pt>
                <c:pt idx="137">
                  <c:v>15383</c:v>
                </c:pt>
                <c:pt idx="138">
                  <c:v>15624</c:v>
                </c:pt>
                <c:pt idx="139">
                  <c:v>15875</c:v>
                </c:pt>
                <c:pt idx="140">
                  <c:v>16125</c:v>
                </c:pt>
                <c:pt idx="141">
                  <c:v>16376</c:v>
                </c:pt>
                <c:pt idx="142">
                  <c:v>16626</c:v>
                </c:pt>
                <c:pt idx="143">
                  <c:v>16877</c:v>
                </c:pt>
                <c:pt idx="144">
                  <c:v>17128</c:v>
                </c:pt>
                <c:pt idx="145">
                  <c:v>17378</c:v>
                </c:pt>
                <c:pt idx="146">
                  <c:v>17629</c:v>
                </c:pt>
                <c:pt idx="147">
                  <c:v>17880</c:v>
                </c:pt>
                <c:pt idx="148">
                  <c:v>18131</c:v>
                </c:pt>
                <c:pt idx="149">
                  <c:v>18372</c:v>
                </c:pt>
                <c:pt idx="150">
                  <c:v>18382</c:v>
                </c:pt>
                <c:pt idx="151">
                  <c:v>18392</c:v>
                </c:pt>
                <c:pt idx="152">
                  <c:v>18482</c:v>
                </c:pt>
                <c:pt idx="153">
                  <c:v>18572</c:v>
                </c:pt>
                <c:pt idx="154">
                  <c:v>18582</c:v>
                </c:pt>
                <c:pt idx="155">
                  <c:v>18592</c:v>
                </c:pt>
                <c:pt idx="156">
                  <c:v>18602</c:v>
                </c:pt>
                <c:pt idx="157">
                  <c:v>18692</c:v>
                </c:pt>
                <c:pt idx="158">
                  <c:v>18782</c:v>
                </c:pt>
                <c:pt idx="159">
                  <c:v>18792</c:v>
                </c:pt>
                <c:pt idx="160">
                  <c:v>18802</c:v>
                </c:pt>
                <c:pt idx="161">
                  <c:v>18812</c:v>
                </c:pt>
                <c:pt idx="162">
                  <c:v>18902</c:v>
                </c:pt>
                <c:pt idx="163">
                  <c:v>18992</c:v>
                </c:pt>
                <c:pt idx="164">
                  <c:v>19002</c:v>
                </c:pt>
                <c:pt idx="165">
                  <c:v>19012</c:v>
                </c:pt>
                <c:pt idx="166">
                  <c:v>19022</c:v>
                </c:pt>
                <c:pt idx="167">
                  <c:v>19263</c:v>
                </c:pt>
                <c:pt idx="168">
                  <c:v>19514</c:v>
                </c:pt>
                <c:pt idx="169">
                  <c:v>19765</c:v>
                </c:pt>
                <c:pt idx="170">
                  <c:v>20015</c:v>
                </c:pt>
                <c:pt idx="171">
                  <c:v>20266</c:v>
                </c:pt>
                <c:pt idx="172">
                  <c:v>20516</c:v>
                </c:pt>
                <c:pt idx="173">
                  <c:v>20767</c:v>
                </c:pt>
                <c:pt idx="174">
                  <c:v>21017</c:v>
                </c:pt>
                <c:pt idx="175">
                  <c:v>21268</c:v>
                </c:pt>
                <c:pt idx="176">
                  <c:v>21519</c:v>
                </c:pt>
                <c:pt idx="177">
                  <c:v>21770</c:v>
                </c:pt>
                <c:pt idx="178">
                  <c:v>22011</c:v>
                </c:pt>
                <c:pt idx="179">
                  <c:v>22021</c:v>
                </c:pt>
                <c:pt idx="180">
                  <c:v>22031</c:v>
                </c:pt>
                <c:pt idx="181">
                  <c:v>22121</c:v>
                </c:pt>
                <c:pt idx="182">
                  <c:v>22211</c:v>
                </c:pt>
                <c:pt idx="183">
                  <c:v>22221</c:v>
                </c:pt>
                <c:pt idx="184">
                  <c:v>22231</c:v>
                </c:pt>
                <c:pt idx="185">
                  <c:v>22241</c:v>
                </c:pt>
                <c:pt idx="186">
                  <c:v>22331</c:v>
                </c:pt>
                <c:pt idx="187">
                  <c:v>22421</c:v>
                </c:pt>
                <c:pt idx="188">
                  <c:v>22431</c:v>
                </c:pt>
                <c:pt idx="189">
                  <c:v>22441</c:v>
                </c:pt>
                <c:pt idx="190">
                  <c:v>22451</c:v>
                </c:pt>
                <c:pt idx="191">
                  <c:v>22541</c:v>
                </c:pt>
                <c:pt idx="192">
                  <c:v>22631</c:v>
                </c:pt>
                <c:pt idx="193">
                  <c:v>22641</c:v>
                </c:pt>
                <c:pt idx="194">
                  <c:v>22651</c:v>
                </c:pt>
                <c:pt idx="195">
                  <c:v>22661</c:v>
                </c:pt>
                <c:pt idx="196">
                  <c:v>22751</c:v>
                </c:pt>
                <c:pt idx="197">
                  <c:v>22842</c:v>
                </c:pt>
                <c:pt idx="198">
                  <c:v>22852</c:v>
                </c:pt>
                <c:pt idx="199">
                  <c:v>22862</c:v>
                </c:pt>
                <c:pt idx="200">
                  <c:v>22872</c:v>
                </c:pt>
                <c:pt idx="201">
                  <c:v>22962</c:v>
                </c:pt>
                <c:pt idx="202">
                  <c:v>23052</c:v>
                </c:pt>
                <c:pt idx="203">
                  <c:v>23062</c:v>
                </c:pt>
                <c:pt idx="204">
                  <c:v>23072</c:v>
                </c:pt>
                <c:pt idx="205">
                  <c:v>23082</c:v>
                </c:pt>
                <c:pt idx="206">
                  <c:v>23323</c:v>
                </c:pt>
                <c:pt idx="207">
                  <c:v>23574</c:v>
                </c:pt>
                <c:pt idx="208">
                  <c:v>23825</c:v>
                </c:pt>
                <c:pt idx="209">
                  <c:v>24076</c:v>
                </c:pt>
                <c:pt idx="210">
                  <c:v>24328</c:v>
                </c:pt>
                <c:pt idx="211">
                  <c:v>24580</c:v>
                </c:pt>
                <c:pt idx="212">
                  <c:v>24832</c:v>
                </c:pt>
                <c:pt idx="213">
                  <c:v>25084</c:v>
                </c:pt>
                <c:pt idx="214">
                  <c:v>25336</c:v>
                </c:pt>
                <c:pt idx="215">
                  <c:v>25588</c:v>
                </c:pt>
                <c:pt idx="216">
                  <c:v>25840</c:v>
                </c:pt>
                <c:pt idx="217">
                  <c:v>26082</c:v>
                </c:pt>
                <c:pt idx="218">
                  <c:v>26092</c:v>
                </c:pt>
                <c:pt idx="219">
                  <c:v>26102</c:v>
                </c:pt>
                <c:pt idx="220">
                  <c:v>26193</c:v>
                </c:pt>
                <c:pt idx="221">
                  <c:v>26284</c:v>
                </c:pt>
                <c:pt idx="222">
                  <c:v>26294</c:v>
                </c:pt>
                <c:pt idx="223">
                  <c:v>26304</c:v>
                </c:pt>
                <c:pt idx="224">
                  <c:v>26314</c:v>
                </c:pt>
                <c:pt idx="225">
                  <c:v>26405</c:v>
                </c:pt>
                <c:pt idx="226">
                  <c:v>26496</c:v>
                </c:pt>
                <c:pt idx="227">
                  <c:v>26506</c:v>
                </c:pt>
                <c:pt idx="228">
                  <c:v>26516</c:v>
                </c:pt>
                <c:pt idx="229">
                  <c:v>26526</c:v>
                </c:pt>
                <c:pt idx="230">
                  <c:v>26617</c:v>
                </c:pt>
                <c:pt idx="231">
                  <c:v>26708</c:v>
                </c:pt>
                <c:pt idx="232">
                  <c:v>26718</c:v>
                </c:pt>
                <c:pt idx="233">
                  <c:v>26728</c:v>
                </c:pt>
                <c:pt idx="234">
                  <c:v>26738</c:v>
                </c:pt>
                <c:pt idx="235">
                  <c:v>26829</c:v>
                </c:pt>
                <c:pt idx="236">
                  <c:v>26920</c:v>
                </c:pt>
                <c:pt idx="237">
                  <c:v>26930</c:v>
                </c:pt>
                <c:pt idx="238">
                  <c:v>26940</c:v>
                </c:pt>
                <c:pt idx="239">
                  <c:v>26950</c:v>
                </c:pt>
                <c:pt idx="240">
                  <c:v>27192</c:v>
                </c:pt>
                <c:pt idx="241">
                  <c:v>27444</c:v>
                </c:pt>
                <c:pt idx="242">
                  <c:v>27696</c:v>
                </c:pt>
                <c:pt idx="243">
                  <c:v>27948</c:v>
                </c:pt>
                <c:pt idx="244">
                  <c:v>28199</c:v>
                </c:pt>
                <c:pt idx="245">
                  <c:v>28448</c:v>
                </c:pt>
                <c:pt idx="246">
                  <c:v>28658</c:v>
                </c:pt>
                <c:pt idx="247">
                  <c:v>28872</c:v>
                </c:pt>
                <c:pt idx="248">
                  <c:v>29112</c:v>
                </c:pt>
                <c:pt idx="249">
                  <c:v>29359</c:v>
                </c:pt>
                <c:pt idx="250">
                  <c:v>29604</c:v>
                </c:pt>
                <c:pt idx="251">
                  <c:v>29797</c:v>
                </c:pt>
                <c:pt idx="252">
                  <c:v>29806</c:v>
                </c:pt>
                <c:pt idx="253">
                  <c:v>29816</c:v>
                </c:pt>
                <c:pt idx="254">
                  <c:v>29903</c:v>
                </c:pt>
                <c:pt idx="255">
                  <c:v>29998</c:v>
                </c:pt>
                <c:pt idx="256">
                  <c:v>30008</c:v>
                </c:pt>
                <c:pt idx="257">
                  <c:v>30018</c:v>
                </c:pt>
                <c:pt idx="258">
                  <c:v>30028</c:v>
                </c:pt>
                <c:pt idx="259">
                  <c:v>30120</c:v>
                </c:pt>
                <c:pt idx="260">
                  <c:v>30211</c:v>
                </c:pt>
                <c:pt idx="261">
                  <c:v>30221</c:v>
                </c:pt>
                <c:pt idx="262">
                  <c:v>30231</c:v>
                </c:pt>
                <c:pt idx="263">
                  <c:v>30241</c:v>
                </c:pt>
                <c:pt idx="264">
                  <c:v>30330</c:v>
                </c:pt>
                <c:pt idx="265">
                  <c:v>30419</c:v>
                </c:pt>
                <c:pt idx="266">
                  <c:v>30429</c:v>
                </c:pt>
                <c:pt idx="267">
                  <c:v>30439</c:v>
                </c:pt>
                <c:pt idx="268">
                  <c:v>30449</c:v>
                </c:pt>
                <c:pt idx="269">
                  <c:v>30684</c:v>
                </c:pt>
                <c:pt idx="270">
                  <c:v>30933</c:v>
                </c:pt>
                <c:pt idx="271">
                  <c:v>31182</c:v>
                </c:pt>
                <c:pt idx="272">
                  <c:v>31428</c:v>
                </c:pt>
                <c:pt idx="273">
                  <c:v>31677</c:v>
                </c:pt>
                <c:pt idx="274">
                  <c:v>31920</c:v>
                </c:pt>
                <c:pt idx="275">
                  <c:v>32157</c:v>
                </c:pt>
              </c:numCache>
            </c:numRef>
          </c:xVal>
          <c:yVal>
            <c:numRef>
              <c:f>'OpenHoleRestartTest1-22-235'!$T$7:$T$300</c:f>
              <c:numCache>
                <c:formatCode>General</c:formatCode>
                <c:ptCount val="294"/>
                <c:pt idx="0">
                  <c:v>3.9761295729014302E-2</c:v>
                </c:pt>
                <c:pt idx="1">
                  <c:v>3.9788483841724599E-2</c:v>
                </c:pt>
                <c:pt idx="2">
                  <c:v>4.0442212767917797E-2</c:v>
                </c:pt>
                <c:pt idx="3">
                  <c:v>4.1129522293498803E-2</c:v>
                </c:pt>
                <c:pt idx="4">
                  <c:v>4.1823347279178198E-2</c:v>
                </c:pt>
                <c:pt idx="5">
                  <c:v>4.2524129167158101E-2</c:v>
                </c:pt>
                <c:pt idx="6">
                  <c:v>4.3231690225867002E-2</c:v>
                </c:pt>
                <c:pt idx="7">
                  <c:v>4.39461849794986E-2</c:v>
                </c:pt>
                <c:pt idx="8">
                  <c:v>4.4668435035091901E-2</c:v>
                </c:pt>
                <c:pt idx="9">
                  <c:v>4.5398201136976603E-2</c:v>
                </c:pt>
                <c:pt idx="10">
                  <c:v>4.6137020865970699E-2</c:v>
                </c:pt>
                <c:pt idx="11">
                  <c:v>4.6883644485192E-2</c:v>
                </c:pt>
                <c:pt idx="12">
                  <c:v>4.7638964059679198E-2</c:v>
                </c:pt>
                <c:pt idx="13">
                  <c:v>4.8372301241507903E-2</c:v>
                </c:pt>
                <c:pt idx="14">
                  <c:v>4.84031321434929E-2</c:v>
                </c:pt>
                <c:pt idx="15">
                  <c:v>4.84148367694845E-2</c:v>
                </c:pt>
                <c:pt idx="16">
                  <c:v>4.8520185305482501E-2</c:v>
                </c:pt>
                <c:pt idx="17">
                  <c:v>4.8626131286186501E-2</c:v>
                </c:pt>
                <c:pt idx="18">
                  <c:v>4.86379585064141E-2</c:v>
                </c:pt>
                <c:pt idx="19">
                  <c:v>4.8669050330261303E-2</c:v>
                </c:pt>
                <c:pt idx="20">
                  <c:v>4.86808957267739E-2</c:v>
                </c:pt>
                <c:pt idx="21">
                  <c:v>4.8787655350867903E-2</c:v>
                </c:pt>
                <c:pt idx="22">
                  <c:v>4.8894809803962803E-2</c:v>
                </c:pt>
                <c:pt idx="23">
                  <c:v>4.89067751885549E-2</c:v>
                </c:pt>
                <c:pt idx="24">
                  <c:v>4.8938057942118099E-2</c:v>
                </c:pt>
                <c:pt idx="25">
                  <c:v>4.8950054414821302E-2</c:v>
                </c:pt>
                <c:pt idx="26">
                  <c:v>4.90580528541152E-2</c:v>
                </c:pt>
                <c:pt idx="27">
                  <c:v>4.9166746557436102E-2</c:v>
                </c:pt>
                <c:pt idx="28">
                  <c:v>4.9178897063733698E-2</c:v>
                </c:pt>
                <c:pt idx="29">
                  <c:v>4.92103894124079E-2</c:v>
                </c:pt>
                <c:pt idx="30">
                  <c:v>4.9222537627279801E-2</c:v>
                </c:pt>
                <c:pt idx="31">
                  <c:v>4.9331970126059402E-2</c:v>
                </c:pt>
                <c:pt idx="32">
                  <c:v>4.9442130286302698E-2</c:v>
                </c:pt>
                <c:pt idx="33">
                  <c:v>4.9454416530650802E-2</c:v>
                </c:pt>
                <c:pt idx="34">
                  <c:v>4.94861044590666E-2</c:v>
                </c:pt>
                <c:pt idx="35">
                  <c:v>4.9517815994184103E-2</c:v>
                </c:pt>
                <c:pt idx="36">
                  <c:v>5.0280293392419802E-2</c:v>
                </c:pt>
                <c:pt idx="37">
                  <c:v>5.1083743129440001E-2</c:v>
                </c:pt>
                <c:pt idx="38">
                  <c:v>5.1896643329485598E-2</c:v>
                </c:pt>
                <c:pt idx="39">
                  <c:v>5.2720077192844099E-2</c:v>
                </c:pt>
                <c:pt idx="40">
                  <c:v>5.35533941205866E-2</c:v>
                </c:pt>
                <c:pt idx="41">
                  <c:v>5.4396303821950702E-2</c:v>
                </c:pt>
                <c:pt idx="42">
                  <c:v>5.52512774675483E-2</c:v>
                </c:pt>
                <c:pt idx="43">
                  <c:v>5.6116648890467399E-2</c:v>
                </c:pt>
                <c:pt idx="44">
                  <c:v>5.6991481046481003E-2</c:v>
                </c:pt>
                <c:pt idx="45">
                  <c:v>5.7878251009815002E-2</c:v>
                </c:pt>
                <c:pt idx="46">
                  <c:v>5.8777326912921597E-2</c:v>
                </c:pt>
                <c:pt idx="47">
                  <c:v>5.9650400570730698E-2</c:v>
                </c:pt>
                <c:pt idx="48">
                  <c:v>5.9687148716447702E-2</c:v>
                </c:pt>
                <c:pt idx="49">
                  <c:v>5.9703596327592097E-2</c:v>
                </c:pt>
                <c:pt idx="50">
                  <c:v>5.9851904413312798E-2</c:v>
                </c:pt>
                <c:pt idx="51">
                  <c:v>6.0001184630309103E-2</c:v>
                </c:pt>
                <c:pt idx="52">
                  <c:v>6.0017848965852202E-2</c:v>
                </c:pt>
                <c:pt idx="53">
                  <c:v>6.0054870834033901E-2</c:v>
                </c:pt>
                <c:pt idx="54">
                  <c:v>6.0071590593832699E-2</c:v>
                </c:pt>
                <c:pt idx="55">
                  <c:v>6.0222168546528503E-2</c:v>
                </c:pt>
                <c:pt idx="56">
                  <c:v>6.0373385825258398E-2</c:v>
                </c:pt>
                <c:pt idx="57">
                  <c:v>6.0390219764661003E-2</c:v>
                </c:pt>
                <c:pt idx="58">
                  <c:v>6.0427466836891097E-2</c:v>
                </c:pt>
                <c:pt idx="59">
                  <c:v>6.0444341177605297E-2</c:v>
                </c:pt>
                <c:pt idx="60">
                  <c:v>6.0596921730592397E-2</c:v>
                </c:pt>
                <c:pt idx="61">
                  <c:v>6.07500060784332E-2</c:v>
                </c:pt>
                <c:pt idx="62">
                  <c:v>6.0767115917988099E-2</c:v>
                </c:pt>
                <c:pt idx="63">
                  <c:v>6.0804610178763298E-2</c:v>
                </c:pt>
                <c:pt idx="64">
                  <c:v>6.0842143275247E-2</c:v>
                </c:pt>
                <c:pt idx="65">
                  <c:v>6.1743913504030898E-2</c:v>
                </c:pt>
                <c:pt idx="66">
                  <c:v>6.2694853965311007E-2</c:v>
                </c:pt>
                <c:pt idx="67">
                  <c:v>6.3657943483468593E-2</c:v>
                </c:pt>
                <c:pt idx="68">
                  <c:v>6.4631998124861506E-2</c:v>
                </c:pt>
                <c:pt idx="69">
                  <c:v>6.5618424258351501E-2</c:v>
                </c:pt>
                <c:pt idx="70">
                  <c:v>6.6616686271918898E-2</c:v>
                </c:pt>
                <c:pt idx="71">
                  <c:v>6.7626602589537496E-2</c:v>
                </c:pt>
                <c:pt idx="72">
                  <c:v>6.8649173020140702E-2</c:v>
                </c:pt>
                <c:pt idx="73">
                  <c:v>6.9684447056634305E-2</c:v>
                </c:pt>
                <c:pt idx="74">
                  <c:v>7.0732270684307097E-2</c:v>
                </c:pt>
                <c:pt idx="75">
                  <c:v>7.1793255760236402E-2</c:v>
                </c:pt>
                <c:pt idx="76">
                  <c:v>7.2824360793476095E-2</c:v>
                </c:pt>
                <c:pt idx="77">
                  <c:v>7.2867672629811503E-2</c:v>
                </c:pt>
                <c:pt idx="78">
                  <c:v>7.2889580319357605E-2</c:v>
                </c:pt>
                <c:pt idx="79">
                  <c:v>7.3087884768108694E-2</c:v>
                </c:pt>
                <c:pt idx="80">
                  <c:v>7.3286928198908599E-2</c:v>
                </c:pt>
                <c:pt idx="81">
                  <c:v>7.3309010447138806E-2</c:v>
                </c:pt>
                <c:pt idx="82">
                  <c:v>7.3352543470067394E-2</c:v>
                </c:pt>
                <c:pt idx="83">
                  <c:v>7.3374596592826496E-2</c:v>
                </c:pt>
                <c:pt idx="84">
                  <c:v>7.3574418981489004E-2</c:v>
                </c:pt>
                <c:pt idx="85">
                  <c:v>7.3775036768292501E-2</c:v>
                </c:pt>
                <c:pt idx="86">
                  <c:v>7.3797292387665497E-2</c:v>
                </c:pt>
                <c:pt idx="87">
                  <c:v>7.3841166430357305E-2</c:v>
                </c:pt>
                <c:pt idx="88">
                  <c:v>7.3863323192367797E-2</c:v>
                </c:pt>
                <c:pt idx="89">
                  <c:v>7.4064819794835396E-2</c:v>
                </c:pt>
                <c:pt idx="90">
                  <c:v>7.4266836171108894E-2</c:v>
                </c:pt>
                <c:pt idx="91">
                  <c:v>7.4289218827024994E-2</c:v>
                </c:pt>
                <c:pt idx="92">
                  <c:v>7.4333329089091807E-2</c:v>
                </c:pt>
                <c:pt idx="93">
                  <c:v>7.4355790481362802E-2</c:v>
                </c:pt>
                <c:pt idx="94">
                  <c:v>7.4558965486619597E-2</c:v>
                </c:pt>
                <c:pt idx="95">
                  <c:v>7.4763208363457595E-2</c:v>
                </c:pt>
                <c:pt idx="96">
                  <c:v>7.4785725396990202E-2</c:v>
                </c:pt>
                <c:pt idx="97">
                  <c:v>7.4830028958879302E-2</c:v>
                </c:pt>
                <c:pt idx="98">
                  <c:v>7.4852646489118005E-2</c:v>
                </c:pt>
                <c:pt idx="99">
                  <c:v>7.5057804226309296E-2</c:v>
                </c:pt>
                <c:pt idx="100">
                  <c:v>7.5263664199929803E-2</c:v>
                </c:pt>
                <c:pt idx="101">
                  <c:v>7.5286502998947902E-2</c:v>
                </c:pt>
                <c:pt idx="102">
                  <c:v>7.5331134926269694E-2</c:v>
                </c:pt>
                <c:pt idx="103">
                  <c:v>7.5375792068673494E-2</c:v>
                </c:pt>
                <c:pt idx="104">
                  <c:v>7.6452073284976302E-2</c:v>
                </c:pt>
                <c:pt idx="105">
                  <c:v>7.7584926584878505E-2</c:v>
                </c:pt>
                <c:pt idx="106">
                  <c:v>7.8730047270988604E-2</c:v>
                </c:pt>
                <c:pt idx="107">
                  <c:v>7.9889821948418094E-2</c:v>
                </c:pt>
                <c:pt idx="108">
                  <c:v>8.1064185336031505E-2</c:v>
                </c:pt>
                <c:pt idx="109">
                  <c:v>8.2252386433904201E-2</c:v>
                </c:pt>
                <c:pt idx="110">
                  <c:v>8.3453756890482206E-2</c:v>
                </c:pt>
                <c:pt idx="111">
                  <c:v>8.4671579932453903E-2</c:v>
                </c:pt>
                <c:pt idx="112">
                  <c:v>8.5905656736797703E-2</c:v>
                </c:pt>
                <c:pt idx="113">
                  <c:v>8.71528544483441E-2</c:v>
                </c:pt>
                <c:pt idx="114">
                  <c:v>8.8417624452814994E-2</c:v>
                </c:pt>
                <c:pt idx="115">
                  <c:v>8.9645310945995302E-2</c:v>
                </c:pt>
                <c:pt idx="116">
                  <c:v>8.9696950015042007E-2</c:v>
                </c:pt>
                <c:pt idx="117">
                  <c:v>8.9723995429410397E-2</c:v>
                </c:pt>
                <c:pt idx="118">
                  <c:v>8.9967715668977696E-2</c:v>
                </c:pt>
                <c:pt idx="119">
                  <c:v>9.0211905147034296E-2</c:v>
                </c:pt>
                <c:pt idx="120">
                  <c:v>9.0239040368695497E-2</c:v>
                </c:pt>
                <c:pt idx="121">
                  <c:v>9.02909850448846E-2</c:v>
                </c:pt>
                <c:pt idx="122">
                  <c:v>9.0318141667355994E-2</c:v>
                </c:pt>
                <c:pt idx="123">
                  <c:v>9.0562729200862294E-2</c:v>
                </c:pt>
                <c:pt idx="124">
                  <c:v>9.0807826660681601E-2</c:v>
                </c:pt>
                <c:pt idx="125">
                  <c:v>9.0835031274351996E-2</c:v>
                </c:pt>
                <c:pt idx="126">
                  <c:v>9.08871733722975E-2</c:v>
                </c:pt>
                <c:pt idx="127">
                  <c:v>9.0914438110499596E-2</c:v>
                </c:pt>
                <c:pt idx="128">
                  <c:v>9.1159859815003505E-2</c:v>
                </c:pt>
                <c:pt idx="129">
                  <c:v>9.1405731194550699E-2</c:v>
                </c:pt>
                <c:pt idx="130">
                  <c:v>9.1432960967710503E-2</c:v>
                </c:pt>
                <c:pt idx="131">
                  <c:v>9.1485325322609806E-2</c:v>
                </c:pt>
                <c:pt idx="132">
                  <c:v>9.1512585276902897E-2</c:v>
                </c:pt>
                <c:pt idx="133">
                  <c:v>9.1759000116920494E-2</c:v>
                </c:pt>
                <c:pt idx="134">
                  <c:v>9.2006001563102E-2</c:v>
                </c:pt>
                <c:pt idx="135">
                  <c:v>9.2033229580236506E-2</c:v>
                </c:pt>
                <c:pt idx="136">
                  <c:v>9.2085871197391006E-2</c:v>
                </c:pt>
                <c:pt idx="137">
                  <c:v>9.2138543715411803E-2</c:v>
                </c:pt>
                <c:pt idx="138">
                  <c:v>9.3410663735384897E-2</c:v>
                </c:pt>
                <c:pt idx="139">
                  <c:v>9.4748168351434597E-2</c:v>
                </c:pt>
                <c:pt idx="140">
                  <c:v>9.6098551888163103E-2</c:v>
                </c:pt>
                <c:pt idx="141">
                  <c:v>9.7464314729073798E-2</c:v>
                </c:pt>
                <c:pt idx="142">
                  <c:v>9.8844536806553002E-2</c:v>
                </c:pt>
                <c:pt idx="143">
                  <c:v>0.100239337167413</c:v>
                </c:pt>
                <c:pt idx="144">
                  <c:v>0.101650928659934</c:v>
                </c:pt>
                <c:pt idx="145">
                  <c:v>0.10308000187815899</c:v>
                </c:pt>
                <c:pt idx="146">
                  <c:v>0.104525425014551</c:v>
                </c:pt>
                <c:pt idx="147">
                  <c:v>0.10598842290794799</c:v>
                </c:pt>
                <c:pt idx="148">
                  <c:v>0.107470502342097</c:v>
                </c:pt>
                <c:pt idx="149">
                  <c:v>0.108908712538939</c:v>
                </c:pt>
                <c:pt idx="150">
                  <c:v>0.108969288083544</c:v>
                </c:pt>
                <c:pt idx="151">
                  <c:v>0.10900030608961001</c:v>
                </c:pt>
                <c:pt idx="152">
                  <c:v>0.10927949413825901</c:v>
                </c:pt>
                <c:pt idx="153">
                  <c:v>0.109559163697002</c:v>
                </c:pt>
                <c:pt idx="154">
                  <c:v>0.10959029941681001</c:v>
                </c:pt>
                <c:pt idx="155">
                  <c:v>0.109651267029216</c:v>
                </c:pt>
                <c:pt idx="156">
                  <c:v>0.109682389084703</c:v>
                </c:pt>
                <c:pt idx="157">
                  <c:v>0.10996257404263</c:v>
                </c:pt>
                <c:pt idx="158">
                  <c:v>0.110243282103916</c:v>
                </c:pt>
                <c:pt idx="159">
                  <c:v>0.110274409091062</c:v>
                </c:pt>
                <c:pt idx="160">
                  <c:v>0.11033562048472199</c:v>
                </c:pt>
                <c:pt idx="161">
                  <c:v>0.11036670236417601</c:v>
                </c:pt>
                <c:pt idx="162">
                  <c:v>0.11064842624169</c:v>
                </c:pt>
                <c:pt idx="163">
                  <c:v>0.110930678596282</c:v>
                </c:pt>
                <c:pt idx="164">
                  <c:v>0.110961996216139</c:v>
                </c:pt>
                <c:pt idx="165">
                  <c:v>0.111023595237999</c:v>
                </c:pt>
                <c:pt idx="166">
                  <c:v>0.111085171935545</c:v>
                </c:pt>
                <c:pt idx="167">
                  <c:v>0.112568529192464</c:v>
                </c:pt>
                <c:pt idx="168">
                  <c:v>0.114130151049114</c:v>
                </c:pt>
                <c:pt idx="169">
                  <c:v>0.115713621304474</c:v>
                </c:pt>
                <c:pt idx="170">
                  <c:v>0.117319847919894</c:v>
                </c:pt>
                <c:pt idx="171">
                  <c:v>0.118947412642462</c:v>
                </c:pt>
                <c:pt idx="172">
                  <c:v>0.12059793245848401</c:v>
                </c:pt>
                <c:pt idx="173">
                  <c:v>0.122270487816431</c:v>
                </c:pt>
                <c:pt idx="174">
                  <c:v>0.123966584446751</c:v>
                </c:pt>
                <c:pt idx="175">
                  <c:v>0.12568752331220401</c:v>
                </c:pt>
                <c:pt idx="176">
                  <c:v>0.127435159578349</c:v>
                </c:pt>
                <c:pt idx="177">
                  <c:v>0.12921242321256901</c:v>
                </c:pt>
                <c:pt idx="178">
                  <c:v>0.130940954885267</c:v>
                </c:pt>
                <c:pt idx="179">
                  <c:v>0.13101394938796701</c:v>
                </c:pt>
                <c:pt idx="180">
                  <c:v>0.131050335540631</c:v>
                </c:pt>
                <c:pt idx="181">
                  <c:v>0.13137894630809699</c:v>
                </c:pt>
                <c:pt idx="182">
                  <c:v>0.131708088829561</c:v>
                </c:pt>
                <c:pt idx="183">
                  <c:v>0.13174455596474099</c:v>
                </c:pt>
                <c:pt idx="184">
                  <c:v>0.13181810371363201</c:v>
                </c:pt>
                <c:pt idx="185">
                  <c:v>0.13185466679390601</c:v>
                </c:pt>
                <c:pt idx="186">
                  <c:v>0.132184918248299</c:v>
                </c:pt>
                <c:pt idx="187">
                  <c:v>0.13251612638993099</c:v>
                </c:pt>
                <c:pt idx="188">
                  <c:v>0.13255269986246501</c:v>
                </c:pt>
                <c:pt idx="189">
                  <c:v>0.132626505628132</c:v>
                </c:pt>
                <c:pt idx="190">
                  <c:v>0.13266314811792301</c:v>
                </c:pt>
                <c:pt idx="191">
                  <c:v>0.13299531303222101</c:v>
                </c:pt>
                <c:pt idx="192">
                  <c:v>0.13332842436341999</c:v>
                </c:pt>
                <c:pt idx="193">
                  <c:v>0.13336559211471299</c:v>
                </c:pt>
                <c:pt idx="194">
                  <c:v>0.13344026715044</c:v>
                </c:pt>
                <c:pt idx="195">
                  <c:v>0.133477368052493</c:v>
                </c:pt>
                <c:pt idx="196">
                  <c:v>0.13381131415540201</c:v>
                </c:pt>
                <c:pt idx="197">
                  <c:v>0.13414629038961101</c:v>
                </c:pt>
                <c:pt idx="198">
                  <c:v>0.13418349537403801</c:v>
                </c:pt>
                <c:pt idx="199">
                  <c:v>0.13425846048887</c:v>
                </c:pt>
                <c:pt idx="200">
                  <c:v>0.13429570405598701</c:v>
                </c:pt>
                <c:pt idx="201">
                  <c:v>0.13463178275808099</c:v>
                </c:pt>
                <c:pt idx="202">
                  <c:v>0.13496866508298</c:v>
                </c:pt>
                <c:pt idx="203">
                  <c:v>0.13500585041350399</c:v>
                </c:pt>
                <c:pt idx="204">
                  <c:v>0.13508105361065101</c:v>
                </c:pt>
                <c:pt idx="205">
                  <c:v>0.13515646086963501</c:v>
                </c:pt>
                <c:pt idx="206">
                  <c:v>0.136969976082848</c:v>
                </c:pt>
                <c:pt idx="207">
                  <c:v>0.13889889141303</c:v>
                </c:pt>
                <c:pt idx="208">
                  <c:v>0.14085684338412199</c:v>
                </c:pt>
                <c:pt idx="209">
                  <c:v>0.142846886298823</c:v>
                </c:pt>
                <c:pt idx="210">
                  <c:v>0.144874594906373</c:v>
                </c:pt>
                <c:pt idx="211">
                  <c:v>0.14693852524239101</c:v>
                </c:pt>
                <c:pt idx="212">
                  <c:v>0.149041632348201</c:v>
                </c:pt>
                <c:pt idx="213">
                  <c:v>0.15118533822684899</c:v>
                </c:pt>
                <c:pt idx="214">
                  <c:v>0.15337121045719401</c:v>
                </c:pt>
                <c:pt idx="215">
                  <c:v>0.15560053749200001</c:v>
                </c:pt>
                <c:pt idx="216">
                  <c:v>0.15787777634956299</c:v>
                </c:pt>
                <c:pt idx="217">
                  <c:v>0.16011361878275901</c:v>
                </c:pt>
                <c:pt idx="218">
                  <c:v>0.16020867797701499</c:v>
                </c:pt>
                <c:pt idx="219">
                  <c:v>0.16025460052710599</c:v>
                </c:pt>
                <c:pt idx="220">
                  <c:v>0.16066812967983299</c:v>
                </c:pt>
                <c:pt idx="221">
                  <c:v>0.161083128724331</c:v>
                </c:pt>
                <c:pt idx="222">
                  <c:v>0.161129355568462</c:v>
                </c:pt>
                <c:pt idx="223">
                  <c:v>0.16122540467575699</c:v>
                </c:pt>
                <c:pt idx="224">
                  <c:v>0.16127171368451401</c:v>
                </c:pt>
                <c:pt idx="225">
                  <c:v>0.16168846454705299</c:v>
                </c:pt>
                <c:pt idx="226">
                  <c:v>0.16210697986806299</c:v>
                </c:pt>
                <c:pt idx="227">
                  <c:v>0.16215356586392801</c:v>
                </c:pt>
                <c:pt idx="228">
                  <c:v>0.162250468306918</c:v>
                </c:pt>
                <c:pt idx="229">
                  <c:v>0.16229715179951901</c:v>
                </c:pt>
                <c:pt idx="230">
                  <c:v>0.162717160712336</c:v>
                </c:pt>
                <c:pt idx="231">
                  <c:v>0.16313884555803401</c:v>
                </c:pt>
                <c:pt idx="232">
                  <c:v>0.16318584549486001</c:v>
                </c:pt>
                <c:pt idx="233">
                  <c:v>0.16328364511844001</c:v>
                </c:pt>
                <c:pt idx="234">
                  <c:v>0.16333068725849301</c:v>
                </c:pt>
                <c:pt idx="235">
                  <c:v>0.163754248153339</c:v>
                </c:pt>
                <c:pt idx="236">
                  <c:v>0.16417929541389301</c:v>
                </c:pt>
                <c:pt idx="237">
                  <c:v>0.16422669119153199</c:v>
                </c:pt>
                <c:pt idx="238">
                  <c:v>0.16432551597560899</c:v>
                </c:pt>
                <c:pt idx="239">
                  <c:v>0.16442440081974199</c:v>
                </c:pt>
                <c:pt idx="240">
                  <c:v>0.16680121163018</c:v>
                </c:pt>
                <c:pt idx="241">
                  <c:v>0.16933774380862199</c:v>
                </c:pt>
                <c:pt idx="242">
                  <c:v>0.17194321799915299</c:v>
                </c:pt>
                <c:pt idx="243">
                  <c:v>0.17461628353238701</c:v>
                </c:pt>
                <c:pt idx="244">
                  <c:v>0.17737511813851101</c:v>
                </c:pt>
                <c:pt idx="245">
                  <c:v>0.18021153119088501</c:v>
                </c:pt>
                <c:pt idx="246">
                  <c:v>0.18315418131067701</c:v>
                </c:pt>
                <c:pt idx="247">
                  <c:v>0.18621030807817701</c:v>
                </c:pt>
                <c:pt idx="248">
                  <c:v>0.18939364327160799</c:v>
                </c:pt>
                <c:pt idx="249">
                  <c:v>0.192717522857839</c:v>
                </c:pt>
                <c:pt idx="250">
                  <c:v>0.196210571477266</c:v>
                </c:pt>
                <c:pt idx="251">
                  <c:v>0.199741611109303</c:v>
                </c:pt>
                <c:pt idx="252">
                  <c:v>0.19989612514278901</c:v>
                </c:pt>
                <c:pt idx="253">
                  <c:v>0.199965786903293</c:v>
                </c:pt>
                <c:pt idx="254">
                  <c:v>0.20059514062978601</c:v>
                </c:pt>
                <c:pt idx="255">
                  <c:v>0.201228742731588</c:v>
                </c:pt>
                <c:pt idx="256">
                  <c:v>0.201299574169301</c:v>
                </c:pt>
                <c:pt idx="257">
                  <c:v>0.20145801824315501</c:v>
                </c:pt>
                <c:pt idx="258">
                  <c:v>0.20152931489742101</c:v>
                </c:pt>
                <c:pt idx="259">
                  <c:v>0.20217337473039301</c:v>
                </c:pt>
                <c:pt idx="260">
                  <c:v>0.20281995312137299</c:v>
                </c:pt>
                <c:pt idx="261">
                  <c:v>0.202892333452834</c:v>
                </c:pt>
                <c:pt idx="262">
                  <c:v>0.20305443603947801</c:v>
                </c:pt>
                <c:pt idx="263">
                  <c:v>0.20312720590903599</c:v>
                </c:pt>
                <c:pt idx="264">
                  <c:v>0.20378347875987199</c:v>
                </c:pt>
                <c:pt idx="265">
                  <c:v>0.20444515138671901</c:v>
                </c:pt>
                <c:pt idx="266">
                  <c:v>0.20451906546915699</c:v>
                </c:pt>
                <c:pt idx="267">
                  <c:v>0.20468558492826699</c:v>
                </c:pt>
                <c:pt idx="268">
                  <c:v>0.20485254915442599</c:v>
                </c:pt>
                <c:pt idx="269">
                  <c:v>0.20886979547897599</c:v>
                </c:pt>
                <c:pt idx="270">
                  <c:v>0.21332727780154501</c:v>
                </c:pt>
                <c:pt idx="271">
                  <c:v>0.21812022642374199</c:v>
                </c:pt>
                <c:pt idx="272">
                  <c:v>0.22326346565699601</c:v>
                </c:pt>
                <c:pt idx="273">
                  <c:v>0.228865011960424</c:v>
                </c:pt>
                <c:pt idx="274">
                  <c:v>0.23500590697267501</c:v>
                </c:pt>
                <c:pt idx="275">
                  <c:v>0.24194347096992599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82-47EC-9A23-BB8CDC0A6B82}"/>
            </c:ext>
          </c:extLst>
        </c:ser>
        <c:ser>
          <c:idx val="3"/>
          <c:order val="1"/>
          <c:tx>
            <c:v>150 cycle block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'OpenHoleRestartTest1-22-235'!$AO$7:$AO$370</c:f>
              <c:numCache>
                <c:formatCode>General</c:formatCode>
                <c:ptCount val="36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  <c:pt idx="304">
                  <c:v>28232</c:v>
                </c:pt>
                <c:pt idx="305">
                  <c:v>28351</c:v>
                </c:pt>
                <c:pt idx="306">
                  <c:v>28480</c:v>
                </c:pt>
                <c:pt idx="307">
                  <c:v>28624</c:v>
                </c:pt>
                <c:pt idx="308">
                  <c:v>28775</c:v>
                </c:pt>
                <c:pt idx="309">
                  <c:v>28926</c:v>
                </c:pt>
                <c:pt idx="310">
                  <c:v>29074</c:v>
                </c:pt>
                <c:pt idx="311">
                  <c:v>29223</c:v>
                </c:pt>
                <c:pt idx="312">
                  <c:v>29371</c:v>
                </c:pt>
                <c:pt idx="313">
                  <c:v>29520</c:v>
                </c:pt>
                <c:pt idx="314">
                  <c:v>29669</c:v>
                </c:pt>
                <c:pt idx="315">
                  <c:v>29808</c:v>
                </c:pt>
                <c:pt idx="316">
                  <c:v>29818</c:v>
                </c:pt>
                <c:pt idx="317">
                  <c:v>29828</c:v>
                </c:pt>
                <c:pt idx="318">
                  <c:v>29917</c:v>
                </c:pt>
                <c:pt idx="319">
                  <c:v>30006</c:v>
                </c:pt>
                <c:pt idx="320">
                  <c:v>30016</c:v>
                </c:pt>
                <c:pt idx="321">
                  <c:v>30026</c:v>
                </c:pt>
                <c:pt idx="322">
                  <c:v>30036</c:v>
                </c:pt>
                <c:pt idx="323">
                  <c:v>30125</c:v>
                </c:pt>
                <c:pt idx="324">
                  <c:v>30214</c:v>
                </c:pt>
                <c:pt idx="325">
                  <c:v>30224</c:v>
                </c:pt>
                <c:pt idx="326">
                  <c:v>30234</c:v>
                </c:pt>
                <c:pt idx="327">
                  <c:v>30244</c:v>
                </c:pt>
                <c:pt idx="328">
                  <c:v>30333</c:v>
                </c:pt>
                <c:pt idx="329">
                  <c:v>30422</c:v>
                </c:pt>
                <c:pt idx="330">
                  <c:v>30432</c:v>
                </c:pt>
                <c:pt idx="331">
                  <c:v>30442</c:v>
                </c:pt>
                <c:pt idx="332">
                  <c:v>30452</c:v>
                </c:pt>
                <c:pt idx="333">
                  <c:v>30590</c:v>
                </c:pt>
                <c:pt idx="334">
                  <c:v>30739</c:v>
                </c:pt>
                <c:pt idx="335">
                  <c:v>30885</c:v>
                </c:pt>
                <c:pt idx="336">
                  <c:v>31033</c:v>
                </c:pt>
                <c:pt idx="337">
                  <c:v>31172</c:v>
                </c:pt>
                <c:pt idx="338">
                  <c:v>31319</c:v>
                </c:pt>
                <c:pt idx="339">
                  <c:v>31456</c:v>
                </c:pt>
                <c:pt idx="340">
                  <c:v>31602</c:v>
                </c:pt>
                <c:pt idx="341">
                  <c:v>31745</c:v>
                </c:pt>
                <c:pt idx="342">
                  <c:v>31895</c:v>
                </c:pt>
                <c:pt idx="343">
                  <c:v>32045</c:v>
                </c:pt>
                <c:pt idx="344">
                  <c:v>32194</c:v>
                </c:pt>
                <c:pt idx="345">
                  <c:v>32341</c:v>
                </c:pt>
              </c:numCache>
            </c:numRef>
          </c:xVal>
          <c:yVal>
            <c:numRef>
              <c:f>'OpenHoleRestartTest1-22-235'!$AP$7:$AP$370</c:f>
              <c:numCache>
                <c:formatCode>General</c:formatCode>
                <c:ptCount val="364"/>
                <c:pt idx="0">
                  <c:v>3.9761295729014302E-2</c:v>
                </c:pt>
                <c:pt idx="1">
                  <c:v>3.9788483460139197E-2</c:v>
                </c:pt>
                <c:pt idx="2">
                  <c:v>4.0169939167571701E-2</c:v>
                </c:pt>
                <c:pt idx="3">
                  <c:v>4.0580740165159702E-2</c:v>
                </c:pt>
                <c:pt idx="4">
                  <c:v>4.0993992897692698E-2</c:v>
                </c:pt>
                <c:pt idx="5">
                  <c:v>4.14093733770068E-2</c:v>
                </c:pt>
                <c:pt idx="6">
                  <c:v>4.18272006008353E-2</c:v>
                </c:pt>
                <c:pt idx="7">
                  <c:v>4.2247493853232697E-2</c:v>
                </c:pt>
                <c:pt idx="8">
                  <c:v>4.2670141880684499E-2</c:v>
                </c:pt>
                <c:pt idx="9">
                  <c:v>4.3095519457889503E-2</c:v>
                </c:pt>
                <c:pt idx="10">
                  <c:v>4.3523408544699299E-2</c:v>
                </c:pt>
                <c:pt idx="11">
                  <c:v>4.3954116720043603E-2</c:v>
                </c:pt>
                <c:pt idx="12">
                  <c:v>4.4387478084327497E-2</c:v>
                </c:pt>
                <c:pt idx="13">
                  <c:v>4.4823670006573703E-2</c:v>
                </c:pt>
                <c:pt idx="14">
                  <c:v>4.52627824863207E-2</c:v>
                </c:pt>
                <c:pt idx="15">
                  <c:v>4.5704832014680001E-2</c:v>
                </c:pt>
                <c:pt idx="16">
                  <c:v>4.6150063418999E-2</c:v>
                </c:pt>
                <c:pt idx="17">
                  <c:v>4.65979918811791E-2</c:v>
                </c:pt>
                <c:pt idx="18">
                  <c:v>4.70488720046493E-2</c:v>
                </c:pt>
                <c:pt idx="19">
                  <c:v>4.75031099620681E-2</c:v>
                </c:pt>
                <c:pt idx="20">
                  <c:v>4.79605437859046E-2</c:v>
                </c:pt>
                <c:pt idx="21">
                  <c:v>4.8390168608288098E-2</c:v>
                </c:pt>
                <c:pt idx="22">
                  <c:v>4.84209861915244E-2</c:v>
                </c:pt>
                <c:pt idx="23">
                  <c:v>4.8432593675808003E-2</c:v>
                </c:pt>
                <c:pt idx="24">
                  <c:v>4.8537850496311E-2</c:v>
                </c:pt>
                <c:pt idx="25">
                  <c:v>4.8643843544168702E-2</c:v>
                </c:pt>
                <c:pt idx="26">
                  <c:v>4.8655613398856899E-2</c:v>
                </c:pt>
                <c:pt idx="27">
                  <c:v>4.8686695828991502E-2</c:v>
                </c:pt>
                <c:pt idx="28">
                  <c:v>4.8698532021251802E-2</c:v>
                </c:pt>
                <c:pt idx="29">
                  <c:v>4.8805394651841999E-2</c:v>
                </c:pt>
                <c:pt idx="30">
                  <c:v>4.8912652764373697E-2</c:v>
                </c:pt>
                <c:pt idx="31">
                  <c:v>4.8924622166975101E-2</c:v>
                </c:pt>
                <c:pt idx="32">
                  <c:v>4.89558322274187E-2</c:v>
                </c:pt>
                <c:pt idx="33">
                  <c:v>4.8967747400766398E-2</c:v>
                </c:pt>
                <c:pt idx="34">
                  <c:v>4.9075808988868E-2</c:v>
                </c:pt>
                <c:pt idx="35">
                  <c:v>4.9184564850210701E-2</c:v>
                </c:pt>
                <c:pt idx="36">
                  <c:v>4.9196711662435E-2</c:v>
                </c:pt>
                <c:pt idx="37">
                  <c:v>4.9228207978378402E-2</c:v>
                </c:pt>
                <c:pt idx="38">
                  <c:v>4.9240371027844898E-2</c:v>
                </c:pt>
                <c:pt idx="39">
                  <c:v>4.9350027782969499E-2</c:v>
                </c:pt>
                <c:pt idx="40">
                  <c:v>4.9460228017624397E-2</c:v>
                </c:pt>
                <c:pt idx="41">
                  <c:v>4.9472537109588398E-2</c:v>
                </c:pt>
                <c:pt idx="42">
                  <c:v>4.9504239472606397E-2</c:v>
                </c:pt>
                <c:pt idx="43">
                  <c:v>4.95358883101812E-2</c:v>
                </c:pt>
                <c:pt idx="44">
                  <c:v>4.9980453326598402E-2</c:v>
                </c:pt>
                <c:pt idx="45">
                  <c:v>5.0459697475752303E-2</c:v>
                </c:pt>
                <c:pt idx="46">
                  <c:v>5.0942766493066997E-2</c:v>
                </c:pt>
                <c:pt idx="47">
                  <c:v>5.1429352681081002E-2</c:v>
                </c:pt>
                <c:pt idx="48">
                  <c:v>5.1919398570375697E-2</c:v>
                </c:pt>
                <c:pt idx="49">
                  <c:v>5.2413255470811902E-2</c:v>
                </c:pt>
                <c:pt idx="50">
                  <c:v>5.29104792524221E-2</c:v>
                </c:pt>
                <c:pt idx="51">
                  <c:v>5.3411575440007401E-2</c:v>
                </c:pt>
                <c:pt idx="52">
                  <c:v>5.39164366273844E-2</c:v>
                </c:pt>
                <c:pt idx="53">
                  <c:v>5.4425259399430298E-2</c:v>
                </c:pt>
                <c:pt idx="54">
                  <c:v>5.4937933052757397E-2</c:v>
                </c:pt>
                <c:pt idx="55">
                  <c:v>5.5454592541945E-2</c:v>
                </c:pt>
                <c:pt idx="56">
                  <c:v>5.5974677778488899E-2</c:v>
                </c:pt>
                <c:pt idx="57">
                  <c:v>5.6498782568432299E-2</c:v>
                </c:pt>
                <c:pt idx="58">
                  <c:v>5.7026541858620397E-2</c:v>
                </c:pt>
                <c:pt idx="59">
                  <c:v>5.7558575088446799E-2</c:v>
                </c:pt>
                <c:pt idx="60">
                  <c:v>5.8094492013726802E-2</c:v>
                </c:pt>
                <c:pt idx="61">
                  <c:v>5.86344665697082E-2</c:v>
                </c:pt>
                <c:pt idx="62">
                  <c:v>5.9178308688465603E-2</c:v>
                </c:pt>
                <c:pt idx="63">
                  <c:v>5.9689939037861899E-2</c:v>
                </c:pt>
                <c:pt idx="64">
                  <c:v>5.9726698143143603E-2</c:v>
                </c:pt>
                <c:pt idx="65">
                  <c:v>5.9743174803997198E-2</c:v>
                </c:pt>
                <c:pt idx="66">
                  <c:v>5.98915561650568E-2</c:v>
                </c:pt>
                <c:pt idx="67">
                  <c:v>6.0040913726407102E-2</c:v>
                </c:pt>
                <c:pt idx="68">
                  <c:v>6.0057565913055097E-2</c:v>
                </c:pt>
                <c:pt idx="69">
                  <c:v>6.00945710266024E-2</c:v>
                </c:pt>
                <c:pt idx="70">
                  <c:v>6.0111245588119401E-2</c:v>
                </c:pt>
                <c:pt idx="71">
                  <c:v>6.0261711177814703E-2</c:v>
                </c:pt>
                <c:pt idx="72">
                  <c:v>6.0412725888176602E-2</c:v>
                </c:pt>
                <c:pt idx="73">
                  <c:v>6.0429631413580501E-2</c:v>
                </c:pt>
                <c:pt idx="74">
                  <c:v>6.0466887809907298E-2</c:v>
                </c:pt>
                <c:pt idx="75">
                  <c:v>6.0483712463864497E-2</c:v>
                </c:pt>
                <c:pt idx="76">
                  <c:v>6.0636092500292602E-2</c:v>
                </c:pt>
                <c:pt idx="77">
                  <c:v>6.0789257499303598E-2</c:v>
                </c:pt>
                <c:pt idx="78">
                  <c:v>6.0806362455928603E-2</c:v>
                </c:pt>
                <c:pt idx="79">
                  <c:v>6.0843873212650799E-2</c:v>
                </c:pt>
                <c:pt idx="80">
                  <c:v>6.0881399378921598E-2</c:v>
                </c:pt>
                <c:pt idx="81">
                  <c:v>6.1407562683683199E-2</c:v>
                </c:pt>
                <c:pt idx="82">
                  <c:v>6.19751352116856E-2</c:v>
                </c:pt>
                <c:pt idx="83">
                  <c:v>6.2547008985300204E-2</c:v>
                </c:pt>
                <c:pt idx="84">
                  <c:v>6.3123242861683707E-2</c:v>
                </c:pt>
                <c:pt idx="85">
                  <c:v>6.3703338667409598E-2</c:v>
                </c:pt>
                <c:pt idx="86">
                  <c:v>6.4288125155205697E-2</c:v>
                </c:pt>
                <c:pt idx="87">
                  <c:v>6.4877114633110397E-2</c:v>
                </c:pt>
                <c:pt idx="88">
                  <c:v>6.5470229754803599E-2</c:v>
                </c:pt>
                <c:pt idx="89">
                  <c:v>6.6067550986256704E-2</c:v>
                </c:pt>
                <c:pt idx="90">
                  <c:v>6.6669736018736006E-2</c:v>
                </c:pt>
                <c:pt idx="91">
                  <c:v>6.7275861251164207E-2</c:v>
                </c:pt>
                <c:pt idx="92">
                  <c:v>6.78870756137641E-2</c:v>
                </c:pt>
                <c:pt idx="93">
                  <c:v>6.8502337945914302E-2</c:v>
                </c:pt>
                <c:pt idx="94">
                  <c:v>6.9122453808346404E-2</c:v>
                </c:pt>
                <c:pt idx="95">
                  <c:v>6.9746602781907793E-2</c:v>
                </c:pt>
                <c:pt idx="96">
                  <c:v>7.0375204217068194E-2</c:v>
                </c:pt>
                <c:pt idx="97">
                  <c:v>7.1008758025085494E-2</c:v>
                </c:pt>
                <c:pt idx="98">
                  <c:v>7.1646910979957706E-2</c:v>
                </c:pt>
                <c:pt idx="99">
                  <c:v>7.2289541373028607E-2</c:v>
                </c:pt>
                <c:pt idx="100">
                  <c:v>7.2893818557954196E-2</c:v>
                </c:pt>
                <c:pt idx="101">
                  <c:v>7.2937175179000904E-2</c:v>
                </c:pt>
                <c:pt idx="102">
                  <c:v>7.2959207228343301E-2</c:v>
                </c:pt>
                <c:pt idx="103">
                  <c:v>7.3157610986985006E-2</c:v>
                </c:pt>
                <c:pt idx="104">
                  <c:v>7.3356660173869201E-2</c:v>
                </c:pt>
                <c:pt idx="105">
                  <c:v>7.3378842559176705E-2</c:v>
                </c:pt>
                <c:pt idx="106">
                  <c:v>7.3422517259630296E-2</c:v>
                </c:pt>
                <c:pt idx="107">
                  <c:v>7.3444718635723397E-2</c:v>
                </c:pt>
                <c:pt idx="108">
                  <c:v>7.3644812801077902E-2</c:v>
                </c:pt>
                <c:pt idx="109">
                  <c:v>7.3845532647189599E-2</c:v>
                </c:pt>
                <c:pt idx="110">
                  <c:v>7.3867906406223205E-2</c:v>
                </c:pt>
                <c:pt idx="111">
                  <c:v>7.3911824209448501E-2</c:v>
                </c:pt>
                <c:pt idx="112">
                  <c:v>7.3934204858029498E-2</c:v>
                </c:pt>
                <c:pt idx="113">
                  <c:v>7.4136054399130194E-2</c:v>
                </c:pt>
                <c:pt idx="114">
                  <c:v>7.4338519365907602E-2</c:v>
                </c:pt>
                <c:pt idx="115">
                  <c:v>7.4361082464561398E-2</c:v>
                </c:pt>
                <c:pt idx="116">
                  <c:v>7.4405272306959605E-2</c:v>
                </c:pt>
                <c:pt idx="117">
                  <c:v>7.4427852436700304E-2</c:v>
                </c:pt>
                <c:pt idx="118">
                  <c:v>7.4631324710136296E-2</c:v>
                </c:pt>
                <c:pt idx="119">
                  <c:v>7.4835453267304897E-2</c:v>
                </c:pt>
                <c:pt idx="120">
                  <c:v>7.4858201142642106E-2</c:v>
                </c:pt>
                <c:pt idx="121">
                  <c:v>7.4902657432549494E-2</c:v>
                </c:pt>
                <c:pt idx="122">
                  <c:v>7.49254248805864E-2</c:v>
                </c:pt>
                <c:pt idx="123">
                  <c:v>7.5130659946375897E-2</c:v>
                </c:pt>
                <c:pt idx="124">
                  <c:v>7.5336325827262504E-2</c:v>
                </c:pt>
                <c:pt idx="125">
                  <c:v>7.5359255756327195E-2</c:v>
                </c:pt>
                <c:pt idx="126">
                  <c:v>7.5403950131422495E-2</c:v>
                </c:pt>
                <c:pt idx="127">
                  <c:v>7.5448662876718794E-2</c:v>
                </c:pt>
                <c:pt idx="128">
                  <c:v>7.6075529139376694E-2</c:v>
                </c:pt>
                <c:pt idx="129">
                  <c:v>7.6751394929760797E-2</c:v>
                </c:pt>
                <c:pt idx="130">
                  <c:v>7.7432410851760794E-2</c:v>
                </c:pt>
                <c:pt idx="131">
                  <c:v>7.8118413766481598E-2</c:v>
                </c:pt>
                <c:pt idx="132">
                  <c:v>7.8808963501073095E-2</c:v>
                </c:pt>
                <c:pt idx="133">
                  <c:v>7.9505054829842506E-2</c:v>
                </c:pt>
                <c:pt idx="134">
                  <c:v>8.0206355467289506E-2</c:v>
                </c:pt>
                <c:pt idx="135">
                  <c:v>8.0912550820151197E-2</c:v>
                </c:pt>
                <c:pt idx="136">
                  <c:v>8.1623858050336007E-2</c:v>
                </c:pt>
                <c:pt idx="137">
                  <c:v>8.2339687758802904E-2</c:v>
                </c:pt>
                <c:pt idx="138">
                  <c:v>8.3061115029806107E-2</c:v>
                </c:pt>
                <c:pt idx="139">
                  <c:v>8.3788432533803595E-2</c:v>
                </c:pt>
                <c:pt idx="140">
                  <c:v>8.4521272271479E-2</c:v>
                </c:pt>
                <c:pt idx="141">
                  <c:v>8.5258670488814595E-2</c:v>
                </c:pt>
                <c:pt idx="142">
                  <c:v>8.6001477783509403E-2</c:v>
                </c:pt>
                <c:pt idx="143">
                  <c:v>8.6750022028976206E-2</c:v>
                </c:pt>
                <c:pt idx="144">
                  <c:v>8.7504053970078197E-2</c:v>
                </c:pt>
                <c:pt idx="145">
                  <c:v>8.8263640921540806E-2</c:v>
                </c:pt>
                <c:pt idx="146">
                  <c:v>8.9028881071334207E-2</c:v>
                </c:pt>
                <c:pt idx="147">
                  <c:v>8.97478899494904E-2</c:v>
                </c:pt>
                <c:pt idx="148">
                  <c:v>8.9799564671501006E-2</c:v>
                </c:pt>
                <c:pt idx="149">
                  <c:v>8.9826551632169793E-2</c:v>
                </c:pt>
                <c:pt idx="150">
                  <c:v>9.0070582410892802E-2</c:v>
                </c:pt>
                <c:pt idx="151">
                  <c:v>9.0315065873729894E-2</c:v>
                </c:pt>
                <c:pt idx="152">
                  <c:v>9.0342146589229205E-2</c:v>
                </c:pt>
                <c:pt idx="153">
                  <c:v>9.0394085714764094E-2</c:v>
                </c:pt>
                <c:pt idx="154">
                  <c:v>9.0421174880824906E-2</c:v>
                </c:pt>
                <c:pt idx="155">
                  <c:v>9.0666154961992207E-2</c:v>
                </c:pt>
                <c:pt idx="156">
                  <c:v>9.0911416464527994E-2</c:v>
                </c:pt>
                <c:pt idx="157">
                  <c:v>9.0938597763273898E-2</c:v>
                </c:pt>
                <c:pt idx="158">
                  <c:v>9.0990779626763205E-2</c:v>
                </c:pt>
                <c:pt idx="159">
                  <c:v>9.10179742307997E-2</c:v>
                </c:pt>
                <c:pt idx="160">
                  <c:v>9.1263811838595096E-2</c:v>
                </c:pt>
                <c:pt idx="161">
                  <c:v>9.1510157810638995E-2</c:v>
                </c:pt>
                <c:pt idx="162">
                  <c:v>9.1537442785604495E-2</c:v>
                </c:pt>
                <c:pt idx="163">
                  <c:v>9.1589900268526397E-2</c:v>
                </c:pt>
                <c:pt idx="164">
                  <c:v>9.1617194933898402E-2</c:v>
                </c:pt>
                <c:pt idx="165">
                  <c:v>9.1864021691248396E-2</c:v>
                </c:pt>
                <c:pt idx="166">
                  <c:v>9.2111116513673805E-2</c:v>
                </c:pt>
                <c:pt idx="167">
                  <c:v>9.2138509272082197E-2</c:v>
                </c:pt>
                <c:pt idx="168">
                  <c:v>9.2191263576485105E-2</c:v>
                </c:pt>
                <c:pt idx="169">
                  <c:v>9.2244024349883297E-2</c:v>
                </c:pt>
                <c:pt idx="170">
                  <c:v>9.2985404246067799E-2</c:v>
                </c:pt>
                <c:pt idx="171">
                  <c:v>9.3784548827548705E-2</c:v>
                </c:pt>
                <c:pt idx="172">
                  <c:v>9.4588395268397796E-2</c:v>
                </c:pt>
                <c:pt idx="173">
                  <c:v>9.5397345400452901E-2</c:v>
                </c:pt>
                <c:pt idx="174">
                  <c:v>9.6211833078511402E-2</c:v>
                </c:pt>
                <c:pt idx="175">
                  <c:v>9.70309900995171E-2</c:v>
                </c:pt>
                <c:pt idx="176">
                  <c:v>9.7855768834559806E-2</c:v>
                </c:pt>
                <c:pt idx="177">
                  <c:v>9.8686485973891805E-2</c:v>
                </c:pt>
                <c:pt idx="178">
                  <c:v>9.9522287986998303E-2</c:v>
                </c:pt>
                <c:pt idx="179">
                  <c:v>0.100363640136064</c:v>
                </c:pt>
                <c:pt idx="180">
                  <c:v>0.101211072847714</c:v>
                </c:pt>
                <c:pt idx="181">
                  <c:v>0.10206418392814499</c:v>
                </c:pt>
                <c:pt idx="182">
                  <c:v>0.10292336258498801</c:v>
                </c:pt>
                <c:pt idx="183">
                  <c:v>0.10378877077174301</c:v>
                </c:pt>
                <c:pt idx="184">
                  <c:v>0.104659840557701</c:v>
                </c:pt>
                <c:pt idx="185">
                  <c:v>0.10553785021720199</c:v>
                </c:pt>
                <c:pt idx="186">
                  <c:v>0.106422220545852</c:v>
                </c:pt>
                <c:pt idx="187">
                  <c:v>0.10731252204623</c:v>
                </c:pt>
                <c:pt idx="188">
                  <c:v>0.10821049471001599</c:v>
                </c:pt>
                <c:pt idx="189">
                  <c:v>0.109054296943928</c:v>
                </c:pt>
                <c:pt idx="190">
                  <c:v>0.109114989067662</c:v>
                </c:pt>
                <c:pt idx="191">
                  <c:v>0.109145887695453</c:v>
                </c:pt>
                <c:pt idx="192">
                  <c:v>0.10942526189400401</c:v>
                </c:pt>
                <c:pt idx="193">
                  <c:v>0.10970494704679901</c:v>
                </c:pt>
                <c:pt idx="194">
                  <c:v>0.109735906159779</c:v>
                </c:pt>
                <c:pt idx="195">
                  <c:v>0.10979659187104999</c:v>
                </c:pt>
                <c:pt idx="196">
                  <c:v>0.109827558132399</c:v>
                </c:pt>
                <c:pt idx="197">
                  <c:v>0.11010788829802599</c:v>
                </c:pt>
                <c:pt idx="198">
                  <c:v>0.1103888656738</c:v>
                </c:pt>
                <c:pt idx="199">
                  <c:v>0.110419894514658</c:v>
                </c:pt>
                <c:pt idx="200">
                  <c:v>0.11048112735689899</c:v>
                </c:pt>
                <c:pt idx="201">
                  <c:v>0.110512330468354</c:v>
                </c:pt>
                <c:pt idx="202">
                  <c:v>0.110794456919103</c:v>
                </c:pt>
                <c:pt idx="203">
                  <c:v>0.11107679865120899</c:v>
                </c:pt>
                <c:pt idx="204">
                  <c:v>0.111108078045919</c:v>
                </c:pt>
                <c:pt idx="205">
                  <c:v>0.111169370856132</c:v>
                </c:pt>
                <c:pt idx="206">
                  <c:v>0.111230925428741</c:v>
                </c:pt>
                <c:pt idx="207">
                  <c:v>0.112096549127549</c:v>
                </c:pt>
                <c:pt idx="208">
                  <c:v>0.11303099819392801</c:v>
                </c:pt>
                <c:pt idx="209">
                  <c:v>0.11397252552834</c:v>
                </c:pt>
                <c:pt idx="210">
                  <c:v>0.1149201588132</c:v>
                </c:pt>
                <c:pt idx="211">
                  <c:v>0.115876011192498</c:v>
                </c:pt>
                <c:pt idx="212">
                  <c:v>0.11683954296351901</c:v>
                </c:pt>
                <c:pt idx="213">
                  <c:v>0.117811677277799</c:v>
                </c:pt>
                <c:pt idx="214">
                  <c:v>0.11879054017406999</c:v>
                </c:pt>
                <c:pt idx="215">
                  <c:v>0.11977843728900101</c:v>
                </c:pt>
                <c:pt idx="216">
                  <c:v>0.120773350667553</c:v>
                </c:pt>
                <c:pt idx="217">
                  <c:v>0.121777494633907</c:v>
                </c:pt>
                <c:pt idx="218">
                  <c:v>0.122791457869943</c:v>
                </c:pt>
                <c:pt idx="219">
                  <c:v>0.123813128379112</c:v>
                </c:pt>
                <c:pt idx="220">
                  <c:v>0.12484450415703099</c:v>
                </c:pt>
                <c:pt idx="221">
                  <c:v>0.12588506721389001</c:v>
                </c:pt>
                <c:pt idx="222">
                  <c:v>0.12693422756682399</c:v>
                </c:pt>
                <c:pt idx="223">
                  <c:v>0.12799351710321999</c:v>
                </c:pt>
                <c:pt idx="224">
                  <c:v>0.129063046317725</c:v>
                </c:pt>
                <c:pt idx="225">
                  <c:v>0.13014208750664599</c:v>
                </c:pt>
                <c:pt idx="226">
                  <c:v>0.13115758466577901</c:v>
                </c:pt>
                <c:pt idx="227">
                  <c:v>0.13123077447642501</c:v>
                </c:pt>
                <c:pt idx="228">
                  <c:v>0.131267234746623</c:v>
                </c:pt>
                <c:pt idx="229">
                  <c:v>0.13159562879084399</c:v>
                </c:pt>
                <c:pt idx="230">
                  <c:v>0.13192498227230801</c:v>
                </c:pt>
                <c:pt idx="231">
                  <c:v>0.131961645817159</c:v>
                </c:pt>
                <c:pt idx="232">
                  <c:v>0.13203508590503901</c:v>
                </c:pt>
                <c:pt idx="233">
                  <c:v>0.13207172566504399</c:v>
                </c:pt>
                <c:pt idx="234">
                  <c:v>0.13240189555558299</c:v>
                </c:pt>
                <c:pt idx="235">
                  <c:v>0.13273297619006899</c:v>
                </c:pt>
                <c:pt idx="236">
                  <c:v>0.13276980408219699</c:v>
                </c:pt>
                <c:pt idx="237">
                  <c:v>0.132843926410246</c:v>
                </c:pt>
                <c:pt idx="238">
                  <c:v>0.132880698064719</c:v>
                </c:pt>
                <c:pt idx="239">
                  <c:v>0.13321321300129399</c:v>
                </c:pt>
                <c:pt idx="240">
                  <c:v>0.133546410915933</c:v>
                </c:pt>
                <c:pt idx="241">
                  <c:v>0.13358346378140201</c:v>
                </c:pt>
                <c:pt idx="242">
                  <c:v>0.13365799837068601</c:v>
                </c:pt>
                <c:pt idx="243">
                  <c:v>0.133695104600345</c:v>
                </c:pt>
                <c:pt idx="244">
                  <c:v>0.134029729590768</c:v>
                </c:pt>
                <c:pt idx="245">
                  <c:v>0.13436497959892199</c:v>
                </c:pt>
                <c:pt idx="246">
                  <c:v>0.13440229447601301</c:v>
                </c:pt>
                <c:pt idx="247">
                  <c:v>0.134477475309975</c:v>
                </c:pt>
                <c:pt idx="248">
                  <c:v>0.13451483158654301</c:v>
                </c:pt>
                <c:pt idx="249">
                  <c:v>0.13485100817874601</c:v>
                </c:pt>
                <c:pt idx="250">
                  <c:v>0.13518813028471</c:v>
                </c:pt>
                <c:pt idx="251">
                  <c:v>0.13522564374529999</c:v>
                </c:pt>
                <c:pt idx="252">
                  <c:v>0.13530135679011199</c:v>
                </c:pt>
                <c:pt idx="253">
                  <c:v>0.13537710770646899</c:v>
                </c:pt>
                <c:pt idx="254">
                  <c:v>0.13643889758916899</c:v>
                </c:pt>
                <c:pt idx="255">
                  <c:v>0.13758616226810899</c:v>
                </c:pt>
                <c:pt idx="256">
                  <c:v>0.138746959456374</c:v>
                </c:pt>
                <c:pt idx="257">
                  <c:v>0.139919796114513</c:v>
                </c:pt>
                <c:pt idx="258">
                  <c:v>0.14110312982971299</c:v>
                </c:pt>
                <c:pt idx="259">
                  <c:v>0.142298467875456</c:v>
                </c:pt>
                <c:pt idx="260">
                  <c:v>0.143508211089622</c:v>
                </c:pt>
                <c:pt idx="261">
                  <c:v>0.14473042886291401</c:v>
                </c:pt>
                <c:pt idx="262">
                  <c:v>0.14596674065725801</c:v>
                </c:pt>
                <c:pt idx="263">
                  <c:v>0.14721555808946901</c:v>
                </c:pt>
                <c:pt idx="264">
                  <c:v>0.14847868878255699</c:v>
                </c:pt>
                <c:pt idx="265">
                  <c:v>0.14975595038656001</c:v>
                </c:pt>
                <c:pt idx="266">
                  <c:v>0.15104829714964299</c:v>
                </c:pt>
                <c:pt idx="267">
                  <c:v>0.15235612356177</c:v>
                </c:pt>
                <c:pt idx="268">
                  <c:v>0.1536822510293</c:v>
                </c:pt>
                <c:pt idx="269">
                  <c:v>0.15502221569761601</c:v>
                </c:pt>
                <c:pt idx="270">
                  <c:v>0.156380464596164</c:v>
                </c:pt>
                <c:pt idx="271">
                  <c:v>0.15775459247333501</c:v>
                </c:pt>
                <c:pt idx="272">
                  <c:v>0.15914729833694499</c:v>
                </c:pt>
                <c:pt idx="273">
                  <c:v>0.16046474671562999</c:v>
                </c:pt>
                <c:pt idx="274">
                  <c:v>0.16056006585965499</c:v>
                </c:pt>
                <c:pt idx="275">
                  <c:v>0.16060581291531001</c:v>
                </c:pt>
                <c:pt idx="276">
                  <c:v>0.16101994992565399</c:v>
                </c:pt>
                <c:pt idx="277">
                  <c:v>0.16143549478647101</c:v>
                </c:pt>
                <c:pt idx="278">
                  <c:v>0.161481875141845</c:v>
                </c:pt>
                <c:pt idx="279">
                  <c:v>0.16157819475365101</c:v>
                </c:pt>
                <c:pt idx="280">
                  <c:v>0.16162460020525399</c:v>
                </c:pt>
                <c:pt idx="281">
                  <c:v>0.16204264196460899</c:v>
                </c:pt>
                <c:pt idx="282">
                  <c:v>0.162462583713714</c:v>
                </c:pt>
                <c:pt idx="283">
                  <c:v>0.16250924842050701</c:v>
                </c:pt>
                <c:pt idx="284">
                  <c:v>0.16260644749909101</c:v>
                </c:pt>
                <c:pt idx="285">
                  <c:v>0.16265313825092101</c:v>
                </c:pt>
                <c:pt idx="286">
                  <c:v>0.16307471695183101</c:v>
                </c:pt>
                <c:pt idx="287">
                  <c:v>0.16349810871632001</c:v>
                </c:pt>
                <c:pt idx="288">
                  <c:v>0.163545005033048</c:v>
                </c:pt>
                <c:pt idx="289">
                  <c:v>0.16364315335002799</c:v>
                </c:pt>
                <c:pt idx="290">
                  <c:v>0.16369033391788099</c:v>
                </c:pt>
                <c:pt idx="291">
                  <c:v>0.16411572833958499</c:v>
                </c:pt>
                <c:pt idx="292">
                  <c:v>0.164542816230309</c:v>
                </c:pt>
                <c:pt idx="293">
                  <c:v>0.16459040777735201</c:v>
                </c:pt>
                <c:pt idx="294">
                  <c:v>0.164689689785878</c:v>
                </c:pt>
                <c:pt idx="295">
                  <c:v>0.16478902671205101</c:v>
                </c:pt>
                <c:pt idx="296">
                  <c:v>0.166182080332304</c:v>
                </c:pt>
                <c:pt idx="297">
                  <c:v>0.167692630854441</c:v>
                </c:pt>
                <c:pt idx="298">
                  <c:v>0.16922974299707699</c:v>
                </c:pt>
                <c:pt idx="299">
                  <c:v>0.17078888577985399</c:v>
                </c:pt>
                <c:pt idx="300">
                  <c:v>0.17237361763391901</c:v>
                </c:pt>
                <c:pt idx="301">
                  <c:v>0.17398207895294701</c:v>
                </c:pt>
                <c:pt idx="302">
                  <c:v>0.175619606734216</c:v>
                </c:pt>
                <c:pt idx="303">
                  <c:v>0.17728814423195999</c:v>
                </c:pt>
                <c:pt idx="304">
                  <c:v>0.178989584330316</c:v>
                </c:pt>
                <c:pt idx="305">
                  <c:v>0.18072794121338301</c:v>
                </c:pt>
                <c:pt idx="306">
                  <c:v>0.18250433644590999</c:v>
                </c:pt>
                <c:pt idx="307">
                  <c:v>0.18432091502480899</c:v>
                </c:pt>
                <c:pt idx="308">
                  <c:v>0.18618274568477799</c:v>
                </c:pt>
                <c:pt idx="309">
                  <c:v>0.18809132219126901</c:v>
                </c:pt>
                <c:pt idx="310">
                  <c:v>0.19005595603426401</c:v>
                </c:pt>
                <c:pt idx="311">
                  <c:v>0.192072083211415</c:v>
                </c:pt>
                <c:pt idx="312">
                  <c:v>0.19415099792483601</c:v>
                </c:pt>
                <c:pt idx="313">
                  <c:v>0.19629511700418401</c:v>
                </c:pt>
                <c:pt idx="314">
                  <c:v>0.19850892833271599</c:v>
                </c:pt>
                <c:pt idx="315">
                  <c:v>0.20064520261478999</c:v>
                </c:pt>
                <c:pt idx="316">
                  <c:v>0.20080276223219901</c:v>
                </c:pt>
                <c:pt idx="317">
                  <c:v>0.20087336327517</c:v>
                </c:pt>
                <c:pt idx="318">
                  <c:v>0.201511919677238</c:v>
                </c:pt>
                <c:pt idx="319">
                  <c:v>0.202155447041311</c:v>
                </c:pt>
                <c:pt idx="320">
                  <c:v>0.20222717591584299</c:v>
                </c:pt>
                <c:pt idx="321">
                  <c:v>0.202388492727165</c:v>
                </c:pt>
                <c:pt idx="322">
                  <c:v>0.20246094390113301</c:v>
                </c:pt>
                <c:pt idx="323">
                  <c:v>0.20311480907252299</c:v>
                </c:pt>
                <c:pt idx="324">
                  <c:v>0.20377263841257001</c:v>
                </c:pt>
                <c:pt idx="325">
                  <c:v>0.20384642118451099</c:v>
                </c:pt>
                <c:pt idx="326">
                  <c:v>0.20401200128640101</c:v>
                </c:pt>
                <c:pt idx="327">
                  <c:v>0.20408614196689201</c:v>
                </c:pt>
                <c:pt idx="328">
                  <c:v>0.20475533485664699</c:v>
                </c:pt>
                <c:pt idx="329">
                  <c:v>0.20542802576498401</c:v>
                </c:pt>
                <c:pt idx="330">
                  <c:v>0.20550367002293601</c:v>
                </c:pt>
                <c:pt idx="331">
                  <c:v>0.205673606320318</c:v>
                </c:pt>
                <c:pt idx="332">
                  <c:v>0.20584410415888599</c:v>
                </c:pt>
                <c:pt idx="333">
                  <c:v>0.208233659108879</c:v>
                </c:pt>
                <c:pt idx="334">
                  <c:v>0.21089298503809401</c:v>
                </c:pt>
                <c:pt idx="335">
                  <c:v>0.213659894045761</c:v>
                </c:pt>
                <c:pt idx="336">
                  <c:v>0.21656193919538599</c:v>
                </c:pt>
                <c:pt idx="337">
                  <c:v>0.21958591785005299</c:v>
                </c:pt>
                <c:pt idx="338">
                  <c:v>0.22274987867187299</c:v>
                </c:pt>
                <c:pt idx="339">
                  <c:v>0.22608688627370499</c:v>
                </c:pt>
                <c:pt idx="340">
                  <c:v>0.22960846449158701</c:v>
                </c:pt>
                <c:pt idx="341">
                  <c:v>0.23336234554226901</c:v>
                </c:pt>
                <c:pt idx="342">
                  <c:v>0.23738153177917901</c:v>
                </c:pt>
                <c:pt idx="343">
                  <c:v>0.24173055528252599</c:v>
                </c:pt>
                <c:pt idx="344">
                  <c:v>0.24648673790314601</c:v>
                </c:pt>
                <c:pt idx="345">
                  <c:v>0.25173380491584901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82-47EC-9A23-BB8CDC0A6B82}"/>
            </c:ext>
          </c:extLst>
        </c:ser>
        <c:ser>
          <c:idx val="0"/>
          <c:order val="2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'digitizeddata22-235Test1'!$BE$6:$BE$15</c:f>
              <c:numCache>
                <c:formatCode>General</c:formatCode>
                <c:ptCount val="10"/>
                <c:pt idx="0">
                  <c:v>4.047105414732443E-2</c:v>
                </c:pt>
                <c:pt idx="1">
                  <c:v>5.2922703657617337E-2</c:v>
                </c:pt>
                <c:pt idx="2">
                  <c:v>6.5374572183486565E-2</c:v>
                </c:pt>
                <c:pt idx="3">
                  <c:v>7.9160569666704719E-2</c:v>
                </c:pt>
                <c:pt idx="4">
                  <c:v>9.4281127917648339E-2</c:v>
                </c:pt>
                <c:pt idx="5">
                  <c:v>0.11162506478036709</c:v>
                </c:pt>
                <c:pt idx="6">
                  <c:v>0.13163780124350902</c:v>
                </c:pt>
                <c:pt idx="7">
                  <c:v>0.15431816063294349</c:v>
                </c:pt>
                <c:pt idx="8">
                  <c:v>0.18144669901132263</c:v>
                </c:pt>
                <c:pt idx="9">
                  <c:v>0.22547352664431122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82-47EC-9A23-BB8CDC0A6B82}"/>
            </c:ext>
          </c:extLst>
        </c:ser>
        <c:ser>
          <c:idx val="2"/>
          <c:order val="3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'digitizeddata22-326Test2'!$AX$6:$AX$16</c:f>
              <c:numCache>
                <c:formatCode>General</c:formatCode>
                <c:ptCount val="11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  <c:pt idx="10">
                  <c:v>38300</c:v>
                </c:pt>
              </c:numCache>
            </c:numRef>
          </c:xVal>
          <c:yVal>
            <c:numRef>
              <c:f>'digitizeddata22-326Test2'!$BK$6:$BK$16</c:f>
              <c:numCache>
                <c:formatCode>General</c:formatCode>
                <c:ptCount val="11"/>
                <c:pt idx="0">
                  <c:v>4.0827685905096937E-2</c:v>
                </c:pt>
                <c:pt idx="1">
                  <c:v>5.1785552061501101E-2</c:v>
                </c:pt>
                <c:pt idx="2">
                  <c:v>6.274438263619507E-2</c:v>
                </c:pt>
                <c:pt idx="3">
                  <c:v>7.4542904155572604E-2</c:v>
                </c:pt>
                <c:pt idx="4">
                  <c:v>8.8859058629043364E-2</c:v>
                </c:pt>
                <c:pt idx="5">
                  <c:v>0.10441055103260968</c:v>
                </c:pt>
                <c:pt idx="6">
                  <c:v>0.12336659917086236</c:v>
                </c:pt>
                <c:pt idx="7">
                  <c:v>0.14316220350181313</c:v>
                </c:pt>
                <c:pt idx="8">
                  <c:v>0.16631525001317413</c:v>
                </c:pt>
                <c:pt idx="9">
                  <c:v>0.1987484227760821</c:v>
                </c:pt>
                <c:pt idx="10">
                  <c:v>0.25685262771802619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82-47EC-9A23-BB8CDC0A6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79405771769675504"/>
              <c:y val="0.830274414196460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crack length at 45</a:t>
                </a:r>
                <a:r>
                  <a:rPr lang="en-US" baseline="30000"/>
                  <a:t>o</a:t>
                </a:r>
                <a:r>
                  <a:rPr lang="en-US"/>
                  <a:t> (inch)</a:t>
                </a:r>
              </a:p>
            </c:rich>
          </c:tx>
          <c:layout>
            <c:manualLayout>
              <c:xMode val="edge"/>
              <c:yMode val="edge"/>
              <c:x val="0.12945527962850797"/>
              <c:y val="0.144101287672468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2653791353003952"/>
          <c:y val="8.1666109119204328E-2"/>
          <c:w val="0.34216962866825429"/>
          <c:h val="0.31221188116209952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"c" length vs. cycles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656909608153285"/>
          <c:y val="0.12416378804381152"/>
          <c:w val="0.83474810681777356"/>
          <c:h val="0.78510417858442627"/>
        </c:manualLayout>
      </c:layout>
      <c:scatterChart>
        <c:scatterStyle val="smoothMarker"/>
        <c:varyColors val="0"/>
        <c:ser>
          <c:idx val="3"/>
          <c:order val="0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digitizeddata!$E$9:$E$18</c:f>
              <c:numCache>
                <c:formatCode>General</c:formatCode>
                <c:ptCount val="10"/>
                <c:pt idx="0">
                  <c:v>0</c:v>
                </c:pt>
                <c:pt idx="1">
                  <c:v>3821.6560509554101</c:v>
                </c:pt>
                <c:pt idx="2">
                  <c:v>7643.3121019108203</c:v>
                </c:pt>
                <c:pt idx="3">
                  <c:v>11592.356687898</c:v>
                </c:pt>
                <c:pt idx="4">
                  <c:v>15541.4012738853</c:v>
                </c:pt>
                <c:pt idx="5">
                  <c:v>19108.280254777001</c:v>
                </c:pt>
                <c:pt idx="6">
                  <c:v>23057.3248407643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</c:numCache>
            </c:numRef>
          </c:xVal>
          <c:yVal>
            <c:numRef>
              <c:f>digitizeddata!$F$9:$F$18</c:f>
              <c:numCache>
                <c:formatCode>General</c:formatCode>
                <c:ptCount val="10"/>
                <c:pt idx="0">
                  <c:v>3.6057692307692298E-2</c:v>
                </c:pt>
                <c:pt idx="1">
                  <c:v>4.3269230769230803E-2</c:v>
                </c:pt>
                <c:pt idx="2">
                  <c:v>5.16826923076922E-2</c:v>
                </c:pt>
                <c:pt idx="3">
                  <c:v>6.0697115384615398E-2</c:v>
                </c:pt>
                <c:pt idx="4">
                  <c:v>7.5721153846153799E-2</c:v>
                </c:pt>
                <c:pt idx="5">
                  <c:v>8.8942307692307696E-2</c:v>
                </c:pt>
                <c:pt idx="6">
                  <c:v>0.10697115384615299</c:v>
                </c:pt>
                <c:pt idx="7">
                  <c:v>0.12800480769230699</c:v>
                </c:pt>
                <c:pt idx="8">
                  <c:v>0.15625</c:v>
                </c:pt>
                <c:pt idx="9">
                  <c:v>0.20192307692307601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4B7-4602-ADCE-ACB443CB4BDE}"/>
            </c:ext>
          </c:extLst>
        </c:ser>
        <c:ser>
          <c:idx val="1"/>
          <c:order val="1"/>
          <c:tx>
            <c:v>22-235</c:v>
          </c:tx>
          <c:spPr>
            <a:ln>
              <a:noFill/>
            </a:ln>
          </c:spPr>
          <c:marker>
            <c:symbol val="diamond"/>
            <c:size val="5"/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4B7-4602-ADCE-ACB443CB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161078375136885"/>
          <c:y val="0.16038545983328983"/>
          <c:w val="0.41455563087726616"/>
          <c:h val="0.24964396038689329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"a" length vs. cycles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656909608153285"/>
          <c:y val="0.12416378804381152"/>
          <c:w val="0.82191444612469811"/>
          <c:h val="0.78510417858442627"/>
        </c:manualLayout>
      </c:layout>
      <c:scatterChart>
        <c:scatterStyle val="smoothMarker"/>
        <c:varyColors val="0"/>
        <c:ser>
          <c:idx val="3"/>
          <c:order val="0"/>
          <c:tx>
            <c:v>test1</c:v>
          </c:tx>
          <c:spPr>
            <a:ln>
              <a:noFill/>
            </a:ln>
          </c:spPr>
          <c:marker>
            <c:symbol val="circle"/>
            <c:size val="6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digitizeddata!$L$9:$L$17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7513.04347826087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digitizeddata!$M$9:$M$17</c:f>
              <c:numCache>
                <c:formatCode>General</c:formatCode>
                <c:ptCount val="9"/>
                <c:pt idx="0">
                  <c:v>5.0159235668789701E-2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9.3949044585987199E-2</c:v>
                </c:pt>
                <c:pt idx="4">
                  <c:v>0.120222929936305</c:v>
                </c:pt>
                <c:pt idx="5">
                  <c:v>0.14331210191082799</c:v>
                </c:pt>
                <c:pt idx="6">
                  <c:v>0.17197452229299301</c:v>
                </c:pt>
                <c:pt idx="7">
                  <c:v>0.200636942675159</c:v>
                </c:pt>
                <c:pt idx="8">
                  <c:v>0.232484076433121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EB-4B5D-ADA0-E6CA9164B734}"/>
            </c:ext>
          </c:extLst>
        </c:ser>
        <c:ser>
          <c:idx val="0"/>
          <c:order val="1"/>
          <c:tx>
            <c:v>22-235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rgbClr val="FFC000"/>
              </a:solidFill>
              <a:ln>
                <a:noFill/>
              </a:ln>
            </c:spPr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'digitizeddata22-235Test1'!$AV$6:$AV$15</c:f>
              <c:numCache>
                <c:formatCode>General</c:formatCode>
                <c:ptCount val="10"/>
                <c:pt idx="0">
                  <c:v>5.0251256281407003E-2</c:v>
                </c:pt>
                <c:pt idx="1">
                  <c:v>5.96733668341708E-2</c:v>
                </c:pt>
                <c:pt idx="2">
                  <c:v>7.6005025125628095E-2</c:v>
                </c:pt>
                <c:pt idx="3">
                  <c:v>9.3592964824120606E-2</c:v>
                </c:pt>
                <c:pt idx="4">
                  <c:v>0.119974874371859</c:v>
                </c:pt>
                <c:pt idx="5">
                  <c:v>0.143844221105527</c:v>
                </c:pt>
                <c:pt idx="6">
                  <c:v>0.17148241206030099</c:v>
                </c:pt>
                <c:pt idx="7">
                  <c:v>0.199748743718593</c:v>
                </c:pt>
                <c:pt idx="8">
                  <c:v>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0EB-4B5D-ADA0-E6CA9164B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35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103451472539442"/>
          <c:y val="0.60558217022635497"/>
          <c:w val="0.37780790646202339"/>
          <c:h val="0.2460823697147197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4.9113390497669239E-2"/>
          <c:w val="0.83474810681777356"/>
          <c:h val="0.8601546563720005"/>
        </c:manualLayout>
      </c:layout>
      <c:scatterChart>
        <c:scatterStyle val="smoothMarker"/>
        <c:varyColors val="0"/>
        <c:ser>
          <c:idx val="3"/>
          <c:order val="0"/>
          <c:tx>
            <c:v>digitized "test1" data [4]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digitizeddata!$E$9:$E$18</c:f>
              <c:numCache>
                <c:formatCode>General</c:formatCode>
                <c:ptCount val="10"/>
                <c:pt idx="0">
                  <c:v>0</c:v>
                </c:pt>
                <c:pt idx="1">
                  <c:v>3821.6560509554101</c:v>
                </c:pt>
                <c:pt idx="2">
                  <c:v>7643.3121019108203</c:v>
                </c:pt>
                <c:pt idx="3">
                  <c:v>11592.356687898</c:v>
                </c:pt>
                <c:pt idx="4">
                  <c:v>15541.4012738853</c:v>
                </c:pt>
                <c:pt idx="5">
                  <c:v>19108.280254777001</c:v>
                </c:pt>
                <c:pt idx="6">
                  <c:v>23057.3248407643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</c:numCache>
            </c:numRef>
          </c:xVal>
          <c:yVal>
            <c:numRef>
              <c:f>digitizeddata!$F$9:$F$18</c:f>
              <c:numCache>
                <c:formatCode>General</c:formatCode>
                <c:ptCount val="10"/>
                <c:pt idx="0">
                  <c:v>3.6057692307692298E-2</c:v>
                </c:pt>
                <c:pt idx="1">
                  <c:v>4.3269230769230803E-2</c:v>
                </c:pt>
                <c:pt idx="2">
                  <c:v>5.16826923076922E-2</c:v>
                </c:pt>
                <c:pt idx="3">
                  <c:v>6.0697115384615398E-2</c:v>
                </c:pt>
                <c:pt idx="4">
                  <c:v>7.5721153846153799E-2</c:v>
                </c:pt>
                <c:pt idx="5">
                  <c:v>8.8942307692307696E-2</c:v>
                </c:pt>
                <c:pt idx="6">
                  <c:v>0.10697115384615299</c:v>
                </c:pt>
                <c:pt idx="7">
                  <c:v>0.12800480769230699</c:v>
                </c:pt>
                <c:pt idx="8">
                  <c:v>0.15625</c:v>
                </c:pt>
                <c:pt idx="9">
                  <c:v>0.20192307692307601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84-46D3-9A0F-945F058F8BB4}"/>
            </c:ext>
          </c:extLst>
        </c:ser>
        <c:ser>
          <c:idx val="1"/>
          <c:order val="1"/>
          <c:tx>
            <c:v>digitized 22-235 data [5]</c:v>
          </c:tx>
          <c:spPr>
            <a:ln>
              <a:noFill/>
            </a:ln>
          </c:spPr>
          <c:marker>
            <c:symbol val="circle"/>
            <c:size val="6"/>
            <c:spPr>
              <a:noFill/>
              <a:ln>
                <a:solidFill>
                  <a:srgbClr val="002060"/>
                </a:solidFill>
              </a:ln>
            </c:spPr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84-46D3-9A0F-945F058F8BB4}"/>
            </c:ext>
          </c:extLst>
        </c:ser>
        <c:ser>
          <c:idx val="0"/>
          <c:order val="2"/>
          <c:tx>
            <c:v>digitized "test2" data [4]</c:v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digitizeddata!$B$9:$B$19</c:f>
              <c:numCache>
                <c:formatCode>General</c:formatCode>
                <c:ptCount val="11"/>
                <c:pt idx="0">
                  <c:v>0</c:v>
                </c:pt>
                <c:pt idx="1">
                  <c:v>3949.0445859872598</c:v>
                </c:pt>
                <c:pt idx="2">
                  <c:v>7515.9235668789797</c:v>
                </c:pt>
                <c:pt idx="3">
                  <c:v>11592.356687898</c:v>
                </c:pt>
                <c:pt idx="4">
                  <c:v>15286.624203821601</c:v>
                </c:pt>
                <c:pt idx="5">
                  <c:v>19108.280254777001</c:v>
                </c:pt>
                <c:pt idx="6">
                  <c:v>23184.713375796098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  <c:pt idx="10">
                  <c:v>38343.949044585897</c:v>
                </c:pt>
              </c:numCache>
            </c:numRef>
          </c:xVal>
          <c:yVal>
            <c:numRef>
              <c:f>digitizeddata!$C$9:$C$19</c:f>
              <c:numCache>
                <c:formatCode>General</c:formatCode>
                <c:ptCount val="11"/>
                <c:pt idx="0">
                  <c:v>3.8461538461538401E-2</c:v>
                </c:pt>
                <c:pt idx="1">
                  <c:v>4.2668269230769301E-2</c:v>
                </c:pt>
                <c:pt idx="2">
                  <c:v>4.9879807692307702E-2</c:v>
                </c:pt>
                <c:pt idx="3">
                  <c:v>6.0697115384615398E-2</c:v>
                </c:pt>
                <c:pt idx="4">
                  <c:v>7.0913461538461495E-2</c:v>
                </c:pt>
                <c:pt idx="5">
                  <c:v>8.6538461538461495E-2</c:v>
                </c:pt>
                <c:pt idx="6">
                  <c:v>0.10096153846153801</c:v>
                </c:pt>
                <c:pt idx="7">
                  <c:v>0.118990384615384</c:v>
                </c:pt>
                <c:pt idx="8">
                  <c:v>0.140625</c:v>
                </c:pt>
                <c:pt idx="9">
                  <c:v>0.17307692307692299</c:v>
                </c:pt>
                <c:pt idx="10">
                  <c:v>0.22596153846153799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84-46D3-9A0F-945F058F8BB4}"/>
            </c:ext>
          </c:extLst>
        </c:ser>
        <c:ser>
          <c:idx val="2"/>
          <c:order val="3"/>
          <c:tx>
            <c:v>digitized 22-326 data [5]</c:v>
          </c:tx>
          <c:spPr>
            <a:ln w="19050">
              <a:noFill/>
            </a:ln>
          </c:spPr>
          <c:marker>
            <c:symbol val="square"/>
            <c:size val="6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'digitizeddata22-326Test2'!$AX$6:$AX$17</c:f>
              <c:numCache>
                <c:formatCode>General</c:formatCode>
                <c:ptCount val="12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  <c:pt idx="10">
                  <c:v>38300</c:v>
                </c:pt>
              </c:numCache>
            </c:numRef>
          </c:xVal>
          <c:yVal>
            <c:numRef>
              <c:f>'digitizeddata22-326Test2'!$AY$6:$AY$17</c:f>
              <c:numCache>
                <c:formatCode>General</c:formatCode>
                <c:ptCount val="12"/>
                <c:pt idx="0">
                  <c:v>3.9192399049881199E-2</c:v>
                </c:pt>
                <c:pt idx="1">
                  <c:v>4.3349168646080703E-2</c:v>
                </c:pt>
                <c:pt idx="2">
                  <c:v>4.9881235154394299E-2</c:v>
                </c:pt>
                <c:pt idx="3">
                  <c:v>6.11638954869358E-2</c:v>
                </c:pt>
                <c:pt idx="4">
                  <c:v>7.1258907363420401E-2</c:v>
                </c:pt>
                <c:pt idx="5">
                  <c:v>8.6698337292161504E-2</c:v>
                </c:pt>
                <c:pt idx="6">
                  <c:v>0.100950118764845</c:v>
                </c:pt>
                <c:pt idx="7">
                  <c:v>0.119358669833729</c:v>
                </c:pt>
                <c:pt idx="8">
                  <c:v>0.14133016627078299</c:v>
                </c:pt>
                <c:pt idx="9">
                  <c:v>0.172802850356294</c:v>
                </c:pt>
                <c:pt idx="10">
                  <c:v>0.225653206650831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84-46D3-9A0F-945F058F8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  <a:prstDash val="dash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(cycles)</a:t>
                </a:r>
              </a:p>
            </c:rich>
          </c:tx>
          <c:layout>
            <c:manualLayout>
              <c:xMode val="edge"/>
              <c:yMode val="edge"/>
              <c:x val="0.77769448306994371"/>
              <c:y val="0.8442705207914185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"c" length (inch)</a:t>
                </a:r>
              </a:p>
            </c:rich>
          </c:tx>
          <c:layout>
            <c:manualLayout>
              <c:xMode val="edge"/>
              <c:yMode val="edge"/>
              <c:x val="0.10627629885118389"/>
              <c:y val="0.3411661653460776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5272703774110323"/>
          <c:y val="0.58680779212825496"/>
          <c:w val="0.50453417647723353"/>
          <c:h val="0.23078439704805537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5.0834779879198759E-2"/>
          <c:w val="0.82191444612469811"/>
          <c:h val="0.85843306932449692"/>
        </c:manualLayout>
      </c:layout>
      <c:scatterChart>
        <c:scatterStyle val="smoothMarker"/>
        <c:varyColors val="0"/>
        <c:ser>
          <c:idx val="2"/>
          <c:order val="0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digitizeddata!$I$9:$I$17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7373.9130434782601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digitizeddata!$J$9:$J$17</c:f>
              <c:numCache>
                <c:formatCode>General</c:formatCode>
                <c:ptCount val="9"/>
                <c:pt idx="0">
                  <c:v>5.1751592356687803E-2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9.6337579617834304E-2</c:v>
                </c:pt>
                <c:pt idx="4">
                  <c:v>0.11863057324840701</c:v>
                </c:pt>
                <c:pt idx="5">
                  <c:v>0.14251592356687801</c:v>
                </c:pt>
                <c:pt idx="6">
                  <c:v>0.168789808917197</c:v>
                </c:pt>
                <c:pt idx="7">
                  <c:v>0.19745222929936301</c:v>
                </c:pt>
                <c:pt idx="8">
                  <c:v>0.22691082802547699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F5-40EB-8D20-CB16254DCAD2}"/>
            </c:ext>
          </c:extLst>
        </c:ser>
        <c:ser>
          <c:idx val="3"/>
          <c:order val="1"/>
          <c:tx>
            <c:v>Test1</c:v>
          </c:tx>
          <c:spPr>
            <a:ln>
              <a:noFill/>
            </a:ln>
          </c:spPr>
          <c:marker>
            <c:symbol val="circle"/>
            <c:size val="6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digitizeddata!$L$9:$L$17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7513.04347826087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digitizeddata!$M$9:$M$17</c:f>
              <c:numCache>
                <c:formatCode>General</c:formatCode>
                <c:ptCount val="9"/>
                <c:pt idx="0">
                  <c:v>5.0159235668789701E-2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9.3949044585987199E-2</c:v>
                </c:pt>
                <c:pt idx="4">
                  <c:v>0.120222929936305</c:v>
                </c:pt>
                <c:pt idx="5">
                  <c:v>0.14331210191082799</c:v>
                </c:pt>
                <c:pt idx="6">
                  <c:v>0.17197452229299301</c:v>
                </c:pt>
                <c:pt idx="7">
                  <c:v>0.200636942675159</c:v>
                </c:pt>
                <c:pt idx="8">
                  <c:v>0.232484076433121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F5-40EB-8D20-CB16254DCAD2}"/>
            </c:ext>
          </c:extLst>
        </c:ser>
        <c:ser>
          <c:idx val="0"/>
          <c:order val="2"/>
          <c:tx>
            <c:v>elliptical growth, 150 loading blocks</c:v>
          </c:tx>
          <c:marker>
            <c:symbol val="none"/>
          </c:marker>
          <c:xVal>
            <c:numRef>
              <c:f>'OpenHoleRestartTest1-22-235'!$EC$7:$EC$221</c:f>
              <c:numCache>
                <c:formatCode>General</c:formatCode>
                <c:ptCount val="215"/>
                <c:pt idx="0">
                  <c:v>0</c:v>
                </c:pt>
                <c:pt idx="1">
                  <c:v>10</c:v>
                </c:pt>
                <c:pt idx="2">
                  <c:v>150</c:v>
                </c:pt>
                <c:pt idx="3">
                  <c:v>300</c:v>
                </c:pt>
                <c:pt idx="4">
                  <c:v>450</c:v>
                </c:pt>
                <c:pt idx="5">
                  <c:v>600</c:v>
                </c:pt>
                <c:pt idx="6">
                  <c:v>750</c:v>
                </c:pt>
                <c:pt idx="7">
                  <c:v>900</c:v>
                </c:pt>
                <c:pt idx="8">
                  <c:v>1050</c:v>
                </c:pt>
                <c:pt idx="9">
                  <c:v>1200</c:v>
                </c:pt>
                <c:pt idx="10">
                  <c:v>1350</c:v>
                </c:pt>
                <c:pt idx="11">
                  <c:v>1500</c:v>
                </c:pt>
                <c:pt idx="12">
                  <c:v>1650</c:v>
                </c:pt>
                <c:pt idx="13">
                  <c:v>1800</c:v>
                </c:pt>
                <c:pt idx="14">
                  <c:v>1950</c:v>
                </c:pt>
                <c:pt idx="15">
                  <c:v>2100</c:v>
                </c:pt>
                <c:pt idx="16">
                  <c:v>2250</c:v>
                </c:pt>
                <c:pt idx="17">
                  <c:v>2400</c:v>
                </c:pt>
                <c:pt idx="18">
                  <c:v>2550</c:v>
                </c:pt>
                <c:pt idx="19">
                  <c:v>2700</c:v>
                </c:pt>
                <c:pt idx="20">
                  <c:v>2850</c:v>
                </c:pt>
                <c:pt idx="21">
                  <c:v>2990</c:v>
                </c:pt>
                <c:pt idx="22">
                  <c:v>3000</c:v>
                </c:pt>
                <c:pt idx="23">
                  <c:v>3010</c:v>
                </c:pt>
                <c:pt idx="24">
                  <c:v>3100</c:v>
                </c:pt>
                <c:pt idx="25">
                  <c:v>3190</c:v>
                </c:pt>
                <c:pt idx="26">
                  <c:v>3200</c:v>
                </c:pt>
                <c:pt idx="27">
                  <c:v>3210</c:v>
                </c:pt>
                <c:pt idx="28">
                  <c:v>3220</c:v>
                </c:pt>
                <c:pt idx="29">
                  <c:v>3310</c:v>
                </c:pt>
                <c:pt idx="30">
                  <c:v>3400</c:v>
                </c:pt>
                <c:pt idx="31">
                  <c:v>3410</c:v>
                </c:pt>
                <c:pt idx="32">
                  <c:v>3420</c:v>
                </c:pt>
                <c:pt idx="33">
                  <c:v>3430</c:v>
                </c:pt>
                <c:pt idx="34">
                  <c:v>3520</c:v>
                </c:pt>
                <c:pt idx="35">
                  <c:v>3610</c:v>
                </c:pt>
                <c:pt idx="36">
                  <c:v>3620</c:v>
                </c:pt>
                <c:pt idx="37">
                  <c:v>3630</c:v>
                </c:pt>
                <c:pt idx="38">
                  <c:v>3640</c:v>
                </c:pt>
                <c:pt idx="39">
                  <c:v>3730</c:v>
                </c:pt>
                <c:pt idx="40">
                  <c:v>3820</c:v>
                </c:pt>
                <c:pt idx="41">
                  <c:v>3830</c:v>
                </c:pt>
                <c:pt idx="42">
                  <c:v>3840</c:v>
                </c:pt>
                <c:pt idx="43">
                  <c:v>3850</c:v>
                </c:pt>
                <c:pt idx="44">
                  <c:v>3990</c:v>
                </c:pt>
                <c:pt idx="45">
                  <c:v>4140</c:v>
                </c:pt>
                <c:pt idx="46">
                  <c:v>4290</c:v>
                </c:pt>
                <c:pt idx="47">
                  <c:v>4440</c:v>
                </c:pt>
                <c:pt idx="48">
                  <c:v>4590</c:v>
                </c:pt>
                <c:pt idx="49">
                  <c:v>4740</c:v>
                </c:pt>
                <c:pt idx="50">
                  <c:v>4890</c:v>
                </c:pt>
                <c:pt idx="51">
                  <c:v>5040</c:v>
                </c:pt>
                <c:pt idx="52">
                  <c:v>5190</c:v>
                </c:pt>
                <c:pt idx="53">
                  <c:v>5340</c:v>
                </c:pt>
                <c:pt idx="54">
                  <c:v>5490</c:v>
                </c:pt>
                <c:pt idx="55">
                  <c:v>5640</c:v>
                </c:pt>
                <c:pt idx="56">
                  <c:v>5790</c:v>
                </c:pt>
                <c:pt idx="57">
                  <c:v>5940</c:v>
                </c:pt>
                <c:pt idx="58">
                  <c:v>6090</c:v>
                </c:pt>
                <c:pt idx="59">
                  <c:v>6240</c:v>
                </c:pt>
                <c:pt idx="60">
                  <c:v>6390</c:v>
                </c:pt>
                <c:pt idx="61">
                  <c:v>6540</c:v>
                </c:pt>
                <c:pt idx="62">
                  <c:v>6690</c:v>
                </c:pt>
                <c:pt idx="63">
                  <c:v>6830</c:v>
                </c:pt>
                <c:pt idx="64">
                  <c:v>6840</c:v>
                </c:pt>
                <c:pt idx="65">
                  <c:v>6850</c:v>
                </c:pt>
                <c:pt idx="66">
                  <c:v>6940</c:v>
                </c:pt>
                <c:pt idx="67">
                  <c:v>7030</c:v>
                </c:pt>
                <c:pt idx="68">
                  <c:v>7040</c:v>
                </c:pt>
                <c:pt idx="69">
                  <c:v>7050</c:v>
                </c:pt>
                <c:pt idx="70">
                  <c:v>7060</c:v>
                </c:pt>
                <c:pt idx="71">
                  <c:v>7150</c:v>
                </c:pt>
                <c:pt idx="72">
                  <c:v>7240</c:v>
                </c:pt>
                <c:pt idx="73">
                  <c:v>7250</c:v>
                </c:pt>
                <c:pt idx="74">
                  <c:v>7260</c:v>
                </c:pt>
                <c:pt idx="75">
                  <c:v>7270</c:v>
                </c:pt>
                <c:pt idx="76">
                  <c:v>7360</c:v>
                </c:pt>
                <c:pt idx="77">
                  <c:v>7450</c:v>
                </c:pt>
                <c:pt idx="78">
                  <c:v>7460</c:v>
                </c:pt>
                <c:pt idx="79">
                  <c:v>7470</c:v>
                </c:pt>
                <c:pt idx="80">
                  <c:v>7480</c:v>
                </c:pt>
                <c:pt idx="81">
                  <c:v>7620</c:v>
                </c:pt>
                <c:pt idx="82">
                  <c:v>7770</c:v>
                </c:pt>
                <c:pt idx="83">
                  <c:v>7920</c:v>
                </c:pt>
                <c:pt idx="84">
                  <c:v>8070</c:v>
                </c:pt>
                <c:pt idx="85">
                  <c:v>8220</c:v>
                </c:pt>
                <c:pt idx="86">
                  <c:v>8370</c:v>
                </c:pt>
                <c:pt idx="87">
                  <c:v>8520</c:v>
                </c:pt>
                <c:pt idx="88">
                  <c:v>8670</c:v>
                </c:pt>
                <c:pt idx="89">
                  <c:v>8820</c:v>
                </c:pt>
                <c:pt idx="90">
                  <c:v>8970</c:v>
                </c:pt>
                <c:pt idx="91">
                  <c:v>9120</c:v>
                </c:pt>
                <c:pt idx="92">
                  <c:v>9270</c:v>
                </c:pt>
                <c:pt idx="93">
                  <c:v>9420</c:v>
                </c:pt>
                <c:pt idx="94">
                  <c:v>9570</c:v>
                </c:pt>
                <c:pt idx="95">
                  <c:v>9720</c:v>
                </c:pt>
                <c:pt idx="96">
                  <c:v>9870</c:v>
                </c:pt>
                <c:pt idx="97">
                  <c:v>10020</c:v>
                </c:pt>
                <c:pt idx="98">
                  <c:v>10170</c:v>
                </c:pt>
                <c:pt idx="99">
                  <c:v>10320</c:v>
                </c:pt>
                <c:pt idx="100">
                  <c:v>10460</c:v>
                </c:pt>
                <c:pt idx="101">
                  <c:v>10470</c:v>
                </c:pt>
                <c:pt idx="102">
                  <c:v>10480</c:v>
                </c:pt>
                <c:pt idx="103">
                  <c:v>10570</c:v>
                </c:pt>
                <c:pt idx="104">
                  <c:v>10660</c:v>
                </c:pt>
                <c:pt idx="105">
                  <c:v>10670</c:v>
                </c:pt>
                <c:pt idx="106">
                  <c:v>10680</c:v>
                </c:pt>
                <c:pt idx="107">
                  <c:v>10690</c:v>
                </c:pt>
                <c:pt idx="108">
                  <c:v>10780</c:v>
                </c:pt>
                <c:pt idx="109">
                  <c:v>10870</c:v>
                </c:pt>
                <c:pt idx="110">
                  <c:v>10880</c:v>
                </c:pt>
                <c:pt idx="111">
                  <c:v>10890</c:v>
                </c:pt>
                <c:pt idx="112">
                  <c:v>10900</c:v>
                </c:pt>
                <c:pt idx="113">
                  <c:v>10990</c:v>
                </c:pt>
                <c:pt idx="114">
                  <c:v>11080</c:v>
                </c:pt>
                <c:pt idx="115">
                  <c:v>11090</c:v>
                </c:pt>
                <c:pt idx="116">
                  <c:v>11100</c:v>
                </c:pt>
                <c:pt idx="117">
                  <c:v>11110</c:v>
                </c:pt>
                <c:pt idx="118">
                  <c:v>11200</c:v>
                </c:pt>
                <c:pt idx="119">
                  <c:v>11290</c:v>
                </c:pt>
                <c:pt idx="120">
                  <c:v>11300</c:v>
                </c:pt>
                <c:pt idx="121">
                  <c:v>11310</c:v>
                </c:pt>
                <c:pt idx="122">
                  <c:v>11320</c:v>
                </c:pt>
                <c:pt idx="123">
                  <c:v>11410</c:v>
                </c:pt>
                <c:pt idx="124">
                  <c:v>11500</c:v>
                </c:pt>
                <c:pt idx="125">
                  <c:v>11510</c:v>
                </c:pt>
                <c:pt idx="126">
                  <c:v>11520</c:v>
                </c:pt>
                <c:pt idx="127">
                  <c:v>11530</c:v>
                </c:pt>
                <c:pt idx="128">
                  <c:v>11670</c:v>
                </c:pt>
                <c:pt idx="129">
                  <c:v>11820</c:v>
                </c:pt>
                <c:pt idx="130">
                  <c:v>11970</c:v>
                </c:pt>
                <c:pt idx="131">
                  <c:v>12120</c:v>
                </c:pt>
                <c:pt idx="132">
                  <c:v>12270</c:v>
                </c:pt>
                <c:pt idx="133">
                  <c:v>12420</c:v>
                </c:pt>
                <c:pt idx="134">
                  <c:v>12570</c:v>
                </c:pt>
                <c:pt idx="135">
                  <c:v>12720</c:v>
                </c:pt>
                <c:pt idx="136">
                  <c:v>12870</c:v>
                </c:pt>
                <c:pt idx="137">
                  <c:v>13020</c:v>
                </c:pt>
                <c:pt idx="138">
                  <c:v>13170</c:v>
                </c:pt>
                <c:pt idx="139">
                  <c:v>13320</c:v>
                </c:pt>
                <c:pt idx="140">
                  <c:v>13470</c:v>
                </c:pt>
                <c:pt idx="141">
                  <c:v>13620</c:v>
                </c:pt>
                <c:pt idx="142">
                  <c:v>13770</c:v>
                </c:pt>
                <c:pt idx="143">
                  <c:v>13920</c:v>
                </c:pt>
                <c:pt idx="144">
                  <c:v>14070</c:v>
                </c:pt>
                <c:pt idx="145">
                  <c:v>14220</c:v>
                </c:pt>
                <c:pt idx="146">
                  <c:v>14370</c:v>
                </c:pt>
                <c:pt idx="147">
                  <c:v>14510</c:v>
                </c:pt>
                <c:pt idx="148">
                  <c:v>14520</c:v>
                </c:pt>
                <c:pt idx="149">
                  <c:v>14530</c:v>
                </c:pt>
                <c:pt idx="150">
                  <c:v>14620</c:v>
                </c:pt>
                <c:pt idx="151">
                  <c:v>14710</c:v>
                </c:pt>
                <c:pt idx="152">
                  <c:v>14720</c:v>
                </c:pt>
                <c:pt idx="153">
                  <c:v>14730</c:v>
                </c:pt>
                <c:pt idx="154">
                  <c:v>14740</c:v>
                </c:pt>
                <c:pt idx="155">
                  <c:v>14830</c:v>
                </c:pt>
                <c:pt idx="156">
                  <c:v>14920</c:v>
                </c:pt>
                <c:pt idx="157">
                  <c:v>14930</c:v>
                </c:pt>
                <c:pt idx="158">
                  <c:v>14940</c:v>
                </c:pt>
                <c:pt idx="159">
                  <c:v>14950</c:v>
                </c:pt>
                <c:pt idx="160">
                  <c:v>15040</c:v>
                </c:pt>
                <c:pt idx="161">
                  <c:v>15130</c:v>
                </c:pt>
                <c:pt idx="162">
                  <c:v>15140</c:v>
                </c:pt>
                <c:pt idx="163">
                  <c:v>15150</c:v>
                </c:pt>
                <c:pt idx="164">
                  <c:v>15160</c:v>
                </c:pt>
                <c:pt idx="165">
                  <c:v>15250</c:v>
                </c:pt>
                <c:pt idx="166">
                  <c:v>15340</c:v>
                </c:pt>
                <c:pt idx="167">
                  <c:v>15350</c:v>
                </c:pt>
                <c:pt idx="168">
                  <c:v>15360</c:v>
                </c:pt>
                <c:pt idx="169">
                  <c:v>15370</c:v>
                </c:pt>
                <c:pt idx="170">
                  <c:v>15510</c:v>
                </c:pt>
                <c:pt idx="171">
                  <c:v>15660</c:v>
                </c:pt>
                <c:pt idx="172">
                  <c:v>15810</c:v>
                </c:pt>
                <c:pt idx="173">
                  <c:v>15960</c:v>
                </c:pt>
                <c:pt idx="174">
                  <c:v>16110</c:v>
                </c:pt>
                <c:pt idx="175">
                  <c:v>16260</c:v>
                </c:pt>
                <c:pt idx="176">
                  <c:v>16410</c:v>
                </c:pt>
                <c:pt idx="177">
                  <c:v>16560</c:v>
                </c:pt>
                <c:pt idx="178">
                  <c:v>16710</c:v>
                </c:pt>
                <c:pt idx="179">
                  <c:v>16860</c:v>
                </c:pt>
                <c:pt idx="180">
                  <c:v>17010</c:v>
                </c:pt>
                <c:pt idx="181">
                  <c:v>17160</c:v>
                </c:pt>
                <c:pt idx="182">
                  <c:v>17310</c:v>
                </c:pt>
                <c:pt idx="183">
                  <c:v>17460</c:v>
                </c:pt>
                <c:pt idx="184">
                  <c:v>17610</c:v>
                </c:pt>
                <c:pt idx="185">
                  <c:v>17760</c:v>
                </c:pt>
                <c:pt idx="186">
                  <c:v>17910</c:v>
                </c:pt>
                <c:pt idx="187">
                  <c:v>18060</c:v>
                </c:pt>
                <c:pt idx="188">
                  <c:v>18210</c:v>
                </c:pt>
                <c:pt idx="189">
                  <c:v>18350</c:v>
                </c:pt>
                <c:pt idx="190">
                  <c:v>18360</c:v>
                </c:pt>
                <c:pt idx="191">
                  <c:v>18370</c:v>
                </c:pt>
                <c:pt idx="192">
                  <c:v>18460</c:v>
                </c:pt>
                <c:pt idx="193">
                  <c:v>18550</c:v>
                </c:pt>
                <c:pt idx="194">
                  <c:v>18560</c:v>
                </c:pt>
                <c:pt idx="195">
                  <c:v>18570</c:v>
                </c:pt>
                <c:pt idx="196">
                  <c:v>18580</c:v>
                </c:pt>
                <c:pt idx="197">
                  <c:v>18670</c:v>
                </c:pt>
                <c:pt idx="198">
                  <c:v>18760</c:v>
                </c:pt>
                <c:pt idx="199">
                  <c:v>18770</c:v>
                </c:pt>
                <c:pt idx="200">
                  <c:v>18780</c:v>
                </c:pt>
                <c:pt idx="201">
                  <c:v>18790</c:v>
                </c:pt>
                <c:pt idx="202">
                  <c:v>18880</c:v>
                </c:pt>
                <c:pt idx="203">
                  <c:v>18970</c:v>
                </c:pt>
                <c:pt idx="204">
                  <c:v>18980</c:v>
                </c:pt>
                <c:pt idx="205">
                  <c:v>18990</c:v>
                </c:pt>
                <c:pt idx="206">
                  <c:v>19000</c:v>
                </c:pt>
                <c:pt idx="207">
                  <c:v>19140</c:v>
                </c:pt>
                <c:pt idx="208">
                  <c:v>19290</c:v>
                </c:pt>
                <c:pt idx="209">
                  <c:v>19440</c:v>
                </c:pt>
              </c:numCache>
            </c:numRef>
          </c:xVal>
          <c:yVal>
            <c:numRef>
              <c:f>'OpenHoleRestartTest1-22-235'!$ED$7:$ED$221</c:f>
              <c:numCache>
                <c:formatCode>General</c:formatCode>
                <c:ptCount val="215"/>
                <c:pt idx="0">
                  <c:v>4.9999999999999802E-2</c:v>
                </c:pt>
                <c:pt idx="1">
                  <c:v>5.0048092284699801E-2</c:v>
                </c:pt>
                <c:pt idx="2">
                  <c:v>5.0724771601299803E-2</c:v>
                </c:pt>
                <c:pt idx="3">
                  <c:v>5.1524875557999797E-2</c:v>
                </c:pt>
                <c:pt idx="4">
                  <c:v>5.2271564768299798E-2</c:v>
                </c:pt>
                <c:pt idx="5">
                  <c:v>5.3027362351299803E-2</c:v>
                </c:pt>
                <c:pt idx="6">
                  <c:v>5.3793651749799803E-2</c:v>
                </c:pt>
                <c:pt idx="7">
                  <c:v>5.45683843317998E-2</c:v>
                </c:pt>
                <c:pt idx="8">
                  <c:v>5.53509999917998E-2</c:v>
                </c:pt>
                <c:pt idx="9">
                  <c:v>5.6144633443699798E-2</c:v>
                </c:pt>
                <c:pt idx="10">
                  <c:v>5.69462450280998E-2</c:v>
                </c:pt>
                <c:pt idx="11">
                  <c:v>5.7756440471199801E-2</c:v>
                </c:pt>
                <c:pt idx="12">
                  <c:v>5.8577379992899803E-2</c:v>
                </c:pt>
                <c:pt idx="13">
                  <c:v>5.9408761126599798E-2</c:v>
                </c:pt>
                <c:pt idx="14">
                  <c:v>6.0250844767099798E-2</c:v>
                </c:pt>
                <c:pt idx="15">
                  <c:v>6.1105870896599801E-2</c:v>
                </c:pt>
                <c:pt idx="16">
                  <c:v>6.1971633137799798E-2</c:v>
                </c:pt>
                <c:pt idx="17">
                  <c:v>6.2848383249199793E-2</c:v>
                </c:pt>
                <c:pt idx="18">
                  <c:v>6.3735772236899801E-2</c:v>
                </c:pt>
                <c:pt idx="19">
                  <c:v>6.4636023148299804E-2</c:v>
                </c:pt>
                <c:pt idx="20">
                  <c:v>6.5546434493099798E-2</c:v>
                </c:pt>
                <c:pt idx="21">
                  <c:v>6.6406391965799796E-2</c:v>
                </c:pt>
                <c:pt idx="22">
                  <c:v>6.6468579920399798E-2</c:v>
                </c:pt>
                <c:pt idx="23">
                  <c:v>6.6500084464399797E-2</c:v>
                </c:pt>
                <c:pt idx="24">
                  <c:v>6.6783399413899797E-2</c:v>
                </c:pt>
                <c:pt idx="25">
                  <c:v>6.7067655827499795E-2</c:v>
                </c:pt>
                <c:pt idx="26">
                  <c:v>6.7099255505599795E-2</c:v>
                </c:pt>
                <c:pt idx="27">
                  <c:v>6.7161768806299801E-2</c:v>
                </c:pt>
                <c:pt idx="28">
                  <c:v>6.7193419851799802E-2</c:v>
                </c:pt>
                <c:pt idx="29">
                  <c:v>6.7478593396499795E-2</c:v>
                </c:pt>
                <c:pt idx="30">
                  <c:v>6.7764807422399806E-2</c:v>
                </c:pt>
                <c:pt idx="31">
                  <c:v>6.7796645328499799E-2</c:v>
                </c:pt>
                <c:pt idx="32">
                  <c:v>6.7859760828199805E-2</c:v>
                </c:pt>
                <c:pt idx="33">
                  <c:v>6.7891678148099793E-2</c:v>
                </c:pt>
                <c:pt idx="34">
                  <c:v>6.81782360308998E-2</c:v>
                </c:pt>
                <c:pt idx="35">
                  <c:v>6.8466087450299806E-2</c:v>
                </c:pt>
                <c:pt idx="36">
                  <c:v>6.8498113937899799E-2</c:v>
                </c:pt>
                <c:pt idx="37">
                  <c:v>6.8561563105299803E-2</c:v>
                </c:pt>
                <c:pt idx="38">
                  <c:v>6.8593596486399802E-2</c:v>
                </c:pt>
                <c:pt idx="39">
                  <c:v>6.8882426221099802E-2</c:v>
                </c:pt>
                <c:pt idx="40">
                  <c:v>6.9172703208499803E-2</c:v>
                </c:pt>
                <c:pt idx="41">
                  <c:v>6.9205026813899798E-2</c:v>
                </c:pt>
                <c:pt idx="42">
                  <c:v>6.92691144185998E-2</c:v>
                </c:pt>
                <c:pt idx="43">
                  <c:v>6.9333268421899796E-2</c:v>
                </c:pt>
                <c:pt idx="44">
                  <c:v>7.0230084354199807E-2</c:v>
                </c:pt>
                <c:pt idx="45">
                  <c:v>7.1201750938199804E-2</c:v>
                </c:pt>
                <c:pt idx="46">
                  <c:v>7.2187912799599796E-2</c:v>
                </c:pt>
                <c:pt idx="47">
                  <c:v>7.3187000822199796E-2</c:v>
                </c:pt>
                <c:pt idx="48">
                  <c:v>7.4197329874599802E-2</c:v>
                </c:pt>
                <c:pt idx="49">
                  <c:v>7.5222816276099794E-2</c:v>
                </c:pt>
                <c:pt idx="50">
                  <c:v>7.6261722708999793E-2</c:v>
                </c:pt>
                <c:pt idx="51">
                  <c:v>7.7312568340999796E-2</c:v>
                </c:pt>
                <c:pt idx="52">
                  <c:v>7.8379341228499794E-2</c:v>
                </c:pt>
                <c:pt idx="53">
                  <c:v>7.9461650807899797E-2</c:v>
                </c:pt>
                <c:pt idx="54">
                  <c:v>8.0559603255199799E-2</c:v>
                </c:pt>
                <c:pt idx="55">
                  <c:v>8.1671461178699806E-2</c:v>
                </c:pt>
                <c:pt idx="56">
                  <c:v>8.2800460988899802E-2</c:v>
                </c:pt>
                <c:pt idx="57">
                  <c:v>8.3942286867399796E-2</c:v>
                </c:pt>
                <c:pt idx="58">
                  <c:v>8.5104829225199796E-2</c:v>
                </c:pt>
                <c:pt idx="59">
                  <c:v>8.6281015558499805E-2</c:v>
                </c:pt>
                <c:pt idx="60">
                  <c:v>8.7471367437099795E-2</c:v>
                </c:pt>
                <c:pt idx="61">
                  <c:v>8.8674338689299803E-2</c:v>
                </c:pt>
                <c:pt idx="62">
                  <c:v>8.9898231464399805E-2</c:v>
                </c:pt>
                <c:pt idx="63">
                  <c:v>9.1049622693599799E-2</c:v>
                </c:pt>
                <c:pt idx="64">
                  <c:v>9.11331500281998E-2</c:v>
                </c:pt>
                <c:pt idx="65">
                  <c:v>9.1173867565499805E-2</c:v>
                </c:pt>
                <c:pt idx="66">
                  <c:v>9.1539320691199799E-2</c:v>
                </c:pt>
                <c:pt idx="67">
                  <c:v>9.1907922907299794E-2</c:v>
                </c:pt>
                <c:pt idx="68">
                  <c:v>9.1948850346299807E-2</c:v>
                </c:pt>
                <c:pt idx="69">
                  <c:v>9.20328941534998E-2</c:v>
                </c:pt>
                <c:pt idx="70">
                  <c:v>9.2073795041599807E-2</c:v>
                </c:pt>
                <c:pt idx="71">
                  <c:v>9.2442868809799794E-2</c:v>
                </c:pt>
                <c:pt idx="72">
                  <c:v>9.2813113583399803E-2</c:v>
                </c:pt>
                <c:pt idx="73">
                  <c:v>9.28544848002998E-2</c:v>
                </c:pt>
                <c:pt idx="74">
                  <c:v>9.2939421158099805E-2</c:v>
                </c:pt>
                <c:pt idx="75">
                  <c:v>9.2980911928699797E-2</c:v>
                </c:pt>
                <c:pt idx="76">
                  <c:v>9.3353518731699794E-2</c:v>
                </c:pt>
                <c:pt idx="77">
                  <c:v>9.3727778831799793E-2</c:v>
                </c:pt>
                <c:pt idx="78">
                  <c:v>9.3769346020899799E-2</c:v>
                </c:pt>
                <c:pt idx="79">
                  <c:v>9.3854917715499794E-2</c:v>
                </c:pt>
                <c:pt idx="80">
                  <c:v>9.3940666395099806E-2</c:v>
                </c:pt>
                <c:pt idx="81">
                  <c:v>9.5145074959799902E-2</c:v>
                </c:pt>
                <c:pt idx="82">
                  <c:v>9.6448588731399901E-2</c:v>
                </c:pt>
                <c:pt idx="83">
                  <c:v>9.7760996283099894E-2</c:v>
                </c:pt>
                <c:pt idx="84">
                  <c:v>9.9089334937899898E-2</c:v>
                </c:pt>
                <c:pt idx="85">
                  <c:v>0.10043096523429899</c:v>
                </c:pt>
                <c:pt idx="86">
                  <c:v>0.101788953651699</c:v>
                </c:pt>
                <c:pt idx="87">
                  <c:v>0.10329314888749901</c:v>
                </c:pt>
                <c:pt idx="88">
                  <c:v>0.104687648370099</c:v>
                </c:pt>
                <c:pt idx="89">
                  <c:v>0.106097255152099</c:v>
                </c:pt>
                <c:pt idx="90">
                  <c:v>0.107521705191199</c:v>
                </c:pt>
                <c:pt idx="91">
                  <c:v>0.108963430079399</c:v>
                </c:pt>
                <c:pt idx="92">
                  <c:v>0.11042000946109901</c:v>
                </c:pt>
                <c:pt idx="93">
                  <c:v>0.111893685983199</c:v>
                </c:pt>
                <c:pt idx="94">
                  <c:v>0.113517938804799</c:v>
                </c:pt>
                <c:pt idx="95">
                  <c:v>0.115034975295099</c:v>
                </c:pt>
                <c:pt idx="96">
                  <c:v>0.11656668835839901</c:v>
                </c:pt>
                <c:pt idx="97">
                  <c:v>0.11811662296349899</c:v>
                </c:pt>
                <c:pt idx="98">
                  <c:v>0.119680922328199</c:v>
                </c:pt>
                <c:pt idx="99">
                  <c:v>0.121266557131699</c:v>
                </c:pt>
                <c:pt idx="100">
                  <c:v>0.12276684953149899</c:v>
                </c:pt>
                <c:pt idx="101">
                  <c:v>0.12287513915909901</c:v>
                </c:pt>
                <c:pt idx="102">
                  <c:v>0.122926400727599</c:v>
                </c:pt>
                <c:pt idx="103">
                  <c:v>0.123387779348099</c:v>
                </c:pt>
                <c:pt idx="104">
                  <c:v>0.123851609413999</c:v>
                </c:pt>
                <c:pt idx="105">
                  <c:v>0.12390335235119899</c:v>
                </c:pt>
                <c:pt idx="106">
                  <c:v>0.124013096900899</c:v>
                </c:pt>
                <c:pt idx="107">
                  <c:v>0.124064753844099</c:v>
                </c:pt>
                <c:pt idx="108">
                  <c:v>0.124530227433999</c:v>
                </c:pt>
                <c:pt idx="109">
                  <c:v>0.124997370370299</c:v>
                </c:pt>
                <c:pt idx="110">
                  <c:v>0.12504952434319899</c:v>
                </c:pt>
                <c:pt idx="111">
                  <c:v>0.12516005831149901</c:v>
                </c:pt>
                <c:pt idx="112">
                  <c:v>0.12521208218639901</c:v>
                </c:pt>
                <c:pt idx="113">
                  <c:v>0.12568059980749899</c:v>
                </c:pt>
                <c:pt idx="114">
                  <c:v>0.12615061375559899</c:v>
                </c:pt>
                <c:pt idx="115">
                  <c:v>0.126202977328399</c:v>
                </c:pt>
                <c:pt idx="116">
                  <c:v>0.12631476547909901</c:v>
                </c:pt>
                <c:pt idx="117">
                  <c:v>0.126367333058999</c:v>
                </c:pt>
                <c:pt idx="118">
                  <c:v>0.12683965853279899</c:v>
                </c:pt>
                <c:pt idx="119">
                  <c:v>0.12731411399759901</c:v>
                </c:pt>
                <c:pt idx="120">
                  <c:v>0.12736697059549901</c:v>
                </c:pt>
                <c:pt idx="121">
                  <c:v>0.127479632493599</c:v>
                </c:pt>
                <c:pt idx="122">
                  <c:v>0.127532551592099</c:v>
                </c:pt>
                <c:pt idx="123">
                  <c:v>0.12800883554189901</c:v>
                </c:pt>
                <c:pt idx="124">
                  <c:v>0.12848612155029901</c:v>
                </c:pt>
                <c:pt idx="125">
                  <c:v>0.12853932935279899</c:v>
                </c:pt>
                <c:pt idx="126">
                  <c:v>0.12865312758369901</c:v>
                </c:pt>
                <c:pt idx="127">
                  <c:v>0.12876711226679899</c:v>
                </c:pt>
                <c:pt idx="128">
                  <c:v>0.13036302169139899</c:v>
                </c:pt>
                <c:pt idx="129">
                  <c:v>0.13209228646729901</c:v>
                </c:pt>
                <c:pt idx="130">
                  <c:v>0.13384227097529899</c:v>
                </c:pt>
                <c:pt idx="131">
                  <c:v>0.135607599487199</c:v>
                </c:pt>
                <c:pt idx="132">
                  <c:v>0.13739642719549899</c:v>
                </c:pt>
                <c:pt idx="133">
                  <c:v>0.139205659392999</c:v>
                </c:pt>
                <c:pt idx="134">
                  <c:v>0.14103674844799899</c:v>
                </c:pt>
                <c:pt idx="135">
                  <c:v>0.142879630262299</c:v>
                </c:pt>
                <c:pt idx="136">
                  <c:v>0.14475571397869899</c:v>
                </c:pt>
                <c:pt idx="137">
                  <c:v>0.14665348703949899</c:v>
                </c:pt>
                <c:pt idx="138">
                  <c:v>0.148573376455399</c:v>
                </c:pt>
                <c:pt idx="139">
                  <c:v>0.15051493402989899</c:v>
                </c:pt>
                <c:pt idx="140">
                  <c:v>0.15248291847169901</c:v>
                </c:pt>
                <c:pt idx="141">
                  <c:v>0.154475418205202</c:v>
                </c:pt>
                <c:pt idx="142">
                  <c:v>0.15648614494160201</c:v>
                </c:pt>
                <c:pt idx="143">
                  <c:v>0.15853423532170199</c:v>
                </c:pt>
                <c:pt idx="144">
                  <c:v>0.16060032809340199</c:v>
                </c:pt>
                <c:pt idx="145">
                  <c:v>0.16269145503810201</c:v>
                </c:pt>
                <c:pt idx="146">
                  <c:v>0.164806481268402</c:v>
                </c:pt>
                <c:pt idx="147">
                  <c:v>0.16681059201870199</c:v>
                </c:pt>
                <c:pt idx="148">
                  <c:v>0.166955063105302</c:v>
                </c:pt>
                <c:pt idx="149">
                  <c:v>0.167020571360702</c:v>
                </c:pt>
                <c:pt idx="150">
                  <c:v>0.16760956467570201</c:v>
                </c:pt>
                <c:pt idx="151">
                  <c:v>0.16820023995630201</c:v>
                </c:pt>
                <c:pt idx="152">
                  <c:v>0.16826618539180199</c:v>
                </c:pt>
                <c:pt idx="153">
                  <c:v>0.16841250906710201</c:v>
                </c:pt>
                <c:pt idx="154">
                  <c:v>0.168478463439002</c:v>
                </c:pt>
                <c:pt idx="155">
                  <c:v>0.169072963432602</c:v>
                </c:pt>
                <c:pt idx="156">
                  <c:v>0.16966863917330199</c:v>
                </c:pt>
                <c:pt idx="157">
                  <c:v>0.16973508604030199</c:v>
                </c:pt>
                <c:pt idx="158">
                  <c:v>0.16988262840250201</c:v>
                </c:pt>
                <c:pt idx="159">
                  <c:v>0.16994904750700199</c:v>
                </c:pt>
                <c:pt idx="160">
                  <c:v>0.170547425283402</c:v>
                </c:pt>
                <c:pt idx="161">
                  <c:v>0.17114936113330201</c:v>
                </c:pt>
                <c:pt idx="162">
                  <c:v>0.17121636371250201</c:v>
                </c:pt>
                <c:pt idx="163">
                  <c:v>0.17136541030340199</c:v>
                </c:pt>
                <c:pt idx="164">
                  <c:v>0.171432494921302</c:v>
                </c:pt>
                <c:pt idx="165">
                  <c:v>0.17203700513800199</c:v>
                </c:pt>
                <c:pt idx="166">
                  <c:v>0.17264201242800201</c:v>
                </c:pt>
                <c:pt idx="167">
                  <c:v>0.17270956111090199</c:v>
                </c:pt>
                <c:pt idx="168">
                  <c:v>0.17285972517470199</c:v>
                </c:pt>
                <c:pt idx="169">
                  <c:v>0.17301033467440199</c:v>
                </c:pt>
                <c:pt idx="170">
                  <c:v>0.17512179011270201</c:v>
                </c:pt>
                <c:pt idx="171">
                  <c:v>0.177411188915402</c:v>
                </c:pt>
                <c:pt idx="172">
                  <c:v>0.17973291569620201</c:v>
                </c:pt>
                <c:pt idx="173">
                  <c:v>0.182089960860711</c:v>
                </c:pt>
                <c:pt idx="174">
                  <c:v>0.184482131611411</c:v>
                </c:pt>
                <c:pt idx="175">
                  <c:v>0.18690880983311101</c:v>
                </c:pt>
                <c:pt idx="176">
                  <c:v>0.18937063513841099</c:v>
                </c:pt>
                <c:pt idx="177">
                  <c:v>0.19204368722961099</c:v>
                </c:pt>
                <c:pt idx="178">
                  <c:v>0.19459063471701901</c:v>
                </c:pt>
                <c:pt idx="179">
                  <c:v>0.19718082210281901</c:v>
                </c:pt>
                <c:pt idx="180">
                  <c:v>0.19981965629871901</c:v>
                </c:pt>
                <c:pt idx="181">
                  <c:v>0.20251115958041899</c:v>
                </c:pt>
                <c:pt idx="182">
                  <c:v>0.20525927151581899</c:v>
                </c:pt>
                <c:pt idx="183">
                  <c:v>0.20822502098661899</c:v>
                </c:pt>
                <c:pt idx="184">
                  <c:v>0.211104478828919</c:v>
                </c:pt>
                <c:pt idx="185">
                  <c:v>0.214043165759119</c:v>
                </c:pt>
                <c:pt idx="186">
                  <c:v>0.217058528277219</c:v>
                </c:pt>
                <c:pt idx="187">
                  <c:v>0.22016040827371899</c:v>
                </c:pt>
                <c:pt idx="188">
                  <c:v>0.22338796007411901</c:v>
                </c:pt>
                <c:pt idx="189">
                  <c:v>0.226523063831919</c:v>
                </c:pt>
                <c:pt idx="190">
                  <c:v>0.226757910882119</c:v>
                </c:pt>
                <c:pt idx="191">
                  <c:v>0.22686357236871901</c:v>
                </c:pt>
                <c:pt idx="192">
                  <c:v>0.227813516827819</c:v>
                </c:pt>
                <c:pt idx="193">
                  <c:v>0.228780991066619</c:v>
                </c:pt>
                <c:pt idx="194">
                  <c:v>0.22889042453201899</c:v>
                </c:pt>
                <c:pt idx="195">
                  <c:v>0.22913576989081899</c:v>
                </c:pt>
                <c:pt idx="196">
                  <c:v>0.22924576345511899</c:v>
                </c:pt>
                <c:pt idx="197">
                  <c:v>0.230238601214519</c:v>
                </c:pt>
                <c:pt idx="198">
                  <c:v>0.23124961211741901</c:v>
                </c:pt>
                <c:pt idx="199">
                  <c:v>0.231364634967619</c:v>
                </c:pt>
                <c:pt idx="200">
                  <c:v>0.23162208762441899</c:v>
                </c:pt>
                <c:pt idx="201">
                  <c:v>0.23173786615481901</c:v>
                </c:pt>
                <c:pt idx="202">
                  <c:v>0.232785890122819</c:v>
                </c:pt>
                <c:pt idx="203">
                  <c:v>0.233859860521719</c:v>
                </c:pt>
                <c:pt idx="204">
                  <c:v>0.23398259811171901</c:v>
                </c:pt>
                <c:pt idx="205">
                  <c:v>0.23425827792091899</c:v>
                </c:pt>
                <c:pt idx="206">
                  <c:v>0.23453592710151899</c:v>
                </c:pt>
                <c:pt idx="207">
                  <c:v>0.23844820190711899</c:v>
                </c:pt>
                <c:pt idx="208">
                  <c:v>0.24325420014862001</c:v>
                </c:pt>
                <c:pt idx="209">
                  <c:v>0.24955256601722001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BF5-40EB-8D20-CB16254DCAD2}"/>
            </c:ext>
          </c:extLst>
        </c:ser>
        <c:ser>
          <c:idx val="1"/>
          <c:order val="3"/>
          <c:tx>
            <c:v>elliptical growth, 250 loading blocks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'OpenHoleRestartTest1-22-235'!$FE$7:$FE$200</c:f>
              <c:numCache>
                <c:formatCode>General</c:formatCode>
                <c:ptCount val="194"/>
                <c:pt idx="0">
                  <c:v>0</c:v>
                </c:pt>
                <c:pt idx="1">
                  <c:v>10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  <c:pt idx="11">
                  <c:v>2500</c:v>
                </c:pt>
                <c:pt idx="12">
                  <c:v>2750</c:v>
                </c:pt>
                <c:pt idx="13">
                  <c:v>2990</c:v>
                </c:pt>
                <c:pt idx="14">
                  <c:v>3000</c:v>
                </c:pt>
                <c:pt idx="15">
                  <c:v>3010</c:v>
                </c:pt>
                <c:pt idx="16">
                  <c:v>3100</c:v>
                </c:pt>
                <c:pt idx="17">
                  <c:v>3190</c:v>
                </c:pt>
                <c:pt idx="18">
                  <c:v>3200</c:v>
                </c:pt>
                <c:pt idx="19">
                  <c:v>3210</c:v>
                </c:pt>
                <c:pt idx="20">
                  <c:v>3220</c:v>
                </c:pt>
                <c:pt idx="21">
                  <c:v>3310</c:v>
                </c:pt>
                <c:pt idx="22">
                  <c:v>3400</c:v>
                </c:pt>
                <c:pt idx="23">
                  <c:v>3410</c:v>
                </c:pt>
                <c:pt idx="24">
                  <c:v>3420</c:v>
                </c:pt>
                <c:pt idx="25">
                  <c:v>3430</c:v>
                </c:pt>
                <c:pt idx="26">
                  <c:v>3520</c:v>
                </c:pt>
                <c:pt idx="27">
                  <c:v>3610</c:v>
                </c:pt>
                <c:pt idx="28">
                  <c:v>3620</c:v>
                </c:pt>
                <c:pt idx="29">
                  <c:v>3630</c:v>
                </c:pt>
                <c:pt idx="30">
                  <c:v>3640</c:v>
                </c:pt>
                <c:pt idx="31">
                  <c:v>3730</c:v>
                </c:pt>
                <c:pt idx="32">
                  <c:v>3820</c:v>
                </c:pt>
                <c:pt idx="33">
                  <c:v>3830</c:v>
                </c:pt>
                <c:pt idx="34">
                  <c:v>3840</c:v>
                </c:pt>
                <c:pt idx="35">
                  <c:v>3850</c:v>
                </c:pt>
                <c:pt idx="36">
                  <c:v>4090</c:v>
                </c:pt>
                <c:pt idx="37">
                  <c:v>4340</c:v>
                </c:pt>
                <c:pt idx="38">
                  <c:v>4590</c:v>
                </c:pt>
                <c:pt idx="39">
                  <c:v>4840</c:v>
                </c:pt>
                <c:pt idx="40">
                  <c:v>5090</c:v>
                </c:pt>
                <c:pt idx="41">
                  <c:v>5340</c:v>
                </c:pt>
                <c:pt idx="42">
                  <c:v>5590</c:v>
                </c:pt>
                <c:pt idx="43">
                  <c:v>5840</c:v>
                </c:pt>
                <c:pt idx="44">
                  <c:v>6090</c:v>
                </c:pt>
                <c:pt idx="45">
                  <c:v>6340</c:v>
                </c:pt>
                <c:pt idx="46">
                  <c:v>6590</c:v>
                </c:pt>
                <c:pt idx="47">
                  <c:v>6830</c:v>
                </c:pt>
                <c:pt idx="48">
                  <c:v>6840</c:v>
                </c:pt>
                <c:pt idx="49">
                  <c:v>6850</c:v>
                </c:pt>
                <c:pt idx="50">
                  <c:v>6940</c:v>
                </c:pt>
                <c:pt idx="51">
                  <c:v>7030</c:v>
                </c:pt>
                <c:pt idx="52">
                  <c:v>7040</c:v>
                </c:pt>
                <c:pt idx="53">
                  <c:v>7050</c:v>
                </c:pt>
                <c:pt idx="54">
                  <c:v>7060</c:v>
                </c:pt>
                <c:pt idx="55">
                  <c:v>7150</c:v>
                </c:pt>
                <c:pt idx="56">
                  <c:v>7240</c:v>
                </c:pt>
                <c:pt idx="57">
                  <c:v>7250</c:v>
                </c:pt>
                <c:pt idx="58">
                  <c:v>7260</c:v>
                </c:pt>
                <c:pt idx="59">
                  <c:v>7270</c:v>
                </c:pt>
                <c:pt idx="60">
                  <c:v>7360</c:v>
                </c:pt>
                <c:pt idx="61">
                  <c:v>7450</c:v>
                </c:pt>
                <c:pt idx="62">
                  <c:v>7460</c:v>
                </c:pt>
                <c:pt idx="63">
                  <c:v>7470</c:v>
                </c:pt>
                <c:pt idx="64">
                  <c:v>7480</c:v>
                </c:pt>
                <c:pt idx="65">
                  <c:v>7720</c:v>
                </c:pt>
                <c:pt idx="66">
                  <c:v>7970</c:v>
                </c:pt>
                <c:pt idx="67">
                  <c:v>8220</c:v>
                </c:pt>
                <c:pt idx="68">
                  <c:v>8470</c:v>
                </c:pt>
                <c:pt idx="69">
                  <c:v>8720</c:v>
                </c:pt>
                <c:pt idx="70">
                  <c:v>8970</c:v>
                </c:pt>
                <c:pt idx="71">
                  <c:v>9220</c:v>
                </c:pt>
                <c:pt idx="72">
                  <c:v>9470</c:v>
                </c:pt>
                <c:pt idx="73">
                  <c:v>9720</c:v>
                </c:pt>
                <c:pt idx="74">
                  <c:v>9970</c:v>
                </c:pt>
                <c:pt idx="75">
                  <c:v>10220</c:v>
                </c:pt>
                <c:pt idx="76">
                  <c:v>10460</c:v>
                </c:pt>
                <c:pt idx="77">
                  <c:v>10470</c:v>
                </c:pt>
                <c:pt idx="78">
                  <c:v>10480</c:v>
                </c:pt>
                <c:pt idx="79">
                  <c:v>10570</c:v>
                </c:pt>
                <c:pt idx="80">
                  <c:v>10660</c:v>
                </c:pt>
                <c:pt idx="81">
                  <c:v>10670</c:v>
                </c:pt>
                <c:pt idx="82">
                  <c:v>10680</c:v>
                </c:pt>
                <c:pt idx="83">
                  <c:v>10690</c:v>
                </c:pt>
                <c:pt idx="84">
                  <c:v>10780</c:v>
                </c:pt>
                <c:pt idx="85">
                  <c:v>10870</c:v>
                </c:pt>
                <c:pt idx="86">
                  <c:v>10880</c:v>
                </c:pt>
                <c:pt idx="87">
                  <c:v>10890</c:v>
                </c:pt>
                <c:pt idx="88">
                  <c:v>10900</c:v>
                </c:pt>
                <c:pt idx="89">
                  <c:v>10990</c:v>
                </c:pt>
                <c:pt idx="90">
                  <c:v>11080</c:v>
                </c:pt>
                <c:pt idx="91">
                  <c:v>11090</c:v>
                </c:pt>
                <c:pt idx="92">
                  <c:v>11100</c:v>
                </c:pt>
                <c:pt idx="93">
                  <c:v>11110</c:v>
                </c:pt>
                <c:pt idx="94">
                  <c:v>11200</c:v>
                </c:pt>
                <c:pt idx="95">
                  <c:v>11290</c:v>
                </c:pt>
                <c:pt idx="96">
                  <c:v>11300</c:v>
                </c:pt>
                <c:pt idx="97">
                  <c:v>11310</c:v>
                </c:pt>
                <c:pt idx="98">
                  <c:v>11320</c:v>
                </c:pt>
                <c:pt idx="99">
                  <c:v>11410</c:v>
                </c:pt>
                <c:pt idx="100">
                  <c:v>11500</c:v>
                </c:pt>
                <c:pt idx="101">
                  <c:v>11510</c:v>
                </c:pt>
                <c:pt idx="102">
                  <c:v>11520</c:v>
                </c:pt>
                <c:pt idx="103">
                  <c:v>11530</c:v>
                </c:pt>
                <c:pt idx="104">
                  <c:v>11770</c:v>
                </c:pt>
                <c:pt idx="105">
                  <c:v>12020</c:v>
                </c:pt>
                <c:pt idx="106">
                  <c:v>12270</c:v>
                </c:pt>
                <c:pt idx="107">
                  <c:v>12520</c:v>
                </c:pt>
                <c:pt idx="108">
                  <c:v>12770</c:v>
                </c:pt>
                <c:pt idx="109">
                  <c:v>13020</c:v>
                </c:pt>
                <c:pt idx="110">
                  <c:v>13270</c:v>
                </c:pt>
                <c:pt idx="111">
                  <c:v>13520</c:v>
                </c:pt>
                <c:pt idx="112">
                  <c:v>13770</c:v>
                </c:pt>
                <c:pt idx="113">
                  <c:v>14020</c:v>
                </c:pt>
                <c:pt idx="114">
                  <c:v>14270</c:v>
                </c:pt>
                <c:pt idx="115">
                  <c:v>14510</c:v>
                </c:pt>
                <c:pt idx="116">
                  <c:v>14520</c:v>
                </c:pt>
                <c:pt idx="117">
                  <c:v>14530</c:v>
                </c:pt>
                <c:pt idx="118">
                  <c:v>14620</c:v>
                </c:pt>
                <c:pt idx="119">
                  <c:v>14710</c:v>
                </c:pt>
                <c:pt idx="120">
                  <c:v>14720</c:v>
                </c:pt>
                <c:pt idx="121">
                  <c:v>14730</c:v>
                </c:pt>
                <c:pt idx="122">
                  <c:v>14740</c:v>
                </c:pt>
                <c:pt idx="123">
                  <c:v>14830</c:v>
                </c:pt>
                <c:pt idx="124">
                  <c:v>14920</c:v>
                </c:pt>
                <c:pt idx="125">
                  <c:v>14930</c:v>
                </c:pt>
                <c:pt idx="126">
                  <c:v>14940</c:v>
                </c:pt>
                <c:pt idx="127">
                  <c:v>14950</c:v>
                </c:pt>
                <c:pt idx="128">
                  <c:v>15040</c:v>
                </c:pt>
                <c:pt idx="129">
                  <c:v>15130</c:v>
                </c:pt>
                <c:pt idx="130">
                  <c:v>15140</c:v>
                </c:pt>
                <c:pt idx="131">
                  <c:v>15150</c:v>
                </c:pt>
                <c:pt idx="132">
                  <c:v>15160</c:v>
                </c:pt>
                <c:pt idx="133">
                  <c:v>15250</c:v>
                </c:pt>
                <c:pt idx="134">
                  <c:v>15340</c:v>
                </c:pt>
                <c:pt idx="135">
                  <c:v>15350</c:v>
                </c:pt>
                <c:pt idx="136">
                  <c:v>15360</c:v>
                </c:pt>
                <c:pt idx="137">
                  <c:v>15370</c:v>
                </c:pt>
                <c:pt idx="138">
                  <c:v>15610</c:v>
                </c:pt>
                <c:pt idx="139">
                  <c:v>15860</c:v>
                </c:pt>
                <c:pt idx="140">
                  <c:v>16110</c:v>
                </c:pt>
                <c:pt idx="141">
                  <c:v>16360</c:v>
                </c:pt>
                <c:pt idx="142">
                  <c:v>16610</c:v>
                </c:pt>
                <c:pt idx="143">
                  <c:v>16860</c:v>
                </c:pt>
                <c:pt idx="144">
                  <c:v>17110</c:v>
                </c:pt>
                <c:pt idx="145">
                  <c:v>17360</c:v>
                </c:pt>
                <c:pt idx="146">
                  <c:v>17610</c:v>
                </c:pt>
                <c:pt idx="147">
                  <c:v>17860</c:v>
                </c:pt>
                <c:pt idx="148">
                  <c:v>18110</c:v>
                </c:pt>
                <c:pt idx="149">
                  <c:v>18350</c:v>
                </c:pt>
                <c:pt idx="150">
                  <c:v>18360</c:v>
                </c:pt>
                <c:pt idx="151">
                  <c:v>18370</c:v>
                </c:pt>
                <c:pt idx="152">
                  <c:v>18460</c:v>
                </c:pt>
                <c:pt idx="153">
                  <c:v>18550</c:v>
                </c:pt>
                <c:pt idx="154">
                  <c:v>18560</c:v>
                </c:pt>
                <c:pt idx="155">
                  <c:v>18570</c:v>
                </c:pt>
                <c:pt idx="156">
                  <c:v>18580</c:v>
                </c:pt>
                <c:pt idx="157">
                  <c:v>18670</c:v>
                </c:pt>
                <c:pt idx="158">
                  <c:v>18760</c:v>
                </c:pt>
                <c:pt idx="159">
                  <c:v>18770</c:v>
                </c:pt>
                <c:pt idx="160">
                  <c:v>18780</c:v>
                </c:pt>
                <c:pt idx="161">
                  <c:v>18790</c:v>
                </c:pt>
                <c:pt idx="162">
                  <c:v>18880</c:v>
                </c:pt>
                <c:pt idx="163">
                  <c:v>18970</c:v>
                </c:pt>
                <c:pt idx="164">
                  <c:v>18980</c:v>
                </c:pt>
                <c:pt idx="165">
                  <c:v>18990</c:v>
                </c:pt>
                <c:pt idx="166">
                  <c:v>19000</c:v>
                </c:pt>
                <c:pt idx="167">
                  <c:v>19240</c:v>
                </c:pt>
                <c:pt idx="168">
                  <c:v>19490</c:v>
                </c:pt>
              </c:numCache>
            </c:numRef>
          </c:xVal>
          <c:yVal>
            <c:numRef>
              <c:f>'OpenHoleRestartTest1-22-235'!$FF$7:$FF$200</c:f>
              <c:numCache>
                <c:formatCode>General</c:formatCode>
                <c:ptCount val="194"/>
                <c:pt idx="0">
                  <c:v>4.9999999999999802E-2</c:v>
                </c:pt>
                <c:pt idx="1">
                  <c:v>5.0048092260599801E-2</c:v>
                </c:pt>
                <c:pt idx="2">
                  <c:v>5.1208124062899797E-2</c:v>
                </c:pt>
                <c:pt idx="3">
                  <c:v>5.2444559965799803E-2</c:v>
                </c:pt>
                <c:pt idx="4">
                  <c:v>5.3705968338699797E-2</c:v>
                </c:pt>
                <c:pt idx="5">
                  <c:v>5.4993747069199801E-2</c:v>
                </c:pt>
                <c:pt idx="6">
                  <c:v>5.6306559879699798E-2</c:v>
                </c:pt>
                <c:pt idx="7">
                  <c:v>5.7643603068799801E-2</c:v>
                </c:pt>
                <c:pt idx="8">
                  <c:v>5.9006258611999797E-2</c:v>
                </c:pt>
                <c:pt idx="9">
                  <c:v>6.0398969142299801E-2</c:v>
                </c:pt>
                <c:pt idx="10">
                  <c:v>6.1827039819999798E-2</c:v>
                </c:pt>
                <c:pt idx="11">
                  <c:v>6.3285563552999802E-2</c:v>
                </c:pt>
                <c:pt idx="12">
                  <c:v>6.4770557252899805E-2</c:v>
                </c:pt>
                <c:pt idx="13">
                  <c:v>6.6233584802399798E-2</c:v>
                </c:pt>
                <c:pt idx="14">
                  <c:v>6.6295914762899796E-2</c:v>
                </c:pt>
                <c:pt idx="15">
                  <c:v>6.6327357284399799E-2</c:v>
                </c:pt>
                <c:pt idx="16">
                  <c:v>6.6610679772799802E-2</c:v>
                </c:pt>
                <c:pt idx="17">
                  <c:v>6.6895667352699806E-2</c:v>
                </c:pt>
                <c:pt idx="18">
                  <c:v>6.6927485697699796E-2</c:v>
                </c:pt>
                <c:pt idx="19">
                  <c:v>6.6990415484199803E-2</c:v>
                </c:pt>
                <c:pt idx="20">
                  <c:v>6.7022236460999807E-2</c:v>
                </c:pt>
                <c:pt idx="21">
                  <c:v>6.7308183310399797E-2</c:v>
                </c:pt>
                <c:pt idx="22">
                  <c:v>6.7595030231199796E-2</c:v>
                </c:pt>
                <c:pt idx="23">
                  <c:v>6.7626971783399797E-2</c:v>
                </c:pt>
                <c:pt idx="24">
                  <c:v>6.7690345488599798E-2</c:v>
                </c:pt>
                <c:pt idx="25">
                  <c:v>6.7722346354799803E-2</c:v>
                </c:pt>
                <c:pt idx="26">
                  <c:v>6.8010151612699798E-2</c:v>
                </c:pt>
                <c:pt idx="27">
                  <c:v>6.82989784292998E-2</c:v>
                </c:pt>
                <c:pt idx="28">
                  <c:v>6.8331155294499804E-2</c:v>
                </c:pt>
                <c:pt idx="29">
                  <c:v>6.8395084950399795E-2</c:v>
                </c:pt>
                <c:pt idx="30">
                  <c:v>6.8427324366199804E-2</c:v>
                </c:pt>
                <c:pt idx="31">
                  <c:v>6.8717359311599793E-2</c:v>
                </c:pt>
                <c:pt idx="32">
                  <c:v>6.9008053679299797E-2</c:v>
                </c:pt>
                <c:pt idx="33">
                  <c:v>6.9040513782699806E-2</c:v>
                </c:pt>
                <c:pt idx="34">
                  <c:v>6.91050956812998E-2</c:v>
                </c:pt>
                <c:pt idx="35">
                  <c:v>6.9169585013399801E-2</c:v>
                </c:pt>
                <c:pt idx="36">
                  <c:v>7.0720879802999806E-2</c:v>
                </c:pt>
                <c:pt idx="37">
                  <c:v>7.2370435416699797E-2</c:v>
                </c:pt>
                <c:pt idx="38">
                  <c:v>7.4056192026699802E-2</c:v>
                </c:pt>
                <c:pt idx="39">
                  <c:v>7.5782235175599802E-2</c:v>
                </c:pt>
                <c:pt idx="40">
                  <c:v>7.7543759605399804E-2</c:v>
                </c:pt>
                <c:pt idx="41">
                  <c:v>7.9336508463999797E-2</c:v>
                </c:pt>
                <c:pt idx="42">
                  <c:v>8.1171518282399796E-2</c:v>
                </c:pt>
                <c:pt idx="43">
                  <c:v>8.3040559609699693E-2</c:v>
                </c:pt>
                <c:pt idx="44">
                  <c:v>8.4950614543699704E-2</c:v>
                </c:pt>
                <c:pt idx="45">
                  <c:v>8.6898161356699796E-2</c:v>
                </c:pt>
                <c:pt idx="46">
                  <c:v>8.8877695418799793E-2</c:v>
                </c:pt>
                <c:pt idx="47">
                  <c:v>9.0825086240199707E-2</c:v>
                </c:pt>
                <c:pt idx="48">
                  <c:v>9.0907649640499702E-2</c:v>
                </c:pt>
                <c:pt idx="49">
                  <c:v>9.0947955825799703E-2</c:v>
                </c:pt>
                <c:pt idx="50">
                  <c:v>9.1310347186399798E-2</c:v>
                </c:pt>
                <c:pt idx="51">
                  <c:v>9.1674235820099703E-2</c:v>
                </c:pt>
                <c:pt idx="52">
                  <c:v>9.1714896882799796E-2</c:v>
                </c:pt>
                <c:pt idx="53">
                  <c:v>9.1798266497999798E-2</c:v>
                </c:pt>
                <c:pt idx="54">
                  <c:v>9.1838974646399799E-2</c:v>
                </c:pt>
                <c:pt idx="55">
                  <c:v>9.2204985460499697E-2</c:v>
                </c:pt>
                <c:pt idx="56">
                  <c:v>9.2572336692399795E-2</c:v>
                </c:pt>
                <c:pt idx="57">
                  <c:v>9.2613371707999798E-2</c:v>
                </c:pt>
                <c:pt idx="58">
                  <c:v>9.2697583758899693E-2</c:v>
                </c:pt>
                <c:pt idx="59">
                  <c:v>9.2738513295199707E-2</c:v>
                </c:pt>
                <c:pt idx="60">
                  <c:v>9.3107047229799705E-2</c:v>
                </c:pt>
                <c:pt idx="61">
                  <c:v>9.3477742826399798E-2</c:v>
                </c:pt>
                <c:pt idx="62">
                  <c:v>9.3519074869199706E-2</c:v>
                </c:pt>
                <c:pt idx="63">
                  <c:v>9.3603916997799796E-2</c:v>
                </c:pt>
                <c:pt idx="64">
                  <c:v>9.3688973425099797E-2</c:v>
                </c:pt>
                <c:pt idx="65">
                  <c:v>9.5729880614299698E-2</c:v>
                </c:pt>
                <c:pt idx="66">
                  <c:v>9.7900029831199706E-2</c:v>
                </c:pt>
                <c:pt idx="67">
                  <c:v>0.10011156292739901</c:v>
                </c:pt>
                <c:pt idx="68">
                  <c:v>0.102364408376899</c:v>
                </c:pt>
                <c:pt idx="69">
                  <c:v>0.104668018397999</c:v>
                </c:pt>
                <c:pt idx="70">
                  <c:v>0.107010972271499</c:v>
                </c:pt>
                <c:pt idx="71">
                  <c:v>0.109412399217199</c:v>
                </c:pt>
                <c:pt idx="72">
                  <c:v>0.111861269816399</c:v>
                </c:pt>
                <c:pt idx="73">
                  <c:v>0.11436073585419899</c:v>
                </c:pt>
                <c:pt idx="74">
                  <c:v>0.116907098242399</c:v>
                </c:pt>
                <c:pt idx="75">
                  <c:v>0.119510190229299</c:v>
                </c:pt>
                <c:pt idx="76">
                  <c:v>0.122051211282899</c:v>
                </c:pt>
                <c:pt idx="77">
                  <c:v>0.12215866463989999</c:v>
                </c:pt>
                <c:pt idx="78">
                  <c:v>0.12220949314560001</c:v>
                </c:pt>
                <c:pt idx="79">
                  <c:v>0.122666568404399</c:v>
                </c:pt>
                <c:pt idx="80">
                  <c:v>0.1231260274733</c:v>
                </c:pt>
                <c:pt idx="81">
                  <c:v>0.1231772150733</c:v>
                </c:pt>
                <c:pt idx="82">
                  <c:v>0.12328548098060001</c:v>
                </c:pt>
                <c:pt idx="83">
                  <c:v>0.123336709450799</c:v>
                </c:pt>
                <c:pt idx="84">
                  <c:v>0.12379689047630001</c:v>
                </c:pt>
                <c:pt idx="85">
                  <c:v>0.124260710028899</c:v>
                </c:pt>
                <c:pt idx="86">
                  <c:v>0.124312295157399</c:v>
                </c:pt>
                <c:pt idx="87">
                  <c:v>0.12442190053249901</c:v>
                </c:pt>
                <c:pt idx="88">
                  <c:v>0.124473637755199</c:v>
                </c:pt>
                <c:pt idx="89">
                  <c:v>0.124939025414599</c:v>
                </c:pt>
                <c:pt idx="90">
                  <c:v>0.125404559279199</c:v>
                </c:pt>
                <c:pt idx="91">
                  <c:v>0.125456479493499</c:v>
                </c:pt>
                <c:pt idx="92">
                  <c:v>0.12556689682870001</c:v>
                </c:pt>
                <c:pt idx="93">
                  <c:v>0.12561880063299899</c:v>
                </c:pt>
                <c:pt idx="94">
                  <c:v>0.126086699842999</c:v>
                </c:pt>
                <c:pt idx="95">
                  <c:v>0.12655701144600001</c:v>
                </c:pt>
                <c:pt idx="96">
                  <c:v>0.126609466994199</c:v>
                </c:pt>
                <c:pt idx="97">
                  <c:v>0.12672103198849899</c:v>
                </c:pt>
                <c:pt idx="98">
                  <c:v>0.12677342072110001</c:v>
                </c:pt>
                <c:pt idx="99">
                  <c:v>0.12724543804039901</c:v>
                </c:pt>
                <c:pt idx="100">
                  <c:v>0.12771974094909899</c:v>
                </c:pt>
                <c:pt idx="101">
                  <c:v>0.12777251136680001</c:v>
                </c:pt>
                <c:pt idx="102">
                  <c:v>0.12788505413590001</c:v>
                </c:pt>
                <c:pt idx="103">
                  <c:v>0.127997959492999</c:v>
                </c:pt>
                <c:pt idx="104">
                  <c:v>0.13070359807769899</c:v>
                </c:pt>
                <c:pt idx="105">
                  <c:v>0.13357214817799901</c:v>
                </c:pt>
                <c:pt idx="106">
                  <c:v>0.13650046507579899</c:v>
                </c:pt>
                <c:pt idx="107">
                  <c:v>0.13948040671709899</c:v>
                </c:pt>
                <c:pt idx="108">
                  <c:v>0.14251931897609901</c:v>
                </c:pt>
                <c:pt idx="109">
                  <c:v>0.14562168937259901</c:v>
                </c:pt>
                <c:pt idx="110">
                  <c:v>0.148783498839199</c:v>
                </c:pt>
                <c:pt idx="111">
                  <c:v>0.15199929868699899</c:v>
                </c:pt>
                <c:pt idx="112">
                  <c:v>0.15527901483119899</c:v>
                </c:pt>
                <c:pt idx="113">
                  <c:v>0.158632423078999</c:v>
                </c:pt>
                <c:pt idx="114">
                  <c:v>0.162042354305899</c:v>
                </c:pt>
                <c:pt idx="115">
                  <c:v>0.16538564002879899</c:v>
                </c:pt>
                <c:pt idx="116">
                  <c:v>0.16552782293259899</c:v>
                </c:pt>
                <c:pt idx="117">
                  <c:v>0.165592098416699</c:v>
                </c:pt>
                <c:pt idx="118">
                  <c:v>0.16617060615999901</c:v>
                </c:pt>
                <c:pt idx="119">
                  <c:v>0.166752037422399</c:v>
                </c:pt>
                <c:pt idx="120">
                  <c:v>0.16681691437919899</c:v>
                </c:pt>
                <c:pt idx="121">
                  <c:v>0.16696053754240001</c:v>
                </c:pt>
                <c:pt idx="122">
                  <c:v>0.16702546810909899</c:v>
                </c:pt>
                <c:pt idx="123">
                  <c:v>0.16760879192679901</c:v>
                </c:pt>
                <c:pt idx="124">
                  <c:v>0.168194627688799</c:v>
                </c:pt>
                <c:pt idx="125">
                  <c:v>0.16826000946649899</c:v>
                </c:pt>
                <c:pt idx="126">
                  <c:v>0.16840514878519899</c:v>
                </c:pt>
                <c:pt idx="127">
                  <c:v>0.16847065750939899</c:v>
                </c:pt>
                <c:pt idx="128">
                  <c:v>0.16906110796839899</c:v>
                </c:pt>
                <c:pt idx="129">
                  <c:v>0.169652797434099</c:v>
                </c:pt>
                <c:pt idx="130">
                  <c:v>0.16971877188589901</c:v>
                </c:pt>
                <c:pt idx="131">
                  <c:v>0.16986522514739899</c:v>
                </c:pt>
                <c:pt idx="132">
                  <c:v>0.16993132855509899</c:v>
                </c:pt>
                <c:pt idx="133">
                  <c:v>0.170526162754499</c:v>
                </c:pt>
                <c:pt idx="134">
                  <c:v>0.17112402463609899</c:v>
                </c:pt>
                <c:pt idx="135">
                  <c:v>0.17119066610139899</c:v>
                </c:pt>
                <c:pt idx="136">
                  <c:v>0.171338565693199</c:v>
                </c:pt>
                <c:pt idx="137">
                  <c:v>0.17148680546680001</c:v>
                </c:pt>
                <c:pt idx="138">
                  <c:v>0.17504316482689899</c:v>
                </c:pt>
                <c:pt idx="139">
                  <c:v>0.178833557352999</c:v>
                </c:pt>
                <c:pt idx="140">
                  <c:v>0.18270726599349901</c:v>
                </c:pt>
                <c:pt idx="141">
                  <c:v>0.18667629370739899</c:v>
                </c:pt>
                <c:pt idx="142">
                  <c:v>0.190736866778799</c:v>
                </c:pt>
                <c:pt idx="143">
                  <c:v>0.19491299059719899</c:v>
                </c:pt>
                <c:pt idx="144">
                  <c:v>0.19920415132450001</c:v>
                </c:pt>
                <c:pt idx="145">
                  <c:v>0.20363185844510001</c:v>
                </c:pt>
                <c:pt idx="146">
                  <c:v>0.20821577792160001</c:v>
                </c:pt>
                <c:pt idx="147">
                  <c:v>0.21295573586739899</c:v>
                </c:pt>
                <c:pt idx="148">
                  <c:v>0.217917220401599</c:v>
                </c:pt>
                <c:pt idx="149">
                  <c:v>0.22289769267099899</c:v>
                </c:pt>
                <c:pt idx="150">
                  <c:v>0.22311811960359901</c:v>
                </c:pt>
                <c:pt idx="151">
                  <c:v>0.22321688947679899</c:v>
                </c:pt>
                <c:pt idx="152">
                  <c:v>0.22410697019049899</c:v>
                </c:pt>
                <c:pt idx="153">
                  <c:v>0.22501040362989899</c:v>
                </c:pt>
                <c:pt idx="154">
                  <c:v>0.22511186921949899</c:v>
                </c:pt>
                <c:pt idx="155">
                  <c:v>0.22533917593979899</c:v>
                </c:pt>
                <c:pt idx="156">
                  <c:v>0.225441250231499</c:v>
                </c:pt>
                <c:pt idx="157">
                  <c:v>0.22636188562619899</c:v>
                </c:pt>
                <c:pt idx="158">
                  <c:v>0.227297406507599</c:v>
                </c:pt>
                <c:pt idx="159">
                  <c:v>0.22740303975269899</c:v>
                </c:pt>
                <c:pt idx="160">
                  <c:v>0.22763969991399899</c:v>
                </c:pt>
                <c:pt idx="161">
                  <c:v>0.22774600943829901</c:v>
                </c:pt>
                <c:pt idx="162">
                  <c:v>0.22870230080329901</c:v>
                </c:pt>
                <c:pt idx="163">
                  <c:v>0.22967765759539899</c:v>
                </c:pt>
                <c:pt idx="164">
                  <c:v>0.22978768110700001</c:v>
                </c:pt>
                <c:pt idx="165">
                  <c:v>0.230034834675299</c:v>
                </c:pt>
                <c:pt idx="166">
                  <c:v>0.23028323996799899</c:v>
                </c:pt>
                <c:pt idx="167">
                  <c:v>0.23625661603789899</c:v>
                </c:pt>
                <c:pt idx="168">
                  <c:v>0.243543905669799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BF5-40EB-8D20-CB16254DCAD2}"/>
            </c:ext>
          </c:extLst>
        </c:ser>
        <c:ser>
          <c:idx val="5"/>
          <c:order val="4"/>
          <c:tx>
            <c:v>elliptical growth, 500 loading blocks</c:v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'OpenHoleRestartTest1-22-235'!$GG$7:$GG$160</c:f>
              <c:numCache>
                <c:formatCode>General</c:formatCode>
                <c:ptCount val="154"/>
                <c:pt idx="0">
                  <c:v>0</c:v>
                </c:pt>
                <c:pt idx="1">
                  <c:v>10</c:v>
                </c:pt>
                <c:pt idx="2">
                  <c:v>500</c:v>
                </c:pt>
                <c:pt idx="3">
                  <c:v>1000</c:v>
                </c:pt>
                <c:pt idx="4">
                  <c:v>1500</c:v>
                </c:pt>
                <c:pt idx="5">
                  <c:v>2000</c:v>
                </c:pt>
                <c:pt idx="6">
                  <c:v>2500</c:v>
                </c:pt>
                <c:pt idx="7">
                  <c:v>2990</c:v>
                </c:pt>
                <c:pt idx="8">
                  <c:v>3000</c:v>
                </c:pt>
                <c:pt idx="9">
                  <c:v>3010</c:v>
                </c:pt>
                <c:pt idx="10">
                  <c:v>3100</c:v>
                </c:pt>
                <c:pt idx="11">
                  <c:v>3190</c:v>
                </c:pt>
                <c:pt idx="12">
                  <c:v>3200</c:v>
                </c:pt>
                <c:pt idx="13">
                  <c:v>3210</c:v>
                </c:pt>
                <c:pt idx="14">
                  <c:v>3220</c:v>
                </c:pt>
                <c:pt idx="15">
                  <c:v>3310</c:v>
                </c:pt>
                <c:pt idx="16">
                  <c:v>3400</c:v>
                </c:pt>
                <c:pt idx="17">
                  <c:v>3410</c:v>
                </c:pt>
                <c:pt idx="18">
                  <c:v>3420</c:v>
                </c:pt>
                <c:pt idx="19">
                  <c:v>3430</c:v>
                </c:pt>
                <c:pt idx="20">
                  <c:v>3520</c:v>
                </c:pt>
                <c:pt idx="21">
                  <c:v>3610</c:v>
                </c:pt>
                <c:pt idx="22">
                  <c:v>3620</c:v>
                </c:pt>
                <c:pt idx="23">
                  <c:v>3630</c:v>
                </c:pt>
                <c:pt idx="24">
                  <c:v>3640</c:v>
                </c:pt>
                <c:pt idx="25">
                  <c:v>3730</c:v>
                </c:pt>
                <c:pt idx="26">
                  <c:v>3820</c:v>
                </c:pt>
                <c:pt idx="27">
                  <c:v>3830</c:v>
                </c:pt>
                <c:pt idx="28">
                  <c:v>3840</c:v>
                </c:pt>
                <c:pt idx="29">
                  <c:v>3850</c:v>
                </c:pt>
                <c:pt idx="30">
                  <c:v>4340</c:v>
                </c:pt>
                <c:pt idx="31">
                  <c:v>4840</c:v>
                </c:pt>
                <c:pt idx="32">
                  <c:v>5340</c:v>
                </c:pt>
                <c:pt idx="33">
                  <c:v>5840</c:v>
                </c:pt>
                <c:pt idx="34">
                  <c:v>6340</c:v>
                </c:pt>
                <c:pt idx="35">
                  <c:v>6830</c:v>
                </c:pt>
                <c:pt idx="36">
                  <c:v>6840</c:v>
                </c:pt>
                <c:pt idx="37">
                  <c:v>6850</c:v>
                </c:pt>
                <c:pt idx="38">
                  <c:v>6940</c:v>
                </c:pt>
                <c:pt idx="39">
                  <c:v>7030</c:v>
                </c:pt>
                <c:pt idx="40">
                  <c:v>7040</c:v>
                </c:pt>
                <c:pt idx="41">
                  <c:v>7050</c:v>
                </c:pt>
                <c:pt idx="42">
                  <c:v>7060</c:v>
                </c:pt>
                <c:pt idx="43">
                  <c:v>7150</c:v>
                </c:pt>
                <c:pt idx="44">
                  <c:v>7240</c:v>
                </c:pt>
                <c:pt idx="45">
                  <c:v>7250</c:v>
                </c:pt>
                <c:pt idx="46">
                  <c:v>7260</c:v>
                </c:pt>
                <c:pt idx="47">
                  <c:v>7270</c:v>
                </c:pt>
                <c:pt idx="48">
                  <c:v>7360</c:v>
                </c:pt>
                <c:pt idx="49">
                  <c:v>7450</c:v>
                </c:pt>
                <c:pt idx="50">
                  <c:v>7460</c:v>
                </c:pt>
                <c:pt idx="51">
                  <c:v>7470</c:v>
                </c:pt>
                <c:pt idx="52">
                  <c:v>7480</c:v>
                </c:pt>
                <c:pt idx="53">
                  <c:v>7970</c:v>
                </c:pt>
                <c:pt idx="54">
                  <c:v>8470</c:v>
                </c:pt>
                <c:pt idx="55">
                  <c:v>8970</c:v>
                </c:pt>
                <c:pt idx="56">
                  <c:v>9470</c:v>
                </c:pt>
                <c:pt idx="57">
                  <c:v>9970</c:v>
                </c:pt>
                <c:pt idx="58">
                  <c:v>10460</c:v>
                </c:pt>
                <c:pt idx="59">
                  <c:v>10470</c:v>
                </c:pt>
                <c:pt idx="60">
                  <c:v>10480</c:v>
                </c:pt>
                <c:pt idx="61">
                  <c:v>10570</c:v>
                </c:pt>
                <c:pt idx="62">
                  <c:v>10660</c:v>
                </c:pt>
                <c:pt idx="63">
                  <c:v>10670</c:v>
                </c:pt>
                <c:pt idx="64">
                  <c:v>10680</c:v>
                </c:pt>
                <c:pt idx="65">
                  <c:v>10690</c:v>
                </c:pt>
                <c:pt idx="66">
                  <c:v>10780</c:v>
                </c:pt>
                <c:pt idx="67">
                  <c:v>10870</c:v>
                </c:pt>
                <c:pt idx="68">
                  <c:v>10880</c:v>
                </c:pt>
                <c:pt idx="69">
                  <c:v>10890</c:v>
                </c:pt>
                <c:pt idx="70">
                  <c:v>10900</c:v>
                </c:pt>
                <c:pt idx="71">
                  <c:v>10990</c:v>
                </c:pt>
                <c:pt idx="72">
                  <c:v>11080</c:v>
                </c:pt>
                <c:pt idx="73">
                  <c:v>11090</c:v>
                </c:pt>
                <c:pt idx="74">
                  <c:v>11100</c:v>
                </c:pt>
                <c:pt idx="75">
                  <c:v>11110</c:v>
                </c:pt>
                <c:pt idx="76">
                  <c:v>11200</c:v>
                </c:pt>
                <c:pt idx="77">
                  <c:v>11290</c:v>
                </c:pt>
                <c:pt idx="78">
                  <c:v>11300</c:v>
                </c:pt>
                <c:pt idx="79">
                  <c:v>11310</c:v>
                </c:pt>
                <c:pt idx="80">
                  <c:v>11320</c:v>
                </c:pt>
                <c:pt idx="81">
                  <c:v>11410</c:v>
                </c:pt>
                <c:pt idx="82">
                  <c:v>11500</c:v>
                </c:pt>
                <c:pt idx="83">
                  <c:v>11510</c:v>
                </c:pt>
                <c:pt idx="84">
                  <c:v>11520</c:v>
                </c:pt>
                <c:pt idx="85">
                  <c:v>11530</c:v>
                </c:pt>
                <c:pt idx="86">
                  <c:v>12020</c:v>
                </c:pt>
                <c:pt idx="87">
                  <c:v>12520</c:v>
                </c:pt>
                <c:pt idx="88">
                  <c:v>13020</c:v>
                </c:pt>
                <c:pt idx="89">
                  <c:v>13520</c:v>
                </c:pt>
                <c:pt idx="90">
                  <c:v>14020</c:v>
                </c:pt>
                <c:pt idx="91">
                  <c:v>14510</c:v>
                </c:pt>
                <c:pt idx="92">
                  <c:v>14520</c:v>
                </c:pt>
                <c:pt idx="93">
                  <c:v>14530</c:v>
                </c:pt>
                <c:pt idx="94">
                  <c:v>14620</c:v>
                </c:pt>
                <c:pt idx="95">
                  <c:v>14710</c:v>
                </c:pt>
                <c:pt idx="96">
                  <c:v>14720</c:v>
                </c:pt>
                <c:pt idx="97">
                  <c:v>14730</c:v>
                </c:pt>
                <c:pt idx="98">
                  <c:v>14740</c:v>
                </c:pt>
                <c:pt idx="99">
                  <c:v>14830</c:v>
                </c:pt>
                <c:pt idx="100">
                  <c:v>14920</c:v>
                </c:pt>
                <c:pt idx="101">
                  <c:v>14930</c:v>
                </c:pt>
                <c:pt idx="102">
                  <c:v>14940</c:v>
                </c:pt>
                <c:pt idx="103">
                  <c:v>14950</c:v>
                </c:pt>
                <c:pt idx="104">
                  <c:v>15040</c:v>
                </c:pt>
                <c:pt idx="105">
                  <c:v>15130</c:v>
                </c:pt>
                <c:pt idx="106">
                  <c:v>15140</c:v>
                </c:pt>
                <c:pt idx="107">
                  <c:v>15150</c:v>
                </c:pt>
                <c:pt idx="108">
                  <c:v>15160</c:v>
                </c:pt>
                <c:pt idx="109">
                  <c:v>15250</c:v>
                </c:pt>
                <c:pt idx="110">
                  <c:v>15340</c:v>
                </c:pt>
                <c:pt idx="111">
                  <c:v>15350</c:v>
                </c:pt>
                <c:pt idx="112">
                  <c:v>15360</c:v>
                </c:pt>
                <c:pt idx="113">
                  <c:v>15370</c:v>
                </c:pt>
                <c:pt idx="114">
                  <c:v>15860</c:v>
                </c:pt>
                <c:pt idx="115">
                  <c:v>16360</c:v>
                </c:pt>
                <c:pt idx="116">
                  <c:v>16860</c:v>
                </c:pt>
                <c:pt idx="117">
                  <c:v>17360</c:v>
                </c:pt>
                <c:pt idx="118">
                  <c:v>17860</c:v>
                </c:pt>
                <c:pt idx="119">
                  <c:v>18350</c:v>
                </c:pt>
                <c:pt idx="120">
                  <c:v>18360</c:v>
                </c:pt>
                <c:pt idx="121">
                  <c:v>18370</c:v>
                </c:pt>
                <c:pt idx="122">
                  <c:v>18460</c:v>
                </c:pt>
                <c:pt idx="123">
                  <c:v>18550</c:v>
                </c:pt>
                <c:pt idx="124">
                  <c:v>18560</c:v>
                </c:pt>
                <c:pt idx="125">
                  <c:v>18570</c:v>
                </c:pt>
                <c:pt idx="126">
                  <c:v>18580</c:v>
                </c:pt>
                <c:pt idx="127">
                  <c:v>18670</c:v>
                </c:pt>
                <c:pt idx="128">
                  <c:v>18760</c:v>
                </c:pt>
                <c:pt idx="129">
                  <c:v>18770</c:v>
                </c:pt>
                <c:pt idx="130">
                  <c:v>18780</c:v>
                </c:pt>
                <c:pt idx="131">
                  <c:v>18790</c:v>
                </c:pt>
                <c:pt idx="132">
                  <c:v>18880</c:v>
                </c:pt>
                <c:pt idx="133">
                  <c:v>18970</c:v>
                </c:pt>
                <c:pt idx="134">
                  <c:v>18980</c:v>
                </c:pt>
                <c:pt idx="135">
                  <c:v>18990</c:v>
                </c:pt>
                <c:pt idx="136">
                  <c:v>19000</c:v>
                </c:pt>
                <c:pt idx="137">
                  <c:v>19490</c:v>
                </c:pt>
              </c:numCache>
            </c:numRef>
          </c:xVal>
          <c:yVal>
            <c:numRef>
              <c:f>'OpenHoleRestartTest1-22-235'!$GH$7:$GH$160</c:f>
              <c:numCache>
                <c:formatCode>General</c:formatCode>
                <c:ptCount val="154"/>
                <c:pt idx="0">
                  <c:v>4.9999999999999802E-2</c:v>
                </c:pt>
                <c:pt idx="1">
                  <c:v>5.0048092256799799E-2</c:v>
                </c:pt>
                <c:pt idx="2">
                  <c:v>5.2416511740199803E-2</c:v>
                </c:pt>
                <c:pt idx="3">
                  <c:v>5.4941644548699799E-2</c:v>
                </c:pt>
                <c:pt idx="4">
                  <c:v>5.7557073702099802E-2</c:v>
                </c:pt>
                <c:pt idx="5">
                  <c:v>6.0270295740699802E-2</c:v>
                </c:pt>
                <c:pt idx="6">
                  <c:v>6.3093787899399803E-2</c:v>
                </c:pt>
                <c:pt idx="7">
                  <c:v>6.5988453843199804E-2</c:v>
                </c:pt>
                <c:pt idx="8">
                  <c:v>6.6049894826499797E-2</c:v>
                </c:pt>
                <c:pt idx="9">
                  <c:v>6.6081052217799793E-2</c:v>
                </c:pt>
                <c:pt idx="10">
                  <c:v>6.6361354107599801E-2</c:v>
                </c:pt>
                <c:pt idx="11">
                  <c:v>6.6642769474699798E-2</c:v>
                </c:pt>
                <c:pt idx="12">
                  <c:v>6.6674115710999807E-2</c:v>
                </c:pt>
                <c:pt idx="13">
                  <c:v>6.6736345684499807E-2</c:v>
                </c:pt>
                <c:pt idx="14">
                  <c:v>6.6767827988599801E-2</c:v>
                </c:pt>
                <c:pt idx="15">
                  <c:v>6.7051253680399797E-2</c:v>
                </c:pt>
                <c:pt idx="16">
                  <c:v>6.7334597101399801E-2</c:v>
                </c:pt>
                <c:pt idx="17">
                  <c:v>6.7366218028699798E-2</c:v>
                </c:pt>
                <c:pt idx="18">
                  <c:v>6.7428888460399794E-2</c:v>
                </c:pt>
                <c:pt idx="19">
                  <c:v>6.7460557905299798E-2</c:v>
                </c:pt>
                <c:pt idx="20">
                  <c:v>6.7745612922599799E-2</c:v>
                </c:pt>
                <c:pt idx="21">
                  <c:v>6.8031404415399802E-2</c:v>
                </c:pt>
                <c:pt idx="22">
                  <c:v>6.8063305674499794E-2</c:v>
                </c:pt>
                <c:pt idx="23">
                  <c:v>6.8126441072999797E-2</c:v>
                </c:pt>
                <c:pt idx="24">
                  <c:v>6.8158261901199793E-2</c:v>
                </c:pt>
                <c:pt idx="25">
                  <c:v>6.8445174408999804E-2</c:v>
                </c:pt>
                <c:pt idx="26">
                  <c:v>6.8733367917299795E-2</c:v>
                </c:pt>
                <c:pt idx="27">
                  <c:v>6.8765490096099793E-2</c:v>
                </c:pt>
                <c:pt idx="28">
                  <c:v>6.8828990970399795E-2</c:v>
                </c:pt>
                <c:pt idx="29">
                  <c:v>6.8892664653599806E-2</c:v>
                </c:pt>
                <c:pt idx="30">
                  <c:v>7.2016418218399797E-2</c:v>
                </c:pt>
                <c:pt idx="31">
                  <c:v>7.5319274365899802E-2</c:v>
                </c:pt>
                <c:pt idx="32">
                  <c:v>7.8793428841799795E-2</c:v>
                </c:pt>
                <c:pt idx="33">
                  <c:v>8.2418863109499696E-2</c:v>
                </c:pt>
                <c:pt idx="34">
                  <c:v>8.6217670798999696E-2</c:v>
                </c:pt>
                <c:pt idx="35">
                  <c:v>9.0103669375199702E-2</c:v>
                </c:pt>
                <c:pt idx="36">
                  <c:v>9.0186338401999702E-2</c:v>
                </c:pt>
                <c:pt idx="37">
                  <c:v>9.0226645442499698E-2</c:v>
                </c:pt>
                <c:pt idx="38">
                  <c:v>9.05894541403999E-2</c:v>
                </c:pt>
                <c:pt idx="39">
                  <c:v>9.0945823209199902E-2</c:v>
                </c:pt>
                <c:pt idx="40">
                  <c:v>9.0985593240699894E-2</c:v>
                </c:pt>
                <c:pt idx="41">
                  <c:v>9.10668720337999E-2</c:v>
                </c:pt>
                <c:pt idx="42">
                  <c:v>9.1106682748299805E-2</c:v>
                </c:pt>
                <c:pt idx="43">
                  <c:v>9.1464818394099798E-2</c:v>
                </c:pt>
                <c:pt idx="44">
                  <c:v>9.1824201492099897E-2</c:v>
                </c:pt>
                <c:pt idx="45">
                  <c:v>9.1864294688899797E-2</c:v>
                </c:pt>
                <c:pt idx="46">
                  <c:v>9.1946409136899901E-2</c:v>
                </c:pt>
                <c:pt idx="47">
                  <c:v>9.1986545245499804E-2</c:v>
                </c:pt>
                <c:pt idx="48">
                  <c:v>9.2348299302599898E-2</c:v>
                </c:pt>
                <c:pt idx="49">
                  <c:v>9.2710590066699905E-2</c:v>
                </c:pt>
                <c:pt idx="50">
                  <c:v>9.27509788806999E-2</c:v>
                </c:pt>
                <c:pt idx="51">
                  <c:v>9.2833731970299802E-2</c:v>
                </c:pt>
                <c:pt idx="52">
                  <c:v>9.2916572141399797E-2</c:v>
                </c:pt>
                <c:pt idx="53">
                  <c:v>9.6978491027299801E-2</c:v>
                </c:pt>
                <c:pt idx="54">
                  <c:v>0.101370249833899</c:v>
                </c:pt>
                <c:pt idx="55">
                  <c:v>0.105949786309499</c:v>
                </c:pt>
                <c:pt idx="56">
                  <c:v>0.11069658194899901</c:v>
                </c:pt>
                <c:pt idx="57">
                  <c:v>0.11565790721909899</c:v>
                </c:pt>
                <c:pt idx="58">
                  <c:v>0.12071898793749899</c:v>
                </c:pt>
                <c:pt idx="59">
                  <c:v>0.120826089160399</c:v>
                </c:pt>
                <c:pt idx="60">
                  <c:v>0.12087676743459901</c:v>
                </c:pt>
                <c:pt idx="61">
                  <c:v>0.121333491879399</c:v>
                </c:pt>
                <c:pt idx="62">
                  <c:v>0.121791121871399</c:v>
                </c:pt>
                <c:pt idx="63">
                  <c:v>0.121842111339099</c:v>
                </c:pt>
                <c:pt idx="64">
                  <c:v>0.12195003775129901</c:v>
                </c:pt>
                <c:pt idx="65">
                  <c:v>0.122001003627799</c:v>
                </c:pt>
                <c:pt idx="66">
                  <c:v>0.12246014933169901</c:v>
                </c:pt>
                <c:pt idx="67">
                  <c:v>0.122921192800899</c:v>
                </c:pt>
                <c:pt idx="68">
                  <c:v>0.122972613921199</c:v>
                </c:pt>
                <c:pt idx="69">
                  <c:v>0.123081558328599</c:v>
                </c:pt>
                <c:pt idx="70">
                  <c:v>0.123132933627299</c:v>
                </c:pt>
                <c:pt idx="71">
                  <c:v>0.12359564659399901</c:v>
                </c:pt>
                <c:pt idx="72">
                  <c:v>0.124059555720999</c:v>
                </c:pt>
                <c:pt idx="73">
                  <c:v>0.124111431479899</c:v>
                </c:pt>
                <c:pt idx="74">
                  <c:v>0.124221705030199</c:v>
                </c:pt>
                <c:pt idx="75">
                  <c:v>0.124273610140299</c:v>
                </c:pt>
                <c:pt idx="76">
                  <c:v>0.124739602264199</c:v>
                </c:pt>
                <c:pt idx="77">
                  <c:v>0.12520721426009901</c:v>
                </c:pt>
                <c:pt idx="78">
                  <c:v>0.12525933077439899</c:v>
                </c:pt>
                <c:pt idx="79">
                  <c:v>0.125370349419999</c:v>
                </c:pt>
                <c:pt idx="80">
                  <c:v>0.12542258642999901</c:v>
                </c:pt>
                <c:pt idx="81">
                  <c:v>0.12589199514169899</c:v>
                </c:pt>
                <c:pt idx="82">
                  <c:v>0.126363066332699</c:v>
                </c:pt>
                <c:pt idx="83">
                  <c:v>0.12641557366549899</c:v>
                </c:pt>
                <c:pt idx="84">
                  <c:v>0.12652746528279901</c:v>
                </c:pt>
                <c:pt idx="85">
                  <c:v>0.126639359017199</c:v>
                </c:pt>
                <c:pt idx="86">
                  <c:v>0.13212797927629899</c:v>
                </c:pt>
                <c:pt idx="87">
                  <c:v>0.13794518639009901</c:v>
                </c:pt>
                <c:pt idx="88">
                  <c:v>0.14397368148289899</c:v>
                </c:pt>
                <c:pt idx="89">
                  <c:v>0.15021973997879901</c:v>
                </c:pt>
                <c:pt idx="90">
                  <c:v>0.15672145761459999</c:v>
                </c:pt>
                <c:pt idx="91">
                  <c:v>0.163362176305902</c:v>
                </c:pt>
                <c:pt idx="92">
                  <c:v>0.16350293227780199</c:v>
                </c:pt>
                <c:pt idx="93">
                  <c:v>0.16356656735730199</c:v>
                </c:pt>
                <c:pt idx="94">
                  <c:v>0.16413988308560201</c:v>
                </c:pt>
                <c:pt idx="95">
                  <c:v>0.164716149890102</c:v>
                </c:pt>
                <c:pt idx="96">
                  <c:v>0.16478027919430199</c:v>
                </c:pt>
                <c:pt idx="97">
                  <c:v>0.16492211421230199</c:v>
                </c:pt>
                <c:pt idx="98">
                  <c:v>0.16498628811500199</c:v>
                </c:pt>
                <c:pt idx="99">
                  <c:v>0.16556371373190201</c:v>
                </c:pt>
                <c:pt idx="100">
                  <c:v>0.166143106461802</c:v>
                </c:pt>
                <c:pt idx="101">
                  <c:v>0.16620775158690199</c:v>
                </c:pt>
                <c:pt idx="102">
                  <c:v>0.166350784927602</c:v>
                </c:pt>
                <c:pt idx="103">
                  <c:v>0.16641551921310199</c:v>
                </c:pt>
                <c:pt idx="104">
                  <c:v>0.16699944958360199</c:v>
                </c:pt>
                <c:pt idx="105">
                  <c:v>0.16758350975050201</c:v>
                </c:pt>
                <c:pt idx="106">
                  <c:v>0.16764866780580201</c:v>
                </c:pt>
                <c:pt idx="107">
                  <c:v>0.16779328016130199</c:v>
                </c:pt>
                <c:pt idx="108">
                  <c:v>0.16785854312340201</c:v>
                </c:pt>
                <c:pt idx="109">
                  <c:v>0.16844756508300199</c:v>
                </c:pt>
                <c:pt idx="110">
                  <c:v>0.169037850485902</c:v>
                </c:pt>
                <c:pt idx="111">
                  <c:v>0.16910367480580199</c:v>
                </c:pt>
                <c:pt idx="112">
                  <c:v>0.16924981996260199</c:v>
                </c:pt>
                <c:pt idx="113">
                  <c:v>0.16939589609450201</c:v>
                </c:pt>
                <c:pt idx="114">
                  <c:v>0.176562206749102</c:v>
                </c:pt>
                <c:pt idx="115">
                  <c:v>0.18420604317130199</c:v>
                </c:pt>
                <c:pt idx="116">
                  <c:v>0.19223765964620201</c:v>
                </c:pt>
                <c:pt idx="117">
                  <c:v>0.200692419052202</c:v>
                </c:pt>
                <c:pt idx="118">
                  <c:v>0.20965883366890201</c:v>
                </c:pt>
                <c:pt idx="119">
                  <c:v>0.21910385666010199</c:v>
                </c:pt>
                <c:pt idx="120">
                  <c:v>0.21931455933730201</c:v>
                </c:pt>
                <c:pt idx="121">
                  <c:v>0.21940880043140201</c:v>
                </c:pt>
                <c:pt idx="122">
                  <c:v>0.220256759344402</c:v>
                </c:pt>
                <c:pt idx="123">
                  <c:v>0.22111378977660201</c:v>
                </c:pt>
                <c:pt idx="124">
                  <c:v>0.22121024434560199</c:v>
                </c:pt>
                <c:pt idx="125">
                  <c:v>0.221426413994702</c:v>
                </c:pt>
                <c:pt idx="126">
                  <c:v>0.22152309593710201</c:v>
                </c:pt>
                <c:pt idx="127">
                  <c:v>0.222394730637202</c:v>
                </c:pt>
                <c:pt idx="128">
                  <c:v>0.22327765593940199</c:v>
                </c:pt>
                <c:pt idx="129">
                  <c:v>0.223376750106802</c:v>
                </c:pt>
                <c:pt idx="130">
                  <c:v>0.22359860108500201</c:v>
                </c:pt>
                <c:pt idx="131">
                  <c:v>0.22369817346280199</c:v>
                </c:pt>
                <c:pt idx="132">
                  <c:v>0.224595953736802</c:v>
                </c:pt>
                <c:pt idx="133">
                  <c:v>0.22550616953290201</c:v>
                </c:pt>
                <c:pt idx="134">
                  <c:v>0.22560890268520201</c:v>
                </c:pt>
                <c:pt idx="135">
                  <c:v>0.22583892280790199</c:v>
                </c:pt>
                <c:pt idx="136">
                  <c:v>0.226069726813102</c:v>
                </c:pt>
                <c:pt idx="137">
                  <c:v>0.23739885567710201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BF5-40EB-8D20-CB16254DCAD2}"/>
            </c:ext>
          </c:extLst>
        </c:ser>
        <c:ser>
          <c:idx val="4"/>
          <c:order val="5"/>
          <c:tx>
            <c:v>entrant2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digitizeddata!$AF$9:$AF$18</c:f>
              <c:numCache>
                <c:formatCode>General</c:formatCode>
                <c:ptCount val="10"/>
                <c:pt idx="0">
                  <c:v>0</c:v>
                </c:pt>
                <c:pt idx="1">
                  <c:v>4218.74999999999</c:v>
                </c:pt>
                <c:pt idx="2">
                  <c:v>7578.12499999999</c:v>
                </c:pt>
                <c:pt idx="3">
                  <c:v>10000</c:v>
                </c:pt>
                <c:pt idx="4">
                  <c:v>11171.875</c:v>
                </c:pt>
                <c:pt idx="5">
                  <c:v>14140.6249999999</c:v>
                </c:pt>
                <c:pt idx="6">
                  <c:v>15390.625</c:v>
                </c:pt>
                <c:pt idx="7">
                  <c:v>18124.999999999902</c:v>
                </c:pt>
                <c:pt idx="8">
                  <c:v>19218.749999999902</c:v>
                </c:pt>
                <c:pt idx="9">
                  <c:v>19765.624999999902</c:v>
                </c:pt>
              </c:numCache>
            </c:numRef>
          </c:xVal>
          <c:yVal>
            <c:numRef>
              <c:f>digitizeddata!$AG$9:$AG$18</c:f>
              <c:numCache>
                <c:formatCode>General</c:formatCode>
                <c:ptCount val="10"/>
                <c:pt idx="0">
                  <c:v>5.1509769094138499E-2</c:v>
                </c:pt>
                <c:pt idx="1">
                  <c:v>7.0159857904085202E-2</c:v>
                </c:pt>
                <c:pt idx="2">
                  <c:v>9.10301953818827E-2</c:v>
                </c:pt>
                <c:pt idx="3">
                  <c:v>0.11145648312611001</c:v>
                </c:pt>
                <c:pt idx="4">
                  <c:v>0.117673179396092</c:v>
                </c:pt>
                <c:pt idx="5">
                  <c:v>0.150088809946714</c:v>
                </c:pt>
                <c:pt idx="6">
                  <c:v>0.15896980461811699</c:v>
                </c:pt>
                <c:pt idx="7">
                  <c:v>0.202930728241563</c:v>
                </c:pt>
                <c:pt idx="8">
                  <c:v>0.22069271758436901</c:v>
                </c:pt>
                <c:pt idx="9">
                  <c:v>0.23712255772646501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BF5-40EB-8D20-CB16254DC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  <a:prstDash val="dash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7986065587955351"/>
              <c:y val="0.8269210277815541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"a" (inch)</a:t>
                </a:r>
              </a:p>
            </c:rich>
          </c:tx>
          <c:layout>
            <c:manualLayout>
              <c:xMode val="edge"/>
              <c:yMode val="edge"/>
              <c:x val="0.13235983963543019"/>
              <c:y val="0.1199928823119678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5.5860901160797345E-2"/>
          <c:w val="0.82191444612469811"/>
          <c:h val="0.85340694972513531"/>
        </c:manualLayout>
      </c:layout>
      <c:scatterChart>
        <c:scatterStyle val="smoothMarker"/>
        <c:varyColors val="0"/>
        <c:ser>
          <c:idx val="3"/>
          <c:order val="0"/>
          <c:tx>
            <c:v>digitized "test1" data [4]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digitizeddata!$L$9:$L$17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7513.04347826087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digitizeddata!$M$9:$M$17</c:f>
              <c:numCache>
                <c:formatCode>General</c:formatCode>
                <c:ptCount val="9"/>
                <c:pt idx="0">
                  <c:v>5.0159235668789701E-2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9.3949044585987199E-2</c:v>
                </c:pt>
                <c:pt idx="4">
                  <c:v>0.120222929936305</c:v>
                </c:pt>
                <c:pt idx="5">
                  <c:v>0.14331210191082799</c:v>
                </c:pt>
                <c:pt idx="6">
                  <c:v>0.17197452229299301</c:v>
                </c:pt>
                <c:pt idx="7">
                  <c:v>0.200636942675159</c:v>
                </c:pt>
                <c:pt idx="8">
                  <c:v>0.232484076433121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FA-4285-9720-4ED110BE1180}"/>
            </c:ext>
          </c:extLst>
        </c:ser>
        <c:ser>
          <c:idx val="0"/>
          <c:order val="1"/>
          <c:tx>
            <c:v>digitized 22-235 data [5]</c:v>
          </c:tx>
          <c:spPr>
            <a:ln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002060"/>
                </a:solidFill>
              </a:ln>
            </c:spPr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'digitizeddata22-235Test1'!$AV$6:$AV$15</c:f>
              <c:numCache>
                <c:formatCode>General</c:formatCode>
                <c:ptCount val="10"/>
                <c:pt idx="0">
                  <c:v>5.0251256281407003E-2</c:v>
                </c:pt>
                <c:pt idx="1">
                  <c:v>5.96733668341708E-2</c:v>
                </c:pt>
                <c:pt idx="2">
                  <c:v>7.6005025125628095E-2</c:v>
                </c:pt>
                <c:pt idx="3">
                  <c:v>9.3592964824120606E-2</c:v>
                </c:pt>
                <c:pt idx="4">
                  <c:v>0.119974874371859</c:v>
                </c:pt>
                <c:pt idx="5">
                  <c:v>0.143844221105527</c:v>
                </c:pt>
                <c:pt idx="6">
                  <c:v>0.17148241206030099</c:v>
                </c:pt>
                <c:pt idx="7">
                  <c:v>0.199748743718593</c:v>
                </c:pt>
                <c:pt idx="8">
                  <c:v>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FA-4285-9720-4ED110BE1180}"/>
            </c:ext>
          </c:extLst>
        </c:ser>
        <c:ser>
          <c:idx val="2"/>
          <c:order val="2"/>
          <c:tx>
            <c:v>digitized "test2" data [4]</c:v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digitizeddata!$I$9:$I$17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7373.9130434782601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digitizeddata!$J$9:$J$17</c:f>
              <c:numCache>
                <c:formatCode>General</c:formatCode>
                <c:ptCount val="9"/>
                <c:pt idx="0">
                  <c:v>5.1751592356687803E-2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9.6337579617834304E-2</c:v>
                </c:pt>
                <c:pt idx="4">
                  <c:v>0.11863057324840701</c:v>
                </c:pt>
                <c:pt idx="5">
                  <c:v>0.14251592356687801</c:v>
                </c:pt>
                <c:pt idx="6">
                  <c:v>0.168789808917197</c:v>
                </c:pt>
                <c:pt idx="7">
                  <c:v>0.19745222929936301</c:v>
                </c:pt>
                <c:pt idx="8">
                  <c:v>0.22691082802547699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FA-4285-9720-4ED110BE1180}"/>
            </c:ext>
          </c:extLst>
        </c:ser>
        <c:ser>
          <c:idx val="1"/>
          <c:order val="3"/>
          <c:tx>
            <c:v>digitized 22-326 data [5]</c:v>
          </c:tx>
          <c:spPr>
            <a:ln w="19050">
              <a:noFill/>
            </a:ln>
          </c:spPr>
          <c:marker>
            <c:symbol val="square"/>
            <c:size val="6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'digitizeddata22-326Test2'!$AX$6:$AX$15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'digitizeddata22-326Test2'!$BB$6:$BB$15</c:f>
              <c:numCache>
                <c:formatCode>General</c:formatCode>
                <c:ptCount val="10"/>
                <c:pt idx="1">
                  <c:v>6.07142857142857E-2</c:v>
                </c:pt>
                <c:pt idx="2">
                  <c:v>7.6785714285714193E-2</c:v>
                </c:pt>
                <c:pt idx="3">
                  <c:v>9.7023809523809498E-2</c:v>
                </c:pt>
                <c:pt idx="4">
                  <c:v>0.119047619047619</c:v>
                </c:pt>
                <c:pt idx="5">
                  <c:v>0.143452380952381</c:v>
                </c:pt>
                <c:pt idx="6">
                  <c:v>0.16964285714285701</c:v>
                </c:pt>
                <c:pt idx="7">
                  <c:v>0.19821428571428501</c:v>
                </c:pt>
                <c:pt idx="8">
                  <c:v>0.22797619047619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FA-4285-9720-4ED110BE1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  <a:prstDash val="dash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(cycles)</a:t>
                </a:r>
              </a:p>
            </c:rich>
          </c:tx>
          <c:layout>
            <c:manualLayout>
              <c:xMode val="edge"/>
              <c:yMode val="edge"/>
              <c:x val="0.75959525010303142"/>
              <c:y val="0.8440989507996935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"a" length (inch)</a:t>
                </a:r>
              </a:p>
            </c:rich>
          </c:tx>
          <c:layout>
            <c:manualLayout>
              <c:xMode val="edge"/>
              <c:yMode val="edge"/>
              <c:x val="0.11474199499101267"/>
              <c:y val="0.301860819950429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3973473819110737"/>
          <c:y val="0.53727945805255928"/>
          <c:w val="0.48223167041224879"/>
          <c:h val="0.24810493455170399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'solutionsTest1-22-235'!$G$10:$G$300</c:f>
              <c:numCache>
                <c:formatCode>0.00E+00</c:formatCode>
                <c:ptCount val="291"/>
                <c:pt idx="0">
                  <c:v>3.4000000000000002E-2</c:v>
                </c:pt>
                <c:pt idx="1">
                  <c:v>3.3999255439199988E-2</c:v>
                </c:pt>
                <c:pt idx="2">
                  <c:v>3.3997014279700005E-2</c:v>
                </c:pt>
                <c:pt idx="3">
                  <c:v>3.399328048200001E-2</c:v>
                </c:pt>
                <c:pt idx="4">
                  <c:v>3.3988055257599986E-2</c:v>
                </c:pt>
                <c:pt idx="5">
                  <c:v>3.3981374051699986E-2</c:v>
                </c:pt>
                <c:pt idx="6">
                  <c:v>3.3973230509800001E-2</c:v>
                </c:pt>
                <c:pt idx="7">
                  <c:v>3.3963618513200011E-2</c:v>
                </c:pt>
                <c:pt idx="8">
                  <c:v>3.3952569559900003E-2</c:v>
                </c:pt>
                <c:pt idx="9">
                  <c:v>3.3940063221500005E-2</c:v>
                </c:pt>
                <c:pt idx="10">
                  <c:v>3.3926118491400009E-2</c:v>
                </c:pt>
                <c:pt idx="11">
                  <c:v>3.391073975879999E-2</c:v>
                </c:pt>
                <c:pt idx="12">
                  <c:v>3.3893898798800004E-2</c:v>
                </c:pt>
                <c:pt idx="13">
                  <c:v>3.3875611409400014E-2</c:v>
                </c:pt>
                <c:pt idx="14">
                  <c:v>3.3855859980700009E-2</c:v>
                </c:pt>
                <c:pt idx="15">
                  <c:v>3.3834540750399988E-2</c:v>
                </c:pt>
                <c:pt idx="16">
                  <c:v>3.3811752833200009E-2</c:v>
                </c:pt>
                <c:pt idx="17">
                  <c:v>3.378745653439999E-2</c:v>
                </c:pt>
                <c:pt idx="18">
                  <c:v>3.3761697357999998E-2</c:v>
                </c:pt>
                <c:pt idx="19">
                  <c:v>3.3734422044399998E-2</c:v>
                </c:pt>
                <c:pt idx="20">
                  <c:v>3.3705766114699998E-2</c:v>
                </c:pt>
                <c:pt idx="21">
                  <c:v>3.3675655590199999E-2</c:v>
                </c:pt>
                <c:pt idx="22">
                  <c:v>3.364418061079999E-2</c:v>
                </c:pt>
                <c:pt idx="23">
                  <c:v>3.3611488398500006E-2</c:v>
                </c:pt>
                <c:pt idx="24">
                  <c:v>3.3577374421800005E-2</c:v>
                </c:pt>
                <c:pt idx="25">
                  <c:v>3.3541870708999999E-2</c:v>
                </c:pt>
                <c:pt idx="26">
                  <c:v>3.3505066235899994E-2</c:v>
                </c:pt>
                <c:pt idx="27">
                  <c:v>3.3466856488199997E-2</c:v>
                </c:pt>
                <c:pt idx="28">
                  <c:v>3.3427039444699991E-2</c:v>
                </c:pt>
                <c:pt idx="29">
                  <c:v>3.3385488037299987E-2</c:v>
                </c:pt>
                <c:pt idx="30">
                  <c:v>3.3342501089699994E-2</c:v>
                </c:pt>
                <c:pt idx="31">
                  <c:v>3.3298035941100007E-2</c:v>
                </c:pt>
                <c:pt idx="32">
                  <c:v>3.3251511104500003E-2</c:v>
                </c:pt>
                <c:pt idx="33">
                  <c:v>3.3203514919200011E-2</c:v>
                </c:pt>
                <c:pt idx="34">
                  <c:v>3.315368649549999E-2</c:v>
                </c:pt>
                <c:pt idx="35">
                  <c:v>3.3102369386800001E-2</c:v>
                </c:pt>
                <c:pt idx="36">
                  <c:v>3.3049282541100011E-2</c:v>
                </c:pt>
                <c:pt idx="37">
                  <c:v>3.2994695307699995E-2</c:v>
                </c:pt>
                <c:pt idx="38">
                  <c:v>3.2938517938000011E-2</c:v>
                </c:pt>
                <c:pt idx="39">
                  <c:v>3.288083943459999E-2</c:v>
                </c:pt>
                <c:pt idx="40">
                  <c:v>3.2821549749399992E-2</c:v>
                </c:pt>
                <c:pt idx="41">
                  <c:v>3.2760552766899986E-2</c:v>
                </c:pt>
                <c:pt idx="42">
                  <c:v>3.2698045231499995E-2</c:v>
                </c:pt>
                <c:pt idx="43">
                  <c:v>3.2634013930000011E-2</c:v>
                </c:pt>
                <c:pt idx="44">
                  <c:v>3.2568444226200005E-2</c:v>
                </c:pt>
                <c:pt idx="45">
                  <c:v>3.2501378856899993E-2</c:v>
                </c:pt>
                <c:pt idx="46">
                  <c:v>3.2432843241299997E-2</c:v>
                </c:pt>
                <c:pt idx="47">
                  <c:v>3.2362807311799996E-2</c:v>
                </c:pt>
                <c:pt idx="48">
                  <c:v>3.2291355238800001E-2</c:v>
                </c:pt>
                <c:pt idx="49">
                  <c:v>3.2218410418499988E-2</c:v>
                </c:pt>
                <c:pt idx="50">
                  <c:v>3.2144134752399994E-2</c:v>
                </c:pt>
                <c:pt idx="51">
                  <c:v>3.2068376815600014E-2</c:v>
                </c:pt>
                <c:pt idx="52">
                  <c:v>3.1991266817099989E-2</c:v>
                </c:pt>
                <c:pt idx="53">
                  <c:v>3.1912683530899988E-2</c:v>
                </c:pt>
                <c:pt idx="54">
                  <c:v>3.1832903077999991E-2</c:v>
                </c:pt>
                <c:pt idx="55">
                  <c:v>3.1751663393499996E-2</c:v>
                </c:pt>
                <c:pt idx="56">
                  <c:v>3.1668809004500004E-2</c:v>
                </c:pt>
                <c:pt idx="57">
                  <c:v>3.1584493958000004E-2</c:v>
                </c:pt>
                <c:pt idx="58">
                  <c:v>3.1497960095799998E-2</c:v>
                </c:pt>
                <c:pt idx="59">
                  <c:v>3.1409943975699989E-2</c:v>
                </c:pt>
                <c:pt idx="60">
                  <c:v>3.1320330348200004E-2</c:v>
                </c:pt>
                <c:pt idx="61">
                  <c:v>3.1228691017900004E-2</c:v>
                </c:pt>
                <c:pt idx="62">
                  <c:v>3.1134923043400001E-2</c:v>
                </c:pt>
                <c:pt idx="63">
                  <c:v>3.1039393954299999E-2</c:v>
                </c:pt>
                <c:pt idx="64">
                  <c:v>3.0942343940899994E-2</c:v>
                </c:pt>
                <c:pt idx="65">
                  <c:v>3.0843296541599993E-2</c:v>
                </c:pt>
                <c:pt idx="66">
                  <c:v>3.0742717992200005E-2</c:v>
                </c:pt>
                <c:pt idx="67">
                  <c:v>3.0640378467500007E-2</c:v>
                </c:pt>
                <c:pt idx="68">
                  <c:v>3.0536350599400006E-2</c:v>
                </c:pt>
                <c:pt idx="69">
                  <c:v>3.04303311769E-2</c:v>
                </c:pt>
                <c:pt idx="70">
                  <c:v>3.0322680723799997E-2</c:v>
                </c:pt>
                <c:pt idx="71">
                  <c:v>3.0213483426200005E-2</c:v>
                </c:pt>
                <c:pt idx="72">
                  <c:v>3.0102746117400006E-2</c:v>
                </c:pt>
                <c:pt idx="73">
                  <c:v>2.9990388594099998E-2</c:v>
                </c:pt>
                <c:pt idx="74">
                  <c:v>2.9876499068799994E-2</c:v>
                </c:pt>
                <c:pt idx="75">
                  <c:v>2.9761070165900003E-2</c:v>
                </c:pt>
                <c:pt idx="76">
                  <c:v>2.9644202997899993E-2</c:v>
                </c:pt>
                <c:pt idx="77">
                  <c:v>2.9525803631700001E-2</c:v>
                </c:pt>
                <c:pt idx="78">
                  <c:v>2.9405903293899999E-2</c:v>
                </c:pt>
                <c:pt idx="79">
                  <c:v>2.92845094705E-2</c:v>
                </c:pt>
                <c:pt idx="80">
                  <c:v>2.9161708036900005E-2</c:v>
                </c:pt>
                <c:pt idx="81">
                  <c:v>2.9037222945300006E-2</c:v>
                </c:pt>
                <c:pt idx="82">
                  <c:v>2.8911311993799996E-2</c:v>
                </c:pt>
                <c:pt idx="83">
                  <c:v>2.8783535392299997E-2</c:v>
                </c:pt>
                <c:pt idx="84">
                  <c:v>2.8654359357400003E-2</c:v>
                </c:pt>
                <c:pt idx="85">
                  <c:v>2.8523236699499993E-2</c:v>
                </c:pt>
                <c:pt idx="86">
                  <c:v>2.8390624186499999E-2</c:v>
                </c:pt>
                <c:pt idx="87">
                  <c:v>2.8256617912900003E-2</c:v>
                </c:pt>
                <c:pt idx="88">
                  <c:v>2.8119567537500001E-2</c:v>
                </c:pt>
                <c:pt idx="89">
                  <c:v>2.7981102642900005E-2</c:v>
                </c:pt>
                <c:pt idx="90">
                  <c:v>2.7839412478899997E-2</c:v>
                </c:pt>
                <c:pt idx="91">
                  <c:v>2.7696081136E-2</c:v>
                </c:pt>
                <c:pt idx="92">
                  <c:v>2.7551087647799996E-2</c:v>
                </c:pt>
                <c:pt idx="93">
                  <c:v>2.7404662252299997E-2</c:v>
                </c:pt>
                <c:pt idx="94">
                  <c:v>2.7255379173399999E-2</c:v>
                </c:pt>
                <c:pt idx="95">
                  <c:v>2.7104650896800003E-2</c:v>
                </c:pt>
                <c:pt idx="96">
                  <c:v>2.6951266424500006E-2</c:v>
                </c:pt>
                <c:pt idx="97">
                  <c:v>2.6796428454299998E-2</c:v>
                </c:pt>
                <c:pt idx="98">
                  <c:v>2.6639030151799997E-2</c:v>
                </c:pt>
                <c:pt idx="99">
                  <c:v>2.6480092198800001E-2</c:v>
                </c:pt>
                <c:pt idx="100">
                  <c:v>2.6319701329799994E-2</c:v>
                </c:pt>
                <c:pt idx="101">
                  <c:v>2.6156668379000006E-2</c:v>
                </c:pt>
                <c:pt idx="102">
                  <c:v>2.5991860167500005E-2</c:v>
                </c:pt>
                <c:pt idx="103">
                  <c:v>2.5825595308300003E-2</c:v>
                </c:pt>
                <c:pt idx="104">
                  <c:v>2.5657559705100003E-2</c:v>
                </c:pt>
                <c:pt idx="105">
                  <c:v>2.5486821989200006E-2</c:v>
                </c:pt>
                <c:pt idx="106">
                  <c:v>2.5314624406199998E-2</c:v>
                </c:pt>
                <c:pt idx="107">
                  <c:v>2.51401631174E-2</c:v>
                </c:pt>
                <c:pt idx="108">
                  <c:v>2.4964244617199996E-2</c:v>
                </c:pt>
                <c:pt idx="109">
                  <c:v>2.47855786454E-2</c:v>
                </c:pt>
                <c:pt idx="110">
                  <c:v>2.4605113454999994E-2</c:v>
                </c:pt>
                <c:pt idx="111">
                  <c:v>2.4423189274400001E-2</c:v>
                </c:pt>
                <c:pt idx="112">
                  <c:v>2.4239078906399994E-2</c:v>
                </c:pt>
                <c:pt idx="113">
                  <c:v>2.4053514806299997E-2</c:v>
                </c:pt>
                <c:pt idx="114">
                  <c:v>2.3865254625500001E-2</c:v>
                </c:pt>
                <c:pt idx="115">
                  <c:v>2.3675538534599999E-2</c:v>
                </c:pt>
                <c:pt idx="116">
                  <c:v>2.3483005961800002E-2</c:v>
                </c:pt>
                <c:pt idx="117">
                  <c:v>2.3288938967599995E-2</c:v>
                </c:pt>
                <c:pt idx="118">
                  <c:v>2.3093420564299999E-2</c:v>
                </c:pt>
                <c:pt idx="119">
                  <c:v>2.2894713400100006E-2</c:v>
                </c:pt>
                <c:pt idx="120">
                  <c:v>2.26943710672E-2</c:v>
                </c:pt>
                <c:pt idx="121">
                  <c:v>2.2491857772899998E-2</c:v>
                </c:pt>
                <c:pt idx="122">
                  <c:v>2.2287890863099999E-2</c:v>
                </c:pt>
                <c:pt idx="123">
                  <c:v>2.2081471933999994E-2</c:v>
                </c:pt>
                <c:pt idx="124">
                  <c:v>2.1873603795400001E-2</c:v>
                </c:pt>
                <c:pt idx="125">
                  <c:v>2.1663757658400007E-2</c:v>
                </c:pt>
                <c:pt idx="126">
                  <c:v>2.1450812481199996E-2</c:v>
                </c:pt>
                <c:pt idx="127">
                  <c:v>2.1235860102299997E-2</c:v>
                </c:pt>
                <c:pt idx="128">
                  <c:v>2.1018879229099993E-2</c:v>
                </c:pt>
                <c:pt idx="129">
                  <c:v>2.0800159932800003E-2</c:v>
                </c:pt>
                <c:pt idx="130">
                  <c:v>2.0579680072099996E-2</c:v>
                </c:pt>
                <c:pt idx="131">
                  <c:v>2.0357765340799999E-2</c:v>
                </c:pt>
                <c:pt idx="132">
                  <c:v>2.0132862729600007E-2</c:v>
                </c:pt>
                <c:pt idx="133">
                  <c:v>1.9906289970599997E-2</c:v>
                </c:pt>
                <c:pt idx="134">
                  <c:v>1.9677748521100005E-2</c:v>
                </c:pt>
                <c:pt idx="135">
                  <c:v>1.9447782789000001E-2</c:v>
                </c:pt>
                <c:pt idx="136">
                  <c:v>1.9215982197099996E-2</c:v>
                </c:pt>
                <c:pt idx="137">
                  <c:v>1.8982053521899994E-2</c:v>
                </c:pt>
                <c:pt idx="138">
                  <c:v>1.8746596127699994E-2</c:v>
                </c:pt>
                <c:pt idx="139">
                  <c:v>1.8509534941399994E-2</c:v>
                </c:pt>
                <c:pt idx="140">
                  <c:v>1.8271083314100003E-2</c:v>
                </c:pt>
                <c:pt idx="141">
                  <c:v>1.8031043857499998E-2</c:v>
                </c:pt>
                <c:pt idx="142">
                  <c:v>1.7788962061299998E-2</c:v>
                </c:pt>
                <c:pt idx="143">
                  <c:v>1.7543992873100003E-2</c:v>
                </c:pt>
                <c:pt idx="144">
                  <c:v>1.7297413062699996E-2</c:v>
                </c:pt>
                <c:pt idx="145">
                  <c:v>1.7048692377800004E-2</c:v>
                </c:pt>
                <c:pt idx="146">
                  <c:v>1.6798698224299996E-2</c:v>
                </c:pt>
                <c:pt idx="147">
                  <c:v>1.6546849234400002E-2</c:v>
                </c:pt>
                <c:pt idx="148">
                  <c:v>1.6290858142299997E-2</c:v>
                </c:pt>
                <c:pt idx="149">
                  <c:v>1.6030923008199999E-2</c:v>
                </c:pt>
                <c:pt idx="150">
                  <c:v>1.5769251486800001E-2</c:v>
                </c:pt>
                <c:pt idx="151">
                  <c:v>1.5506511223899996E-2</c:v>
                </c:pt>
                <c:pt idx="152">
                  <c:v>1.5240269279800003E-2</c:v>
                </c:pt>
                <c:pt idx="153">
                  <c:v>1.4972971691799994E-2</c:v>
                </c:pt>
                <c:pt idx="154">
                  <c:v>1.4702703485099999E-2</c:v>
                </c:pt>
                <c:pt idx="155">
                  <c:v>1.4429746448099995E-2</c:v>
                </c:pt>
                <c:pt idx="156">
                  <c:v>1.4153805500000005E-2</c:v>
                </c:pt>
                <c:pt idx="157">
                  <c:v>1.3876120462600006E-2</c:v>
                </c:pt>
                <c:pt idx="158">
                  <c:v>1.35970597055E-2</c:v>
                </c:pt>
                <c:pt idx="159">
                  <c:v>1.3316996956600005E-2</c:v>
                </c:pt>
                <c:pt idx="160">
                  <c:v>1.3033391528600002E-2</c:v>
                </c:pt>
                <c:pt idx="161">
                  <c:v>1.2748025701800003E-2</c:v>
                </c:pt>
                <c:pt idx="162">
                  <c:v>1.2461689134000004E-2</c:v>
                </c:pt>
                <c:pt idx="163">
                  <c:v>1.2172949720800005E-2</c:v>
                </c:pt>
                <c:pt idx="164">
                  <c:v>1.1881594931099998E-2</c:v>
                </c:pt>
                <c:pt idx="165">
                  <c:v>1.1589305137299999E-2</c:v>
                </c:pt>
                <c:pt idx="166">
                  <c:v>1.1294530028699998E-2</c:v>
                </c:pt>
                <c:pt idx="167">
                  <c:v>1.0997584072499997E-2</c:v>
                </c:pt>
                <c:pt idx="168">
                  <c:v>1.0699743599600006E-2</c:v>
                </c:pt>
                <c:pt idx="169">
                  <c:v>1.0399588518400005E-2</c:v>
                </c:pt>
                <c:pt idx="170">
                  <c:v>1.0097951888600007E-2</c:v>
                </c:pt>
                <c:pt idx="171">
                  <c:v>9.7936823435000042E-3</c:v>
                </c:pt>
                <c:pt idx="172">
                  <c:v>9.4877307072999961E-3</c:v>
                </c:pt>
                <c:pt idx="173">
                  <c:v>9.1805345361000018E-3</c:v>
                </c:pt>
                <c:pt idx="174">
                  <c:v>8.8725360824999933E-3</c:v>
                </c:pt>
                <c:pt idx="175">
                  <c:v>8.5629078119000002E-3</c:v>
                </c:pt>
                <c:pt idx="176">
                  <c:v>8.2516680737999976E-3</c:v>
                </c:pt>
                <c:pt idx="177">
                  <c:v>7.9387800790999968E-3</c:v>
                </c:pt>
                <c:pt idx="178">
                  <c:v>7.6234351300999981E-3</c:v>
                </c:pt>
                <c:pt idx="179">
                  <c:v>7.3072314153000001E-3</c:v>
                </c:pt>
                <c:pt idx="180">
                  <c:v>6.9903305861000048E-3</c:v>
                </c:pt>
                <c:pt idx="181">
                  <c:v>6.6718142387000023E-3</c:v>
                </c:pt>
                <c:pt idx="182">
                  <c:v>6.3517796453999992E-3</c:v>
                </c:pt>
                <c:pt idx="183">
                  <c:v>6.0301423392000036E-3</c:v>
                </c:pt>
                <c:pt idx="184">
                  <c:v>5.7078838233999979E-3</c:v>
                </c:pt>
                <c:pt idx="185">
                  <c:v>5.3848349481000063E-3</c:v>
                </c:pt>
                <c:pt idx="186">
                  <c:v>5.0601210986999934E-3</c:v>
                </c:pt>
                <c:pt idx="187">
                  <c:v>4.7344944739999978E-3</c:v>
                </c:pt>
                <c:pt idx="188">
                  <c:v>4.4083299032000034E-3</c:v>
                </c:pt>
                <c:pt idx="189">
                  <c:v>4.0815857605999983E-3</c:v>
                </c:pt>
                <c:pt idx="190">
                  <c:v>3.754691512699998E-3</c:v>
                </c:pt>
                <c:pt idx="191">
                  <c:v>3.4273274397000064E-3</c:v>
                </c:pt>
                <c:pt idx="192">
                  <c:v>3.1003798996999954E-3</c:v>
                </c:pt>
                <c:pt idx="193">
                  <c:v>2.7730094866000032E-3</c:v>
                </c:pt>
                <c:pt idx="194">
                  <c:v>2.4459020638000067E-3</c:v>
                </c:pt>
                <c:pt idx="195">
                  <c:v>2.1224877093E-3</c:v>
                </c:pt>
                <c:pt idx="196">
                  <c:v>1.8057771354000052E-3</c:v>
                </c:pt>
                <c:pt idx="197">
                  <c:v>1.4907023397000008E-3</c:v>
                </c:pt>
                <c:pt idx="198">
                  <c:v>1.1753393240999943E-3</c:v>
                </c:pt>
                <c:pt idx="199">
                  <c:v>8.7706873020000631E-4</c:v>
                </c:pt>
                <c:pt idx="200">
                  <c:v>5.7857468260000267E-4</c:v>
                </c:pt>
                <c:pt idx="201">
                  <c:v>2.885401217000011E-4</c:v>
                </c:pt>
                <c:pt idx="202">
                  <c:v>-2.0000667788622195E-13</c:v>
                </c:pt>
              </c:numCache>
            </c:numRef>
          </c:xVal>
          <c:yVal>
            <c:numRef>
              <c:f>'solutionsTest1-22-235'!$H$10:$H$300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-3.309224202E-4</c:v>
                </c:pt>
                <c:pt idx="2">
                  <c:v>-6.6265850339999996E-4</c:v>
                </c:pt>
                <c:pt idx="3">
                  <c:v>-9.9407429829999989E-4</c:v>
                </c:pt>
                <c:pt idx="4">
                  <c:v>-1.3253122322E-3</c:v>
                </c:pt>
                <c:pt idx="5">
                  <c:v>-1.6548727824E-3</c:v>
                </c:pt>
                <c:pt idx="6">
                  <c:v>-1.9837941628000001E-3</c:v>
                </c:pt>
                <c:pt idx="7">
                  <c:v>-2.3125089468999998E-3</c:v>
                </c:pt>
                <c:pt idx="8">
                  <c:v>-2.6401829221000001E-3</c:v>
                </c:pt>
                <c:pt idx="9">
                  <c:v>-2.9676309770000002E-3</c:v>
                </c:pt>
                <c:pt idx="10">
                  <c:v>-3.2944612325E-3</c:v>
                </c:pt>
                <c:pt idx="11">
                  <c:v>-3.6207159135000001E-3</c:v>
                </c:pt>
                <c:pt idx="12">
                  <c:v>-3.9470255712000003E-3</c:v>
                </c:pt>
                <c:pt idx="13">
                  <c:v>-4.2730693409000001E-3</c:v>
                </c:pt>
                <c:pt idx="14">
                  <c:v>-4.5991468163999998E-3</c:v>
                </c:pt>
                <c:pt idx="15">
                  <c:v>-4.9267545124000002E-3</c:v>
                </c:pt>
                <c:pt idx="16">
                  <c:v>-5.2541859858000004E-3</c:v>
                </c:pt>
                <c:pt idx="17">
                  <c:v>-5.5819531016999997E-3</c:v>
                </c:pt>
                <c:pt idx="18">
                  <c:v>-5.9093977767999996E-3</c:v>
                </c:pt>
                <c:pt idx="19">
                  <c:v>-6.2371547438999997E-3</c:v>
                </c:pt>
                <c:pt idx="20">
                  <c:v>-6.5636317779999998E-3</c:v>
                </c:pt>
                <c:pt idx="21">
                  <c:v>-6.8897557814000003E-3</c:v>
                </c:pt>
                <c:pt idx="22">
                  <c:v>-7.2146264867999996E-3</c:v>
                </c:pt>
                <c:pt idx="23">
                  <c:v>-7.5369495172000001E-3</c:v>
                </c:pt>
                <c:pt idx="24">
                  <c:v>-7.8588957227E-3</c:v>
                </c:pt>
                <c:pt idx="25">
                  <c:v>-8.1801873178999999E-3</c:v>
                </c:pt>
                <c:pt idx="26">
                  <c:v>-8.5001026444999992E-3</c:v>
                </c:pt>
                <c:pt idx="27">
                  <c:v>-8.8196140983E-3</c:v>
                </c:pt>
                <c:pt idx="28">
                  <c:v>-9.1403239240000003E-3</c:v>
                </c:pt>
                <c:pt idx="29">
                  <c:v>-9.4630360557999994E-3</c:v>
                </c:pt>
                <c:pt idx="30">
                  <c:v>-9.7853031546999997E-3</c:v>
                </c:pt>
                <c:pt idx="31">
                  <c:v>-1.0107432242300001E-2</c:v>
                </c:pt>
                <c:pt idx="32">
                  <c:v>-1.0433403833E-2</c:v>
                </c:pt>
                <c:pt idx="33">
                  <c:v>-1.07588853559E-2</c:v>
                </c:pt>
                <c:pt idx="34">
                  <c:v>-1.1086212972200001E-2</c:v>
                </c:pt>
                <c:pt idx="35">
                  <c:v>-1.14130214076E-2</c:v>
                </c:pt>
                <c:pt idx="36">
                  <c:v>-1.174102288E-2</c:v>
                </c:pt>
                <c:pt idx="37">
                  <c:v>-1.2068477292700001E-2</c:v>
                </c:pt>
                <c:pt idx="38">
                  <c:v>-1.2395900927999999E-2</c:v>
                </c:pt>
                <c:pt idx="39">
                  <c:v>-1.27227532097E-2</c:v>
                </c:pt>
                <c:pt idx="40">
                  <c:v>-1.3049632637499999E-2</c:v>
                </c:pt>
                <c:pt idx="41">
                  <c:v>-1.3376999968800001E-2</c:v>
                </c:pt>
                <c:pt idx="42">
                  <c:v>-1.37037557378E-2</c:v>
                </c:pt>
                <c:pt idx="43">
                  <c:v>-1.40299654574E-2</c:v>
                </c:pt>
                <c:pt idx="44">
                  <c:v>-1.4355694035299999E-2</c:v>
                </c:pt>
                <c:pt idx="45">
                  <c:v>-1.46807242601E-2</c:v>
                </c:pt>
                <c:pt idx="46">
                  <c:v>-1.50049392671E-2</c:v>
                </c:pt>
                <c:pt idx="47">
                  <c:v>-1.5328485364199999E-2</c:v>
                </c:pt>
                <c:pt idx="48">
                  <c:v>-1.5650984841199998E-2</c:v>
                </c:pt>
                <c:pt idx="49">
                  <c:v>-1.5972794090099999E-2</c:v>
                </c:pt>
                <c:pt idx="50">
                  <c:v>-1.6293219808300001E-2</c:v>
                </c:pt>
                <c:pt idx="51">
                  <c:v>-1.6612935527300001E-2</c:v>
                </c:pt>
                <c:pt idx="52">
                  <c:v>-1.6931406284899999E-2</c:v>
                </c:pt>
                <c:pt idx="53">
                  <c:v>-1.72491467896E-2</c:v>
                </c:pt>
                <c:pt idx="54">
                  <c:v>-1.7565071623899999E-2</c:v>
                </c:pt>
                <c:pt idx="55">
                  <c:v>-1.7880248775699999E-2</c:v>
                </c:pt>
                <c:pt idx="56">
                  <c:v>-1.8195259971000001E-2</c:v>
                </c:pt>
                <c:pt idx="57">
                  <c:v>-1.8509498214300001E-2</c:v>
                </c:pt>
                <c:pt idx="58">
                  <c:v>-1.8825703277500001E-2</c:v>
                </c:pt>
                <c:pt idx="59">
                  <c:v>-1.9141098782600001E-2</c:v>
                </c:pt>
                <c:pt idx="60">
                  <c:v>-1.9456081755599999E-2</c:v>
                </c:pt>
                <c:pt idx="61">
                  <c:v>-1.9772087547400001E-2</c:v>
                </c:pt>
                <c:pt idx="62">
                  <c:v>-2.0089352895700002E-2</c:v>
                </c:pt>
                <c:pt idx="63">
                  <c:v>-2.04065465748E-2</c:v>
                </c:pt>
                <c:pt idx="64">
                  <c:v>-2.0722843550000002E-2</c:v>
                </c:pt>
                <c:pt idx="65">
                  <c:v>-2.10397493191E-2</c:v>
                </c:pt>
                <c:pt idx="66">
                  <c:v>-2.13557251987E-2</c:v>
                </c:pt>
                <c:pt idx="67">
                  <c:v>-2.1671468489399999E-2</c:v>
                </c:pt>
                <c:pt idx="68">
                  <c:v>-2.19867178765E-2</c:v>
                </c:pt>
                <c:pt idx="69">
                  <c:v>-2.2302337964E-2</c:v>
                </c:pt>
                <c:pt idx="70">
                  <c:v>-2.2617207424500001E-2</c:v>
                </c:pt>
                <c:pt idx="71">
                  <c:v>-2.29310676825E-2</c:v>
                </c:pt>
                <c:pt idx="72">
                  <c:v>-2.3243893420800001E-2</c:v>
                </c:pt>
                <c:pt idx="73">
                  <c:v>-2.3555899824500001E-2</c:v>
                </c:pt>
                <c:pt idx="74">
                  <c:v>-2.38668308735E-2</c:v>
                </c:pt>
                <c:pt idx="75">
                  <c:v>-2.4176701035100001E-2</c:v>
                </c:pt>
                <c:pt idx="76">
                  <c:v>-2.4485238960399999E-2</c:v>
                </c:pt>
                <c:pt idx="77">
                  <c:v>-2.4792692550400001E-2</c:v>
                </c:pt>
                <c:pt idx="78">
                  <c:v>-2.5098975894700001E-2</c:v>
                </c:pt>
                <c:pt idx="79">
                  <c:v>-2.54040667676E-2</c:v>
                </c:pt>
                <c:pt idx="80">
                  <c:v>-2.57077509691E-2</c:v>
                </c:pt>
                <c:pt idx="81">
                  <c:v>-2.6010700894799999E-2</c:v>
                </c:pt>
                <c:pt idx="82">
                  <c:v>-2.6312277452300002E-2</c:v>
                </c:pt>
                <c:pt idx="83">
                  <c:v>-2.6613512088600001E-2</c:v>
                </c:pt>
                <c:pt idx="84">
                  <c:v>-2.6913285232400001E-2</c:v>
                </c:pt>
                <c:pt idx="85">
                  <c:v>-2.7212842372200001E-2</c:v>
                </c:pt>
                <c:pt idx="86">
                  <c:v>-2.7511110912100002E-2</c:v>
                </c:pt>
                <c:pt idx="87">
                  <c:v>-2.7807874990900001E-2</c:v>
                </c:pt>
                <c:pt idx="88">
                  <c:v>-2.8106710137600001E-2</c:v>
                </c:pt>
                <c:pt idx="89">
                  <c:v>-2.8403984286800001E-2</c:v>
                </c:pt>
                <c:pt idx="90">
                  <c:v>-2.87035001034E-2</c:v>
                </c:pt>
                <c:pt idx="91">
                  <c:v>-2.9001814657E-2</c:v>
                </c:pt>
                <c:pt idx="92">
                  <c:v>-2.9298955207600001E-2</c:v>
                </c:pt>
                <c:pt idx="93">
                  <c:v>-2.9594443248999999E-2</c:v>
                </c:pt>
                <c:pt idx="94">
                  <c:v>-2.9891094025800001E-2</c:v>
                </c:pt>
                <c:pt idx="95">
                  <c:v>-3.0186038996599999E-2</c:v>
                </c:pt>
                <c:pt idx="96">
                  <c:v>-3.04815970921E-2</c:v>
                </c:pt>
                <c:pt idx="97">
                  <c:v>-3.0775400289500002E-2</c:v>
                </c:pt>
                <c:pt idx="98">
                  <c:v>-3.10695038573E-2</c:v>
                </c:pt>
                <c:pt idx="99">
                  <c:v>-3.1361952420700001E-2</c:v>
                </c:pt>
                <c:pt idx="100">
                  <c:v>-3.1652585798000003E-2</c:v>
                </c:pt>
                <c:pt idx="101">
                  <c:v>-3.1943512191200001E-2</c:v>
                </c:pt>
                <c:pt idx="102">
                  <c:v>-3.2233125496900002E-2</c:v>
                </c:pt>
                <c:pt idx="103">
                  <c:v>-3.25208553304E-2</c:v>
                </c:pt>
                <c:pt idx="104">
                  <c:v>-3.2807234658900002E-2</c:v>
                </c:pt>
                <c:pt idx="105">
                  <c:v>-3.3093791533200002E-2</c:v>
                </c:pt>
                <c:pt idx="106">
                  <c:v>-3.33783944267E-2</c:v>
                </c:pt>
                <c:pt idx="107">
                  <c:v>-3.36623428332E-2</c:v>
                </c:pt>
                <c:pt idx="108">
                  <c:v>-3.3944295078000002E-2</c:v>
                </c:pt>
                <c:pt idx="109">
                  <c:v>-3.4226272723800001E-2</c:v>
                </c:pt>
                <c:pt idx="110">
                  <c:v>-3.4506720700799999E-2</c:v>
                </c:pt>
                <c:pt idx="111">
                  <c:v>-3.4785098878999998E-2</c:v>
                </c:pt>
                <c:pt idx="112">
                  <c:v>-3.5062494690400001E-2</c:v>
                </c:pt>
                <c:pt idx="113">
                  <c:v>-3.5337779217699997E-2</c:v>
                </c:pt>
                <c:pt idx="114">
                  <c:v>-3.5612752847899998E-2</c:v>
                </c:pt>
                <c:pt idx="115">
                  <c:v>-3.5885561586200002E-2</c:v>
                </c:pt>
                <c:pt idx="116">
                  <c:v>-3.6158115939E-2</c:v>
                </c:pt>
                <c:pt idx="117">
                  <c:v>-3.6428552563200003E-2</c:v>
                </c:pt>
                <c:pt idx="118">
                  <c:v>-3.6696752628799997E-2</c:v>
                </c:pt>
                <c:pt idx="119">
                  <c:v>-3.6965042258999999E-2</c:v>
                </c:pt>
                <c:pt idx="120">
                  <c:v>-3.7231261178100002E-2</c:v>
                </c:pt>
                <c:pt idx="121">
                  <c:v>-3.74960918391E-2</c:v>
                </c:pt>
                <c:pt idx="122">
                  <c:v>-3.7758572147399999E-2</c:v>
                </c:pt>
                <c:pt idx="123">
                  <c:v>-3.8019954218800001E-2</c:v>
                </c:pt>
                <c:pt idx="124">
                  <c:v>-3.8278935474799998E-2</c:v>
                </c:pt>
                <c:pt idx="125">
                  <c:v>-3.8536156438199999E-2</c:v>
                </c:pt>
                <c:pt idx="126">
                  <c:v>-3.8792923303900002E-2</c:v>
                </c:pt>
                <c:pt idx="127">
                  <c:v>-3.9047851199700001E-2</c:v>
                </c:pt>
                <c:pt idx="128">
                  <c:v>-3.9300929238900002E-2</c:v>
                </c:pt>
                <c:pt idx="129">
                  <c:v>-3.9551790752E-2</c:v>
                </c:pt>
                <c:pt idx="130">
                  <c:v>-3.9800440358399997E-2</c:v>
                </c:pt>
                <c:pt idx="131">
                  <c:v>-4.0046498243000002E-2</c:v>
                </c:pt>
                <c:pt idx="132">
                  <c:v>-4.0291638887999998E-2</c:v>
                </c:pt>
                <c:pt idx="133">
                  <c:v>-4.0534371864099999E-2</c:v>
                </c:pt>
                <c:pt idx="134">
                  <c:v>-4.0774991500800002E-2</c:v>
                </c:pt>
                <c:pt idx="135">
                  <c:v>-4.1012905506900003E-2</c:v>
                </c:pt>
                <c:pt idx="136">
                  <c:v>-4.12485228206E-2</c:v>
                </c:pt>
                <c:pt idx="137">
                  <c:v>-4.1482106232300003E-2</c:v>
                </c:pt>
                <c:pt idx="138">
                  <c:v>-4.1713029969600003E-2</c:v>
                </c:pt>
                <c:pt idx="139">
                  <c:v>-4.1941353971200003E-2</c:v>
                </c:pt>
                <c:pt idx="140">
                  <c:v>-4.2166862106E-2</c:v>
                </c:pt>
                <c:pt idx="141">
                  <c:v>-4.2389730235100002E-2</c:v>
                </c:pt>
                <c:pt idx="142">
                  <c:v>-4.2610352227399999E-2</c:v>
                </c:pt>
                <c:pt idx="143">
                  <c:v>-4.2829436670999997E-2</c:v>
                </c:pt>
                <c:pt idx="144">
                  <c:v>-4.3045791136899998E-2</c:v>
                </c:pt>
                <c:pt idx="145">
                  <c:v>-4.3259849187800001E-2</c:v>
                </c:pt>
                <c:pt idx="146">
                  <c:v>-4.3470840615199999E-2</c:v>
                </c:pt>
                <c:pt idx="147">
                  <c:v>-4.3679238759400003E-2</c:v>
                </c:pt>
                <c:pt idx="148">
                  <c:v>-4.38868475925E-2</c:v>
                </c:pt>
                <c:pt idx="149">
                  <c:v>-4.4093366316399998E-2</c:v>
                </c:pt>
                <c:pt idx="150">
                  <c:v>-4.4296960385900003E-2</c:v>
                </c:pt>
                <c:pt idx="151">
                  <c:v>-4.4497100407200001E-2</c:v>
                </c:pt>
                <c:pt idx="152">
                  <c:v>-4.4695586175699999E-2</c:v>
                </c:pt>
                <c:pt idx="153">
                  <c:v>-4.4890540590900002E-2</c:v>
                </c:pt>
                <c:pt idx="154">
                  <c:v>-4.5083319513099997E-2</c:v>
                </c:pt>
                <c:pt idx="155">
                  <c:v>-4.5273641420600003E-2</c:v>
                </c:pt>
                <c:pt idx="156">
                  <c:v>-4.5461631101800001E-2</c:v>
                </c:pt>
                <c:pt idx="157">
                  <c:v>-4.5646385323300002E-2</c:v>
                </c:pt>
                <c:pt idx="158">
                  <c:v>-4.58276383297E-2</c:v>
                </c:pt>
                <c:pt idx="159">
                  <c:v>-4.60051434641E-2</c:v>
                </c:pt>
                <c:pt idx="160">
                  <c:v>-4.6180455443799999E-2</c:v>
                </c:pt>
                <c:pt idx="161">
                  <c:v>-4.6352398647100002E-2</c:v>
                </c:pt>
                <c:pt idx="162">
                  <c:v>-4.6520483014199997E-2</c:v>
                </c:pt>
                <c:pt idx="163">
                  <c:v>-4.6685519267E-2</c:v>
                </c:pt>
                <c:pt idx="164">
                  <c:v>-4.6847560192099999E-2</c:v>
                </c:pt>
                <c:pt idx="165">
                  <c:v>-4.7005635807199998E-2</c:v>
                </c:pt>
                <c:pt idx="166">
                  <c:v>-4.7160551469500003E-2</c:v>
                </c:pt>
                <c:pt idx="167">
                  <c:v>-4.73120797685E-2</c:v>
                </c:pt>
                <c:pt idx="168">
                  <c:v>-4.7459542872700003E-2</c:v>
                </c:pt>
                <c:pt idx="169">
                  <c:v>-4.7603613284599999E-2</c:v>
                </c:pt>
                <c:pt idx="170">
                  <c:v>-4.77438463612E-2</c:v>
                </c:pt>
                <c:pt idx="171">
                  <c:v>-4.7880724656400003E-2</c:v>
                </c:pt>
                <c:pt idx="172">
                  <c:v>-4.8013762362200001E-2</c:v>
                </c:pt>
                <c:pt idx="173">
                  <c:v>-4.8142741559299998E-2</c:v>
                </c:pt>
                <c:pt idx="174">
                  <c:v>-4.8267467612099997E-2</c:v>
                </c:pt>
                <c:pt idx="175">
                  <c:v>-4.8388257006099999E-2</c:v>
                </c:pt>
                <c:pt idx="176">
                  <c:v>-4.8505064903200001E-2</c:v>
                </c:pt>
                <c:pt idx="177">
                  <c:v>-4.8617866050799999E-2</c:v>
                </c:pt>
                <c:pt idx="178">
                  <c:v>-4.8726893227099999E-2</c:v>
                </c:pt>
                <c:pt idx="179">
                  <c:v>-4.8831551579099998E-2</c:v>
                </c:pt>
                <c:pt idx="180">
                  <c:v>-4.8931783139799997E-2</c:v>
                </c:pt>
                <c:pt idx="181">
                  <c:v>-4.9027856072999997E-2</c:v>
                </c:pt>
                <c:pt idx="182">
                  <c:v>-4.9119699540100002E-2</c:v>
                </c:pt>
                <c:pt idx="183">
                  <c:v>-4.9207295465899997E-2</c:v>
                </c:pt>
                <c:pt idx="184">
                  <c:v>-4.9290352761499998E-2</c:v>
                </c:pt>
                <c:pt idx="185">
                  <c:v>-4.9368907833599998E-2</c:v>
                </c:pt>
                <c:pt idx="186">
                  <c:v>-4.9443142145700003E-2</c:v>
                </c:pt>
                <c:pt idx="187">
                  <c:v>-4.9512848642700003E-2</c:v>
                </c:pt>
                <c:pt idx="188">
                  <c:v>-4.9577935350799997E-2</c:v>
                </c:pt>
                <c:pt idx="189">
                  <c:v>-4.9638404819800003E-2</c:v>
                </c:pt>
                <c:pt idx="190">
                  <c:v>-4.9694178922299999E-2</c:v>
                </c:pt>
                <c:pt idx="191">
                  <c:v>-4.9745314623599997E-2</c:v>
                </c:pt>
                <c:pt idx="192">
                  <c:v>-4.9791686770699999E-2</c:v>
                </c:pt>
                <c:pt idx="193">
                  <c:v>-4.98334273907E-2</c:v>
                </c:pt>
                <c:pt idx="194">
                  <c:v>-4.98704573485E-2</c:v>
                </c:pt>
                <c:pt idx="195">
                  <c:v>-4.9902483074100001E-2</c:v>
                </c:pt>
                <c:pt idx="196">
                  <c:v>-4.9929434171500003E-2</c:v>
                </c:pt>
                <c:pt idx="197">
                  <c:v>-4.9951922346499998E-2</c:v>
                </c:pt>
                <c:pt idx="198">
                  <c:v>-4.9970118589899998E-2</c:v>
                </c:pt>
                <c:pt idx="199">
                  <c:v>-4.9983362955599998E-2</c:v>
                </c:pt>
                <c:pt idx="200">
                  <c:v>-4.9992761008E-2</c:v>
                </c:pt>
                <c:pt idx="201">
                  <c:v>-4.99981997257E-2</c:v>
                </c:pt>
                <c:pt idx="202">
                  <c:v>-0.05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2F-4042-A267-C251ECCEA2BF}"/>
            </c:ext>
          </c:extLst>
        </c:ser>
        <c:ser>
          <c:idx val="1"/>
          <c:order val="1"/>
          <c:tx>
            <c:v>beach mark1 1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'digitizeddata22-235Test1'!$B$6:$B$16</c:f>
              <c:numCache>
                <c:formatCode>General</c:formatCode>
                <c:ptCount val="11"/>
                <c:pt idx="0">
                  <c:v>3.7783375314861402E-2</c:v>
                </c:pt>
                <c:pt idx="1">
                  <c:v>3.5894206549118297E-2</c:v>
                </c:pt>
                <c:pt idx="2">
                  <c:v>3.3375314861460899E-2</c:v>
                </c:pt>
                <c:pt idx="3">
                  <c:v>3.0226700251889099E-2</c:v>
                </c:pt>
                <c:pt idx="4">
                  <c:v>2.8337531486146102E-2</c:v>
                </c:pt>
                <c:pt idx="5">
                  <c:v>2.45591939546599E-2</c:v>
                </c:pt>
                <c:pt idx="6">
                  <c:v>1.9521410579344999E-2</c:v>
                </c:pt>
                <c:pt idx="7">
                  <c:v>1.5743073047858901E-2</c:v>
                </c:pt>
                <c:pt idx="8">
                  <c:v>1.0705289672543999E-2</c:v>
                </c:pt>
                <c:pt idx="9">
                  <c:v>5.0377833753148596E-3</c:v>
                </c:pt>
                <c:pt idx="10">
                  <c:v>6.2972292191434899E-4</c:v>
                </c:pt>
              </c:numCache>
            </c:numRef>
          </c:xVal>
          <c:yVal>
            <c:numRef>
              <c:f>'digitizeddata22-235Test1'!$D$6:$D$16</c:f>
              <c:numCache>
                <c:formatCode>General</c:formatCode>
                <c:ptCount val="11"/>
                <c:pt idx="0">
                  <c:v>-6.2814070351758697E-4</c:v>
                </c:pt>
                <c:pt idx="1">
                  <c:v>-8.7939698492462293E-3</c:v>
                </c:pt>
                <c:pt idx="2">
                  <c:v>-1.5703517587939701E-2</c:v>
                </c:pt>
                <c:pt idx="3">
                  <c:v>-2.5125628140703501E-2</c:v>
                </c:pt>
                <c:pt idx="4">
                  <c:v>-2.8894472361809E-2</c:v>
                </c:pt>
                <c:pt idx="5">
                  <c:v>-3.4547738693467299E-2</c:v>
                </c:pt>
                <c:pt idx="6">
                  <c:v>-4.0201005025125601E-2</c:v>
                </c:pt>
                <c:pt idx="7">
                  <c:v>-4.3969849246231103E-2</c:v>
                </c:pt>
                <c:pt idx="8">
                  <c:v>-4.7738693467336599E-2</c:v>
                </c:pt>
                <c:pt idx="9">
                  <c:v>-5.0879396984924601E-2</c:v>
                </c:pt>
                <c:pt idx="10">
                  <c:v>-5.2763819095477303E-2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2F-4042-A267-C251ECCEA2B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'solutionsTest1-22-235'!$M$10:$M$130</c:f>
              <c:numCache>
                <c:formatCode>0.00E+00</c:formatCode>
                <c:ptCount val="121"/>
                <c:pt idx="0">
                  <c:v>4.2403176178500007E-2</c:v>
                </c:pt>
                <c:pt idx="1">
                  <c:v>4.2432477130499996E-2</c:v>
                </c:pt>
                <c:pt idx="2">
                  <c:v>4.246054442540001E-2</c:v>
                </c:pt>
                <c:pt idx="3">
                  <c:v>4.2488215499699999E-2</c:v>
                </c:pt>
                <c:pt idx="4">
                  <c:v>4.251150196459999E-2</c:v>
                </c:pt>
                <c:pt idx="5">
                  <c:v>4.2530024440000008E-2</c:v>
                </c:pt>
                <c:pt idx="6">
                  <c:v>4.2543034089700005E-2</c:v>
                </c:pt>
                <c:pt idx="7">
                  <c:v>4.2550886319000003E-2</c:v>
                </c:pt>
                <c:pt idx="8">
                  <c:v>4.2554014056900014E-2</c:v>
                </c:pt>
                <c:pt idx="9">
                  <c:v>4.2552805923999987E-2</c:v>
                </c:pt>
                <c:pt idx="10">
                  <c:v>4.2547638457899994E-2</c:v>
                </c:pt>
                <c:pt idx="11">
                  <c:v>4.2538710321399997E-2</c:v>
                </c:pt>
                <c:pt idx="12">
                  <c:v>4.25261361989E-2</c:v>
                </c:pt>
                <c:pt idx="13">
                  <c:v>4.2510152405100005E-2</c:v>
                </c:pt>
                <c:pt idx="14">
                  <c:v>4.2491341398700005E-2</c:v>
                </c:pt>
                <c:pt idx="15">
                  <c:v>4.246887349209999E-2</c:v>
                </c:pt>
                <c:pt idx="16">
                  <c:v>4.2443654912000001E-2</c:v>
                </c:pt>
                <c:pt idx="17">
                  <c:v>4.2415550653299994E-2</c:v>
                </c:pt>
                <c:pt idx="18">
                  <c:v>4.2384604214200011E-2</c:v>
                </c:pt>
                <c:pt idx="19">
                  <c:v>4.235086867179999E-2</c:v>
                </c:pt>
                <c:pt idx="20">
                  <c:v>4.2314399017799986E-2</c:v>
                </c:pt>
                <c:pt idx="21">
                  <c:v>4.2275295323100009E-2</c:v>
                </c:pt>
                <c:pt idx="22">
                  <c:v>4.2233557111199999E-2</c:v>
                </c:pt>
                <c:pt idx="23">
                  <c:v>4.2189271791799987E-2</c:v>
                </c:pt>
                <c:pt idx="24">
                  <c:v>4.2142575372699997E-2</c:v>
                </c:pt>
                <c:pt idx="25">
                  <c:v>4.2093487660000012E-2</c:v>
                </c:pt>
                <c:pt idx="26">
                  <c:v>4.2041892082799986E-2</c:v>
                </c:pt>
                <c:pt idx="27">
                  <c:v>4.198791393689999E-2</c:v>
                </c:pt>
                <c:pt idx="28">
                  <c:v>4.1931685145000008E-2</c:v>
                </c:pt>
                <c:pt idx="29">
                  <c:v>4.187314711109999E-2</c:v>
                </c:pt>
                <c:pt idx="30">
                  <c:v>4.1812242549000012E-2</c:v>
                </c:pt>
                <c:pt idx="31">
                  <c:v>4.1748995851000004E-2</c:v>
                </c:pt>
                <c:pt idx="32">
                  <c:v>4.1683532579600002E-2</c:v>
                </c:pt>
                <c:pt idx="33">
                  <c:v>4.161584301009999E-2</c:v>
                </c:pt>
                <c:pt idx="34">
                  <c:v>4.1545911554699999E-2</c:v>
                </c:pt>
                <c:pt idx="35">
                  <c:v>4.1473775293800003E-2</c:v>
                </c:pt>
                <c:pt idx="36">
                  <c:v>4.1399425743099988E-2</c:v>
                </c:pt>
                <c:pt idx="37">
                  <c:v>4.1322930815199999E-2</c:v>
                </c:pt>
                <c:pt idx="38">
                  <c:v>4.1244231943499993E-2</c:v>
                </c:pt>
                <c:pt idx="39">
                  <c:v>4.1163360717799996E-2</c:v>
                </c:pt>
                <c:pt idx="40">
                  <c:v>4.1080318647899988E-2</c:v>
                </c:pt>
                <c:pt idx="41">
                  <c:v>4.0995146921600001E-2</c:v>
                </c:pt>
                <c:pt idx="42">
                  <c:v>4.0907823253099995E-2</c:v>
                </c:pt>
                <c:pt idx="43">
                  <c:v>4.081840471510001E-2</c:v>
                </c:pt>
                <c:pt idx="44">
                  <c:v>4.0726789334199986E-2</c:v>
                </c:pt>
                <c:pt idx="45">
                  <c:v>4.0633005920999998E-2</c:v>
                </c:pt>
                <c:pt idx="46">
                  <c:v>4.0537109403399996E-2</c:v>
                </c:pt>
                <c:pt idx="47">
                  <c:v>4.0438962137700013E-2</c:v>
                </c:pt>
                <c:pt idx="48">
                  <c:v>4.0338688252700011E-2</c:v>
                </c:pt>
                <c:pt idx="49">
                  <c:v>4.0236313799599993E-2</c:v>
                </c:pt>
                <c:pt idx="50">
                  <c:v>4.0131844635599989E-2</c:v>
                </c:pt>
                <c:pt idx="51">
                  <c:v>4.0025214360299988E-2</c:v>
                </c:pt>
                <c:pt idx="52">
                  <c:v>3.991656923850001E-2</c:v>
                </c:pt>
                <c:pt idx="53">
                  <c:v>3.9805841260000002E-2</c:v>
                </c:pt>
                <c:pt idx="54">
                  <c:v>3.9692874020400004E-2</c:v>
                </c:pt>
                <c:pt idx="55">
                  <c:v>3.9577747801500002E-2</c:v>
                </c:pt>
                <c:pt idx="56">
                  <c:v>3.9460460224700011E-2</c:v>
                </c:pt>
                <c:pt idx="57">
                  <c:v>3.9341065252000013E-2</c:v>
                </c:pt>
                <c:pt idx="58">
                  <c:v>3.9219502416200008E-2</c:v>
                </c:pt>
                <c:pt idx="59">
                  <c:v>3.9095751306500004E-2</c:v>
                </c:pt>
                <c:pt idx="60">
                  <c:v>3.8969868922500012E-2</c:v>
                </c:pt>
                <c:pt idx="61">
                  <c:v>3.8841832324600006E-2</c:v>
                </c:pt>
                <c:pt idx="62">
                  <c:v>3.871174249760001E-2</c:v>
                </c:pt>
                <c:pt idx="63">
                  <c:v>3.8579474865199997E-2</c:v>
                </c:pt>
                <c:pt idx="64">
                  <c:v>3.8445059102099999E-2</c:v>
                </c:pt>
                <c:pt idx="65">
                  <c:v>3.8308466182299994E-2</c:v>
                </c:pt>
                <c:pt idx="66">
                  <c:v>3.8169728066200004E-2</c:v>
                </c:pt>
                <c:pt idx="67">
                  <c:v>3.8028779335500001E-2</c:v>
                </c:pt>
                <c:pt idx="68">
                  <c:v>3.7885706330999996E-2</c:v>
                </c:pt>
                <c:pt idx="69">
                  <c:v>3.7740356300200006E-2</c:v>
                </c:pt>
                <c:pt idx="70">
                  <c:v>3.7592806223199993E-2</c:v>
                </c:pt>
                <c:pt idx="71">
                  <c:v>3.7443170300899997E-2</c:v>
                </c:pt>
                <c:pt idx="72">
                  <c:v>3.729121902230001E-2</c:v>
                </c:pt>
                <c:pt idx="73">
                  <c:v>3.7137092261700005E-2</c:v>
                </c:pt>
                <c:pt idx="74">
                  <c:v>3.698077534069999E-2</c:v>
                </c:pt>
                <c:pt idx="75">
                  <c:v>3.6822246808699999E-2</c:v>
                </c:pt>
                <c:pt idx="76">
                  <c:v>3.6661423759400014E-2</c:v>
                </c:pt>
                <c:pt idx="77">
                  <c:v>3.6498577593500003E-2</c:v>
                </c:pt>
                <c:pt idx="78">
                  <c:v>3.6333650771199988E-2</c:v>
                </c:pt>
                <c:pt idx="79">
                  <c:v>3.616641496789999E-2</c:v>
                </c:pt>
                <c:pt idx="80">
                  <c:v>3.5996966099099997E-2</c:v>
                </c:pt>
                <c:pt idx="81">
                  <c:v>3.5825277739500005E-2</c:v>
                </c:pt>
                <c:pt idx="82">
                  <c:v>3.565142035829999E-2</c:v>
                </c:pt>
                <c:pt idx="83">
                  <c:v>3.5475315403800001E-2</c:v>
                </c:pt>
                <c:pt idx="84">
                  <c:v>3.5296947996100003E-2</c:v>
                </c:pt>
                <c:pt idx="85">
                  <c:v>3.5116397303399993E-2</c:v>
                </c:pt>
                <c:pt idx="86">
                  <c:v>3.4933616626900005E-2</c:v>
                </c:pt>
                <c:pt idx="87">
                  <c:v>3.4748727868199991E-2</c:v>
                </c:pt>
                <c:pt idx="88">
                  <c:v>3.4561537429499994E-2</c:v>
                </c:pt>
                <c:pt idx="89">
                  <c:v>3.437208675959999E-2</c:v>
                </c:pt>
                <c:pt idx="90">
                  <c:v>3.4180349078799993E-2</c:v>
                </c:pt>
                <c:pt idx="91">
                  <c:v>3.3986401384300008E-2</c:v>
                </c:pt>
                <c:pt idx="92">
                  <c:v>3.3790190348600008E-2</c:v>
                </c:pt>
                <c:pt idx="93">
                  <c:v>3.3591856418100002E-2</c:v>
                </c:pt>
                <c:pt idx="94">
                  <c:v>3.3391151875699993E-2</c:v>
                </c:pt>
                <c:pt idx="95">
                  <c:v>3.3188060907500011E-2</c:v>
                </c:pt>
                <c:pt idx="96">
                  <c:v>3.2982755964899996E-2</c:v>
                </c:pt>
                <c:pt idx="97">
                  <c:v>3.2775229605600004E-2</c:v>
                </c:pt>
                <c:pt idx="98">
                  <c:v>3.2566303212600012E-2</c:v>
                </c:pt>
                <c:pt idx="99">
                  <c:v>3.2353659702400006E-2</c:v>
                </c:pt>
                <c:pt idx="100">
                  <c:v>3.2139667619699996E-2</c:v>
                </c:pt>
                <c:pt idx="101">
                  <c:v>3.1923281973399997E-2</c:v>
                </c:pt>
                <c:pt idx="102">
                  <c:v>3.1704900850500012E-2</c:v>
                </c:pt>
                <c:pt idx="103">
                  <c:v>3.14843942062E-2</c:v>
                </c:pt>
                <c:pt idx="104">
                  <c:v>3.1261461937899998E-2</c:v>
                </c:pt>
                <c:pt idx="105">
                  <c:v>3.1036258479100007E-2</c:v>
                </c:pt>
                <c:pt idx="106">
                  <c:v>3.0808785985500006E-2</c:v>
                </c:pt>
                <c:pt idx="107">
                  <c:v>3.0579182942100006E-2</c:v>
                </c:pt>
                <c:pt idx="108">
                  <c:v>3.0347393648699997E-2</c:v>
                </c:pt>
                <c:pt idx="109">
                  <c:v>3.0113436819E-2</c:v>
                </c:pt>
                <c:pt idx="110">
                  <c:v>2.9877382717399995E-2</c:v>
                </c:pt>
                <c:pt idx="111">
                  <c:v>2.9638945632700003E-2</c:v>
                </c:pt>
                <c:pt idx="112">
                  <c:v>2.9398119756200006E-2</c:v>
                </c:pt>
                <c:pt idx="113">
                  <c:v>2.9156057955700004E-2</c:v>
                </c:pt>
                <c:pt idx="114">
                  <c:v>2.8910550002999996E-2</c:v>
                </c:pt>
                <c:pt idx="115">
                  <c:v>2.8662872835800005E-2</c:v>
                </c:pt>
                <c:pt idx="116">
                  <c:v>2.8414002817500006E-2</c:v>
                </c:pt>
                <c:pt idx="117">
                  <c:v>2.8162549605500006E-2</c:v>
                </c:pt>
                <c:pt idx="118">
                  <c:v>2.7909232693899999E-2</c:v>
                </c:pt>
                <c:pt idx="119">
                  <c:v>2.7653599644099996E-2</c:v>
                </c:pt>
                <c:pt idx="120">
                  <c:v>2.7395199083499994E-2</c:v>
                </c:pt>
              </c:numCache>
            </c:numRef>
          </c:xVal>
          <c:yVal>
            <c:numRef>
              <c:f>'solutionsTest1-22-235'!$N$10:$N$130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-4.2116958109999998E-4</c:v>
                </c:pt>
                <c:pt idx="2">
                  <c:v>-8.4191927019999996E-4</c:v>
                </c:pt>
                <c:pt idx="3">
                  <c:v>-1.2623967342000001E-3</c:v>
                </c:pt>
                <c:pt idx="4">
                  <c:v>-1.6834446889000001E-3</c:v>
                </c:pt>
                <c:pt idx="5">
                  <c:v>-2.1047744015000001E-3</c:v>
                </c:pt>
                <c:pt idx="6">
                  <c:v>-2.526392581E-3</c:v>
                </c:pt>
                <c:pt idx="7">
                  <c:v>-2.9480114714000001E-3</c:v>
                </c:pt>
                <c:pt idx="8">
                  <c:v>-3.3697380004999999E-3</c:v>
                </c:pt>
                <c:pt idx="9">
                  <c:v>-3.7915570841000001E-3</c:v>
                </c:pt>
                <c:pt idx="10">
                  <c:v>-4.2132569034999999E-3</c:v>
                </c:pt>
                <c:pt idx="11">
                  <c:v>-4.6349351652000001E-3</c:v>
                </c:pt>
                <c:pt idx="12">
                  <c:v>-5.0562800743999999E-3</c:v>
                </c:pt>
                <c:pt idx="13">
                  <c:v>-5.4776871776E-3</c:v>
                </c:pt>
                <c:pt idx="14">
                  <c:v>-5.8990232501000004E-3</c:v>
                </c:pt>
                <c:pt idx="15">
                  <c:v>-6.3202626737000004E-3</c:v>
                </c:pt>
                <c:pt idx="16">
                  <c:v>-6.7412569400999997E-3</c:v>
                </c:pt>
                <c:pt idx="17">
                  <c:v>-7.1621096731999999E-3</c:v>
                </c:pt>
                <c:pt idx="18">
                  <c:v>-7.5825219338000001E-3</c:v>
                </c:pt>
                <c:pt idx="19">
                  <c:v>-8.0029504421000007E-3</c:v>
                </c:pt>
                <c:pt idx="20">
                  <c:v>-8.4231919786999995E-3</c:v>
                </c:pt>
                <c:pt idx="21">
                  <c:v>-8.8429551705000008E-3</c:v>
                </c:pt>
                <c:pt idx="22">
                  <c:v>-9.2628856724000005E-3</c:v>
                </c:pt>
                <c:pt idx="23">
                  <c:v>-9.6825552408000004E-3</c:v>
                </c:pt>
                <c:pt idx="24">
                  <c:v>-1.01019634005E-2</c:v>
                </c:pt>
                <c:pt idx="25">
                  <c:v>-1.05210983918E-2</c:v>
                </c:pt>
                <c:pt idx="26">
                  <c:v>-1.09401208872E-2</c:v>
                </c:pt>
                <c:pt idx="27">
                  <c:v>-1.13583362058E-2</c:v>
                </c:pt>
                <c:pt idx="28">
                  <c:v>-1.1775954910000001E-2</c:v>
                </c:pt>
                <c:pt idx="29">
                  <c:v>-1.2193565098899999E-2</c:v>
                </c:pt>
                <c:pt idx="30">
                  <c:v>-1.2610882948900001E-2</c:v>
                </c:pt>
                <c:pt idx="31">
                  <c:v>-1.3027935599399999E-2</c:v>
                </c:pt>
                <c:pt idx="32">
                  <c:v>-1.34445172856E-2</c:v>
                </c:pt>
                <c:pt idx="33">
                  <c:v>-1.38607893787E-2</c:v>
                </c:pt>
                <c:pt idx="34">
                  <c:v>-1.4276774244500001E-2</c:v>
                </c:pt>
                <c:pt idx="35">
                  <c:v>-1.4692291557299999E-2</c:v>
                </c:pt>
                <c:pt idx="36">
                  <c:v>-1.51074603961E-2</c:v>
                </c:pt>
                <c:pt idx="37">
                  <c:v>-1.55219948633E-2</c:v>
                </c:pt>
                <c:pt idx="38">
                  <c:v>-1.5936297034599999E-2</c:v>
                </c:pt>
                <c:pt idx="39">
                  <c:v>-1.6350227274500001E-2</c:v>
                </c:pt>
                <c:pt idx="40">
                  <c:v>-1.6763811492E-2</c:v>
                </c:pt>
                <c:pt idx="41">
                  <c:v>-1.71768709548E-2</c:v>
                </c:pt>
                <c:pt idx="42">
                  <c:v>-1.7589522939800002E-2</c:v>
                </c:pt>
                <c:pt idx="43">
                  <c:v>-1.8001480055200001E-2</c:v>
                </c:pt>
                <c:pt idx="44">
                  <c:v>-1.8413189908100001E-2</c:v>
                </c:pt>
                <c:pt idx="45">
                  <c:v>-1.88244535645E-2</c:v>
                </c:pt>
                <c:pt idx="46">
                  <c:v>-1.9234982746600002E-2</c:v>
                </c:pt>
                <c:pt idx="47">
                  <c:v>-1.9645410478299999E-2</c:v>
                </c:pt>
                <c:pt idx="48">
                  <c:v>-2.00553238397E-2</c:v>
                </c:pt>
                <c:pt idx="49">
                  <c:v>-2.0464717648400001E-2</c:v>
                </c:pt>
                <c:pt idx="50">
                  <c:v>-2.087358194E-2</c:v>
                </c:pt>
                <c:pt idx="51">
                  <c:v>-2.12820816467E-2</c:v>
                </c:pt>
                <c:pt idx="52">
                  <c:v>-2.1689529752699999E-2</c:v>
                </c:pt>
                <c:pt idx="53">
                  <c:v>-2.20961086167E-2</c:v>
                </c:pt>
                <c:pt idx="54">
                  <c:v>-2.25023885545E-2</c:v>
                </c:pt>
                <c:pt idx="55">
                  <c:v>-2.2908109558599999E-2</c:v>
                </c:pt>
                <c:pt idx="56">
                  <c:v>-2.3313296783299998E-2</c:v>
                </c:pt>
                <c:pt idx="57">
                  <c:v>-2.3717735364999999E-2</c:v>
                </c:pt>
                <c:pt idx="58">
                  <c:v>-2.4121575419999999E-2</c:v>
                </c:pt>
                <c:pt idx="59">
                  <c:v>-2.45248364506E-2</c:v>
                </c:pt>
                <c:pt idx="60">
                  <c:v>-2.4927343446300002E-2</c:v>
                </c:pt>
                <c:pt idx="61">
                  <c:v>-2.5329213610400001E-2</c:v>
                </c:pt>
                <c:pt idx="62">
                  <c:v>-2.57301711035E-2</c:v>
                </c:pt>
                <c:pt idx="63">
                  <c:v>-2.61306021778E-2</c:v>
                </c:pt>
                <c:pt idx="64">
                  <c:v>-2.6530365562199999E-2</c:v>
                </c:pt>
                <c:pt idx="65">
                  <c:v>-2.6929477346299999E-2</c:v>
                </c:pt>
                <c:pt idx="66">
                  <c:v>-2.7327753656000001E-2</c:v>
                </c:pt>
                <c:pt idx="67">
                  <c:v>-2.77252967021E-2</c:v>
                </c:pt>
                <c:pt idx="68">
                  <c:v>-2.81218246197E-2</c:v>
                </c:pt>
                <c:pt idx="69">
                  <c:v>-2.8517768667299999E-2</c:v>
                </c:pt>
                <c:pt idx="70">
                  <c:v>-2.8912942104499999E-2</c:v>
                </c:pt>
                <c:pt idx="71">
                  <c:v>-2.93070732897E-2</c:v>
                </c:pt>
                <c:pt idx="72">
                  <c:v>-2.9700766771599999E-2</c:v>
                </c:pt>
                <c:pt idx="73">
                  <c:v>-3.0093613667600001E-2</c:v>
                </c:pt>
                <c:pt idx="74">
                  <c:v>-3.04855942187E-2</c:v>
                </c:pt>
                <c:pt idx="75">
                  <c:v>-3.0876685548E-2</c:v>
                </c:pt>
                <c:pt idx="76">
                  <c:v>-3.1267041651199999E-2</c:v>
                </c:pt>
                <c:pt idx="77">
                  <c:v>-3.1656013082900003E-2</c:v>
                </c:pt>
                <c:pt idx="78">
                  <c:v>-3.2043783806699998E-2</c:v>
                </c:pt>
                <c:pt idx="79">
                  <c:v>-3.2430897615400002E-2</c:v>
                </c:pt>
                <c:pt idx="80">
                  <c:v>-3.2817097799200001E-2</c:v>
                </c:pt>
                <c:pt idx="81">
                  <c:v>-3.3202397792299998E-2</c:v>
                </c:pt>
                <c:pt idx="82">
                  <c:v>-3.3586584269100002E-2</c:v>
                </c:pt>
                <c:pt idx="83">
                  <c:v>-3.39697960531E-2</c:v>
                </c:pt>
                <c:pt idx="84">
                  <c:v>-3.4352050912799997E-2</c:v>
                </c:pt>
                <c:pt idx="85">
                  <c:v>-3.4733180307800003E-2</c:v>
                </c:pt>
                <c:pt idx="86">
                  <c:v>-3.5113290989700001E-2</c:v>
                </c:pt>
                <c:pt idx="87">
                  <c:v>-3.5492113271799998E-2</c:v>
                </c:pt>
                <c:pt idx="88">
                  <c:v>-3.58700013577E-2</c:v>
                </c:pt>
                <c:pt idx="89">
                  <c:v>-3.6246812578900001E-2</c:v>
                </c:pt>
                <c:pt idx="90">
                  <c:v>-3.66225577043E-2</c:v>
                </c:pt>
                <c:pt idx="91">
                  <c:v>-3.6997066020899999E-2</c:v>
                </c:pt>
                <c:pt idx="92">
                  <c:v>-3.7370440041700002E-2</c:v>
                </c:pt>
                <c:pt idx="93">
                  <c:v>-3.7742418311299999E-2</c:v>
                </c:pt>
                <c:pt idx="94">
                  <c:v>-3.8113384445899998E-2</c:v>
                </c:pt>
                <c:pt idx="95">
                  <c:v>-3.8483096453300003E-2</c:v>
                </c:pt>
                <c:pt idx="96">
                  <c:v>-3.88513085297E-2</c:v>
                </c:pt>
                <c:pt idx="97">
                  <c:v>-3.9218754513300001E-2</c:v>
                </c:pt>
                <c:pt idx="98">
                  <c:v>-3.9585405208600002E-2</c:v>
                </c:pt>
                <c:pt idx="99">
                  <c:v>-3.9949913440799997E-2</c:v>
                </c:pt>
                <c:pt idx="100">
                  <c:v>-4.0313631910299998E-2</c:v>
                </c:pt>
                <c:pt idx="101">
                  <c:v>-4.0676149613199999E-2</c:v>
                </c:pt>
                <c:pt idx="102">
                  <c:v>-4.10368811121E-2</c:v>
                </c:pt>
                <c:pt idx="103">
                  <c:v>-4.1395968404700001E-2</c:v>
                </c:pt>
                <c:pt idx="104">
                  <c:v>-4.1753915324299999E-2</c:v>
                </c:pt>
                <c:pt idx="105">
                  <c:v>-4.2110491814599998E-2</c:v>
                </c:pt>
                <c:pt idx="106">
                  <c:v>-4.2465722932299999E-2</c:v>
                </c:pt>
                <c:pt idx="107">
                  <c:v>-4.2819429030099998E-2</c:v>
                </c:pt>
                <c:pt idx="108">
                  <c:v>-4.3171761107200002E-2</c:v>
                </c:pt>
                <c:pt idx="109">
                  <c:v>-4.35227566296E-2</c:v>
                </c:pt>
                <c:pt idx="110">
                  <c:v>-4.3872236962099999E-2</c:v>
                </c:pt>
                <c:pt idx="111">
                  <c:v>-4.42201454189E-2</c:v>
                </c:pt>
                <c:pt idx="112">
                  <c:v>-4.4566112446900001E-2</c:v>
                </c:pt>
                <c:pt idx="113">
                  <c:v>-4.49114316685E-2</c:v>
                </c:pt>
                <c:pt idx="114">
                  <c:v>-4.5254365231299998E-2</c:v>
                </c:pt>
                <c:pt idx="115">
                  <c:v>-4.5595838247200003E-2</c:v>
                </c:pt>
                <c:pt idx="116">
                  <c:v>-4.59363316038E-2</c:v>
                </c:pt>
                <c:pt idx="117">
                  <c:v>-4.6274972986600001E-2</c:v>
                </c:pt>
                <c:pt idx="118">
                  <c:v>-4.66119216253E-2</c:v>
                </c:pt>
                <c:pt idx="119">
                  <c:v>-4.6947405456999998E-2</c:v>
                </c:pt>
                <c:pt idx="120">
                  <c:v>-4.72808150402E-2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2F-4042-A267-C251ECCEA2BF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'digitizeddata22-235Test1'!$F$6:$F$18</c:f>
              <c:numCache>
                <c:formatCode>General</c:formatCode>
                <c:ptCount val="13"/>
                <c:pt idx="0">
                  <c:v>4.5340050377833702E-2</c:v>
                </c:pt>
                <c:pt idx="1">
                  <c:v>4.4710327455919401E-2</c:v>
                </c:pt>
                <c:pt idx="2">
                  <c:v>4.3450881612090597E-2</c:v>
                </c:pt>
                <c:pt idx="3">
                  <c:v>4.0931989924433199E-2</c:v>
                </c:pt>
                <c:pt idx="4">
                  <c:v>3.9042821158690101E-2</c:v>
                </c:pt>
                <c:pt idx="5">
                  <c:v>3.5894206549118297E-2</c:v>
                </c:pt>
                <c:pt idx="6">
                  <c:v>3.08564231738035E-2</c:v>
                </c:pt>
                <c:pt idx="7">
                  <c:v>2.7078085642317298E-2</c:v>
                </c:pt>
                <c:pt idx="8">
                  <c:v>2.3929471032745599E-2</c:v>
                </c:pt>
                <c:pt idx="9">
                  <c:v>1.70025188916876E-2</c:v>
                </c:pt>
                <c:pt idx="10">
                  <c:v>8.1863979848866494E-3</c:v>
                </c:pt>
                <c:pt idx="11">
                  <c:v>2.5188916876574198E-3</c:v>
                </c:pt>
                <c:pt idx="12">
                  <c:v>-6.2972292191436298E-4</c:v>
                </c:pt>
              </c:numCache>
            </c:numRef>
          </c:xVal>
          <c:yVal>
            <c:numRef>
              <c:f>'digitizeddata22-235Test1'!$H$6:$H$18</c:f>
              <c:numCache>
                <c:formatCode>General</c:formatCode>
                <c:ptCount val="13"/>
                <c:pt idx="0">
                  <c:v>-6.2814070351758697E-4</c:v>
                </c:pt>
                <c:pt idx="1">
                  <c:v>-1.00502512562814E-2</c:v>
                </c:pt>
                <c:pt idx="2">
                  <c:v>-1.8216080402010001E-2</c:v>
                </c:pt>
                <c:pt idx="3">
                  <c:v>-2.7638190954773802E-2</c:v>
                </c:pt>
                <c:pt idx="4">
                  <c:v>-3.3291457286432097E-2</c:v>
                </c:pt>
                <c:pt idx="5">
                  <c:v>-3.8944723618090399E-2</c:v>
                </c:pt>
                <c:pt idx="6">
                  <c:v>-4.8994974874371801E-2</c:v>
                </c:pt>
                <c:pt idx="7">
                  <c:v>-5.3391959798994901E-2</c:v>
                </c:pt>
                <c:pt idx="8">
                  <c:v>-5.71608040201005E-2</c:v>
                </c:pt>
                <c:pt idx="9">
                  <c:v>-6.2814070351758802E-2</c:v>
                </c:pt>
                <c:pt idx="10">
                  <c:v>-6.4698492462311505E-2</c:v>
                </c:pt>
                <c:pt idx="11">
                  <c:v>-6.5326633165829096E-2</c:v>
                </c:pt>
                <c:pt idx="12">
                  <c:v>-6.40703517587939E-2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2F-4042-A267-C251ECCEA2BF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'digitizeddata22-235Test1'!$J$6:$J$21</c:f>
              <c:numCache>
                <c:formatCode>General</c:formatCode>
                <c:ptCount val="16"/>
                <c:pt idx="0">
                  <c:v>5.2896725440806001E-2</c:v>
                </c:pt>
                <c:pt idx="1">
                  <c:v>5.4156171284634701E-2</c:v>
                </c:pt>
                <c:pt idx="2">
                  <c:v>5.4156171284634701E-2</c:v>
                </c:pt>
                <c:pt idx="3">
                  <c:v>5.4156171284634701E-2</c:v>
                </c:pt>
                <c:pt idx="4">
                  <c:v>5.2267002518891603E-2</c:v>
                </c:pt>
                <c:pt idx="5">
                  <c:v>5.0377833753148603E-2</c:v>
                </c:pt>
                <c:pt idx="6">
                  <c:v>4.7858942065491197E-2</c:v>
                </c:pt>
                <c:pt idx="7">
                  <c:v>4.59697732997481E-2</c:v>
                </c:pt>
                <c:pt idx="8">
                  <c:v>4.2821158690176303E-2</c:v>
                </c:pt>
                <c:pt idx="9">
                  <c:v>3.7153652392946997E-2</c:v>
                </c:pt>
                <c:pt idx="10">
                  <c:v>3.08564231738035E-2</c:v>
                </c:pt>
                <c:pt idx="11">
                  <c:v>2.3929471032745599E-2</c:v>
                </c:pt>
                <c:pt idx="12">
                  <c:v>1.5113350125944501E-2</c:v>
                </c:pt>
                <c:pt idx="13">
                  <c:v>5.6675062972292196E-3</c:v>
                </c:pt>
                <c:pt idx="14">
                  <c:v>2.5188916876574198E-3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'digitizeddata22-235Test1'!$L$6:$L$21</c:f>
              <c:numCache>
                <c:formatCode>General</c:formatCode>
                <c:ptCount val="16"/>
                <c:pt idx="0">
                  <c:v>-6.2814070351758697E-4</c:v>
                </c:pt>
                <c:pt idx="1">
                  <c:v>-7.5376884422110497E-3</c:v>
                </c:pt>
                <c:pt idx="2">
                  <c:v>-1.5075376884422099E-2</c:v>
                </c:pt>
                <c:pt idx="3">
                  <c:v>-1.9472361809045199E-2</c:v>
                </c:pt>
                <c:pt idx="4">
                  <c:v>-2.7638190954773802E-2</c:v>
                </c:pt>
                <c:pt idx="5">
                  <c:v>-3.4547738693467299E-2</c:v>
                </c:pt>
                <c:pt idx="6">
                  <c:v>-4.0829145728643199E-2</c:v>
                </c:pt>
                <c:pt idx="7">
                  <c:v>-4.5226130653266298E-2</c:v>
                </c:pt>
                <c:pt idx="8">
                  <c:v>-5.2135678391959803E-2</c:v>
                </c:pt>
                <c:pt idx="9">
                  <c:v>-6.0929648241206003E-2</c:v>
                </c:pt>
                <c:pt idx="10">
                  <c:v>-6.9723618090452202E-2</c:v>
                </c:pt>
                <c:pt idx="11">
                  <c:v>-7.47487437185929E-2</c:v>
                </c:pt>
                <c:pt idx="12">
                  <c:v>-7.8517587939698499E-2</c:v>
                </c:pt>
                <c:pt idx="13">
                  <c:v>-7.9773869346733597E-2</c:v>
                </c:pt>
                <c:pt idx="14">
                  <c:v>-8.0402010050251202E-2</c:v>
                </c:pt>
                <c:pt idx="15">
                  <c:v>-7.9145728643216007E-2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12F-4042-A267-C251ECCEA2BF}"/>
            </c:ext>
          </c:extLst>
        </c:ser>
        <c:ser>
          <c:idx val="5"/>
          <c:order val="5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'solutionsTest1-22-235'!$M$10:$M$300</c:f>
              <c:numCache>
                <c:formatCode>0.00E+00</c:formatCode>
                <c:ptCount val="291"/>
                <c:pt idx="0">
                  <c:v>4.2403176178500007E-2</c:v>
                </c:pt>
                <c:pt idx="1">
                  <c:v>4.2432477130499996E-2</c:v>
                </c:pt>
                <c:pt idx="2">
                  <c:v>4.246054442540001E-2</c:v>
                </c:pt>
                <c:pt idx="3">
                  <c:v>4.2488215499699999E-2</c:v>
                </c:pt>
                <c:pt idx="4">
                  <c:v>4.251150196459999E-2</c:v>
                </c:pt>
                <c:pt idx="5">
                  <c:v>4.2530024440000008E-2</c:v>
                </c:pt>
                <c:pt idx="6">
                  <c:v>4.2543034089700005E-2</c:v>
                </c:pt>
                <c:pt idx="7">
                  <c:v>4.2550886319000003E-2</c:v>
                </c:pt>
                <c:pt idx="8">
                  <c:v>4.2554014056900014E-2</c:v>
                </c:pt>
                <c:pt idx="9">
                  <c:v>4.2552805923999987E-2</c:v>
                </c:pt>
                <c:pt idx="10">
                  <c:v>4.2547638457899994E-2</c:v>
                </c:pt>
                <c:pt idx="11">
                  <c:v>4.2538710321399997E-2</c:v>
                </c:pt>
                <c:pt idx="12">
                  <c:v>4.25261361989E-2</c:v>
                </c:pt>
                <c:pt idx="13">
                  <c:v>4.2510152405100005E-2</c:v>
                </c:pt>
                <c:pt idx="14">
                  <c:v>4.2491341398700005E-2</c:v>
                </c:pt>
                <c:pt idx="15">
                  <c:v>4.246887349209999E-2</c:v>
                </c:pt>
                <c:pt idx="16">
                  <c:v>4.2443654912000001E-2</c:v>
                </c:pt>
                <c:pt idx="17">
                  <c:v>4.2415550653299994E-2</c:v>
                </c:pt>
                <c:pt idx="18">
                  <c:v>4.2384604214200011E-2</c:v>
                </c:pt>
                <c:pt idx="19">
                  <c:v>4.235086867179999E-2</c:v>
                </c:pt>
                <c:pt idx="20">
                  <c:v>4.2314399017799986E-2</c:v>
                </c:pt>
                <c:pt idx="21">
                  <c:v>4.2275295323100009E-2</c:v>
                </c:pt>
                <c:pt idx="22">
                  <c:v>4.2233557111199999E-2</c:v>
                </c:pt>
                <c:pt idx="23">
                  <c:v>4.2189271791799987E-2</c:v>
                </c:pt>
                <c:pt idx="24">
                  <c:v>4.2142575372699997E-2</c:v>
                </c:pt>
                <c:pt idx="25">
                  <c:v>4.2093487660000012E-2</c:v>
                </c:pt>
                <c:pt idx="26">
                  <c:v>4.2041892082799986E-2</c:v>
                </c:pt>
                <c:pt idx="27">
                  <c:v>4.198791393689999E-2</c:v>
                </c:pt>
                <c:pt idx="28">
                  <c:v>4.1931685145000008E-2</c:v>
                </c:pt>
                <c:pt idx="29">
                  <c:v>4.187314711109999E-2</c:v>
                </c:pt>
                <c:pt idx="30">
                  <c:v>4.1812242549000012E-2</c:v>
                </c:pt>
                <c:pt idx="31">
                  <c:v>4.1748995851000004E-2</c:v>
                </c:pt>
                <c:pt idx="32">
                  <c:v>4.1683532579600002E-2</c:v>
                </c:pt>
                <c:pt idx="33">
                  <c:v>4.161584301009999E-2</c:v>
                </c:pt>
                <c:pt idx="34">
                  <c:v>4.1545911554699999E-2</c:v>
                </c:pt>
                <c:pt idx="35">
                  <c:v>4.1473775293800003E-2</c:v>
                </c:pt>
                <c:pt idx="36">
                  <c:v>4.1399425743099988E-2</c:v>
                </c:pt>
                <c:pt idx="37">
                  <c:v>4.1322930815199999E-2</c:v>
                </c:pt>
                <c:pt idx="38">
                  <c:v>4.1244231943499993E-2</c:v>
                </c:pt>
                <c:pt idx="39">
                  <c:v>4.1163360717799996E-2</c:v>
                </c:pt>
                <c:pt idx="40">
                  <c:v>4.1080318647899988E-2</c:v>
                </c:pt>
                <c:pt idx="41">
                  <c:v>4.0995146921600001E-2</c:v>
                </c:pt>
                <c:pt idx="42">
                  <c:v>4.0907823253099995E-2</c:v>
                </c:pt>
                <c:pt idx="43">
                  <c:v>4.081840471510001E-2</c:v>
                </c:pt>
                <c:pt idx="44">
                  <c:v>4.0726789334199986E-2</c:v>
                </c:pt>
                <c:pt idx="45">
                  <c:v>4.0633005920999998E-2</c:v>
                </c:pt>
                <c:pt idx="46">
                  <c:v>4.0537109403399996E-2</c:v>
                </c:pt>
                <c:pt idx="47">
                  <c:v>4.0438962137700013E-2</c:v>
                </c:pt>
                <c:pt idx="48">
                  <c:v>4.0338688252700011E-2</c:v>
                </c:pt>
                <c:pt idx="49">
                  <c:v>4.0236313799599993E-2</c:v>
                </c:pt>
                <c:pt idx="50">
                  <c:v>4.0131844635599989E-2</c:v>
                </c:pt>
                <c:pt idx="51">
                  <c:v>4.0025214360299988E-2</c:v>
                </c:pt>
                <c:pt idx="52">
                  <c:v>3.991656923850001E-2</c:v>
                </c:pt>
                <c:pt idx="53">
                  <c:v>3.9805841260000002E-2</c:v>
                </c:pt>
                <c:pt idx="54">
                  <c:v>3.9692874020400004E-2</c:v>
                </c:pt>
                <c:pt idx="55">
                  <c:v>3.9577747801500002E-2</c:v>
                </c:pt>
                <c:pt idx="56">
                  <c:v>3.9460460224700011E-2</c:v>
                </c:pt>
                <c:pt idx="57">
                  <c:v>3.9341065252000013E-2</c:v>
                </c:pt>
                <c:pt idx="58">
                  <c:v>3.9219502416200008E-2</c:v>
                </c:pt>
                <c:pt idx="59">
                  <c:v>3.9095751306500004E-2</c:v>
                </c:pt>
                <c:pt idx="60">
                  <c:v>3.8969868922500012E-2</c:v>
                </c:pt>
                <c:pt idx="61">
                  <c:v>3.8841832324600006E-2</c:v>
                </c:pt>
                <c:pt idx="62">
                  <c:v>3.871174249760001E-2</c:v>
                </c:pt>
                <c:pt idx="63">
                  <c:v>3.8579474865199997E-2</c:v>
                </c:pt>
                <c:pt idx="64">
                  <c:v>3.8445059102099999E-2</c:v>
                </c:pt>
                <c:pt idx="65">
                  <c:v>3.8308466182299994E-2</c:v>
                </c:pt>
                <c:pt idx="66">
                  <c:v>3.8169728066200004E-2</c:v>
                </c:pt>
                <c:pt idx="67">
                  <c:v>3.8028779335500001E-2</c:v>
                </c:pt>
                <c:pt idx="68">
                  <c:v>3.7885706330999996E-2</c:v>
                </c:pt>
                <c:pt idx="69">
                  <c:v>3.7740356300200006E-2</c:v>
                </c:pt>
                <c:pt idx="70">
                  <c:v>3.7592806223199993E-2</c:v>
                </c:pt>
                <c:pt idx="71">
                  <c:v>3.7443170300899997E-2</c:v>
                </c:pt>
                <c:pt idx="72">
                  <c:v>3.729121902230001E-2</c:v>
                </c:pt>
                <c:pt idx="73">
                  <c:v>3.7137092261700005E-2</c:v>
                </c:pt>
                <c:pt idx="74">
                  <c:v>3.698077534069999E-2</c:v>
                </c:pt>
                <c:pt idx="75">
                  <c:v>3.6822246808699999E-2</c:v>
                </c:pt>
                <c:pt idx="76">
                  <c:v>3.6661423759400014E-2</c:v>
                </c:pt>
                <c:pt idx="77">
                  <c:v>3.6498577593500003E-2</c:v>
                </c:pt>
                <c:pt idx="78">
                  <c:v>3.6333650771199988E-2</c:v>
                </c:pt>
                <c:pt idx="79">
                  <c:v>3.616641496789999E-2</c:v>
                </c:pt>
                <c:pt idx="80">
                  <c:v>3.5996966099099997E-2</c:v>
                </c:pt>
                <c:pt idx="81">
                  <c:v>3.5825277739500005E-2</c:v>
                </c:pt>
                <c:pt idx="82">
                  <c:v>3.565142035829999E-2</c:v>
                </c:pt>
                <c:pt idx="83">
                  <c:v>3.5475315403800001E-2</c:v>
                </c:pt>
                <c:pt idx="84">
                  <c:v>3.5296947996100003E-2</c:v>
                </c:pt>
                <c:pt idx="85">
                  <c:v>3.5116397303399993E-2</c:v>
                </c:pt>
                <c:pt idx="86">
                  <c:v>3.4933616626900005E-2</c:v>
                </c:pt>
                <c:pt idx="87">
                  <c:v>3.4748727868199991E-2</c:v>
                </c:pt>
                <c:pt idx="88">
                  <c:v>3.4561537429499994E-2</c:v>
                </c:pt>
                <c:pt idx="89">
                  <c:v>3.437208675959999E-2</c:v>
                </c:pt>
                <c:pt idx="90">
                  <c:v>3.4180349078799993E-2</c:v>
                </c:pt>
                <c:pt idx="91">
                  <c:v>3.3986401384300008E-2</c:v>
                </c:pt>
                <c:pt idx="92">
                  <c:v>3.3790190348600008E-2</c:v>
                </c:pt>
                <c:pt idx="93">
                  <c:v>3.3591856418100002E-2</c:v>
                </c:pt>
                <c:pt idx="94">
                  <c:v>3.3391151875699993E-2</c:v>
                </c:pt>
                <c:pt idx="95">
                  <c:v>3.3188060907500011E-2</c:v>
                </c:pt>
                <c:pt idx="96">
                  <c:v>3.2982755964899996E-2</c:v>
                </c:pt>
                <c:pt idx="97">
                  <c:v>3.2775229605600004E-2</c:v>
                </c:pt>
                <c:pt idx="98">
                  <c:v>3.2566303212600012E-2</c:v>
                </c:pt>
                <c:pt idx="99">
                  <c:v>3.2353659702400006E-2</c:v>
                </c:pt>
                <c:pt idx="100">
                  <c:v>3.2139667619699996E-2</c:v>
                </c:pt>
                <c:pt idx="101">
                  <c:v>3.1923281973399997E-2</c:v>
                </c:pt>
                <c:pt idx="102">
                  <c:v>3.1704900850500012E-2</c:v>
                </c:pt>
                <c:pt idx="103">
                  <c:v>3.14843942062E-2</c:v>
                </c:pt>
                <c:pt idx="104">
                  <c:v>3.1261461937899998E-2</c:v>
                </c:pt>
                <c:pt idx="105">
                  <c:v>3.1036258479100007E-2</c:v>
                </c:pt>
                <c:pt idx="106">
                  <c:v>3.0808785985500006E-2</c:v>
                </c:pt>
                <c:pt idx="107">
                  <c:v>3.0579182942100006E-2</c:v>
                </c:pt>
                <c:pt idx="108">
                  <c:v>3.0347393648699997E-2</c:v>
                </c:pt>
                <c:pt idx="109">
                  <c:v>3.0113436819E-2</c:v>
                </c:pt>
                <c:pt idx="110">
                  <c:v>2.9877382717399995E-2</c:v>
                </c:pt>
                <c:pt idx="111">
                  <c:v>2.9638945632700003E-2</c:v>
                </c:pt>
                <c:pt idx="112">
                  <c:v>2.9398119756200006E-2</c:v>
                </c:pt>
                <c:pt idx="113">
                  <c:v>2.9156057955700004E-2</c:v>
                </c:pt>
                <c:pt idx="114">
                  <c:v>2.8910550002999996E-2</c:v>
                </c:pt>
                <c:pt idx="115">
                  <c:v>2.8662872835800005E-2</c:v>
                </c:pt>
                <c:pt idx="116">
                  <c:v>2.8414002817500006E-2</c:v>
                </c:pt>
                <c:pt idx="117">
                  <c:v>2.8162549605500006E-2</c:v>
                </c:pt>
                <c:pt idx="118">
                  <c:v>2.7909232693899999E-2</c:v>
                </c:pt>
                <c:pt idx="119">
                  <c:v>2.7653599644099996E-2</c:v>
                </c:pt>
                <c:pt idx="120">
                  <c:v>2.7395199083499994E-2</c:v>
                </c:pt>
                <c:pt idx="121">
                  <c:v>2.7135150445300002E-2</c:v>
                </c:pt>
                <c:pt idx="122">
                  <c:v>2.6872818999E-2</c:v>
                </c:pt>
                <c:pt idx="123">
                  <c:v>2.6608455881299994E-2</c:v>
                </c:pt>
                <c:pt idx="124">
                  <c:v>2.6342061282000007E-2</c:v>
                </c:pt>
                <c:pt idx="125">
                  <c:v>2.6072939026200004E-2</c:v>
                </c:pt>
                <c:pt idx="126">
                  <c:v>2.5801680258500007E-2</c:v>
                </c:pt>
                <c:pt idx="127">
                  <c:v>2.5529332364399998E-2</c:v>
                </c:pt>
                <c:pt idx="128">
                  <c:v>2.5254402703299997E-2</c:v>
                </c:pt>
                <c:pt idx="129">
                  <c:v>2.4977926201099995E-2</c:v>
                </c:pt>
                <c:pt idx="130">
                  <c:v>2.4698755278900003E-2</c:v>
                </c:pt>
                <c:pt idx="131">
                  <c:v>2.4418184494599995E-2</c:v>
                </c:pt>
                <c:pt idx="132">
                  <c:v>2.4134895186300007E-2</c:v>
                </c:pt>
                <c:pt idx="133">
                  <c:v>2.3850017109000005E-2</c:v>
                </c:pt>
                <c:pt idx="134">
                  <c:v>2.3563053437499995E-2</c:v>
                </c:pt>
                <c:pt idx="135">
                  <c:v>2.3274208696699994E-2</c:v>
                </c:pt>
                <c:pt idx="136">
                  <c:v>2.2983372352699996E-2</c:v>
                </c:pt>
                <c:pt idx="137">
                  <c:v>2.2690201008200003E-2</c:v>
                </c:pt>
                <c:pt idx="138">
                  <c:v>2.2394774967699996E-2</c:v>
                </c:pt>
                <c:pt idx="139">
                  <c:v>2.2097931831000006E-2</c:v>
                </c:pt>
                <c:pt idx="140">
                  <c:v>2.1798248479200005E-2</c:v>
                </c:pt>
                <c:pt idx="141">
                  <c:v>2.1497096859900006E-2</c:v>
                </c:pt>
                <c:pt idx="142">
                  <c:v>2.1193490855700006E-2</c:v>
                </c:pt>
                <c:pt idx="143">
                  <c:v>2.0888257236300001E-2</c:v>
                </c:pt>
                <c:pt idx="144">
                  <c:v>2.05805029763E-2</c:v>
                </c:pt>
                <c:pt idx="145">
                  <c:v>2.0270965500999993E-2</c:v>
                </c:pt>
                <c:pt idx="146">
                  <c:v>1.9959319919199997E-2</c:v>
                </c:pt>
                <c:pt idx="147">
                  <c:v>1.9645487062300002E-2</c:v>
                </c:pt>
                <c:pt idx="148">
                  <c:v>1.9329532337300004E-2</c:v>
                </c:pt>
                <c:pt idx="149">
                  <c:v>1.9011518567399993E-2</c:v>
                </c:pt>
                <c:pt idx="150">
                  <c:v>1.8691423215900005E-2</c:v>
                </c:pt>
                <c:pt idx="151">
                  <c:v>1.8369085056599996E-2</c:v>
                </c:pt>
                <c:pt idx="152">
                  <c:v>1.8045036282400007E-2</c:v>
                </c:pt>
                <c:pt idx="153">
                  <c:v>1.7719144404999998E-2</c:v>
                </c:pt>
                <c:pt idx="154">
                  <c:v>1.7390954973699996E-2</c:v>
                </c:pt>
                <c:pt idx="155">
                  <c:v>1.7060667279800004E-2</c:v>
                </c:pt>
                <c:pt idx="156">
                  <c:v>1.6728246195599997E-2</c:v>
                </c:pt>
                <c:pt idx="157">
                  <c:v>1.6393846967699993E-2</c:v>
                </c:pt>
                <c:pt idx="158">
                  <c:v>1.6057322926200004E-2</c:v>
                </c:pt>
                <c:pt idx="159">
                  <c:v>1.5718640693799996E-2</c:v>
                </c:pt>
                <c:pt idx="160">
                  <c:v>1.5377937805400005E-2</c:v>
                </c:pt>
                <c:pt idx="161">
                  <c:v>1.5035107918500004E-2</c:v>
                </c:pt>
                <c:pt idx="162">
                  <c:v>1.4690382568099999E-2</c:v>
                </c:pt>
                <c:pt idx="163">
                  <c:v>1.4343422703200007E-2</c:v>
                </c:pt>
                <c:pt idx="164">
                  <c:v>1.3994326389100004E-2</c:v>
                </c:pt>
                <c:pt idx="165">
                  <c:v>1.3643045059499995E-2</c:v>
                </c:pt>
                <c:pt idx="166">
                  <c:v>1.3289708328600006E-2</c:v>
                </c:pt>
                <c:pt idx="167">
                  <c:v>1.2934209324700005E-2</c:v>
                </c:pt>
                <c:pt idx="168">
                  <c:v>1.2576791257700004E-2</c:v>
                </c:pt>
                <c:pt idx="169">
                  <c:v>1.2217050908100005E-2</c:v>
                </c:pt>
                <c:pt idx="170">
                  <c:v>1.18551351799E-2</c:v>
                </c:pt>
                <c:pt idx="171">
                  <c:v>1.1491279792199993E-2</c:v>
                </c:pt>
                <c:pt idx="172">
                  <c:v>1.1124911017100003E-2</c:v>
                </c:pt>
                <c:pt idx="173">
                  <c:v>1.07563829507E-2</c:v>
                </c:pt>
                <c:pt idx="174">
                  <c:v>1.0385692453699996E-2</c:v>
                </c:pt>
                <c:pt idx="175">
                  <c:v>1.00128374577E-2</c:v>
                </c:pt>
                <c:pt idx="176">
                  <c:v>9.6376449836999972E-3</c:v>
                </c:pt>
                <c:pt idx="177">
                  <c:v>9.260714177199994E-3</c:v>
                </c:pt>
                <c:pt idx="178">
                  <c:v>8.8818509292000053E-3</c:v>
                </c:pt>
                <c:pt idx="179">
                  <c:v>8.5005057499999981E-3</c:v>
                </c:pt>
                <c:pt idx="180">
                  <c:v>8.1169155034000046E-3</c:v>
                </c:pt>
                <c:pt idx="181">
                  <c:v>7.7310482125999974E-3</c:v>
                </c:pt>
                <c:pt idx="182">
                  <c:v>7.3430918703999981E-3</c:v>
                </c:pt>
                <c:pt idx="183">
                  <c:v>6.9528859472000049E-3</c:v>
                </c:pt>
                <c:pt idx="184">
                  <c:v>6.5603956641999972E-3</c:v>
                </c:pt>
                <c:pt idx="185">
                  <c:v>6.1657788395999974E-3</c:v>
                </c:pt>
                <c:pt idx="186">
                  <c:v>5.768910520400003E-3</c:v>
                </c:pt>
                <c:pt idx="187">
                  <c:v>5.3700556706000047E-3</c:v>
                </c:pt>
                <c:pt idx="188">
                  <c:v>4.9688230490999991E-3</c:v>
                </c:pt>
                <c:pt idx="189">
                  <c:v>4.5653520912000006E-3</c:v>
                </c:pt>
                <c:pt idx="190">
                  <c:v>4.1596516647000037E-3</c:v>
                </c:pt>
                <c:pt idx="191">
                  <c:v>3.7519539202000018E-3</c:v>
                </c:pt>
                <c:pt idx="192">
                  <c:v>3.3421805742999966E-3</c:v>
                </c:pt>
                <c:pt idx="193">
                  <c:v>2.9305881029000058E-3</c:v>
                </c:pt>
                <c:pt idx="194">
                  <c:v>2.5166515613000012E-3</c:v>
                </c:pt>
                <c:pt idx="195">
                  <c:v>2.100523479200006E-3</c:v>
                </c:pt>
                <c:pt idx="196">
                  <c:v>1.6826560010999997E-3</c:v>
                </c:pt>
                <c:pt idx="197">
                  <c:v>1.2628877320999959E-3</c:v>
                </c:pt>
                <c:pt idx="198">
                  <c:v>8.4222730489999509E-4</c:v>
                </c:pt>
                <c:pt idx="199">
                  <c:v>4.2114067890000606E-4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-4.2116958109999998E-4</c:v>
                </c:pt>
                <c:pt idx="2">
                  <c:v>-8.4191927019999996E-4</c:v>
                </c:pt>
                <c:pt idx="3">
                  <c:v>-1.2623967342000001E-3</c:v>
                </c:pt>
                <c:pt idx="4">
                  <c:v>-1.6834446889000001E-3</c:v>
                </c:pt>
                <c:pt idx="5">
                  <c:v>-2.1047744015000001E-3</c:v>
                </c:pt>
                <c:pt idx="6">
                  <c:v>-2.526392581E-3</c:v>
                </c:pt>
                <c:pt idx="7">
                  <c:v>-2.9480114714000001E-3</c:v>
                </c:pt>
                <c:pt idx="8">
                  <c:v>-3.3697380004999999E-3</c:v>
                </c:pt>
                <c:pt idx="9">
                  <c:v>-3.7915570841000001E-3</c:v>
                </c:pt>
                <c:pt idx="10">
                  <c:v>-4.2132569034999999E-3</c:v>
                </c:pt>
                <c:pt idx="11">
                  <c:v>-4.6349351652000001E-3</c:v>
                </c:pt>
                <c:pt idx="12">
                  <c:v>-5.0562800743999999E-3</c:v>
                </c:pt>
                <c:pt idx="13">
                  <c:v>-5.4776871776E-3</c:v>
                </c:pt>
                <c:pt idx="14">
                  <c:v>-5.8990232501000004E-3</c:v>
                </c:pt>
                <c:pt idx="15">
                  <c:v>-6.3202626737000004E-3</c:v>
                </c:pt>
                <c:pt idx="16">
                  <c:v>-6.7412569400999997E-3</c:v>
                </c:pt>
                <c:pt idx="17">
                  <c:v>-7.1621096731999999E-3</c:v>
                </c:pt>
                <c:pt idx="18">
                  <c:v>-7.5825219338000001E-3</c:v>
                </c:pt>
                <c:pt idx="19">
                  <c:v>-8.0029504421000007E-3</c:v>
                </c:pt>
                <c:pt idx="20">
                  <c:v>-8.4231919786999995E-3</c:v>
                </c:pt>
                <c:pt idx="21">
                  <c:v>-8.8429551705000008E-3</c:v>
                </c:pt>
                <c:pt idx="22">
                  <c:v>-9.2628856724000005E-3</c:v>
                </c:pt>
                <c:pt idx="23">
                  <c:v>-9.6825552408000004E-3</c:v>
                </c:pt>
                <c:pt idx="24">
                  <c:v>-1.01019634005E-2</c:v>
                </c:pt>
                <c:pt idx="25">
                  <c:v>-1.05210983918E-2</c:v>
                </c:pt>
                <c:pt idx="26">
                  <c:v>-1.09401208872E-2</c:v>
                </c:pt>
                <c:pt idx="27">
                  <c:v>-1.13583362058E-2</c:v>
                </c:pt>
                <c:pt idx="28">
                  <c:v>-1.1775954910000001E-2</c:v>
                </c:pt>
                <c:pt idx="29">
                  <c:v>-1.2193565098899999E-2</c:v>
                </c:pt>
                <c:pt idx="30">
                  <c:v>-1.2610882948900001E-2</c:v>
                </c:pt>
                <c:pt idx="31">
                  <c:v>-1.3027935599399999E-2</c:v>
                </c:pt>
                <c:pt idx="32">
                  <c:v>-1.34445172856E-2</c:v>
                </c:pt>
                <c:pt idx="33">
                  <c:v>-1.38607893787E-2</c:v>
                </c:pt>
                <c:pt idx="34">
                  <c:v>-1.4276774244500001E-2</c:v>
                </c:pt>
                <c:pt idx="35">
                  <c:v>-1.4692291557299999E-2</c:v>
                </c:pt>
                <c:pt idx="36">
                  <c:v>-1.51074603961E-2</c:v>
                </c:pt>
                <c:pt idx="37">
                  <c:v>-1.55219948633E-2</c:v>
                </c:pt>
                <c:pt idx="38">
                  <c:v>-1.5936297034599999E-2</c:v>
                </c:pt>
                <c:pt idx="39">
                  <c:v>-1.6350227274500001E-2</c:v>
                </c:pt>
                <c:pt idx="40">
                  <c:v>-1.6763811492E-2</c:v>
                </c:pt>
                <c:pt idx="41">
                  <c:v>-1.71768709548E-2</c:v>
                </c:pt>
                <c:pt idx="42">
                  <c:v>-1.7589522939800002E-2</c:v>
                </c:pt>
                <c:pt idx="43">
                  <c:v>-1.8001480055200001E-2</c:v>
                </c:pt>
                <c:pt idx="44">
                  <c:v>-1.8413189908100001E-2</c:v>
                </c:pt>
                <c:pt idx="45">
                  <c:v>-1.88244535645E-2</c:v>
                </c:pt>
                <c:pt idx="46">
                  <c:v>-1.9234982746600002E-2</c:v>
                </c:pt>
                <c:pt idx="47">
                  <c:v>-1.9645410478299999E-2</c:v>
                </c:pt>
                <c:pt idx="48">
                  <c:v>-2.00553238397E-2</c:v>
                </c:pt>
                <c:pt idx="49">
                  <c:v>-2.0464717648400001E-2</c:v>
                </c:pt>
                <c:pt idx="50">
                  <c:v>-2.087358194E-2</c:v>
                </c:pt>
                <c:pt idx="51">
                  <c:v>-2.12820816467E-2</c:v>
                </c:pt>
                <c:pt idx="52">
                  <c:v>-2.1689529752699999E-2</c:v>
                </c:pt>
                <c:pt idx="53">
                  <c:v>-2.20961086167E-2</c:v>
                </c:pt>
                <c:pt idx="54">
                  <c:v>-2.25023885545E-2</c:v>
                </c:pt>
                <c:pt idx="55">
                  <c:v>-2.2908109558599999E-2</c:v>
                </c:pt>
                <c:pt idx="56">
                  <c:v>-2.3313296783299998E-2</c:v>
                </c:pt>
                <c:pt idx="57">
                  <c:v>-2.3717735364999999E-2</c:v>
                </c:pt>
                <c:pt idx="58">
                  <c:v>-2.4121575419999999E-2</c:v>
                </c:pt>
                <c:pt idx="59">
                  <c:v>-2.45248364506E-2</c:v>
                </c:pt>
                <c:pt idx="60">
                  <c:v>-2.4927343446300002E-2</c:v>
                </c:pt>
                <c:pt idx="61">
                  <c:v>-2.5329213610400001E-2</c:v>
                </c:pt>
                <c:pt idx="62">
                  <c:v>-2.57301711035E-2</c:v>
                </c:pt>
                <c:pt idx="63">
                  <c:v>-2.61306021778E-2</c:v>
                </c:pt>
                <c:pt idx="64">
                  <c:v>-2.6530365562199999E-2</c:v>
                </c:pt>
                <c:pt idx="65">
                  <c:v>-2.6929477346299999E-2</c:v>
                </c:pt>
                <c:pt idx="66">
                  <c:v>-2.7327753656000001E-2</c:v>
                </c:pt>
                <c:pt idx="67">
                  <c:v>-2.77252967021E-2</c:v>
                </c:pt>
                <c:pt idx="68">
                  <c:v>-2.81218246197E-2</c:v>
                </c:pt>
                <c:pt idx="69">
                  <c:v>-2.8517768667299999E-2</c:v>
                </c:pt>
                <c:pt idx="70">
                  <c:v>-2.8912942104499999E-2</c:v>
                </c:pt>
                <c:pt idx="71">
                  <c:v>-2.93070732897E-2</c:v>
                </c:pt>
                <c:pt idx="72">
                  <c:v>-2.9700766771599999E-2</c:v>
                </c:pt>
                <c:pt idx="73">
                  <c:v>-3.0093613667600001E-2</c:v>
                </c:pt>
                <c:pt idx="74">
                  <c:v>-3.04855942187E-2</c:v>
                </c:pt>
                <c:pt idx="75">
                  <c:v>-3.0876685548E-2</c:v>
                </c:pt>
                <c:pt idx="76">
                  <c:v>-3.1267041651199999E-2</c:v>
                </c:pt>
                <c:pt idx="77">
                  <c:v>-3.1656013082900003E-2</c:v>
                </c:pt>
                <c:pt idx="78">
                  <c:v>-3.2043783806699998E-2</c:v>
                </c:pt>
                <c:pt idx="79">
                  <c:v>-3.2430897615400002E-2</c:v>
                </c:pt>
                <c:pt idx="80">
                  <c:v>-3.2817097799200001E-2</c:v>
                </c:pt>
                <c:pt idx="81">
                  <c:v>-3.3202397792299998E-2</c:v>
                </c:pt>
                <c:pt idx="82">
                  <c:v>-3.3586584269100002E-2</c:v>
                </c:pt>
                <c:pt idx="83">
                  <c:v>-3.39697960531E-2</c:v>
                </c:pt>
                <c:pt idx="84">
                  <c:v>-3.4352050912799997E-2</c:v>
                </c:pt>
                <c:pt idx="85">
                  <c:v>-3.4733180307800003E-2</c:v>
                </c:pt>
                <c:pt idx="86">
                  <c:v>-3.5113290989700001E-2</c:v>
                </c:pt>
                <c:pt idx="87">
                  <c:v>-3.5492113271799998E-2</c:v>
                </c:pt>
                <c:pt idx="88">
                  <c:v>-3.58700013577E-2</c:v>
                </c:pt>
                <c:pt idx="89">
                  <c:v>-3.6246812578900001E-2</c:v>
                </c:pt>
                <c:pt idx="90">
                  <c:v>-3.66225577043E-2</c:v>
                </c:pt>
                <c:pt idx="91">
                  <c:v>-3.6997066020899999E-2</c:v>
                </c:pt>
                <c:pt idx="92">
                  <c:v>-3.7370440041700002E-2</c:v>
                </c:pt>
                <c:pt idx="93">
                  <c:v>-3.7742418311299999E-2</c:v>
                </c:pt>
                <c:pt idx="94">
                  <c:v>-3.8113384445899998E-2</c:v>
                </c:pt>
                <c:pt idx="95">
                  <c:v>-3.8483096453300003E-2</c:v>
                </c:pt>
                <c:pt idx="96">
                  <c:v>-3.88513085297E-2</c:v>
                </c:pt>
                <c:pt idx="97">
                  <c:v>-3.9218754513300001E-2</c:v>
                </c:pt>
                <c:pt idx="98">
                  <c:v>-3.9585405208600002E-2</c:v>
                </c:pt>
                <c:pt idx="99">
                  <c:v>-3.9949913440799997E-2</c:v>
                </c:pt>
                <c:pt idx="100">
                  <c:v>-4.0313631910299998E-2</c:v>
                </c:pt>
                <c:pt idx="101">
                  <c:v>-4.0676149613199999E-2</c:v>
                </c:pt>
                <c:pt idx="102">
                  <c:v>-4.10368811121E-2</c:v>
                </c:pt>
                <c:pt idx="103">
                  <c:v>-4.1395968404700001E-2</c:v>
                </c:pt>
                <c:pt idx="104">
                  <c:v>-4.1753915324299999E-2</c:v>
                </c:pt>
                <c:pt idx="105">
                  <c:v>-4.2110491814599998E-2</c:v>
                </c:pt>
                <c:pt idx="106">
                  <c:v>-4.2465722932299999E-2</c:v>
                </c:pt>
                <c:pt idx="107">
                  <c:v>-4.2819429030099998E-2</c:v>
                </c:pt>
                <c:pt idx="108">
                  <c:v>-4.3171761107200002E-2</c:v>
                </c:pt>
                <c:pt idx="109">
                  <c:v>-4.35227566296E-2</c:v>
                </c:pt>
                <c:pt idx="110">
                  <c:v>-4.3872236962099999E-2</c:v>
                </c:pt>
                <c:pt idx="111">
                  <c:v>-4.42201454189E-2</c:v>
                </c:pt>
                <c:pt idx="112">
                  <c:v>-4.4566112446900001E-2</c:v>
                </c:pt>
                <c:pt idx="113">
                  <c:v>-4.49114316685E-2</c:v>
                </c:pt>
                <c:pt idx="114">
                  <c:v>-4.5254365231299998E-2</c:v>
                </c:pt>
                <c:pt idx="115">
                  <c:v>-4.5595838247200003E-2</c:v>
                </c:pt>
                <c:pt idx="116">
                  <c:v>-4.59363316038E-2</c:v>
                </c:pt>
                <c:pt idx="117">
                  <c:v>-4.6274972986600001E-2</c:v>
                </c:pt>
                <c:pt idx="118">
                  <c:v>-4.66119216253E-2</c:v>
                </c:pt>
                <c:pt idx="119">
                  <c:v>-4.6947405456999998E-2</c:v>
                </c:pt>
                <c:pt idx="120">
                  <c:v>-4.72808150402E-2</c:v>
                </c:pt>
                <c:pt idx="121">
                  <c:v>-4.7612635318400001E-2</c:v>
                </c:pt>
                <c:pt idx="122">
                  <c:v>-4.7943188648900001E-2</c:v>
                </c:pt>
                <c:pt idx="123">
                  <c:v>-4.82721194725E-2</c:v>
                </c:pt>
                <c:pt idx="124">
                  <c:v>-4.8599406876300003E-2</c:v>
                </c:pt>
                <c:pt idx="125">
                  <c:v>-4.8924455479799997E-2</c:v>
                </c:pt>
                <c:pt idx="126">
                  <c:v>-4.9247968471500002E-2</c:v>
                </c:pt>
                <c:pt idx="127">
                  <c:v>-4.9569906119499997E-2</c:v>
                </c:pt>
                <c:pt idx="128">
                  <c:v>-4.9889249977199998E-2</c:v>
                </c:pt>
                <c:pt idx="129">
                  <c:v>-5.0207660565300002E-2</c:v>
                </c:pt>
                <c:pt idx="130">
                  <c:v>-5.0523772807000003E-2</c:v>
                </c:pt>
                <c:pt idx="131">
                  <c:v>-5.0838753165799999E-2</c:v>
                </c:pt>
                <c:pt idx="132">
                  <c:v>-5.1151118905699997E-2</c:v>
                </c:pt>
                <c:pt idx="133">
                  <c:v>-5.1462098797300002E-2</c:v>
                </c:pt>
                <c:pt idx="134">
                  <c:v>-5.1771267764700001E-2</c:v>
                </c:pt>
                <c:pt idx="135">
                  <c:v>-5.2078557168900003E-2</c:v>
                </c:pt>
                <c:pt idx="136">
                  <c:v>-5.2384018714400002E-2</c:v>
                </c:pt>
                <c:pt idx="137">
                  <c:v>-5.26869052257E-2</c:v>
                </c:pt>
                <c:pt idx="138">
                  <c:v>-5.29878423088E-2</c:v>
                </c:pt>
                <c:pt idx="139">
                  <c:v>-5.3287445293000002E-2</c:v>
                </c:pt>
                <c:pt idx="140">
                  <c:v>-5.3584324564299998E-2</c:v>
                </c:pt>
                <c:pt idx="141">
                  <c:v>-5.3879586266500003E-2</c:v>
                </c:pt>
                <c:pt idx="142">
                  <c:v>-5.4172383277699999E-2</c:v>
                </c:pt>
                <c:pt idx="143">
                  <c:v>-5.4463134535599998E-2</c:v>
                </c:pt>
                <c:pt idx="144">
                  <c:v>-5.4751553187700003E-2</c:v>
                </c:pt>
                <c:pt idx="145">
                  <c:v>-5.5038117724200003E-2</c:v>
                </c:pt>
                <c:pt idx="146">
                  <c:v>-5.5322031349699999E-2</c:v>
                </c:pt>
                <c:pt idx="147">
                  <c:v>-5.5604152475299998E-2</c:v>
                </c:pt>
                <c:pt idx="148">
                  <c:v>-5.5883895051799998E-2</c:v>
                </c:pt>
                <c:pt idx="149">
                  <c:v>-5.6161294644999998E-2</c:v>
                </c:pt>
                <c:pt idx="150">
                  <c:v>-5.6436289599099999E-2</c:v>
                </c:pt>
                <c:pt idx="151">
                  <c:v>-5.6708942432600003E-2</c:v>
                </c:pt>
                <c:pt idx="152">
                  <c:v>-5.6978774882400003E-2</c:v>
                </c:pt>
                <c:pt idx="153">
                  <c:v>-5.7245909647E-2</c:v>
                </c:pt>
                <c:pt idx="154">
                  <c:v>-5.7510704109900002E-2</c:v>
                </c:pt>
                <c:pt idx="155">
                  <c:v>-5.7772950216399999E-2</c:v>
                </c:pt>
                <c:pt idx="156">
                  <c:v>-5.8032620509899997E-2</c:v>
                </c:pt>
                <c:pt idx="157">
                  <c:v>-5.8289529506599998E-2</c:v>
                </c:pt>
                <c:pt idx="158">
                  <c:v>-5.8543724727E-2</c:v>
                </c:pt>
                <c:pt idx="159">
                  <c:v>-5.87951754103E-2</c:v>
                </c:pt>
                <c:pt idx="160">
                  <c:v>-5.9043729379499997E-2</c:v>
                </c:pt>
                <c:pt idx="161">
                  <c:v>-5.9289411932700001E-2</c:v>
                </c:pt>
                <c:pt idx="162">
                  <c:v>-5.9532010226199999E-2</c:v>
                </c:pt>
                <c:pt idx="163">
                  <c:v>-5.9771713832900003E-2</c:v>
                </c:pt>
                <c:pt idx="164">
                  <c:v>-6.0008376630199999E-2</c:v>
                </c:pt>
                <c:pt idx="165">
                  <c:v>-6.0241932580100001E-2</c:v>
                </c:pt>
                <c:pt idx="166">
                  <c:v>-6.0472203117000002E-2</c:v>
                </c:pt>
                <c:pt idx="167">
                  <c:v>-6.0699197685100001E-2</c:v>
                </c:pt>
                <c:pt idx="168">
                  <c:v>-6.0922705225300001E-2</c:v>
                </c:pt>
                <c:pt idx="169">
                  <c:v>-6.11428964243E-2</c:v>
                </c:pt>
                <c:pt idx="170">
                  <c:v>-6.1359573548599999E-2</c:v>
                </c:pt>
                <c:pt idx="171">
                  <c:v>-6.1572501704399998E-2</c:v>
                </c:pt>
                <c:pt idx="172">
                  <c:v>-6.1781921017899998E-2</c:v>
                </c:pt>
                <c:pt idx="173">
                  <c:v>-6.19875165549E-2</c:v>
                </c:pt>
                <c:pt idx="174">
                  <c:v>-6.2189186947700002E-2</c:v>
                </c:pt>
                <c:pt idx="175">
                  <c:v>-6.2386826685900003E-2</c:v>
                </c:pt>
                <c:pt idx="176">
                  <c:v>-6.2580401069300004E-2</c:v>
                </c:pt>
                <c:pt idx="177">
                  <c:v>-6.2769449197400004E-2</c:v>
                </c:pt>
                <c:pt idx="178">
                  <c:v>-6.2953915699799995E-2</c:v>
                </c:pt>
                <c:pt idx="179">
                  <c:v>-6.3133912693199998E-2</c:v>
                </c:pt>
                <c:pt idx="180">
                  <c:v>-6.3309184090600004E-2</c:v>
                </c:pt>
                <c:pt idx="181">
                  <c:v>-6.3479587487900002E-2</c:v>
                </c:pt>
                <c:pt idx="182">
                  <c:v>-6.3644854750499996E-2</c:v>
                </c:pt>
                <c:pt idx="183">
                  <c:v>-6.3804858321300006E-2</c:v>
                </c:pt>
                <c:pt idx="184">
                  <c:v>-6.3959397831300002E-2</c:v>
                </c:pt>
                <c:pt idx="185">
                  <c:v>-6.4108168994299997E-2</c:v>
                </c:pt>
                <c:pt idx="186">
                  <c:v>-6.4250946050099997E-2</c:v>
                </c:pt>
                <c:pt idx="187">
                  <c:v>-6.4387333392099996E-2</c:v>
                </c:pt>
                <c:pt idx="188">
                  <c:v>-6.4517134046699995E-2</c:v>
                </c:pt>
                <c:pt idx="189">
                  <c:v>-6.4639956064600004E-2</c:v>
                </c:pt>
                <c:pt idx="190">
                  <c:v>-6.4755499985300002E-2</c:v>
                </c:pt>
                <c:pt idx="191">
                  <c:v>-6.48634344132E-2</c:v>
                </c:pt>
                <c:pt idx="192">
                  <c:v>-6.4963369532800005E-2</c:v>
                </c:pt>
                <c:pt idx="193">
                  <c:v>-6.5054410865099999E-2</c:v>
                </c:pt>
                <c:pt idx="194">
                  <c:v>-6.5135311030900006E-2</c:v>
                </c:pt>
                <c:pt idx="195">
                  <c:v>-6.5204285857100003E-2</c:v>
                </c:pt>
                <c:pt idx="196">
                  <c:v>-6.5259996568300005E-2</c:v>
                </c:pt>
                <c:pt idx="197">
                  <c:v>-6.5303224203500002E-2</c:v>
                </c:pt>
                <c:pt idx="198">
                  <c:v>-6.5336751395400003E-2</c:v>
                </c:pt>
                <c:pt idx="199">
                  <c:v>-6.5364488397600007E-2</c:v>
                </c:pt>
                <c:pt idx="200">
                  <c:v>-6.5391408223999997E-2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12F-4042-A267-C251ECCEA2BF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xVal>
          <c:yVal>
            <c:numRef>
              <c:f>'digitizeddata22-235Test1'!$AT$6:$AT$15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12F-4042-A267-C251ECCEA2BF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12F-4042-A267-C251ECCEA2BF}"/>
            </c:ext>
          </c:extLst>
        </c:ser>
        <c:ser>
          <c:idx val="8"/>
          <c:order val="8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'solutionsTest1-22-235'!$S$10:$S$300</c:f>
              <c:numCache>
                <c:formatCode>0.00E+00</c:formatCode>
                <c:ptCount val="291"/>
                <c:pt idx="0">
                  <c:v>5.2161918515899991E-2</c:v>
                </c:pt>
                <c:pt idx="1">
                  <c:v>5.2195578603499992E-2</c:v>
                </c:pt>
                <c:pt idx="2">
                  <c:v>5.2229190237199991E-2</c:v>
                </c:pt>
                <c:pt idx="3">
                  <c:v>5.2260172414200001E-2</c:v>
                </c:pt>
                <c:pt idx="4">
                  <c:v>5.2286433117199993E-2</c:v>
                </c:pt>
                <c:pt idx="5">
                  <c:v>5.2310442173500005E-2</c:v>
                </c:pt>
                <c:pt idx="6">
                  <c:v>5.2326459989399998E-2</c:v>
                </c:pt>
                <c:pt idx="7">
                  <c:v>5.2335874864600007E-2</c:v>
                </c:pt>
                <c:pt idx="8">
                  <c:v>5.233918400080001E-2</c:v>
                </c:pt>
                <c:pt idx="9">
                  <c:v>5.2337062617699992E-2</c:v>
                </c:pt>
                <c:pt idx="10">
                  <c:v>5.2329931325200002E-2</c:v>
                </c:pt>
                <c:pt idx="11">
                  <c:v>5.23180622594E-2</c:v>
                </c:pt>
                <c:pt idx="12">
                  <c:v>5.2301705364900003E-2</c:v>
                </c:pt>
                <c:pt idx="13">
                  <c:v>5.2281038046600004E-2</c:v>
                </c:pt>
                <c:pt idx="14">
                  <c:v>5.2256245675700003E-2</c:v>
                </c:pt>
                <c:pt idx="15">
                  <c:v>5.2227332487399997E-2</c:v>
                </c:pt>
                <c:pt idx="16">
                  <c:v>5.2195006843300001E-2</c:v>
                </c:pt>
                <c:pt idx="17">
                  <c:v>5.2157884814500011E-2</c:v>
                </c:pt>
                <c:pt idx="18">
                  <c:v>5.2118761480400011E-2</c:v>
                </c:pt>
                <c:pt idx="19">
                  <c:v>5.2074862481199996E-2</c:v>
                </c:pt>
                <c:pt idx="20">
                  <c:v>5.2027883411100012E-2</c:v>
                </c:pt>
                <c:pt idx="21">
                  <c:v>5.1977590541500002E-2</c:v>
                </c:pt>
                <c:pt idx="22">
                  <c:v>5.1923910242999999E-2</c:v>
                </c:pt>
                <c:pt idx="23">
                  <c:v>5.1866967498199995E-2</c:v>
                </c:pt>
                <c:pt idx="24">
                  <c:v>5.1806842700200001E-2</c:v>
                </c:pt>
                <c:pt idx="25">
                  <c:v>5.174360620259999E-2</c:v>
                </c:pt>
                <c:pt idx="26">
                  <c:v>5.1677270385699997E-2</c:v>
                </c:pt>
                <c:pt idx="27">
                  <c:v>5.1607958084399996E-2</c:v>
                </c:pt>
                <c:pt idx="28">
                  <c:v>5.1535661037300007E-2</c:v>
                </c:pt>
                <c:pt idx="29">
                  <c:v>5.1460315905200005E-2</c:v>
                </c:pt>
                <c:pt idx="30">
                  <c:v>5.1382004767E-2</c:v>
                </c:pt>
                <c:pt idx="31">
                  <c:v>5.1300749508700005E-2</c:v>
                </c:pt>
                <c:pt idx="32">
                  <c:v>5.1216630280600001E-2</c:v>
                </c:pt>
                <c:pt idx="33">
                  <c:v>5.1129660421700002E-2</c:v>
                </c:pt>
                <c:pt idx="34">
                  <c:v>5.1039853063400004E-2</c:v>
                </c:pt>
                <c:pt idx="35">
                  <c:v>5.0947246465399998E-2</c:v>
                </c:pt>
                <c:pt idx="36">
                  <c:v>5.0851813513400013E-2</c:v>
                </c:pt>
                <c:pt idx="37">
                  <c:v>5.0753619711900011E-2</c:v>
                </c:pt>
                <c:pt idx="38">
                  <c:v>5.0652571625100007E-2</c:v>
                </c:pt>
                <c:pt idx="39">
                  <c:v>5.054872101970001E-2</c:v>
                </c:pt>
                <c:pt idx="40">
                  <c:v>5.0442088454599993E-2</c:v>
                </c:pt>
                <c:pt idx="41">
                  <c:v>5.0332737368100011E-2</c:v>
                </c:pt>
                <c:pt idx="42">
                  <c:v>5.0220640288400009E-2</c:v>
                </c:pt>
                <c:pt idx="43">
                  <c:v>5.0105880966400007E-2</c:v>
                </c:pt>
                <c:pt idx="44">
                  <c:v>4.9988345095799996E-2</c:v>
                </c:pt>
                <c:pt idx="45">
                  <c:v>4.9868086909500009E-2</c:v>
                </c:pt>
                <c:pt idx="46">
                  <c:v>4.9745190762800012E-2</c:v>
                </c:pt>
                <c:pt idx="47">
                  <c:v>4.9619485147899989E-2</c:v>
                </c:pt>
                <c:pt idx="48">
                  <c:v>4.9491117865899992E-2</c:v>
                </c:pt>
                <c:pt idx="49">
                  <c:v>4.936009540950001E-2</c:v>
                </c:pt>
                <c:pt idx="50">
                  <c:v>4.9226398421500006E-2</c:v>
                </c:pt>
                <c:pt idx="51">
                  <c:v>4.9089942088600014E-2</c:v>
                </c:pt>
                <c:pt idx="52">
                  <c:v>4.89509584384E-2</c:v>
                </c:pt>
                <c:pt idx="53">
                  <c:v>4.8809414667800005E-2</c:v>
                </c:pt>
                <c:pt idx="54">
                  <c:v>4.8665131635200004E-2</c:v>
                </c:pt>
                <c:pt idx="55">
                  <c:v>4.8518201348200007E-2</c:v>
                </c:pt>
                <c:pt idx="56">
                  <c:v>4.8368599693100006E-2</c:v>
                </c:pt>
                <c:pt idx="57">
                  <c:v>4.8216390756600003E-2</c:v>
                </c:pt>
                <c:pt idx="58">
                  <c:v>4.8061516661900006E-2</c:v>
                </c:pt>
                <c:pt idx="59">
                  <c:v>4.7903971718900012E-2</c:v>
                </c:pt>
                <c:pt idx="60">
                  <c:v>4.7743833795500012E-2</c:v>
                </c:pt>
                <c:pt idx="61">
                  <c:v>4.7581078543700001E-2</c:v>
                </c:pt>
                <c:pt idx="62">
                  <c:v>4.7415826530700006E-2</c:v>
                </c:pt>
                <c:pt idx="63">
                  <c:v>4.7247899091200002E-2</c:v>
                </c:pt>
                <c:pt idx="64">
                  <c:v>4.7077323817699995E-2</c:v>
                </c:pt>
                <c:pt idx="65">
                  <c:v>4.6904081846299989E-2</c:v>
                </c:pt>
                <c:pt idx="66">
                  <c:v>4.6728261003900012E-2</c:v>
                </c:pt>
                <c:pt idx="67">
                  <c:v>4.6549829754700012E-2</c:v>
                </c:pt>
                <c:pt idx="68">
                  <c:v>4.636893254890001E-2</c:v>
                </c:pt>
                <c:pt idx="69">
                  <c:v>4.6185390371599994E-2</c:v>
                </c:pt>
                <c:pt idx="70">
                  <c:v>4.5999280908800011E-2</c:v>
                </c:pt>
                <c:pt idx="71">
                  <c:v>4.5810713249999996E-2</c:v>
                </c:pt>
                <c:pt idx="72">
                  <c:v>4.5619380713199986E-2</c:v>
                </c:pt>
                <c:pt idx="73">
                  <c:v>4.5425476609700005E-2</c:v>
                </c:pt>
                <c:pt idx="74">
                  <c:v>4.5229012971400001E-2</c:v>
                </c:pt>
                <c:pt idx="75">
                  <c:v>4.5029994501299991E-2</c:v>
                </c:pt>
                <c:pt idx="76">
                  <c:v>4.4828328240699988E-2</c:v>
                </c:pt>
                <c:pt idx="77">
                  <c:v>4.4624354124499999E-2</c:v>
                </c:pt>
                <c:pt idx="78">
                  <c:v>4.4418002275900009E-2</c:v>
                </c:pt>
                <c:pt idx="79">
                  <c:v>4.4208984163999987E-2</c:v>
                </c:pt>
                <c:pt idx="80">
                  <c:v>4.3997405286699987E-2</c:v>
                </c:pt>
                <c:pt idx="81">
                  <c:v>4.3783193004099996E-2</c:v>
                </c:pt>
                <c:pt idx="82">
                  <c:v>4.3566336878299999E-2</c:v>
                </c:pt>
                <c:pt idx="83">
                  <c:v>4.334665724770001E-2</c:v>
                </c:pt>
                <c:pt idx="84">
                  <c:v>4.3125691207599987E-2</c:v>
                </c:pt>
                <c:pt idx="85">
                  <c:v>4.2901236137000004E-2</c:v>
                </c:pt>
                <c:pt idx="86">
                  <c:v>4.2673149489900003E-2</c:v>
                </c:pt>
                <c:pt idx="87">
                  <c:v>4.2444552709799993E-2</c:v>
                </c:pt>
                <c:pt idx="88">
                  <c:v>4.2212578982299992E-2</c:v>
                </c:pt>
                <c:pt idx="89">
                  <c:v>4.1978059990000011E-2</c:v>
                </c:pt>
                <c:pt idx="90">
                  <c:v>4.1740966797199991E-2</c:v>
                </c:pt>
                <c:pt idx="91">
                  <c:v>4.1501423221299988E-2</c:v>
                </c:pt>
                <c:pt idx="92">
                  <c:v>4.1259334512900009E-2</c:v>
                </c:pt>
                <c:pt idx="93">
                  <c:v>4.1014841492999998E-2</c:v>
                </c:pt>
                <c:pt idx="94">
                  <c:v>4.0767686533100006E-2</c:v>
                </c:pt>
                <c:pt idx="95">
                  <c:v>4.0517988407400007E-2</c:v>
                </c:pt>
                <c:pt idx="96">
                  <c:v>4.02658614119E-2</c:v>
                </c:pt>
                <c:pt idx="97">
                  <c:v>4.0010860735800013E-2</c:v>
                </c:pt>
                <c:pt idx="98">
                  <c:v>3.9753373695600003E-2</c:v>
                </c:pt>
                <c:pt idx="99">
                  <c:v>3.9494012826299996E-2</c:v>
                </c:pt>
                <c:pt idx="100">
                  <c:v>3.9230464655099995E-2</c:v>
                </c:pt>
                <c:pt idx="101">
                  <c:v>3.8966437660600012E-2</c:v>
                </c:pt>
                <c:pt idx="102">
                  <c:v>3.8700152238200003E-2</c:v>
                </c:pt>
                <c:pt idx="103">
                  <c:v>3.842963871659999E-2</c:v>
                </c:pt>
                <c:pt idx="104">
                  <c:v>3.8157161816899987E-2</c:v>
                </c:pt>
                <c:pt idx="105">
                  <c:v>3.7883218458300005E-2</c:v>
                </c:pt>
                <c:pt idx="106">
                  <c:v>3.7605501512000011E-2</c:v>
                </c:pt>
                <c:pt idx="107">
                  <c:v>3.7326771444700008E-2</c:v>
                </c:pt>
                <c:pt idx="108">
                  <c:v>3.7044029966399994E-2</c:v>
                </c:pt>
                <c:pt idx="109">
                  <c:v>3.6759617383299997E-2</c:v>
                </c:pt>
                <c:pt idx="110">
                  <c:v>3.6472205369800004E-2</c:v>
                </c:pt>
                <c:pt idx="111">
                  <c:v>3.61830313091E-2</c:v>
                </c:pt>
                <c:pt idx="112">
                  <c:v>3.5892264553199993E-2</c:v>
                </c:pt>
                <c:pt idx="113">
                  <c:v>3.55969512589E-2</c:v>
                </c:pt>
                <c:pt idx="114">
                  <c:v>3.5300109877200003E-2</c:v>
                </c:pt>
                <c:pt idx="115">
                  <c:v>3.5001723119799988E-2</c:v>
                </c:pt>
                <c:pt idx="116">
                  <c:v>3.4699646388400007E-2</c:v>
                </c:pt>
                <c:pt idx="117">
                  <c:v>3.4395796287199992E-2</c:v>
                </c:pt>
                <c:pt idx="118">
                  <c:v>3.4088612380099997E-2</c:v>
                </c:pt>
                <c:pt idx="119">
                  <c:v>3.3780173703700012E-2</c:v>
                </c:pt>
                <c:pt idx="120">
                  <c:v>3.3467908807800012E-2</c:v>
                </c:pt>
                <c:pt idx="121">
                  <c:v>3.3154749221499996E-2</c:v>
                </c:pt>
                <c:pt idx="122">
                  <c:v>3.2837557102100012E-2</c:v>
                </c:pt>
                <c:pt idx="123">
                  <c:v>3.2518825632499998E-2</c:v>
                </c:pt>
                <c:pt idx="124">
                  <c:v>3.2197414219400006E-2</c:v>
                </c:pt>
                <c:pt idx="125">
                  <c:v>3.1872709836899993E-2</c:v>
                </c:pt>
                <c:pt idx="126">
                  <c:v>3.1546189340499992E-2</c:v>
                </c:pt>
                <c:pt idx="127">
                  <c:v>3.1218164461899997E-2</c:v>
                </c:pt>
                <c:pt idx="128">
                  <c:v>3.08868146904E-2</c:v>
                </c:pt>
                <c:pt idx="129">
                  <c:v>3.0553598959800005E-2</c:v>
                </c:pt>
                <c:pt idx="130">
                  <c:v>3.0217062319499999E-2</c:v>
                </c:pt>
                <c:pt idx="131">
                  <c:v>2.9878835397399994E-2</c:v>
                </c:pt>
                <c:pt idx="132">
                  <c:v>2.9537376022500006E-2</c:v>
                </c:pt>
                <c:pt idx="133">
                  <c:v>2.9194248416199997E-2</c:v>
                </c:pt>
                <c:pt idx="134">
                  <c:v>2.8847713301799999E-2</c:v>
                </c:pt>
                <c:pt idx="135">
                  <c:v>2.8499615822000002E-2</c:v>
                </c:pt>
                <c:pt idx="136">
                  <c:v>2.8148135549100006E-2</c:v>
                </c:pt>
                <c:pt idx="137">
                  <c:v>2.7795216082400001E-2</c:v>
                </c:pt>
                <c:pt idx="138">
                  <c:v>2.7438802949500005E-2</c:v>
                </c:pt>
                <c:pt idx="139">
                  <c:v>2.7080730773499997E-2</c:v>
                </c:pt>
                <c:pt idx="140">
                  <c:v>2.6719263458400005E-2</c:v>
                </c:pt>
                <c:pt idx="141">
                  <c:v>2.6356170325799996E-2</c:v>
                </c:pt>
                <c:pt idx="142">
                  <c:v>2.5989582251700005E-2</c:v>
                </c:pt>
                <c:pt idx="143">
                  <c:v>2.5621656812299998E-2</c:v>
                </c:pt>
                <c:pt idx="144">
                  <c:v>2.5250336531099996E-2</c:v>
                </c:pt>
                <c:pt idx="145">
                  <c:v>2.4876627585300001E-2</c:v>
                </c:pt>
                <c:pt idx="146">
                  <c:v>2.4500789940599996E-2</c:v>
                </c:pt>
                <c:pt idx="147">
                  <c:v>2.41215885553E-2</c:v>
                </c:pt>
                <c:pt idx="148">
                  <c:v>2.3740138952199993E-2</c:v>
                </c:pt>
                <c:pt idx="149">
                  <c:v>2.33555600142E-2</c:v>
                </c:pt>
                <c:pt idx="150">
                  <c:v>2.2969164404900003E-2</c:v>
                </c:pt>
                <c:pt idx="151">
                  <c:v>2.2579396989799994E-2</c:v>
                </c:pt>
                <c:pt idx="152">
                  <c:v>2.2187716075500005E-2</c:v>
                </c:pt>
                <c:pt idx="153">
                  <c:v>2.1793582764399994E-2</c:v>
                </c:pt>
                <c:pt idx="154">
                  <c:v>2.1396546327100002E-2</c:v>
                </c:pt>
                <c:pt idx="155">
                  <c:v>2.0996807223799999E-2</c:v>
                </c:pt>
                <c:pt idx="156">
                  <c:v>2.0594266890199997E-2</c:v>
                </c:pt>
                <c:pt idx="157">
                  <c:v>2.0189071006200002E-2</c:v>
                </c:pt>
                <c:pt idx="158">
                  <c:v>1.9781044937599995E-2</c:v>
                </c:pt>
                <c:pt idx="159">
                  <c:v>1.9370175964099998E-2</c:v>
                </c:pt>
                <c:pt idx="160">
                  <c:v>1.8956637715900004E-2</c:v>
                </c:pt>
                <c:pt idx="161">
                  <c:v>1.8540257109200001E-2</c:v>
                </c:pt>
                <c:pt idx="162">
                  <c:v>1.8121196541199994E-2</c:v>
                </c:pt>
                <c:pt idx="163">
                  <c:v>1.7698880364399996E-2</c:v>
                </c:pt>
                <c:pt idx="164">
                  <c:v>1.72733477059E-2</c:v>
                </c:pt>
                <c:pt idx="165">
                  <c:v>1.6844663828500001E-2</c:v>
                </c:pt>
                <c:pt idx="166">
                  <c:v>1.6413152928799996E-2</c:v>
                </c:pt>
                <c:pt idx="167">
                  <c:v>1.5978729787500007E-2</c:v>
                </c:pt>
                <c:pt idx="168">
                  <c:v>1.5541683315699995E-2</c:v>
                </c:pt>
                <c:pt idx="169">
                  <c:v>1.5101512122400004E-2</c:v>
                </c:pt>
                <c:pt idx="170">
                  <c:v>1.46583967185E-2</c:v>
                </c:pt>
                <c:pt idx="171">
                  <c:v>1.4212626548699994E-2</c:v>
                </c:pt>
                <c:pt idx="172">
                  <c:v>1.3763506837700001E-2</c:v>
                </c:pt>
                <c:pt idx="173">
                  <c:v>1.3311483972999999E-2</c:v>
                </c:pt>
                <c:pt idx="174">
                  <c:v>1.2856557445799999E-2</c:v>
                </c:pt>
                <c:pt idx="175">
                  <c:v>1.2398698684300005E-2</c:v>
                </c:pt>
                <c:pt idx="176">
                  <c:v>1.1937651074200001E-2</c:v>
                </c:pt>
                <c:pt idx="177">
                  <c:v>1.1474128588700006E-2</c:v>
                </c:pt>
                <c:pt idx="178">
                  <c:v>1.1007909457199996E-2</c:v>
                </c:pt>
                <c:pt idx="179">
                  <c:v>1.0538327976999995E-2</c:v>
                </c:pt>
                <c:pt idx="180">
                  <c:v>1.0065664268399999E-2</c:v>
                </c:pt>
                <c:pt idx="181">
                  <c:v>9.589872994899995E-3</c:v>
                </c:pt>
                <c:pt idx="182">
                  <c:v>9.1111954148000024E-3</c:v>
                </c:pt>
                <c:pt idx="183">
                  <c:v>8.6294504634999991E-3</c:v>
                </c:pt>
                <c:pt idx="184">
                  <c:v>8.1446090954999939E-3</c:v>
                </c:pt>
                <c:pt idx="185">
                  <c:v>7.656866153299996E-3</c:v>
                </c:pt>
                <c:pt idx="186">
                  <c:v>7.1660556437000006E-3</c:v>
                </c:pt>
                <c:pt idx="187">
                  <c:v>6.6724849444999984E-3</c:v>
                </c:pt>
                <c:pt idx="188">
                  <c:v>6.1756663760999947E-3</c:v>
                </c:pt>
                <c:pt idx="189">
                  <c:v>5.6757919653000061E-3</c:v>
                </c:pt>
                <c:pt idx="190">
                  <c:v>5.1728857051999977E-3</c:v>
                </c:pt>
                <c:pt idx="191">
                  <c:v>4.6672222009000036E-3</c:v>
                </c:pt>
                <c:pt idx="192">
                  <c:v>4.1586906131999973E-3</c:v>
                </c:pt>
                <c:pt idx="193">
                  <c:v>3.6476102649000003E-3</c:v>
                </c:pt>
                <c:pt idx="194">
                  <c:v>3.1332944988999994E-3</c:v>
                </c:pt>
                <c:pt idx="195">
                  <c:v>2.6158833953000005E-3</c:v>
                </c:pt>
                <c:pt idx="196">
                  <c:v>2.0958957858999983E-3</c:v>
                </c:pt>
                <c:pt idx="197">
                  <c:v>1.5731165146000009E-3</c:v>
                </c:pt>
                <c:pt idx="198">
                  <c:v>1.0489654956000044E-3</c:v>
                </c:pt>
                <c:pt idx="199">
                  <c:v>5.2450806619999679E-4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-5.2543120849999996E-4</c:v>
                </c:pt>
                <c:pt idx="2">
                  <c:v>-1.0502371878E-3</c:v>
                </c:pt>
                <c:pt idx="3">
                  <c:v>-1.5748325335E-3</c:v>
                </c:pt>
                <c:pt idx="4">
                  <c:v>-2.1000674785000002E-3</c:v>
                </c:pt>
                <c:pt idx="5">
                  <c:v>-2.6254660484999999E-3</c:v>
                </c:pt>
                <c:pt idx="6">
                  <c:v>-3.1512698104000001E-3</c:v>
                </c:pt>
                <c:pt idx="7">
                  <c:v>-3.6770755672000002E-3</c:v>
                </c:pt>
                <c:pt idx="8">
                  <c:v>-4.2030127921000001E-3</c:v>
                </c:pt>
                <c:pt idx="9">
                  <c:v>-4.7290593309E-3</c:v>
                </c:pt>
                <c:pt idx="10">
                  <c:v>-5.2549503791000001E-3</c:v>
                </c:pt>
                <c:pt idx="11">
                  <c:v>-5.7808073895999996E-3</c:v>
                </c:pt>
                <c:pt idx="12">
                  <c:v>-6.3062441487000001E-3</c:v>
                </c:pt>
                <c:pt idx="13">
                  <c:v>-6.8317504155E-3</c:v>
                </c:pt>
                <c:pt idx="14">
                  <c:v>-7.3571354067E-3</c:v>
                </c:pt>
                <c:pt idx="15">
                  <c:v>-7.8824129292E-3</c:v>
                </c:pt>
                <c:pt idx="16">
                  <c:v>-8.4073793386E-3</c:v>
                </c:pt>
                <c:pt idx="17">
                  <c:v>-8.9320803153999997E-3</c:v>
                </c:pt>
                <c:pt idx="18">
                  <c:v>-9.4563351189000007E-3</c:v>
                </c:pt>
                <c:pt idx="19">
                  <c:v>-9.9804994147000003E-3</c:v>
                </c:pt>
                <c:pt idx="20">
                  <c:v>-1.05044486643E-2</c:v>
                </c:pt>
                <c:pt idx="21">
                  <c:v>-1.1027788956700001E-2</c:v>
                </c:pt>
                <c:pt idx="22">
                  <c:v>-1.15513179253E-2</c:v>
                </c:pt>
                <c:pt idx="23">
                  <c:v>-1.2074502129100001E-2</c:v>
                </c:pt>
                <c:pt idx="24">
                  <c:v>-1.25973302327E-2</c:v>
                </c:pt>
                <c:pt idx="25">
                  <c:v>-1.3119791124900001E-2</c:v>
                </c:pt>
                <c:pt idx="26">
                  <c:v>-1.3642103175600001E-2</c:v>
                </c:pt>
                <c:pt idx="27">
                  <c:v>-1.41633960349E-2</c:v>
                </c:pt>
                <c:pt idx="28">
                  <c:v>-1.4683909003199999E-2</c:v>
                </c:pt>
                <c:pt idx="29">
                  <c:v>-1.5204375022599999E-2</c:v>
                </c:pt>
                <c:pt idx="30">
                  <c:v>-1.5724460750299998E-2</c:v>
                </c:pt>
                <c:pt idx="31">
                  <c:v>-1.62441986258E-2</c:v>
                </c:pt>
                <c:pt idx="32">
                  <c:v>-1.6763319921000001E-2</c:v>
                </c:pt>
                <c:pt idx="33">
                  <c:v>-1.7282029126399999E-2</c:v>
                </c:pt>
                <c:pt idx="34">
                  <c:v>-1.7800358850599999E-2</c:v>
                </c:pt>
                <c:pt idx="35">
                  <c:v>-1.83180823238E-2</c:v>
                </c:pt>
                <c:pt idx="36">
                  <c:v>-1.8835344496200002E-2</c:v>
                </c:pt>
                <c:pt idx="37">
                  <c:v>-1.9351784512300001E-2</c:v>
                </c:pt>
                <c:pt idx="38">
                  <c:v>-1.98678989478E-2</c:v>
                </c:pt>
                <c:pt idx="39">
                  <c:v>-2.0383514999099999E-2</c:v>
                </c:pt>
                <c:pt idx="40">
                  <c:v>-2.0898667829999999E-2</c:v>
                </c:pt>
                <c:pt idx="41">
                  <c:v>-2.14131362838E-2</c:v>
                </c:pt>
                <c:pt idx="42">
                  <c:v>-2.1927065975599999E-2</c:v>
                </c:pt>
                <c:pt idx="43">
                  <c:v>-2.2440100545300001E-2</c:v>
                </c:pt>
                <c:pt idx="44">
                  <c:v>-2.2952800534799998E-2</c:v>
                </c:pt>
                <c:pt idx="45">
                  <c:v>-2.3464921583199998E-2</c:v>
                </c:pt>
                <c:pt idx="46">
                  <c:v>-2.3976107634900001E-2</c:v>
                </c:pt>
                <c:pt idx="47">
                  <c:v>-2.44871481939E-2</c:v>
                </c:pt>
                <c:pt idx="48">
                  <c:v>-2.49975266802E-2</c:v>
                </c:pt>
                <c:pt idx="49">
                  <c:v>-2.5507229994499999E-2</c:v>
                </c:pt>
                <c:pt idx="50">
                  <c:v>-2.6016238301299999E-2</c:v>
                </c:pt>
                <c:pt idx="51">
                  <c:v>-2.6524755829400001E-2</c:v>
                </c:pt>
                <c:pt idx="52">
                  <c:v>-2.70319383155E-2</c:v>
                </c:pt>
                <c:pt idx="53">
                  <c:v>-2.7538027300699999E-2</c:v>
                </c:pt>
                <c:pt idx="54">
                  <c:v>-2.80437389267E-2</c:v>
                </c:pt>
                <c:pt idx="55">
                  <c:v>-2.85487471938E-2</c:v>
                </c:pt>
                <c:pt idx="56">
                  <c:v>-2.9053077703099998E-2</c:v>
                </c:pt>
                <c:pt idx="57">
                  <c:v>-2.95564616774E-2</c:v>
                </c:pt>
                <c:pt idx="58">
                  <c:v>-3.0059091781799999E-2</c:v>
                </c:pt>
                <c:pt idx="59">
                  <c:v>-3.0560998811099999E-2</c:v>
                </c:pt>
                <c:pt idx="60">
                  <c:v>-3.10619673131E-2</c:v>
                </c:pt>
                <c:pt idx="61">
                  <c:v>-3.1562145637000001E-2</c:v>
                </c:pt>
                <c:pt idx="62">
                  <c:v>-3.2061188828100003E-2</c:v>
                </c:pt>
                <c:pt idx="63">
                  <c:v>-3.2559571420600002E-2</c:v>
                </c:pt>
                <c:pt idx="64">
                  <c:v>-3.3057114310200003E-2</c:v>
                </c:pt>
                <c:pt idx="65">
                  <c:v>-3.3553843759299998E-2</c:v>
                </c:pt>
                <c:pt idx="66">
                  <c:v>-3.4049547771500002E-2</c:v>
                </c:pt>
                <c:pt idx="67">
                  <c:v>-3.4544372756099999E-2</c:v>
                </c:pt>
                <c:pt idx="68">
                  <c:v>-3.5037982288499997E-2</c:v>
                </c:pt>
                <c:pt idx="69">
                  <c:v>-3.5530920648699997E-2</c:v>
                </c:pt>
                <c:pt idx="70">
                  <c:v>-3.6022950382500002E-2</c:v>
                </c:pt>
                <c:pt idx="71">
                  <c:v>-3.65137220809E-2</c:v>
                </c:pt>
                <c:pt idx="72">
                  <c:v>-3.7003983422699997E-2</c:v>
                </c:pt>
                <c:pt idx="73">
                  <c:v>-3.7493233381699999E-2</c:v>
                </c:pt>
                <c:pt idx="74">
                  <c:v>-3.7981461159299998E-2</c:v>
                </c:pt>
                <c:pt idx="75">
                  <c:v>-3.84686530813E-2</c:v>
                </c:pt>
                <c:pt idx="76">
                  <c:v>-3.89550080025E-2</c:v>
                </c:pt>
                <c:pt idx="77">
                  <c:v>-3.9439719330300001E-2</c:v>
                </c:pt>
                <c:pt idx="78">
                  <c:v>-3.9923020056399999E-2</c:v>
                </c:pt>
                <c:pt idx="79">
                  <c:v>-4.04055894695E-2</c:v>
                </c:pt>
                <c:pt idx="80">
                  <c:v>-4.0887103943399998E-2</c:v>
                </c:pt>
                <c:pt idx="81">
                  <c:v>-4.1367565106200002E-2</c:v>
                </c:pt>
                <c:pt idx="82">
                  <c:v>-4.1846664512499999E-2</c:v>
                </c:pt>
                <c:pt idx="83">
                  <c:v>-4.2324539012700002E-2</c:v>
                </c:pt>
                <c:pt idx="84">
                  <c:v>-4.2801932982899998E-2</c:v>
                </c:pt>
                <c:pt idx="85">
                  <c:v>-4.3277572268300001E-2</c:v>
                </c:pt>
                <c:pt idx="86">
                  <c:v>-4.3751538816800002E-2</c:v>
                </c:pt>
                <c:pt idx="87">
                  <c:v>-4.4224926547399998E-2</c:v>
                </c:pt>
                <c:pt idx="88">
                  <c:v>-4.4696914482999998E-2</c:v>
                </c:pt>
                <c:pt idx="89">
                  <c:v>-4.5167706655299997E-2</c:v>
                </c:pt>
                <c:pt idx="90">
                  <c:v>-4.5637322798099997E-2</c:v>
                </c:pt>
                <c:pt idx="91">
                  <c:v>-4.6105568335300003E-2</c:v>
                </c:pt>
                <c:pt idx="92">
                  <c:v>-4.6572560912299998E-2</c:v>
                </c:pt>
                <c:pt idx="93">
                  <c:v>-4.7037960580699999E-2</c:v>
                </c:pt>
                <c:pt idx="94">
                  <c:v>-4.7502277191800002E-2</c:v>
                </c:pt>
                <c:pt idx="95">
                  <c:v>-4.7965289453500003E-2</c:v>
                </c:pt>
                <c:pt idx="96">
                  <c:v>-4.8426641872399999E-2</c:v>
                </c:pt>
                <c:pt idx="97">
                  <c:v>-4.8887009594899999E-2</c:v>
                </c:pt>
                <c:pt idx="98">
                  <c:v>-4.9345991854699997E-2</c:v>
                </c:pt>
                <c:pt idx="99">
                  <c:v>-4.9803916747300003E-2</c:v>
                </c:pt>
                <c:pt idx="100">
                  <c:v>-5.02594458768E-2</c:v>
                </c:pt>
                <c:pt idx="101">
                  <c:v>-5.0714968207199999E-2</c:v>
                </c:pt>
                <c:pt idx="102">
                  <c:v>-5.1168445411300001E-2</c:v>
                </c:pt>
                <c:pt idx="103">
                  <c:v>-5.1618981259299999E-2</c:v>
                </c:pt>
                <c:pt idx="104">
                  <c:v>-5.2068779248100001E-2</c:v>
                </c:pt>
                <c:pt idx="105">
                  <c:v>-5.2517751622400001E-2</c:v>
                </c:pt>
                <c:pt idx="106">
                  <c:v>-5.2964521446299997E-2</c:v>
                </c:pt>
                <c:pt idx="107">
                  <c:v>-5.3410472081399998E-2</c:v>
                </c:pt>
                <c:pt idx="108">
                  <c:v>-5.3853958230500001E-2</c:v>
                </c:pt>
                <c:pt idx="109">
                  <c:v>-5.42964967548E-2</c:v>
                </c:pt>
                <c:pt idx="110">
                  <c:v>-5.4736959897899999E-2</c:v>
                </c:pt>
                <c:pt idx="111">
                  <c:v>-5.5176329971599998E-2</c:v>
                </c:pt>
                <c:pt idx="112">
                  <c:v>-5.5614286470899998E-2</c:v>
                </c:pt>
                <c:pt idx="113">
                  <c:v>-5.6049457861300001E-2</c:v>
                </c:pt>
                <c:pt idx="114">
                  <c:v>-5.6483658643500002E-2</c:v>
                </c:pt>
                <c:pt idx="115">
                  <c:v>-5.6916922648200002E-2</c:v>
                </c:pt>
                <c:pt idx="116">
                  <c:v>-5.73474859413E-2</c:v>
                </c:pt>
                <c:pt idx="117">
                  <c:v>-5.7776862204000003E-2</c:v>
                </c:pt>
                <c:pt idx="118">
                  <c:v>-5.8203491146999999E-2</c:v>
                </c:pt>
                <c:pt idx="119">
                  <c:v>-5.8629567278700001E-2</c:v>
                </c:pt>
                <c:pt idx="120">
                  <c:v>-5.9052911818099997E-2</c:v>
                </c:pt>
                <c:pt idx="121">
                  <c:v>-5.9475221095000003E-2</c:v>
                </c:pt>
                <c:pt idx="122">
                  <c:v>-5.9895165347799997E-2</c:v>
                </c:pt>
                <c:pt idx="123">
                  <c:v>-6.0313942683300002E-2</c:v>
                </c:pt>
                <c:pt idx="124">
                  <c:v>-6.0730666024599998E-2</c:v>
                </c:pt>
                <c:pt idx="125">
                  <c:v>-6.1144829030599999E-2</c:v>
                </c:pt>
                <c:pt idx="126">
                  <c:v>-6.1557860156400003E-2</c:v>
                </c:pt>
                <c:pt idx="127">
                  <c:v>-6.1968894601299999E-2</c:v>
                </c:pt>
                <c:pt idx="128">
                  <c:v>-6.2376776577300001E-2</c:v>
                </c:pt>
                <c:pt idx="129">
                  <c:v>-6.2783628562799995E-2</c:v>
                </c:pt>
                <c:pt idx="130">
                  <c:v>-6.3187812518500003E-2</c:v>
                </c:pt>
                <c:pt idx="131">
                  <c:v>-6.3590716763800001E-2</c:v>
                </c:pt>
                <c:pt idx="132">
                  <c:v>-6.3990676989100007E-2</c:v>
                </c:pt>
                <c:pt idx="133">
                  <c:v>-6.4389281793300002E-2</c:v>
                </c:pt>
                <c:pt idx="134">
                  <c:v>-6.4785064772200002E-2</c:v>
                </c:pt>
                <c:pt idx="135">
                  <c:v>-6.5179324880200007E-2</c:v>
                </c:pt>
                <c:pt idx="136">
                  <c:v>-6.5570641743300004E-2</c:v>
                </c:pt>
                <c:pt idx="137">
                  <c:v>-6.5960256224899996E-2</c:v>
                </c:pt>
                <c:pt idx="138">
                  <c:v>-6.6346978559500003E-2</c:v>
                </c:pt>
                <c:pt idx="139">
                  <c:v>-6.6732242689999999E-2</c:v>
                </c:pt>
                <c:pt idx="140">
                  <c:v>-6.7114465001800003E-2</c:v>
                </c:pt>
                <c:pt idx="141">
                  <c:v>-6.7494988184000002E-2</c:v>
                </c:pt>
                <c:pt idx="142">
                  <c:v>-6.7872217932400003E-2</c:v>
                </c:pt>
                <c:pt idx="143">
                  <c:v>-6.8247723458700005E-2</c:v>
                </c:pt>
                <c:pt idx="144">
                  <c:v>-6.8620277475499994E-2</c:v>
                </c:pt>
                <c:pt idx="145">
                  <c:v>-6.8990508869100006E-2</c:v>
                </c:pt>
                <c:pt idx="146">
                  <c:v>-6.9358149911300002E-2</c:v>
                </c:pt>
                <c:pt idx="147">
                  <c:v>-6.9723074650899997E-2</c:v>
                </c:pt>
                <c:pt idx="148">
                  <c:v>-7.0085648323299998E-2</c:v>
                </c:pt>
                <c:pt idx="149">
                  <c:v>-7.0444901459399994E-2</c:v>
                </c:pt>
                <c:pt idx="150">
                  <c:v>-7.08021992233E-2</c:v>
                </c:pt>
                <c:pt idx="151">
                  <c:v>-7.1156163824999993E-2</c:v>
                </c:pt>
                <c:pt idx="152">
                  <c:v>-7.1507071046699996E-2</c:v>
                </c:pt>
                <c:pt idx="153">
                  <c:v>-7.1854660990200006E-2</c:v>
                </c:pt>
                <c:pt idx="154">
                  <c:v>-7.2199513191500003E-2</c:v>
                </c:pt>
                <c:pt idx="155">
                  <c:v>-7.2541316582600004E-2</c:v>
                </c:pt>
                <c:pt idx="156">
                  <c:v>-7.2879975933700006E-2</c:v>
                </c:pt>
                <c:pt idx="157">
                  <c:v>-7.3215204477699997E-2</c:v>
                </c:pt>
                <c:pt idx="158">
                  <c:v>-7.3547072838300004E-2</c:v>
                </c:pt>
                <c:pt idx="159">
                  <c:v>-7.3875579489500007E-2</c:v>
                </c:pt>
                <c:pt idx="160">
                  <c:v>-7.4200538726199999E-2</c:v>
                </c:pt>
                <c:pt idx="161">
                  <c:v>-7.4521931724900001E-2</c:v>
                </c:pt>
                <c:pt idx="162">
                  <c:v>-7.4839325760099995E-2</c:v>
                </c:pt>
                <c:pt idx="163">
                  <c:v>-7.5152745658899997E-2</c:v>
                </c:pt>
                <c:pt idx="164">
                  <c:v>-7.5461881435299999E-2</c:v>
                </c:pt>
                <c:pt idx="165">
                  <c:v>-7.5766809831700005E-2</c:v>
                </c:pt>
                <c:pt idx="166">
                  <c:v>-7.6067529181999993E-2</c:v>
                </c:pt>
                <c:pt idx="167">
                  <c:v>-7.6364116977800003E-2</c:v>
                </c:pt>
                <c:pt idx="168">
                  <c:v>-7.6656286067300003E-2</c:v>
                </c:pt>
                <c:pt idx="169">
                  <c:v>-7.6944250314500001E-2</c:v>
                </c:pt>
                <c:pt idx="170">
                  <c:v>-7.7227758288199999E-2</c:v>
                </c:pt>
                <c:pt idx="171">
                  <c:v>-7.75065082593E-2</c:v>
                </c:pt>
                <c:pt idx="172">
                  <c:v>-7.7780832329900004E-2</c:v>
                </c:pt>
                <c:pt idx="173">
                  <c:v>-7.8050345690099998E-2</c:v>
                </c:pt>
                <c:pt idx="174">
                  <c:v>-7.8314928087399996E-2</c:v>
                </c:pt>
                <c:pt idx="175">
                  <c:v>-7.8574402832799997E-2</c:v>
                </c:pt>
                <c:pt idx="176">
                  <c:v>-7.88286521667E-2</c:v>
                </c:pt>
                <c:pt idx="177">
                  <c:v>-7.9077035860899994E-2</c:v>
                </c:pt>
                <c:pt idx="178">
                  <c:v>-7.9319517366200007E-2</c:v>
                </c:pt>
                <c:pt idx="179">
                  <c:v>-7.9556269846800004E-2</c:v>
                </c:pt>
                <c:pt idx="180">
                  <c:v>-7.9786936976999998E-2</c:v>
                </c:pt>
                <c:pt idx="181">
                  <c:v>-8.0011322378400002E-2</c:v>
                </c:pt>
                <c:pt idx="182">
                  <c:v>-8.0229099253499997E-2</c:v>
                </c:pt>
                <c:pt idx="183">
                  <c:v>-8.0440145635699997E-2</c:v>
                </c:pt>
                <c:pt idx="184">
                  <c:v>-8.0644242127600005E-2</c:v>
                </c:pt>
                <c:pt idx="185">
                  <c:v>-8.0841004569800007E-2</c:v>
                </c:pt>
                <c:pt idx="186">
                  <c:v>-8.1030126711100006E-2</c:v>
                </c:pt>
                <c:pt idx="187">
                  <c:v>-8.1211052769099998E-2</c:v>
                </c:pt>
                <c:pt idx="188">
                  <c:v>-8.1383533307000003E-2</c:v>
                </c:pt>
                <c:pt idx="189">
                  <c:v>-8.1547128331599994E-2</c:v>
                </c:pt>
                <c:pt idx="190">
                  <c:v>-8.1701499969000002E-2</c:v>
                </c:pt>
                <c:pt idx="191">
                  <c:v>-8.1846177219999997E-2</c:v>
                </c:pt>
                <c:pt idx="192">
                  <c:v>-8.1980622155800001E-2</c:v>
                </c:pt>
                <c:pt idx="193">
                  <c:v>-8.2103743160899995E-2</c:v>
                </c:pt>
                <c:pt idx="194">
                  <c:v>-8.2213917971E-2</c:v>
                </c:pt>
                <c:pt idx="195">
                  <c:v>-8.2308752639000005E-2</c:v>
                </c:pt>
                <c:pt idx="196">
                  <c:v>-8.2386232662900002E-2</c:v>
                </c:pt>
                <c:pt idx="197">
                  <c:v>-8.2446626962500005E-2</c:v>
                </c:pt>
                <c:pt idx="198">
                  <c:v>-8.2493792674099994E-2</c:v>
                </c:pt>
                <c:pt idx="199">
                  <c:v>-8.2537483689000005E-2</c:v>
                </c:pt>
                <c:pt idx="200">
                  <c:v>-8.2580567006600006E-2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12F-4042-A267-C251ECCEA2BF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'digitizeddata22-235Test1'!$R$6:$R$27</c:f>
              <c:numCache>
                <c:formatCode>General</c:formatCode>
                <c:ptCount val="22"/>
                <c:pt idx="0">
                  <c:v>7.5566750629722901E-2</c:v>
                </c:pt>
                <c:pt idx="1">
                  <c:v>7.8085642317380299E-2</c:v>
                </c:pt>
                <c:pt idx="2">
                  <c:v>7.8715365239294705E-2</c:v>
                </c:pt>
                <c:pt idx="3">
                  <c:v>7.8715365239294705E-2</c:v>
                </c:pt>
                <c:pt idx="4">
                  <c:v>7.8085642317380299E-2</c:v>
                </c:pt>
                <c:pt idx="5">
                  <c:v>7.5566750629722901E-2</c:v>
                </c:pt>
                <c:pt idx="6">
                  <c:v>7.3047858942065502E-2</c:v>
                </c:pt>
                <c:pt idx="7">
                  <c:v>7.0528967254408007E-2</c:v>
                </c:pt>
                <c:pt idx="8">
                  <c:v>6.9269521410579293E-2</c:v>
                </c:pt>
                <c:pt idx="9">
                  <c:v>6.7380352644836203E-2</c:v>
                </c:pt>
                <c:pt idx="10">
                  <c:v>6.5491183879093195E-2</c:v>
                </c:pt>
                <c:pt idx="11">
                  <c:v>6.29722921914357E-2</c:v>
                </c:pt>
                <c:pt idx="12">
                  <c:v>6.0453400503778301E-2</c:v>
                </c:pt>
                <c:pt idx="13">
                  <c:v>5.6675062972292099E-2</c:v>
                </c:pt>
                <c:pt idx="14">
                  <c:v>5.2267002518891603E-2</c:v>
                </c:pt>
                <c:pt idx="15">
                  <c:v>4.8488664987405498E-2</c:v>
                </c:pt>
                <c:pt idx="16">
                  <c:v>4.1561712846347597E-2</c:v>
                </c:pt>
                <c:pt idx="17">
                  <c:v>3.5264483627204003E-2</c:v>
                </c:pt>
                <c:pt idx="18">
                  <c:v>1.7632241813602002E-2</c:v>
                </c:pt>
                <c:pt idx="19">
                  <c:v>1.00755667506297E-2</c:v>
                </c:pt>
                <c:pt idx="20">
                  <c:v>5.0377833753148596E-3</c:v>
                </c:pt>
                <c:pt idx="21">
                  <c:v>6.2972292191434899E-4</c:v>
                </c:pt>
              </c:numCache>
            </c:numRef>
          </c:xVal>
          <c:yVal>
            <c:numRef>
              <c:f>'digitizeddata22-235Test1'!$T$6:$T$27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-6.2814070351758702E-3</c:v>
                </c:pt>
                <c:pt idx="2">
                  <c:v>-1.25628140703517E-2</c:v>
                </c:pt>
                <c:pt idx="3">
                  <c:v>-2.01005025125628E-2</c:v>
                </c:pt>
                <c:pt idx="4">
                  <c:v>-2.7638190954773802E-2</c:v>
                </c:pt>
                <c:pt idx="5">
                  <c:v>-3.8316582914572801E-2</c:v>
                </c:pt>
                <c:pt idx="6">
                  <c:v>-4.8366834170854203E-2</c:v>
                </c:pt>
                <c:pt idx="7">
                  <c:v>-5.6532663316582903E-2</c:v>
                </c:pt>
                <c:pt idx="8">
                  <c:v>-6.0929648241206003E-2</c:v>
                </c:pt>
                <c:pt idx="9">
                  <c:v>-6.5326633165829096E-2</c:v>
                </c:pt>
                <c:pt idx="10">
                  <c:v>-7.0351758793969807E-2</c:v>
                </c:pt>
                <c:pt idx="11">
                  <c:v>-7.47487437185929E-2</c:v>
                </c:pt>
                <c:pt idx="12">
                  <c:v>-8.0402010050251202E-2</c:v>
                </c:pt>
                <c:pt idx="13">
                  <c:v>-8.6055276381909504E-2</c:v>
                </c:pt>
                <c:pt idx="14">
                  <c:v>-9.3592964824120606E-2</c:v>
                </c:pt>
                <c:pt idx="15">
                  <c:v>-9.7989949748743699E-2</c:v>
                </c:pt>
                <c:pt idx="16">
                  <c:v>-0.104899497487437</c:v>
                </c:pt>
                <c:pt idx="17">
                  <c:v>-0.10992462311557701</c:v>
                </c:pt>
                <c:pt idx="18">
                  <c:v>-0.119346733668341</c:v>
                </c:pt>
                <c:pt idx="19">
                  <c:v>-0.121231155778894</c:v>
                </c:pt>
                <c:pt idx="20">
                  <c:v>-0.120603015075376</c:v>
                </c:pt>
                <c:pt idx="21">
                  <c:v>-0.119974874371859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12F-4042-A267-C251ECCEA2BF}"/>
            </c:ext>
          </c:extLst>
        </c:ser>
        <c:ser>
          <c:idx val="11"/>
          <c:order val="1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'solutionsTest1-22-235'!$Y$10:$Y$300</c:f>
              <c:numCache>
                <c:formatCode>0.00E+00</c:formatCode>
                <c:ptCount val="291"/>
                <c:pt idx="0">
                  <c:v>6.4574276932300001E-2</c:v>
                </c:pt>
                <c:pt idx="1">
                  <c:v>6.4613422067300003E-2</c:v>
                </c:pt>
                <c:pt idx="2">
                  <c:v>6.4652509262100005E-2</c:v>
                </c:pt>
                <c:pt idx="3">
                  <c:v>6.468908661379999E-2</c:v>
                </c:pt>
                <c:pt idx="4">
                  <c:v>6.4724414784500001E-2</c:v>
                </c:pt>
                <c:pt idx="5">
                  <c:v>6.475115960809999E-2</c:v>
                </c:pt>
                <c:pt idx="6">
                  <c:v>6.4768773087600012E-2</c:v>
                </c:pt>
                <c:pt idx="7">
                  <c:v>6.4778573510899995E-2</c:v>
                </c:pt>
                <c:pt idx="8">
                  <c:v>6.4780703043799986E-2</c:v>
                </c:pt>
                <c:pt idx="9">
                  <c:v>6.4775924251299993E-2</c:v>
                </c:pt>
                <c:pt idx="10">
                  <c:v>6.4764772238900009E-2</c:v>
                </c:pt>
                <c:pt idx="11">
                  <c:v>6.474772577009999E-2</c:v>
                </c:pt>
                <c:pt idx="12">
                  <c:v>6.4725173104100003E-2</c:v>
                </c:pt>
                <c:pt idx="13">
                  <c:v>6.4697333106399996E-2</c:v>
                </c:pt>
                <c:pt idx="14">
                  <c:v>6.4664245332199999E-2</c:v>
                </c:pt>
                <c:pt idx="15">
                  <c:v>6.4625855083299988E-2</c:v>
                </c:pt>
                <c:pt idx="16">
                  <c:v>6.458299194110001E-2</c:v>
                </c:pt>
                <c:pt idx="17">
                  <c:v>6.4534333551099998E-2</c:v>
                </c:pt>
                <c:pt idx="18">
                  <c:v>6.44831310017E-2</c:v>
                </c:pt>
                <c:pt idx="19">
                  <c:v>6.4425537363500013E-2</c:v>
                </c:pt>
                <c:pt idx="20">
                  <c:v>6.4365266265499987E-2</c:v>
                </c:pt>
                <c:pt idx="21">
                  <c:v>6.4298746204200008E-2</c:v>
                </c:pt>
                <c:pt idx="22">
                  <c:v>6.4229747291599998E-2</c:v>
                </c:pt>
                <c:pt idx="23">
                  <c:v>6.4155142589600006E-2</c:v>
                </c:pt>
                <c:pt idx="24">
                  <c:v>6.4077639832400002E-2</c:v>
                </c:pt>
                <c:pt idx="25">
                  <c:v>6.3996012216999992E-2</c:v>
                </c:pt>
                <c:pt idx="26">
                  <c:v>6.3910354079100007E-2</c:v>
                </c:pt>
                <c:pt idx="27">
                  <c:v>6.3820877111999991E-2</c:v>
                </c:pt>
                <c:pt idx="28">
                  <c:v>6.3727646754400014E-2</c:v>
                </c:pt>
                <c:pt idx="29">
                  <c:v>6.3630617838900005E-2</c:v>
                </c:pt>
                <c:pt idx="30">
                  <c:v>6.3529920043399996E-2</c:v>
                </c:pt>
                <c:pt idx="31">
                  <c:v>6.3425591987800012E-2</c:v>
                </c:pt>
                <c:pt idx="32">
                  <c:v>6.3317703333899994E-2</c:v>
                </c:pt>
                <c:pt idx="33">
                  <c:v>6.3206207513199997E-2</c:v>
                </c:pt>
                <c:pt idx="34">
                  <c:v>6.3091095816499992E-2</c:v>
                </c:pt>
                <c:pt idx="35">
                  <c:v>6.2972436604299992E-2</c:v>
                </c:pt>
                <c:pt idx="36">
                  <c:v>6.2850240194899987E-2</c:v>
                </c:pt>
                <c:pt idx="37">
                  <c:v>6.272464044840001E-2</c:v>
                </c:pt>
                <c:pt idx="38">
                  <c:v>6.2595568637400012E-2</c:v>
                </c:pt>
                <c:pt idx="39">
                  <c:v>6.2463101779699992E-2</c:v>
                </c:pt>
                <c:pt idx="40">
                  <c:v>6.2327230219099999E-2</c:v>
                </c:pt>
                <c:pt idx="41">
                  <c:v>6.21879877872E-2</c:v>
                </c:pt>
                <c:pt idx="42">
                  <c:v>6.2045309754099998E-2</c:v>
                </c:pt>
                <c:pt idx="43">
                  <c:v>6.1899290214499997E-2</c:v>
                </c:pt>
                <c:pt idx="44">
                  <c:v>6.1749799142299999E-2</c:v>
                </c:pt>
                <c:pt idx="45">
                  <c:v>6.1596944817100013E-2</c:v>
                </c:pt>
                <c:pt idx="46">
                  <c:v>6.1440877417799994E-2</c:v>
                </c:pt>
                <c:pt idx="47">
                  <c:v>6.1281391472700009E-2</c:v>
                </c:pt>
                <c:pt idx="48">
                  <c:v>6.1118656781000008E-2</c:v>
                </c:pt>
                <c:pt idx="49">
                  <c:v>6.0952663308200011E-2</c:v>
                </c:pt>
                <c:pt idx="50">
                  <c:v>6.0783399057800003E-2</c:v>
                </c:pt>
                <c:pt idx="51">
                  <c:v>6.0610787132400007E-2</c:v>
                </c:pt>
                <c:pt idx="52">
                  <c:v>6.0435124775600008E-2</c:v>
                </c:pt>
                <c:pt idx="53">
                  <c:v>6.0256348948799998E-2</c:v>
                </c:pt>
                <c:pt idx="54">
                  <c:v>6.0074220491300012E-2</c:v>
                </c:pt>
                <c:pt idx="55">
                  <c:v>5.988886445399999E-2</c:v>
                </c:pt>
                <c:pt idx="56">
                  <c:v>5.9700274937499992E-2</c:v>
                </c:pt>
                <c:pt idx="57">
                  <c:v>5.9508553839100004E-2</c:v>
                </c:pt>
                <c:pt idx="58">
                  <c:v>5.9313635080199989E-2</c:v>
                </c:pt>
                <c:pt idx="59">
                  <c:v>5.9115514624300008E-2</c:v>
                </c:pt>
                <c:pt idx="60">
                  <c:v>5.8914278537999992E-2</c:v>
                </c:pt>
                <c:pt idx="61">
                  <c:v>5.8709866027899987E-2</c:v>
                </c:pt>
                <c:pt idx="62">
                  <c:v>5.8502415605500013E-2</c:v>
                </c:pt>
                <c:pt idx="63">
                  <c:v>5.8291734891100011E-2</c:v>
                </c:pt>
                <c:pt idx="64">
                  <c:v>5.80779042839E-2</c:v>
                </c:pt>
                <c:pt idx="65">
                  <c:v>5.7860918810400008E-2</c:v>
                </c:pt>
                <c:pt idx="66">
                  <c:v>5.7640872492100009E-2</c:v>
                </c:pt>
                <c:pt idx="67">
                  <c:v>5.7417689313100012E-2</c:v>
                </c:pt>
                <c:pt idx="68">
                  <c:v>5.7191511961599995E-2</c:v>
                </c:pt>
                <c:pt idx="69">
                  <c:v>5.6962097360899994E-2</c:v>
                </c:pt>
                <c:pt idx="70">
                  <c:v>5.6729577165600009E-2</c:v>
                </c:pt>
                <c:pt idx="71">
                  <c:v>5.6494145336900004E-2</c:v>
                </c:pt>
                <c:pt idx="72">
                  <c:v>5.6255416186699991E-2</c:v>
                </c:pt>
                <c:pt idx="73">
                  <c:v>5.6013327050399991E-2</c:v>
                </c:pt>
                <c:pt idx="74">
                  <c:v>5.5767867415000005E-2</c:v>
                </c:pt>
                <c:pt idx="75">
                  <c:v>5.5521811408200006E-2</c:v>
                </c:pt>
                <c:pt idx="76">
                  <c:v>5.5270370234300009E-2</c:v>
                </c:pt>
                <c:pt idx="77">
                  <c:v>5.5014637977899988E-2</c:v>
                </c:pt>
                <c:pt idx="78">
                  <c:v>5.4758425820800011E-2</c:v>
                </c:pt>
                <c:pt idx="79">
                  <c:v>5.4500649351600011E-2</c:v>
                </c:pt>
                <c:pt idx="80">
                  <c:v>5.4236553418899991E-2</c:v>
                </c:pt>
                <c:pt idx="81">
                  <c:v>5.3971344325399989E-2</c:v>
                </c:pt>
                <c:pt idx="82">
                  <c:v>5.3700975356099995E-2</c:v>
                </c:pt>
                <c:pt idx="83">
                  <c:v>5.3428400362599993E-2</c:v>
                </c:pt>
                <c:pt idx="84">
                  <c:v>5.3154100737200005E-2</c:v>
                </c:pt>
                <c:pt idx="85">
                  <c:v>5.2877211488900011E-2</c:v>
                </c:pt>
                <c:pt idx="86">
                  <c:v>5.2593959458500011E-2</c:v>
                </c:pt>
                <c:pt idx="87">
                  <c:v>5.2310380864799999E-2</c:v>
                </c:pt>
                <c:pt idx="88">
                  <c:v>5.2025483858099991E-2</c:v>
                </c:pt>
                <c:pt idx="89">
                  <c:v>5.173419260010001E-2</c:v>
                </c:pt>
                <c:pt idx="90">
                  <c:v>5.1441740707699996E-2</c:v>
                </c:pt>
                <c:pt idx="91">
                  <c:v>5.1146637632800002E-2</c:v>
                </c:pt>
                <c:pt idx="92">
                  <c:v>5.0845757659399998E-2</c:v>
                </c:pt>
                <c:pt idx="93">
                  <c:v>5.0544607561099991E-2</c:v>
                </c:pt>
                <c:pt idx="94">
                  <c:v>5.0241582350199987E-2</c:v>
                </c:pt>
                <c:pt idx="95">
                  <c:v>4.9933954333500008E-2</c:v>
                </c:pt>
                <c:pt idx="96">
                  <c:v>4.9622399788700006E-2</c:v>
                </c:pt>
                <c:pt idx="97">
                  <c:v>4.9309459398200001E-2</c:v>
                </c:pt>
                <c:pt idx="98">
                  <c:v>4.8992265140199998E-2</c:v>
                </c:pt>
                <c:pt idx="99">
                  <c:v>4.8671630709699987E-2</c:v>
                </c:pt>
                <c:pt idx="100">
                  <c:v>4.8349976486499996E-2</c:v>
                </c:pt>
                <c:pt idx="101">
                  <c:v>4.8024084077600004E-2</c:v>
                </c:pt>
                <c:pt idx="102">
                  <c:v>4.7695095006799998E-2</c:v>
                </c:pt>
                <c:pt idx="103">
                  <c:v>4.736479535169999E-2</c:v>
                </c:pt>
                <c:pt idx="104">
                  <c:v>4.7029526836800006E-2</c:v>
                </c:pt>
                <c:pt idx="105">
                  <c:v>4.6693255575499998E-2</c:v>
                </c:pt>
                <c:pt idx="106">
                  <c:v>4.6352055937999986E-2</c:v>
                </c:pt>
                <c:pt idx="107">
                  <c:v>4.6009885932399991E-2</c:v>
                </c:pt>
                <c:pt idx="108">
                  <c:v>4.5662723307300007E-2</c:v>
                </c:pt>
                <c:pt idx="109">
                  <c:v>4.5314592118099989E-2</c:v>
                </c:pt>
                <c:pt idx="110">
                  <c:v>4.4962395550200013E-2</c:v>
                </c:pt>
                <c:pt idx="111">
                  <c:v>4.4608792704200012E-2</c:v>
                </c:pt>
                <c:pt idx="112">
                  <c:v>4.4249840790300005E-2</c:v>
                </c:pt>
                <c:pt idx="113">
                  <c:v>4.3888512657900003E-2</c:v>
                </c:pt>
                <c:pt idx="114">
                  <c:v>4.3526077490800008E-2</c:v>
                </c:pt>
                <c:pt idx="115">
                  <c:v>4.3159415307700011E-2</c:v>
                </c:pt>
                <c:pt idx="116">
                  <c:v>4.2789331485499987E-2</c:v>
                </c:pt>
                <c:pt idx="117">
                  <c:v>4.2417533647600009E-2</c:v>
                </c:pt>
                <c:pt idx="118">
                  <c:v>4.2041339479799988E-2</c:v>
                </c:pt>
                <c:pt idx="119">
                  <c:v>4.1663544876699987E-2</c:v>
                </c:pt>
                <c:pt idx="120">
                  <c:v>4.1280981168500014E-2</c:v>
                </c:pt>
                <c:pt idx="121">
                  <c:v>4.0897293090499998E-2</c:v>
                </c:pt>
                <c:pt idx="122">
                  <c:v>4.0508713425199988E-2</c:v>
                </c:pt>
                <c:pt idx="123">
                  <c:v>4.0118728745900001E-2</c:v>
                </c:pt>
                <c:pt idx="124">
                  <c:v>3.9723923195100014E-2</c:v>
                </c:pt>
                <c:pt idx="125">
                  <c:v>3.9327642372299992E-2</c:v>
                </c:pt>
                <c:pt idx="126">
                  <c:v>3.8926126617000012E-2</c:v>
                </c:pt>
                <c:pt idx="127">
                  <c:v>3.8523551329000011E-2</c:v>
                </c:pt>
                <c:pt idx="128">
                  <c:v>3.81160840966E-2</c:v>
                </c:pt>
                <c:pt idx="129">
                  <c:v>3.7706811093699999E-2</c:v>
                </c:pt>
                <c:pt idx="130">
                  <c:v>3.7292456860899992E-2</c:v>
                </c:pt>
                <c:pt idx="131">
                  <c:v>3.6875946480200011E-2</c:v>
                </c:pt>
                <c:pt idx="132">
                  <c:v>3.6455618188200006E-2</c:v>
                </c:pt>
                <c:pt idx="133">
                  <c:v>3.6033765207099999E-2</c:v>
                </c:pt>
                <c:pt idx="134">
                  <c:v>3.5606633633299994E-2</c:v>
                </c:pt>
                <c:pt idx="135">
                  <c:v>3.5177915148700001E-2</c:v>
                </c:pt>
                <c:pt idx="136">
                  <c:v>3.4746170872899995E-2</c:v>
                </c:pt>
                <c:pt idx="137">
                  <c:v>3.4310487953800012E-2</c:v>
                </c:pt>
                <c:pt idx="138">
                  <c:v>3.3873229576900005E-2</c:v>
                </c:pt>
                <c:pt idx="139">
                  <c:v>3.3431145651300009E-2</c:v>
                </c:pt>
                <c:pt idx="140">
                  <c:v>3.2986917460600007E-2</c:v>
                </c:pt>
                <c:pt idx="141">
                  <c:v>3.2538780310799986E-2</c:v>
                </c:pt>
                <c:pt idx="142">
                  <c:v>3.2088527530400007E-2</c:v>
                </c:pt>
                <c:pt idx="143">
                  <c:v>3.1634334374700007E-2</c:v>
                </c:pt>
                <c:pt idx="144">
                  <c:v>3.1177751586900004E-2</c:v>
                </c:pt>
                <c:pt idx="145">
                  <c:v>3.0716843957000001E-2</c:v>
                </c:pt>
                <c:pt idx="146">
                  <c:v>3.02540853562E-2</c:v>
                </c:pt>
                <c:pt idx="147">
                  <c:v>2.9786625652400006E-2</c:v>
                </c:pt>
                <c:pt idx="148">
                  <c:v>2.9316979325899994E-2</c:v>
                </c:pt>
                <c:pt idx="149">
                  <c:v>2.8842912060800002E-2</c:v>
                </c:pt>
                <c:pt idx="150">
                  <c:v>2.8366894066199994E-2</c:v>
                </c:pt>
                <c:pt idx="151">
                  <c:v>2.7886174165900002E-2</c:v>
                </c:pt>
                <c:pt idx="152">
                  <c:v>2.7403706557599994E-2</c:v>
                </c:pt>
                <c:pt idx="153">
                  <c:v>2.6917638512999997E-2</c:v>
                </c:pt>
                <c:pt idx="154">
                  <c:v>2.6428275123200007E-2</c:v>
                </c:pt>
                <c:pt idx="155">
                  <c:v>2.5935412508399994E-2</c:v>
                </c:pt>
                <c:pt idx="156">
                  <c:v>2.5439150174900005E-2</c:v>
                </c:pt>
                <c:pt idx="157">
                  <c:v>2.4939718176199999E-2</c:v>
                </c:pt>
                <c:pt idx="158">
                  <c:v>2.4436898035100005E-2</c:v>
                </c:pt>
                <c:pt idx="159">
                  <c:v>2.3930626099799998E-2</c:v>
                </c:pt>
                <c:pt idx="160">
                  <c:v>2.3421099608900001E-2</c:v>
                </c:pt>
                <c:pt idx="161">
                  <c:v>2.2908159791100002E-2</c:v>
                </c:pt>
                <c:pt idx="162">
                  <c:v>2.23921269103E-2</c:v>
                </c:pt>
                <c:pt idx="163">
                  <c:v>2.1872449552199996E-2</c:v>
                </c:pt>
                <c:pt idx="164">
                  <c:v>2.1349250873199999E-2</c:v>
                </c:pt>
                <c:pt idx="165">
                  <c:v>2.0822465385199995E-2</c:v>
                </c:pt>
                <c:pt idx="166">
                  <c:v>2.0292295779199998E-2</c:v>
                </c:pt>
                <c:pt idx="167">
                  <c:v>1.9758568716299996E-2</c:v>
                </c:pt>
                <c:pt idx="168">
                  <c:v>1.9221625216100005E-2</c:v>
                </c:pt>
                <c:pt idx="169">
                  <c:v>1.8680839356399997E-2</c:v>
                </c:pt>
                <c:pt idx="170">
                  <c:v>1.8136407327199996E-2</c:v>
                </c:pt>
                <c:pt idx="171">
                  <c:v>1.7588646001700001E-2</c:v>
                </c:pt>
                <c:pt idx="172">
                  <c:v>1.7036646660500004E-2</c:v>
                </c:pt>
                <c:pt idx="173">
                  <c:v>1.6480906769300002E-2</c:v>
                </c:pt>
                <c:pt idx="174">
                  <c:v>1.5921410920999995E-2</c:v>
                </c:pt>
                <c:pt idx="175">
                  <c:v>1.5358161590699998E-2</c:v>
                </c:pt>
                <c:pt idx="176">
                  <c:v>1.47909068049E-2</c:v>
                </c:pt>
                <c:pt idx="177">
                  <c:v>1.4220546619800004E-2</c:v>
                </c:pt>
                <c:pt idx="178">
                  <c:v>1.3646760041400002E-2</c:v>
                </c:pt>
                <c:pt idx="179">
                  <c:v>1.3068666859000003E-2</c:v>
                </c:pt>
                <c:pt idx="180">
                  <c:v>1.2486571315E-2</c:v>
                </c:pt>
                <c:pt idx="181">
                  <c:v>1.1900386381099998E-2</c:v>
                </c:pt>
                <c:pt idx="182">
                  <c:v>1.1310378718500005E-2</c:v>
                </c:pt>
                <c:pt idx="183">
                  <c:v>1.0716286950500004E-2</c:v>
                </c:pt>
                <c:pt idx="184">
                  <c:v>1.0118028978999993E-2</c:v>
                </c:pt>
                <c:pt idx="185">
                  <c:v>9.5158067319000006E-3</c:v>
                </c:pt>
                <c:pt idx="186">
                  <c:v>8.9093747051000038E-3</c:v>
                </c:pt>
                <c:pt idx="187">
                  <c:v>8.2990844017000048E-3</c:v>
                </c:pt>
                <c:pt idx="188">
                  <c:v>7.6843168327000028E-3</c:v>
                </c:pt>
                <c:pt idx="189">
                  <c:v>7.0652936490999962E-3</c:v>
                </c:pt>
                <c:pt idx="190">
                  <c:v>6.4420318996999959E-3</c:v>
                </c:pt>
                <c:pt idx="191">
                  <c:v>5.8148521658999974E-3</c:v>
                </c:pt>
                <c:pt idx="192">
                  <c:v>5.183575323399997E-3</c:v>
                </c:pt>
                <c:pt idx="193">
                  <c:v>4.5485386230000036E-3</c:v>
                </c:pt>
                <c:pt idx="194">
                  <c:v>3.908845213100004E-3</c:v>
                </c:pt>
                <c:pt idx="195">
                  <c:v>3.2646134356000001E-3</c:v>
                </c:pt>
                <c:pt idx="196">
                  <c:v>2.6164696487000066E-3</c:v>
                </c:pt>
                <c:pt idx="197">
                  <c:v>1.964202174800006E-3</c:v>
                </c:pt>
                <c:pt idx="198">
                  <c:v>1.3098061536999939E-3</c:v>
                </c:pt>
                <c:pt idx="199">
                  <c:v>6.549406570000027E-4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-6.5726119259999999E-4</c:v>
                </c:pt>
                <c:pt idx="2">
                  <c:v>-1.3137402858999999E-3</c:v>
                </c:pt>
                <c:pt idx="3">
                  <c:v>-1.9698996218000002E-3</c:v>
                </c:pt>
                <c:pt idx="4">
                  <c:v>-2.6266035938E-3</c:v>
                </c:pt>
                <c:pt idx="5">
                  <c:v>-3.2837812701E-3</c:v>
                </c:pt>
                <c:pt idx="6">
                  <c:v>-3.9413960851999996E-3</c:v>
                </c:pt>
                <c:pt idx="7">
                  <c:v>-4.5989759860000003E-3</c:v>
                </c:pt>
                <c:pt idx="8">
                  <c:v>-5.2566972328999999E-3</c:v>
                </c:pt>
                <c:pt idx="9">
                  <c:v>-5.9145335821999996E-3</c:v>
                </c:pt>
                <c:pt idx="10">
                  <c:v>-6.5721534651E-3</c:v>
                </c:pt>
                <c:pt idx="11">
                  <c:v>-7.2297115162999999E-3</c:v>
                </c:pt>
                <c:pt idx="12">
                  <c:v>-7.8867288283000006E-3</c:v>
                </c:pt>
                <c:pt idx="13">
                  <c:v>-8.5438201731000002E-3</c:v>
                </c:pt>
                <c:pt idx="14">
                  <c:v>-9.2007396100999995E-3</c:v>
                </c:pt>
                <c:pt idx="15">
                  <c:v>-9.8574995587999998E-3</c:v>
                </c:pt>
                <c:pt idx="16">
                  <c:v>-1.0513842587099999E-2</c:v>
                </c:pt>
                <c:pt idx="17">
                  <c:v>-1.11698464034E-2</c:v>
                </c:pt>
                <c:pt idx="18">
                  <c:v>-1.1825280154000001E-2</c:v>
                </c:pt>
                <c:pt idx="19">
                  <c:v>-1.2480543627100001E-2</c:v>
                </c:pt>
                <c:pt idx="20">
                  <c:v>-1.3135630608700001E-2</c:v>
                </c:pt>
                <c:pt idx="21">
                  <c:v>-1.37897359488E-2</c:v>
                </c:pt>
                <c:pt idx="22">
                  <c:v>-1.4444241585499999E-2</c:v>
                </c:pt>
                <c:pt idx="23">
                  <c:v>-1.50981315788E-2</c:v>
                </c:pt>
                <c:pt idx="24">
                  <c:v>-1.57516849369E-2</c:v>
                </c:pt>
                <c:pt idx="25">
                  <c:v>-1.6404735965899999E-2</c:v>
                </c:pt>
                <c:pt idx="26">
                  <c:v>-1.7057565378199999E-2</c:v>
                </c:pt>
                <c:pt idx="27">
                  <c:v>-1.7709090891899999E-2</c:v>
                </c:pt>
                <c:pt idx="28">
                  <c:v>-1.8359621529E-2</c:v>
                </c:pt>
                <c:pt idx="29">
                  <c:v>-1.9010078883599998E-2</c:v>
                </c:pt>
                <c:pt idx="30">
                  <c:v>-1.9660050596100001E-2</c:v>
                </c:pt>
                <c:pt idx="31">
                  <c:v>-2.0309579613699998E-2</c:v>
                </c:pt>
                <c:pt idx="32">
                  <c:v>-2.0958325535299999E-2</c:v>
                </c:pt>
                <c:pt idx="33">
                  <c:v>-2.16065336628E-2</c:v>
                </c:pt>
                <c:pt idx="34">
                  <c:v>-2.22542399213E-2</c:v>
                </c:pt>
                <c:pt idx="35">
                  <c:v>-2.2901163696299999E-2</c:v>
                </c:pt>
                <c:pt idx="36">
                  <c:v>-2.35474940545E-2</c:v>
                </c:pt>
                <c:pt idx="37">
                  <c:v>-2.4192789759300001E-2</c:v>
                </c:pt>
                <c:pt idx="38">
                  <c:v>-2.4837681958499998E-2</c:v>
                </c:pt>
                <c:pt idx="39">
                  <c:v>-2.5481958212999999E-2</c:v>
                </c:pt>
                <c:pt idx="40">
                  <c:v>-2.6125656346799999E-2</c:v>
                </c:pt>
                <c:pt idx="41">
                  <c:v>-2.67684908124E-2</c:v>
                </c:pt>
                <c:pt idx="42">
                  <c:v>-2.7410637271900001E-2</c:v>
                </c:pt>
                <c:pt idx="43">
                  <c:v>-2.80516476322E-2</c:v>
                </c:pt>
                <c:pt idx="44">
                  <c:v>-2.8692225794699999E-2</c:v>
                </c:pt>
                <c:pt idx="45">
                  <c:v>-2.9332075816299999E-2</c:v>
                </c:pt>
                <c:pt idx="46">
                  <c:v>-2.99707637636E-2</c:v>
                </c:pt>
                <c:pt idx="47">
                  <c:v>-3.0609280202099999E-2</c:v>
                </c:pt>
                <c:pt idx="48">
                  <c:v>-3.1246976388399999E-2</c:v>
                </c:pt>
                <c:pt idx="49">
                  <c:v>-3.1883832073499999E-2</c:v>
                </c:pt>
                <c:pt idx="50">
                  <c:v>-3.2519826258700001E-2</c:v>
                </c:pt>
                <c:pt idx="51">
                  <c:v>-3.3155222937699999E-2</c:v>
                </c:pt>
                <c:pt idx="52">
                  <c:v>-3.3788969399699997E-2</c:v>
                </c:pt>
                <c:pt idx="53">
                  <c:v>-3.4421362782400003E-2</c:v>
                </c:pt>
                <c:pt idx="54">
                  <c:v>-3.50532953338E-2</c:v>
                </c:pt>
                <c:pt idx="55">
                  <c:v>-3.5684363105399998E-2</c:v>
                </c:pt>
                <c:pt idx="56">
                  <c:v>-3.6314606224999997E-2</c:v>
                </c:pt>
                <c:pt idx="57">
                  <c:v>-3.69436963311E-2</c:v>
                </c:pt>
                <c:pt idx="58">
                  <c:v>-3.7571877743900001E-2</c:v>
                </c:pt>
                <c:pt idx="59">
                  <c:v>-3.8199191459799997E-2</c:v>
                </c:pt>
                <c:pt idx="60">
                  <c:v>-3.8825365967299998E-2</c:v>
                </c:pt>
                <c:pt idx="61">
                  <c:v>-3.9450578325300002E-2</c:v>
                </c:pt>
                <c:pt idx="62">
                  <c:v>-4.0074394175300003E-2</c:v>
                </c:pt>
                <c:pt idx="63">
                  <c:v>-4.0697418372900002E-2</c:v>
                </c:pt>
                <c:pt idx="64">
                  <c:v>-4.1319443985600002E-2</c:v>
                </c:pt>
                <c:pt idx="65">
                  <c:v>-4.1940512188600003E-2</c:v>
                </c:pt>
                <c:pt idx="66">
                  <c:v>-4.25603543233E-2</c:v>
                </c:pt>
                <c:pt idx="67">
                  <c:v>-4.3179142182899997E-2</c:v>
                </c:pt>
                <c:pt idx="68">
                  <c:v>-4.3796442624699998E-2</c:v>
                </c:pt>
                <c:pt idx="69">
                  <c:v>-4.4412930205300002E-2</c:v>
                </c:pt>
                <c:pt idx="70">
                  <c:v>-4.5028321854700001E-2</c:v>
                </c:pt>
                <c:pt idx="71">
                  <c:v>-4.5642203925399999E-2</c:v>
                </c:pt>
                <c:pt idx="72">
                  <c:v>-4.6255512420500002E-2</c:v>
                </c:pt>
                <c:pt idx="73">
                  <c:v>-4.6867502270399999E-2</c:v>
                </c:pt>
                <c:pt idx="74">
                  <c:v>-4.7478148941199998E-2</c:v>
                </c:pt>
                <c:pt idx="75">
                  <c:v>-4.8088554583000001E-2</c:v>
                </c:pt>
                <c:pt idx="76">
                  <c:v>-4.86970768976E-2</c:v>
                </c:pt>
                <c:pt idx="77">
                  <c:v>-4.9302958970199998E-2</c:v>
                </c:pt>
                <c:pt idx="78">
                  <c:v>-4.9908135231499999E-2</c:v>
                </c:pt>
                <c:pt idx="79">
                  <c:v>-5.0513163230300001E-2</c:v>
                </c:pt>
                <c:pt idx="80">
                  <c:v>-5.1115538938399999E-2</c:v>
                </c:pt>
                <c:pt idx="81">
                  <c:v>-5.1717565686500003E-2</c:v>
                </c:pt>
                <c:pt idx="82">
                  <c:v>-5.2317074508099998E-2</c:v>
                </c:pt>
                <c:pt idx="83">
                  <c:v>-5.2915663020600003E-2</c:v>
                </c:pt>
                <c:pt idx="84">
                  <c:v>-5.3513604481699999E-2</c:v>
                </c:pt>
                <c:pt idx="85">
                  <c:v>-5.41101953558E-2</c:v>
                </c:pt>
                <c:pt idx="86">
                  <c:v>-5.4703864480299999E-2</c:v>
                </c:pt>
                <c:pt idx="87">
                  <c:v>-5.5296963004999998E-2</c:v>
                </c:pt>
                <c:pt idx="88">
                  <c:v>-5.5889734185100001E-2</c:v>
                </c:pt>
                <c:pt idx="89">
                  <c:v>-5.6479469845999997E-2</c:v>
                </c:pt>
                <c:pt idx="90">
                  <c:v>-5.7068774663100001E-2</c:v>
                </c:pt>
                <c:pt idx="91">
                  <c:v>-5.7656598571000001E-2</c:v>
                </c:pt>
                <c:pt idx="92">
                  <c:v>-5.8241560381799999E-2</c:v>
                </c:pt>
                <c:pt idx="93">
                  <c:v>-5.8825962165699998E-2</c:v>
                </c:pt>
                <c:pt idx="94">
                  <c:v>-5.9409796766700003E-2</c:v>
                </c:pt>
                <c:pt idx="95">
                  <c:v>-5.99912915704E-2</c:v>
                </c:pt>
                <c:pt idx="96">
                  <c:v>-6.0570267688899997E-2</c:v>
                </c:pt>
                <c:pt idx="97">
                  <c:v>-6.11492385779E-2</c:v>
                </c:pt>
                <c:pt idx="98">
                  <c:v>-6.1725889180999999E-2</c:v>
                </c:pt>
                <c:pt idx="99">
                  <c:v>-6.2300635117599999E-2</c:v>
                </c:pt>
                <c:pt idx="100">
                  <c:v>-6.2874810661899996E-2</c:v>
                </c:pt>
                <c:pt idx="101">
                  <c:v>-6.3446927002699993E-2</c:v>
                </c:pt>
                <c:pt idx="102">
                  <c:v>-6.4016363798400006E-2</c:v>
                </c:pt>
                <c:pt idx="103">
                  <c:v>-6.4584504249500005E-2</c:v>
                </c:pt>
                <c:pt idx="104">
                  <c:v>-6.5150282112300006E-2</c:v>
                </c:pt>
                <c:pt idx="105">
                  <c:v>-6.57155471081E-2</c:v>
                </c:pt>
                <c:pt idx="106">
                  <c:v>-6.6278001613199994E-2</c:v>
                </c:pt>
                <c:pt idx="107">
                  <c:v>-6.6839633341299998E-2</c:v>
                </c:pt>
                <c:pt idx="108">
                  <c:v>-6.7398277525799993E-2</c:v>
                </c:pt>
                <c:pt idx="109">
                  <c:v>-6.7956469821600002E-2</c:v>
                </c:pt>
                <c:pt idx="110">
                  <c:v>-6.8511940979500002E-2</c:v>
                </c:pt>
                <c:pt idx="111">
                  <c:v>-6.9066592953799993E-2</c:v>
                </c:pt>
                <c:pt idx="112">
                  <c:v>-6.9617350688500002E-2</c:v>
                </c:pt>
                <c:pt idx="113">
                  <c:v>-7.0166884799099993E-2</c:v>
                </c:pt>
                <c:pt idx="114">
                  <c:v>-7.0715774541000004E-2</c:v>
                </c:pt>
                <c:pt idx="115">
                  <c:v>-7.1262003640100005E-2</c:v>
                </c:pt>
                <c:pt idx="116">
                  <c:v>-7.1805752324899996E-2</c:v>
                </c:pt>
                <c:pt idx="117">
                  <c:v>-7.23484073752E-2</c:v>
                </c:pt>
                <c:pt idx="118">
                  <c:v>-7.2887567752900007E-2</c:v>
                </c:pt>
                <c:pt idx="119">
                  <c:v>-7.3426045385600006E-2</c:v>
                </c:pt>
                <c:pt idx="120">
                  <c:v>-7.3961225182800003E-2</c:v>
                </c:pt>
                <c:pt idx="121">
                  <c:v>-7.4495137052599997E-2</c:v>
                </c:pt>
                <c:pt idx="122">
                  <c:v>-7.5026310063400006E-2</c:v>
                </c:pt>
                <c:pt idx="123">
                  <c:v>-7.55564513193E-2</c:v>
                </c:pt>
                <c:pt idx="124">
                  <c:v>-7.6083013162999993E-2</c:v>
                </c:pt>
                <c:pt idx="125">
                  <c:v>-7.6608464472499999E-2</c:v>
                </c:pt>
                <c:pt idx="126">
                  <c:v>-7.7130296434800003E-2</c:v>
                </c:pt>
                <c:pt idx="127">
                  <c:v>-7.7650318881099994E-2</c:v>
                </c:pt>
                <c:pt idx="128">
                  <c:v>-7.8165927519099995E-2</c:v>
                </c:pt>
                <c:pt idx="129">
                  <c:v>-7.8680712531200001E-2</c:v>
                </c:pt>
                <c:pt idx="130">
                  <c:v>-7.91915091062E-2</c:v>
                </c:pt>
                <c:pt idx="131">
                  <c:v>-7.9700715012900006E-2</c:v>
                </c:pt>
                <c:pt idx="132">
                  <c:v>-8.0206516799600003E-2</c:v>
                </c:pt>
                <c:pt idx="133">
                  <c:v>-8.0711138853700001E-2</c:v>
                </c:pt>
                <c:pt idx="134">
                  <c:v>-8.1211470646100001E-2</c:v>
                </c:pt>
                <c:pt idx="135">
                  <c:v>-8.1710259854299999E-2</c:v>
                </c:pt>
                <c:pt idx="136">
                  <c:v>-8.2206515954399997E-2</c:v>
                </c:pt>
                <c:pt idx="137">
                  <c:v>-8.2698818918400002E-2</c:v>
                </c:pt>
                <c:pt idx="138">
                  <c:v>-8.3190091834199995E-2</c:v>
                </c:pt>
                <c:pt idx="139">
                  <c:v>-8.3677124005700002E-2</c:v>
                </c:pt>
                <c:pt idx="140">
                  <c:v>-8.4162375141199994E-2</c:v>
                </c:pt>
                <c:pt idx="141">
                  <c:v>-8.4643828272600002E-2</c:v>
                </c:pt>
                <c:pt idx="142">
                  <c:v>-8.5123390867300003E-2</c:v>
                </c:pt>
                <c:pt idx="143">
                  <c:v>-8.5598705321500004E-2</c:v>
                </c:pt>
                <c:pt idx="144">
                  <c:v>-8.6072222674299995E-2</c:v>
                </c:pt>
                <c:pt idx="145">
                  <c:v>-8.6541622122000006E-2</c:v>
                </c:pt>
                <c:pt idx="146">
                  <c:v>-8.7008668525799998E-2</c:v>
                </c:pt>
                <c:pt idx="147">
                  <c:v>-8.7471938989400005E-2</c:v>
                </c:pt>
                <c:pt idx="148">
                  <c:v>-8.7932991604000005E-2</c:v>
                </c:pt>
                <c:pt idx="149">
                  <c:v>-8.8389498470300004E-2</c:v>
                </c:pt>
                <c:pt idx="150">
                  <c:v>-8.8843969896499994E-2</c:v>
                </c:pt>
                <c:pt idx="151">
                  <c:v>-8.9293893124900006E-2</c:v>
                </c:pt>
                <c:pt idx="152">
                  <c:v>-8.9740788138400002E-2</c:v>
                </c:pt>
                <c:pt idx="153">
                  <c:v>-9.0183076219699995E-2</c:v>
                </c:pt>
                <c:pt idx="154">
                  <c:v>-9.0622430089300002E-2</c:v>
                </c:pt>
                <c:pt idx="155">
                  <c:v>-9.1057962401199996E-2</c:v>
                </c:pt>
                <c:pt idx="156">
                  <c:v>-9.1489812693399994E-2</c:v>
                </c:pt>
                <c:pt idx="157">
                  <c:v>-9.1917688308699994E-2</c:v>
                </c:pt>
                <c:pt idx="158">
                  <c:v>-9.2341687799600003E-2</c:v>
                </c:pt>
                <c:pt idx="159">
                  <c:v>-9.2761760802899995E-2</c:v>
                </c:pt>
                <c:pt idx="160">
                  <c:v>-9.3177659312400005E-2</c:v>
                </c:pt>
                <c:pt idx="161">
                  <c:v>-9.3589443217099999E-2</c:v>
                </c:pt>
                <c:pt idx="162">
                  <c:v>-9.3996739339000004E-2</c:v>
                </c:pt>
                <c:pt idx="163">
                  <c:v>-9.4399826185499996E-2</c:v>
                </c:pt>
                <c:pt idx="164">
                  <c:v>-9.4798449405900001E-2</c:v>
                </c:pt>
                <c:pt idx="165">
                  <c:v>-9.5192534806200005E-2</c:v>
                </c:pt>
                <c:pt idx="166">
                  <c:v>-9.5581819542399998E-2</c:v>
                </c:pt>
                <c:pt idx="167">
                  <c:v>-9.5966322132100004E-2</c:v>
                </c:pt>
                <c:pt idx="168">
                  <c:v>-9.6345670608199999E-2</c:v>
                </c:pt>
                <c:pt idx="169">
                  <c:v>-9.6720151641499996E-2</c:v>
                </c:pt>
                <c:pt idx="170">
                  <c:v>-9.7089425905399998E-2</c:v>
                </c:pt>
                <c:pt idx="171">
                  <c:v>-9.7453065640199996E-2</c:v>
                </c:pt>
                <c:pt idx="172">
                  <c:v>-9.7811440435800007E-2</c:v>
                </c:pt>
                <c:pt idx="173">
                  <c:v>-9.8163986519199997E-2</c:v>
                </c:pt>
                <c:pt idx="174">
                  <c:v>-9.8510540709899994E-2</c:v>
                </c:pt>
                <c:pt idx="175">
                  <c:v>-9.8850960236500002E-2</c:v>
                </c:pt>
                <c:pt idx="176">
                  <c:v>-9.9185238391800004E-2</c:v>
                </c:pt>
                <c:pt idx="177">
                  <c:v>-9.9512617183900004E-2</c:v>
                </c:pt>
                <c:pt idx="178">
                  <c:v>-9.9833002200800006E-2</c:v>
                </c:pt>
                <c:pt idx="179">
                  <c:v>-0.10014655091660001</c:v>
                </c:pt>
                <c:pt idx="180">
                  <c:v>-0.10045275797189999</c:v>
                </c:pt>
                <c:pt idx="181">
                  <c:v>-0.1007513442963</c:v>
                </c:pt>
                <c:pt idx="182">
                  <c:v>-0.10104185426249999</c:v>
                </c:pt>
                <c:pt idx="183">
                  <c:v>-0.101324083629</c:v>
                </c:pt>
                <c:pt idx="184">
                  <c:v>-0.1015976786339</c:v>
                </c:pt>
                <c:pt idx="185">
                  <c:v>-0.1018620849055</c:v>
                </c:pt>
                <c:pt idx="186">
                  <c:v>-0.1021168515566</c:v>
                </c:pt>
                <c:pt idx="187">
                  <c:v>-0.1023612232506</c:v>
                </c:pt>
                <c:pt idx="188">
                  <c:v>-0.1025948795647</c:v>
                </c:pt>
                <c:pt idx="189">
                  <c:v>-0.10281722555139999</c:v>
                </c:pt>
                <c:pt idx="190">
                  <c:v>-0.1030277969002</c:v>
                </c:pt>
                <c:pt idx="191">
                  <c:v>-0.1032259279852</c:v>
                </c:pt>
                <c:pt idx="192">
                  <c:v>-0.103410811346</c:v>
                </c:pt>
                <c:pt idx="193">
                  <c:v>-0.1035808787988</c:v>
                </c:pt>
                <c:pt idx="194">
                  <c:v>-0.1037340160806</c:v>
                </c:pt>
                <c:pt idx="195">
                  <c:v>-0.1038670541862</c:v>
                </c:pt>
                <c:pt idx="196">
                  <c:v>-0.1039772613558</c:v>
                </c:pt>
                <c:pt idx="197">
                  <c:v>-0.1040647406486</c:v>
                </c:pt>
                <c:pt idx="198">
                  <c:v>-0.10413470723270001</c:v>
                </c:pt>
                <c:pt idx="199">
                  <c:v>-0.1042002082155</c:v>
                </c:pt>
                <c:pt idx="200">
                  <c:v>-0.10426495792359999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12F-4042-A267-C251ECCEA2BF}"/>
            </c:ext>
          </c:extLst>
        </c:ser>
        <c:ser>
          <c:idx val="12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'digitizeddata22-235Test1'!$N$6:$N$21</c:f>
              <c:numCache>
                <c:formatCode>General</c:formatCode>
                <c:ptCount val="16"/>
                <c:pt idx="0">
                  <c:v>6.29722921914357E-2</c:v>
                </c:pt>
                <c:pt idx="1">
                  <c:v>6.4861460957178804E-2</c:v>
                </c:pt>
                <c:pt idx="2">
                  <c:v>6.5491183879093195E-2</c:v>
                </c:pt>
                <c:pt idx="3">
                  <c:v>6.5491183879093195E-2</c:v>
                </c:pt>
                <c:pt idx="4">
                  <c:v>6.29722921914357E-2</c:v>
                </c:pt>
                <c:pt idx="5">
                  <c:v>6.0453400503778301E-2</c:v>
                </c:pt>
                <c:pt idx="6">
                  <c:v>5.8564231738035197E-2</c:v>
                </c:pt>
                <c:pt idx="7">
                  <c:v>5.54156171284634E-2</c:v>
                </c:pt>
                <c:pt idx="8">
                  <c:v>5.2267002518891603E-2</c:v>
                </c:pt>
                <c:pt idx="9">
                  <c:v>4.8488664987405498E-2</c:v>
                </c:pt>
                <c:pt idx="10">
                  <c:v>4.5340050377833702E-2</c:v>
                </c:pt>
                <c:pt idx="11">
                  <c:v>3.84130982367758E-2</c:v>
                </c:pt>
                <c:pt idx="12">
                  <c:v>2.8967254408060399E-2</c:v>
                </c:pt>
                <c:pt idx="13">
                  <c:v>1.8261964735516299E-2</c:v>
                </c:pt>
                <c:pt idx="14">
                  <c:v>6.2972292191435702E-3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'digitizeddata22-235Test1'!$P$6:$P$21</c:f>
              <c:numCache>
                <c:formatCode>General</c:formatCode>
                <c:ptCount val="16"/>
                <c:pt idx="0">
                  <c:v>0</c:v>
                </c:pt>
                <c:pt idx="1">
                  <c:v>-5.6532663316582899E-3</c:v>
                </c:pt>
                <c:pt idx="2">
                  <c:v>-1.6959798994974799E-2</c:v>
                </c:pt>
                <c:pt idx="3">
                  <c:v>-2.5125628140703501E-2</c:v>
                </c:pt>
                <c:pt idx="4">
                  <c:v>-3.3919597989949701E-2</c:v>
                </c:pt>
                <c:pt idx="5">
                  <c:v>-4.2713567839195901E-2</c:v>
                </c:pt>
                <c:pt idx="6">
                  <c:v>-4.9623115577889398E-2</c:v>
                </c:pt>
                <c:pt idx="7">
                  <c:v>-5.6532663316582903E-2</c:v>
                </c:pt>
                <c:pt idx="8">
                  <c:v>-6.3442211055276296E-2</c:v>
                </c:pt>
                <c:pt idx="9">
                  <c:v>-7.0979899497487398E-2</c:v>
                </c:pt>
                <c:pt idx="10">
                  <c:v>-7.66331658291457E-2</c:v>
                </c:pt>
                <c:pt idx="11">
                  <c:v>-8.3542713567839197E-2</c:v>
                </c:pt>
                <c:pt idx="12">
                  <c:v>-9.1080402010050202E-2</c:v>
                </c:pt>
                <c:pt idx="13">
                  <c:v>-9.6105527638190899E-2</c:v>
                </c:pt>
                <c:pt idx="14">
                  <c:v>-9.7361809045226094E-2</c:v>
                </c:pt>
                <c:pt idx="15">
                  <c:v>-9.6105527638190899E-2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12F-4042-A267-C251ECCEA2BF}"/>
            </c:ext>
          </c:extLst>
        </c:ser>
        <c:ser>
          <c:idx val="14"/>
          <c:order val="12"/>
          <c:tx>
            <c:v>fifth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'digitizeddata22-235Test1'!$V$6:$V$26</c:f>
              <c:numCache>
                <c:formatCode>General</c:formatCode>
                <c:ptCount val="21"/>
                <c:pt idx="0">
                  <c:v>9.06801007556675E-2</c:v>
                </c:pt>
                <c:pt idx="1">
                  <c:v>9.2569269521410494E-2</c:v>
                </c:pt>
                <c:pt idx="2">
                  <c:v>9.2569269521410494E-2</c:v>
                </c:pt>
                <c:pt idx="3">
                  <c:v>9.0050377833753095E-2</c:v>
                </c:pt>
                <c:pt idx="4">
                  <c:v>8.8790931989924396E-2</c:v>
                </c:pt>
                <c:pt idx="5">
                  <c:v>8.6272040302266997E-2</c:v>
                </c:pt>
                <c:pt idx="6">
                  <c:v>8.3123425692695194E-2</c:v>
                </c:pt>
                <c:pt idx="7">
                  <c:v>8.0604534005037795E-2</c:v>
                </c:pt>
                <c:pt idx="8">
                  <c:v>7.7455919395466005E-2</c:v>
                </c:pt>
                <c:pt idx="9">
                  <c:v>7.4307304785894202E-2</c:v>
                </c:pt>
                <c:pt idx="10">
                  <c:v>7.1158690176322398E-2</c:v>
                </c:pt>
                <c:pt idx="11">
                  <c:v>6.7380352644836203E-2</c:v>
                </c:pt>
                <c:pt idx="12">
                  <c:v>6.3602015113350105E-2</c:v>
                </c:pt>
                <c:pt idx="13">
                  <c:v>5.9193954659949602E-2</c:v>
                </c:pt>
                <c:pt idx="14">
                  <c:v>5.35264483627204E-2</c:v>
                </c:pt>
                <c:pt idx="15">
                  <c:v>4.59697732997481E-2</c:v>
                </c:pt>
                <c:pt idx="16">
                  <c:v>3.5894206549118297E-2</c:v>
                </c:pt>
                <c:pt idx="17">
                  <c:v>2.7078085642317298E-2</c:v>
                </c:pt>
                <c:pt idx="18">
                  <c:v>1.5743073047858901E-2</c:v>
                </c:pt>
                <c:pt idx="19">
                  <c:v>7.5566750629722798E-3</c:v>
                </c:pt>
                <c:pt idx="20">
                  <c:v>6.2972292191434899E-4</c:v>
                </c:pt>
              </c:numCache>
            </c:numRef>
          </c:xVal>
          <c:yVal>
            <c:numRef>
              <c:f>'digitizeddata22-235Test1'!$X$6:$X$26</c:f>
              <c:numCache>
                <c:formatCode>General</c:formatCode>
                <c:ptCount val="21"/>
                <c:pt idx="0">
                  <c:v>-6.2814070351758697E-4</c:v>
                </c:pt>
                <c:pt idx="1">
                  <c:v>-8.7939698492462293E-3</c:v>
                </c:pt>
                <c:pt idx="2">
                  <c:v>-2.7010050251256201E-2</c:v>
                </c:pt>
                <c:pt idx="3">
                  <c:v>-4.3341708542713499E-2</c:v>
                </c:pt>
                <c:pt idx="4">
                  <c:v>-5.0251256281407003E-2</c:v>
                </c:pt>
                <c:pt idx="5">
                  <c:v>-5.9045226130653203E-2</c:v>
                </c:pt>
                <c:pt idx="6">
                  <c:v>-6.7211055276381895E-2</c:v>
                </c:pt>
                <c:pt idx="7">
                  <c:v>-7.5376884422110504E-2</c:v>
                </c:pt>
                <c:pt idx="8">
                  <c:v>-8.2914572864321606E-2</c:v>
                </c:pt>
                <c:pt idx="9">
                  <c:v>-8.9195979899497402E-2</c:v>
                </c:pt>
                <c:pt idx="10">
                  <c:v>-9.4849246231155704E-2</c:v>
                </c:pt>
                <c:pt idx="11">
                  <c:v>-0.10050251256281401</c:v>
                </c:pt>
                <c:pt idx="12">
                  <c:v>-0.107412060301507</c:v>
                </c:pt>
                <c:pt idx="13">
                  <c:v>-0.11369346733668299</c:v>
                </c:pt>
                <c:pt idx="14">
                  <c:v>-0.120603015075376</c:v>
                </c:pt>
                <c:pt idx="15">
                  <c:v>-0.12876884422110499</c:v>
                </c:pt>
                <c:pt idx="16">
                  <c:v>-0.13630653266331599</c:v>
                </c:pt>
                <c:pt idx="17">
                  <c:v>-0.140703517587939</c:v>
                </c:pt>
                <c:pt idx="18">
                  <c:v>-0.14572864321608001</c:v>
                </c:pt>
                <c:pt idx="19">
                  <c:v>-0.146356783919598</c:v>
                </c:pt>
                <c:pt idx="20">
                  <c:v>-0.143844221105527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EB-4236-AC4D-F86474A7B7A9}"/>
            </c:ext>
          </c:extLst>
        </c:ser>
        <c:ser>
          <c:idx val="15"/>
          <c:order val="13"/>
          <c:tx>
            <c:v>sixth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'digitizeddata22-235Test1'!$Z$6:$Z$28</c:f>
              <c:numCache>
                <c:formatCode>General</c:formatCode>
                <c:ptCount val="23"/>
                <c:pt idx="0">
                  <c:v>0.107682619647355</c:v>
                </c:pt>
                <c:pt idx="1">
                  <c:v>0.10705289672543999</c:v>
                </c:pt>
                <c:pt idx="2">
                  <c:v>0.109571788413098</c:v>
                </c:pt>
                <c:pt idx="3">
                  <c:v>0.110831234256926</c:v>
                </c:pt>
                <c:pt idx="4">
                  <c:v>0.11020151133501201</c:v>
                </c:pt>
                <c:pt idx="5">
                  <c:v>0.109571788413098</c:v>
                </c:pt>
                <c:pt idx="6">
                  <c:v>0.108312342569269</c:v>
                </c:pt>
                <c:pt idx="7">
                  <c:v>0.105793450881612</c:v>
                </c:pt>
                <c:pt idx="8">
                  <c:v>0.10327455919395399</c:v>
                </c:pt>
                <c:pt idx="9">
                  <c:v>9.8866498740554101E-2</c:v>
                </c:pt>
                <c:pt idx="10">
                  <c:v>9.5088161209068003E-2</c:v>
                </c:pt>
                <c:pt idx="11">
                  <c:v>9.1309823677581795E-2</c:v>
                </c:pt>
                <c:pt idx="12">
                  <c:v>8.5642317380352606E-2</c:v>
                </c:pt>
                <c:pt idx="13">
                  <c:v>7.9974811083123404E-2</c:v>
                </c:pt>
                <c:pt idx="14">
                  <c:v>7.3677581863979796E-2</c:v>
                </c:pt>
                <c:pt idx="15">
                  <c:v>5.7304785894206497E-2</c:v>
                </c:pt>
                <c:pt idx="16">
                  <c:v>5.1007556675062897E-2</c:v>
                </c:pt>
                <c:pt idx="17">
                  <c:v>4.2191435768261898E-2</c:v>
                </c:pt>
                <c:pt idx="18">
                  <c:v>3.2745591939546598E-2</c:v>
                </c:pt>
                <c:pt idx="19">
                  <c:v>2.32997481108312E-2</c:v>
                </c:pt>
                <c:pt idx="20">
                  <c:v>1.25944584382871E-2</c:v>
                </c:pt>
                <c:pt idx="21">
                  <c:v>6.9269521410579198E-3</c:v>
                </c:pt>
                <c:pt idx="22">
                  <c:v>2.5188916876574198E-3</c:v>
                </c:pt>
              </c:numCache>
            </c:numRef>
          </c:xVal>
          <c:yVal>
            <c:numRef>
              <c:f>'digitizeddata22-235Test1'!$AB$6:$AB$28</c:f>
              <c:numCache>
                <c:formatCode>General</c:formatCode>
                <c:ptCount val="23"/>
                <c:pt idx="0">
                  <c:v>-2.5125628140703501E-3</c:v>
                </c:pt>
                <c:pt idx="1">
                  <c:v>-6.2814070351758697E-4</c:v>
                </c:pt>
                <c:pt idx="2">
                  <c:v>-8.1658291457286404E-3</c:v>
                </c:pt>
                <c:pt idx="3">
                  <c:v>-1.75879396984924E-2</c:v>
                </c:pt>
                <c:pt idx="4">
                  <c:v>-2.7638190954773802E-2</c:v>
                </c:pt>
                <c:pt idx="5">
                  <c:v>-3.6432160804020099E-2</c:v>
                </c:pt>
                <c:pt idx="6">
                  <c:v>-4.5854271356783903E-2</c:v>
                </c:pt>
                <c:pt idx="7">
                  <c:v>-5.6532663316582903E-2</c:v>
                </c:pt>
                <c:pt idx="8">
                  <c:v>-6.7211055276381895E-2</c:v>
                </c:pt>
                <c:pt idx="9">
                  <c:v>-8.0402010050251202E-2</c:v>
                </c:pt>
                <c:pt idx="10">
                  <c:v>-8.8567839195979894E-2</c:v>
                </c:pt>
                <c:pt idx="11">
                  <c:v>-9.6105527638190899E-2</c:v>
                </c:pt>
                <c:pt idx="12">
                  <c:v>-0.106155778894472</c:v>
                </c:pt>
                <c:pt idx="13">
                  <c:v>-0.117462311557788</c:v>
                </c:pt>
                <c:pt idx="14">
                  <c:v>-0.12688442211055201</c:v>
                </c:pt>
                <c:pt idx="15">
                  <c:v>-0.14572864321608001</c:v>
                </c:pt>
                <c:pt idx="16">
                  <c:v>-0.152010050251256</c:v>
                </c:pt>
                <c:pt idx="17">
                  <c:v>-0.15766331658291399</c:v>
                </c:pt>
                <c:pt idx="18">
                  <c:v>-0.16394472361809001</c:v>
                </c:pt>
                <c:pt idx="19">
                  <c:v>-0.17085427135678299</c:v>
                </c:pt>
                <c:pt idx="20">
                  <c:v>-0.17462311557788901</c:v>
                </c:pt>
                <c:pt idx="21">
                  <c:v>-0.17399497487437099</c:v>
                </c:pt>
                <c:pt idx="22">
                  <c:v>-0.172738693467336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EB-4236-AC4D-F86474A7B7A9}"/>
            </c:ext>
          </c:extLst>
        </c:ser>
        <c:ser>
          <c:idx val="16"/>
          <c:order val="14"/>
          <c:tx>
            <c:v>seventh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'digitizeddata22-235Test1'!$AI$6:$AI$23</c:f>
              <c:numCache>
                <c:formatCode>General</c:formatCode>
                <c:ptCount val="18"/>
                <c:pt idx="0">
                  <c:v>0.16120906801007501</c:v>
                </c:pt>
                <c:pt idx="1">
                  <c:v>0.16120906801007501</c:v>
                </c:pt>
                <c:pt idx="2">
                  <c:v>0.15806045340050301</c:v>
                </c:pt>
                <c:pt idx="3">
                  <c:v>0.155541561712846</c:v>
                </c:pt>
                <c:pt idx="4">
                  <c:v>0.15176322418136001</c:v>
                </c:pt>
                <c:pt idx="5">
                  <c:v>0.14735516372795901</c:v>
                </c:pt>
                <c:pt idx="6">
                  <c:v>0.143576826196473</c:v>
                </c:pt>
                <c:pt idx="7">
                  <c:v>0.13916876574307299</c:v>
                </c:pt>
                <c:pt idx="8">
                  <c:v>0.12846347607052899</c:v>
                </c:pt>
                <c:pt idx="9">
                  <c:v>0.122166246851385</c:v>
                </c:pt>
                <c:pt idx="10">
                  <c:v>0.111460957178841</c:v>
                </c:pt>
                <c:pt idx="11">
                  <c:v>0.103904282115869</c:v>
                </c:pt>
                <c:pt idx="12">
                  <c:v>9.5088161209068003E-2</c:v>
                </c:pt>
                <c:pt idx="13">
                  <c:v>8.5642317380352606E-2</c:v>
                </c:pt>
                <c:pt idx="14">
                  <c:v>7.68261964735516E-2</c:v>
                </c:pt>
                <c:pt idx="15">
                  <c:v>6.7380352644836203E-2</c:v>
                </c:pt>
                <c:pt idx="16">
                  <c:v>5.7934508816120903E-2</c:v>
                </c:pt>
                <c:pt idx="17">
                  <c:v>5.0377833753148603E-2</c:v>
                </c:pt>
              </c:numCache>
            </c:numRef>
          </c:xVal>
          <c:yVal>
            <c:numRef>
              <c:f>'digitizeddata22-235Test1'!$AK$6:$AK$23</c:f>
              <c:numCache>
                <c:formatCode>General</c:formatCode>
                <c:ptCount val="18"/>
                <c:pt idx="0">
                  <c:v>-5.0251256281407001E-3</c:v>
                </c:pt>
                <c:pt idx="1">
                  <c:v>-2.5753768844221099E-2</c:v>
                </c:pt>
                <c:pt idx="2">
                  <c:v>-5.3391959798994901E-2</c:v>
                </c:pt>
                <c:pt idx="3">
                  <c:v>-6.4698492462311505E-2</c:v>
                </c:pt>
                <c:pt idx="4">
                  <c:v>-7.66331658291457E-2</c:v>
                </c:pt>
                <c:pt idx="5">
                  <c:v>-8.7939698492462304E-2</c:v>
                </c:pt>
                <c:pt idx="6">
                  <c:v>-9.7361809045226094E-2</c:v>
                </c:pt>
                <c:pt idx="7">
                  <c:v>-0.10992462311557701</c:v>
                </c:pt>
                <c:pt idx="8">
                  <c:v>-0.12751256281407</c:v>
                </c:pt>
                <c:pt idx="9">
                  <c:v>-0.138190954773869</c:v>
                </c:pt>
                <c:pt idx="10">
                  <c:v>-0.15577889447236101</c:v>
                </c:pt>
                <c:pt idx="11">
                  <c:v>-0.165201005025125</c:v>
                </c:pt>
                <c:pt idx="12">
                  <c:v>-0.17650753768844199</c:v>
                </c:pt>
                <c:pt idx="13">
                  <c:v>-0.189070351758793</c:v>
                </c:pt>
                <c:pt idx="14">
                  <c:v>-0.19786432160803999</c:v>
                </c:pt>
                <c:pt idx="15">
                  <c:v>-0.20665829145728601</c:v>
                </c:pt>
                <c:pt idx="16">
                  <c:v>-0.21419597989949701</c:v>
                </c:pt>
                <c:pt idx="17">
                  <c:v>-0.21984924623115501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EB-4236-AC4D-F86474A7B7A9}"/>
            </c:ext>
          </c:extLst>
        </c:ser>
        <c:ser>
          <c:idx val="17"/>
          <c:order val="15"/>
          <c:tx>
            <c:v>eight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'digitizeddata22-235Test1'!$AM$6:$AM$27</c:f>
              <c:numCache>
                <c:formatCode>General</c:formatCode>
                <c:ptCount val="22"/>
                <c:pt idx="0">
                  <c:v>0.20340050377833699</c:v>
                </c:pt>
                <c:pt idx="1">
                  <c:v>0.20528967254408001</c:v>
                </c:pt>
                <c:pt idx="2">
                  <c:v>0.205919395465995</c:v>
                </c:pt>
                <c:pt idx="3">
                  <c:v>0.205919395465995</c:v>
                </c:pt>
                <c:pt idx="4">
                  <c:v>0.20340050377833699</c:v>
                </c:pt>
                <c:pt idx="5">
                  <c:v>0.20025188916876499</c:v>
                </c:pt>
                <c:pt idx="6">
                  <c:v>0.196473551637279</c:v>
                </c:pt>
                <c:pt idx="7">
                  <c:v>0.19269521410579299</c:v>
                </c:pt>
                <c:pt idx="8">
                  <c:v>0.18639798488664899</c:v>
                </c:pt>
                <c:pt idx="9">
                  <c:v>0.180100755667506</c:v>
                </c:pt>
                <c:pt idx="10">
                  <c:v>0.17191435768261901</c:v>
                </c:pt>
                <c:pt idx="11">
                  <c:v>0.16435768261964701</c:v>
                </c:pt>
                <c:pt idx="12">
                  <c:v>0.15743073047858899</c:v>
                </c:pt>
                <c:pt idx="13">
                  <c:v>0.151133501259445</c:v>
                </c:pt>
                <c:pt idx="14">
                  <c:v>0.14420654911838701</c:v>
                </c:pt>
                <c:pt idx="15">
                  <c:v>0.13602015113350099</c:v>
                </c:pt>
                <c:pt idx="16">
                  <c:v>0.126574307304785</c:v>
                </c:pt>
                <c:pt idx="17">
                  <c:v>0.11775818639798399</c:v>
                </c:pt>
                <c:pt idx="18">
                  <c:v>0.107682619647355</c:v>
                </c:pt>
                <c:pt idx="19">
                  <c:v>0.101385390428211</c:v>
                </c:pt>
                <c:pt idx="20">
                  <c:v>9.06801007556675E-2</c:v>
                </c:pt>
                <c:pt idx="21">
                  <c:v>8.8790931989924396E-2</c:v>
                </c:pt>
              </c:numCache>
            </c:numRef>
          </c:xVal>
          <c:yVal>
            <c:numRef>
              <c:f>'digitizeddata22-235Test1'!$AO$6:$AO$27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-1.13065326633165E-2</c:v>
                </c:pt>
                <c:pt idx="2">
                  <c:v>-2.2613065326633101E-2</c:v>
                </c:pt>
                <c:pt idx="3">
                  <c:v>-3.4547738693467299E-2</c:v>
                </c:pt>
                <c:pt idx="4">
                  <c:v>-4.6482412060301501E-2</c:v>
                </c:pt>
                <c:pt idx="5">
                  <c:v>-5.7788944723618098E-2</c:v>
                </c:pt>
                <c:pt idx="6">
                  <c:v>-7.2864321608040197E-2</c:v>
                </c:pt>
                <c:pt idx="7">
                  <c:v>-8.4170854271356704E-2</c:v>
                </c:pt>
                <c:pt idx="8">
                  <c:v>-0.101130653266331</c:v>
                </c:pt>
                <c:pt idx="9">
                  <c:v>-0.11494974874371799</c:v>
                </c:pt>
                <c:pt idx="10">
                  <c:v>-0.13128140703517499</c:v>
                </c:pt>
                <c:pt idx="11">
                  <c:v>-0.14572864321608001</c:v>
                </c:pt>
                <c:pt idx="12">
                  <c:v>-0.16143216080402001</c:v>
                </c:pt>
                <c:pt idx="13">
                  <c:v>-0.170226130653266</c:v>
                </c:pt>
                <c:pt idx="14">
                  <c:v>-0.18027638190954701</c:v>
                </c:pt>
                <c:pt idx="15">
                  <c:v>-0.19221105527638099</c:v>
                </c:pt>
                <c:pt idx="16">
                  <c:v>-0.20603015075376799</c:v>
                </c:pt>
                <c:pt idx="17">
                  <c:v>-0.217964824120603</c:v>
                </c:pt>
                <c:pt idx="18">
                  <c:v>-0.23052763819095401</c:v>
                </c:pt>
                <c:pt idx="19">
                  <c:v>-0.23869346733668301</c:v>
                </c:pt>
                <c:pt idx="20">
                  <c:v>-0.24560301507537599</c:v>
                </c:pt>
                <c:pt idx="21">
                  <c:v>-0.24685929648241201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3EB-4236-AC4D-F86474A7B7A9}"/>
            </c:ext>
          </c:extLst>
        </c:ser>
        <c:ser>
          <c:idx val="18"/>
          <c:order val="16"/>
          <c:tx>
            <c:v>test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'digitizeddata22-235Test1'!$AD$6:$AD$31</c:f>
              <c:numCache>
                <c:formatCode>General</c:formatCode>
                <c:ptCount val="26"/>
                <c:pt idx="0">
                  <c:v>-1.1931785111459601E-4</c:v>
                </c:pt>
                <c:pt idx="1">
                  <c:v>8.3216925673709405E-3</c:v>
                </c:pt>
                <c:pt idx="2">
                  <c:v>1.67554275071299E-2</c:v>
                </c:pt>
                <c:pt idx="3">
                  <c:v>2.27737035096909E-2</c:v>
                </c:pt>
                <c:pt idx="4">
                  <c:v>2.87890693207613E-2</c:v>
                </c:pt>
                <c:pt idx="5">
                  <c:v>3.4804435131831603E-2</c:v>
                </c:pt>
                <c:pt idx="6">
                  <c:v>4.1419300389965601E-2</c:v>
                </c:pt>
                <c:pt idx="7">
                  <c:v>4.9237529829462702E-2</c:v>
                </c:pt>
                <c:pt idx="8">
                  <c:v>5.6456259821896199E-2</c:v>
                </c:pt>
                <c:pt idx="9">
                  <c:v>6.30682148885396E-2</c:v>
                </c:pt>
                <c:pt idx="10">
                  <c:v>7.1483033583609801E-2</c:v>
                </c:pt>
                <c:pt idx="11">
                  <c:v>7.6891624468890002E-2</c:v>
                </c:pt>
                <c:pt idx="12">
                  <c:v>8.1693440428380198E-2</c:v>
                </c:pt>
                <c:pt idx="13">
                  <c:v>8.58957569408067E-2</c:v>
                </c:pt>
                <c:pt idx="14">
                  <c:v>9.0699027996042098E-2</c:v>
                </c:pt>
                <c:pt idx="15">
                  <c:v>9.8502706478086205E-2</c:v>
                </c:pt>
                <c:pt idx="16">
                  <c:v>0.10390547698038501</c:v>
                </c:pt>
                <c:pt idx="17">
                  <c:v>0.107502473662767</c:v>
                </c:pt>
                <c:pt idx="18">
                  <c:v>0.113493102846167</c:v>
                </c:pt>
                <c:pt idx="19">
                  <c:v>0.117084279145567</c:v>
                </c:pt>
                <c:pt idx="20">
                  <c:v>0.121874454339095</c:v>
                </c:pt>
                <c:pt idx="21">
                  <c:v>0.12725394330946899</c:v>
                </c:pt>
                <c:pt idx="22">
                  <c:v>0.13023106920435301</c:v>
                </c:pt>
                <c:pt idx="23">
                  <c:v>0.13259705488621101</c:v>
                </c:pt>
                <c:pt idx="24">
                  <c:v>0.131949537279553</c:v>
                </c:pt>
                <c:pt idx="25">
                  <c:v>0.12951807228915599</c:v>
                </c:pt>
              </c:numCache>
            </c:numRef>
          </c:xVal>
          <c:yVal>
            <c:numRef>
              <c:f>'digitizeddata22-235Test1'!$AF$6:$AF$31</c:f>
              <c:numCache>
                <c:formatCode>General</c:formatCode>
                <c:ptCount val="26"/>
                <c:pt idx="0">
                  <c:v>-0.20048309178743901</c:v>
                </c:pt>
                <c:pt idx="1">
                  <c:v>-0.20350241545893699</c:v>
                </c:pt>
                <c:pt idx="2">
                  <c:v>-0.20350241545893699</c:v>
                </c:pt>
                <c:pt idx="3">
                  <c:v>-0.201086956521739</c:v>
                </c:pt>
                <c:pt idx="4">
                  <c:v>-0.19746376811594199</c:v>
                </c:pt>
                <c:pt idx="5">
                  <c:v>-0.19384057971014401</c:v>
                </c:pt>
                <c:pt idx="6">
                  <c:v>-0.18900966183574799</c:v>
                </c:pt>
                <c:pt idx="7">
                  <c:v>-0.18357487922705301</c:v>
                </c:pt>
                <c:pt idx="8">
                  <c:v>-0.17934782608695601</c:v>
                </c:pt>
                <c:pt idx="9">
                  <c:v>-0.17330917874396101</c:v>
                </c:pt>
                <c:pt idx="10">
                  <c:v>-0.16545893719806701</c:v>
                </c:pt>
                <c:pt idx="11">
                  <c:v>-0.160024154589372</c:v>
                </c:pt>
                <c:pt idx="12">
                  <c:v>-0.15277777777777701</c:v>
                </c:pt>
                <c:pt idx="13">
                  <c:v>-0.14673913043478201</c:v>
                </c:pt>
                <c:pt idx="14">
                  <c:v>-0.14009661835748699</c:v>
                </c:pt>
                <c:pt idx="15">
                  <c:v>-0.12862318840579701</c:v>
                </c:pt>
                <c:pt idx="16">
                  <c:v>-0.120772946859903</c:v>
                </c:pt>
                <c:pt idx="17">
                  <c:v>-0.113526570048309</c:v>
                </c:pt>
                <c:pt idx="18">
                  <c:v>-9.9637681159420205E-2</c:v>
                </c:pt>
                <c:pt idx="19">
                  <c:v>-8.9975845410628003E-2</c:v>
                </c:pt>
                <c:pt idx="20">
                  <c:v>-7.7898550724637597E-2</c:v>
                </c:pt>
                <c:pt idx="21">
                  <c:v>-6.0386473429951702E-2</c:v>
                </c:pt>
                <c:pt idx="22">
                  <c:v>-4.5893719806763197E-2</c:v>
                </c:pt>
                <c:pt idx="23">
                  <c:v>-2.77777777777777E-2</c:v>
                </c:pt>
                <c:pt idx="24">
                  <c:v>-9.0579710144927505E-3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3EB-4236-AC4D-F86474A7B7A9}"/>
            </c:ext>
          </c:extLst>
        </c:ser>
        <c:ser>
          <c:idx val="10"/>
          <c:order val="17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'solutionsTest1-22-235'!$AE$10:$AE$300</c:f>
              <c:numCache>
                <c:formatCode>0.00E+00</c:formatCode>
                <c:ptCount val="291"/>
                <c:pt idx="0">
                  <c:v>7.9496198971199999E-2</c:v>
                </c:pt>
                <c:pt idx="1">
                  <c:v>7.9541347917299998E-2</c:v>
                </c:pt>
                <c:pt idx="2">
                  <c:v>7.9586436970199986E-2</c:v>
                </c:pt>
                <c:pt idx="3">
                  <c:v>7.9626368647700008E-2</c:v>
                </c:pt>
                <c:pt idx="4">
                  <c:v>7.9658901100500001E-2</c:v>
                </c:pt>
                <c:pt idx="5">
                  <c:v>7.9682336998299991E-2</c:v>
                </c:pt>
                <c:pt idx="6">
                  <c:v>7.9696186804499997E-2</c:v>
                </c:pt>
                <c:pt idx="7">
                  <c:v>7.9700234861200009E-2</c:v>
                </c:pt>
                <c:pt idx="8">
                  <c:v>7.9695028305799998E-2</c:v>
                </c:pt>
                <c:pt idx="9">
                  <c:v>7.9681402142700003E-2</c:v>
                </c:pt>
                <c:pt idx="10">
                  <c:v>7.9660022728199997E-2</c:v>
                </c:pt>
                <c:pt idx="11">
                  <c:v>7.9631386400499993E-2</c:v>
                </c:pt>
                <c:pt idx="12">
                  <c:v>7.9595801982599995E-2</c:v>
                </c:pt>
                <c:pt idx="13">
                  <c:v>7.9553493128699998E-2</c:v>
                </c:pt>
                <c:pt idx="14">
                  <c:v>7.9504573474100004E-2</c:v>
                </c:pt>
                <c:pt idx="15">
                  <c:v>7.9449101291899998E-2</c:v>
                </c:pt>
                <c:pt idx="16">
                  <c:v>7.9388120456200001E-2</c:v>
                </c:pt>
                <c:pt idx="17">
                  <c:v>7.9320078901000013E-2</c:v>
                </c:pt>
                <c:pt idx="18">
                  <c:v>7.9248904740600007E-2</c:v>
                </c:pt>
                <c:pt idx="19">
                  <c:v>7.9169740056799998E-2</c:v>
                </c:pt>
                <c:pt idx="20">
                  <c:v>7.9087330506499992E-2</c:v>
                </c:pt>
                <c:pt idx="21">
                  <c:v>7.8997548256699995E-2</c:v>
                </c:pt>
                <c:pt idx="22">
                  <c:v>7.8904538639999994E-2</c:v>
                </c:pt>
                <c:pt idx="23">
                  <c:v>7.8804163823099987E-2</c:v>
                </c:pt>
                <c:pt idx="24">
                  <c:v>7.8701789047900012E-2</c:v>
                </c:pt>
                <c:pt idx="25">
                  <c:v>7.8591588016300007E-2</c:v>
                </c:pt>
                <c:pt idx="26">
                  <c:v>7.8478431421200007E-2</c:v>
                </c:pt>
                <c:pt idx="27">
                  <c:v>7.8358875445599996E-2</c:v>
                </c:pt>
                <c:pt idx="28">
                  <c:v>7.8236166966100001E-2</c:v>
                </c:pt>
                <c:pt idx="29">
                  <c:v>7.8108396375E-2</c:v>
                </c:pt>
                <c:pt idx="30">
                  <c:v>7.7976021517299987E-2</c:v>
                </c:pt>
                <c:pt idx="31">
                  <c:v>7.783907315550001E-2</c:v>
                </c:pt>
                <c:pt idx="32">
                  <c:v>7.7697669062700009E-2</c:v>
                </c:pt>
                <c:pt idx="33">
                  <c:v>7.7551790798399994E-2</c:v>
                </c:pt>
                <c:pt idx="34">
                  <c:v>7.7401459688500013E-2</c:v>
                </c:pt>
                <c:pt idx="35">
                  <c:v>7.7246774196099988E-2</c:v>
                </c:pt>
                <c:pt idx="36">
                  <c:v>7.7087740153999995E-2</c:v>
                </c:pt>
                <c:pt idx="37">
                  <c:v>7.6924537537099991E-2</c:v>
                </c:pt>
                <c:pt idx="38">
                  <c:v>7.675707195949999E-2</c:v>
                </c:pt>
                <c:pt idx="39">
                  <c:v>7.6585427441699994E-2</c:v>
                </c:pt>
                <c:pt idx="40">
                  <c:v>7.6409592366599999E-2</c:v>
                </c:pt>
                <c:pt idx="41">
                  <c:v>7.6229656190500011E-2</c:v>
                </c:pt>
                <c:pt idx="42">
                  <c:v>7.604560313799999E-2</c:v>
                </c:pt>
                <c:pt idx="43">
                  <c:v>7.585758403859999E-2</c:v>
                </c:pt>
                <c:pt idx="44">
                  <c:v>7.566538691489999E-2</c:v>
                </c:pt>
                <c:pt idx="45">
                  <c:v>7.5469077367299991E-2</c:v>
                </c:pt>
                <c:pt idx="46">
                  <c:v>7.5268779863500002E-2</c:v>
                </c:pt>
                <c:pt idx="47">
                  <c:v>7.5064199969299999E-2</c:v>
                </c:pt>
                <c:pt idx="48">
                  <c:v>7.4855592596300008E-2</c:v>
                </c:pt>
                <c:pt idx="49">
                  <c:v>7.4643030825299994E-2</c:v>
                </c:pt>
                <c:pt idx="50">
                  <c:v>7.4426574181799987E-2</c:v>
                </c:pt>
                <c:pt idx="51">
                  <c:v>7.4206141780700008E-2</c:v>
                </c:pt>
                <c:pt idx="52">
                  <c:v>7.3982067773399995E-2</c:v>
                </c:pt>
                <c:pt idx="53">
                  <c:v>7.3754206739799988E-2</c:v>
                </c:pt>
                <c:pt idx="54">
                  <c:v>7.3522213218399995E-2</c:v>
                </c:pt>
                <c:pt idx="55">
                  <c:v>7.3286242066899987E-2</c:v>
                </c:pt>
                <c:pt idx="56">
                  <c:v>7.3046301369900007E-2</c:v>
                </c:pt>
                <c:pt idx="57">
                  <c:v>7.2802547763699987E-2</c:v>
                </c:pt>
                <c:pt idx="58">
                  <c:v>7.2554934728100012E-2</c:v>
                </c:pt>
                <c:pt idx="59">
                  <c:v>7.2303484586699995E-2</c:v>
                </c:pt>
                <c:pt idx="60">
                  <c:v>7.2048321989899994E-2</c:v>
                </c:pt>
                <c:pt idx="61">
                  <c:v>7.1789384723499994E-2</c:v>
                </c:pt>
                <c:pt idx="62">
                  <c:v>7.1526872725099999E-2</c:v>
                </c:pt>
                <c:pt idx="63">
                  <c:v>7.1260508705599995E-2</c:v>
                </c:pt>
                <c:pt idx="64">
                  <c:v>7.0989922852199988E-2</c:v>
                </c:pt>
                <c:pt idx="65">
                  <c:v>7.0715873118700007E-2</c:v>
                </c:pt>
                <c:pt idx="66">
                  <c:v>7.0436529761299993E-2</c:v>
                </c:pt>
                <c:pt idx="67">
                  <c:v>7.0155677133699995E-2</c:v>
                </c:pt>
                <c:pt idx="68">
                  <c:v>6.9871124277600005E-2</c:v>
                </c:pt>
                <c:pt idx="69">
                  <c:v>6.9582202690600004E-2</c:v>
                </c:pt>
                <c:pt idx="70">
                  <c:v>6.9289063264400014E-2</c:v>
                </c:pt>
                <c:pt idx="71">
                  <c:v>6.899240115880001E-2</c:v>
                </c:pt>
                <c:pt idx="72">
                  <c:v>6.8694266776999996E-2</c:v>
                </c:pt>
                <c:pt idx="73">
                  <c:v>6.8389183575199991E-2</c:v>
                </c:pt>
                <c:pt idx="74">
                  <c:v>6.8081542226500008E-2</c:v>
                </c:pt>
                <c:pt idx="75">
                  <c:v>6.7769792106299992E-2</c:v>
                </c:pt>
                <c:pt idx="76">
                  <c:v>6.7457205059099995E-2</c:v>
                </c:pt>
                <c:pt idx="77">
                  <c:v>6.7138317244799989E-2</c:v>
                </c:pt>
                <c:pt idx="78">
                  <c:v>6.6816964750199992E-2</c:v>
                </c:pt>
                <c:pt idx="79">
                  <c:v>6.6490716102699993E-2</c:v>
                </c:pt>
                <c:pt idx="80">
                  <c:v>6.6161019132999987E-2</c:v>
                </c:pt>
                <c:pt idx="81">
                  <c:v>6.5830550452000008E-2</c:v>
                </c:pt>
                <c:pt idx="82">
                  <c:v>6.549322814200001E-2</c:v>
                </c:pt>
                <c:pt idx="83">
                  <c:v>6.5152134211300006E-2</c:v>
                </c:pt>
                <c:pt idx="84">
                  <c:v>6.4808709110900004E-2</c:v>
                </c:pt>
                <c:pt idx="85">
                  <c:v>6.4463094649600011E-2</c:v>
                </c:pt>
                <c:pt idx="86">
                  <c:v>6.4110025617300004E-2</c:v>
                </c:pt>
                <c:pt idx="87">
                  <c:v>6.3756554934700005E-2</c:v>
                </c:pt>
                <c:pt idx="88">
                  <c:v>6.3400570466800005E-2</c:v>
                </c:pt>
                <c:pt idx="89">
                  <c:v>6.303732513419999E-2</c:v>
                </c:pt>
                <c:pt idx="90">
                  <c:v>6.2672942555799999E-2</c:v>
                </c:pt>
                <c:pt idx="91">
                  <c:v>6.2305476781199992E-2</c:v>
                </c:pt>
                <c:pt idx="92">
                  <c:v>6.193217439849999E-2</c:v>
                </c:pt>
                <c:pt idx="93">
                  <c:v>6.1557953203900007E-2</c:v>
                </c:pt>
                <c:pt idx="94">
                  <c:v>6.1178016315599992E-2</c:v>
                </c:pt>
                <c:pt idx="95">
                  <c:v>6.07964293795E-2</c:v>
                </c:pt>
                <c:pt idx="96">
                  <c:v>6.0408713570400008E-2</c:v>
                </c:pt>
                <c:pt idx="97">
                  <c:v>6.0020050302799999E-2</c:v>
                </c:pt>
                <c:pt idx="98">
                  <c:v>5.962736262490001E-2</c:v>
                </c:pt>
                <c:pt idx="99">
                  <c:v>5.922929344870001E-2</c:v>
                </c:pt>
                <c:pt idx="100">
                  <c:v>5.8830249730299988E-2</c:v>
                </c:pt>
                <c:pt idx="101">
                  <c:v>5.8426020016900004E-2</c:v>
                </c:pt>
                <c:pt idx="102">
                  <c:v>5.801764729190001E-2</c:v>
                </c:pt>
                <c:pt idx="103">
                  <c:v>5.7608076587800011E-2</c:v>
                </c:pt>
                <c:pt idx="104">
                  <c:v>5.7192623918700003E-2</c:v>
                </c:pt>
                <c:pt idx="105">
                  <c:v>5.6775934539999989E-2</c:v>
                </c:pt>
                <c:pt idx="106">
                  <c:v>5.6353185068200001E-2</c:v>
                </c:pt>
                <c:pt idx="107">
                  <c:v>5.5929374710499996E-2</c:v>
                </c:pt>
                <c:pt idx="108">
                  <c:v>5.5499744742000007E-2</c:v>
                </c:pt>
                <c:pt idx="109">
                  <c:v>5.5068838859899993E-2</c:v>
                </c:pt>
                <c:pt idx="110">
                  <c:v>5.4632144913699998E-2</c:v>
                </c:pt>
                <c:pt idx="111">
                  <c:v>5.4194207568499991E-2</c:v>
                </c:pt>
                <c:pt idx="112">
                  <c:v>5.3750635473999997E-2</c:v>
                </c:pt>
                <c:pt idx="113">
                  <c:v>5.3305663102799994E-2</c:v>
                </c:pt>
                <c:pt idx="114">
                  <c:v>5.2854714609600006E-2</c:v>
                </c:pt>
                <c:pt idx="115">
                  <c:v>5.2402505999900012E-2</c:v>
                </c:pt>
                <c:pt idx="116">
                  <c:v>5.1944781142799989E-2</c:v>
                </c:pt>
                <c:pt idx="117">
                  <c:v>5.148582866330001E-2</c:v>
                </c:pt>
                <c:pt idx="118">
                  <c:v>5.1021271080899988E-2</c:v>
                </c:pt>
                <c:pt idx="119">
                  <c:v>5.05553039137E-2</c:v>
                </c:pt>
                <c:pt idx="120">
                  <c:v>5.0083897718900011E-2</c:v>
                </c:pt>
                <c:pt idx="121">
                  <c:v>4.96110076979E-2</c:v>
                </c:pt>
                <c:pt idx="122">
                  <c:v>4.9131329765199988E-2</c:v>
                </c:pt>
                <c:pt idx="123">
                  <c:v>4.8650548329800009E-2</c:v>
                </c:pt>
                <c:pt idx="124">
                  <c:v>4.8166431567600004E-2</c:v>
                </c:pt>
                <c:pt idx="125">
                  <c:v>4.7677158339899994E-2</c:v>
                </c:pt>
                <c:pt idx="126">
                  <c:v>4.71861945881E-2</c:v>
                </c:pt>
                <c:pt idx="127">
                  <c:v>4.669012194729999E-2</c:v>
                </c:pt>
                <c:pt idx="128">
                  <c:v>4.619328089880001E-2</c:v>
                </c:pt>
                <c:pt idx="129">
                  <c:v>4.5690812467300002E-2</c:v>
                </c:pt>
                <c:pt idx="130">
                  <c:v>4.5186532580200001E-2</c:v>
                </c:pt>
                <c:pt idx="131">
                  <c:v>4.467642274780001E-2</c:v>
                </c:pt>
                <c:pt idx="132">
                  <c:v>4.4165345522799992E-2</c:v>
                </c:pt>
                <c:pt idx="133">
                  <c:v>4.3648906642300006E-2</c:v>
                </c:pt>
                <c:pt idx="134">
                  <c:v>4.3130687105199988E-2</c:v>
                </c:pt>
                <c:pt idx="135">
                  <c:v>4.2607188926899991E-2</c:v>
                </c:pt>
                <c:pt idx="136">
                  <c:v>4.2081974456600002E-2</c:v>
                </c:pt>
                <c:pt idx="137">
                  <c:v>4.1551743384399986E-2</c:v>
                </c:pt>
                <c:pt idx="138">
                  <c:v>4.1019605570299988E-2</c:v>
                </c:pt>
                <c:pt idx="139">
                  <c:v>4.048204165960001E-2</c:v>
                </c:pt>
                <c:pt idx="140">
                  <c:v>3.9942704858499989E-2</c:v>
                </c:pt>
                <c:pt idx="141">
                  <c:v>3.9398179206499989E-2</c:v>
                </c:pt>
                <c:pt idx="142">
                  <c:v>3.8851923879799993E-2</c:v>
                </c:pt>
                <c:pt idx="143">
                  <c:v>3.8300683369900002E-2</c:v>
                </c:pt>
                <c:pt idx="144">
                  <c:v>3.7747399862999992E-2</c:v>
                </c:pt>
                <c:pt idx="145">
                  <c:v>3.7188508647700014E-2</c:v>
                </c:pt>
                <c:pt idx="146">
                  <c:v>3.6627863546100009E-2</c:v>
                </c:pt>
                <c:pt idx="147">
                  <c:v>3.606318494489999E-2</c:v>
                </c:pt>
                <c:pt idx="148">
                  <c:v>3.5493810653699998E-2</c:v>
                </c:pt>
                <c:pt idx="149">
                  <c:v>3.4921875365600014E-2</c:v>
                </c:pt>
                <c:pt idx="150">
                  <c:v>3.4344650263400001E-2</c:v>
                </c:pt>
                <c:pt idx="151">
                  <c:v>3.3764859300100009E-2</c:v>
                </c:pt>
                <c:pt idx="152">
                  <c:v>3.3182370744199996E-2</c:v>
                </c:pt>
                <c:pt idx="153">
                  <c:v>3.2595378110999995E-2</c:v>
                </c:pt>
                <c:pt idx="154">
                  <c:v>3.20053620895E-2</c:v>
                </c:pt>
                <c:pt idx="155">
                  <c:v>3.1410233059499998E-2</c:v>
                </c:pt>
                <c:pt idx="156">
                  <c:v>3.0812456046100001E-2</c:v>
                </c:pt>
                <c:pt idx="157">
                  <c:v>3.0209973811099994E-2</c:v>
                </c:pt>
                <c:pt idx="158">
                  <c:v>2.9604647578700002E-2</c:v>
                </c:pt>
                <c:pt idx="159">
                  <c:v>2.8994224110499997E-2</c:v>
                </c:pt>
                <c:pt idx="160">
                  <c:v>2.8380953376099999E-2</c:v>
                </c:pt>
                <c:pt idx="161">
                  <c:v>2.7763008739300002E-2</c:v>
                </c:pt>
                <c:pt idx="162">
                  <c:v>2.7141794302199998E-2</c:v>
                </c:pt>
                <c:pt idx="163">
                  <c:v>2.6516149750399995E-2</c:v>
                </c:pt>
                <c:pt idx="164">
                  <c:v>2.5886346075700006E-2</c:v>
                </c:pt>
                <c:pt idx="165">
                  <c:v>2.5252279414999995E-2</c:v>
                </c:pt>
                <c:pt idx="166">
                  <c:v>2.4614155798299994E-2</c:v>
                </c:pt>
                <c:pt idx="167">
                  <c:v>2.3971728281200005E-2</c:v>
                </c:pt>
                <c:pt idx="168">
                  <c:v>2.3325385867599996E-2</c:v>
                </c:pt>
                <c:pt idx="169">
                  <c:v>2.2674360808099994E-2</c:v>
                </c:pt>
                <c:pt idx="170">
                  <c:v>2.2018868652199999E-2</c:v>
                </c:pt>
                <c:pt idx="171">
                  <c:v>2.1359269318599994E-2</c:v>
                </c:pt>
                <c:pt idx="172">
                  <c:v>2.0694453935099999E-2</c:v>
                </c:pt>
                <c:pt idx="173">
                  <c:v>2.0025008476299996E-2</c:v>
                </c:pt>
                <c:pt idx="174">
                  <c:v>1.9350880940099999E-2</c:v>
                </c:pt>
                <c:pt idx="175">
                  <c:v>1.8672019546499996E-2</c:v>
                </c:pt>
                <c:pt idx="176">
                  <c:v>1.7988066701999997E-2</c:v>
                </c:pt>
                <c:pt idx="177">
                  <c:v>1.7300087665199998E-2</c:v>
                </c:pt>
                <c:pt idx="178">
                  <c:v>1.6607694402600001E-2</c:v>
                </c:pt>
                <c:pt idx="179">
                  <c:v>1.5909800741100003E-2</c:v>
                </c:pt>
                <c:pt idx="180">
                  <c:v>1.5206723567099997E-2</c:v>
                </c:pt>
                <c:pt idx="181">
                  <c:v>1.4498324429099999E-2</c:v>
                </c:pt>
                <c:pt idx="182">
                  <c:v>1.3784912964299997E-2</c:v>
                </c:pt>
                <c:pt idx="183">
                  <c:v>1.3066154593599999E-2</c:v>
                </c:pt>
                <c:pt idx="184">
                  <c:v>1.2341910260199998E-2</c:v>
                </c:pt>
                <c:pt idx="185">
                  <c:v>1.1612370852399995E-2</c:v>
                </c:pt>
                <c:pt idx="186">
                  <c:v>1.0877193703200005E-2</c:v>
                </c:pt>
                <c:pt idx="187">
                  <c:v>1.0136751622199999E-2</c:v>
                </c:pt>
                <c:pt idx="188">
                  <c:v>9.3902378457000057E-3</c:v>
                </c:pt>
                <c:pt idx="189">
                  <c:v>8.6378996746999948E-3</c:v>
                </c:pt>
                <c:pt idx="190">
                  <c:v>7.879767902200005E-3</c:v>
                </c:pt>
                <c:pt idx="191">
                  <c:v>7.1162323810999989E-3</c:v>
                </c:pt>
                <c:pt idx="192">
                  <c:v>6.3469982153000065E-3</c:v>
                </c:pt>
                <c:pt idx="193">
                  <c:v>5.572329833199996E-3</c:v>
                </c:pt>
                <c:pt idx="194">
                  <c:v>4.7910066453999978E-3</c:v>
                </c:pt>
                <c:pt idx="195">
                  <c:v>4.0031010847999954E-3</c:v>
                </c:pt>
                <c:pt idx="196">
                  <c:v>3.2093826175000062E-3</c:v>
                </c:pt>
                <c:pt idx="197">
                  <c:v>2.4097840737000026E-3</c:v>
                </c:pt>
                <c:pt idx="198">
                  <c:v>1.6070384571000018E-3</c:v>
                </c:pt>
                <c:pt idx="199">
                  <c:v>8.035773248000061E-4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-8.0820899789999998E-4</c:v>
                </c:pt>
                <c:pt idx="2">
                  <c:v>-1.615455807E-3</c:v>
                </c:pt>
                <c:pt idx="3">
                  <c:v>-2.4224014791999998E-3</c:v>
                </c:pt>
                <c:pt idx="4">
                  <c:v>-3.2302649473000002E-3</c:v>
                </c:pt>
                <c:pt idx="5">
                  <c:v>-4.0385303070000003E-3</c:v>
                </c:pt>
                <c:pt idx="6">
                  <c:v>-4.8471743782999999E-3</c:v>
                </c:pt>
                <c:pt idx="7">
                  <c:v>-5.6556831049999999E-3</c:v>
                </c:pt>
                <c:pt idx="8">
                  <c:v>-6.4642735623000004E-3</c:v>
                </c:pt>
                <c:pt idx="9">
                  <c:v>-7.2729245383000001E-3</c:v>
                </c:pt>
                <c:pt idx="10">
                  <c:v>-8.0812363631999999E-3</c:v>
                </c:pt>
                <c:pt idx="11">
                  <c:v>-8.8894029309000006E-3</c:v>
                </c:pt>
                <c:pt idx="12">
                  <c:v>-9.6968322117000003E-3</c:v>
                </c:pt>
                <c:pt idx="13">
                  <c:v>-1.0504277581100001E-2</c:v>
                </c:pt>
                <c:pt idx="14">
                  <c:v>-1.13114373424E-2</c:v>
                </c:pt>
                <c:pt idx="15">
                  <c:v>-1.2118332070600001E-2</c:v>
                </c:pt>
                <c:pt idx="16">
                  <c:v>-1.29246567959E-2</c:v>
                </c:pt>
                <c:pt idx="17">
                  <c:v>-1.37304962869E-2</c:v>
                </c:pt>
                <c:pt idx="18">
                  <c:v>-1.45356020184E-2</c:v>
                </c:pt>
                <c:pt idx="19">
                  <c:v>-1.53404047814E-2</c:v>
                </c:pt>
                <c:pt idx="20">
                  <c:v>-1.6144961163600001E-2</c:v>
                </c:pt>
                <c:pt idx="21">
                  <c:v>-1.6948264501E-2</c:v>
                </c:pt>
                <c:pt idx="22">
                  <c:v>-1.7752009152400001E-2</c:v>
                </c:pt>
                <c:pt idx="23">
                  <c:v>-1.8554867773E-2</c:v>
                </c:pt>
                <c:pt idx="24">
                  <c:v>-1.93574733747E-2</c:v>
                </c:pt>
                <c:pt idx="25">
                  <c:v>-2.0159041917799998E-2</c:v>
                </c:pt>
                <c:pt idx="26">
                  <c:v>-2.09605617381E-2</c:v>
                </c:pt>
                <c:pt idx="27">
                  <c:v>-2.1760176970499999E-2</c:v>
                </c:pt>
                <c:pt idx="28">
                  <c:v>-2.25587382941E-2</c:v>
                </c:pt>
                <c:pt idx="29">
                  <c:v>-2.3357099349800001E-2</c:v>
                </c:pt>
                <c:pt idx="30">
                  <c:v>-2.4154798888400001E-2</c:v>
                </c:pt>
                <c:pt idx="31">
                  <c:v>-2.49518862497E-2</c:v>
                </c:pt>
                <c:pt idx="32">
                  <c:v>-2.57479474625E-2</c:v>
                </c:pt>
                <c:pt idx="33">
                  <c:v>-2.65432901519E-2</c:v>
                </c:pt>
                <c:pt idx="34">
                  <c:v>-2.7337963966500001E-2</c:v>
                </c:pt>
                <c:pt idx="35">
                  <c:v>-2.8131626763E-2</c:v>
                </c:pt>
                <c:pt idx="36">
                  <c:v>-2.89245102028E-2</c:v>
                </c:pt>
                <c:pt idx="37">
                  <c:v>-2.9716075533699999E-2</c:v>
                </c:pt>
                <c:pt idx="38">
                  <c:v>-3.05070974391E-2</c:v>
                </c:pt>
                <c:pt idx="39">
                  <c:v>-3.12973128676E-2</c:v>
                </c:pt>
                <c:pt idx="40">
                  <c:v>-3.2086768216800003E-2</c:v>
                </c:pt>
                <c:pt idx="41">
                  <c:v>-3.2875122822400002E-2</c:v>
                </c:pt>
                <c:pt idx="42">
                  <c:v>-3.3662607563300001E-2</c:v>
                </c:pt>
                <c:pt idx="43">
                  <c:v>-3.4448680880900001E-2</c:v>
                </c:pt>
                <c:pt idx="44">
                  <c:v>-3.5234197290799997E-2</c:v>
                </c:pt>
                <c:pt idx="45">
                  <c:v>-3.6018777465399998E-2</c:v>
                </c:pt>
                <c:pt idx="46">
                  <c:v>-3.6801873235599997E-2</c:v>
                </c:pt>
                <c:pt idx="47">
                  <c:v>-3.7584691535900001E-2</c:v>
                </c:pt>
                <c:pt idx="48">
                  <c:v>-3.8366446242099998E-2</c:v>
                </c:pt>
                <c:pt idx="49">
                  <c:v>-3.9147135029699999E-2</c:v>
                </c:pt>
                <c:pt idx="50">
                  <c:v>-3.9926752902700001E-2</c:v>
                </c:pt>
                <c:pt idx="51">
                  <c:v>-4.0705629460499999E-2</c:v>
                </c:pt>
                <c:pt idx="52">
                  <c:v>-4.1482462899399997E-2</c:v>
                </c:pt>
                <c:pt idx="53">
                  <c:v>-4.2257599806899998E-2</c:v>
                </c:pt>
                <c:pt idx="54">
                  <c:v>-4.3032122269600001E-2</c:v>
                </c:pt>
                <c:pt idx="55">
                  <c:v>-4.3805533889700002E-2</c:v>
                </c:pt>
                <c:pt idx="56">
                  <c:v>-4.4577888619700003E-2</c:v>
                </c:pt>
                <c:pt idx="57">
                  <c:v>-4.5348792635600002E-2</c:v>
                </c:pt>
                <c:pt idx="58">
                  <c:v>-4.6118557860300002E-2</c:v>
                </c:pt>
                <c:pt idx="59">
                  <c:v>-4.68872443975E-2</c:v>
                </c:pt>
                <c:pt idx="60">
                  <c:v>-4.7654525649800002E-2</c:v>
                </c:pt>
                <c:pt idx="61">
                  <c:v>-4.8420624649800001E-2</c:v>
                </c:pt>
                <c:pt idx="62">
                  <c:v>-4.9185018782899999E-2</c:v>
                </c:pt>
                <c:pt idx="63">
                  <c:v>-4.9948439138300001E-2</c:v>
                </c:pt>
                <c:pt idx="64">
                  <c:v>-5.0710466162500002E-2</c:v>
                </c:pt>
                <c:pt idx="65">
                  <c:v>-5.14714214893E-2</c:v>
                </c:pt>
                <c:pt idx="66">
                  <c:v>-5.2230267659800003E-2</c:v>
                </c:pt>
                <c:pt idx="67">
                  <c:v>-5.2988640644099999E-2</c:v>
                </c:pt>
                <c:pt idx="68">
                  <c:v>-5.3745139605999998E-2</c:v>
                </c:pt>
                <c:pt idx="69">
                  <c:v>-5.4500453234199997E-2</c:v>
                </c:pt>
                <c:pt idx="70">
                  <c:v>-5.5254224670800003E-2</c:v>
                </c:pt>
                <c:pt idx="71">
                  <c:v>-5.6006122204200003E-2</c:v>
                </c:pt>
                <c:pt idx="72">
                  <c:v>-5.6758300966100003E-2</c:v>
                </c:pt>
                <c:pt idx="73">
                  <c:v>-5.7507687478299999E-2</c:v>
                </c:pt>
                <c:pt idx="74">
                  <c:v>-5.8256028526600001E-2</c:v>
                </c:pt>
                <c:pt idx="75">
                  <c:v>-5.9002667954799998E-2</c:v>
                </c:pt>
                <c:pt idx="76">
                  <c:v>-5.9749345818400003E-2</c:v>
                </c:pt>
                <c:pt idx="77">
                  <c:v>-6.0492305396E-2</c:v>
                </c:pt>
                <c:pt idx="78">
                  <c:v>-6.1233581505600002E-2</c:v>
                </c:pt>
                <c:pt idx="79">
                  <c:v>-6.1973356945899997E-2</c:v>
                </c:pt>
                <c:pt idx="80">
                  <c:v>-6.2711698969699997E-2</c:v>
                </c:pt>
                <c:pt idx="81">
                  <c:v>-6.3449867737700005E-2</c:v>
                </c:pt>
                <c:pt idx="82">
                  <c:v>-6.4184660272899999E-2</c:v>
                </c:pt>
                <c:pt idx="83">
                  <c:v>-6.4917807328799995E-2</c:v>
                </c:pt>
                <c:pt idx="84">
                  <c:v>-6.5650040416599997E-2</c:v>
                </c:pt>
                <c:pt idx="85">
                  <c:v>-6.6381051559399995E-2</c:v>
                </c:pt>
                <c:pt idx="86">
                  <c:v>-6.71085802826E-2</c:v>
                </c:pt>
                <c:pt idx="87">
                  <c:v>-6.7835402440100001E-2</c:v>
                </c:pt>
                <c:pt idx="88">
                  <c:v>-6.8561372840300006E-2</c:v>
                </c:pt>
                <c:pt idx="89">
                  <c:v>-6.9283837164399995E-2</c:v>
                </c:pt>
                <c:pt idx="90">
                  <c:v>-7.0005906098400003E-2</c:v>
                </c:pt>
                <c:pt idx="91">
                  <c:v>-7.0726216878500003E-2</c:v>
                </c:pt>
                <c:pt idx="92">
                  <c:v>-7.1443610128900006E-2</c:v>
                </c:pt>
                <c:pt idx="93">
                  <c:v>-7.2160004367E-2</c:v>
                </c:pt>
                <c:pt idx="94">
                  <c:v>-7.2873883793699995E-2</c:v>
                </c:pt>
                <c:pt idx="95">
                  <c:v>-7.3586971387299999E-2</c:v>
                </c:pt>
                <c:pt idx="96">
                  <c:v>-7.4296220667899995E-2</c:v>
                </c:pt>
                <c:pt idx="97">
                  <c:v>-7.5005867977299995E-2</c:v>
                </c:pt>
                <c:pt idx="98">
                  <c:v>-7.5713294725199998E-2</c:v>
                </c:pt>
                <c:pt idx="99">
                  <c:v>-7.6417708358899994E-2</c:v>
                </c:pt>
                <c:pt idx="100">
                  <c:v>-7.7121570340500004E-2</c:v>
                </c:pt>
                <c:pt idx="101">
                  <c:v>-7.7822880633300007E-2</c:v>
                </c:pt>
                <c:pt idx="102">
                  <c:v>-7.8520670783900001E-2</c:v>
                </c:pt>
                <c:pt idx="103">
                  <c:v>-7.9217096885000005E-2</c:v>
                </c:pt>
                <c:pt idx="104">
                  <c:v>-7.9910714223699997E-2</c:v>
                </c:pt>
                <c:pt idx="105">
                  <c:v>-8.0603691294899998E-2</c:v>
                </c:pt>
                <c:pt idx="106">
                  <c:v>-8.1293173708500005E-2</c:v>
                </c:pt>
                <c:pt idx="107">
                  <c:v>-8.1981717839999996E-2</c:v>
                </c:pt>
                <c:pt idx="108">
                  <c:v>-8.2666749627700001E-2</c:v>
                </c:pt>
                <c:pt idx="109">
                  <c:v>-8.3351165850999998E-2</c:v>
                </c:pt>
                <c:pt idx="110">
                  <c:v>-8.4031699859100001E-2</c:v>
                </c:pt>
                <c:pt idx="111">
                  <c:v>-8.4711528001500003E-2</c:v>
                </c:pt>
                <c:pt idx="112">
                  <c:v>-8.5387142065499994E-2</c:v>
                </c:pt>
                <c:pt idx="113">
                  <c:v>-8.6062241515299995E-2</c:v>
                </c:pt>
                <c:pt idx="114">
                  <c:v>-8.6733469858299994E-2</c:v>
                </c:pt>
                <c:pt idx="115">
                  <c:v>-8.7404040193999999E-2</c:v>
                </c:pt>
                <c:pt idx="116">
                  <c:v>-8.8070649374600005E-2</c:v>
                </c:pt>
                <c:pt idx="117">
                  <c:v>-8.8736509436000005E-2</c:v>
                </c:pt>
                <c:pt idx="118">
                  <c:v>-8.9397908249699995E-2</c:v>
                </c:pt>
                <c:pt idx="119">
                  <c:v>-9.0058854442500003E-2</c:v>
                </c:pt>
                <c:pt idx="120">
                  <c:v>-9.0716029842599993E-2</c:v>
                </c:pt>
                <c:pt idx="121">
                  <c:v>-9.1371568855000002E-2</c:v>
                </c:pt>
                <c:pt idx="122">
                  <c:v>-9.2023156087900002E-2</c:v>
                </c:pt>
                <c:pt idx="123">
                  <c:v>-9.2673929968000002E-2</c:v>
                </c:pt>
                <c:pt idx="124">
                  <c:v>-9.3322225202700004E-2</c:v>
                </c:pt>
                <c:pt idx="125">
                  <c:v>-9.3966639040899996E-2</c:v>
                </c:pt>
                <c:pt idx="126">
                  <c:v>-9.4610217047299994E-2</c:v>
                </c:pt>
                <c:pt idx="127">
                  <c:v>-9.5248645510899996E-2</c:v>
                </c:pt>
                <c:pt idx="128">
                  <c:v>-9.5885753298000004E-2</c:v>
                </c:pt>
                <c:pt idx="129">
                  <c:v>-9.6519181383199995E-2</c:v>
                </c:pt>
                <c:pt idx="130">
                  <c:v>-9.7151279396500007E-2</c:v>
                </c:pt>
                <c:pt idx="131">
                  <c:v>-9.7778886710600005E-2</c:v>
                </c:pt>
                <c:pt idx="132">
                  <c:v>-9.8405391471600004E-2</c:v>
                </c:pt>
                <c:pt idx="133">
                  <c:v>-9.9027598133200001E-2</c:v>
                </c:pt>
                <c:pt idx="134">
                  <c:v>-9.9648527325799999E-2</c:v>
                </c:pt>
                <c:pt idx="135">
                  <c:v>-0.1002647883123</c:v>
                </c:pt>
                <c:pt idx="136">
                  <c:v>-0.10087969020739999</c:v>
                </c:pt>
                <c:pt idx="137">
                  <c:v>-0.1014896618457</c:v>
                </c:pt>
                <c:pt idx="138">
                  <c:v>-0.10209842133910001</c:v>
                </c:pt>
                <c:pt idx="139">
                  <c:v>-0.1027025131027</c:v>
                </c:pt>
                <c:pt idx="140">
                  <c:v>-0.1033052335612</c:v>
                </c:pt>
                <c:pt idx="141">
                  <c:v>-0.1039030389988</c:v>
                </c:pt>
                <c:pt idx="142">
                  <c:v>-0.10449937041019999</c:v>
                </c:pt>
                <c:pt idx="143">
                  <c:v>-0.10509046752450001</c:v>
                </c:pt>
                <c:pt idx="144">
                  <c:v>-0.1056802564568</c:v>
                </c:pt>
                <c:pt idx="145">
                  <c:v>-0.10626484446160001</c:v>
                </c:pt>
                <c:pt idx="146">
                  <c:v>-0.1068471116605</c:v>
                </c:pt>
                <c:pt idx="147">
                  <c:v>-0.1074265890169</c:v>
                </c:pt>
                <c:pt idx="148">
                  <c:v>-0.1080014535513</c:v>
                </c:pt>
                <c:pt idx="149">
                  <c:v>-0.10857376944699999</c:v>
                </c:pt>
                <c:pt idx="150">
                  <c:v>-0.10914075021649999</c:v>
                </c:pt>
                <c:pt idx="151">
                  <c:v>-0.1097056229169</c:v>
                </c:pt>
                <c:pt idx="152">
                  <c:v>-0.1102663230068</c:v>
                </c:pt>
                <c:pt idx="153">
                  <c:v>-0.11082147705839999</c:v>
                </c:pt>
                <c:pt idx="154">
                  <c:v>-0.1113742745898</c:v>
                </c:pt>
                <c:pt idx="155">
                  <c:v>-0.11192169380600001</c:v>
                </c:pt>
                <c:pt idx="156">
                  <c:v>-0.11246645441890001</c:v>
                </c:pt>
                <c:pt idx="157">
                  <c:v>-0.1130056410037</c:v>
                </c:pt>
                <c:pt idx="158">
                  <c:v>-0.1135417642822</c:v>
                </c:pt>
                <c:pt idx="159">
                  <c:v>-0.11407231778769999</c:v>
                </c:pt>
                <c:pt idx="160">
                  <c:v>-0.1145993135416</c:v>
                </c:pt>
                <c:pt idx="161">
                  <c:v>-0.1151209432954</c:v>
                </c:pt>
                <c:pt idx="162">
                  <c:v>-0.11563795454509999</c:v>
                </c:pt>
                <c:pt idx="163">
                  <c:v>-0.1161501332456</c:v>
                </c:pt>
                <c:pt idx="164">
                  <c:v>-0.1166573286856</c:v>
                </c:pt>
                <c:pt idx="165">
                  <c:v>-0.11715943887660001</c:v>
                </c:pt>
                <c:pt idx="166">
                  <c:v>-0.11765610327830001</c:v>
                </c:pt>
                <c:pt idx="167">
                  <c:v>-0.1181473178005</c:v>
                </c:pt>
                <c:pt idx="168">
                  <c:v>-0.118632602074</c:v>
                </c:pt>
                <c:pt idx="169">
                  <c:v>-0.11911232993</c:v>
                </c:pt>
                <c:pt idx="170">
                  <c:v>-0.1195860702968</c:v>
                </c:pt>
                <c:pt idx="171">
                  <c:v>-0.1200532778665</c:v>
                </c:pt>
                <c:pt idx="172">
                  <c:v>-0.1205144434681</c:v>
                </c:pt>
                <c:pt idx="173">
                  <c:v>-0.1209688614252</c:v>
                </c:pt>
                <c:pt idx="174">
                  <c:v>-0.1214163037791</c:v>
                </c:pt>
                <c:pt idx="175">
                  <c:v>-0.121856530389</c:v>
                </c:pt>
                <c:pt idx="176">
                  <c:v>-0.122289476147</c:v>
                </c:pt>
                <c:pt idx="177">
                  <c:v>-0.1227141621616</c:v>
                </c:pt>
                <c:pt idx="178">
                  <c:v>-0.1231305069413</c:v>
                </c:pt>
                <c:pt idx="179">
                  <c:v>-0.1235387266759</c:v>
                </c:pt>
                <c:pt idx="180">
                  <c:v>-0.12393812946380001</c:v>
                </c:pt>
                <c:pt idx="181">
                  <c:v>-0.1243283416585</c:v>
                </c:pt>
                <c:pt idx="182">
                  <c:v>-0.12470879372</c:v>
                </c:pt>
                <c:pt idx="183">
                  <c:v>-0.12507923556930001</c:v>
                </c:pt>
                <c:pt idx="184">
                  <c:v>-0.1254391873515</c:v>
                </c:pt>
                <c:pt idx="185">
                  <c:v>-0.12578788261089999</c:v>
                </c:pt>
                <c:pt idx="186">
                  <c:v>-0.12612471611590001</c:v>
                </c:pt>
                <c:pt idx="187">
                  <c:v>-0.1264486617857</c:v>
                </c:pt>
                <c:pt idx="188">
                  <c:v>-0.1267592425171</c:v>
                </c:pt>
                <c:pt idx="189">
                  <c:v>-0.1270556729932</c:v>
                </c:pt>
                <c:pt idx="190">
                  <c:v>-0.12733740697279999</c:v>
                </c:pt>
                <c:pt idx="191">
                  <c:v>-0.1276036234314</c:v>
                </c:pt>
                <c:pt idx="192">
                  <c:v>-0.12785314171260001</c:v>
                </c:pt>
                <c:pt idx="193">
                  <c:v>-0.1280836099662</c:v>
                </c:pt>
                <c:pt idx="194">
                  <c:v>-0.12829208228569999</c:v>
                </c:pt>
                <c:pt idx="195">
                  <c:v>-0.12847440985120001</c:v>
                </c:pt>
                <c:pt idx="196">
                  <c:v>-0.12862704506719999</c:v>
                </c:pt>
                <c:pt idx="197">
                  <c:v>-0.12875051741230001</c:v>
                </c:pt>
                <c:pt idx="198">
                  <c:v>-0.12885171612640001</c:v>
                </c:pt>
                <c:pt idx="199">
                  <c:v>-0.12894715087549999</c:v>
                </c:pt>
                <c:pt idx="200">
                  <c:v>-0.12904160751099999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61-49BD-ABD6-097961BBB0B3}"/>
            </c:ext>
          </c:extLst>
        </c:ser>
        <c:ser>
          <c:idx val="13"/>
          <c:order val="18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'solutionsTest1-22-235'!$AK$10:$AK$300</c:f>
              <c:numCache>
                <c:formatCode>0.00E+00</c:formatCode>
                <c:ptCount val="291"/>
                <c:pt idx="0">
                  <c:v>9.7193100560099999E-2</c:v>
                </c:pt>
                <c:pt idx="1">
                  <c:v>9.7241847689199995E-2</c:v>
                </c:pt>
                <c:pt idx="2">
                  <c:v>9.7289781764799993E-2</c:v>
                </c:pt>
                <c:pt idx="3">
                  <c:v>9.7329808454899996E-2</c:v>
                </c:pt>
                <c:pt idx="4">
                  <c:v>9.7366486879500003E-2</c:v>
                </c:pt>
                <c:pt idx="5">
                  <c:v>9.739085920429999E-2</c:v>
                </c:pt>
                <c:pt idx="6">
                  <c:v>9.7400851771500013E-2</c:v>
                </c:pt>
                <c:pt idx="7">
                  <c:v>9.7397201801000005E-2</c:v>
                </c:pt>
                <c:pt idx="8">
                  <c:v>9.7381330667300009E-2</c:v>
                </c:pt>
                <c:pt idx="9">
                  <c:v>9.735448378049999E-2</c:v>
                </c:pt>
                <c:pt idx="10">
                  <c:v>9.7317545562499996E-2</c:v>
                </c:pt>
                <c:pt idx="11">
                  <c:v>9.7271153658600007E-2</c:v>
                </c:pt>
                <c:pt idx="12">
                  <c:v>9.7215816431799995E-2</c:v>
                </c:pt>
                <c:pt idx="13">
                  <c:v>9.7151848928500012E-2</c:v>
                </c:pt>
                <c:pt idx="14">
                  <c:v>9.7079465985300012E-2</c:v>
                </c:pt>
                <c:pt idx="15">
                  <c:v>9.6998841987199991E-2</c:v>
                </c:pt>
                <c:pt idx="16">
                  <c:v>9.6911317602699998E-2</c:v>
                </c:pt>
                <c:pt idx="17">
                  <c:v>9.6814216946100012E-2</c:v>
                </c:pt>
                <c:pt idx="18">
                  <c:v>9.6713594973499989E-2</c:v>
                </c:pt>
                <c:pt idx="19">
                  <c:v>9.6602230419600005E-2</c:v>
                </c:pt>
                <c:pt idx="20">
                  <c:v>9.6487240651900008E-2</c:v>
                </c:pt>
                <c:pt idx="21">
                  <c:v>9.6362254972700012E-2</c:v>
                </c:pt>
                <c:pt idx="22">
                  <c:v>9.623348846480001E-2</c:v>
                </c:pt>
                <c:pt idx="23">
                  <c:v>9.6095569742100012E-2</c:v>
                </c:pt>
                <c:pt idx="24">
                  <c:v>9.5955073598199991E-2</c:v>
                </c:pt>
                <c:pt idx="25">
                  <c:v>9.5804715718000005E-2</c:v>
                </c:pt>
                <c:pt idx="26">
                  <c:v>9.5650495617000009E-2</c:v>
                </c:pt>
                <c:pt idx="27">
                  <c:v>9.5488478442800007E-2</c:v>
                </c:pt>
                <c:pt idx="28">
                  <c:v>9.532402170910001E-2</c:v>
                </c:pt>
                <c:pt idx="29">
                  <c:v>9.5149294175800009E-2</c:v>
                </c:pt>
                <c:pt idx="30">
                  <c:v>9.4972857304299996E-2</c:v>
                </c:pt>
                <c:pt idx="31">
                  <c:v>9.4788405155100008E-2</c:v>
                </c:pt>
                <c:pt idx="32">
                  <c:v>9.4599793457700004E-2</c:v>
                </c:pt>
                <c:pt idx="33">
                  <c:v>9.4405358200600004E-2</c:v>
                </c:pt>
                <c:pt idx="34">
                  <c:v>9.4205441042500004E-2</c:v>
                </c:pt>
                <c:pt idx="35">
                  <c:v>9.4000196999200009E-2</c:v>
                </c:pt>
                <c:pt idx="36">
                  <c:v>9.3789613652800002E-2</c:v>
                </c:pt>
                <c:pt idx="37">
                  <c:v>9.3573879616699995E-2</c:v>
                </c:pt>
                <c:pt idx="38">
                  <c:v>9.3352878754499991E-2</c:v>
                </c:pt>
                <c:pt idx="39">
                  <c:v>9.3126767656499992E-2</c:v>
                </c:pt>
                <c:pt idx="40">
                  <c:v>9.2895555901299998E-2</c:v>
                </c:pt>
                <c:pt idx="41">
                  <c:v>9.2659326874300008E-2</c:v>
                </c:pt>
                <c:pt idx="42">
                  <c:v>9.2417988069900009E-2</c:v>
                </c:pt>
                <c:pt idx="43">
                  <c:v>9.2171725725500003E-2</c:v>
                </c:pt>
                <c:pt idx="44">
                  <c:v>9.1920365296700002E-2</c:v>
                </c:pt>
                <c:pt idx="45">
                  <c:v>9.1664132414700006E-2</c:v>
                </c:pt>
                <c:pt idx="46">
                  <c:v>9.1403244116999988E-2</c:v>
                </c:pt>
                <c:pt idx="47">
                  <c:v>9.1137289012300005E-2</c:v>
                </c:pt>
                <c:pt idx="48">
                  <c:v>9.0866513566000007E-2</c:v>
                </c:pt>
                <c:pt idx="49">
                  <c:v>9.0590918139300008E-2</c:v>
                </c:pt>
                <c:pt idx="50">
                  <c:v>9.0310523113499991E-2</c:v>
                </c:pt>
                <c:pt idx="51">
                  <c:v>9.0025220290700009E-2</c:v>
                </c:pt>
                <c:pt idx="52">
                  <c:v>8.9735475398000003E-2</c:v>
                </c:pt>
                <c:pt idx="53">
                  <c:v>8.9441169622799993E-2</c:v>
                </c:pt>
                <c:pt idx="54">
                  <c:v>8.9141941076999992E-2</c:v>
                </c:pt>
                <c:pt idx="55">
                  <c:v>8.8838037105400003E-2</c:v>
                </c:pt>
                <c:pt idx="56">
                  <c:v>8.8529477663700007E-2</c:v>
                </c:pt>
                <c:pt idx="57">
                  <c:v>8.8216456861699988E-2</c:v>
                </c:pt>
                <c:pt idx="58">
                  <c:v>8.7898836306700007E-2</c:v>
                </c:pt>
                <c:pt idx="59">
                  <c:v>8.7576217437000003E-2</c:v>
                </c:pt>
                <c:pt idx="60">
                  <c:v>8.7249338540499988E-2</c:v>
                </c:pt>
                <c:pt idx="61">
                  <c:v>8.6916394984599993E-2</c:v>
                </c:pt>
                <c:pt idx="62">
                  <c:v>8.6581933178699999E-2</c:v>
                </c:pt>
                <c:pt idx="63">
                  <c:v>8.6241732432200013E-2</c:v>
                </c:pt>
                <c:pt idx="64">
                  <c:v>8.5895989505999998E-2</c:v>
                </c:pt>
                <c:pt idx="65">
                  <c:v>8.5545704121400001E-2</c:v>
                </c:pt>
                <c:pt idx="66">
                  <c:v>8.5194362859900008E-2</c:v>
                </c:pt>
                <c:pt idx="67">
                  <c:v>8.4835085505899993E-2</c:v>
                </c:pt>
                <c:pt idx="68">
                  <c:v>8.4472504601399989E-2</c:v>
                </c:pt>
                <c:pt idx="69">
                  <c:v>8.4104902894799993E-2</c:v>
                </c:pt>
                <c:pt idx="70">
                  <c:v>8.3736136095899999E-2</c:v>
                </c:pt>
                <c:pt idx="71">
                  <c:v>8.3359749534200001E-2</c:v>
                </c:pt>
                <c:pt idx="72">
                  <c:v>8.2979007837699986E-2</c:v>
                </c:pt>
                <c:pt idx="73">
                  <c:v>8.2593019772199988E-2</c:v>
                </c:pt>
                <c:pt idx="74">
                  <c:v>8.220624871740001E-2</c:v>
                </c:pt>
                <c:pt idx="75">
                  <c:v>8.1814488167299998E-2</c:v>
                </c:pt>
                <c:pt idx="76">
                  <c:v>8.1415279735000012E-2</c:v>
                </c:pt>
                <c:pt idx="77">
                  <c:v>8.1015045333599989E-2</c:v>
                </c:pt>
                <c:pt idx="78">
                  <c:v>8.0608862769399992E-2</c:v>
                </c:pt>
                <c:pt idx="79">
                  <c:v>8.0200677628700007E-2</c:v>
                </c:pt>
                <c:pt idx="80">
                  <c:v>7.9784149366599999E-2</c:v>
                </c:pt>
                <c:pt idx="81">
                  <c:v>7.9366278445999999E-2</c:v>
                </c:pt>
                <c:pt idx="82">
                  <c:v>7.8946103229900005E-2</c:v>
                </c:pt>
                <c:pt idx="83">
                  <c:v>7.8518619453499999E-2</c:v>
                </c:pt>
                <c:pt idx="84">
                  <c:v>7.8087410463400009E-2</c:v>
                </c:pt>
                <c:pt idx="85">
                  <c:v>7.7651807225399994E-2</c:v>
                </c:pt>
                <c:pt idx="86">
                  <c:v>7.7214731247299995E-2</c:v>
                </c:pt>
                <c:pt idx="87">
                  <c:v>7.6769146536299987E-2</c:v>
                </c:pt>
                <c:pt idx="88">
                  <c:v>7.63227600427E-2</c:v>
                </c:pt>
                <c:pt idx="89">
                  <c:v>7.5873866408000007E-2</c:v>
                </c:pt>
                <c:pt idx="90">
                  <c:v>7.5416518871999988E-2</c:v>
                </c:pt>
                <c:pt idx="91">
                  <c:v>7.4957594859499987E-2</c:v>
                </c:pt>
                <c:pt idx="92">
                  <c:v>7.4495990138000012E-2</c:v>
                </c:pt>
                <c:pt idx="93">
                  <c:v>7.4026861606799998E-2</c:v>
                </c:pt>
                <c:pt idx="94">
                  <c:v>7.3555025976900001E-2</c:v>
                </c:pt>
                <c:pt idx="95">
                  <c:v>7.3080906541899998E-2</c:v>
                </c:pt>
                <c:pt idx="96">
                  <c:v>7.2600357772099999E-2</c:v>
                </c:pt>
                <c:pt idx="97">
                  <c:v>7.2117735895800006E-2</c:v>
                </c:pt>
                <c:pt idx="98">
                  <c:v>7.1628690686599994E-2</c:v>
                </c:pt>
                <c:pt idx="99">
                  <c:v>7.1138080323199987E-2</c:v>
                </c:pt>
                <c:pt idx="100">
                  <c:v>7.0641246270199992E-2</c:v>
                </c:pt>
                <c:pt idx="101">
                  <c:v>7.0142697099000006E-2</c:v>
                </c:pt>
                <c:pt idx="102">
                  <c:v>6.9638662859900002E-2</c:v>
                </c:pt>
                <c:pt idx="103">
                  <c:v>6.9132969606600009E-2</c:v>
                </c:pt>
                <c:pt idx="104">
                  <c:v>6.8621737325600007E-2</c:v>
                </c:pt>
                <c:pt idx="105">
                  <c:v>6.8106038184799988E-2</c:v>
                </c:pt>
                <c:pt idx="106">
                  <c:v>6.7587649775600001E-2</c:v>
                </c:pt>
                <c:pt idx="107">
                  <c:v>6.706474616319999E-2</c:v>
                </c:pt>
                <c:pt idx="108">
                  <c:v>6.6537486374299987E-2</c:v>
                </c:pt>
                <c:pt idx="109">
                  <c:v>6.6006827583400013E-2</c:v>
                </c:pt>
                <c:pt idx="110">
                  <c:v>6.5473801994099995E-2</c:v>
                </c:pt>
                <c:pt idx="111">
                  <c:v>6.4933999745400012E-2</c:v>
                </c:pt>
                <c:pt idx="112">
                  <c:v>6.4392998229600013E-2</c:v>
                </c:pt>
                <c:pt idx="113">
                  <c:v>6.3846433464299995E-2</c:v>
                </c:pt>
                <c:pt idx="114">
                  <c:v>6.3297675249299995E-2</c:v>
                </c:pt>
                <c:pt idx="115">
                  <c:v>6.2743485544300009E-2</c:v>
                </c:pt>
                <c:pt idx="116">
                  <c:v>6.2187361173900002E-2</c:v>
                </c:pt>
                <c:pt idx="117">
                  <c:v>6.1625260662200004E-2</c:v>
                </c:pt>
                <c:pt idx="118">
                  <c:v>6.1061923133999996E-2</c:v>
                </c:pt>
                <c:pt idx="119">
                  <c:v>6.0492372330500005E-2</c:v>
                </c:pt>
                <c:pt idx="120">
                  <c:v>5.9921178993100011E-2</c:v>
                </c:pt>
                <c:pt idx="121">
                  <c:v>5.934430567259999E-2</c:v>
                </c:pt>
                <c:pt idx="122">
                  <c:v>5.8765289090700001E-2</c:v>
                </c:pt>
                <c:pt idx="123">
                  <c:v>5.8180386189999989E-2</c:v>
                </c:pt>
                <c:pt idx="124">
                  <c:v>5.7593883493500003E-2</c:v>
                </c:pt>
                <c:pt idx="125">
                  <c:v>5.7001431100100003E-2</c:v>
                </c:pt>
                <c:pt idx="126">
                  <c:v>5.6407120052500009E-2</c:v>
                </c:pt>
                <c:pt idx="127">
                  <c:v>5.5807578859599999E-2</c:v>
                </c:pt>
                <c:pt idx="128">
                  <c:v>5.5206894621399993E-2</c:v>
                </c:pt>
                <c:pt idx="129">
                  <c:v>5.4600058393399986E-2</c:v>
                </c:pt>
                <c:pt idx="130">
                  <c:v>5.399153605269999E-2</c:v>
                </c:pt>
                <c:pt idx="131">
                  <c:v>5.337677362599999E-2</c:v>
                </c:pt>
                <c:pt idx="132">
                  <c:v>5.2760543821600003E-2</c:v>
                </c:pt>
                <c:pt idx="133">
                  <c:v>5.213855146919999E-2</c:v>
                </c:pt>
                <c:pt idx="134">
                  <c:v>5.1515132055699991E-2</c:v>
                </c:pt>
                <c:pt idx="135">
                  <c:v>5.0886189293099987E-2</c:v>
                </c:pt>
                <c:pt idx="136">
                  <c:v>5.0253184844799986E-2</c:v>
                </c:pt>
                <c:pt idx="137">
                  <c:v>4.9617950533200006E-2</c:v>
                </c:pt>
                <c:pt idx="138">
                  <c:v>4.8976615916699995E-2</c:v>
                </c:pt>
                <c:pt idx="139">
                  <c:v>4.8334165988799999E-2</c:v>
                </c:pt>
                <c:pt idx="140">
                  <c:v>4.7687062403300007E-2</c:v>
                </c:pt>
                <c:pt idx="141">
                  <c:v>4.7034558749000005E-2</c:v>
                </c:pt>
                <c:pt idx="142">
                  <c:v>4.63797915369E-2</c:v>
                </c:pt>
                <c:pt idx="143">
                  <c:v>4.571983349219999E-2</c:v>
                </c:pt>
                <c:pt idx="144">
                  <c:v>4.5057305221700011E-2</c:v>
                </c:pt>
                <c:pt idx="145">
                  <c:v>4.438911299779999E-2</c:v>
                </c:pt>
                <c:pt idx="146">
                  <c:v>4.3719054093000004E-2</c:v>
                </c:pt>
                <c:pt idx="147">
                  <c:v>4.3042682001800003E-2</c:v>
                </c:pt>
                <c:pt idx="148">
                  <c:v>4.2364089093199997E-2</c:v>
                </c:pt>
                <c:pt idx="149">
                  <c:v>4.1679879622900012E-2</c:v>
                </c:pt>
                <c:pt idx="150">
                  <c:v>4.0993236085099999E-2</c:v>
                </c:pt>
                <c:pt idx="151">
                  <c:v>4.0300372509100013E-2</c:v>
                </c:pt>
                <c:pt idx="152">
                  <c:v>3.960623062980001E-2</c:v>
                </c:pt>
                <c:pt idx="153">
                  <c:v>3.8906570468699997E-2</c:v>
                </c:pt>
                <c:pt idx="154">
                  <c:v>3.8202591527000007E-2</c:v>
                </c:pt>
                <c:pt idx="155">
                  <c:v>3.7495389605000012E-2</c:v>
                </c:pt>
                <c:pt idx="156">
                  <c:v>3.67818772829E-2</c:v>
                </c:pt>
                <c:pt idx="157">
                  <c:v>3.6065353080599993E-2</c:v>
                </c:pt>
                <c:pt idx="158">
                  <c:v>3.5344389900400008E-2</c:v>
                </c:pt>
                <c:pt idx="159">
                  <c:v>3.4619158748700002E-2</c:v>
                </c:pt>
                <c:pt idx="160">
                  <c:v>3.3889347258599989E-2</c:v>
                </c:pt>
                <c:pt idx="161">
                  <c:v>3.3154171870599991E-2</c:v>
                </c:pt>
                <c:pt idx="162">
                  <c:v>3.2415499707399986E-2</c:v>
                </c:pt>
                <c:pt idx="163">
                  <c:v>3.1671262144700008E-2</c:v>
                </c:pt>
                <c:pt idx="164">
                  <c:v>3.0922861490700004E-2</c:v>
                </c:pt>
                <c:pt idx="165">
                  <c:v>3.0169206417099997E-2</c:v>
                </c:pt>
                <c:pt idx="166">
                  <c:v>2.9410875539900003E-2</c:v>
                </c:pt>
                <c:pt idx="167">
                  <c:v>2.8647568080800004E-2</c:v>
                </c:pt>
                <c:pt idx="168">
                  <c:v>2.7879714097800004E-2</c:v>
                </c:pt>
                <c:pt idx="169">
                  <c:v>2.7106327517100001E-2</c:v>
                </c:pt>
                <c:pt idx="170">
                  <c:v>2.6327609961699999E-2</c:v>
                </c:pt>
                <c:pt idx="171">
                  <c:v>2.5543980743900005E-2</c:v>
                </c:pt>
                <c:pt idx="172">
                  <c:v>2.4754154266299996E-2</c:v>
                </c:pt>
                <c:pt idx="173">
                  <c:v>2.3958846568699996E-2</c:v>
                </c:pt>
                <c:pt idx="174">
                  <c:v>2.3157930228100004E-2</c:v>
                </c:pt>
                <c:pt idx="175">
                  <c:v>2.2351251633500005E-2</c:v>
                </c:pt>
                <c:pt idx="176">
                  <c:v>2.1538334775699997E-2</c:v>
                </c:pt>
                <c:pt idx="177">
                  <c:v>2.0720414191799999E-2</c:v>
                </c:pt>
                <c:pt idx="178">
                  <c:v>1.9896997418399995E-2</c:v>
                </c:pt>
                <c:pt idx="179">
                  <c:v>1.9066789096199993E-2</c:v>
                </c:pt>
                <c:pt idx="180">
                  <c:v>1.8230190934200002E-2</c:v>
                </c:pt>
                <c:pt idx="181">
                  <c:v>1.7387044305500005E-2</c:v>
                </c:pt>
                <c:pt idx="182">
                  <c:v>1.6537644636499996E-2</c:v>
                </c:pt>
                <c:pt idx="183">
                  <c:v>1.5681487809500003E-2</c:v>
                </c:pt>
                <c:pt idx="184">
                  <c:v>1.4818325431899995E-2</c:v>
                </c:pt>
                <c:pt idx="185">
                  <c:v>1.3948319096600006E-2</c:v>
                </c:pt>
                <c:pt idx="186">
                  <c:v>1.3070978540200007E-2</c:v>
                </c:pt>
                <c:pt idx="187">
                  <c:v>1.2186686018000006E-2</c:v>
                </c:pt>
                <c:pt idx="188">
                  <c:v>1.1294450183699997E-2</c:v>
                </c:pt>
                <c:pt idx="189">
                  <c:v>1.0394536421799994E-2</c:v>
                </c:pt>
                <c:pt idx="190">
                  <c:v>9.4869800826000023E-3</c:v>
                </c:pt>
                <c:pt idx="191">
                  <c:v>8.5722354054000027E-3</c:v>
                </c:pt>
                <c:pt idx="192">
                  <c:v>7.6498652260000022E-3</c:v>
                </c:pt>
                <c:pt idx="193">
                  <c:v>6.7199629521999954E-3</c:v>
                </c:pt>
                <c:pt idx="194">
                  <c:v>5.7807727439000006E-3</c:v>
                </c:pt>
                <c:pt idx="195">
                  <c:v>4.8322639386000066E-3</c:v>
                </c:pt>
                <c:pt idx="196">
                  <c:v>3.8754393158000056E-3</c:v>
                </c:pt>
                <c:pt idx="197">
                  <c:v>2.9104751570000059E-3</c:v>
                </c:pt>
                <c:pt idx="198">
                  <c:v>1.9410832231000069E-3</c:v>
                </c:pt>
                <c:pt idx="199">
                  <c:v>9.7063000300000313E-4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-9.7902352199999996E-4</c:v>
                </c:pt>
                <c:pt idx="2">
                  <c:v>-1.9569175116000001E-3</c:v>
                </c:pt>
                <c:pt idx="3">
                  <c:v>-2.9344758009000002E-3</c:v>
                </c:pt>
                <c:pt idx="4">
                  <c:v>-3.9128738485000002E-3</c:v>
                </c:pt>
                <c:pt idx="5">
                  <c:v>-4.8917582336E-3</c:v>
                </c:pt>
                <c:pt idx="6">
                  <c:v>-5.8710854491000001E-3</c:v>
                </c:pt>
                <c:pt idx="7">
                  <c:v>-6.8501627045999998E-3</c:v>
                </c:pt>
                <c:pt idx="8">
                  <c:v>-7.8292257609999995E-3</c:v>
                </c:pt>
                <c:pt idx="9">
                  <c:v>-8.8082416443000001E-3</c:v>
                </c:pt>
                <c:pt idx="10">
                  <c:v>-9.7867213079000006E-3</c:v>
                </c:pt>
                <c:pt idx="11">
                  <c:v>-1.07648945067E-2</c:v>
                </c:pt>
                <c:pt idx="12">
                  <c:v>-1.17420437157E-2</c:v>
                </c:pt>
                <c:pt idx="13">
                  <c:v>-1.27190786448E-2</c:v>
                </c:pt>
                <c:pt idx="14">
                  <c:v>-1.3695632819100001E-2</c:v>
                </c:pt>
                <c:pt idx="15">
                  <c:v>-1.46717338572E-2</c:v>
                </c:pt>
                <c:pt idx="16">
                  <c:v>-1.5647030683499999E-2</c:v>
                </c:pt>
                <c:pt idx="17">
                  <c:v>-1.6621518093500001E-2</c:v>
                </c:pt>
                <c:pt idx="18">
                  <c:v>-1.7595086224600001E-2</c:v>
                </c:pt>
                <c:pt idx="19">
                  <c:v>-1.85680223187E-2</c:v>
                </c:pt>
                <c:pt idx="20">
                  <c:v>-1.9540632621799999E-2</c:v>
                </c:pt>
                <c:pt idx="21">
                  <c:v>-2.0511446890399999E-2</c:v>
                </c:pt>
                <c:pt idx="22">
                  <c:v>-2.1482747935100001E-2</c:v>
                </c:pt>
                <c:pt idx="23">
                  <c:v>-2.2452792554000001E-2</c:v>
                </c:pt>
                <c:pt idx="24">
                  <c:v>-2.3422466220599999E-2</c:v>
                </c:pt>
                <c:pt idx="25">
                  <c:v>-2.43906600892E-2</c:v>
                </c:pt>
                <c:pt idx="26">
                  <c:v>-2.5358686973600001E-2</c:v>
                </c:pt>
                <c:pt idx="27">
                  <c:v>-2.6324256615E-2</c:v>
                </c:pt>
                <c:pt idx="28">
                  <c:v>-2.7288711889600002E-2</c:v>
                </c:pt>
                <c:pt idx="29">
                  <c:v>-2.8252082567899999E-2</c:v>
                </c:pt>
                <c:pt idx="30">
                  <c:v>-2.9215249787300002E-2</c:v>
                </c:pt>
                <c:pt idx="31">
                  <c:v>-3.0177108081799998E-2</c:v>
                </c:pt>
                <c:pt idx="32">
                  <c:v>-3.1137858927300002E-2</c:v>
                </c:pt>
                <c:pt idx="33">
                  <c:v>-3.2097556712999999E-2</c:v>
                </c:pt>
                <c:pt idx="34">
                  <c:v>-3.3056322950099998E-2</c:v>
                </c:pt>
                <c:pt idx="35">
                  <c:v>-3.4013750365100001E-2</c:v>
                </c:pt>
                <c:pt idx="36">
                  <c:v>-3.4970115525199998E-2</c:v>
                </c:pt>
                <c:pt idx="37">
                  <c:v>-3.5924759798599999E-2</c:v>
                </c:pt>
                <c:pt idx="38">
                  <c:v>-3.6878621145100002E-2</c:v>
                </c:pt>
                <c:pt idx="39">
                  <c:v>-3.7831393264500003E-2</c:v>
                </c:pt>
                <c:pt idx="40">
                  <c:v>-3.8783137273900002E-2</c:v>
                </c:pt>
                <c:pt idx="41">
                  <c:v>-3.9733434115500003E-2</c:v>
                </c:pt>
                <c:pt idx="42">
                  <c:v>-4.0682544800599997E-2</c:v>
                </c:pt>
                <c:pt idx="43">
                  <c:v>-4.1629813228299999E-2</c:v>
                </c:pt>
                <c:pt idx="44">
                  <c:v>-4.2576294438300001E-2</c:v>
                </c:pt>
                <c:pt idx="45">
                  <c:v>-4.3521567318100002E-2</c:v>
                </c:pt>
                <c:pt idx="46">
                  <c:v>-4.4464986792799997E-2</c:v>
                </c:pt>
                <c:pt idx="47">
                  <c:v>-4.5408001237399999E-2</c:v>
                </c:pt>
                <c:pt idx="48">
                  <c:v>-4.6349642886500002E-2</c:v>
                </c:pt>
                <c:pt idx="49">
                  <c:v>-4.7289885137900001E-2</c:v>
                </c:pt>
                <c:pt idx="50">
                  <c:v>-4.8228707251000001E-2</c:v>
                </c:pt>
                <c:pt idx="51">
                  <c:v>-4.91665044277E-2</c:v>
                </c:pt>
                <c:pt idx="52">
                  <c:v>-5.0101716624299998E-2</c:v>
                </c:pt>
                <c:pt idx="53">
                  <c:v>-5.1034779771600002E-2</c:v>
                </c:pt>
                <c:pt idx="54">
                  <c:v>-5.1967021942299997E-2</c:v>
                </c:pt>
                <c:pt idx="55">
                  <c:v>-5.2897862228100001E-2</c:v>
                </c:pt>
                <c:pt idx="56">
                  <c:v>-5.38273712008E-2</c:v>
                </c:pt>
                <c:pt idx="57">
                  <c:v>-5.4755075488899997E-2</c:v>
                </c:pt>
                <c:pt idx="58">
                  <c:v>-5.5681327234800002E-2</c:v>
                </c:pt>
                <c:pt idx="59">
                  <c:v>-5.6606052468600003E-2</c:v>
                </c:pt>
                <c:pt idx="60">
                  <c:v>-5.7529058496599998E-2</c:v>
                </c:pt>
                <c:pt idx="61">
                  <c:v>-5.8449997878899998E-2</c:v>
                </c:pt>
                <c:pt idx="62">
                  <c:v>-5.9369792615900002E-2</c:v>
                </c:pt>
                <c:pt idx="63">
                  <c:v>-6.02879186163E-2</c:v>
                </c:pt>
                <c:pt idx="64">
                  <c:v>-6.1204085435599999E-2</c:v>
                </c:pt>
                <c:pt idx="65">
                  <c:v>-6.2118731713699998E-2</c:v>
                </c:pt>
                <c:pt idx="66">
                  <c:v>-6.3032748061899999E-2</c:v>
                </c:pt>
                <c:pt idx="67">
                  <c:v>-6.3943777385799996E-2</c:v>
                </c:pt>
                <c:pt idx="68">
                  <c:v>-6.4852895862999999E-2</c:v>
                </c:pt>
                <c:pt idx="69">
                  <c:v>-6.5760574106299999E-2</c:v>
                </c:pt>
                <c:pt idx="70">
                  <c:v>-6.6667880765700002E-2</c:v>
                </c:pt>
                <c:pt idx="71">
                  <c:v>-6.7571448469600004E-2</c:v>
                </c:pt>
                <c:pt idx="72">
                  <c:v>-6.8474245039000001E-2</c:v>
                </c:pt>
                <c:pt idx="73">
                  <c:v>-6.9374813537800006E-2</c:v>
                </c:pt>
                <c:pt idx="74">
                  <c:v>-7.0275045201100006E-2</c:v>
                </c:pt>
                <c:pt idx="75">
                  <c:v>-7.1173114254700007E-2</c:v>
                </c:pt>
                <c:pt idx="76">
                  <c:v>-7.2068376587700003E-2</c:v>
                </c:pt>
                <c:pt idx="77">
                  <c:v>-7.2961900723999995E-2</c:v>
                </c:pt>
                <c:pt idx="78">
                  <c:v>-7.3851979079600005E-2</c:v>
                </c:pt>
                <c:pt idx="79">
                  <c:v>-7.4741920200700002E-2</c:v>
                </c:pt>
                <c:pt idx="80">
                  <c:v>-7.5628105920899996E-2</c:v>
                </c:pt>
                <c:pt idx="81">
                  <c:v>-7.6513871556899996E-2</c:v>
                </c:pt>
                <c:pt idx="82">
                  <c:v>-7.7398217712199999E-2</c:v>
                </c:pt>
                <c:pt idx="83">
                  <c:v>-7.8279172719899995E-2</c:v>
                </c:pt>
                <c:pt idx="84">
                  <c:v>-7.9158522861900005E-2</c:v>
                </c:pt>
                <c:pt idx="85">
                  <c:v>-8.0035474665200002E-2</c:v>
                </c:pt>
                <c:pt idx="86">
                  <c:v>-8.0911796738599995E-2</c:v>
                </c:pt>
                <c:pt idx="87">
                  <c:v>-8.1783198389600006E-2</c:v>
                </c:pt>
                <c:pt idx="88">
                  <c:v>-8.2654653548199994E-2</c:v>
                </c:pt>
                <c:pt idx="89">
                  <c:v>-8.3524934953700003E-2</c:v>
                </c:pt>
                <c:pt idx="90">
                  <c:v>-8.4391023191800002E-2</c:v>
                </c:pt>
                <c:pt idx="91">
                  <c:v>-8.5256042294300005E-2</c:v>
                </c:pt>
                <c:pt idx="92">
                  <c:v>-8.6119739912599996E-2</c:v>
                </c:pt>
                <c:pt idx="93">
                  <c:v>-8.6978738202299996E-2</c:v>
                </c:pt>
                <c:pt idx="94">
                  <c:v>-8.7836865201300005E-2</c:v>
                </c:pt>
                <c:pt idx="95">
                  <c:v>-8.8693838158299995E-2</c:v>
                </c:pt>
                <c:pt idx="96">
                  <c:v>-8.9546584774599994E-2</c:v>
                </c:pt>
                <c:pt idx="97">
                  <c:v>-9.0399275926299996E-2</c:v>
                </c:pt>
                <c:pt idx="98">
                  <c:v>-9.1248301305299997E-2</c:v>
                </c:pt>
                <c:pt idx="99">
                  <c:v>-9.2096421398099995E-2</c:v>
                </c:pt>
                <c:pt idx="100">
                  <c:v>-9.2940912553700003E-2</c:v>
                </c:pt>
                <c:pt idx="101">
                  <c:v>-9.37848961166E-2</c:v>
                </c:pt>
                <c:pt idx="102">
                  <c:v>-9.4624255643199998E-2</c:v>
                </c:pt>
                <c:pt idx="103">
                  <c:v>-9.5461809049499996E-2</c:v>
                </c:pt>
                <c:pt idx="104">
                  <c:v>-9.6296826140299996E-2</c:v>
                </c:pt>
                <c:pt idx="105">
                  <c:v>-9.7129217840400003E-2</c:v>
                </c:pt>
                <c:pt idx="106">
                  <c:v>-9.7960161885499997E-2</c:v>
                </c:pt>
                <c:pt idx="107">
                  <c:v>-9.8787922823000002E-2</c:v>
                </c:pt>
                <c:pt idx="108">
                  <c:v>-9.9613042479599997E-2</c:v>
                </c:pt>
                <c:pt idx="109">
                  <c:v>-0.100436208268</c:v>
                </c:pt>
                <c:pt idx="110">
                  <c:v>-0.1012575923896</c:v>
                </c:pt>
                <c:pt idx="111">
                  <c:v>-0.1020746568276</c:v>
                </c:pt>
                <c:pt idx="112">
                  <c:v>-0.1028902560923</c:v>
                </c:pt>
                <c:pt idx="113">
                  <c:v>-0.1037026354065</c:v>
                </c:pt>
                <c:pt idx="114">
                  <c:v>-0.1045136610422</c:v>
                </c:pt>
                <c:pt idx="115">
                  <c:v>-0.1053212190401</c:v>
                </c:pt>
                <c:pt idx="116">
                  <c:v>-0.1061271913456</c:v>
                </c:pt>
                <c:pt idx="117">
                  <c:v>-0.1069291263522</c:v>
                </c:pt>
                <c:pt idx="118">
                  <c:v>-0.1077295080424</c:v>
                </c:pt>
                <c:pt idx="119">
                  <c:v>-0.108526139539</c:v>
                </c:pt>
                <c:pt idx="120">
                  <c:v>-0.10932170931430001</c:v>
                </c:pt>
                <c:pt idx="121">
                  <c:v>-0.1101124818624</c:v>
                </c:pt>
                <c:pt idx="122">
                  <c:v>-0.1109028901712</c:v>
                </c:pt>
                <c:pt idx="123">
                  <c:v>-0.1116889550842</c:v>
                </c:pt>
                <c:pt idx="124">
                  <c:v>-0.1124738243533</c:v>
                </c:pt>
                <c:pt idx="125">
                  <c:v>-0.1132542150339</c:v>
                </c:pt>
                <c:pt idx="126">
                  <c:v>-0.1140337356808</c:v>
                </c:pt>
                <c:pt idx="127">
                  <c:v>-0.1148077676279</c:v>
                </c:pt>
                <c:pt idx="128">
                  <c:v>-0.1155800358334</c:v>
                </c:pt>
                <c:pt idx="129">
                  <c:v>-0.1163483874096</c:v>
                </c:pt>
                <c:pt idx="130">
                  <c:v>-0.1171155367513</c:v>
                </c:pt>
                <c:pt idx="131">
                  <c:v>-0.1178779434334</c:v>
                </c:pt>
                <c:pt idx="132">
                  <c:v>-0.1186387813094</c:v>
                </c:pt>
                <c:pt idx="133">
                  <c:v>-0.1193950564282</c:v>
                </c:pt>
                <c:pt idx="134">
                  <c:v>-0.1201504017471</c:v>
                </c:pt>
                <c:pt idx="135">
                  <c:v>-0.120900882434</c:v>
                </c:pt>
                <c:pt idx="136">
                  <c:v>-0.1216480678746</c:v>
                </c:pt>
                <c:pt idx="137">
                  <c:v>-0.1223926212151</c:v>
                </c:pt>
                <c:pt idx="138">
                  <c:v>-0.1231324753366</c:v>
                </c:pt>
                <c:pt idx="139">
                  <c:v>-0.1238715013026</c:v>
                </c:pt>
                <c:pt idx="140">
                  <c:v>-0.12460670764740001</c:v>
                </c:pt>
                <c:pt idx="141">
                  <c:v>-0.12533685039539999</c:v>
                </c:pt>
                <c:pt idx="142">
                  <c:v>-0.12606508901819999</c:v>
                </c:pt>
                <c:pt idx="143">
                  <c:v>-0.12678787473690001</c:v>
                </c:pt>
                <c:pt idx="144">
                  <c:v>-0.12750902715349999</c:v>
                </c:pt>
                <c:pt idx="145">
                  <c:v>-0.12822506926980001</c:v>
                </c:pt>
                <c:pt idx="146">
                  <c:v>-0.12893859535310001</c:v>
                </c:pt>
                <c:pt idx="147">
                  <c:v>-0.12964748901680001</c:v>
                </c:pt>
                <c:pt idx="148">
                  <c:v>-0.13035425314519999</c:v>
                </c:pt>
                <c:pt idx="149">
                  <c:v>-0.13105558529799999</c:v>
                </c:pt>
                <c:pt idx="150">
                  <c:v>-0.13175452940990001</c:v>
                </c:pt>
                <c:pt idx="151">
                  <c:v>-0.13244792859089999</c:v>
                </c:pt>
                <c:pt idx="152">
                  <c:v>-0.1331383899853</c:v>
                </c:pt>
                <c:pt idx="153">
                  <c:v>-0.13382227334999999</c:v>
                </c:pt>
                <c:pt idx="154">
                  <c:v>-0.13450273486360001</c:v>
                </c:pt>
                <c:pt idx="155">
                  <c:v>-0.13517999519859999</c:v>
                </c:pt>
                <c:pt idx="156">
                  <c:v>-0.13585088595219999</c:v>
                </c:pt>
                <c:pt idx="157">
                  <c:v>-0.1365181245133</c:v>
                </c:pt>
                <c:pt idx="158">
                  <c:v>-0.1371807215659</c:v>
                </c:pt>
                <c:pt idx="159">
                  <c:v>-0.1378389295754</c:v>
                </c:pt>
                <c:pt idx="160">
                  <c:v>-0.13849174167680001</c:v>
                </c:pt>
                <c:pt idx="161">
                  <c:v>-0.13913865434110001</c:v>
                </c:pt>
                <c:pt idx="162">
                  <c:v>-0.1397807183135</c:v>
                </c:pt>
                <c:pt idx="163">
                  <c:v>-0.14041695799689999</c:v>
                </c:pt>
                <c:pt idx="164">
                  <c:v>-0.14104845913030001</c:v>
                </c:pt>
                <c:pt idx="165">
                  <c:v>-0.14167398000789999</c:v>
                </c:pt>
                <c:pt idx="166">
                  <c:v>-0.1422934953328</c:v>
                </c:pt>
                <c:pt idx="167">
                  <c:v>-0.1429070209776</c:v>
                </c:pt>
                <c:pt idx="168">
                  <c:v>-0.1435139467897</c:v>
                </c:pt>
                <c:pt idx="169">
                  <c:v>-0.14411467753439999</c:v>
                </c:pt>
                <c:pt idx="170">
                  <c:v>-0.14470863884249999</c:v>
                </c:pt>
                <c:pt idx="171">
                  <c:v>-0.1452951734514</c:v>
                </c:pt>
                <c:pt idx="172">
                  <c:v>-0.1458749809796</c:v>
                </c:pt>
                <c:pt idx="173">
                  <c:v>-0.1464472464712</c:v>
                </c:pt>
                <c:pt idx="174">
                  <c:v>-0.1470116350116</c:v>
                </c:pt>
                <c:pt idx="175">
                  <c:v>-0.1475677558123</c:v>
                </c:pt>
                <c:pt idx="176">
                  <c:v>-0.14811549583440001</c:v>
                </c:pt>
                <c:pt idx="177">
                  <c:v>-0.14865361374790001</c:v>
                </c:pt>
                <c:pt idx="178">
                  <c:v>-0.14918200536430001</c:v>
                </c:pt>
                <c:pt idx="179">
                  <c:v>-0.1497010010191</c:v>
                </c:pt>
                <c:pt idx="180">
                  <c:v>-0.15020983596900001</c:v>
                </c:pt>
                <c:pt idx="181">
                  <c:v>-0.150708119749</c:v>
                </c:pt>
                <c:pt idx="182">
                  <c:v>-0.15119507267410001</c:v>
                </c:pt>
                <c:pt idx="183">
                  <c:v>-0.15167026185730001</c:v>
                </c:pt>
                <c:pt idx="184">
                  <c:v>-0.15213300640669999</c:v>
                </c:pt>
                <c:pt idx="185">
                  <c:v>-0.15258229584069999</c:v>
                </c:pt>
                <c:pt idx="186">
                  <c:v>-0.15301730127089999</c:v>
                </c:pt>
                <c:pt idx="187">
                  <c:v>-0.15343668999109999</c:v>
                </c:pt>
                <c:pt idx="188">
                  <c:v>-0.15383989995</c:v>
                </c:pt>
                <c:pt idx="189">
                  <c:v>-0.15422593631100001</c:v>
                </c:pt>
                <c:pt idx="190">
                  <c:v>-0.15459415197000001</c:v>
                </c:pt>
                <c:pt idx="191">
                  <c:v>-0.1549435400178</c:v>
                </c:pt>
                <c:pt idx="192">
                  <c:v>-0.1552725393379</c:v>
                </c:pt>
                <c:pt idx="193">
                  <c:v>-0.15557778908020001</c:v>
                </c:pt>
                <c:pt idx="194">
                  <c:v>-0.15585498142150001</c:v>
                </c:pt>
                <c:pt idx="195">
                  <c:v>-0.1560987067805</c:v>
                </c:pt>
                <c:pt idx="196">
                  <c:v>-0.15630475475469999</c:v>
                </c:pt>
                <c:pt idx="197">
                  <c:v>-0.15647432875289999</c:v>
                </c:pt>
                <c:pt idx="198">
                  <c:v>-0.1566166727637</c:v>
                </c:pt>
                <c:pt idx="199">
                  <c:v>-0.1567516873318</c:v>
                </c:pt>
                <c:pt idx="200">
                  <c:v>-0.15688543262929999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61-49BD-ABD6-097961BBB0B3}"/>
            </c:ext>
          </c:extLst>
        </c:ser>
        <c:ser>
          <c:idx val="19"/>
          <c:order val="19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'solutionsTest1-22-235'!$AQ$10:$AQ$300</c:f>
              <c:numCache>
                <c:formatCode>0.00E+00</c:formatCode>
                <c:ptCount val="291"/>
                <c:pt idx="0">
                  <c:v>0.12127557427489999</c:v>
                </c:pt>
                <c:pt idx="1">
                  <c:v>0.12131488974679999</c:v>
                </c:pt>
                <c:pt idx="2">
                  <c:v>0.1213533876897</c:v>
                </c:pt>
                <c:pt idx="3">
                  <c:v>0.12138376509570001</c:v>
                </c:pt>
                <c:pt idx="4">
                  <c:v>0.1214101813407</c:v>
                </c:pt>
                <c:pt idx="5">
                  <c:v>0.12141782064869999</c:v>
                </c:pt>
                <c:pt idx="6">
                  <c:v>0.1214073319881</c:v>
                </c:pt>
                <c:pt idx="7">
                  <c:v>0.1213796223584</c:v>
                </c:pt>
                <c:pt idx="8">
                  <c:v>0.12133625088569999</c:v>
                </c:pt>
                <c:pt idx="9">
                  <c:v>0.121278544091</c:v>
                </c:pt>
                <c:pt idx="10">
                  <c:v>0.12120755446289999</c:v>
                </c:pt>
                <c:pt idx="11">
                  <c:v>0.12112405083139999</c:v>
                </c:pt>
                <c:pt idx="12">
                  <c:v>0.1210288000933</c:v>
                </c:pt>
                <c:pt idx="13">
                  <c:v>0.12092233508790001</c:v>
                </c:pt>
                <c:pt idx="14">
                  <c:v>0.12080501650229999</c:v>
                </c:pt>
                <c:pt idx="15">
                  <c:v>0.1206768456606</c:v>
                </c:pt>
                <c:pt idx="16">
                  <c:v>0.12054016936469999</c:v>
                </c:pt>
                <c:pt idx="17">
                  <c:v>0.1203906110704</c:v>
                </c:pt>
                <c:pt idx="18">
                  <c:v>0.12023659457649999</c:v>
                </c:pt>
                <c:pt idx="19">
                  <c:v>0.12006853938350001</c:v>
                </c:pt>
                <c:pt idx="20">
                  <c:v>0.11989598163570001</c:v>
                </c:pt>
                <c:pt idx="21">
                  <c:v>0.1197108022284</c:v>
                </c:pt>
                <c:pt idx="22">
                  <c:v>0.11952122592799999</c:v>
                </c:pt>
                <c:pt idx="23">
                  <c:v>0.11931950430589999</c:v>
                </c:pt>
                <c:pt idx="24">
                  <c:v>0.1191145984959</c:v>
                </c:pt>
                <c:pt idx="25">
                  <c:v>0.1188970696096</c:v>
                </c:pt>
                <c:pt idx="26">
                  <c:v>0.11867533474520001</c:v>
                </c:pt>
                <c:pt idx="27">
                  <c:v>0.11844292216630001</c:v>
                </c:pt>
                <c:pt idx="28">
                  <c:v>0.11820771295990001</c:v>
                </c:pt>
                <c:pt idx="29">
                  <c:v>0.1179605680685</c:v>
                </c:pt>
                <c:pt idx="30">
                  <c:v>0.11771037182210001</c:v>
                </c:pt>
                <c:pt idx="31">
                  <c:v>0.11744858361060001</c:v>
                </c:pt>
                <c:pt idx="32">
                  <c:v>0.11718466926179999</c:v>
                </c:pt>
                <c:pt idx="33">
                  <c:v>0.1169090457095</c:v>
                </c:pt>
                <c:pt idx="34">
                  <c:v>0.1166313121599</c:v>
                </c:pt>
                <c:pt idx="35">
                  <c:v>0.11634334351139999</c:v>
                </c:pt>
                <c:pt idx="36">
                  <c:v>0.11605115721340001</c:v>
                </c:pt>
                <c:pt idx="37">
                  <c:v>0.11575186042899999</c:v>
                </c:pt>
                <c:pt idx="38">
                  <c:v>0.11544609587970001</c:v>
                </c:pt>
                <c:pt idx="39">
                  <c:v>0.11513402375990001</c:v>
                </c:pt>
                <c:pt idx="40">
                  <c:v>0.11481566118690001</c:v>
                </c:pt>
                <c:pt idx="41">
                  <c:v>0.11449119341399999</c:v>
                </c:pt>
                <c:pt idx="42">
                  <c:v>0.1141605975653</c:v>
                </c:pt>
                <c:pt idx="43">
                  <c:v>0.1138241829836</c:v>
                </c:pt>
                <c:pt idx="44">
                  <c:v>0.1134816136847</c:v>
                </c:pt>
                <c:pt idx="45">
                  <c:v>0.11313302816859999</c:v>
                </c:pt>
                <c:pt idx="46">
                  <c:v>0.1127786674205</c:v>
                </c:pt>
                <c:pt idx="47">
                  <c:v>0.11241803490999999</c:v>
                </c:pt>
                <c:pt idx="48">
                  <c:v>0.11205152863109999</c:v>
                </c:pt>
                <c:pt idx="49">
                  <c:v>0.11167917534790001</c:v>
                </c:pt>
                <c:pt idx="50">
                  <c:v>0.11130102790099999</c:v>
                </c:pt>
                <c:pt idx="51">
                  <c:v>0.11091699990830001</c:v>
                </c:pt>
                <c:pt idx="52">
                  <c:v>0.11052782835860001</c:v>
                </c:pt>
                <c:pt idx="53">
                  <c:v>0.11013342141650001</c:v>
                </c:pt>
                <c:pt idx="54">
                  <c:v>0.1097332209945</c:v>
                </c:pt>
                <c:pt idx="55">
                  <c:v>0.10932738995870001</c:v>
                </c:pt>
                <c:pt idx="56">
                  <c:v>0.1089158990054</c:v>
                </c:pt>
                <c:pt idx="57">
                  <c:v>0.10849876102</c:v>
                </c:pt>
                <c:pt idx="58">
                  <c:v>0.10807581305210001</c:v>
                </c:pt>
                <c:pt idx="59">
                  <c:v>0.10765054843540001</c:v>
                </c:pt>
                <c:pt idx="60">
                  <c:v>0.10721404886829999</c:v>
                </c:pt>
                <c:pt idx="61">
                  <c:v>0.1067766708922</c:v>
                </c:pt>
                <c:pt idx="62">
                  <c:v>0.10633720345120001</c:v>
                </c:pt>
                <c:pt idx="63">
                  <c:v>0.105886022794</c:v>
                </c:pt>
                <c:pt idx="64">
                  <c:v>0.10543306389250001</c:v>
                </c:pt>
                <c:pt idx="65">
                  <c:v>0.10497369441480001</c:v>
                </c:pt>
                <c:pt idx="66">
                  <c:v>0.10451172394409999</c:v>
                </c:pt>
                <c:pt idx="67">
                  <c:v>0.1040380910949</c:v>
                </c:pt>
                <c:pt idx="68">
                  <c:v>0.10356390329010001</c:v>
                </c:pt>
                <c:pt idx="69">
                  <c:v>0.1030884353472</c:v>
                </c:pt>
                <c:pt idx="70">
                  <c:v>0.1026043379921</c:v>
                </c:pt>
                <c:pt idx="71">
                  <c:v>0.10211190263139999</c:v>
                </c:pt>
                <c:pt idx="72">
                  <c:v>0.1016183838079</c:v>
                </c:pt>
                <c:pt idx="73">
                  <c:v>0.10112196983999999</c:v>
                </c:pt>
                <c:pt idx="74">
                  <c:v>0.10061266111459999</c:v>
                </c:pt>
                <c:pt idx="75">
                  <c:v>0.10010248874569999</c:v>
                </c:pt>
                <c:pt idx="76">
                  <c:v>9.95911720256E-2</c:v>
                </c:pt>
                <c:pt idx="77">
                  <c:v>9.9072949805100008E-2</c:v>
                </c:pt>
                <c:pt idx="78">
                  <c:v>9.8547754279100008E-2</c:v>
                </c:pt>
                <c:pt idx="79">
                  <c:v>9.8020417184900011E-2</c:v>
                </c:pt>
                <c:pt idx="80">
                  <c:v>9.7486614774300012E-2</c:v>
                </c:pt>
                <c:pt idx="81">
                  <c:v>9.6946847955400012E-2</c:v>
                </c:pt>
                <c:pt idx="82">
                  <c:v>9.6406280993699994E-2</c:v>
                </c:pt>
                <c:pt idx="83">
                  <c:v>9.5858875115500009E-2</c:v>
                </c:pt>
                <c:pt idx="84">
                  <c:v>9.5304947533399992E-2</c:v>
                </c:pt>
                <c:pt idx="85">
                  <c:v>9.4749216372600004E-2</c:v>
                </c:pt>
                <c:pt idx="86">
                  <c:v>9.4188062023800007E-2</c:v>
                </c:pt>
                <c:pt idx="87">
                  <c:v>9.3620417549899998E-2</c:v>
                </c:pt>
                <c:pt idx="88">
                  <c:v>9.3050477294299994E-2</c:v>
                </c:pt>
                <c:pt idx="89">
                  <c:v>9.2473819168199994E-2</c:v>
                </c:pt>
                <c:pt idx="90">
                  <c:v>9.1891791484299989E-2</c:v>
                </c:pt>
                <c:pt idx="91">
                  <c:v>9.1308881605699999E-2</c:v>
                </c:pt>
                <c:pt idx="92">
                  <c:v>9.0719342968300004E-2</c:v>
                </c:pt>
                <c:pt idx="93">
                  <c:v>9.012495604250001E-2</c:v>
                </c:pt>
                <c:pt idx="94">
                  <c:v>8.952916308690001E-2</c:v>
                </c:pt>
                <c:pt idx="95">
                  <c:v>8.8925568652199999E-2</c:v>
                </c:pt>
                <c:pt idx="96">
                  <c:v>8.8316198616500002E-2</c:v>
                </c:pt>
                <c:pt idx="97">
                  <c:v>8.7706222955599988E-2</c:v>
                </c:pt>
                <c:pt idx="98">
                  <c:v>8.7093106423900002E-2</c:v>
                </c:pt>
                <c:pt idx="99">
                  <c:v>8.6469231488600001E-2</c:v>
                </c:pt>
                <c:pt idx="100">
                  <c:v>8.5844746564099988E-2</c:v>
                </c:pt>
                <c:pt idx="101">
                  <c:v>8.5217960256700004E-2</c:v>
                </c:pt>
                <c:pt idx="102">
                  <c:v>8.4584010488600009E-2</c:v>
                </c:pt>
                <c:pt idx="103">
                  <c:v>8.3945070447300013E-2</c:v>
                </c:pt>
                <c:pt idx="104">
                  <c:v>8.3303928162099999E-2</c:v>
                </c:pt>
                <c:pt idx="105">
                  <c:v>8.2657652994099995E-2</c:v>
                </c:pt>
                <c:pt idx="106">
                  <c:v>8.2009716613599987E-2</c:v>
                </c:pt>
                <c:pt idx="107">
                  <c:v>8.1353607992900007E-2</c:v>
                </c:pt>
                <c:pt idx="108">
                  <c:v>8.0695702145699988E-2</c:v>
                </c:pt>
                <c:pt idx="109">
                  <c:v>8.0031475934200014E-2</c:v>
                </c:pt>
                <c:pt idx="110">
                  <c:v>7.9365231671000014E-2</c:v>
                </c:pt>
                <c:pt idx="111">
                  <c:v>7.8693021697999993E-2</c:v>
                </c:pt>
                <c:pt idx="112">
                  <c:v>7.8018991476699995E-2</c:v>
                </c:pt>
                <c:pt idx="113">
                  <c:v>7.7338459282299987E-2</c:v>
                </c:pt>
                <c:pt idx="114">
                  <c:v>7.6655613381600013E-2</c:v>
                </c:pt>
                <c:pt idx="115">
                  <c:v>7.5966467165099999E-2</c:v>
                </c:pt>
                <c:pt idx="116">
                  <c:v>7.5275189296300005E-2</c:v>
                </c:pt>
                <c:pt idx="117">
                  <c:v>7.45776002296E-2</c:v>
                </c:pt>
                <c:pt idx="118">
                  <c:v>7.3878157989999999E-2</c:v>
                </c:pt>
                <c:pt idx="119">
                  <c:v>7.3173364142199993E-2</c:v>
                </c:pt>
                <c:pt idx="120">
                  <c:v>7.2466079212999995E-2</c:v>
                </c:pt>
                <c:pt idx="121">
                  <c:v>7.1750838921999988E-2</c:v>
                </c:pt>
                <c:pt idx="122">
                  <c:v>7.1034482552600003E-2</c:v>
                </c:pt>
                <c:pt idx="123">
                  <c:v>7.0316388106300004E-2</c:v>
                </c:pt>
                <c:pt idx="124">
                  <c:v>6.9589009818800007E-2</c:v>
                </c:pt>
                <c:pt idx="125">
                  <c:v>6.8857279671100002E-2</c:v>
                </c:pt>
                <c:pt idx="126">
                  <c:v>6.8124926378099998E-2</c:v>
                </c:pt>
                <c:pt idx="127">
                  <c:v>6.7391251382599993E-2</c:v>
                </c:pt>
                <c:pt idx="128">
                  <c:v>6.6650830220399998E-2</c:v>
                </c:pt>
                <c:pt idx="129">
                  <c:v>6.5904799744199993E-2</c:v>
                </c:pt>
                <c:pt idx="130">
                  <c:v>6.5156844880700004E-2</c:v>
                </c:pt>
                <c:pt idx="131">
                  <c:v>6.4402895712699998E-2</c:v>
                </c:pt>
                <c:pt idx="132">
                  <c:v>6.364684723370001E-2</c:v>
                </c:pt>
                <c:pt idx="133">
                  <c:v>6.2884674686000008E-2</c:v>
                </c:pt>
                <c:pt idx="134">
                  <c:v>6.2120296984399997E-2</c:v>
                </c:pt>
                <c:pt idx="135">
                  <c:v>6.1349801691500006E-2</c:v>
                </c:pt>
                <c:pt idx="136">
                  <c:v>6.05775121147E-2</c:v>
                </c:pt>
                <c:pt idx="137">
                  <c:v>5.9799221272199998E-2</c:v>
                </c:pt>
                <c:pt idx="138">
                  <c:v>5.9018929632499995E-2</c:v>
                </c:pt>
                <c:pt idx="139">
                  <c:v>5.8232207300299987E-2</c:v>
                </c:pt>
                <c:pt idx="140">
                  <c:v>5.7443281008599995E-2</c:v>
                </c:pt>
                <c:pt idx="141">
                  <c:v>5.6647194785799992E-2</c:v>
                </c:pt>
                <c:pt idx="142">
                  <c:v>5.5850333558199988E-2</c:v>
                </c:pt>
                <c:pt idx="143">
                  <c:v>5.5049199448999997E-2</c:v>
                </c:pt>
                <c:pt idx="144">
                  <c:v>5.4241172079800004E-2</c:v>
                </c:pt>
                <c:pt idx="145">
                  <c:v>5.3431217754599997E-2</c:v>
                </c:pt>
                <c:pt idx="146">
                  <c:v>5.2615178055199996E-2</c:v>
                </c:pt>
                <c:pt idx="147">
                  <c:v>5.1796994506000005E-2</c:v>
                </c:pt>
                <c:pt idx="148">
                  <c:v>5.09727533397E-2</c:v>
                </c:pt>
                <c:pt idx="149">
                  <c:v>5.0143010792299991E-2</c:v>
                </c:pt>
                <c:pt idx="150">
                  <c:v>4.9310988554800012E-2</c:v>
                </c:pt>
                <c:pt idx="151">
                  <c:v>4.8471788263699994E-2</c:v>
                </c:pt>
                <c:pt idx="152">
                  <c:v>4.7631732163800011E-2</c:v>
                </c:pt>
                <c:pt idx="153">
                  <c:v>4.6785510388799995E-2</c:v>
                </c:pt>
                <c:pt idx="154">
                  <c:v>4.5936144142399993E-2</c:v>
                </c:pt>
                <c:pt idx="155">
                  <c:v>4.5080274318099994E-2</c:v>
                </c:pt>
                <c:pt idx="156">
                  <c:v>4.4221570994999987E-2</c:v>
                </c:pt>
                <c:pt idx="157">
                  <c:v>4.3356068962299987E-2</c:v>
                </c:pt>
                <c:pt idx="158">
                  <c:v>4.24872789064E-2</c:v>
                </c:pt>
                <c:pt idx="159">
                  <c:v>4.1612883106800003E-2</c:v>
                </c:pt>
                <c:pt idx="160">
                  <c:v>4.0733457496799991E-2</c:v>
                </c:pt>
                <c:pt idx="161">
                  <c:v>3.9849164763999995E-2</c:v>
                </c:pt>
                <c:pt idx="162">
                  <c:v>3.8961771192000005E-2</c:v>
                </c:pt>
                <c:pt idx="163">
                  <c:v>3.8066669927900004E-2</c:v>
                </c:pt>
                <c:pt idx="164">
                  <c:v>3.7168046735600008E-2</c:v>
                </c:pt>
                <c:pt idx="165">
                  <c:v>3.6262265998100007E-2</c:v>
                </c:pt>
                <c:pt idx="166">
                  <c:v>3.5351060805200007E-2</c:v>
                </c:pt>
                <c:pt idx="167">
                  <c:v>3.4435686629800011E-2</c:v>
                </c:pt>
                <c:pt idx="168">
                  <c:v>3.35138227723E-2</c:v>
                </c:pt>
                <c:pt idx="169">
                  <c:v>3.2586661482299994E-2</c:v>
                </c:pt>
                <c:pt idx="170">
                  <c:v>3.1653090999199995E-2</c:v>
                </c:pt>
                <c:pt idx="171">
                  <c:v>3.0714081193300005E-2</c:v>
                </c:pt>
                <c:pt idx="172">
                  <c:v>2.9767952710999995E-2</c:v>
                </c:pt>
                <c:pt idx="173">
                  <c:v>2.8815463093399996E-2</c:v>
                </c:pt>
                <c:pt idx="174">
                  <c:v>2.7856425078900002E-2</c:v>
                </c:pt>
                <c:pt idx="175">
                  <c:v>2.6890660193599994E-2</c:v>
                </c:pt>
                <c:pt idx="176">
                  <c:v>2.5917576890000002E-2</c:v>
                </c:pt>
                <c:pt idx="177">
                  <c:v>2.4938610798500002E-2</c:v>
                </c:pt>
                <c:pt idx="178">
                  <c:v>2.3953132513300002E-2</c:v>
                </c:pt>
                <c:pt idx="179">
                  <c:v>2.2959529806899998E-2</c:v>
                </c:pt>
                <c:pt idx="180">
                  <c:v>2.1958192401100002E-2</c:v>
                </c:pt>
                <c:pt idx="181">
                  <c:v>2.0948842409600002E-2</c:v>
                </c:pt>
                <c:pt idx="182">
                  <c:v>1.9931802530299997E-2</c:v>
                </c:pt>
                <c:pt idx="183">
                  <c:v>1.8906454742400006E-2</c:v>
                </c:pt>
                <c:pt idx="184">
                  <c:v>1.7872436423100005E-2</c:v>
                </c:pt>
                <c:pt idx="185">
                  <c:v>1.6829826517999996E-2</c:v>
                </c:pt>
                <c:pt idx="186">
                  <c:v>1.5777918512600006E-2</c:v>
                </c:pt>
                <c:pt idx="187">
                  <c:v>1.4717082601800005E-2</c:v>
                </c:pt>
                <c:pt idx="188">
                  <c:v>1.3646082141499996E-2</c:v>
                </c:pt>
                <c:pt idx="189">
                  <c:v>1.2565209754700005E-2</c:v>
                </c:pt>
                <c:pt idx="190">
                  <c:v>1.1474427876999996E-2</c:v>
                </c:pt>
                <c:pt idx="191">
                  <c:v>1.0374142560800007E-2</c:v>
                </c:pt>
                <c:pt idx="192">
                  <c:v>9.2635982754000062E-3</c:v>
                </c:pt>
                <c:pt idx="193">
                  <c:v>8.1426198255000054E-3</c:v>
                </c:pt>
                <c:pt idx="194">
                  <c:v>7.0088142165000006E-3</c:v>
                </c:pt>
                <c:pt idx="195">
                  <c:v>5.8619347292999946E-3</c:v>
                </c:pt>
                <c:pt idx="196">
                  <c:v>4.7031889890999934E-3</c:v>
                </c:pt>
                <c:pt idx="197">
                  <c:v>3.5329835648000019E-3</c:v>
                </c:pt>
                <c:pt idx="198">
                  <c:v>2.3563996296999956E-3</c:v>
                </c:pt>
                <c:pt idx="199">
                  <c:v>1.1783201091000034E-3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-1.1933744405999999E-3</c:v>
                </c:pt>
                <c:pt idx="2">
                  <c:v>-2.3853520385999998E-3</c:v>
                </c:pt>
                <c:pt idx="3">
                  <c:v>-3.5767228802000002E-3</c:v>
                </c:pt>
                <c:pt idx="4">
                  <c:v>-4.7690493076000002E-3</c:v>
                </c:pt>
                <c:pt idx="5">
                  <c:v>-5.9617668332999996E-3</c:v>
                </c:pt>
                <c:pt idx="6">
                  <c:v>-7.1546967656000004E-3</c:v>
                </c:pt>
                <c:pt idx="7">
                  <c:v>-8.3469924726999999E-3</c:v>
                </c:pt>
                <c:pt idx="8">
                  <c:v>-9.538952295E-3</c:v>
                </c:pt>
                <c:pt idx="9">
                  <c:v>-1.07305385325E-2</c:v>
                </c:pt>
                <c:pt idx="10">
                  <c:v>-1.19211543534E-2</c:v>
                </c:pt>
                <c:pt idx="11">
                  <c:v>-1.3111075387E-2</c:v>
                </c:pt>
                <c:pt idx="12">
                  <c:v>-1.42994322216E-2</c:v>
                </c:pt>
                <c:pt idx="13">
                  <c:v>-1.54873406861E-2</c:v>
                </c:pt>
                <c:pt idx="14">
                  <c:v>-1.6674356517E-2</c:v>
                </c:pt>
                <c:pt idx="15">
                  <c:v>-1.7860485054400001E-2</c:v>
                </c:pt>
                <c:pt idx="16">
                  <c:v>-1.9045407528400001E-2</c:v>
                </c:pt>
                <c:pt idx="17">
                  <c:v>-2.0228891951899999E-2</c:v>
                </c:pt>
                <c:pt idx="18">
                  <c:v>-2.1411118214400001E-2</c:v>
                </c:pt>
                <c:pt idx="19">
                  <c:v>-2.2592088190000002E-2</c:v>
                </c:pt>
                <c:pt idx="20">
                  <c:v>-2.3772526621799999E-2</c:v>
                </c:pt>
                <c:pt idx="21">
                  <c:v>-2.49503629065E-2</c:v>
                </c:pt>
                <c:pt idx="22">
                  <c:v>-2.6128699697200001E-2</c:v>
                </c:pt>
                <c:pt idx="23">
                  <c:v>-2.73050190052E-2</c:v>
                </c:pt>
                <c:pt idx="24">
                  <c:v>-2.8480787039000002E-2</c:v>
                </c:pt>
                <c:pt idx="25">
                  <c:v>-2.96542851989E-2</c:v>
                </c:pt>
                <c:pt idx="26">
                  <c:v>-3.08275356324E-2</c:v>
                </c:pt>
                <c:pt idx="27">
                  <c:v>-3.1997268774199998E-2</c:v>
                </c:pt>
                <c:pt idx="28">
                  <c:v>-3.3165584147E-2</c:v>
                </c:pt>
                <c:pt idx="29">
                  <c:v>-3.43323181496E-2</c:v>
                </c:pt>
                <c:pt idx="30">
                  <c:v>-3.5498533286700003E-2</c:v>
                </c:pt>
                <c:pt idx="31">
                  <c:v>-3.6662440751400002E-2</c:v>
                </c:pt>
                <c:pt idx="32">
                  <c:v>-3.7825498467599999E-2</c:v>
                </c:pt>
                <c:pt idx="33">
                  <c:v>-3.89859705467E-2</c:v>
                </c:pt>
                <c:pt idx="34">
                  <c:v>-4.0146179004100002E-2</c:v>
                </c:pt>
                <c:pt idx="35">
                  <c:v>-4.13036280548E-2</c:v>
                </c:pt>
                <c:pt idx="36">
                  <c:v>-4.2460140459500001E-2</c:v>
                </c:pt>
                <c:pt idx="37">
                  <c:v>-4.3614130588800003E-2</c:v>
                </c:pt>
                <c:pt idx="38">
                  <c:v>-4.4766942803899999E-2</c:v>
                </c:pt>
                <c:pt idx="39">
                  <c:v>-4.5918197638499997E-2</c:v>
                </c:pt>
                <c:pt idx="40">
                  <c:v>-4.70679705825E-2</c:v>
                </c:pt>
                <c:pt idx="41">
                  <c:v>-4.8215772384400002E-2</c:v>
                </c:pt>
                <c:pt idx="42">
                  <c:v>-4.9361945425500001E-2</c:v>
                </c:pt>
                <c:pt idx="43">
                  <c:v>-5.05057154491E-2</c:v>
                </c:pt>
                <c:pt idx="44">
                  <c:v>-5.1648336550999999E-2</c:v>
                </c:pt>
                <c:pt idx="45">
                  <c:v>-5.2789258435100003E-2</c:v>
                </c:pt>
                <c:pt idx="46">
                  <c:v>-5.3927687699500002E-2</c:v>
                </c:pt>
                <c:pt idx="47">
                  <c:v>-5.5065388918499998E-2</c:v>
                </c:pt>
                <c:pt idx="48">
                  <c:v>-5.6201211538900002E-2</c:v>
                </c:pt>
                <c:pt idx="49">
                  <c:v>-5.7335130814199997E-2</c:v>
                </c:pt>
                <c:pt idx="50">
                  <c:v>-5.8467131008699998E-2</c:v>
                </c:pt>
                <c:pt idx="51">
                  <c:v>-5.9597709640299999E-2</c:v>
                </c:pt>
                <c:pt idx="52">
                  <c:v>-6.0725023861600003E-2</c:v>
                </c:pt>
                <c:pt idx="53">
                  <c:v>-6.1849626060800002E-2</c:v>
                </c:pt>
                <c:pt idx="54">
                  <c:v>-6.2973098152199994E-2</c:v>
                </c:pt>
                <c:pt idx="55">
                  <c:v>-6.4094686191700001E-2</c:v>
                </c:pt>
                <c:pt idx="56">
                  <c:v>-6.5214458237800005E-2</c:v>
                </c:pt>
                <c:pt idx="57">
                  <c:v>-6.6331754422200004E-2</c:v>
                </c:pt>
                <c:pt idx="58">
                  <c:v>-6.7447004297900001E-2</c:v>
                </c:pt>
                <c:pt idx="59">
                  <c:v>-6.8561618611800004E-2</c:v>
                </c:pt>
                <c:pt idx="60">
                  <c:v>-6.9671611379599999E-2</c:v>
                </c:pt>
                <c:pt idx="61">
                  <c:v>-7.0781384869E-2</c:v>
                </c:pt>
                <c:pt idx="62">
                  <c:v>-7.1889597343299999E-2</c:v>
                </c:pt>
                <c:pt idx="63">
                  <c:v>-7.2993637034799996E-2</c:v>
                </c:pt>
                <c:pt idx="64">
                  <c:v>-7.4097088575200004E-2</c:v>
                </c:pt>
                <c:pt idx="65">
                  <c:v>-7.5198139649999995E-2</c:v>
                </c:pt>
                <c:pt idx="66">
                  <c:v>-7.6297824168699999E-2</c:v>
                </c:pt>
                <c:pt idx="67">
                  <c:v>-7.7392665654400006E-2</c:v>
                </c:pt>
                <c:pt idx="68">
                  <c:v>-7.8486527341999998E-2</c:v>
                </c:pt>
                <c:pt idx="69">
                  <c:v>-7.9580541272899999E-2</c:v>
                </c:pt>
                <c:pt idx="70">
                  <c:v>-8.0670889275099994E-2</c:v>
                </c:pt>
                <c:pt idx="71">
                  <c:v>-8.1756753584500005E-2</c:v>
                </c:pt>
                <c:pt idx="72">
                  <c:v>-8.2843428277900005E-2</c:v>
                </c:pt>
                <c:pt idx="73">
                  <c:v>-8.3928777272999994E-2</c:v>
                </c:pt>
                <c:pt idx="74">
                  <c:v>-8.5008139854499995E-2</c:v>
                </c:pt>
                <c:pt idx="75">
                  <c:v>-8.6087096235700003E-2</c:v>
                </c:pt>
                <c:pt idx="76">
                  <c:v>-8.7166096142800006E-2</c:v>
                </c:pt>
                <c:pt idx="77">
                  <c:v>-8.8240215608700004E-2</c:v>
                </c:pt>
                <c:pt idx="78">
                  <c:v>-8.9310008998900001E-2</c:v>
                </c:pt>
                <c:pt idx="79">
                  <c:v>-9.0379712540500007E-2</c:v>
                </c:pt>
                <c:pt idx="80">
                  <c:v>-9.1446347681400003E-2</c:v>
                </c:pt>
                <c:pt idx="81">
                  <c:v>-9.2510240941700003E-2</c:v>
                </c:pt>
                <c:pt idx="82">
                  <c:v>-9.3573322648999993E-2</c:v>
                </c:pt>
                <c:pt idx="83">
                  <c:v>-9.4633043624199997E-2</c:v>
                </c:pt>
                <c:pt idx="84">
                  <c:v>-9.56896351053E-2</c:v>
                </c:pt>
                <c:pt idx="85">
                  <c:v>-9.6744992612099998E-2</c:v>
                </c:pt>
                <c:pt idx="86">
                  <c:v>-9.7797606295800005E-2</c:v>
                </c:pt>
                <c:pt idx="87">
                  <c:v>-9.88459636398E-2</c:v>
                </c:pt>
                <c:pt idx="88">
                  <c:v>-9.9893644617200003E-2</c:v>
                </c:pt>
                <c:pt idx="89">
                  <c:v>-0.1009377899347</c:v>
                </c:pt>
                <c:pt idx="90">
                  <c:v>-0.101979221296</c:v>
                </c:pt>
                <c:pt idx="91">
                  <c:v>-0.10301986713730001</c:v>
                </c:pt>
                <c:pt idx="92">
                  <c:v>-0.1040569050401</c:v>
                </c:pt>
                <c:pt idx="93">
                  <c:v>-0.1050903902351</c:v>
                </c:pt>
                <c:pt idx="94">
                  <c:v>-0.1061238149095</c:v>
                </c:pt>
                <c:pt idx="95">
                  <c:v>-0.10715283517599999</c:v>
                </c:pt>
                <c:pt idx="96">
                  <c:v>-0.108177658944</c:v>
                </c:pt>
                <c:pt idx="97">
                  <c:v>-0.1092035012376</c:v>
                </c:pt>
                <c:pt idx="98">
                  <c:v>-0.11022746216779999</c:v>
                </c:pt>
                <c:pt idx="99">
                  <c:v>-0.1112449100414</c:v>
                </c:pt>
                <c:pt idx="100">
                  <c:v>-0.1122619849144</c:v>
                </c:pt>
                <c:pt idx="101">
                  <c:v>-0.1132782633377</c:v>
                </c:pt>
                <c:pt idx="102">
                  <c:v>-0.1142884099508</c:v>
                </c:pt>
                <c:pt idx="103">
                  <c:v>-0.11529441343290001</c:v>
                </c:pt>
                <c:pt idx="104">
                  <c:v>-0.1163000395771</c:v>
                </c:pt>
                <c:pt idx="105">
                  <c:v>-0.1173025313296</c:v>
                </c:pt>
                <c:pt idx="106">
                  <c:v>-0.1183042237959</c:v>
                </c:pt>
                <c:pt idx="107">
                  <c:v>-0.1193001545687</c:v>
                </c:pt>
                <c:pt idx="108">
                  <c:v>-0.1202950524978</c:v>
                </c:pt>
                <c:pt idx="109">
                  <c:v>-0.1212860240613</c:v>
                </c:pt>
                <c:pt idx="110">
                  <c:v>-0.1222753331067</c:v>
                </c:pt>
                <c:pt idx="111">
                  <c:v>-0.12326074093640001</c:v>
                </c:pt>
                <c:pt idx="112">
                  <c:v>-0.1242440784641</c:v>
                </c:pt>
                <c:pt idx="113">
                  <c:v>-0.12522353998370001</c:v>
                </c:pt>
                <c:pt idx="114">
                  <c:v>-0.12620154580519999</c:v>
                </c:pt>
                <c:pt idx="115">
                  <c:v>-0.12717540971230001</c:v>
                </c:pt>
                <c:pt idx="116">
                  <c:v>-0.12814744883269999</c:v>
                </c:pt>
                <c:pt idx="117">
                  <c:v>-0.12911511428309999</c:v>
                </c:pt>
                <c:pt idx="118">
                  <c:v>-0.1300805995207</c:v>
                </c:pt>
                <c:pt idx="119">
                  <c:v>-0.1310429950666</c:v>
                </c:pt>
                <c:pt idx="120">
                  <c:v>-0.1320037004921</c:v>
                </c:pt>
                <c:pt idx="121">
                  <c:v>-0.13295765295100001</c:v>
                </c:pt>
                <c:pt idx="122">
                  <c:v>-0.13391225038990001</c:v>
                </c:pt>
                <c:pt idx="123">
                  <c:v>-0.1348655359125</c:v>
                </c:pt>
                <c:pt idx="124">
                  <c:v>-0.13581175825549999</c:v>
                </c:pt>
                <c:pt idx="125">
                  <c:v>-0.13675462238370001</c:v>
                </c:pt>
                <c:pt idx="126">
                  <c:v>-0.1376976742996</c:v>
                </c:pt>
                <c:pt idx="127">
                  <c:v>-0.13863789187110001</c:v>
                </c:pt>
                <c:pt idx="128">
                  <c:v>-0.13957173361799999</c:v>
                </c:pt>
                <c:pt idx="129">
                  <c:v>-0.1405022115522</c:v>
                </c:pt>
                <c:pt idx="130">
                  <c:v>-0.14143130676249999</c:v>
                </c:pt>
                <c:pt idx="131">
                  <c:v>-0.1423558475849</c:v>
                </c:pt>
                <c:pt idx="132">
                  <c:v>-0.14327820406620001</c:v>
                </c:pt>
                <c:pt idx="133">
                  <c:v>-0.14419567811590001</c:v>
                </c:pt>
                <c:pt idx="134">
                  <c:v>-0.145111616965</c:v>
                </c:pt>
                <c:pt idx="135">
                  <c:v>-0.14602208638899999</c:v>
                </c:pt>
                <c:pt idx="136">
                  <c:v>-0.1469311841964</c:v>
                </c:pt>
                <c:pt idx="137">
                  <c:v>-0.14783425522300001</c:v>
                </c:pt>
                <c:pt idx="138">
                  <c:v>-0.14873625832840001</c:v>
                </c:pt>
                <c:pt idx="139">
                  <c:v>-0.14963283309549999</c:v>
                </c:pt>
                <c:pt idx="140">
                  <c:v>-0.150527774645</c:v>
                </c:pt>
                <c:pt idx="141">
                  <c:v>-0.15141601826279999</c:v>
                </c:pt>
                <c:pt idx="142">
                  <c:v>-0.15230372288329999</c:v>
                </c:pt>
                <c:pt idx="143">
                  <c:v>-0.1531866516632</c:v>
                </c:pt>
                <c:pt idx="144">
                  <c:v>-0.15406416517499999</c:v>
                </c:pt>
                <c:pt idx="145">
                  <c:v>-0.1549400550642</c:v>
                </c:pt>
                <c:pt idx="146">
                  <c:v>-0.1558093499846</c:v>
                </c:pt>
                <c:pt idx="147">
                  <c:v>-0.15667825422619999</c:v>
                </c:pt>
                <c:pt idx="148">
                  <c:v>-0.1575414114108</c:v>
                </c:pt>
                <c:pt idx="149">
                  <c:v>-0.15839928555300001</c:v>
                </c:pt>
                <c:pt idx="150">
                  <c:v>-0.15925494502150001</c:v>
                </c:pt>
                <c:pt idx="151">
                  <c:v>-0.1601043151679</c:v>
                </c:pt>
                <c:pt idx="152">
                  <c:v>-0.1609508323977</c:v>
                </c:pt>
                <c:pt idx="153">
                  <c:v>-0.16178999671300001</c:v>
                </c:pt>
                <c:pt idx="154">
                  <c:v>-0.16262720671219999</c:v>
                </c:pt>
                <c:pt idx="155">
                  <c:v>-0.1634579574085</c:v>
                </c:pt>
                <c:pt idx="156">
                  <c:v>-0.16428610900070001</c:v>
                </c:pt>
                <c:pt idx="157">
                  <c:v>-0.16510663416839999</c:v>
                </c:pt>
                <c:pt idx="158">
                  <c:v>-0.16592386402949999</c:v>
                </c:pt>
                <c:pt idx="159">
                  <c:v>-0.16673543535679999</c:v>
                </c:pt>
                <c:pt idx="160">
                  <c:v>-0.16754117887680001</c:v>
                </c:pt>
                <c:pt idx="161">
                  <c:v>-0.1683417535266</c:v>
                </c:pt>
                <c:pt idx="162">
                  <c:v>-0.1691378653931</c:v>
                </c:pt>
                <c:pt idx="163">
                  <c:v>-0.1699260666612</c:v>
                </c:pt>
                <c:pt idx="164">
                  <c:v>-0.17071044328740001</c:v>
                </c:pt>
                <c:pt idx="165">
                  <c:v>-0.1714869021314</c:v>
                </c:pt>
                <c:pt idx="166">
                  <c:v>-0.1722565979638</c:v>
                </c:pt>
                <c:pt idx="167">
                  <c:v>-0.17302150789570001</c:v>
                </c:pt>
                <c:pt idx="168">
                  <c:v>-0.1737775156046</c:v>
                </c:pt>
                <c:pt idx="169">
                  <c:v>-0.17452805032730001</c:v>
                </c:pt>
                <c:pt idx="170">
                  <c:v>-0.17527078519719999</c:v>
                </c:pt>
                <c:pt idx="171">
                  <c:v>-0.17600552811</c:v>
                </c:pt>
                <c:pt idx="172">
                  <c:v>-0.17673302644239999</c:v>
                </c:pt>
                <c:pt idx="173">
                  <c:v>-0.1774521756795</c:v>
                </c:pt>
                <c:pt idx="174">
                  <c:v>-0.1781625680236</c:v>
                </c:pt>
                <c:pt idx="175">
                  <c:v>-0.1788637873009</c:v>
                </c:pt>
                <c:pt idx="176">
                  <c:v>-0.17955572931050001</c:v>
                </c:pt>
                <c:pt idx="177">
                  <c:v>-0.18023683538679999</c:v>
                </c:pt>
                <c:pt idx="178">
                  <c:v>-0.18090698946129999</c:v>
                </c:pt>
                <c:pt idx="179">
                  <c:v>-0.18156660230470001</c:v>
                </c:pt>
                <c:pt idx="180">
                  <c:v>-0.18221465008660001</c:v>
                </c:pt>
                <c:pt idx="181">
                  <c:v>-0.18285058186389999</c:v>
                </c:pt>
                <c:pt idx="182">
                  <c:v>-0.18347345114540001</c:v>
                </c:pt>
                <c:pt idx="183">
                  <c:v>-0.184082798691</c:v>
                </c:pt>
                <c:pt idx="184">
                  <c:v>-0.1846777786763</c:v>
                </c:pt>
                <c:pt idx="185">
                  <c:v>-0.18525704652550001</c:v>
                </c:pt>
                <c:pt idx="186">
                  <c:v>-0.18581949576359999</c:v>
                </c:pt>
                <c:pt idx="187">
                  <c:v>-0.18636342634040001</c:v>
                </c:pt>
                <c:pt idx="188">
                  <c:v>-0.1868881956964</c:v>
                </c:pt>
                <c:pt idx="189">
                  <c:v>-0.1873926210761</c:v>
                </c:pt>
                <c:pt idx="190">
                  <c:v>-0.1878758154481</c:v>
                </c:pt>
                <c:pt idx="191">
                  <c:v>-0.1883362954941</c:v>
                </c:pt>
                <c:pt idx="192">
                  <c:v>-0.18877175083039999</c:v>
                </c:pt>
                <c:pt idx="193">
                  <c:v>-0.18917756324560001</c:v>
                </c:pt>
                <c:pt idx="194">
                  <c:v>-0.18954805807639999</c:v>
                </c:pt>
                <c:pt idx="195">
                  <c:v>-0.18987620134960001</c:v>
                </c:pt>
                <c:pt idx="196">
                  <c:v>-0.190156703909</c:v>
                </c:pt>
                <c:pt idx="197">
                  <c:v>-0.19039097018199999</c:v>
                </c:pt>
                <c:pt idx="198">
                  <c:v>-0.1905910445266</c:v>
                </c:pt>
                <c:pt idx="199">
                  <c:v>-0.1907822212378</c:v>
                </c:pt>
                <c:pt idx="200">
                  <c:v>-0.19097191688430001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61-49BD-ABD6-097961BBB0B3}"/>
            </c:ext>
          </c:extLst>
        </c:ser>
        <c:ser>
          <c:idx val="20"/>
          <c:order val="20"/>
          <c:tx>
            <c:v>step 236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'solutionsTest1-22-235'!$AW$10:$AW$300</c:f>
              <c:numCache>
                <c:formatCode>0.00E+00</c:formatCode>
                <c:ptCount val="291"/>
                <c:pt idx="0">
                  <c:v>0.15315924845340001</c:v>
                </c:pt>
                <c:pt idx="1">
                  <c:v>0.15318213145930001</c:v>
                </c:pt>
                <c:pt idx="2">
                  <c:v>0.15320382315120001</c:v>
                </c:pt>
                <c:pt idx="3">
                  <c:v>0.15321264051460001</c:v>
                </c:pt>
                <c:pt idx="4">
                  <c:v>0.15321466206129999</c:v>
                </c:pt>
                <c:pt idx="5">
                  <c:v>0.1531922330893</c:v>
                </c:pt>
                <c:pt idx="6">
                  <c:v>0.1531456990741</c:v>
                </c:pt>
                <c:pt idx="7">
                  <c:v>0.15307583094259999</c:v>
                </c:pt>
                <c:pt idx="8">
                  <c:v>0.1529848767493</c:v>
                </c:pt>
                <c:pt idx="9">
                  <c:v>0.152874862784</c:v>
                </c:pt>
                <c:pt idx="10">
                  <c:v>0.15274733862350001</c:v>
                </c:pt>
                <c:pt idx="11">
                  <c:v>0.1526033069602</c:v>
                </c:pt>
                <c:pt idx="12">
                  <c:v>0.15244375438220001</c:v>
                </c:pt>
                <c:pt idx="13">
                  <c:v>0.1522692784486</c:v>
                </c:pt>
                <c:pt idx="14">
                  <c:v>0.15208049095369999</c:v>
                </c:pt>
                <c:pt idx="15">
                  <c:v>0.15187379457059999</c:v>
                </c:pt>
                <c:pt idx="16">
                  <c:v>0.1516607990305</c:v>
                </c:pt>
                <c:pt idx="17">
                  <c:v>0.15142820867340001</c:v>
                </c:pt>
                <c:pt idx="18">
                  <c:v>0.15118933409509999</c:v>
                </c:pt>
                <c:pt idx="19">
                  <c:v>0.15093251918889999</c:v>
                </c:pt>
                <c:pt idx="20">
                  <c:v>0.15066975594000001</c:v>
                </c:pt>
                <c:pt idx="21">
                  <c:v>0.1503905288398</c:v>
                </c:pt>
                <c:pt idx="22">
                  <c:v>0.1501054262331</c:v>
                </c:pt>
                <c:pt idx="23">
                  <c:v>0.14980444913829999</c:v>
                </c:pt>
                <c:pt idx="24">
                  <c:v>0.14949810376280001</c:v>
                </c:pt>
                <c:pt idx="25">
                  <c:v>0.14917649404229999</c:v>
                </c:pt>
                <c:pt idx="26">
                  <c:v>0.1488495708499</c:v>
                </c:pt>
                <c:pt idx="27">
                  <c:v>0.1485083002908</c:v>
                </c:pt>
                <c:pt idx="28">
                  <c:v>0.14816342681</c:v>
                </c:pt>
                <c:pt idx="29">
                  <c:v>0.14780318298619999</c:v>
                </c:pt>
                <c:pt idx="30">
                  <c:v>0.1474392003245</c:v>
                </c:pt>
                <c:pt idx="31">
                  <c:v>0.1470613406913</c:v>
                </c:pt>
                <c:pt idx="32">
                  <c:v>0.14668000999210001</c:v>
                </c:pt>
                <c:pt idx="33">
                  <c:v>0.1462845504318</c:v>
                </c:pt>
                <c:pt idx="34">
                  <c:v>0.14588640760400001</c:v>
                </c:pt>
                <c:pt idx="35">
                  <c:v>0.14547452477600001</c:v>
                </c:pt>
                <c:pt idx="36">
                  <c:v>0.1450600215424</c:v>
                </c:pt>
                <c:pt idx="37">
                  <c:v>0.1446318391193</c:v>
                </c:pt>
                <c:pt idx="38">
                  <c:v>0.1442009498989</c:v>
                </c:pt>
                <c:pt idx="39">
                  <c:v>0.14375683059710001</c:v>
                </c:pt>
                <c:pt idx="40">
                  <c:v>0.14331019591560001</c:v>
                </c:pt>
                <c:pt idx="41">
                  <c:v>0.14285041055190001</c:v>
                </c:pt>
                <c:pt idx="42">
                  <c:v>0.1423883900207</c:v>
                </c:pt>
                <c:pt idx="43">
                  <c:v>0.14191643210759999</c:v>
                </c:pt>
                <c:pt idx="44">
                  <c:v>0.1414371818497</c:v>
                </c:pt>
                <c:pt idx="45">
                  <c:v>0.14095077958499999</c:v>
                </c:pt>
                <c:pt idx="46">
                  <c:v>0.1404575803069</c:v>
                </c:pt>
                <c:pt idx="47">
                  <c:v>0.13995692326799999</c:v>
                </c:pt>
                <c:pt idx="48">
                  <c:v>0.1394496267824</c:v>
                </c:pt>
                <c:pt idx="49">
                  <c:v>0.13893363081150001</c:v>
                </c:pt>
                <c:pt idx="50">
                  <c:v>0.13841396520999999</c:v>
                </c:pt>
                <c:pt idx="51">
                  <c:v>0.13788350606579999</c:v>
                </c:pt>
                <c:pt idx="52">
                  <c:v>0.13735165508880001</c:v>
                </c:pt>
                <c:pt idx="53">
                  <c:v>0.136809422525</c:v>
                </c:pt>
                <c:pt idx="54">
                  <c:v>0.13626445644999999</c:v>
                </c:pt>
                <c:pt idx="55">
                  <c:v>0.13570541071</c:v>
                </c:pt>
                <c:pt idx="56">
                  <c:v>0.13514507998020001</c:v>
                </c:pt>
                <c:pt idx="57">
                  <c:v>0.1345825802975</c:v>
                </c:pt>
                <c:pt idx="58">
                  <c:v>0.13400531451459999</c:v>
                </c:pt>
                <c:pt idx="59">
                  <c:v>0.1334245466849</c:v>
                </c:pt>
                <c:pt idx="60">
                  <c:v>0.1328426472617</c:v>
                </c:pt>
                <c:pt idx="61">
                  <c:v>0.13224793445220001</c:v>
                </c:pt>
                <c:pt idx="62">
                  <c:v>0.1316495472815</c:v>
                </c:pt>
                <c:pt idx="63">
                  <c:v>0.1310488713929</c:v>
                </c:pt>
                <c:pt idx="64">
                  <c:v>0.13043766328180001</c:v>
                </c:pt>
                <c:pt idx="65">
                  <c:v>0.1298190930051</c:v>
                </c:pt>
                <c:pt idx="66">
                  <c:v>0.12920055509770001</c:v>
                </c:pt>
                <c:pt idx="67">
                  <c:v>0.12857382284380001</c:v>
                </c:pt>
                <c:pt idx="68">
                  <c:v>0.12793587088989999</c:v>
                </c:pt>
                <c:pt idx="69">
                  <c:v>0.12729667507549999</c:v>
                </c:pt>
                <c:pt idx="70">
                  <c:v>0.12665570918089999</c:v>
                </c:pt>
                <c:pt idx="71">
                  <c:v>0.1260003261631</c:v>
                </c:pt>
                <c:pt idx="72">
                  <c:v>0.12534315061949999</c:v>
                </c:pt>
                <c:pt idx="73">
                  <c:v>0.12468460627729999</c:v>
                </c:pt>
                <c:pt idx="74">
                  <c:v>0.12401445228729999</c:v>
                </c:pt>
                <c:pt idx="75">
                  <c:v>0.123342217783</c:v>
                </c:pt>
                <c:pt idx="76">
                  <c:v>0.12266048612229999</c:v>
                </c:pt>
                <c:pt idx="77">
                  <c:v>0.1219787099454</c:v>
                </c:pt>
                <c:pt idx="78">
                  <c:v>0.12129134996890001</c:v>
                </c:pt>
                <c:pt idx="79">
                  <c:v>0.12059615080540001</c:v>
                </c:pt>
                <c:pt idx="80">
                  <c:v>0.1198920935126</c:v>
                </c:pt>
                <c:pt idx="81">
                  <c:v>0.1191878987087</c:v>
                </c:pt>
                <c:pt idx="82">
                  <c:v>0.1184814547285</c:v>
                </c:pt>
                <c:pt idx="83">
                  <c:v>0.11776242430530001</c:v>
                </c:pt>
                <c:pt idx="84">
                  <c:v>0.1170421116109</c:v>
                </c:pt>
                <c:pt idx="85">
                  <c:v>0.11631488130619999</c:v>
                </c:pt>
                <c:pt idx="86">
                  <c:v>0.11558068568810001</c:v>
                </c:pt>
                <c:pt idx="87">
                  <c:v>0.11484667825229999</c:v>
                </c:pt>
                <c:pt idx="88">
                  <c:v>0.1141057703717</c:v>
                </c:pt>
                <c:pt idx="89">
                  <c:v>0.1133571645058</c:v>
                </c:pt>
                <c:pt idx="90">
                  <c:v>0.1126033791253</c:v>
                </c:pt>
                <c:pt idx="91">
                  <c:v>0.1118494808429</c:v>
                </c:pt>
                <c:pt idx="92">
                  <c:v>0.11108840540180001</c:v>
                </c:pt>
                <c:pt idx="93">
                  <c:v>0.11031891230400001</c:v>
                </c:pt>
                <c:pt idx="94">
                  <c:v>0.10954706166979999</c:v>
                </c:pt>
                <c:pt idx="95">
                  <c:v>0.10877295024600001</c:v>
                </c:pt>
                <c:pt idx="96">
                  <c:v>0.1079914055049</c:v>
                </c:pt>
                <c:pt idx="97">
                  <c:v>0.10720272595140001</c:v>
                </c:pt>
                <c:pt idx="98">
                  <c:v>0.1064127878127</c:v>
                </c:pt>
                <c:pt idx="99">
                  <c:v>0.1056157527762</c:v>
                </c:pt>
                <c:pt idx="100">
                  <c:v>0.1048172610642</c:v>
                </c:pt>
                <c:pt idx="101">
                  <c:v>0.10400931571749999</c:v>
                </c:pt>
                <c:pt idx="102">
                  <c:v>0.10320085939570001</c:v>
                </c:pt>
                <c:pt idx="103">
                  <c:v>0.10238616815490001</c:v>
                </c:pt>
                <c:pt idx="104">
                  <c:v>0.10156536500150001</c:v>
                </c:pt>
                <c:pt idx="105">
                  <c:v>0.1007440880837</c:v>
                </c:pt>
                <c:pt idx="106">
                  <c:v>9.9915468245699995E-2</c:v>
                </c:pt>
                <c:pt idx="107">
                  <c:v>9.9080625228899988E-2</c:v>
                </c:pt>
                <c:pt idx="108">
                  <c:v>9.8244332086399988E-2</c:v>
                </c:pt>
                <c:pt idx="109">
                  <c:v>9.7401300941799995E-2</c:v>
                </c:pt>
                <c:pt idx="110">
                  <c:v>9.6557486497400008E-2</c:v>
                </c:pt>
                <c:pt idx="111">
                  <c:v>9.5706866242700001E-2</c:v>
                </c:pt>
                <c:pt idx="112">
                  <c:v>9.4850121534899995E-2</c:v>
                </c:pt>
                <c:pt idx="113">
                  <c:v>9.3989676327499994E-2</c:v>
                </c:pt>
                <c:pt idx="114">
                  <c:v>9.3129137755800007E-2</c:v>
                </c:pt>
                <c:pt idx="115">
                  <c:v>9.2263887683399992E-2</c:v>
                </c:pt>
                <c:pt idx="116">
                  <c:v>9.1386099006100008E-2</c:v>
                </c:pt>
                <c:pt idx="117">
                  <c:v>9.0507501639399995E-2</c:v>
                </c:pt>
                <c:pt idx="118">
                  <c:v>8.9629405037600002E-2</c:v>
                </c:pt>
                <c:pt idx="119">
                  <c:v>8.8745954426900003E-2</c:v>
                </c:pt>
                <c:pt idx="120">
                  <c:v>8.7852364117800008E-2</c:v>
                </c:pt>
                <c:pt idx="121">
                  <c:v>8.695817491140001E-2</c:v>
                </c:pt>
                <c:pt idx="122">
                  <c:v>8.6058072363599997E-2</c:v>
                </c:pt>
                <c:pt idx="123">
                  <c:v>8.5156315031500007E-2</c:v>
                </c:pt>
                <c:pt idx="124">
                  <c:v>8.4245923051399996E-2</c:v>
                </c:pt>
                <c:pt idx="125">
                  <c:v>8.33346355697E-2</c:v>
                </c:pt>
                <c:pt idx="126">
                  <c:v>8.2418295891300009E-2</c:v>
                </c:pt>
                <c:pt idx="127">
                  <c:v>8.1499102439699989E-2</c:v>
                </c:pt>
                <c:pt idx="128">
                  <c:v>8.0575126811800013E-2</c:v>
                </c:pt>
                <c:pt idx="129">
                  <c:v>7.9648854518099999E-2</c:v>
                </c:pt>
                <c:pt idx="130">
                  <c:v>7.871461773909999E-2</c:v>
                </c:pt>
                <c:pt idx="131">
                  <c:v>7.7778673614999988E-2</c:v>
                </c:pt>
                <c:pt idx="132">
                  <c:v>7.6837002918599989E-2</c:v>
                </c:pt>
                <c:pt idx="133">
                  <c:v>7.5892950983699997E-2</c:v>
                </c:pt>
                <c:pt idx="134">
                  <c:v>7.4945824505900011E-2</c:v>
                </c:pt>
                <c:pt idx="135">
                  <c:v>7.3990729383100001E-2</c:v>
                </c:pt>
                <c:pt idx="136">
                  <c:v>7.3033788705199998E-2</c:v>
                </c:pt>
                <c:pt idx="137">
                  <c:v>7.2070633839499992E-2</c:v>
                </c:pt>
                <c:pt idx="138">
                  <c:v>7.1104340452900011E-2</c:v>
                </c:pt>
                <c:pt idx="139">
                  <c:v>7.0135755616300005E-2</c:v>
                </c:pt>
                <c:pt idx="140">
                  <c:v>6.9159970870900006E-2</c:v>
                </c:pt>
                <c:pt idx="141">
                  <c:v>6.8179704130899993E-2</c:v>
                </c:pt>
                <c:pt idx="142">
                  <c:v>6.7197811646200006E-2</c:v>
                </c:pt>
                <c:pt idx="143">
                  <c:v>6.6211164524100002E-2</c:v>
                </c:pt>
                <c:pt idx="144">
                  <c:v>6.5221458395800014E-2</c:v>
                </c:pt>
                <c:pt idx="145">
                  <c:v>6.422314248460001E-2</c:v>
                </c:pt>
                <c:pt idx="146">
                  <c:v>6.3223723461200004E-2</c:v>
                </c:pt>
                <c:pt idx="147">
                  <c:v>6.2218932238899988E-2</c:v>
                </c:pt>
                <c:pt idx="148">
                  <c:v>6.1211599721299997E-2</c:v>
                </c:pt>
                <c:pt idx="149">
                  <c:v>6.0196209458400013E-2</c:v>
                </c:pt>
                <c:pt idx="150">
                  <c:v>5.9178894025700007E-2</c:v>
                </c:pt>
                <c:pt idx="151">
                  <c:v>5.8153660716499994E-2</c:v>
                </c:pt>
                <c:pt idx="152">
                  <c:v>5.7128275101099996E-2</c:v>
                </c:pt>
                <c:pt idx="153">
                  <c:v>5.6099388475000012E-2</c:v>
                </c:pt>
                <c:pt idx="154">
                  <c:v>5.5062062738099993E-2</c:v>
                </c:pt>
                <c:pt idx="155">
                  <c:v>5.4022677099400007E-2</c:v>
                </c:pt>
                <c:pt idx="156">
                  <c:v>5.2976005827400002E-2</c:v>
                </c:pt>
                <c:pt idx="157">
                  <c:v>5.1927479640200003E-2</c:v>
                </c:pt>
                <c:pt idx="158">
                  <c:v>5.087082815909999E-2</c:v>
                </c:pt>
                <c:pt idx="159">
                  <c:v>4.9812172156200013E-2</c:v>
                </c:pt>
                <c:pt idx="160">
                  <c:v>4.8747454425300013E-2</c:v>
                </c:pt>
                <c:pt idx="161">
                  <c:v>4.7677654021999999E-2</c:v>
                </c:pt>
                <c:pt idx="162">
                  <c:v>4.6603338067399996E-2</c:v>
                </c:pt>
                <c:pt idx="163">
                  <c:v>4.5523291492400003E-2</c:v>
                </c:pt>
                <c:pt idx="164">
                  <c:v>4.44376913649E-2</c:v>
                </c:pt>
                <c:pt idx="165">
                  <c:v>4.3346310630099999E-2</c:v>
                </c:pt>
                <c:pt idx="166">
                  <c:v>4.2249571073499997E-2</c:v>
                </c:pt>
                <c:pt idx="167">
                  <c:v>4.1147201215099988E-2</c:v>
                </c:pt>
                <c:pt idx="168">
                  <c:v>4.0039875098E-2</c:v>
                </c:pt>
                <c:pt idx="169">
                  <c:v>3.8925873915400006E-2</c:v>
                </c:pt>
                <c:pt idx="170">
                  <c:v>3.7804587026800007E-2</c:v>
                </c:pt>
                <c:pt idx="171">
                  <c:v>3.6679331303899998E-2</c:v>
                </c:pt>
                <c:pt idx="172">
                  <c:v>3.5545202226300004E-2</c:v>
                </c:pt>
                <c:pt idx="173">
                  <c:v>3.4405507444200012E-2</c:v>
                </c:pt>
                <c:pt idx="174">
                  <c:v>3.3258344790900007E-2</c:v>
                </c:pt>
                <c:pt idx="175">
                  <c:v>3.2104197737400003E-2</c:v>
                </c:pt>
                <c:pt idx="176">
                  <c:v>3.0942224714800001E-2</c:v>
                </c:pt>
                <c:pt idx="177">
                  <c:v>2.9774053404600001E-2</c:v>
                </c:pt>
                <c:pt idx="178">
                  <c:v>2.8598846507700004E-2</c:v>
                </c:pt>
                <c:pt idx="179">
                  <c:v>2.7414653540900003E-2</c:v>
                </c:pt>
                <c:pt idx="180">
                  <c:v>2.6221941922699998E-2</c:v>
                </c:pt>
                <c:pt idx="181">
                  <c:v>2.5020355147100007E-2</c:v>
                </c:pt>
                <c:pt idx="182">
                  <c:v>2.3810152385400005E-2</c:v>
                </c:pt>
                <c:pt idx="183">
                  <c:v>2.2590347711700001E-2</c:v>
                </c:pt>
                <c:pt idx="184">
                  <c:v>2.1360246592999996E-2</c:v>
                </c:pt>
                <c:pt idx="185">
                  <c:v>2.0119802936199999E-2</c:v>
                </c:pt>
                <c:pt idx="186">
                  <c:v>1.8868190016399999E-2</c:v>
                </c:pt>
                <c:pt idx="187">
                  <c:v>1.7605922298300006E-2</c:v>
                </c:pt>
                <c:pt idx="188">
                  <c:v>1.6331563036299998E-2</c:v>
                </c:pt>
                <c:pt idx="189">
                  <c:v>1.5045447555300004E-2</c:v>
                </c:pt>
                <c:pt idx="190">
                  <c:v>1.3747435435499999E-2</c:v>
                </c:pt>
                <c:pt idx="191">
                  <c:v>1.2437714437399994E-2</c:v>
                </c:pt>
                <c:pt idx="192">
                  <c:v>1.1114863266599995E-2</c:v>
                </c:pt>
                <c:pt idx="193">
                  <c:v>9.7779297192999992E-3</c:v>
                </c:pt>
                <c:pt idx="194">
                  <c:v>8.4231599712999983E-3</c:v>
                </c:pt>
                <c:pt idx="195">
                  <c:v>7.0496225561000048E-3</c:v>
                </c:pt>
                <c:pt idx="196">
                  <c:v>5.6589136531999956E-3</c:v>
                </c:pt>
                <c:pt idx="197">
                  <c:v>4.2522178717000064E-3</c:v>
                </c:pt>
                <c:pt idx="198">
                  <c:v>2.8364171339999994E-3</c:v>
                </c:pt>
                <c:pt idx="199">
                  <c:v>1.418392197800003E-3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-1.4465983443999999E-3</c:v>
                </c:pt>
                <c:pt idx="2">
                  <c:v>-2.8914904124E-3</c:v>
                </c:pt>
                <c:pt idx="3">
                  <c:v>-4.3354980644000002E-3</c:v>
                </c:pt>
                <c:pt idx="4">
                  <c:v>-5.7805749330000003E-3</c:v>
                </c:pt>
                <c:pt idx="5">
                  <c:v>-7.2256271920000002E-3</c:v>
                </c:pt>
                <c:pt idx="6">
                  <c:v>-8.6703874988999993E-3</c:v>
                </c:pt>
                <c:pt idx="7">
                  <c:v>-1.0113772927099999E-2</c:v>
                </c:pt>
                <c:pt idx="8">
                  <c:v>-1.15561427713E-2</c:v>
                </c:pt>
                <c:pt idx="9">
                  <c:v>-1.2997469061299999E-2</c:v>
                </c:pt>
                <c:pt idx="10">
                  <c:v>-1.44370448371E-2</c:v>
                </c:pt>
                <c:pt idx="11">
                  <c:v>-1.5875205487099999E-2</c:v>
                </c:pt>
                <c:pt idx="12">
                  <c:v>-1.7310898848300001E-2</c:v>
                </c:pt>
                <c:pt idx="13">
                  <c:v>-1.8745467712700001E-2</c:v>
                </c:pt>
                <c:pt idx="14">
                  <c:v>-2.0178380152300002E-2</c:v>
                </c:pt>
                <c:pt idx="15">
                  <c:v>-2.16091072117E-2</c:v>
                </c:pt>
                <c:pt idx="16">
                  <c:v>-2.30385994728E-2</c:v>
                </c:pt>
                <c:pt idx="17">
                  <c:v>-2.4465176730799999E-2</c:v>
                </c:pt>
                <c:pt idx="18">
                  <c:v>-2.5889881270000002E-2</c:v>
                </c:pt>
                <c:pt idx="19">
                  <c:v>-2.7312262186999999E-2</c:v>
                </c:pt>
                <c:pt idx="20">
                  <c:v>-2.8733700853500001E-2</c:v>
                </c:pt>
                <c:pt idx="21">
                  <c:v>-3.0151157020499999E-2</c:v>
                </c:pt>
                <c:pt idx="22">
                  <c:v>-3.1568908518400003E-2</c:v>
                </c:pt>
                <c:pt idx="23">
                  <c:v>-3.2983374571500003E-2</c:v>
                </c:pt>
                <c:pt idx="24">
                  <c:v>-3.43966884E-2</c:v>
                </c:pt>
                <c:pt idx="25">
                  <c:v>-3.5806606625700003E-2</c:v>
                </c:pt>
                <c:pt idx="26">
                  <c:v>-3.7215962244399999E-2</c:v>
                </c:pt>
                <c:pt idx="27">
                  <c:v>-3.8620139890200002E-2</c:v>
                </c:pt>
                <c:pt idx="28">
                  <c:v>-4.0022387566600003E-2</c:v>
                </c:pt>
                <c:pt idx="29">
                  <c:v>-4.1421848116199998E-2</c:v>
                </c:pt>
                <c:pt idx="30">
                  <c:v>-4.28205032441E-2</c:v>
                </c:pt>
                <c:pt idx="31">
                  <c:v>-4.4215765941199997E-2</c:v>
                </c:pt>
                <c:pt idx="32">
                  <c:v>-4.5609631702300001E-2</c:v>
                </c:pt>
                <c:pt idx="33">
                  <c:v>-4.6999718249600003E-2</c:v>
                </c:pt>
                <c:pt idx="34">
                  <c:v>-4.83893326461E-2</c:v>
                </c:pt>
                <c:pt idx="35">
                  <c:v>-4.9774616207200001E-2</c:v>
                </c:pt>
                <c:pt idx="36">
                  <c:v>-5.1159265520199997E-2</c:v>
                </c:pt>
                <c:pt idx="37">
                  <c:v>-5.2538883252599998E-2</c:v>
                </c:pt>
                <c:pt idx="38">
                  <c:v>-5.3918294902099997E-2</c:v>
                </c:pt>
                <c:pt idx="39">
                  <c:v>-5.5293668658500002E-2</c:v>
                </c:pt>
                <c:pt idx="40">
                  <c:v>-5.6668524592099999E-2</c:v>
                </c:pt>
                <c:pt idx="41">
                  <c:v>-5.80387147484E-2</c:v>
                </c:pt>
                <c:pt idx="42">
                  <c:v>-5.9408302651E-2</c:v>
                </c:pt>
                <c:pt idx="43">
                  <c:v>-6.0773624732900003E-2</c:v>
                </c:pt>
                <c:pt idx="44">
                  <c:v>-6.2137240222199998E-2</c:v>
                </c:pt>
                <c:pt idx="45">
                  <c:v>-6.3498470752400005E-2</c:v>
                </c:pt>
                <c:pt idx="46">
                  <c:v>-6.4856376886599995E-2</c:v>
                </c:pt>
                <c:pt idx="47">
                  <c:v>-6.6213081867899995E-2</c:v>
                </c:pt>
                <c:pt idx="48">
                  <c:v>-6.7567318357299996E-2</c:v>
                </c:pt>
                <c:pt idx="49">
                  <c:v>-6.8918265148899996E-2</c:v>
                </c:pt>
                <c:pt idx="50">
                  <c:v>-7.0267803710000007E-2</c:v>
                </c:pt>
                <c:pt idx="51">
                  <c:v>-7.1613827592099999E-2</c:v>
                </c:pt>
                <c:pt idx="52">
                  <c:v>-7.2957448889899995E-2</c:v>
                </c:pt>
                <c:pt idx="53">
                  <c:v>-7.4295815303599994E-2</c:v>
                </c:pt>
                <c:pt idx="54">
                  <c:v>-7.5634201717900001E-2</c:v>
                </c:pt>
                <c:pt idx="55">
                  <c:v>-7.6966939126799999E-2</c:v>
                </c:pt>
                <c:pt idx="56">
                  <c:v>-7.8299444939699994E-2</c:v>
                </c:pt>
                <c:pt idx="57">
                  <c:v>-7.9630559840800003E-2</c:v>
                </c:pt>
                <c:pt idx="58">
                  <c:v>-8.0955508957400002E-2</c:v>
                </c:pt>
                <c:pt idx="59">
                  <c:v>-8.2279238443699998E-2</c:v>
                </c:pt>
                <c:pt idx="60">
                  <c:v>-8.3602133470199999E-2</c:v>
                </c:pt>
                <c:pt idx="61">
                  <c:v>-8.4919471031599997E-2</c:v>
                </c:pt>
                <c:pt idx="62">
                  <c:v>-8.6234242482299994E-2</c:v>
                </c:pt>
                <c:pt idx="63">
                  <c:v>-8.7548635589699997E-2</c:v>
                </c:pt>
                <c:pt idx="64">
                  <c:v>-8.8858336551899994E-2</c:v>
                </c:pt>
                <c:pt idx="65">
                  <c:v>-9.0164891923400006E-2</c:v>
                </c:pt>
                <c:pt idx="66">
                  <c:v>-9.1471122869200006E-2</c:v>
                </c:pt>
                <c:pt idx="67">
                  <c:v>-9.2773594633000001E-2</c:v>
                </c:pt>
                <c:pt idx="68">
                  <c:v>-9.4069692600099994E-2</c:v>
                </c:pt>
                <c:pt idx="69">
                  <c:v>-9.5366058099999998E-2</c:v>
                </c:pt>
                <c:pt idx="70">
                  <c:v>-9.6661702556699994E-2</c:v>
                </c:pt>
                <c:pt idx="71">
                  <c:v>-9.7949191972100003E-2</c:v>
                </c:pt>
                <c:pt idx="72">
                  <c:v>-9.9237381654700002E-2</c:v>
                </c:pt>
                <c:pt idx="73">
                  <c:v>-0.1005248693769</c:v>
                </c:pt>
                <c:pt idx="74">
                  <c:v>-0.1018063536741</c:v>
                </c:pt>
                <c:pt idx="75">
                  <c:v>-0.1030867474391</c:v>
                </c:pt>
                <c:pt idx="76">
                  <c:v>-0.1043628391525</c:v>
                </c:pt>
                <c:pt idx="77">
                  <c:v>-0.1056369537979</c:v>
                </c:pt>
                <c:pt idx="78">
                  <c:v>-0.1069069049094</c:v>
                </c:pt>
                <c:pt idx="79">
                  <c:v>-0.1081737756468</c:v>
                </c:pt>
                <c:pt idx="80">
                  <c:v>-0.1094359284142</c:v>
                </c:pt>
                <c:pt idx="81">
                  <c:v>-0.1106983276957</c:v>
                </c:pt>
                <c:pt idx="82">
                  <c:v>-0.1119589653891</c:v>
                </c:pt>
                <c:pt idx="83">
                  <c:v>-0.1132126503854</c:v>
                </c:pt>
                <c:pt idx="84">
                  <c:v>-0.1144659257492</c:v>
                </c:pt>
                <c:pt idx="85">
                  <c:v>-0.1157148424551</c:v>
                </c:pt>
                <c:pt idx="86">
                  <c:v>-0.11695984392600001</c:v>
                </c:pt>
                <c:pt idx="87">
                  <c:v>-0.11820399941199999</c:v>
                </c:pt>
                <c:pt idx="88">
                  <c:v>-0.1194447637363</c:v>
                </c:pt>
                <c:pt idx="89">
                  <c:v>-0.1206810824944</c:v>
                </c:pt>
                <c:pt idx="90">
                  <c:v>-0.1219145830929</c:v>
                </c:pt>
                <c:pt idx="91">
                  <c:v>-0.12314765427549999</c:v>
                </c:pt>
                <c:pt idx="92">
                  <c:v>-0.1243764716867</c:v>
                </c:pt>
                <c:pt idx="93">
                  <c:v>-0.1255990631352</c:v>
                </c:pt>
                <c:pt idx="94">
                  <c:v>-0.1268211029861</c:v>
                </c:pt>
                <c:pt idx="95">
                  <c:v>-0.1280418763674</c:v>
                </c:pt>
                <c:pt idx="96">
                  <c:v>-0.12925692439600001</c:v>
                </c:pt>
                <c:pt idx="97">
                  <c:v>-0.1304690699793</c:v>
                </c:pt>
                <c:pt idx="98">
                  <c:v>-0.13168039279720001</c:v>
                </c:pt>
                <c:pt idx="99">
                  <c:v>-0.1328870607316</c:v>
                </c:pt>
                <c:pt idx="100">
                  <c:v>-0.1340927618843</c:v>
                </c:pt>
                <c:pt idx="101">
                  <c:v>-0.13529292550159999</c:v>
                </c:pt>
                <c:pt idx="102">
                  <c:v>-0.13649066609509999</c:v>
                </c:pt>
                <c:pt idx="103">
                  <c:v>-0.1376829393348</c:v>
                </c:pt>
                <c:pt idx="104">
                  <c:v>-0.13887229010489999</c:v>
                </c:pt>
                <c:pt idx="105">
                  <c:v>-0.1400615031878</c:v>
                </c:pt>
                <c:pt idx="106">
                  <c:v>-0.14124595344050001</c:v>
                </c:pt>
                <c:pt idx="107">
                  <c:v>-0.14242549528349999</c:v>
                </c:pt>
                <c:pt idx="108">
                  <c:v>-0.14360419833560001</c:v>
                </c:pt>
                <c:pt idx="109">
                  <c:v>-0.1447784425667</c:v>
                </c:pt>
                <c:pt idx="110">
                  <c:v>-0.1459517443825</c:v>
                </c:pt>
                <c:pt idx="111">
                  <c:v>-0.14712029480790001</c:v>
                </c:pt>
                <c:pt idx="112">
                  <c:v>-0.14828333868480001</c:v>
                </c:pt>
                <c:pt idx="113">
                  <c:v>-0.14944440753220001</c:v>
                </c:pt>
                <c:pt idx="114">
                  <c:v>-0.15060560236359999</c:v>
                </c:pt>
                <c:pt idx="115">
                  <c:v>-0.15176363396430001</c:v>
                </c:pt>
                <c:pt idx="116">
                  <c:v>-0.1529118115101</c:v>
                </c:pt>
                <c:pt idx="117">
                  <c:v>-0.15405954998140001</c:v>
                </c:pt>
                <c:pt idx="118">
                  <c:v>-0.1552066342882</c:v>
                </c:pt>
                <c:pt idx="119">
                  <c:v>-0.1563505893978</c:v>
                </c:pt>
                <c:pt idx="120">
                  <c:v>-0.15748682720859999</c:v>
                </c:pt>
                <c:pt idx="121">
                  <c:v>-0.15862154430479999</c:v>
                </c:pt>
                <c:pt idx="122">
                  <c:v>-0.1597534134478</c:v>
                </c:pt>
                <c:pt idx="123">
                  <c:v>-0.1608839601424</c:v>
                </c:pt>
                <c:pt idx="124">
                  <c:v>-0.16200756892009999</c:v>
                </c:pt>
                <c:pt idx="125">
                  <c:v>-0.16313045132849999</c:v>
                </c:pt>
                <c:pt idx="126">
                  <c:v>-0.1642500446223</c:v>
                </c:pt>
                <c:pt idx="127">
                  <c:v>-0.16536506141009999</c:v>
                </c:pt>
                <c:pt idx="128">
                  <c:v>-0.16647479704179999</c:v>
                </c:pt>
                <c:pt idx="129">
                  <c:v>-0.1675839781915</c:v>
                </c:pt>
                <c:pt idx="130">
                  <c:v>-0.1686866687194</c:v>
                </c:pt>
                <c:pt idx="131">
                  <c:v>-0.16978827884</c:v>
                </c:pt>
                <c:pt idx="132">
                  <c:v>-0.17088442343970001</c:v>
                </c:pt>
                <c:pt idx="133">
                  <c:v>-0.1719787273177</c:v>
                </c:pt>
                <c:pt idx="134">
                  <c:v>-0.1730707387607</c:v>
                </c:pt>
                <c:pt idx="135">
                  <c:v>-0.17415538396989999</c:v>
                </c:pt>
                <c:pt idx="136">
                  <c:v>-0.17523858723419999</c:v>
                </c:pt>
                <c:pt idx="137">
                  <c:v>-0.1763151644938</c:v>
                </c:pt>
                <c:pt idx="138">
                  <c:v>-0.17738974431000001</c:v>
                </c:pt>
                <c:pt idx="139">
                  <c:v>-0.1784624680005</c:v>
                </c:pt>
                <c:pt idx="140">
                  <c:v>-0.1795290283415</c:v>
                </c:pt>
                <c:pt idx="141">
                  <c:v>-0.18059105755739999</c:v>
                </c:pt>
                <c:pt idx="142">
                  <c:v>-0.18165177151520001</c:v>
                </c:pt>
                <c:pt idx="143">
                  <c:v>-0.18270694140929999</c:v>
                </c:pt>
                <c:pt idx="144">
                  <c:v>-0.18376031853309999</c:v>
                </c:pt>
                <c:pt idx="145">
                  <c:v>-0.1848057399087</c:v>
                </c:pt>
                <c:pt idx="146">
                  <c:v>-0.18584896383390001</c:v>
                </c:pt>
                <c:pt idx="147">
                  <c:v>-0.1868890152522</c:v>
                </c:pt>
                <c:pt idx="148">
                  <c:v>-0.18792659924290001</c:v>
                </c:pt>
                <c:pt idx="149">
                  <c:v>-0.18895630449719999</c:v>
                </c:pt>
                <c:pt idx="150">
                  <c:v>-0.18998410421190001</c:v>
                </c:pt>
                <c:pt idx="151">
                  <c:v>-0.1910049200017</c:v>
                </c:pt>
                <c:pt idx="152">
                  <c:v>-0.19202313849720001</c:v>
                </c:pt>
                <c:pt idx="153">
                  <c:v>-0.19303636264919999</c:v>
                </c:pt>
                <c:pt idx="154">
                  <c:v>-0.19404245726040001</c:v>
                </c:pt>
                <c:pt idx="155">
                  <c:v>-0.19504664538450001</c:v>
                </c:pt>
                <c:pt idx="156">
                  <c:v>-0.1960436507718</c:v>
                </c:pt>
                <c:pt idx="157">
                  <c:v>-0.19703806568150001</c:v>
                </c:pt>
                <c:pt idx="158">
                  <c:v>-0.1980240781482</c:v>
                </c:pt>
                <c:pt idx="159">
                  <c:v>-0.19900834925970001</c:v>
                </c:pt>
                <c:pt idx="160">
                  <c:v>-0.19998560725969999</c:v>
                </c:pt>
                <c:pt idx="161">
                  <c:v>-0.20095750871590001</c:v>
                </c:pt>
                <c:pt idx="162">
                  <c:v>-0.2019231843432</c:v>
                </c:pt>
                <c:pt idx="163">
                  <c:v>-0.20288336073230001</c:v>
                </c:pt>
                <c:pt idx="164">
                  <c:v>-0.20383749088520001</c:v>
                </c:pt>
                <c:pt idx="165">
                  <c:v>-0.2047854338067</c:v>
                </c:pt>
                <c:pt idx="166">
                  <c:v>-0.20572670045130001</c:v>
                </c:pt>
                <c:pt idx="167">
                  <c:v>-0.2066615850604</c:v>
                </c:pt>
                <c:pt idx="168">
                  <c:v>-0.20758931110939999</c:v>
                </c:pt>
                <c:pt idx="169">
                  <c:v>-0.2085102470479</c:v>
                </c:pt>
                <c:pt idx="170">
                  <c:v>-0.2094225253683</c:v>
                </c:pt>
                <c:pt idx="171">
                  <c:v>-0.21032858605419999</c:v>
                </c:pt>
                <c:pt idx="172">
                  <c:v>-0.2112258342668</c:v>
                </c:pt>
                <c:pt idx="173">
                  <c:v>-0.21211599993899999</c:v>
                </c:pt>
                <c:pt idx="174">
                  <c:v>-0.21299652133380001</c:v>
                </c:pt>
                <c:pt idx="175">
                  <c:v>-0.2138678673169</c:v>
                </c:pt>
                <c:pt idx="176">
                  <c:v>-0.2147298270694</c:v>
                </c:pt>
                <c:pt idx="177">
                  <c:v>-0.2155804430629</c:v>
                </c:pt>
                <c:pt idx="178">
                  <c:v>-0.21641955887299999</c:v>
                </c:pt>
                <c:pt idx="179">
                  <c:v>-0.21724777430889999</c:v>
                </c:pt>
                <c:pt idx="180">
                  <c:v>-0.2180639509067</c:v>
                </c:pt>
                <c:pt idx="181">
                  <c:v>-0.21886751066830001</c:v>
                </c:pt>
                <c:pt idx="182">
                  <c:v>-0.219657235132</c:v>
                </c:pt>
                <c:pt idx="183">
                  <c:v>-0.22043233560229999</c:v>
                </c:pt>
                <c:pt idx="184">
                  <c:v>-0.2211915234106</c:v>
                </c:pt>
                <c:pt idx="185">
                  <c:v>-0.22193309055429999</c:v>
                </c:pt>
                <c:pt idx="186">
                  <c:v>-0.22265592518749999</c:v>
                </c:pt>
                <c:pt idx="187">
                  <c:v>-0.22335829209640001</c:v>
                </c:pt>
                <c:pt idx="188">
                  <c:v>-0.2240397601203</c:v>
                </c:pt>
                <c:pt idx="189">
                  <c:v>-0.22469911322870001</c:v>
                </c:pt>
                <c:pt idx="190">
                  <c:v>-0.2253353631893</c:v>
                </c:pt>
                <c:pt idx="191">
                  <c:v>-0.2259464108134</c:v>
                </c:pt>
                <c:pt idx="192">
                  <c:v>-0.2265288111906</c:v>
                </c:pt>
                <c:pt idx="193">
                  <c:v>-0.22707588976599999</c:v>
                </c:pt>
                <c:pt idx="194">
                  <c:v>-0.22757935472019999</c:v>
                </c:pt>
                <c:pt idx="195">
                  <c:v>-0.22802946731029999</c:v>
                </c:pt>
                <c:pt idx="196">
                  <c:v>-0.22842029522150001</c:v>
                </c:pt>
                <c:pt idx="197">
                  <c:v>-0.2287553780495</c:v>
                </c:pt>
                <c:pt idx="198">
                  <c:v>-0.22904992403259999</c:v>
                </c:pt>
                <c:pt idx="199">
                  <c:v>-0.2293336722008</c:v>
                </c:pt>
                <c:pt idx="200">
                  <c:v>-0.22961558695039999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61-49BD-ABD6-097961BBB0B3}"/>
            </c:ext>
          </c:extLst>
        </c:ser>
        <c:ser>
          <c:idx val="21"/>
          <c:order val="21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'solutionsTest1-22-235'!$BC$10:$BC$300</c:f>
              <c:numCache>
                <c:formatCode>0.00E+00</c:formatCode>
                <c:ptCount val="291"/>
                <c:pt idx="0">
                  <c:v>0.20020374616609998</c:v>
                </c:pt>
                <c:pt idx="1">
                  <c:v>0.20022095873770002</c:v>
                </c:pt>
                <c:pt idx="2">
                  <c:v>0.2002356796177</c:v>
                </c:pt>
                <c:pt idx="3">
                  <c:v>0.20023326127949997</c:v>
                </c:pt>
                <c:pt idx="4">
                  <c:v>0.20022456839840003</c:v>
                </c:pt>
                <c:pt idx="5">
                  <c:v>0.2001950918814</c:v>
                </c:pt>
                <c:pt idx="6">
                  <c:v>0.20013950586540002</c:v>
                </c:pt>
                <c:pt idx="7">
                  <c:v>0.2000586606493</c:v>
                </c:pt>
                <c:pt idx="8">
                  <c:v>0.19995521703820002</c:v>
                </c:pt>
                <c:pt idx="9">
                  <c:v>0.19983158043999999</c:v>
                </c:pt>
                <c:pt idx="10">
                  <c:v>0.19968980520020002</c:v>
                </c:pt>
                <c:pt idx="11">
                  <c:v>0.19953118673920001</c:v>
                </c:pt>
                <c:pt idx="12">
                  <c:v>0.19935669727959998</c:v>
                </c:pt>
                <c:pt idx="13">
                  <c:v>0.19916687472229999</c:v>
                </c:pt>
                <c:pt idx="14">
                  <c:v>0.1989625409704</c:v>
                </c:pt>
                <c:pt idx="15">
                  <c:v>0.19874436166249998</c:v>
                </c:pt>
                <c:pt idx="16">
                  <c:v>0.19851311403479999</c:v>
                </c:pt>
                <c:pt idx="17">
                  <c:v>0.19826934730619999</c:v>
                </c:pt>
                <c:pt idx="18">
                  <c:v>0.19801353688419998</c:v>
                </c:pt>
                <c:pt idx="19">
                  <c:v>0.19774550628080001</c:v>
                </c:pt>
                <c:pt idx="20">
                  <c:v>0.19746577280299998</c:v>
                </c:pt>
                <c:pt idx="21">
                  <c:v>0.19717522224919998</c:v>
                </c:pt>
                <c:pt idx="22">
                  <c:v>0.19687336595839999</c:v>
                </c:pt>
                <c:pt idx="23">
                  <c:v>0.1965618954817</c:v>
                </c:pt>
                <c:pt idx="24">
                  <c:v>0.19623796987559999</c:v>
                </c:pt>
                <c:pt idx="25">
                  <c:v>0.19590672008600002</c:v>
                </c:pt>
                <c:pt idx="26">
                  <c:v>0.19556215736369997</c:v>
                </c:pt>
                <c:pt idx="27">
                  <c:v>0.1952142881942</c:v>
                </c:pt>
                <c:pt idx="28">
                  <c:v>0.19485202752980002</c:v>
                </c:pt>
                <c:pt idx="29">
                  <c:v>0.19448556984370002</c:v>
                </c:pt>
                <c:pt idx="30">
                  <c:v>0.19410574816120002</c:v>
                </c:pt>
                <c:pt idx="31">
                  <c:v>0.1937221690955</c:v>
                </c:pt>
                <c:pt idx="32">
                  <c:v>0.19332580937630001</c:v>
                </c:pt>
                <c:pt idx="33">
                  <c:v>0.19292581104950002</c:v>
                </c:pt>
                <c:pt idx="34">
                  <c:v>0.19251314268059999</c:v>
                </c:pt>
                <c:pt idx="35">
                  <c:v>0.19209706706239998</c:v>
                </c:pt>
                <c:pt idx="36">
                  <c:v>0.19166892150230003</c:v>
                </c:pt>
                <c:pt idx="37">
                  <c:v>0.1912377542714</c:v>
                </c:pt>
                <c:pt idx="38">
                  <c:v>0.1907955529066</c:v>
                </c:pt>
                <c:pt idx="39">
                  <c:v>0.19035000321680001</c:v>
                </c:pt>
                <c:pt idx="40">
                  <c:v>0.1898917519294</c:v>
                </c:pt>
                <c:pt idx="41">
                  <c:v>0.18942841918629999</c:v>
                </c:pt>
                <c:pt idx="42">
                  <c:v>0.18896065499539999</c:v>
                </c:pt>
                <c:pt idx="43">
                  <c:v>0.18848575033940002</c:v>
                </c:pt>
                <c:pt idx="44">
                  <c:v>0.18800325127470002</c:v>
                </c:pt>
                <c:pt idx="45">
                  <c:v>0.18751253305019999</c:v>
                </c:pt>
                <c:pt idx="46">
                  <c:v>0.18701905913369998</c:v>
                </c:pt>
                <c:pt idx="47">
                  <c:v>0.1865154531646</c:v>
                </c:pt>
                <c:pt idx="48">
                  <c:v>0.186008884988</c:v>
                </c:pt>
                <c:pt idx="49">
                  <c:v>0.18549099276339998</c:v>
                </c:pt>
                <c:pt idx="50">
                  <c:v>0.18496871674120002</c:v>
                </c:pt>
                <c:pt idx="51">
                  <c:v>0.18444357894960001</c:v>
                </c:pt>
                <c:pt idx="52">
                  <c:v>0.18391059451780001</c:v>
                </c:pt>
                <c:pt idx="53">
                  <c:v>0.18337422357540001</c:v>
                </c:pt>
                <c:pt idx="54">
                  <c:v>0.18282744239010001</c:v>
                </c:pt>
                <c:pt idx="55">
                  <c:v>0.18227757150910001</c:v>
                </c:pt>
                <c:pt idx="56">
                  <c:v>0.18172416961519999</c:v>
                </c:pt>
                <c:pt idx="57">
                  <c:v>0.1811600357973</c:v>
                </c:pt>
                <c:pt idx="58">
                  <c:v>0.18059236236640003</c:v>
                </c:pt>
                <c:pt idx="59">
                  <c:v>0.18002181849460003</c:v>
                </c:pt>
                <c:pt idx="60">
                  <c:v>0.17944280591939998</c:v>
                </c:pt>
                <c:pt idx="61">
                  <c:v>0.17885849932449999</c:v>
                </c:pt>
                <c:pt idx="62">
                  <c:v>0.17827256019609999</c:v>
                </c:pt>
                <c:pt idx="63">
                  <c:v>0.17767732397899999</c:v>
                </c:pt>
                <c:pt idx="64">
                  <c:v>0.17707908127189997</c:v>
                </c:pt>
                <c:pt idx="65">
                  <c:v>0.17647276002910001</c:v>
                </c:pt>
                <c:pt idx="66">
                  <c:v>0.17586617899160001</c:v>
                </c:pt>
                <c:pt idx="67">
                  <c:v>0.17525396134389998</c:v>
                </c:pt>
                <c:pt idx="68">
                  <c:v>0.17463251606559999</c:v>
                </c:pt>
                <c:pt idx="69">
                  <c:v>0.17400885648629999</c:v>
                </c:pt>
                <c:pt idx="70">
                  <c:v>0.17338468616710001</c:v>
                </c:pt>
                <c:pt idx="71">
                  <c:v>0.1727532150701</c:v>
                </c:pt>
                <c:pt idx="72">
                  <c:v>0.17211152483539999</c:v>
                </c:pt>
                <c:pt idx="73">
                  <c:v>0.17146939652990001</c:v>
                </c:pt>
                <c:pt idx="74">
                  <c:v>0.17082661124569998</c:v>
                </c:pt>
                <c:pt idx="75">
                  <c:v>0.17017194984150003</c:v>
                </c:pt>
                <c:pt idx="76">
                  <c:v>0.169514680744</c:v>
                </c:pt>
                <c:pt idx="77">
                  <c:v>0.1688559824161</c:v>
                </c:pt>
                <c:pt idx="78">
                  <c:v>0.1681923175908</c:v>
                </c:pt>
                <c:pt idx="79">
                  <c:v>0.16751898543720001</c:v>
                </c:pt>
                <c:pt idx="80">
                  <c:v>0.16684509268640002</c:v>
                </c:pt>
                <c:pt idx="81">
                  <c:v>0.16617106831590001</c:v>
                </c:pt>
                <c:pt idx="82">
                  <c:v>0.16549111998479998</c:v>
                </c:pt>
                <c:pt idx="83">
                  <c:v>0.16480071413870001</c:v>
                </c:pt>
                <c:pt idx="84">
                  <c:v>0.16410842488639998</c:v>
                </c:pt>
                <c:pt idx="85">
                  <c:v>0.16341628260550001</c:v>
                </c:pt>
                <c:pt idx="86">
                  <c:v>0.1627183141113</c:v>
                </c:pt>
                <c:pt idx="87">
                  <c:v>0.16201143257889999</c:v>
                </c:pt>
                <c:pt idx="88">
                  <c:v>0.16130374838619999</c:v>
                </c:pt>
                <c:pt idx="89">
                  <c:v>0.1605959874049</c:v>
                </c:pt>
                <c:pt idx="90">
                  <c:v>0.15988197883959998</c:v>
                </c:pt>
                <c:pt idx="91">
                  <c:v>0.15915818280760002</c:v>
                </c:pt>
                <c:pt idx="92">
                  <c:v>0.1584328919661</c:v>
                </c:pt>
                <c:pt idx="93">
                  <c:v>0.15770801451100003</c:v>
                </c:pt>
                <c:pt idx="94">
                  <c:v>0.15698195785870001</c:v>
                </c:pt>
                <c:pt idx="95">
                  <c:v>0.1562437785811</c:v>
                </c:pt>
                <c:pt idx="96">
                  <c:v>0.15550394226879999</c:v>
                </c:pt>
                <c:pt idx="97">
                  <c:v>0.15476337066689999</c:v>
                </c:pt>
                <c:pt idx="98">
                  <c:v>0.15401783410120001</c:v>
                </c:pt>
                <c:pt idx="99">
                  <c:v>0.15326583020769999</c:v>
                </c:pt>
                <c:pt idx="100">
                  <c:v>0.1525123356002</c:v>
                </c:pt>
                <c:pt idx="101">
                  <c:v>0.15175793504330001</c:v>
                </c:pt>
                <c:pt idx="102">
                  <c:v>0.1509951408487</c:v>
                </c:pt>
                <c:pt idx="103">
                  <c:v>0.150231342539</c:v>
                </c:pt>
                <c:pt idx="104">
                  <c:v>0.1494669897</c:v>
                </c:pt>
                <c:pt idx="105">
                  <c:v>0.148701836019</c:v>
                </c:pt>
                <c:pt idx="106">
                  <c:v>0.14792493780839999</c:v>
                </c:pt>
                <c:pt idx="107">
                  <c:v>0.1471461720334</c:v>
                </c:pt>
                <c:pt idx="108">
                  <c:v>0.14636732175700001</c:v>
                </c:pt>
                <c:pt idx="109">
                  <c:v>0.1455878460309</c:v>
                </c:pt>
                <c:pt idx="110">
                  <c:v>0.1447996571946</c:v>
                </c:pt>
                <c:pt idx="111">
                  <c:v>0.14400626868239999</c:v>
                </c:pt>
                <c:pt idx="112">
                  <c:v>0.14321333236940001</c:v>
                </c:pt>
                <c:pt idx="113">
                  <c:v>0.14241963459349999</c:v>
                </c:pt>
                <c:pt idx="114">
                  <c:v>0.14161780226760001</c:v>
                </c:pt>
                <c:pt idx="115">
                  <c:v>0.14081432388010001</c:v>
                </c:pt>
                <c:pt idx="116">
                  <c:v>0.1400099156978</c:v>
                </c:pt>
                <c:pt idx="117">
                  <c:v>0.13919987935879999</c:v>
                </c:pt>
                <c:pt idx="118">
                  <c:v>0.13838986854310001</c:v>
                </c:pt>
                <c:pt idx="119">
                  <c:v>0.1375758188042</c:v>
                </c:pt>
                <c:pt idx="120">
                  <c:v>0.13676083868880001</c:v>
                </c:pt>
                <c:pt idx="121">
                  <c:v>0.1359384094718</c:v>
                </c:pt>
                <c:pt idx="122">
                  <c:v>0.13511377117849999</c:v>
                </c:pt>
                <c:pt idx="123">
                  <c:v>0.1342891328852</c:v>
                </c:pt>
                <c:pt idx="124">
                  <c:v>0.13346074673469999</c:v>
                </c:pt>
                <c:pt idx="125">
                  <c:v>0.1326316054618</c:v>
                </c:pt>
                <c:pt idx="126">
                  <c:v>0.1317962116851</c:v>
                </c:pt>
                <c:pt idx="127">
                  <c:v>0.13095754019059999</c:v>
                </c:pt>
                <c:pt idx="128">
                  <c:v>0.13011946001819999</c:v>
                </c:pt>
                <c:pt idx="129">
                  <c:v>0.12928077138669999</c:v>
                </c:pt>
                <c:pt idx="130">
                  <c:v>0.12844053599470001</c:v>
                </c:pt>
                <c:pt idx="131">
                  <c:v>0.12759094914579999</c:v>
                </c:pt>
                <c:pt idx="132">
                  <c:v>0.12674094676309999</c:v>
                </c:pt>
                <c:pt idx="133">
                  <c:v>0.12589085214929999</c:v>
                </c:pt>
                <c:pt idx="134">
                  <c:v>0.12504059150130001</c:v>
                </c:pt>
                <c:pt idx="135">
                  <c:v>0.1241852930314</c:v>
                </c:pt>
                <c:pt idx="136">
                  <c:v>0.12332520491939999</c:v>
                </c:pt>
                <c:pt idx="137">
                  <c:v>0.12246560702289999</c:v>
                </c:pt>
                <c:pt idx="138">
                  <c:v>0.12160564758860001</c:v>
                </c:pt>
                <c:pt idx="139">
                  <c:v>0.12074524339029999</c:v>
                </c:pt>
                <c:pt idx="140">
                  <c:v>0.11987686403139999</c:v>
                </c:pt>
                <c:pt idx="141">
                  <c:v>0.11900796358579999</c:v>
                </c:pt>
                <c:pt idx="142">
                  <c:v>0.1181389782867</c:v>
                </c:pt>
                <c:pt idx="143">
                  <c:v>0.117270488274</c:v>
                </c:pt>
                <c:pt idx="144">
                  <c:v>0.11639764945129999</c:v>
                </c:pt>
                <c:pt idx="145">
                  <c:v>0.11552423078249999</c:v>
                </c:pt>
                <c:pt idx="146">
                  <c:v>0.1146482956331</c:v>
                </c:pt>
                <c:pt idx="147">
                  <c:v>0.11377110189</c:v>
                </c:pt>
                <c:pt idx="148">
                  <c:v>0.11289390814690001</c:v>
                </c:pt>
                <c:pt idx="149">
                  <c:v>0.11201298553479999</c:v>
                </c:pt>
                <c:pt idx="150">
                  <c:v>0.1111315788966</c:v>
                </c:pt>
                <c:pt idx="151">
                  <c:v>0.11024978079770001</c:v>
                </c:pt>
                <c:pt idx="152">
                  <c:v>0.1093690328586</c:v>
                </c:pt>
                <c:pt idx="153">
                  <c:v>0.10848741951310001</c:v>
                </c:pt>
                <c:pt idx="154">
                  <c:v>0.10760430587020001</c:v>
                </c:pt>
                <c:pt idx="155">
                  <c:v>0.1067210964034</c:v>
                </c:pt>
                <c:pt idx="156">
                  <c:v>0.10583771443459999</c:v>
                </c:pt>
                <c:pt idx="157">
                  <c:v>0.10495459894129999</c:v>
                </c:pt>
                <c:pt idx="158">
                  <c:v>0.1040713876237</c:v>
                </c:pt>
                <c:pt idx="159">
                  <c:v>0.10318800380400001</c:v>
                </c:pt>
                <c:pt idx="160">
                  <c:v>0.1023048075245</c:v>
                </c:pt>
                <c:pt idx="161">
                  <c:v>0.10142152499529999</c:v>
                </c:pt>
                <c:pt idx="162">
                  <c:v>0.1005387459015</c:v>
                </c:pt>
                <c:pt idx="163">
                  <c:v>9.9655595520100004E-2</c:v>
                </c:pt>
                <c:pt idx="164">
                  <c:v>9.8772349310800006E-2</c:v>
                </c:pt>
                <c:pt idx="165">
                  <c:v>9.7888930592400003E-2</c:v>
                </c:pt>
                <c:pt idx="166">
                  <c:v>9.7005699421700009E-2</c:v>
                </c:pt>
                <c:pt idx="167">
                  <c:v>9.6122381997999995E-2</c:v>
                </c:pt>
                <c:pt idx="168">
                  <c:v>9.5239568029400007E-2</c:v>
                </c:pt>
                <c:pt idx="169">
                  <c:v>9.4357423796500001E-2</c:v>
                </c:pt>
                <c:pt idx="170">
                  <c:v>9.3478347578599991E-2</c:v>
                </c:pt>
                <c:pt idx="171">
                  <c:v>9.2608903019299998E-2</c:v>
                </c:pt>
                <c:pt idx="172">
                  <c:v>9.1740393432099998E-2</c:v>
                </c:pt>
                <c:pt idx="173">
                  <c:v>9.0871883844899998E-2</c:v>
                </c:pt>
                <c:pt idx="174">
                  <c:v>9.0003763024600003E-2</c:v>
                </c:pt>
                <c:pt idx="175">
                  <c:v>8.9140972817499997E-2</c:v>
                </c:pt>
                <c:pt idx="176">
                  <c:v>8.8288263017400004E-2</c:v>
                </c:pt>
                <c:pt idx="177">
                  <c:v>8.7438657918299995E-2</c:v>
                </c:pt>
                <c:pt idx="178">
                  <c:v>8.6590126452800009E-2</c:v>
                </c:pt>
                <c:pt idx="179">
                  <c:v>8.574921394429999E-2</c:v>
                </c:pt>
                <c:pt idx="180">
                  <c:v>8.4915726074400011E-2</c:v>
                </c:pt>
                <c:pt idx="181">
                  <c:v>8.408747726339999E-2</c:v>
                </c:pt>
                <c:pt idx="182">
                  <c:v>8.3265741083699996E-2</c:v>
                </c:pt>
                <c:pt idx="183">
                  <c:v>8.2453490157899989E-2</c:v>
                </c:pt>
                <c:pt idx="184">
                  <c:v>8.1651112567900003E-2</c:v>
                </c:pt>
                <c:pt idx="185">
                  <c:v>8.0857230909299999E-2</c:v>
                </c:pt>
                <c:pt idx="186">
                  <c:v>8.0074240038399996E-2</c:v>
                </c:pt>
                <c:pt idx="187">
                  <c:v>7.9304942221099989E-2</c:v>
                </c:pt>
                <c:pt idx="188">
                  <c:v>7.8549418444600005E-2</c:v>
                </c:pt>
                <c:pt idx="189">
                  <c:v>7.7806658865700012E-2</c:v>
                </c:pt>
                <c:pt idx="190">
                  <c:v>7.7070370125299992E-2</c:v>
                </c:pt>
                <c:pt idx="191">
                  <c:v>7.6342541024900012E-2</c:v>
                </c:pt>
                <c:pt idx="192">
                  <c:v>7.5629498925199989E-2</c:v>
                </c:pt>
                <c:pt idx="193">
                  <c:v>7.4945570986799992E-2</c:v>
                </c:pt>
                <c:pt idx="194">
                  <c:v>7.4303462575200013E-2</c:v>
                </c:pt>
                <c:pt idx="195">
                  <c:v>7.3701823225300001E-2</c:v>
                </c:pt>
                <c:pt idx="196">
                  <c:v>7.3123730130800008E-2</c:v>
                </c:pt>
                <c:pt idx="197">
                  <c:v>7.2552328864800009E-2</c:v>
                </c:pt>
                <c:pt idx="198">
                  <c:v>7.201000029900001E-2</c:v>
                </c:pt>
                <c:pt idx="199">
                  <c:v>7.1584839453100013E-2</c:v>
                </c:pt>
                <c:pt idx="200">
                  <c:v>7.1426349947499995E-2</c:v>
                </c:pt>
              </c:numCache>
            </c:numRef>
          </c:xVal>
          <c:yVal>
            <c:numRef>
              <c:f>'solutionsTest1-22-235'!$BD$10:$BD$300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-1.4305248559E-3</c:v>
                </c:pt>
                <c:pt idx="2">
                  <c:v>-2.8593707602000001E-3</c:v>
                </c:pt>
                <c:pt idx="3">
                  <c:v>-4.2872820309000003E-3</c:v>
                </c:pt>
                <c:pt idx="4">
                  <c:v>-5.7162045201000003E-3</c:v>
                </c:pt>
                <c:pt idx="5">
                  <c:v>-7.1449938555000004E-3</c:v>
                </c:pt>
                <c:pt idx="6">
                  <c:v>-8.5732820122999993E-3</c:v>
                </c:pt>
                <c:pt idx="7">
                  <c:v>-9.999933838E-3</c:v>
                </c:pt>
                <c:pt idx="8">
                  <c:v>-1.14252840085E-2</c:v>
                </c:pt>
                <c:pt idx="9">
                  <c:v>-1.2849307386800001E-2</c:v>
                </c:pt>
                <c:pt idx="10">
                  <c:v>-1.42713361458E-2</c:v>
                </c:pt>
                <c:pt idx="11">
                  <c:v>-1.5691726223399999E-2</c:v>
                </c:pt>
                <c:pt idx="12">
                  <c:v>-1.7109433988000002E-2</c:v>
                </c:pt>
                <c:pt idx="13">
                  <c:v>-1.8525777048999999E-2</c:v>
                </c:pt>
                <c:pt idx="14">
                  <c:v>-1.9940256758599999E-2</c:v>
                </c:pt>
                <c:pt idx="15">
                  <c:v>-2.1352950056399998E-2</c:v>
                </c:pt>
                <c:pt idx="16">
                  <c:v>-2.2763256051700001E-2</c:v>
                </c:pt>
                <c:pt idx="17">
                  <c:v>-2.4171594123699999E-2</c:v>
                </c:pt>
                <c:pt idx="18">
                  <c:v>-2.5576966567700001E-2</c:v>
                </c:pt>
                <c:pt idx="19">
                  <c:v>-2.6980853608999999E-2</c:v>
                </c:pt>
                <c:pt idx="20">
                  <c:v>-2.83825984005E-2</c:v>
                </c:pt>
                <c:pt idx="21">
                  <c:v>-2.9781309243000001E-2</c:v>
                </c:pt>
                <c:pt idx="22">
                  <c:v>-3.1179076898200001E-2</c:v>
                </c:pt>
                <c:pt idx="23">
                  <c:v>-3.2574733063299999E-2</c:v>
                </c:pt>
                <c:pt idx="24">
                  <c:v>-3.3967550933600002E-2</c:v>
                </c:pt>
                <c:pt idx="25">
                  <c:v>-3.5358645100099999E-2</c:v>
                </c:pt>
                <c:pt idx="26">
                  <c:v>-3.6747157479499998E-2</c:v>
                </c:pt>
                <c:pt idx="27">
                  <c:v>-3.8133088719000001E-2</c:v>
                </c:pt>
                <c:pt idx="28">
                  <c:v>-3.95142851566E-2</c:v>
                </c:pt>
                <c:pt idx="29">
                  <c:v>-4.08954481654E-2</c:v>
                </c:pt>
                <c:pt idx="30">
                  <c:v>-4.2273155851500002E-2</c:v>
                </c:pt>
                <c:pt idx="31">
                  <c:v>-4.3650113037599997E-2</c:v>
                </c:pt>
                <c:pt idx="32">
                  <c:v>-4.5022996013799998E-2</c:v>
                </c:pt>
                <c:pt idx="33">
                  <c:v>-4.6394985915399999E-2</c:v>
                </c:pt>
                <c:pt idx="34">
                  <c:v>-4.7763508740400001E-2</c:v>
                </c:pt>
                <c:pt idx="35">
                  <c:v>-4.9130683531600002E-2</c:v>
                </c:pt>
                <c:pt idx="36">
                  <c:v>-5.0494271950800002E-2</c:v>
                </c:pt>
                <c:pt idx="37">
                  <c:v>-5.1856054835399998E-2</c:v>
                </c:pt>
                <c:pt idx="38">
                  <c:v>-5.3214925712699999E-2</c:v>
                </c:pt>
                <c:pt idx="39">
                  <c:v>-5.4572866077299997E-2</c:v>
                </c:pt>
                <c:pt idx="40">
                  <c:v>-5.59268651455E-2</c:v>
                </c:pt>
                <c:pt idx="41">
                  <c:v>-5.7278816731E-2</c:v>
                </c:pt>
                <c:pt idx="42">
                  <c:v>-5.8629388794299998E-2</c:v>
                </c:pt>
                <c:pt idx="43">
                  <c:v>-5.9976602036199998E-2</c:v>
                </c:pt>
                <c:pt idx="44">
                  <c:v>-6.1321942434300003E-2</c:v>
                </c:pt>
                <c:pt idx="45">
                  <c:v>-6.26644552317E-2</c:v>
                </c:pt>
                <c:pt idx="46">
                  <c:v>-6.40050903861E-2</c:v>
                </c:pt>
                <c:pt idx="47">
                  <c:v>-6.5343468604499994E-2</c:v>
                </c:pt>
                <c:pt idx="48">
                  <c:v>-6.6680729312500006E-2</c:v>
                </c:pt>
                <c:pt idx="49">
                  <c:v>-6.8013642972300004E-2</c:v>
                </c:pt>
                <c:pt idx="50">
                  <c:v>-6.9344847385300001E-2</c:v>
                </c:pt>
                <c:pt idx="51">
                  <c:v>-7.0675608338500007E-2</c:v>
                </c:pt>
                <c:pt idx="52">
                  <c:v>-7.2001408789800006E-2</c:v>
                </c:pt>
                <c:pt idx="53">
                  <c:v>-7.3324756552400006E-2</c:v>
                </c:pt>
                <c:pt idx="54">
                  <c:v>-7.4644957933300005E-2</c:v>
                </c:pt>
                <c:pt idx="55">
                  <c:v>-7.5964045198399999E-2</c:v>
                </c:pt>
                <c:pt idx="56">
                  <c:v>-7.7281957042799998E-2</c:v>
                </c:pt>
                <c:pt idx="57">
                  <c:v>-7.8594839620099999E-2</c:v>
                </c:pt>
                <c:pt idx="58">
                  <c:v>-7.9906366810500007E-2</c:v>
                </c:pt>
                <c:pt idx="59">
                  <c:v>-8.1216952957400002E-2</c:v>
                </c:pt>
                <c:pt idx="60">
                  <c:v>-8.2523485950900005E-2</c:v>
                </c:pt>
                <c:pt idx="61">
                  <c:v>-8.3827814071600004E-2</c:v>
                </c:pt>
                <c:pt idx="62">
                  <c:v>-8.5130516969700004E-2</c:v>
                </c:pt>
                <c:pt idx="63">
                  <c:v>-8.6429657554300002E-2</c:v>
                </c:pt>
                <c:pt idx="64">
                  <c:v>-8.7727588860700007E-2</c:v>
                </c:pt>
                <c:pt idx="65">
                  <c:v>-8.9022074150499994E-2</c:v>
                </c:pt>
                <c:pt idx="66">
                  <c:v>-9.0316103518600005E-2</c:v>
                </c:pt>
                <c:pt idx="67">
                  <c:v>-9.1607627282199997E-2</c:v>
                </c:pt>
                <c:pt idx="68">
                  <c:v>-9.2893832590100006E-2</c:v>
                </c:pt>
                <c:pt idx="69">
                  <c:v>-9.4179834285500003E-2</c:v>
                </c:pt>
                <c:pt idx="70">
                  <c:v>-9.5465742862400005E-2</c:v>
                </c:pt>
                <c:pt idx="71">
                  <c:v>-9.6747170770699997E-2</c:v>
                </c:pt>
                <c:pt idx="72">
                  <c:v>-9.8025103285399998E-2</c:v>
                </c:pt>
                <c:pt idx="73">
                  <c:v>-9.9302816899299998E-2</c:v>
                </c:pt>
                <c:pt idx="74">
                  <c:v>-0.1005801991206</c:v>
                </c:pt>
                <c:pt idx="75">
                  <c:v>-0.1018515304437</c:v>
                </c:pt>
                <c:pt idx="76">
                  <c:v>-0.10312223692810001</c:v>
                </c:pt>
                <c:pt idx="77">
                  <c:v>-0.1043902823022</c:v>
                </c:pt>
                <c:pt idx="78">
                  <c:v>-0.1056545965232</c:v>
                </c:pt>
                <c:pt idx="79">
                  <c:v>-0.1069149652431</c:v>
                </c:pt>
                <c:pt idx="80">
                  <c:v>-0.1081752115456</c:v>
                </c:pt>
                <c:pt idx="81">
                  <c:v>-0.1094357039899</c:v>
                </c:pt>
                <c:pt idx="82">
                  <c:v>-0.11069251685339999</c:v>
                </c:pt>
                <c:pt idx="83">
                  <c:v>-0.1119437927674</c:v>
                </c:pt>
                <c:pt idx="84">
                  <c:v>-0.1131943503263</c:v>
                </c:pt>
                <c:pt idx="85">
                  <c:v>-0.11444464239469999</c:v>
                </c:pt>
                <c:pt idx="86">
                  <c:v>-0.1156918479934</c:v>
                </c:pt>
                <c:pt idx="87">
                  <c:v>-0.1169330881371</c:v>
                </c:pt>
                <c:pt idx="88">
                  <c:v>-0.1181745638776</c:v>
                </c:pt>
                <c:pt idx="89">
                  <c:v>-0.1194161743268</c:v>
                </c:pt>
                <c:pt idx="90">
                  <c:v>-0.1206545207739</c:v>
                </c:pt>
                <c:pt idx="91">
                  <c:v>-0.12188682153740001</c:v>
                </c:pt>
                <c:pt idx="92">
                  <c:v>-0.1231184077876</c:v>
                </c:pt>
                <c:pt idx="93">
                  <c:v>-0.1243492920835</c:v>
                </c:pt>
                <c:pt idx="94">
                  <c:v>-0.12558038471149999</c:v>
                </c:pt>
                <c:pt idx="95">
                  <c:v>-0.12680440594920001</c:v>
                </c:pt>
                <c:pt idx="96">
                  <c:v>-0.128026479799</c:v>
                </c:pt>
                <c:pt idx="97">
                  <c:v>-0.1292497682123</c:v>
                </c:pt>
                <c:pt idx="98">
                  <c:v>-0.130470034644</c:v>
                </c:pt>
                <c:pt idx="99">
                  <c:v>-0.13168632616350001</c:v>
                </c:pt>
                <c:pt idx="100">
                  <c:v>-0.13290169718350001</c:v>
                </c:pt>
                <c:pt idx="101">
                  <c:v>-0.1341172526171</c:v>
                </c:pt>
                <c:pt idx="102">
                  <c:v>-0.13532554162589999</c:v>
                </c:pt>
                <c:pt idx="103">
                  <c:v>-0.13653200732760001</c:v>
                </c:pt>
                <c:pt idx="104">
                  <c:v>-0.13773934894180001</c:v>
                </c:pt>
                <c:pt idx="105">
                  <c:v>-0.1389463651335</c:v>
                </c:pt>
                <c:pt idx="106">
                  <c:v>-0.14014618379060001</c:v>
                </c:pt>
                <c:pt idx="107">
                  <c:v>-0.14134428289369999</c:v>
                </c:pt>
                <c:pt idx="108">
                  <c:v>-0.1425425119989</c:v>
                </c:pt>
                <c:pt idx="109">
                  <c:v>-0.1437406665972</c:v>
                </c:pt>
                <c:pt idx="110">
                  <c:v>-0.14493273868270001</c:v>
                </c:pt>
                <c:pt idx="111">
                  <c:v>-0.1461215299876</c:v>
                </c:pt>
                <c:pt idx="112">
                  <c:v>-0.14730964372960001</c:v>
                </c:pt>
                <c:pt idx="113">
                  <c:v>-0.1484979708219</c:v>
                </c:pt>
                <c:pt idx="114">
                  <c:v>-0.14968100901270001</c:v>
                </c:pt>
                <c:pt idx="115">
                  <c:v>-0.15086327063060001</c:v>
                </c:pt>
                <c:pt idx="116">
                  <c:v>-0.1520445315551</c:v>
                </c:pt>
                <c:pt idx="117">
                  <c:v>-0.1532221096318</c:v>
                </c:pt>
                <c:pt idx="118">
                  <c:v>-0.15439871744799999</c:v>
                </c:pt>
                <c:pt idx="119">
                  <c:v>-0.1555734823137</c:v>
                </c:pt>
                <c:pt idx="120">
                  <c:v>-0.1567477720348</c:v>
                </c:pt>
                <c:pt idx="121">
                  <c:v>-0.15791585827189999</c:v>
                </c:pt>
                <c:pt idx="122">
                  <c:v>-0.1590841273013</c:v>
                </c:pt>
                <c:pt idx="123">
                  <c:v>-0.16025239633079999</c:v>
                </c:pt>
                <c:pt idx="124">
                  <c:v>-0.1614180098055</c:v>
                </c:pt>
                <c:pt idx="125">
                  <c:v>-0.1625830869197</c:v>
                </c:pt>
                <c:pt idx="126">
                  <c:v>-0.16374446895309999</c:v>
                </c:pt>
                <c:pt idx="127">
                  <c:v>-0.16490138542220001</c:v>
                </c:pt>
                <c:pt idx="128">
                  <c:v>-0.16605748618419999</c:v>
                </c:pt>
                <c:pt idx="129">
                  <c:v>-0.16721442629300001</c:v>
                </c:pt>
                <c:pt idx="130">
                  <c:v>-0.16837043279050001</c:v>
                </c:pt>
                <c:pt idx="131">
                  <c:v>-0.16951993114380001</c:v>
                </c:pt>
                <c:pt idx="132">
                  <c:v>-0.1706685884219</c:v>
                </c:pt>
                <c:pt idx="133">
                  <c:v>-0.17181737033729999</c:v>
                </c:pt>
                <c:pt idx="134">
                  <c:v>-0.1729663766242</c:v>
                </c:pt>
                <c:pt idx="135">
                  <c:v>-0.17411125488240001</c:v>
                </c:pt>
                <c:pt idx="136">
                  <c:v>-0.17525271821409999</c:v>
                </c:pt>
                <c:pt idx="137">
                  <c:v>-0.1763935309579</c:v>
                </c:pt>
                <c:pt idx="138">
                  <c:v>-0.17753482351550001</c:v>
                </c:pt>
                <c:pt idx="139">
                  <c:v>-0.1786759744801</c:v>
                </c:pt>
                <c:pt idx="140">
                  <c:v>-0.1798114175984</c:v>
                </c:pt>
                <c:pt idx="141">
                  <c:v>-0.18094608256059999</c:v>
                </c:pt>
                <c:pt idx="142">
                  <c:v>-0.1820808583298</c:v>
                </c:pt>
                <c:pt idx="143">
                  <c:v>-0.1832149873228</c:v>
                </c:pt>
                <c:pt idx="144">
                  <c:v>-0.18434675627979999</c:v>
                </c:pt>
                <c:pt idx="145">
                  <c:v>-0.18547825548649999</c:v>
                </c:pt>
                <c:pt idx="146">
                  <c:v>-0.18660677576019999</c:v>
                </c:pt>
                <c:pt idx="147">
                  <c:v>-0.187736117151</c:v>
                </c:pt>
                <c:pt idx="148">
                  <c:v>-0.1888654585417</c:v>
                </c:pt>
                <c:pt idx="149">
                  <c:v>-0.1899918924232</c:v>
                </c:pt>
                <c:pt idx="150">
                  <c:v>-0.1911179488951</c:v>
                </c:pt>
                <c:pt idx="151">
                  <c:v>-0.1922445054844</c:v>
                </c:pt>
                <c:pt idx="152">
                  <c:v>-0.19336972042379999</c:v>
                </c:pt>
                <c:pt idx="153">
                  <c:v>-0.19449297604579999</c:v>
                </c:pt>
                <c:pt idx="154">
                  <c:v>-0.19561637238269999</c:v>
                </c:pt>
                <c:pt idx="155">
                  <c:v>-0.19673989061579999</c:v>
                </c:pt>
                <c:pt idx="156">
                  <c:v>-0.19786362828609999</c:v>
                </c:pt>
                <c:pt idx="157">
                  <c:v>-0.19898702697689999</c:v>
                </c:pt>
                <c:pt idx="158">
                  <c:v>-0.20011054756419999</c:v>
                </c:pt>
                <c:pt idx="159">
                  <c:v>-0.20123428758920001</c:v>
                </c:pt>
                <c:pt idx="160">
                  <c:v>-0.20235778904689999</c:v>
                </c:pt>
                <c:pt idx="161">
                  <c:v>-0.20348140022149999</c:v>
                </c:pt>
                <c:pt idx="162">
                  <c:v>-0.2046043709832</c:v>
                </c:pt>
                <c:pt idx="163">
                  <c:v>-0.2057278140546</c:v>
                </c:pt>
                <c:pt idx="164">
                  <c:v>-0.2068513790273</c:v>
                </c:pt>
                <c:pt idx="165">
                  <c:v>-0.20797516344620001</c:v>
                </c:pt>
                <c:pt idx="166">
                  <c:v>-0.2090987092885</c:v>
                </c:pt>
                <c:pt idx="167">
                  <c:v>-0.2102223648521</c:v>
                </c:pt>
                <c:pt idx="168">
                  <c:v>-0.21134537997739999</c:v>
                </c:pt>
                <c:pt idx="169">
                  <c:v>-0.21246991085569999</c:v>
                </c:pt>
                <c:pt idx="170">
                  <c:v>-0.21359701806930001</c:v>
                </c:pt>
                <c:pt idx="171">
                  <c:v>-0.21473054260069999</c:v>
                </c:pt>
                <c:pt idx="172">
                  <c:v>-0.2158665760231</c:v>
                </c:pt>
                <c:pt idx="173">
                  <c:v>-0.21700260944550001</c:v>
                </c:pt>
                <c:pt idx="174">
                  <c:v>-0.21813893928290001</c:v>
                </c:pt>
                <c:pt idx="175">
                  <c:v>-0.21927931861220001</c:v>
                </c:pt>
                <c:pt idx="176">
                  <c:v>-0.22042804407579999</c:v>
                </c:pt>
                <c:pt idx="177">
                  <c:v>-0.22157695519849999</c:v>
                </c:pt>
                <c:pt idx="178">
                  <c:v>-0.22272540607819999</c:v>
                </c:pt>
                <c:pt idx="179">
                  <c:v>-0.22388072561460001</c:v>
                </c:pt>
                <c:pt idx="180">
                  <c:v>-0.22504160553979999</c:v>
                </c:pt>
                <c:pt idx="181">
                  <c:v>-0.2262065732071</c:v>
                </c:pt>
                <c:pt idx="182">
                  <c:v>-0.2273756149842</c:v>
                </c:pt>
                <c:pt idx="183">
                  <c:v>-0.2285514529678</c:v>
                </c:pt>
                <c:pt idx="184">
                  <c:v>-0.22973438791260001</c:v>
                </c:pt>
                <c:pt idx="185">
                  <c:v>-0.23092267701659999</c:v>
                </c:pt>
                <c:pt idx="186">
                  <c:v>-0.2321183340439</c:v>
                </c:pt>
                <c:pt idx="187">
                  <c:v>-0.23332187792299999</c:v>
                </c:pt>
                <c:pt idx="188">
                  <c:v>-0.2345348242303</c:v>
                </c:pt>
                <c:pt idx="189">
                  <c:v>-0.23575581309929999</c:v>
                </c:pt>
                <c:pt idx="190">
                  <c:v>-0.2369810438994</c:v>
                </c:pt>
                <c:pt idx="191">
                  <c:v>-0.23821096305360001</c:v>
                </c:pt>
                <c:pt idx="192">
                  <c:v>-0.2394496591592</c:v>
                </c:pt>
                <c:pt idx="193">
                  <c:v>-0.24070369810780001</c:v>
                </c:pt>
                <c:pt idx="194">
                  <c:v>-0.24198050292709999</c:v>
                </c:pt>
                <c:pt idx="195">
                  <c:v>-0.2432770565813</c:v>
                </c:pt>
                <c:pt idx="196">
                  <c:v>-0.24458342730659999</c:v>
                </c:pt>
                <c:pt idx="197">
                  <c:v>-0.24589428747469999</c:v>
                </c:pt>
                <c:pt idx="198">
                  <c:v>-0.24721726654080001</c:v>
                </c:pt>
                <c:pt idx="199">
                  <c:v>-0.2485813710692</c:v>
                </c:pt>
                <c:pt idx="20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61-49BD-ABD6-097961BBB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'solutionsTest2-22-326'!$G$10:$G$300</c:f>
              <c:numCache>
                <c:formatCode>0.00E+00</c:formatCode>
                <c:ptCount val="291"/>
                <c:pt idx="0">
                  <c:v>3.4000000000000002E-2</c:v>
                </c:pt>
                <c:pt idx="1">
                  <c:v>3.3999255439199988E-2</c:v>
                </c:pt>
                <c:pt idx="2">
                  <c:v>3.3997014279700005E-2</c:v>
                </c:pt>
                <c:pt idx="3">
                  <c:v>3.399328048200001E-2</c:v>
                </c:pt>
                <c:pt idx="4">
                  <c:v>3.3988055257599986E-2</c:v>
                </c:pt>
                <c:pt idx="5">
                  <c:v>3.3981374051699986E-2</c:v>
                </c:pt>
                <c:pt idx="6">
                  <c:v>3.3973230509800001E-2</c:v>
                </c:pt>
                <c:pt idx="7">
                  <c:v>3.3963618513200011E-2</c:v>
                </c:pt>
                <c:pt idx="8">
                  <c:v>3.3952569559900003E-2</c:v>
                </c:pt>
                <c:pt idx="9">
                  <c:v>3.3940063221500005E-2</c:v>
                </c:pt>
                <c:pt idx="10">
                  <c:v>3.3926118491400009E-2</c:v>
                </c:pt>
                <c:pt idx="11">
                  <c:v>3.391073975879999E-2</c:v>
                </c:pt>
                <c:pt idx="12">
                  <c:v>3.3893898798800004E-2</c:v>
                </c:pt>
                <c:pt idx="13">
                  <c:v>3.3875611409400014E-2</c:v>
                </c:pt>
                <c:pt idx="14">
                  <c:v>3.3855859980700009E-2</c:v>
                </c:pt>
                <c:pt idx="15">
                  <c:v>3.3834540750399988E-2</c:v>
                </c:pt>
                <c:pt idx="16">
                  <c:v>3.3811752833200009E-2</c:v>
                </c:pt>
                <c:pt idx="17">
                  <c:v>3.378745653439999E-2</c:v>
                </c:pt>
                <c:pt idx="18">
                  <c:v>3.3761697357999998E-2</c:v>
                </c:pt>
                <c:pt idx="19">
                  <c:v>3.3734422044399998E-2</c:v>
                </c:pt>
                <c:pt idx="20">
                  <c:v>3.3705766114699998E-2</c:v>
                </c:pt>
                <c:pt idx="21">
                  <c:v>3.3675655590199999E-2</c:v>
                </c:pt>
                <c:pt idx="22">
                  <c:v>3.364418061079999E-2</c:v>
                </c:pt>
                <c:pt idx="23">
                  <c:v>3.3611488398500006E-2</c:v>
                </c:pt>
                <c:pt idx="24">
                  <c:v>3.3577374421800005E-2</c:v>
                </c:pt>
                <c:pt idx="25">
                  <c:v>3.3541870708999999E-2</c:v>
                </c:pt>
                <c:pt idx="26">
                  <c:v>3.3505066235899994E-2</c:v>
                </c:pt>
                <c:pt idx="27">
                  <c:v>3.3466856488199997E-2</c:v>
                </c:pt>
                <c:pt idx="28">
                  <c:v>3.3427039444699991E-2</c:v>
                </c:pt>
                <c:pt idx="29">
                  <c:v>3.3385488037299987E-2</c:v>
                </c:pt>
                <c:pt idx="30">
                  <c:v>3.3342501089699994E-2</c:v>
                </c:pt>
                <c:pt idx="31">
                  <c:v>3.3298035941100007E-2</c:v>
                </c:pt>
                <c:pt idx="32">
                  <c:v>3.3251511104500003E-2</c:v>
                </c:pt>
                <c:pt idx="33">
                  <c:v>3.3203514919200011E-2</c:v>
                </c:pt>
                <c:pt idx="34">
                  <c:v>3.315368649549999E-2</c:v>
                </c:pt>
                <c:pt idx="35">
                  <c:v>3.3102369386800001E-2</c:v>
                </c:pt>
                <c:pt idx="36">
                  <c:v>3.3049282541100011E-2</c:v>
                </c:pt>
                <c:pt idx="37">
                  <c:v>3.2994695307699995E-2</c:v>
                </c:pt>
                <c:pt idx="38">
                  <c:v>3.2938517938000011E-2</c:v>
                </c:pt>
                <c:pt idx="39">
                  <c:v>3.288083943459999E-2</c:v>
                </c:pt>
                <c:pt idx="40">
                  <c:v>3.2821549749399992E-2</c:v>
                </c:pt>
                <c:pt idx="41">
                  <c:v>3.2760552766899986E-2</c:v>
                </c:pt>
                <c:pt idx="42">
                  <c:v>3.2698045231499995E-2</c:v>
                </c:pt>
                <c:pt idx="43">
                  <c:v>3.2634013930000011E-2</c:v>
                </c:pt>
                <c:pt idx="44">
                  <c:v>3.2568444226200005E-2</c:v>
                </c:pt>
                <c:pt idx="45">
                  <c:v>3.2501378856899993E-2</c:v>
                </c:pt>
                <c:pt idx="46">
                  <c:v>3.2432843241299997E-2</c:v>
                </c:pt>
                <c:pt idx="47">
                  <c:v>3.2362807311799996E-2</c:v>
                </c:pt>
                <c:pt idx="48">
                  <c:v>3.2291355238800001E-2</c:v>
                </c:pt>
                <c:pt idx="49">
                  <c:v>3.2218410418499988E-2</c:v>
                </c:pt>
                <c:pt idx="50">
                  <c:v>3.2144134752399994E-2</c:v>
                </c:pt>
                <c:pt idx="51">
                  <c:v>3.2068376815600014E-2</c:v>
                </c:pt>
                <c:pt idx="52">
                  <c:v>3.1991266817099989E-2</c:v>
                </c:pt>
                <c:pt idx="53">
                  <c:v>3.1912683530899988E-2</c:v>
                </c:pt>
                <c:pt idx="54">
                  <c:v>3.1832903077999991E-2</c:v>
                </c:pt>
                <c:pt idx="55">
                  <c:v>3.1751663393499996E-2</c:v>
                </c:pt>
                <c:pt idx="56">
                  <c:v>3.1668809004500004E-2</c:v>
                </c:pt>
                <c:pt idx="57">
                  <c:v>3.1584493958000004E-2</c:v>
                </c:pt>
                <c:pt idx="58">
                  <c:v>3.1497960095799998E-2</c:v>
                </c:pt>
                <c:pt idx="59">
                  <c:v>3.1409943975699989E-2</c:v>
                </c:pt>
                <c:pt idx="60">
                  <c:v>3.1320330348200004E-2</c:v>
                </c:pt>
                <c:pt idx="61">
                  <c:v>3.1228691017900004E-2</c:v>
                </c:pt>
                <c:pt idx="62">
                  <c:v>3.1134923043400001E-2</c:v>
                </c:pt>
                <c:pt idx="63">
                  <c:v>3.1039393954299999E-2</c:v>
                </c:pt>
                <c:pt idx="64">
                  <c:v>3.0942343940899994E-2</c:v>
                </c:pt>
                <c:pt idx="65">
                  <c:v>3.0843296541599993E-2</c:v>
                </c:pt>
                <c:pt idx="66">
                  <c:v>3.0742717992200005E-2</c:v>
                </c:pt>
                <c:pt idx="67">
                  <c:v>3.0640378467500007E-2</c:v>
                </c:pt>
                <c:pt idx="68">
                  <c:v>3.0536350599400006E-2</c:v>
                </c:pt>
                <c:pt idx="69">
                  <c:v>3.04303311769E-2</c:v>
                </c:pt>
                <c:pt idx="70">
                  <c:v>3.0322680723799997E-2</c:v>
                </c:pt>
                <c:pt idx="71">
                  <c:v>3.0213483426200005E-2</c:v>
                </c:pt>
                <c:pt idx="72">
                  <c:v>3.0102746117400006E-2</c:v>
                </c:pt>
                <c:pt idx="73">
                  <c:v>2.9990388594099998E-2</c:v>
                </c:pt>
                <c:pt idx="74">
                  <c:v>2.9876499068799994E-2</c:v>
                </c:pt>
                <c:pt idx="75">
                  <c:v>2.9761070165900003E-2</c:v>
                </c:pt>
                <c:pt idx="76">
                  <c:v>2.9644202997899993E-2</c:v>
                </c:pt>
                <c:pt idx="77">
                  <c:v>2.9525803631700001E-2</c:v>
                </c:pt>
                <c:pt idx="78">
                  <c:v>2.9405903293899999E-2</c:v>
                </c:pt>
                <c:pt idx="79">
                  <c:v>2.92845094705E-2</c:v>
                </c:pt>
                <c:pt idx="80">
                  <c:v>2.9161708036900005E-2</c:v>
                </c:pt>
                <c:pt idx="81">
                  <c:v>2.9037222945300006E-2</c:v>
                </c:pt>
                <c:pt idx="82">
                  <c:v>2.8911311993799996E-2</c:v>
                </c:pt>
                <c:pt idx="83">
                  <c:v>2.8783535392299997E-2</c:v>
                </c:pt>
                <c:pt idx="84">
                  <c:v>2.8654359357400003E-2</c:v>
                </c:pt>
                <c:pt idx="85">
                  <c:v>2.8523236699499993E-2</c:v>
                </c:pt>
                <c:pt idx="86">
                  <c:v>2.8390624186499999E-2</c:v>
                </c:pt>
                <c:pt idx="87">
                  <c:v>2.8256617912900003E-2</c:v>
                </c:pt>
                <c:pt idx="88">
                  <c:v>2.8119567537500001E-2</c:v>
                </c:pt>
                <c:pt idx="89">
                  <c:v>2.7981102642900005E-2</c:v>
                </c:pt>
                <c:pt idx="90">
                  <c:v>2.7839412478899997E-2</c:v>
                </c:pt>
                <c:pt idx="91">
                  <c:v>2.7696081136E-2</c:v>
                </c:pt>
                <c:pt idx="92">
                  <c:v>2.7551087647799996E-2</c:v>
                </c:pt>
                <c:pt idx="93">
                  <c:v>2.7404662252299997E-2</c:v>
                </c:pt>
                <c:pt idx="94">
                  <c:v>2.7255379173399999E-2</c:v>
                </c:pt>
                <c:pt idx="95">
                  <c:v>2.7104650896800003E-2</c:v>
                </c:pt>
                <c:pt idx="96">
                  <c:v>2.6951266424500006E-2</c:v>
                </c:pt>
                <c:pt idx="97">
                  <c:v>2.6796428454299998E-2</c:v>
                </c:pt>
                <c:pt idx="98">
                  <c:v>2.6639030151799997E-2</c:v>
                </c:pt>
                <c:pt idx="99">
                  <c:v>2.6480092198800001E-2</c:v>
                </c:pt>
                <c:pt idx="100">
                  <c:v>2.6319701329799994E-2</c:v>
                </c:pt>
                <c:pt idx="101">
                  <c:v>2.6156668379000006E-2</c:v>
                </c:pt>
                <c:pt idx="102">
                  <c:v>2.5991860167500005E-2</c:v>
                </c:pt>
                <c:pt idx="103">
                  <c:v>2.5825595308300003E-2</c:v>
                </c:pt>
                <c:pt idx="104">
                  <c:v>2.5657559705100003E-2</c:v>
                </c:pt>
                <c:pt idx="105">
                  <c:v>2.5486821989200006E-2</c:v>
                </c:pt>
                <c:pt idx="106">
                  <c:v>2.5314624406199998E-2</c:v>
                </c:pt>
                <c:pt idx="107">
                  <c:v>2.51401631174E-2</c:v>
                </c:pt>
                <c:pt idx="108">
                  <c:v>2.4964244617199996E-2</c:v>
                </c:pt>
                <c:pt idx="109">
                  <c:v>2.47855786454E-2</c:v>
                </c:pt>
                <c:pt idx="110">
                  <c:v>2.4605113454999994E-2</c:v>
                </c:pt>
                <c:pt idx="111">
                  <c:v>2.4423189274400001E-2</c:v>
                </c:pt>
                <c:pt idx="112">
                  <c:v>2.4239078906399994E-2</c:v>
                </c:pt>
                <c:pt idx="113">
                  <c:v>2.4053514806299997E-2</c:v>
                </c:pt>
                <c:pt idx="114">
                  <c:v>2.3865254625500001E-2</c:v>
                </c:pt>
                <c:pt idx="115">
                  <c:v>2.3675538534599999E-2</c:v>
                </c:pt>
                <c:pt idx="116">
                  <c:v>2.3483005961800002E-2</c:v>
                </c:pt>
                <c:pt idx="117">
                  <c:v>2.3288938967599995E-2</c:v>
                </c:pt>
                <c:pt idx="118">
                  <c:v>2.3093420564299999E-2</c:v>
                </c:pt>
                <c:pt idx="119">
                  <c:v>2.2894713400100006E-2</c:v>
                </c:pt>
                <c:pt idx="120">
                  <c:v>2.26943710672E-2</c:v>
                </c:pt>
                <c:pt idx="121">
                  <c:v>2.2491857772899998E-2</c:v>
                </c:pt>
                <c:pt idx="122">
                  <c:v>2.2287890863099999E-2</c:v>
                </c:pt>
                <c:pt idx="123">
                  <c:v>2.2081471933999994E-2</c:v>
                </c:pt>
                <c:pt idx="124">
                  <c:v>2.1873603795400001E-2</c:v>
                </c:pt>
                <c:pt idx="125">
                  <c:v>2.1663757658400007E-2</c:v>
                </c:pt>
                <c:pt idx="126">
                  <c:v>2.1450812481199996E-2</c:v>
                </c:pt>
                <c:pt idx="127">
                  <c:v>2.1235860102299997E-2</c:v>
                </c:pt>
                <c:pt idx="128">
                  <c:v>2.1018879229099993E-2</c:v>
                </c:pt>
                <c:pt idx="129">
                  <c:v>2.0800159932800003E-2</c:v>
                </c:pt>
                <c:pt idx="130">
                  <c:v>2.0579680072099996E-2</c:v>
                </c:pt>
                <c:pt idx="131">
                  <c:v>2.0357765340799999E-2</c:v>
                </c:pt>
                <c:pt idx="132">
                  <c:v>2.0132862729600007E-2</c:v>
                </c:pt>
                <c:pt idx="133">
                  <c:v>1.9906289970599997E-2</c:v>
                </c:pt>
                <c:pt idx="134">
                  <c:v>1.9677748521100005E-2</c:v>
                </c:pt>
                <c:pt idx="135">
                  <c:v>1.9447782789000001E-2</c:v>
                </c:pt>
                <c:pt idx="136">
                  <c:v>1.9215982197099996E-2</c:v>
                </c:pt>
                <c:pt idx="137">
                  <c:v>1.8982053521899994E-2</c:v>
                </c:pt>
                <c:pt idx="138">
                  <c:v>1.8746596127699994E-2</c:v>
                </c:pt>
                <c:pt idx="139">
                  <c:v>1.8509534941399994E-2</c:v>
                </c:pt>
                <c:pt idx="140">
                  <c:v>1.8271083314100003E-2</c:v>
                </c:pt>
                <c:pt idx="141">
                  <c:v>1.8031043857499998E-2</c:v>
                </c:pt>
                <c:pt idx="142">
                  <c:v>1.7788962061299998E-2</c:v>
                </c:pt>
                <c:pt idx="143">
                  <c:v>1.7543992873100003E-2</c:v>
                </c:pt>
                <c:pt idx="144">
                  <c:v>1.7297413062699996E-2</c:v>
                </c:pt>
                <c:pt idx="145">
                  <c:v>1.7048692377800004E-2</c:v>
                </c:pt>
                <c:pt idx="146">
                  <c:v>1.6798698224299996E-2</c:v>
                </c:pt>
                <c:pt idx="147">
                  <c:v>1.6546849234400002E-2</c:v>
                </c:pt>
                <c:pt idx="148">
                  <c:v>1.6290858142299997E-2</c:v>
                </c:pt>
                <c:pt idx="149">
                  <c:v>1.6030923008199999E-2</c:v>
                </c:pt>
                <c:pt idx="150">
                  <c:v>1.5769251486800001E-2</c:v>
                </c:pt>
                <c:pt idx="151">
                  <c:v>1.5506511223899996E-2</c:v>
                </c:pt>
                <c:pt idx="152">
                  <c:v>1.5240269279800003E-2</c:v>
                </c:pt>
                <c:pt idx="153">
                  <c:v>1.4972971691799994E-2</c:v>
                </c:pt>
                <c:pt idx="154">
                  <c:v>1.4702703485099999E-2</c:v>
                </c:pt>
                <c:pt idx="155">
                  <c:v>1.4429746448099995E-2</c:v>
                </c:pt>
                <c:pt idx="156">
                  <c:v>1.4153805500000005E-2</c:v>
                </c:pt>
                <c:pt idx="157">
                  <c:v>1.3876120462600006E-2</c:v>
                </c:pt>
                <c:pt idx="158">
                  <c:v>1.35970597055E-2</c:v>
                </c:pt>
                <c:pt idx="159">
                  <c:v>1.3316996956600005E-2</c:v>
                </c:pt>
                <c:pt idx="160">
                  <c:v>1.3033391528600002E-2</c:v>
                </c:pt>
                <c:pt idx="161">
                  <c:v>1.2748025701800003E-2</c:v>
                </c:pt>
                <c:pt idx="162">
                  <c:v>1.2461689134000004E-2</c:v>
                </c:pt>
                <c:pt idx="163">
                  <c:v>1.2172949720800005E-2</c:v>
                </c:pt>
                <c:pt idx="164">
                  <c:v>1.1881594931099998E-2</c:v>
                </c:pt>
                <c:pt idx="165">
                  <c:v>1.1589305137299999E-2</c:v>
                </c:pt>
                <c:pt idx="166">
                  <c:v>1.1294530028699998E-2</c:v>
                </c:pt>
                <c:pt idx="167">
                  <c:v>1.0997584072499997E-2</c:v>
                </c:pt>
                <c:pt idx="168">
                  <c:v>1.0699743599600006E-2</c:v>
                </c:pt>
                <c:pt idx="169">
                  <c:v>1.0399588518400005E-2</c:v>
                </c:pt>
                <c:pt idx="170">
                  <c:v>1.0097951888600007E-2</c:v>
                </c:pt>
                <c:pt idx="171">
                  <c:v>9.7936823435000042E-3</c:v>
                </c:pt>
                <c:pt idx="172">
                  <c:v>9.4877307072999961E-3</c:v>
                </c:pt>
                <c:pt idx="173">
                  <c:v>9.1805345361000018E-3</c:v>
                </c:pt>
                <c:pt idx="174">
                  <c:v>8.8725360824999933E-3</c:v>
                </c:pt>
                <c:pt idx="175">
                  <c:v>8.5629078119000002E-3</c:v>
                </c:pt>
                <c:pt idx="176">
                  <c:v>8.2516680737999976E-3</c:v>
                </c:pt>
                <c:pt idx="177">
                  <c:v>7.9387800790999968E-3</c:v>
                </c:pt>
                <c:pt idx="178">
                  <c:v>7.6234351300999981E-3</c:v>
                </c:pt>
                <c:pt idx="179">
                  <c:v>7.3072314153000001E-3</c:v>
                </c:pt>
                <c:pt idx="180">
                  <c:v>6.9903305861000048E-3</c:v>
                </c:pt>
                <c:pt idx="181">
                  <c:v>6.6718142387000023E-3</c:v>
                </c:pt>
                <c:pt idx="182">
                  <c:v>6.3517796453999992E-3</c:v>
                </c:pt>
                <c:pt idx="183">
                  <c:v>6.0301423392000036E-3</c:v>
                </c:pt>
                <c:pt idx="184">
                  <c:v>5.7078838233999979E-3</c:v>
                </c:pt>
                <c:pt idx="185">
                  <c:v>5.3848349481000063E-3</c:v>
                </c:pt>
                <c:pt idx="186">
                  <c:v>5.0601210986999934E-3</c:v>
                </c:pt>
                <c:pt idx="187">
                  <c:v>4.7344944739999978E-3</c:v>
                </c:pt>
                <c:pt idx="188">
                  <c:v>4.4083299032000034E-3</c:v>
                </c:pt>
                <c:pt idx="189">
                  <c:v>4.0815857605999983E-3</c:v>
                </c:pt>
                <c:pt idx="190">
                  <c:v>3.754691512699998E-3</c:v>
                </c:pt>
                <c:pt idx="191">
                  <c:v>3.4273274397000064E-3</c:v>
                </c:pt>
                <c:pt idx="192">
                  <c:v>3.1003798996999954E-3</c:v>
                </c:pt>
                <c:pt idx="193">
                  <c:v>2.7730094866000032E-3</c:v>
                </c:pt>
                <c:pt idx="194">
                  <c:v>2.4459020638000067E-3</c:v>
                </c:pt>
                <c:pt idx="195">
                  <c:v>2.1224877093E-3</c:v>
                </c:pt>
                <c:pt idx="196">
                  <c:v>1.8057771354000052E-3</c:v>
                </c:pt>
                <c:pt idx="197">
                  <c:v>1.4907023397000008E-3</c:v>
                </c:pt>
                <c:pt idx="198">
                  <c:v>1.1753393240999943E-3</c:v>
                </c:pt>
                <c:pt idx="199">
                  <c:v>8.7706873020000631E-4</c:v>
                </c:pt>
                <c:pt idx="200">
                  <c:v>5.7857468260000267E-4</c:v>
                </c:pt>
                <c:pt idx="201">
                  <c:v>2.885401217000011E-4</c:v>
                </c:pt>
                <c:pt idx="202">
                  <c:v>-2.0000667788622195E-13</c:v>
                </c:pt>
              </c:numCache>
            </c:numRef>
          </c:xVal>
          <c:yVal>
            <c:numRef>
              <c:f>'solutionsTest2-22-326'!$H$10:$H$300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-3.309224202E-4</c:v>
                </c:pt>
                <c:pt idx="2">
                  <c:v>-6.6265850339999996E-4</c:v>
                </c:pt>
                <c:pt idx="3">
                  <c:v>-9.9407429829999989E-4</c:v>
                </c:pt>
                <c:pt idx="4">
                  <c:v>-1.3253122322E-3</c:v>
                </c:pt>
                <c:pt idx="5">
                  <c:v>-1.6548727824E-3</c:v>
                </c:pt>
                <c:pt idx="6">
                  <c:v>-1.9837941628000001E-3</c:v>
                </c:pt>
                <c:pt idx="7">
                  <c:v>-2.3125089468999998E-3</c:v>
                </c:pt>
                <c:pt idx="8">
                  <c:v>-2.6401829221000001E-3</c:v>
                </c:pt>
                <c:pt idx="9">
                  <c:v>-2.9676309770000002E-3</c:v>
                </c:pt>
                <c:pt idx="10">
                  <c:v>-3.2944612325E-3</c:v>
                </c:pt>
                <c:pt idx="11">
                  <c:v>-3.6207159135000001E-3</c:v>
                </c:pt>
                <c:pt idx="12">
                  <c:v>-3.9470255712000003E-3</c:v>
                </c:pt>
                <c:pt idx="13">
                  <c:v>-4.2730693409000001E-3</c:v>
                </c:pt>
                <c:pt idx="14">
                  <c:v>-4.5991468163999998E-3</c:v>
                </c:pt>
                <c:pt idx="15">
                  <c:v>-4.9267545124000002E-3</c:v>
                </c:pt>
                <c:pt idx="16">
                  <c:v>-5.2541859858000004E-3</c:v>
                </c:pt>
                <c:pt idx="17">
                  <c:v>-5.5819531016999997E-3</c:v>
                </c:pt>
                <c:pt idx="18">
                  <c:v>-5.9093977767999996E-3</c:v>
                </c:pt>
                <c:pt idx="19">
                  <c:v>-6.2371547438999997E-3</c:v>
                </c:pt>
                <c:pt idx="20">
                  <c:v>-6.5636317779999998E-3</c:v>
                </c:pt>
                <c:pt idx="21">
                  <c:v>-6.8897557814000003E-3</c:v>
                </c:pt>
                <c:pt idx="22">
                  <c:v>-7.2146264867999996E-3</c:v>
                </c:pt>
                <c:pt idx="23">
                  <c:v>-7.5369495172000001E-3</c:v>
                </c:pt>
                <c:pt idx="24">
                  <c:v>-7.8588957227E-3</c:v>
                </c:pt>
                <c:pt idx="25">
                  <c:v>-8.1801873178999999E-3</c:v>
                </c:pt>
                <c:pt idx="26">
                  <c:v>-8.5001026444999992E-3</c:v>
                </c:pt>
                <c:pt idx="27">
                  <c:v>-8.8196140983E-3</c:v>
                </c:pt>
                <c:pt idx="28">
                  <c:v>-9.1403239240000003E-3</c:v>
                </c:pt>
                <c:pt idx="29">
                  <c:v>-9.4630360557999994E-3</c:v>
                </c:pt>
                <c:pt idx="30">
                  <c:v>-9.7853031546999997E-3</c:v>
                </c:pt>
                <c:pt idx="31">
                  <c:v>-1.0107432242300001E-2</c:v>
                </c:pt>
                <c:pt idx="32">
                  <c:v>-1.0433403833E-2</c:v>
                </c:pt>
                <c:pt idx="33">
                  <c:v>-1.07588853559E-2</c:v>
                </c:pt>
                <c:pt idx="34">
                  <c:v>-1.1086212972200001E-2</c:v>
                </c:pt>
                <c:pt idx="35">
                  <c:v>-1.14130214076E-2</c:v>
                </c:pt>
                <c:pt idx="36">
                  <c:v>-1.174102288E-2</c:v>
                </c:pt>
                <c:pt idx="37">
                  <c:v>-1.2068477292700001E-2</c:v>
                </c:pt>
                <c:pt idx="38">
                  <c:v>-1.2395900927999999E-2</c:v>
                </c:pt>
                <c:pt idx="39">
                  <c:v>-1.27227532097E-2</c:v>
                </c:pt>
                <c:pt idx="40">
                  <c:v>-1.3049632637499999E-2</c:v>
                </c:pt>
                <c:pt idx="41">
                  <c:v>-1.3376999968800001E-2</c:v>
                </c:pt>
                <c:pt idx="42">
                  <c:v>-1.37037557378E-2</c:v>
                </c:pt>
                <c:pt idx="43">
                  <c:v>-1.40299654574E-2</c:v>
                </c:pt>
                <c:pt idx="44">
                  <c:v>-1.4355694035299999E-2</c:v>
                </c:pt>
                <c:pt idx="45">
                  <c:v>-1.46807242601E-2</c:v>
                </c:pt>
                <c:pt idx="46">
                  <c:v>-1.50049392671E-2</c:v>
                </c:pt>
                <c:pt idx="47">
                  <c:v>-1.5328485364199999E-2</c:v>
                </c:pt>
                <c:pt idx="48">
                  <c:v>-1.5650984841199998E-2</c:v>
                </c:pt>
                <c:pt idx="49">
                  <c:v>-1.5972794090099999E-2</c:v>
                </c:pt>
                <c:pt idx="50">
                  <c:v>-1.6293219808300001E-2</c:v>
                </c:pt>
                <c:pt idx="51">
                  <c:v>-1.6612935527300001E-2</c:v>
                </c:pt>
                <c:pt idx="52">
                  <c:v>-1.6931406284899999E-2</c:v>
                </c:pt>
                <c:pt idx="53">
                  <c:v>-1.72491467896E-2</c:v>
                </c:pt>
                <c:pt idx="54">
                  <c:v>-1.7565071623899999E-2</c:v>
                </c:pt>
                <c:pt idx="55">
                  <c:v>-1.7880248775699999E-2</c:v>
                </c:pt>
                <c:pt idx="56">
                  <c:v>-1.8195259971000001E-2</c:v>
                </c:pt>
                <c:pt idx="57">
                  <c:v>-1.8509498214300001E-2</c:v>
                </c:pt>
                <c:pt idx="58">
                  <c:v>-1.8825703277500001E-2</c:v>
                </c:pt>
                <c:pt idx="59">
                  <c:v>-1.9141098782600001E-2</c:v>
                </c:pt>
                <c:pt idx="60">
                  <c:v>-1.9456081755599999E-2</c:v>
                </c:pt>
                <c:pt idx="61">
                  <c:v>-1.9772087547400001E-2</c:v>
                </c:pt>
                <c:pt idx="62">
                  <c:v>-2.0089352895700002E-2</c:v>
                </c:pt>
                <c:pt idx="63">
                  <c:v>-2.04065465748E-2</c:v>
                </c:pt>
                <c:pt idx="64">
                  <c:v>-2.0722843550000002E-2</c:v>
                </c:pt>
                <c:pt idx="65">
                  <c:v>-2.10397493191E-2</c:v>
                </c:pt>
                <c:pt idx="66">
                  <c:v>-2.13557251987E-2</c:v>
                </c:pt>
                <c:pt idx="67">
                  <c:v>-2.1671468489399999E-2</c:v>
                </c:pt>
                <c:pt idx="68">
                  <c:v>-2.19867178765E-2</c:v>
                </c:pt>
                <c:pt idx="69">
                  <c:v>-2.2302337964E-2</c:v>
                </c:pt>
                <c:pt idx="70">
                  <c:v>-2.2617207424500001E-2</c:v>
                </c:pt>
                <c:pt idx="71">
                  <c:v>-2.29310676825E-2</c:v>
                </c:pt>
                <c:pt idx="72">
                  <c:v>-2.3243893420800001E-2</c:v>
                </c:pt>
                <c:pt idx="73">
                  <c:v>-2.3555899824500001E-2</c:v>
                </c:pt>
                <c:pt idx="74">
                  <c:v>-2.38668308735E-2</c:v>
                </c:pt>
                <c:pt idx="75">
                  <c:v>-2.4176701035100001E-2</c:v>
                </c:pt>
                <c:pt idx="76">
                  <c:v>-2.4485238960399999E-2</c:v>
                </c:pt>
                <c:pt idx="77">
                  <c:v>-2.4792692550400001E-2</c:v>
                </c:pt>
                <c:pt idx="78">
                  <c:v>-2.5098975894700001E-2</c:v>
                </c:pt>
                <c:pt idx="79">
                  <c:v>-2.54040667676E-2</c:v>
                </c:pt>
                <c:pt idx="80">
                  <c:v>-2.57077509691E-2</c:v>
                </c:pt>
                <c:pt idx="81">
                  <c:v>-2.6010700894799999E-2</c:v>
                </c:pt>
                <c:pt idx="82">
                  <c:v>-2.6312277452300002E-2</c:v>
                </c:pt>
                <c:pt idx="83">
                  <c:v>-2.6613512088600001E-2</c:v>
                </c:pt>
                <c:pt idx="84">
                  <c:v>-2.6913285232400001E-2</c:v>
                </c:pt>
                <c:pt idx="85">
                  <c:v>-2.7212842372200001E-2</c:v>
                </c:pt>
                <c:pt idx="86">
                  <c:v>-2.7511110912100002E-2</c:v>
                </c:pt>
                <c:pt idx="87">
                  <c:v>-2.7807874990900001E-2</c:v>
                </c:pt>
                <c:pt idx="88">
                  <c:v>-2.8106710137600001E-2</c:v>
                </c:pt>
                <c:pt idx="89">
                  <c:v>-2.8403984286800001E-2</c:v>
                </c:pt>
                <c:pt idx="90">
                  <c:v>-2.87035001034E-2</c:v>
                </c:pt>
                <c:pt idx="91">
                  <c:v>-2.9001814657E-2</c:v>
                </c:pt>
                <c:pt idx="92">
                  <c:v>-2.9298955207600001E-2</c:v>
                </c:pt>
                <c:pt idx="93">
                  <c:v>-2.9594443248999999E-2</c:v>
                </c:pt>
                <c:pt idx="94">
                  <c:v>-2.9891094025800001E-2</c:v>
                </c:pt>
                <c:pt idx="95">
                  <c:v>-3.0186038996599999E-2</c:v>
                </c:pt>
                <c:pt idx="96">
                  <c:v>-3.04815970921E-2</c:v>
                </c:pt>
                <c:pt idx="97">
                  <c:v>-3.0775400289500002E-2</c:v>
                </c:pt>
                <c:pt idx="98">
                  <c:v>-3.10695038573E-2</c:v>
                </c:pt>
                <c:pt idx="99">
                  <c:v>-3.1361952420700001E-2</c:v>
                </c:pt>
                <c:pt idx="100">
                  <c:v>-3.1652585798000003E-2</c:v>
                </c:pt>
                <c:pt idx="101">
                  <c:v>-3.1943512191200001E-2</c:v>
                </c:pt>
                <c:pt idx="102">
                  <c:v>-3.2233125496900002E-2</c:v>
                </c:pt>
                <c:pt idx="103">
                  <c:v>-3.25208553304E-2</c:v>
                </c:pt>
                <c:pt idx="104">
                  <c:v>-3.2807234658900002E-2</c:v>
                </c:pt>
                <c:pt idx="105">
                  <c:v>-3.3093791533200002E-2</c:v>
                </c:pt>
                <c:pt idx="106">
                  <c:v>-3.33783944267E-2</c:v>
                </c:pt>
                <c:pt idx="107">
                  <c:v>-3.36623428332E-2</c:v>
                </c:pt>
                <c:pt idx="108">
                  <c:v>-3.3944295078000002E-2</c:v>
                </c:pt>
                <c:pt idx="109">
                  <c:v>-3.4226272723800001E-2</c:v>
                </c:pt>
                <c:pt idx="110">
                  <c:v>-3.4506720700799999E-2</c:v>
                </c:pt>
                <c:pt idx="111">
                  <c:v>-3.4785098878999998E-2</c:v>
                </c:pt>
                <c:pt idx="112">
                  <c:v>-3.5062494690400001E-2</c:v>
                </c:pt>
                <c:pt idx="113">
                  <c:v>-3.5337779217699997E-2</c:v>
                </c:pt>
                <c:pt idx="114">
                  <c:v>-3.5612752847899998E-2</c:v>
                </c:pt>
                <c:pt idx="115">
                  <c:v>-3.5885561586200002E-2</c:v>
                </c:pt>
                <c:pt idx="116">
                  <c:v>-3.6158115939E-2</c:v>
                </c:pt>
                <c:pt idx="117">
                  <c:v>-3.6428552563200003E-2</c:v>
                </c:pt>
                <c:pt idx="118">
                  <c:v>-3.6696752628799997E-2</c:v>
                </c:pt>
                <c:pt idx="119">
                  <c:v>-3.6965042258999999E-2</c:v>
                </c:pt>
                <c:pt idx="120">
                  <c:v>-3.7231261178100002E-2</c:v>
                </c:pt>
                <c:pt idx="121">
                  <c:v>-3.74960918391E-2</c:v>
                </c:pt>
                <c:pt idx="122">
                  <c:v>-3.7758572147399999E-2</c:v>
                </c:pt>
                <c:pt idx="123">
                  <c:v>-3.8019954218800001E-2</c:v>
                </c:pt>
                <c:pt idx="124">
                  <c:v>-3.8278935474799998E-2</c:v>
                </c:pt>
                <c:pt idx="125">
                  <c:v>-3.8536156438199999E-2</c:v>
                </c:pt>
                <c:pt idx="126">
                  <c:v>-3.8792923303900002E-2</c:v>
                </c:pt>
                <c:pt idx="127">
                  <c:v>-3.9047851199700001E-2</c:v>
                </c:pt>
                <c:pt idx="128">
                  <c:v>-3.9300929238900002E-2</c:v>
                </c:pt>
                <c:pt idx="129">
                  <c:v>-3.9551790752E-2</c:v>
                </c:pt>
                <c:pt idx="130">
                  <c:v>-3.9800440358399997E-2</c:v>
                </c:pt>
                <c:pt idx="131">
                  <c:v>-4.0046498243000002E-2</c:v>
                </c:pt>
                <c:pt idx="132">
                  <c:v>-4.0291638887999998E-2</c:v>
                </c:pt>
                <c:pt idx="133">
                  <c:v>-4.0534371864099999E-2</c:v>
                </c:pt>
                <c:pt idx="134">
                  <c:v>-4.0774991500800002E-2</c:v>
                </c:pt>
                <c:pt idx="135">
                  <c:v>-4.1012905506900003E-2</c:v>
                </c:pt>
                <c:pt idx="136">
                  <c:v>-4.12485228206E-2</c:v>
                </c:pt>
                <c:pt idx="137">
                  <c:v>-4.1482106232300003E-2</c:v>
                </c:pt>
                <c:pt idx="138">
                  <c:v>-4.1713029969600003E-2</c:v>
                </c:pt>
                <c:pt idx="139">
                  <c:v>-4.1941353971200003E-2</c:v>
                </c:pt>
                <c:pt idx="140">
                  <c:v>-4.2166862106E-2</c:v>
                </c:pt>
                <c:pt idx="141">
                  <c:v>-4.2389730235100002E-2</c:v>
                </c:pt>
                <c:pt idx="142">
                  <c:v>-4.2610352227399999E-2</c:v>
                </c:pt>
                <c:pt idx="143">
                  <c:v>-4.2829436670999997E-2</c:v>
                </c:pt>
                <c:pt idx="144">
                  <c:v>-4.3045791136899998E-2</c:v>
                </c:pt>
                <c:pt idx="145">
                  <c:v>-4.3259849187800001E-2</c:v>
                </c:pt>
                <c:pt idx="146">
                  <c:v>-4.3470840615199999E-2</c:v>
                </c:pt>
                <c:pt idx="147">
                  <c:v>-4.3679238759400003E-2</c:v>
                </c:pt>
                <c:pt idx="148">
                  <c:v>-4.38868475925E-2</c:v>
                </c:pt>
                <c:pt idx="149">
                  <c:v>-4.4093366316399998E-2</c:v>
                </c:pt>
                <c:pt idx="150">
                  <c:v>-4.4296960385900003E-2</c:v>
                </c:pt>
                <c:pt idx="151">
                  <c:v>-4.4497100407200001E-2</c:v>
                </c:pt>
                <c:pt idx="152">
                  <c:v>-4.4695586175699999E-2</c:v>
                </c:pt>
                <c:pt idx="153">
                  <c:v>-4.4890540590900002E-2</c:v>
                </c:pt>
                <c:pt idx="154">
                  <c:v>-4.5083319513099997E-2</c:v>
                </c:pt>
                <c:pt idx="155">
                  <c:v>-4.5273641420600003E-2</c:v>
                </c:pt>
                <c:pt idx="156">
                  <c:v>-4.5461631101800001E-2</c:v>
                </c:pt>
                <c:pt idx="157">
                  <c:v>-4.5646385323300002E-2</c:v>
                </c:pt>
                <c:pt idx="158">
                  <c:v>-4.58276383297E-2</c:v>
                </c:pt>
                <c:pt idx="159">
                  <c:v>-4.60051434641E-2</c:v>
                </c:pt>
                <c:pt idx="160">
                  <c:v>-4.6180455443799999E-2</c:v>
                </c:pt>
                <c:pt idx="161">
                  <c:v>-4.6352398647100002E-2</c:v>
                </c:pt>
                <c:pt idx="162">
                  <c:v>-4.6520483014199997E-2</c:v>
                </c:pt>
                <c:pt idx="163">
                  <c:v>-4.6685519267E-2</c:v>
                </c:pt>
                <c:pt idx="164">
                  <c:v>-4.6847560192099999E-2</c:v>
                </c:pt>
                <c:pt idx="165">
                  <c:v>-4.7005635807199998E-2</c:v>
                </c:pt>
                <c:pt idx="166">
                  <c:v>-4.7160551469500003E-2</c:v>
                </c:pt>
                <c:pt idx="167">
                  <c:v>-4.73120797685E-2</c:v>
                </c:pt>
                <c:pt idx="168">
                  <c:v>-4.7459542872700003E-2</c:v>
                </c:pt>
                <c:pt idx="169">
                  <c:v>-4.7603613284599999E-2</c:v>
                </c:pt>
                <c:pt idx="170">
                  <c:v>-4.77438463612E-2</c:v>
                </c:pt>
                <c:pt idx="171">
                  <c:v>-4.7880724656400003E-2</c:v>
                </c:pt>
                <c:pt idx="172">
                  <c:v>-4.8013762362200001E-2</c:v>
                </c:pt>
                <c:pt idx="173">
                  <c:v>-4.8142741559299998E-2</c:v>
                </c:pt>
                <c:pt idx="174">
                  <c:v>-4.8267467612099997E-2</c:v>
                </c:pt>
                <c:pt idx="175">
                  <c:v>-4.8388257006099999E-2</c:v>
                </c:pt>
                <c:pt idx="176">
                  <c:v>-4.8505064903200001E-2</c:v>
                </c:pt>
                <c:pt idx="177">
                  <c:v>-4.8617866050799999E-2</c:v>
                </c:pt>
                <c:pt idx="178">
                  <c:v>-4.8726893227099999E-2</c:v>
                </c:pt>
                <c:pt idx="179">
                  <c:v>-4.8831551579099998E-2</c:v>
                </c:pt>
                <c:pt idx="180">
                  <c:v>-4.8931783139799997E-2</c:v>
                </c:pt>
                <c:pt idx="181">
                  <c:v>-4.9027856072999997E-2</c:v>
                </c:pt>
                <c:pt idx="182">
                  <c:v>-4.9119699540100002E-2</c:v>
                </c:pt>
                <c:pt idx="183">
                  <c:v>-4.9207295465899997E-2</c:v>
                </c:pt>
                <c:pt idx="184">
                  <c:v>-4.9290352761499998E-2</c:v>
                </c:pt>
                <c:pt idx="185">
                  <c:v>-4.9368907833599998E-2</c:v>
                </c:pt>
                <c:pt idx="186">
                  <c:v>-4.9443142145700003E-2</c:v>
                </c:pt>
                <c:pt idx="187">
                  <c:v>-4.9512848642700003E-2</c:v>
                </c:pt>
                <c:pt idx="188">
                  <c:v>-4.9577935350799997E-2</c:v>
                </c:pt>
                <c:pt idx="189">
                  <c:v>-4.9638404819800003E-2</c:v>
                </c:pt>
                <c:pt idx="190">
                  <c:v>-4.9694178922299999E-2</c:v>
                </c:pt>
                <c:pt idx="191">
                  <c:v>-4.9745314623599997E-2</c:v>
                </c:pt>
                <c:pt idx="192">
                  <c:v>-4.9791686770699999E-2</c:v>
                </c:pt>
                <c:pt idx="193">
                  <c:v>-4.98334273907E-2</c:v>
                </c:pt>
                <c:pt idx="194">
                  <c:v>-4.98704573485E-2</c:v>
                </c:pt>
                <c:pt idx="195">
                  <c:v>-4.9902483074100001E-2</c:v>
                </c:pt>
                <c:pt idx="196">
                  <c:v>-4.9929434171500003E-2</c:v>
                </c:pt>
                <c:pt idx="197">
                  <c:v>-4.9951922346499998E-2</c:v>
                </c:pt>
                <c:pt idx="198">
                  <c:v>-4.9970118589899998E-2</c:v>
                </c:pt>
                <c:pt idx="199">
                  <c:v>-4.9983362955599998E-2</c:v>
                </c:pt>
                <c:pt idx="200">
                  <c:v>-4.9992761008E-2</c:v>
                </c:pt>
                <c:pt idx="201">
                  <c:v>-4.99981997257E-2</c:v>
                </c:pt>
                <c:pt idx="202">
                  <c:v>-0.05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01-4DDA-88C0-6877775BFA19}"/>
            </c:ext>
          </c:extLst>
        </c:ser>
        <c:ser>
          <c:idx val="2"/>
          <c:order val="1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'solutionsTest2-22-326'!$M$10:$M$130</c:f>
              <c:numCache>
                <c:formatCode>0.00E+00</c:formatCode>
                <c:ptCount val="121"/>
                <c:pt idx="0">
                  <c:v>4.2403176178500007E-2</c:v>
                </c:pt>
                <c:pt idx="1">
                  <c:v>4.2432477130499996E-2</c:v>
                </c:pt>
                <c:pt idx="2">
                  <c:v>4.246054442540001E-2</c:v>
                </c:pt>
                <c:pt idx="3">
                  <c:v>4.2488215499699999E-2</c:v>
                </c:pt>
                <c:pt idx="4">
                  <c:v>4.251150196459999E-2</c:v>
                </c:pt>
                <c:pt idx="5">
                  <c:v>4.2530024440000008E-2</c:v>
                </c:pt>
                <c:pt idx="6">
                  <c:v>4.2543034089700005E-2</c:v>
                </c:pt>
                <c:pt idx="7">
                  <c:v>4.2550886319000003E-2</c:v>
                </c:pt>
                <c:pt idx="8">
                  <c:v>4.2554014056900014E-2</c:v>
                </c:pt>
                <c:pt idx="9">
                  <c:v>4.2552805923999987E-2</c:v>
                </c:pt>
                <c:pt idx="10">
                  <c:v>4.2547638457899994E-2</c:v>
                </c:pt>
                <c:pt idx="11">
                  <c:v>4.2538710321399997E-2</c:v>
                </c:pt>
                <c:pt idx="12">
                  <c:v>4.25261361989E-2</c:v>
                </c:pt>
                <c:pt idx="13">
                  <c:v>4.2510152405100005E-2</c:v>
                </c:pt>
                <c:pt idx="14">
                  <c:v>4.2491341398700005E-2</c:v>
                </c:pt>
                <c:pt idx="15">
                  <c:v>4.246887349209999E-2</c:v>
                </c:pt>
                <c:pt idx="16">
                  <c:v>4.2443654912000001E-2</c:v>
                </c:pt>
                <c:pt idx="17">
                  <c:v>4.2415550653299994E-2</c:v>
                </c:pt>
                <c:pt idx="18">
                  <c:v>4.2384604214200011E-2</c:v>
                </c:pt>
                <c:pt idx="19">
                  <c:v>4.235086867179999E-2</c:v>
                </c:pt>
                <c:pt idx="20">
                  <c:v>4.2314399017799986E-2</c:v>
                </c:pt>
                <c:pt idx="21">
                  <c:v>4.2275295323100009E-2</c:v>
                </c:pt>
                <c:pt idx="22">
                  <c:v>4.2233557111199999E-2</c:v>
                </c:pt>
                <c:pt idx="23">
                  <c:v>4.2189271791799987E-2</c:v>
                </c:pt>
                <c:pt idx="24">
                  <c:v>4.2142575372699997E-2</c:v>
                </c:pt>
                <c:pt idx="25">
                  <c:v>4.2093487660000012E-2</c:v>
                </c:pt>
                <c:pt idx="26">
                  <c:v>4.2041892082799986E-2</c:v>
                </c:pt>
                <c:pt idx="27">
                  <c:v>4.198791393689999E-2</c:v>
                </c:pt>
                <c:pt idx="28">
                  <c:v>4.1931685145000008E-2</c:v>
                </c:pt>
                <c:pt idx="29">
                  <c:v>4.187314711109999E-2</c:v>
                </c:pt>
                <c:pt idx="30">
                  <c:v>4.1812242549000012E-2</c:v>
                </c:pt>
                <c:pt idx="31">
                  <c:v>4.1748995851000004E-2</c:v>
                </c:pt>
                <c:pt idx="32">
                  <c:v>4.1683532579600002E-2</c:v>
                </c:pt>
                <c:pt idx="33">
                  <c:v>4.161584301009999E-2</c:v>
                </c:pt>
                <c:pt idx="34">
                  <c:v>4.1545911554699999E-2</c:v>
                </c:pt>
                <c:pt idx="35">
                  <c:v>4.1473775293800003E-2</c:v>
                </c:pt>
                <c:pt idx="36">
                  <c:v>4.1399425743099988E-2</c:v>
                </c:pt>
                <c:pt idx="37">
                  <c:v>4.1322930815199999E-2</c:v>
                </c:pt>
                <c:pt idx="38">
                  <c:v>4.1244231943499993E-2</c:v>
                </c:pt>
                <c:pt idx="39">
                  <c:v>4.1163360717799996E-2</c:v>
                </c:pt>
                <c:pt idx="40">
                  <c:v>4.1080318647899988E-2</c:v>
                </c:pt>
                <c:pt idx="41">
                  <c:v>4.0995146921600001E-2</c:v>
                </c:pt>
                <c:pt idx="42">
                  <c:v>4.0907823253099995E-2</c:v>
                </c:pt>
                <c:pt idx="43">
                  <c:v>4.081840471510001E-2</c:v>
                </c:pt>
                <c:pt idx="44">
                  <c:v>4.0726789334199986E-2</c:v>
                </c:pt>
                <c:pt idx="45">
                  <c:v>4.0633005920999998E-2</c:v>
                </c:pt>
                <c:pt idx="46">
                  <c:v>4.0537109403399996E-2</c:v>
                </c:pt>
                <c:pt idx="47">
                  <c:v>4.0438962137700013E-2</c:v>
                </c:pt>
                <c:pt idx="48">
                  <c:v>4.0338688252700011E-2</c:v>
                </c:pt>
                <c:pt idx="49">
                  <c:v>4.0236313799599993E-2</c:v>
                </c:pt>
                <c:pt idx="50">
                  <c:v>4.0131844635599989E-2</c:v>
                </c:pt>
                <c:pt idx="51">
                  <c:v>4.0025214360299988E-2</c:v>
                </c:pt>
                <c:pt idx="52">
                  <c:v>3.991656923850001E-2</c:v>
                </c:pt>
                <c:pt idx="53">
                  <c:v>3.9805841260000002E-2</c:v>
                </c:pt>
                <c:pt idx="54">
                  <c:v>3.9692874020400004E-2</c:v>
                </c:pt>
                <c:pt idx="55">
                  <c:v>3.9577747801500002E-2</c:v>
                </c:pt>
                <c:pt idx="56">
                  <c:v>3.9460460224700011E-2</c:v>
                </c:pt>
                <c:pt idx="57">
                  <c:v>3.9341065252000013E-2</c:v>
                </c:pt>
                <c:pt idx="58">
                  <c:v>3.9219502416200008E-2</c:v>
                </c:pt>
                <c:pt idx="59">
                  <c:v>3.9095751306500004E-2</c:v>
                </c:pt>
                <c:pt idx="60">
                  <c:v>3.8969868922500012E-2</c:v>
                </c:pt>
                <c:pt idx="61">
                  <c:v>3.8841832324600006E-2</c:v>
                </c:pt>
                <c:pt idx="62">
                  <c:v>3.871174249760001E-2</c:v>
                </c:pt>
                <c:pt idx="63">
                  <c:v>3.8579474865199997E-2</c:v>
                </c:pt>
                <c:pt idx="64">
                  <c:v>3.8445059102099999E-2</c:v>
                </c:pt>
                <c:pt idx="65">
                  <c:v>3.8308466182299994E-2</c:v>
                </c:pt>
                <c:pt idx="66">
                  <c:v>3.8169728066200004E-2</c:v>
                </c:pt>
                <c:pt idx="67">
                  <c:v>3.8028779335500001E-2</c:v>
                </c:pt>
                <c:pt idx="68">
                  <c:v>3.7885706330999996E-2</c:v>
                </c:pt>
                <c:pt idx="69">
                  <c:v>3.7740356300200006E-2</c:v>
                </c:pt>
                <c:pt idx="70">
                  <c:v>3.7592806223199993E-2</c:v>
                </c:pt>
                <c:pt idx="71">
                  <c:v>3.7443170300899997E-2</c:v>
                </c:pt>
                <c:pt idx="72">
                  <c:v>3.729121902230001E-2</c:v>
                </c:pt>
                <c:pt idx="73">
                  <c:v>3.7137092261700005E-2</c:v>
                </c:pt>
                <c:pt idx="74">
                  <c:v>3.698077534069999E-2</c:v>
                </c:pt>
                <c:pt idx="75">
                  <c:v>3.6822246808699999E-2</c:v>
                </c:pt>
                <c:pt idx="76">
                  <c:v>3.6661423759400014E-2</c:v>
                </c:pt>
                <c:pt idx="77">
                  <c:v>3.6498577593500003E-2</c:v>
                </c:pt>
                <c:pt idx="78">
                  <c:v>3.6333650771199988E-2</c:v>
                </c:pt>
                <c:pt idx="79">
                  <c:v>3.616641496789999E-2</c:v>
                </c:pt>
                <c:pt idx="80">
                  <c:v>3.5996966099099997E-2</c:v>
                </c:pt>
                <c:pt idx="81">
                  <c:v>3.5825277739500005E-2</c:v>
                </c:pt>
                <c:pt idx="82">
                  <c:v>3.565142035829999E-2</c:v>
                </c:pt>
                <c:pt idx="83">
                  <c:v>3.5475315403800001E-2</c:v>
                </c:pt>
                <c:pt idx="84">
                  <c:v>3.5296947996100003E-2</c:v>
                </c:pt>
                <c:pt idx="85">
                  <c:v>3.5116397303399993E-2</c:v>
                </c:pt>
                <c:pt idx="86">
                  <c:v>3.4933616626900005E-2</c:v>
                </c:pt>
                <c:pt idx="87">
                  <c:v>3.4748727868199991E-2</c:v>
                </c:pt>
                <c:pt idx="88">
                  <c:v>3.4561537429499994E-2</c:v>
                </c:pt>
                <c:pt idx="89">
                  <c:v>3.437208675959999E-2</c:v>
                </c:pt>
                <c:pt idx="90">
                  <c:v>3.4180349078799993E-2</c:v>
                </c:pt>
                <c:pt idx="91">
                  <c:v>3.3986401384300008E-2</c:v>
                </c:pt>
                <c:pt idx="92">
                  <c:v>3.3790190348600008E-2</c:v>
                </c:pt>
                <c:pt idx="93">
                  <c:v>3.3591856418100002E-2</c:v>
                </c:pt>
                <c:pt idx="94">
                  <c:v>3.3391151875699993E-2</c:v>
                </c:pt>
                <c:pt idx="95">
                  <c:v>3.3188060907500011E-2</c:v>
                </c:pt>
                <c:pt idx="96">
                  <c:v>3.2982755964899996E-2</c:v>
                </c:pt>
                <c:pt idx="97">
                  <c:v>3.2775229605600004E-2</c:v>
                </c:pt>
                <c:pt idx="98">
                  <c:v>3.2566303212600012E-2</c:v>
                </c:pt>
                <c:pt idx="99">
                  <c:v>3.2353659702400006E-2</c:v>
                </c:pt>
                <c:pt idx="100">
                  <c:v>3.2139667619699996E-2</c:v>
                </c:pt>
                <c:pt idx="101">
                  <c:v>3.1923281973399997E-2</c:v>
                </c:pt>
                <c:pt idx="102">
                  <c:v>3.1704900850500012E-2</c:v>
                </c:pt>
                <c:pt idx="103">
                  <c:v>3.14843942062E-2</c:v>
                </c:pt>
                <c:pt idx="104">
                  <c:v>3.1261461937899998E-2</c:v>
                </c:pt>
                <c:pt idx="105">
                  <c:v>3.1036258479100007E-2</c:v>
                </c:pt>
                <c:pt idx="106">
                  <c:v>3.0808785985500006E-2</c:v>
                </c:pt>
                <c:pt idx="107">
                  <c:v>3.0579182942100006E-2</c:v>
                </c:pt>
                <c:pt idx="108">
                  <c:v>3.0347393648699997E-2</c:v>
                </c:pt>
                <c:pt idx="109">
                  <c:v>3.0113436819E-2</c:v>
                </c:pt>
                <c:pt idx="110">
                  <c:v>2.9877382717399995E-2</c:v>
                </c:pt>
                <c:pt idx="111">
                  <c:v>2.9638945632700003E-2</c:v>
                </c:pt>
                <c:pt idx="112">
                  <c:v>2.9398119756200006E-2</c:v>
                </c:pt>
                <c:pt idx="113">
                  <c:v>2.9156057955700004E-2</c:v>
                </c:pt>
                <c:pt idx="114">
                  <c:v>2.8910550002999996E-2</c:v>
                </c:pt>
                <c:pt idx="115">
                  <c:v>2.8662872835800005E-2</c:v>
                </c:pt>
                <c:pt idx="116">
                  <c:v>2.8414002817500006E-2</c:v>
                </c:pt>
                <c:pt idx="117">
                  <c:v>2.8162549605500006E-2</c:v>
                </c:pt>
                <c:pt idx="118">
                  <c:v>2.7909232693899999E-2</c:v>
                </c:pt>
                <c:pt idx="119">
                  <c:v>2.7653599644099996E-2</c:v>
                </c:pt>
                <c:pt idx="120">
                  <c:v>2.7395199083499994E-2</c:v>
                </c:pt>
              </c:numCache>
            </c:numRef>
          </c:xVal>
          <c:yVal>
            <c:numRef>
              <c:f>'solutionsTest2-22-326'!$N$10:$N$130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-4.2116958109999998E-4</c:v>
                </c:pt>
                <c:pt idx="2">
                  <c:v>-8.4191927019999996E-4</c:v>
                </c:pt>
                <c:pt idx="3">
                  <c:v>-1.2623967342000001E-3</c:v>
                </c:pt>
                <c:pt idx="4">
                  <c:v>-1.6834446889000001E-3</c:v>
                </c:pt>
                <c:pt idx="5">
                  <c:v>-2.1047744015000001E-3</c:v>
                </c:pt>
                <c:pt idx="6">
                  <c:v>-2.526392581E-3</c:v>
                </c:pt>
                <c:pt idx="7">
                  <c:v>-2.9480114714000001E-3</c:v>
                </c:pt>
                <c:pt idx="8">
                  <c:v>-3.3697380004999999E-3</c:v>
                </c:pt>
                <c:pt idx="9">
                  <c:v>-3.7915570841000001E-3</c:v>
                </c:pt>
                <c:pt idx="10">
                  <c:v>-4.2132569034999999E-3</c:v>
                </c:pt>
                <c:pt idx="11">
                  <c:v>-4.6349351652000001E-3</c:v>
                </c:pt>
                <c:pt idx="12">
                  <c:v>-5.0562800743999999E-3</c:v>
                </c:pt>
                <c:pt idx="13">
                  <c:v>-5.4776871776E-3</c:v>
                </c:pt>
                <c:pt idx="14">
                  <c:v>-5.8990232501000004E-3</c:v>
                </c:pt>
                <c:pt idx="15">
                  <c:v>-6.3202626737000004E-3</c:v>
                </c:pt>
                <c:pt idx="16">
                  <c:v>-6.7412569400999997E-3</c:v>
                </c:pt>
                <c:pt idx="17">
                  <c:v>-7.1621096731999999E-3</c:v>
                </c:pt>
                <c:pt idx="18">
                  <c:v>-7.5825219338000001E-3</c:v>
                </c:pt>
                <c:pt idx="19">
                  <c:v>-8.0029504421000007E-3</c:v>
                </c:pt>
                <c:pt idx="20">
                  <c:v>-8.4231919786999995E-3</c:v>
                </c:pt>
                <c:pt idx="21">
                  <c:v>-8.8429551705000008E-3</c:v>
                </c:pt>
                <c:pt idx="22">
                  <c:v>-9.2628856724000005E-3</c:v>
                </c:pt>
                <c:pt idx="23">
                  <c:v>-9.6825552408000004E-3</c:v>
                </c:pt>
                <c:pt idx="24">
                  <c:v>-1.01019634005E-2</c:v>
                </c:pt>
                <c:pt idx="25">
                  <c:v>-1.05210983918E-2</c:v>
                </c:pt>
                <c:pt idx="26">
                  <c:v>-1.09401208872E-2</c:v>
                </c:pt>
                <c:pt idx="27">
                  <c:v>-1.13583362058E-2</c:v>
                </c:pt>
                <c:pt idx="28">
                  <c:v>-1.1775954910000001E-2</c:v>
                </c:pt>
                <c:pt idx="29">
                  <c:v>-1.2193565098899999E-2</c:v>
                </c:pt>
                <c:pt idx="30">
                  <c:v>-1.2610882948900001E-2</c:v>
                </c:pt>
                <c:pt idx="31">
                  <c:v>-1.3027935599399999E-2</c:v>
                </c:pt>
                <c:pt idx="32">
                  <c:v>-1.34445172856E-2</c:v>
                </c:pt>
                <c:pt idx="33">
                  <c:v>-1.38607893787E-2</c:v>
                </c:pt>
                <c:pt idx="34">
                  <c:v>-1.4276774244500001E-2</c:v>
                </c:pt>
                <c:pt idx="35">
                  <c:v>-1.4692291557299999E-2</c:v>
                </c:pt>
                <c:pt idx="36">
                  <c:v>-1.51074603961E-2</c:v>
                </c:pt>
                <c:pt idx="37">
                  <c:v>-1.55219948633E-2</c:v>
                </c:pt>
                <c:pt idx="38">
                  <c:v>-1.5936297034599999E-2</c:v>
                </c:pt>
                <c:pt idx="39">
                  <c:v>-1.6350227274500001E-2</c:v>
                </c:pt>
                <c:pt idx="40">
                  <c:v>-1.6763811492E-2</c:v>
                </c:pt>
                <c:pt idx="41">
                  <c:v>-1.71768709548E-2</c:v>
                </c:pt>
                <c:pt idx="42">
                  <c:v>-1.7589522939800002E-2</c:v>
                </c:pt>
                <c:pt idx="43">
                  <c:v>-1.8001480055200001E-2</c:v>
                </c:pt>
                <c:pt idx="44">
                  <c:v>-1.8413189908100001E-2</c:v>
                </c:pt>
                <c:pt idx="45">
                  <c:v>-1.88244535645E-2</c:v>
                </c:pt>
                <c:pt idx="46">
                  <c:v>-1.9234982746600002E-2</c:v>
                </c:pt>
                <c:pt idx="47">
                  <c:v>-1.9645410478299999E-2</c:v>
                </c:pt>
                <c:pt idx="48">
                  <c:v>-2.00553238397E-2</c:v>
                </c:pt>
                <c:pt idx="49">
                  <c:v>-2.0464717648400001E-2</c:v>
                </c:pt>
                <c:pt idx="50">
                  <c:v>-2.087358194E-2</c:v>
                </c:pt>
                <c:pt idx="51">
                  <c:v>-2.12820816467E-2</c:v>
                </c:pt>
                <c:pt idx="52">
                  <c:v>-2.1689529752699999E-2</c:v>
                </c:pt>
                <c:pt idx="53">
                  <c:v>-2.20961086167E-2</c:v>
                </c:pt>
                <c:pt idx="54">
                  <c:v>-2.25023885545E-2</c:v>
                </c:pt>
                <c:pt idx="55">
                  <c:v>-2.2908109558599999E-2</c:v>
                </c:pt>
                <c:pt idx="56">
                  <c:v>-2.3313296783299998E-2</c:v>
                </c:pt>
                <c:pt idx="57">
                  <c:v>-2.3717735364999999E-2</c:v>
                </c:pt>
                <c:pt idx="58">
                  <c:v>-2.4121575419999999E-2</c:v>
                </c:pt>
                <c:pt idx="59">
                  <c:v>-2.45248364506E-2</c:v>
                </c:pt>
                <c:pt idx="60">
                  <c:v>-2.4927343446300002E-2</c:v>
                </c:pt>
                <c:pt idx="61">
                  <c:v>-2.5329213610400001E-2</c:v>
                </c:pt>
                <c:pt idx="62">
                  <c:v>-2.57301711035E-2</c:v>
                </c:pt>
                <c:pt idx="63">
                  <c:v>-2.61306021778E-2</c:v>
                </c:pt>
                <c:pt idx="64">
                  <c:v>-2.6530365562199999E-2</c:v>
                </c:pt>
                <c:pt idx="65">
                  <c:v>-2.6929477346299999E-2</c:v>
                </c:pt>
                <c:pt idx="66">
                  <c:v>-2.7327753656000001E-2</c:v>
                </c:pt>
                <c:pt idx="67">
                  <c:v>-2.77252967021E-2</c:v>
                </c:pt>
                <c:pt idx="68">
                  <c:v>-2.81218246197E-2</c:v>
                </c:pt>
                <c:pt idx="69">
                  <c:v>-2.8517768667299999E-2</c:v>
                </c:pt>
                <c:pt idx="70">
                  <c:v>-2.8912942104499999E-2</c:v>
                </c:pt>
                <c:pt idx="71">
                  <c:v>-2.93070732897E-2</c:v>
                </c:pt>
                <c:pt idx="72">
                  <c:v>-2.9700766771599999E-2</c:v>
                </c:pt>
                <c:pt idx="73">
                  <c:v>-3.0093613667600001E-2</c:v>
                </c:pt>
                <c:pt idx="74">
                  <c:v>-3.04855942187E-2</c:v>
                </c:pt>
                <c:pt idx="75">
                  <c:v>-3.0876685548E-2</c:v>
                </c:pt>
                <c:pt idx="76">
                  <c:v>-3.1267041651199999E-2</c:v>
                </c:pt>
                <c:pt idx="77">
                  <c:v>-3.1656013082900003E-2</c:v>
                </c:pt>
                <c:pt idx="78">
                  <c:v>-3.2043783806699998E-2</c:v>
                </c:pt>
                <c:pt idx="79">
                  <c:v>-3.2430897615400002E-2</c:v>
                </c:pt>
                <c:pt idx="80">
                  <c:v>-3.2817097799200001E-2</c:v>
                </c:pt>
                <c:pt idx="81">
                  <c:v>-3.3202397792299998E-2</c:v>
                </c:pt>
                <c:pt idx="82">
                  <c:v>-3.3586584269100002E-2</c:v>
                </c:pt>
                <c:pt idx="83">
                  <c:v>-3.39697960531E-2</c:v>
                </c:pt>
                <c:pt idx="84">
                  <c:v>-3.4352050912799997E-2</c:v>
                </c:pt>
                <c:pt idx="85">
                  <c:v>-3.4733180307800003E-2</c:v>
                </c:pt>
                <c:pt idx="86">
                  <c:v>-3.5113290989700001E-2</c:v>
                </c:pt>
                <c:pt idx="87">
                  <c:v>-3.5492113271799998E-2</c:v>
                </c:pt>
                <c:pt idx="88">
                  <c:v>-3.58700013577E-2</c:v>
                </c:pt>
                <c:pt idx="89">
                  <c:v>-3.6246812578900001E-2</c:v>
                </c:pt>
                <c:pt idx="90">
                  <c:v>-3.66225577043E-2</c:v>
                </c:pt>
                <c:pt idx="91">
                  <c:v>-3.6997066020899999E-2</c:v>
                </c:pt>
                <c:pt idx="92">
                  <c:v>-3.7370440041700002E-2</c:v>
                </c:pt>
                <c:pt idx="93">
                  <c:v>-3.7742418311299999E-2</c:v>
                </c:pt>
                <c:pt idx="94">
                  <c:v>-3.8113384445899998E-2</c:v>
                </c:pt>
                <c:pt idx="95">
                  <c:v>-3.8483096453300003E-2</c:v>
                </c:pt>
                <c:pt idx="96">
                  <c:v>-3.88513085297E-2</c:v>
                </c:pt>
                <c:pt idx="97">
                  <c:v>-3.9218754513300001E-2</c:v>
                </c:pt>
                <c:pt idx="98">
                  <c:v>-3.9585405208600002E-2</c:v>
                </c:pt>
                <c:pt idx="99">
                  <c:v>-3.9949913440799997E-2</c:v>
                </c:pt>
                <c:pt idx="100">
                  <c:v>-4.0313631910299998E-2</c:v>
                </c:pt>
                <c:pt idx="101">
                  <c:v>-4.0676149613199999E-2</c:v>
                </c:pt>
                <c:pt idx="102">
                  <c:v>-4.10368811121E-2</c:v>
                </c:pt>
                <c:pt idx="103">
                  <c:v>-4.1395968404700001E-2</c:v>
                </c:pt>
                <c:pt idx="104">
                  <c:v>-4.1753915324299999E-2</c:v>
                </c:pt>
                <c:pt idx="105">
                  <c:v>-4.2110491814599998E-2</c:v>
                </c:pt>
                <c:pt idx="106">
                  <c:v>-4.2465722932299999E-2</c:v>
                </c:pt>
                <c:pt idx="107">
                  <c:v>-4.2819429030099998E-2</c:v>
                </c:pt>
                <c:pt idx="108">
                  <c:v>-4.3171761107200002E-2</c:v>
                </c:pt>
                <c:pt idx="109">
                  <c:v>-4.35227566296E-2</c:v>
                </c:pt>
                <c:pt idx="110">
                  <c:v>-4.3872236962099999E-2</c:v>
                </c:pt>
                <c:pt idx="111">
                  <c:v>-4.42201454189E-2</c:v>
                </c:pt>
                <c:pt idx="112">
                  <c:v>-4.4566112446900001E-2</c:v>
                </c:pt>
                <c:pt idx="113">
                  <c:v>-4.49114316685E-2</c:v>
                </c:pt>
                <c:pt idx="114">
                  <c:v>-4.5254365231299998E-2</c:v>
                </c:pt>
                <c:pt idx="115">
                  <c:v>-4.5595838247200003E-2</c:v>
                </c:pt>
                <c:pt idx="116">
                  <c:v>-4.59363316038E-2</c:v>
                </c:pt>
                <c:pt idx="117">
                  <c:v>-4.6274972986600001E-2</c:v>
                </c:pt>
                <c:pt idx="118">
                  <c:v>-4.66119216253E-2</c:v>
                </c:pt>
                <c:pt idx="119">
                  <c:v>-4.6947405456999998E-2</c:v>
                </c:pt>
                <c:pt idx="120">
                  <c:v>-4.72808150402E-2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01-4DDA-88C0-6877775BFA19}"/>
            </c:ext>
          </c:extLst>
        </c:ser>
        <c:ser>
          <c:idx val="5"/>
          <c:order val="2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'solutionsTest2-22-326'!$M$10:$M$300</c:f>
              <c:numCache>
                <c:formatCode>0.00E+00</c:formatCode>
                <c:ptCount val="291"/>
                <c:pt idx="0">
                  <c:v>4.2403176178500007E-2</c:v>
                </c:pt>
                <c:pt idx="1">
                  <c:v>4.2432477130499996E-2</c:v>
                </c:pt>
                <c:pt idx="2">
                  <c:v>4.246054442540001E-2</c:v>
                </c:pt>
                <c:pt idx="3">
                  <c:v>4.2488215499699999E-2</c:v>
                </c:pt>
                <c:pt idx="4">
                  <c:v>4.251150196459999E-2</c:v>
                </c:pt>
                <c:pt idx="5">
                  <c:v>4.2530024440000008E-2</c:v>
                </c:pt>
                <c:pt idx="6">
                  <c:v>4.2543034089700005E-2</c:v>
                </c:pt>
                <c:pt idx="7">
                  <c:v>4.2550886319000003E-2</c:v>
                </c:pt>
                <c:pt idx="8">
                  <c:v>4.2554014056900014E-2</c:v>
                </c:pt>
                <c:pt idx="9">
                  <c:v>4.2552805923999987E-2</c:v>
                </c:pt>
                <c:pt idx="10">
                  <c:v>4.2547638457899994E-2</c:v>
                </c:pt>
                <c:pt idx="11">
                  <c:v>4.2538710321399997E-2</c:v>
                </c:pt>
                <c:pt idx="12">
                  <c:v>4.25261361989E-2</c:v>
                </c:pt>
                <c:pt idx="13">
                  <c:v>4.2510152405100005E-2</c:v>
                </c:pt>
                <c:pt idx="14">
                  <c:v>4.2491341398700005E-2</c:v>
                </c:pt>
                <c:pt idx="15">
                  <c:v>4.246887349209999E-2</c:v>
                </c:pt>
                <c:pt idx="16">
                  <c:v>4.2443654912000001E-2</c:v>
                </c:pt>
                <c:pt idx="17">
                  <c:v>4.2415550653299994E-2</c:v>
                </c:pt>
                <c:pt idx="18">
                  <c:v>4.2384604214200011E-2</c:v>
                </c:pt>
                <c:pt idx="19">
                  <c:v>4.235086867179999E-2</c:v>
                </c:pt>
                <c:pt idx="20">
                  <c:v>4.2314399017799986E-2</c:v>
                </c:pt>
                <c:pt idx="21">
                  <c:v>4.2275295323100009E-2</c:v>
                </c:pt>
                <c:pt idx="22">
                  <c:v>4.2233557111199999E-2</c:v>
                </c:pt>
                <c:pt idx="23">
                  <c:v>4.2189271791799987E-2</c:v>
                </c:pt>
                <c:pt idx="24">
                  <c:v>4.2142575372699997E-2</c:v>
                </c:pt>
                <c:pt idx="25">
                  <c:v>4.2093487660000012E-2</c:v>
                </c:pt>
                <c:pt idx="26">
                  <c:v>4.2041892082799986E-2</c:v>
                </c:pt>
                <c:pt idx="27">
                  <c:v>4.198791393689999E-2</c:v>
                </c:pt>
                <c:pt idx="28">
                  <c:v>4.1931685145000008E-2</c:v>
                </c:pt>
                <c:pt idx="29">
                  <c:v>4.187314711109999E-2</c:v>
                </c:pt>
                <c:pt idx="30">
                  <c:v>4.1812242549000012E-2</c:v>
                </c:pt>
                <c:pt idx="31">
                  <c:v>4.1748995851000004E-2</c:v>
                </c:pt>
                <c:pt idx="32">
                  <c:v>4.1683532579600002E-2</c:v>
                </c:pt>
                <c:pt idx="33">
                  <c:v>4.161584301009999E-2</c:v>
                </c:pt>
                <c:pt idx="34">
                  <c:v>4.1545911554699999E-2</c:v>
                </c:pt>
                <c:pt idx="35">
                  <c:v>4.1473775293800003E-2</c:v>
                </c:pt>
                <c:pt idx="36">
                  <c:v>4.1399425743099988E-2</c:v>
                </c:pt>
                <c:pt idx="37">
                  <c:v>4.1322930815199999E-2</c:v>
                </c:pt>
                <c:pt idx="38">
                  <c:v>4.1244231943499993E-2</c:v>
                </c:pt>
                <c:pt idx="39">
                  <c:v>4.1163360717799996E-2</c:v>
                </c:pt>
                <c:pt idx="40">
                  <c:v>4.1080318647899988E-2</c:v>
                </c:pt>
                <c:pt idx="41">
                  <c:v>4.0995146921600001E-2</c:v>
                </c:pt>
                <c:pt idx="42">
                  <c:v>4.0907823253099995E-2</c:v>
                </c:pt>
                <c:pt idx="43">
                  <c:v>4.081840471510001E-2</c:v>
                </c:pt>
                <c:pt idx="44">
                  <c:v>4.0726789334199986E-2</c:v>
                </c:pt>
                <c:pt idx="45">
                  <c:v>4.0633005920999998E-2</c:v>
                </c:pt>
                <c:pt idx="46">
                  <c:v>4.0537109403399996E-2</c:v>
                </c:pt>
                <c:pt idx="47">
                  <c:v>4.0438962137700013E-2</c:v>
                </c:pt>
                <c:pt idx="48">
                  <c:v>4.0338688252700011E-2</c:v>
                </c:pt>
                <c:pt idx="49">
                  <c:v>4.0236313799599993E-2</c:v>
                </c:pt>
                <c:pt idx="50">
                  <c:v>4.0131844635599989E-2</c:v>
                </c:pt>
                <c:pt idx="51">
                  <c:v>4.0025214360299988E-2</c:v>
                </c:pt>
                <c:pt idx="52">
                  <c:v>3.991656923850001E-2</c:v>
                </c:pt>
                <c:pt idx="53">
                  <c:v>3.9805841260000002E-2</c:v>
                </c:pt>
                <c:pt idx="54">
                  <c:v>3.9692874020400004E-2</c:v>
                </c:pt>
                <c:pt idx="55">
                  <c:v>3.9577747801500002E-2</c:v>
                </c:pt>
                <c:pt idx="56">
                  <c:v>3.9460460224700011E-2</c:v>
                </c:pt>
                <c:pt idx="57">
                  <c:v>3.9341065252000013E-2</c:v>
                </c:pt>
                <c:pt idx="58">
                  <c:v>3.9219502416200008E-2</c:v>
                </c:pt>
                <c:pt idx="59">
                  <c:v>3.9095751306500004E-2</c:v>
                </c:pt>
                <c:pt idx="60">
                  <c:v>3.8969868922500012E-2</c:v>
                </c:pt>
                <c:pt idx="61">
                  <c:v>3.8841832324600006E-2</c:v>
                </c:pt>
                <c:pt idx="62">
                  <c:v>3.871174249760001E-2</c:v>
                </c:pt>
                <c:pt idx="63">
                  <c:v>3.8579474865199997E-2</c:v>
                </c:pt>
                <c:pt idx="64">
                  <c:v>3.8445059102099999E-2</c:v>
                </c:pt>
                <c:pt idx="65">
                  <c:v>3.8308466182299994E-2</c:v>
                </c:pt>
                <c:pt idx="66">
                  <c:v>3.8169728066200004E-2</c:v>
                </c:pt>
                <c:pt idx="67">
                  <c:v>3.8028779335500001E-2</c:v>
                </c:pt>
                <c:pt idx="68">
                  <c:v>3.7885706330999996E-2</c:v>
                </c:pt>
                <c:pt idx="69">
                  <c:v>3.7740356300200006E-2</c:v>
                </c:pt>
                <c:pt idx="70">
                  <c:v>3.7592806223199993E-2</c:v>
                </c:pt>
                <c:pt idx="71">
                  <c:v>3.7443170300899997E-2</c:v>
                </c:pt>
                <c:pt idx="72">
                  <c:v>3.729121902230001E-2</c:v>
                </c:pt>
                <c:pt idx="73">
                  <c:v>3.7137092261700005E-2</c:v>
                </c:pt>
                <c:pt idx="74">
                  <c:v>3.698077534069999E-2</c:v>
                </c:pt>
                <c:pt idx="75">
                  <c:v>3.6822246808699999E-2</c:v>
                </c:pt>
                <c:pt idx="76">
                  <c:v>3.6661423759400014E-2</c:v>
                </c:pt>
                <c:pt idx="77">
                  <c:v>3.6498577593500003E-2</c:v>
                </c:pt>
                <c:pt idx="78">
                  <c:v>3.6333650771199988E-2</c:v>
                </c:pt>
                <c:pt idx="79">
                  <c:v>3.616641496789999E-2</c:v>
                </c:pt>
                <c:pt idx="80">
                  <c:v>3.5996966099099997E-2</c:v>
                </c:pt>
                <c:pt idx="81">
                  <c:v>3.5825277739500005E-2</c:v>
                </c:pt>
                <c:pt idx="82">
                  <c:v>3.565142035829999E-2</c:v>
                </c:pt>
                <c:pt idx="83">
                  <c:v>3.5475315403800001E-2</c:v>
                </c:pt>
                <c:pt idx="84">
                  <c:v>3.5296947996100003E-2</c:v>
                </c:pt>
                <c:pt idx="85">
                  <c:v>3.5116397303399993E-2</c:v>
                </c:pt>
                <c:pt idx="86">
                  <c:v>3.4933616626900005E-2</c:v>
                </c:pt>
                <c:pt idx="87">
                  <c:v>3.4748727868199991E-2</c:v>
                </c:pt>
                <c:pt idx="88">
                  <c:v>3.4561537429499994E-2</c:v>
                </c:pt>
                <c:pt idx="89">
                  <c:v>3.437208675959999E-2</c:v>
                </c:pt>
                <c:pt idx="90">
                  <c:v>3.4180349078799993E-2</c:v>
                </c:pt>
                <c:pt idx="91">
                  <c:v>3.3986401384300008E-2</c:v>
                </c:pt>
                <c:pt idx="92">
                  <c:v>3.3790190348600008E-2</c:v>
                </c:pt>
                <c:pt idx="93">
                  <c:v>3.3591856418100002E-2</c:v>
                </c:pt>
                <c:pt idx="94">
                  <c:v>3.3391151875699993E-2</c:v>
                </c:pt>
                <c:pt idx="95">
                  <c:v>3.3188060907500011E-2</c:v>
                </c:pt>
                <c:pt idx="96">
                  <c:v>3.2982755964899996E-2</c:v>
                </c:pt>
                <c:pt idx="97">
                  <c:v>3.2775229605600004E-2</c:v>
                </c:pt>
                <c:pt idx="98">
                  <c:v>3.2566303212600012E-2</c:v>
                </c:pt>
                <c:pt idx="99">
                  <c:v>3.2353659702400006E-2</c:v>
                </c:pt>
                <c:pt idx="100">
                  <c:v>3.2139667619699996E-2</c:v>
                </c:pt>
                <c:pt idx="101">
                  <c:v>3.1923281973399997E-2</c:v>
                </c:pt>
                <c:pt idx="102">
                  <c:v>3.1704900850500012E-2</c:v>
                </c:pt>
                <c:pt idx="103">
                  <c:v>3.14843942062E-2</c:v>
                </c:pt>
                <c:pt idx="104">
                  <c:v>3.1261461937899998E-2</c:v>
                </c:pt>
                <c:pt idx="105">
                  <c:v>3.1036258479100007E-2</c:v>
                </c:pt>
                <c:pt idx="106">
                  <c:v>3.0808785985500006E-2</c:v>
                </c:pt>
                <c:pt idx="107">
                  <c:v>3.0579182942100006E-2</c:v>
                </c:pt>
                <c:pt idx="108">
                  <c:v>3.0347393648699997E-2</c:v>
                </c:pt>
                <c:pt idx="109">
                  <c:v>3.0113436819E-2</c:v>
                </c:pt>
                <c:pt idx="110">
                  <c:v>2.9877382717399995E-2</c:v>
                </c:pt>
                <c:pt idx="111">
                  <c:v>2.9638945632700003E-2</c:v>
                </c:pt>
                <c:pt idx="112">
                  <c:v>2.9398119756200006E-2</c:v>
                </c:pt>
                <c:pt idx="113">
                  <c:v>2.9156057955700004E-2</c:v>
                </c:pt>
                <c:pt idx="114">
                  <c:v>2.8910550002999996E-2</c:v>
                </c:pt>
                <c:pt idx="115">
                  <c:v>2.8662872835800005E-2</c:v>
                </c:pt>
                <c:pt idx="116">
                  <c:v>2.8414002817500006E-2</c:v>
                </c:pt>
                <c:pt idx="117">
                  <c:v>2.8162549605500006E-2</c:v>
                </c:pt>
                <c:pt idx="118">
                  <c:v>2.7909232693899999E-2</c:v>
                </c:pt>
                <c:pt idx="119">
                  <c:v>2.7653599644099996E-2</c:v>
                </c:pt>
                <c:pt idx="120">
                  <c:v>2.7395199083499994E-2</c:v>
                </c:pt>
                <c:pt idx="121">
                  <c:v>2.7135150445300002E-2</c:v>
                </c:pt>
                <c:pt idx="122">
                  <c:v>2.6872818999E-2</c:v>
                </c:pt>
                <c:pt idx="123">
                  <c:v>2.6608455881299994E-2</c:v>
                </c:pt>
                <c:pt idx="124">
                  <c:v>2.6342061282000007E-2</c:v>
                </c:pt>
                <c:pt idx="125">
                  <c:v>2.6072939026200004E-2</c:v>
                </c:pt>
                <c:pt idx="126">
                  <c:v>2.5801680258500007E-2</c:v>
                </c:pt>
                <c:pt idx="127">
                  <c:v>2.5529332364399998E-2</c:v>
                </c:pt>
                <c:pt idx="128">
                  <c:v>2.5254402703299997E-2</c:v>
                </c:pt>
                <c:pt idx="129">
                  <c:v>2.4977926201099995E-2</c:v>
                </c:pt>
                <c:pt idx="130">
                  <c:v>2.4698755278900003E-2</c:v>
                </c:pt>
                <c:pt idx="131">
                  <c:v>2.4418184494599995E-2</c:v>
                </c:pt>
                <c:pt idx="132">
                  <c:v>2.4134895186300007E-2</c:v>
                </c:pt>
                <c:pt idx="133">
                  <c:v>2.3850017109000005E-2</c:v>
                </c:pt>
                <c:pt idx="134">
                  <c:v>2.3563053437499995E-2</c:v>
                </c:pt>
                <c:pt idx="135">
                  <c:v>2.3274208696699994E-2</c:v>
                </c:pt>
                <c:pt idx="136">
                  <c:v>2.2983372352699996E-2</c:v>
                </c:pt>
                <c:pt idx="137">
                  <c:v>2.2690201008200003E-2</c:v>
                </c:pt>
                <c:pt idx="138">
                  <c:v>2.2394774967699996E-2</c:v>
                </c:pt>
                <c:pt idx="139">
                  <c:v>2.2097931831000006E-2</c:v>
                </c:pt>
                <c:pt idx="140">
                  <c:v>2.1798248479200005E-2</c:v>
                </c:pt>
                <c:pt idx="141">
                  <c:v>2.1497096859900006E-2</c:v>
                </c:pt>
                <c:pt idx="142">
                  <c:v>2.1193490855700006E-2</c:v>
                </c:pt>
                <c:pt idx="143">
                  <c:v>2.0888257236300001E-2</c:v>
                </c:pt>
                <c:pt idx="144">
                  <c:v>2.05805029763E-2</c:v>
                </c:pt>
                <c:pt idx="145">
                  <c:v>2.0270965500999993E-2</c:v>
                </c:pt>
                <c:pt idx="146">
                  <c:v>1.9959319919199997E-2</c:v>
                </c:pt>
                <c:pt idx="147">
                  <c:v>1.9645487062300002E-2</c:v>
                </c:pt>
                <c:pt idx="148">
                  <c:v>1.9329532337300004E-2</c:v>
                </c:pt>
                <c:pt idx="149">
                  <c:v>1.9011518567399993E-2</c:v>
                </c:pt>
                <c:pt idx="150">
                  <c:v>1.8691423215900005E-2</c:v>
                </c:pt>
                <c:pt idx="151">
                  <c:v>1.8369085056599996E-2</c:v>
                </c:pt>
                <c:pt idx="152">
                  <c:v>1.8045036282400007E-2</c:v>
                </c:pt>
                <c:pt idx="153">
                  <c:v>1.7719144404999998E-2</c:v>
                </c:pt>
                <c:pt idx="154">
                  <c:v>1.7390954973699996E-2</c:v>
                </c:pt>
                <c:pt idx="155">
                  <c:v>1.7060667279800004E-2</c:v>
                </c:pt>
                <c:pt idx="156">
                  <c:v>1.6728246195599997E-2</c:v>
                </c:pt>
                <c:pt idx="157">
                  <c:v>1.6393846967699993E-2</c:v>
                </c:pt>
                <c:pt idx="158">
                  <c:v>1.6057322926200004E-2</c:v>
                </c:pt>
                <c:pt idx="159">
                  <c:v>1.5718640693799996E-2</c:v>
                </c:pt>
                <c:pt idx="160">
                  <c:v>1.5377937805400005E-2</c:v>
                </c:pt>
                <c:pt idx="161">
                  <c:v>1.5035107918500004E-2</c:v>
                </c:pt>
                <c:pt idx="162">
                  <c:v>1.4690382568099999E-2</c:v>
                </c:pt>
                <c:pt idx="163">
                  <c:v>1.4343422703200007E-2</c:v>
                </c:pt>
                <c:pt idx="164">
                  <c:v>1.3994326389100004E-2</c:v>
                </c:pt>
                <c:pt idx="165">
                  <c:v>1.3643045059499995E-2</c:v>
                </c:pt>
                <c:pt idx="166">
                  <c:v>1.3289708328600006E-2</c:v>
                </c:pt>
                <c:pt idx="167">
                  <c:v>1.2934209324700005E-2</c:v>
                </c:pt>
                <c:pt idx="168">
                  <c:v>1.2576791257700004E-2</c:v>
                </c:pt>
                <c:pt idx="169">
                  <c:v>1.2217050908100005E-2</c:v>
                </c:pt>
                <c:pt idx="170">
                  <c:v>1.18551351799E-2</c:v>
                </c:pt>
                <c:pt idx="171">
                  <c:v>1.1491279792199993E-2</c:v>
                </c:pt>
                <c:pt idx="172">
                  <c:v>1.1124911017100003E-2</c:v>
                </c:pt>
                <c:pt idx="173">
                  <c:v>1.07563829507E-2</c:v>
                </c:pt>
                <c:pt idx="174">
                  <c:v>1.0385692453699996E-2</c:v>
                </c:pt>
                <c:pt idx="175">
                  <c:v>1.00128374577E-2</c:v>
                </c:pt>
                <c:pt idx="176">
                  <c:v>9.6376449836999972E-3</c:v>
                </c:pt>
                <c:pt idx="177">
                  <c:v>9.260714177199994E-3</c:v>
                </c:pt>
                <c:pt idx="178">
                  <c:v>8.8818509292000053E-3</c:v>
                </c:pt>
                <c:pt idx="179">
                  <c:v>8.5005057499999981E-3</c:v>
                </c:pt>
                <c:pt idx="180">
                  <c:v>8.1169155034000046E-3</c:v>
                </c:pt>
                <c:pt idx="181">
                  <c:v>7.7310482125999974E-3</c:v>
                </c:pt>
                <c:pt idx="182">
                  <c:v>7.3430918703999981E-3</c:v>
                </c:pt>
                <c:pt idx="183">
                  <c:v>6.9528859472000049E-3</c:v>
                </c:pt>
                <c:pt idx="184">
                  <c:v>6.5603956641999972E-3</c:v>
                </c:pt>
                <c:pt idx="185">
                  <c:v>6.1657788395999974E-3</c:v>
                </c:pt>
                <c:pt idx="186">
                  <c:v>5.768910520400003E-3</c:v>
                </c:pt>
                <c:pt idx="187">
                  <c:v>5.3700556706000047E-3</c:v>
                </c:pt>
                <c:pt idx="188">
                  <c:v>4.9688230490999991E-3</c:v>
                </c:pt>
                <c:pt idx="189">
                  <c:v>4.5653520912000006E-3</c:v>
                </c:pt>
                <c:pt idx="190">
                  <c:v>4.1596516647000037E-3</c:v>
                </c:pt>
                <c:pt idx="191">
                  <c:v>3.7519539202000018E-3</c:v>
                </c:pt>
                <c:pt idx="192">
                  <c:v>3.3421805742999966E-3</c:v>
                </c:pt>
                <c:pt idx="193">
                  <c:v>2.9305881029000058E-3</c:v>
                </c:pt>
                <c:pt idx="194">
                  <c:v>2.5166515613000012E-3</c:v>
                </c:pt>
                <c:pt idx="195">
                  <c:v>2.100523479200006E-3</c:v>
                </c:pt>
                <c:pt idx="196">
                  <c:v>1.6826560010999997E-3</c:v>
                </c:pt>
                <c:pt idx="197">
                  <c:v>1.2628877320999959E-3</c:v>
                </c:pt>
                <c:pt idx="198">
                  <c:v>8.4222730489999509E-4</c:v>
                </c:pt>
                <c:pt idx="199">
                  <c:v>4.2114067890000606E-4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-4.2116958109999998E-4</c:v>
                </c:pt>
                <c:pt idx="2">
                  <c:v>-8.4191927019999996E-4</c:v>
                </c:pt>
                <c:pt idx="3">
                  <c:v>-1.2623967342000001E-3</c:v>
                </c:pt>
                <c:pt idx="4">
                  <c:v>-1.6834446889000001E-3</c:v>
                </c:pt>
                <c:pt idx="5">
                  <c:v>-2.1047744015000001E-3</c:v>
                </c:pt>
                <c:pt idx="6">
                  <c:v>-2.526392581E-3</c:v>
                </c:pt>
                <c:pt idx="7">
                  <c:v>-2.9480114714000001E-3</c:v>
                </c:pt>
                <c:pt idx="8">
                  <c:v>-3.3697380004999999E-3</c:v>
                </c:pt>
                <c:pt idx="9">
                  <c:v>-3.7915570841000001E-3</c:v>
                </c:pt>
                <c:pt idx="10">
                  <c:v>-4.2132569034999999E-3</c:v>
                </c:pt>
                <c:pt idx="11">
                  <c:v>-4.6349351652000001E-3</c:v>
                </c:pt>
                <c:pt idx="12">
                  <c:v>-5.0562800743999999E-3</c:v>
                </c:pt>
                <c:pt idx="13">
                  <c:v>-5.4776871776E-3</c:v>
                </c:pt>
                <c:pt idx="14">
                  <c:v>-5.8990232501000004E-3</c:v>
                </c:pt>
                <c:pt idx="15">
                  <c:v>-6.3202626737000004E-3</c:v>
                </c:pt>
                <c:pt idx="16">
                  <c:v>-6.7412569400999997E-3</c:v>
                </c:pt>
                <c:pt idx="17">
                  <c:v>-7.1621096731999999E-3</c:v>
                </c:pt>
                <c:pt idx="18">
                  <c:v>-7.5825219338000001E-3</c:v>
                </c:pt>
                <c:pt idx="19">
                  <c:v>-8.0029504421000007E-3</c:v>
                </c:pt>
                <c:pt idx="20">
                  <c:v>-8.4231919786999995E-3</c:v>
                </c:pt>
                <c:pt idx="21">
                  <c:v>-8.8429551705000008E-3</c:v>
                </c:pt>
                <c:pt idx="22">
                  <c:v>-9.2628856724000005E-3</c:v>
                </c:pt>
                <c:pt idx="23">
                  <c:v>-9.6825552408000004E-3</c:v>
                </c:pt>
                <c:pt idx="24">
                  <c:v>-1.01019634005E-2</c:v>
                </c:pt>
                <c:pt idx="25">
                  <c:v>-1.05210983918E-2</c:v>
                </c:pt>
                <c:pt idx="26">
                  <c:v>-1.09401208872E-2</c:v>
                </c:pt>
                <c:pt idx="27">
                  <c:v>-1.13583362058E-2</c:v>
                </c:pt>
                <c:pt idx="28">
                  <c:v>-1.1775954910000001E-2</c:v>
                </c:pt>
                <c:pt idx="29">
                  <c:v>-1.2193565098899999E-2</c:v>
                </c:pt>
                <c:pt idx="30">
                  <c:v>-1.2610882948900001E-2</c:v>
                </c:pt>
                <c:pt idx="31">
                  <c:v>-1.3027935599399999E-2</c:v>
                </c:pt>
                <c:pt idx="32">
                  <c:v>-1.34445172856E-2</c:v>
                </c:pt>
                <c:pt idx="33">
                  <c:v>-1.38607893787E-2</c:v>
                </c:pt>
                <c:pt idx="34">
                  <c:v>-1.4276774244500001E-2</c:v>
                </c:pt>
                <c:pt idx="35">
                  <c:v>-1.4692291557299999E-2</c:v>
                </c:pt>
                <c:pt idx="36">
                  <c:v>-1.51074603961E-2</c:v>
                </c:pt>
                <c:pt idx="37">
                  <c:v>-1.55219948633E-2</c:v>
                </c:pt>
                <c:pt idx="38">
                  <c:v>-1.5936297034599999E-2</c:v>
                </c:pt>
                <c:pt idx="39">
                  <c:v>-1.6350227274500001E-2</c:v>
                </c:pt>
                <c:pt idx="40">
                  <c:v>-1.6763811492E-2</c:v>
                </c:pt>
                <c:pt idx="41">
                  <c:v>-1.71768709548E-2</c:v>
                </c:pt>
                <c:pt idx="42">
                  <c:v>-1.7589522939800002E-2</c:v>
                </c:pt>
                <c:pt idx="43">
                  <c:v>-1.8001480055200001E-2</c:v>
                </c:pt>
                <c:pt idx="44">
                  <c:v>-1.8413189908100001E-2</c:v>
                </c:pt>
                <c:pt idx="45">
                  <c:v>-1.88244535645E-2</c:v>
                </c:pt>
                <c:pt idx="46">
                  <c:v>-1.9234982746600002E-2</c:v>
                </c:pt>
                <c:pt idx="47">
                  <c:v>-1.9645410478299999E-2</c:v>
                </c:pt>
                <c:pt idx="48">
                  <c:v>-2.00553238397E-2</c:v>
                </c:pt>
                <c:pt idx="49">
                  <c:v>-2.0464717648400001E-2</c:v>
                </c:pt>
                <c:pt idx="50">
                  <c:v>-2.087358194E-2</c:v>
                </c:pt>
                <c:pt idx="51">
                  <c:v>-2.12820816467E-2</c:v>
                </c:pt>
                <c:pt idx="52">
                  <c:v>-2.1689529752699999E-2</c:v>
                </c:pt>
                <c:pt idx="53">
                  <c:v>-2.20961086167E-2</c:v>
                </c:pt>
                <c:pt idx="54">
                  <c:v>-2.25023885545E-2</c:v>
                </c:pt>
                <c:pt idx="55">
                  <c:v>-2.2908109558599999E-2</c:v>
                </c:pt>
                <c:pt idx="56">
                  <c:v>-2.3313296783299998E-2</c:v>
                </c:pt>
                <c:pt idx="57">
                  <c:v>-2.3717735364999999E-2</c:v>
                </c:pt>
                <c:pt idx="58">
                  <c:v>-2.4121575419999999E-2</c:v>
                </c:pt>
                <c:pt idx="59">
                  <c:v>-2.45248364506E-2</c:v>
                </c:pt>
                <c:pt idx="60">
                  <c:v>-2.4927343446300002E-2</c:v>
                </c:pt>
                <c:pt idx="61">
                  <c:v>-2.5329213610400001E-2</c:v>
                </c:pt>
                <c:pt idx="62">
                  <c:v>-2.57301711035E-2</c:v>
                </c:pt>
                <c:pt idx="63">
                  <c:v>-2.61306021778E-2</c:v>
                </c:pt>
                <c:pt idx="64">
                  <c:v>-2.6530365562199999E-2</c:v>
                </c:pt>
                <c:pt idx="65">
                  <c:v>-2.6929477346299999E-2</c:v>
                </c:pt>
                <c:pt idx="66">
                  <c:v>-2.7327753656000001E-2</c:v>
                </c:pt>
                <c:pt idx="67">
                  <c:v>-2.77252967021E-2</c:v>
                </c:pt>
                <c:pt idx="68">
                  <c:v>-2.81218246197E-2</c:v>
                </c:pt>
                <c:pt idx="69">
                  <c:v>-2.8517768667299999E-2</c:v>
                </c:pt>
                <c:pt idx="70">
                  <c:v>-2.8912942104499999E-2</c:v>
                </c:pt>
                <c:pt idx="71">
                  <c:v>-2.93070732897E-2</c:v>
                </c:pt>
                <c:pt idx="72">
                  <c:v>-2.9700766771599999E-2</c:v>
                </c:pt>
                <c:pt idx="73">
                  <c:v>-3.0093613667600001E-2</c:v>
                </c:pt>
                <c:pt idx="74">
                  <c:v>-3.04855942187E-2</c:v>
                </c:pt>
                <c:pt idx="75">
                  <c:v>-3.0876685548E-2</c:v>
                </c:pt>
                <c:pt idx="76">
                  <c:v>-3.1267041651199999E-2</c:v>
                </c:pt>
                <c:pt idx="77">
                  <c:v>-3.1656013082900003E-2</c:v>
                </c:pt>
                <c:pt idx="78">
                  <c:v>-3.2043783806699998E-2</c:v>
                </c:pt>
                <c:pt idx="79">
                  <c:v>-3.2430897615400002E-2</c:v>
                </c:pt>
                <c:pt idx="80">
                  <c:v>-3.2817097799200001E-2</c:v>
                </c:pt>
                <c:pt idx="81">
                  <c:v>-3.3202397792299998E-2</c:v>
                </c:pt>
                <c:pt idx="82">
                  <c:v>-3.3586584269100002E-2</c:v>
                </c:pt>
                <c:pt idx="83">
                  <c:v>-3.39697960531E-2</c:v>
                </c:pt>
                <c:pt idx="84">
                  <c:v>-3.4352050912799997E-2</c:v>
                </c:pt>
                <c:pt idx="85">
                  <c:v>-3.4733180307800003E-2</c:v>
                </c:pt>
                <c:pt idx="86">
                  <c:v>-3.5113290989700001E-2</c:v>
                </c:pt>
                <c:pt idx="87">
                  <c:v>-3.5492113271799998E-2</c:v>
                </c:pt>
                <c:pt idx="88">
                  <c:v>-3.58700013577E-2</c:v>
                </c:pt>
                <c:pt idx="89">
                  <c:v>-3.6246812578900001E-2</c:v>
                </c:pt>
                <c:pt idx="90">
                  <c:v>-3.66225577043E-2</c:v>
                </c:pt>
                <c:pt idx="91">
                  <c:v>-3.6997066020899999E-2</c:v>
                </c:pt>
                <c:pt idx="92">
                  <c:v>-3.7370440041700002E-2</c:v>
                </c:pt>
                <c:pt idx="93">
                  <c:v>-3.7742418311299999E-2</c:v>
                </c:pt>
                <c:pt idx="94">
                  <c:v>-3.8113384445899998E-2</c:v>
                </c:pt>
                <c:pt idx="95">
                  <c:v>-3.8483096453300003E-2</c:v>
                </c:pt>
                <c:pt idx="96">
                  <c:v>-3.88513085297E-2</c:v>
                </c:pt>
                <c:pt idx="97">
                  <c:v>-3.9218754513300001E-2</c:v>
                </c:pt>
                <c:pt idx="98">
                  <c:v>-3.9585405208600002E-2</c:v>
                </c:pt>
                <c:pt idx="99">
                  <c:v>-3.9949913440799997E-2</c:v>
                </c:pt>
                <c:pt idx="100">
                  <c:v>-4.0313631910299998E-2</c:v>
                </c:pt>
                <c:pt idx="101">
                  <c:v>-4.0676149613199999E-2</c:v>
                </c:pt>
                <c:pt idx="102">
                  <c:v>-4.10368811121E-2</c:v>
                </c:pt>
                <c:pt idx="103">
                  <c:v>-4.1395968404700001E-2</c:v>
                </c:pt>
                <c:pt idx="104">
                  <c:v>-4.1753915324299999E-2</c:v>
                </c:pt>
                <c:pt idx="105">
                  <c:v>-4.2110491814599998E-2</c:v>
                </c:pt>
                <c:pt idx="106">
                  <c:v>-4.2465722932299999E-2</c:v>
                </c:pt>
                <c:pt idx="107">
                  <c:v>-4.2819429030099998E-2</c:v>
                </c:pt>
                <c:pt idx="108">
                  <c:v>-4.3171761107200002E-2</c:v>
                </c:pt>
                <c:pt idx="109">
                  <c:v>-4.35227566296E-2</c:v>
                </c:pt>
                <c:pt idx="110">
                  <c:v>-4.3872236962099999E-2</c:v>
                </c:pt>
                <c:pt idx="111">
                  <c:v>-4.42201454189E-2</c:v>
                </c:pt>
                <c:pt idx="112">
                  <c:v>-4.4566112446900001E-2</c:v>
                </c:pt>
                <c:pt idx="113">
                  <c:v>-4.49114316685E-2</c:v>
                </c:pt>
                <c:pt idx="114">
                  <c:v>-4.5254365231299998E-2</c:v>
                </c:pt>
                <c:pt idx="115">
                  <c:v>-4.5595838247200003E-2</c:v>
                </c:pt>
                <c:pt idx="116">
                  <c:v>-4.59363316038E-2</c:v>
                </c:pt>
                <c:pt idx="117">
                  <c:v>-4.6274972986600001E-2</c:v>
                </c:pt>
                <c:pt idx="118">
                  <c:v>-4.66119216253E-2</c:v>
                </c:pt>
                <c:pt idx="119">
                  <c:v>-4.6947405456999998E-2</c:v>
                </c:pt>
                <c:pt idx="120">
                  <c:v>-4.72808150402E-2</c:v>
                </c:pt>
                <c:pt idx="121">
                  <c:v>-4.7612635318400001E-2</c:v>
                </c:pt>
                <c:pt idx="122">
                  <c:v>-4.7943188648900001E-2</c:v>
                </c:pt>
                <c:pt idx="123">
                  <c:v>-4.82721194725E-2</c:v>
                </c:pt>
                <c:pt idx="124">
                  <c:v>-4.8599406876300003E-2</c:v>
                </c:pt>
                <c:pt idx="125">
                  <c:v>-4.8924455479799997E-2</c:v>
                </c:pt>
                <c:pt idx="126">
                  <c:v>-4.9247968471500002E-2</c:v>
                </c:pt>
                <c:pt idx="127">
                  <c:v>-4.9569906119499997E-2</c:v>
                </c:pt>
                <c:pt idx="128">
                  <c:v>-4.9889249977199998E-2</c:v>
                </c:pt>
                <c:pt idx="129">
                  <c:v>-5.0207660565300002E-2</c:v>
                </c:pt>
                <c:pt idx="130">
                  <c:v>-5.0523772807000003E-2</c:v>
                </c:pt>
                <c:pt idx="131">
                  <c:v>-5.0838753165799999E-2</c:v>
                </c:pt>
                <c:pt idx="132">
                  <c:v>-5.1151118905699997E-2</c:v>
                </c:pt>
                <c:pt idx="133">
                  <c:v>-5.1462098797300002E-2</c:v>
                </c:pt>
                <c:pt idx="134">
                  <c:v>-5.1771267764700001E-2</c:v>
                </c:pt>
                <c:pt idx="135">
                  <c:v>-5.2078557168900003E-2</c:v>
                </c:pt>
                <c:pt idx="136">
                  <c:v>-5.2384018714400002E-2</c:v>
                </c:pt>
                <c:pt idx="137">
                  <c:v>-5.26869052257E-2</c:v>
                </c:pt>
                <c:pt idx="138">
                  <c:v>-5.29878423088E-2</c:v>
                </c:pt>
                <c:pt idx="139">
                  <c:v>-5.3287445293000002E-2</c:v>
                </c:pt>
                <c:pt idx="140">
                  <c:v>-5.3584324564299998E-2</c:v>
                </c:pt>
                <c:pt idx="141">
                  <c:v>-5.3879586266500003E-2</c:v>
                </c:pt>
                <c:pt idx="142">
                  <c:v>-5.4172383277699999E-2</c:v>
                </c:pt>
                <c:pt idx="143">
                  <c:v>-5.4463134535599998E-2</c:v>
                </c:pt>
                <c:pt idx="144">
                  <c:v>-5.4751553187700003E-2</c:v>
                </c:pt>
                <c:pt idx="145">
                  <c:v>-5.5038117724200003E-2</c:v>
                </c:pt>
                <c:pt idx="146">
                  <c:v>-5.5322031349699999E-2</c:v>
                </c:pt>
                <c:pt idx="147">
                  <c:v>-5.5604152475299998E-2</c:v>
                </c:pt>
                <c:pt idx="148">
                  <c:v>-5.5883895051799998E-2</c:v>
                </c:pt>
                <c:pt idx="149">
                  <c:v>-5.6161294644999998E-2</c:v>
                </c:pt>
                <c:pt idx="150">
                  <c:v>-5.6436289599099999E-2</c:v>
                </c:pt>
                <c:pt idx="151">
                  <c:v>-5.6708942432600003E-2</c:v>
                </c:pt>
                <c:pt idx="152">
                  <c:v>-5.6978774882400003E-2</c:v>
                </c:pt>
                <c:pt idx="153">
                  <c:v>-5.7245909647E-2</c:v>
                </c:pt>
                <c:pt idx="154">
                  <c:v>-5.7510704109900002E-2</c:v>
                </c:pt>
                <c:pt idx="155">
                  <c:v>-5.7772950216399999E-2</c:v>
                </c:pt>
                <c:pt idx="156">
                  <c:v>-5.8032620509899997E-2</c:v>
                </c:pt>
                <c:pt idx="157">
                  <c:v>-5.8289529506599998E-2</c:v>
                </c:pt>
                <c:pt idx="158">
                  <c:v>-5.8543724727E-2</c:v>
                </c:pt>
                <c:pt idx="159">
                  <c:v>-5.87951754103E-2</c:v>
                </c:pt>
                <c:pt idx="160">
                  <c:v>-5.9043729379499997E-2</c:v>
                </c:pt>
                <c:pt idx="161">
                  <c:v>-5.9289411932700001E-2</c:v>
                </c:pt>
                <c:pt idx="162">
                  <c:v>-5.9532010226199999E-2</c:v>
                </c:pt>
                <c:pt idx="163">
                  <c:v>-5.9771713832900003E-2</c:v>
                </c:pt>
                <c:pt idx="164">
                  <c:v>-6.0008376630199999E-2</c:v>
                </c:pt>
                <c:pt idx="165">
                  <c:v>-6.0241932580100001E-2</c:v>
                </c:pt>
                <c:pt idx="166">
                  <c:v>-6.0472203117000002E-2</c:v>
                </c:pt>
                <c:pt idx="167">
                  <c:v>-6.0699197685100001E-2</c:v>
                </c:pt>
                <c:pt idx="168">
                  <c:v>-6.0922705225300001E-2</c:v>
                </c:pt>
                <c:pt idx="169">
                  <c:v>-6.11428964243E-2</c:v>
                </c:pt>
                <c:pt idx="170">
                  <c:v>-6.1359573548599999E-2</c:v>
                </c:pt>
                <c:pt idx="171">
                  <c:v>-6.1572501704399998E-2</c:v>
                </c:pt>
                <c:pt idx="172">
                  <c:v>-6.1781921017899998E-2</c:v>
                </c:pt>
                <c:pt idx="173">
                  <c:v>-6.19875165549E-2</c:v>
                </c:pt>
                <c:pt idx="174">
                  <c:v>-6.2189186947700002E-2</c:v>
                </c:pt>
                <c:pt idx="175">
                  <c:v>-6.2386826685900003E-2</c:v>
                </c:pt>
                <c:pt idx="176">
                  <c:v>-6.2580401069300004E-2</c:v>
                </c:pt>
                <c:pt idx="177">
                  <c:v>-6.2769449197400004E-2</c:v>
                </c:pt>
                <c:pt idx="178">
                  <c:v>-6.2953915699799995E-2</c:v>
                </c:pt>
                <c:pt idx="179">
                  <c:v>-6.3133912693199998E-2</c:v>
                </c:pt>
                <c:pt idx="180">
                  <c:v>-6.3309184090600004E-2</c:v>
                </c:pt>
                <c:pt idx="181">
                  <c:v>-6.3479587487900002E-2</c:v>
                </c:pt>
                <c:pt idx="182">
                  <c:v>-6.3644854750499996E-2</c:v>
                </c:pt>
                <c:pt idx="183">
                  <c:v>-6.3804858321300006E-2</c:v>
                </c:pt>
                <c:pt idx="184">
                  <c:v>-6.3959397831300002E-2</c:v>
                </c:pt>
                <c:pt idx="185">
                  <c:v>-6.4108168994299997E-2</c:v>
                </c:pt>
                <c:pt idx="186">
                  <c:v>-6.4250946050099997E-2</c:v>
                </c:pt>
                <c:pt idx="187">
                  <c:v>-6.4387333392099996E-2</c:v>
                </c:pt>
                <c:pt idx="188">
                  <c:v>-6.4517134046699995E-2</c:v>
                </c:pt>
                <c:pt idx="189">
                  <c:v>-6.4639956064600004E-2</c:v>
                </c:pt>
                <c:pt idx="190">
                  <c:v>-6.4755499985300002E-2</c:v>
                </c:pt>
                <c:pt idx="191">
                  <c:v>-6.48634344132E-2</c:v>
                </c:pt>
                <c:pt idx="192">
                  <c:v>-6.4963369532800005E-2</c:v>
                </c:pt>
                <c:pt idx="193">
                  <c:v>-6.5054410865099999E-2</c:v>
                </c:pt>
                <c:pt idx="194">
                  <c:v>-6.5135311030900006E-2</c:v>
                </c:pt>
                <c:pt idx="195">
                  <c:v>-6.5204285857100003E-2</c:v>
                </c:pt>
                <c:pt idx="196">
                  <c:v>-6.5259996568300005E-2</c:v>
                </c:pt>
                <c:pt idx="197">
                  <c:v>-6.5303224203500002E-2</c:v>
                </c:pt>
                <c:pt idx="198">
                  <c:v>-6.5336751395400003E-2</c:v>
                </c:pt>
                <c:pt idx="199">
                  <c:v>-6.5364488397600007E-2</c:v>
                </c:pt>
                <c:pt idx="200">
                  <c:v>-6.5391408223999997E-2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A01-4DDA-88C0-6877775BFA19}"/>
            </c:ext>
          </c:extLst>
        </c:ser>
        <c:ser>
          <c:idx val="7"/>
          <c:order val="3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A01-4DDA-88C0-6877775BFA19}"/>
            </c:ext>
          </c:extLst>
        </c:ser>
        <c:ser>
          <c:idx val="8"/>
          <c:order val="4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'solutionsTest2-22-326'!$S$10:$S$300</c:f>
              <c:numCache>
                <c:formatCode>0.00E+00</c:formatCode>
                <c:ptCount val="291"/>
                <c:pt idx="0">
                  <c:v>5.2161918515899991E-2</c:v>
                </c:pt>
                <c:pt idx="1">
                  <c:v>5.2195578603499992E-2</c:v>
                </c:pt>
                <c:pt idx="2">
                  <c:v>5.2229190237199991E-2</c:v>
                </c:pt>
                <c:pt idx="3">
                  <c:v>5.2260172414200001E-2</c:v>
                </c:pt>
                <c:pt idx="4">
                  <c:v>5.2286433117199993E-2</c:v>
                </c:pt>
                <c:pt idx="5">
                  <c:v>5.2310442173500005E-2</c:v>
                </c:pt>
                <c:pt idx="6">
                  <c:v>5.2326459989399998E-2</c:v>
                </c:pt>
                <c:pt idx="7">
                  <c:v>5.2335874864600007E-2</c:v>
                </c:pt>
                <c:pt idx="8">
                  <c:v>5.233918400080001E-2</c:v>
                </c:pt>
                <c:pt idx="9">
                  <c:v>5.2337062617699992E-2</c:v>
                </c:pt>
                <c:pt idx="10">
                  <c:v>5.2329931325200002E-2</c:v>
                </c:pt>
                <c:pt idx="11">
                  <c:v>5.23180622594E-2</c:v>
                </c:pt>
                <c:pt idx="12">
                  <c:v>5.2301705364900003E-2</c:v>
                </c:pt>
                <c:pt idx="13">
                  <c:v>5.2281038046600004E-2</c:v>
                </c:pt>
                <c:pt idx="14">
                  <c:v>5.2256245675700003E-2</c:v>
                </c:pt>
                <c:pt idx="15">
                  <c:v>5.2227332487399997E-2</c:v>
                </c:pt>
                <c:pt idx="16">
                  <c:v>5.2195006843300001E-2</c:v>
                </c:pt>
                <c:pt idx="17">
                  <c:v>5.2157884814500011E-2</c:v>
                </c:pt>
                <c:pt idx="18">
                  <c:v>5.2118761480400011E-2</c:v>
                </c:pt>
                <c:pt idx="19">
                  <c:v>5.2074862481199996E-2</c:v>
                </c:pt>
                <c:pt idx="20">
                  <c:v>5.2027883411100012E-2</c:v>
                </c:pt>
                <c:pt idx="21">
                  <c:v>5.1977590541500002E-2</c:v>
                </c:pt>
                <c:pt idx="22">
                  <c:v>5.1923910242999999E-2</c:v>
                </c:pt>
                <c:pt idx="23">
                  <c:v>5.1866967498199995E-2</c:v>
                </c:pt>
                <c:pt idx="24">
                  <c:v>5.1806842700200001E-2</c:v>
                </c:pt>
                <c:pt idx="25">
                  <c:v>5.174360620259999E-2</c:v>
                </c:pt>
                <c:pt idx="26">
                  <c:v>5.1677270385699997E-2</c:v>
                </c:pt>
                <c:pt idx="27">
                  <c:v>5.1607958084399996E-2</c:v>
                </c:pt>
                <c:pt idx="28">
                  <c:v>5.1535661037300007E-2</c:v>
                </c:pt>
                <c:pt idx="29">
                  <c:v>5.1460315905200005E-2</c:v>
                </c:pt>
                <c:pt idx="30">
                  <c:v>5.1382004767E-2</c:v>
                </c:pt>
                <c:pt idx="31">
                  <c:v>5.1300749508700005E-2</c:v>
                </c:pt>
                <c:pt idx="32">
                  <c:v>5.1216630280600001E-2</c:v>
                </c:pt>
                <c:pt idx="33">
                  <c:v>5.1129660421700002E-2</c:v>
                </c:pt>
                <c:pt idx="34">
                  <c:v>5.1039853063400004E-2</c:v>
                </c:pt>
                <c:pt idx="35">
                  <c:v>5.0947246465399998E-2</c:v>
                </c:pt>
                <c:pt idx="36">
                  <c:v>5.0851813513400013E-2</c:v>
                </c:pt>
                <c:pt idx="37">
                  <c:v>5.0753619711900011E-2</c:v>
                </c:pt>
                <c:pt idx="38">
                  <c:v>5.0652571625100007E-2</c:v>
                </c:pt>
                <c:pt idx="39">
                  <c:v>5.054872101970001E-2</c:v>
                </c:pt>
                <c:pt idx="40">
                  <c:v>5.0442088454599993E-2</c:v>
                </c:pt>
                <c:pt idx="41">
                  <c:v>5.0332737368100011E-2</c:v>
                </c:pt>
                <c:pt idx="42">
                  <c:v>5.0220640288400009E-2</c:v>
                </c:pt>
                <c:pt idx="43">
                  <c:v>5.0105880966400007E-2</c:v>
                </c:pt>
                <c:pt idx="44">
                  <c:v>4.9988345095799996E-2</c:v>
                </c:pt>
                <c:pt idx="45">
                  <c:v>4.9868086909500009E-2</c:v>
                </c:pt>
                <c:pt idx="46">
                  <c:v>4.9745190762800012E-2</c:v>
                </c:pt>
                <c:pt idx="47">
                  <c:v>4.9619485147899989E-2</c:v>
                </c:pt>
                <c:pt idx="48">
                  <c:v>4.9491117865899992E-2</c:v>
                </c:pt>
                <c:pt idx="49">
                  <c:v>4.936009540950001E-2</c:v>
                </c:pt>
                <c:pt idx="50">
                  <c:v>4.9226398421500006E-2</c:v>
                </c:pt>
                <c:pt idx="51">
                  <c:v>4.9089942088600014E-2</c:v>
                </c:pt>
                <c:pt idx="52">
                  <c:v>4.89509584384E-2</c:v>
                </c:pt>
                <c:pt idx="53">
                  <c:v>4.8809414667800005E-2</c:v>
                </c:pt>
                <c:pt idx="54">
                  <c:v>4.8665131635200004E-2</c:v>
                </c:pt>
                <c:pt idx="55">
                  <c:v>4.8518201348200007E-2</c:v>
                </c:pt>
                <c:pt idx="56">
                  <c:v>4.8368599693100006E-2</c:v>
                </c:pt>
                <c:pt idx="57">
                  <c:v>4.8216390756600003E-2</c:v>
                </c:pt>
                <c:pt idx="58">
                  <c:v>4.8061516661900006E-2</c:v>
                </c:pt>
                <c:pt idx="59">
                  <c:v>4.7903971718900012E-2</c:v>
                </c:pt>
                <c:pt idx="60">
                  <c:v>4.7743833795500012E-2</c:v>
                </c:pt>
                <c:pt idx="61">
                  <c:v>4.7581078543700001E-2</c:v>
                </c:pt>
                <c:pt idx="62">
                  <c:v>4.7415826530700006E-2</c:v>
                </c:pt>
                <c:pt idx="63">
                  <c:v>4.7247899091200002E-2</c:v>
                </c:pt>
                <c:pt idx="64">
                  <c:v>4.7077323817699995E-2</c:v>
                </c:pt>
                <c:pt idx="65">
                  <c:v>4.6904081846299989E-2</c:v>
                </c:pt>
                <c:pt idx="66">
                  <c:v>4.6728261003900012E-2</c:v>
                </c:pt>
                <c:pt idx="67">
                  <c:v>4.6549829754700012E-2</c:v>
                </c:pt>
                <c:pt idx="68">
                  <c:v>4.636893254890001E-2</c:v>
                </c:pt>
                <c:pt idx="69">
                  <c:v>4.6185390371599994E-2</c:v>
                </c:pt>
                <c:pt idx="70">
                  <c:v>4.5999280908800011E-2</c:v>
                </c:pt>
                <c:pt idx="71">
                  <c:v>4.5810713249999996E-2</c:v>
                </c:pt>
                <c:pt idx="72">
                  <c:v>4.5619380713199986E-2</c:v>
                </c:pt>
                <c:pt idx="73">
                  <c:v>4.5425476609700005E-2</c:v>
                </c:pt>
                <c:pt idx="74">
                  <c:v>4.5229012971400001E-2</c:v>
                </c:pt>
                <c:pt idx="75">
                  <c:v>4.5029994501299991E-2</c:v>
                </c:pt>
                <c:pt idx="76">
                  <c:v>4.4828328240699988E-2</c:v>
                </c:pt>
                <c:pt idx="77">
                  <c:v>4.4624354124499999E-2</c:v>
                </c:pt>
                <c:pt idx="78">
                  <c:v>4.4418002275900009E-2</c:v>
                </c:pt>
                <c:pt idx="79">
                  <c:v>4.4208984163999987E-2</c:v>
                </c:pt>
                <c:pt idx="80">
                  <c:v>4.3997405286699987E-2</c:v>
                </c:pt>
                <c:pt idx="81">
                  <c:v>4.3783193004099996E-2</c:v>
                </c:pt>
                <c:pt idx="82">
                  <c:v>4.3566336878299999E-2</c:v>
                </c:pt>
                <c:pt idx="83">
                  <c:v>4.334665724770001E-2</c:v>
                </c:pt>
                <c:pt idx="84">
                  <c:v>4.3125691207599987E-2</c:v>
                </c:pt>
                <c:pt idx="85">
                  <c:v>4.2901236137000004E-2</c:v>
                </c:pt>
                <c:pt idx="86">
                  <c:v>4.2673149489900003E-2</c:v>
                </c:pt>
                <c:pt idx="87">
                  <c:v>4.2444552709799993E-2</c:v>
                </c:pt>
                <c:pt idx="88">
                  <c:v>4.2212578982299992E-2</c:v>
                </c:pt>
                <c:pt idx="89">
                  <c:v>4.1978059990000011E-2</c:v>
                </c:pt>
                <c:pt idx="90">
                  <c:v>4.1740966797199991E-2</c:v>
                </c:pt>
                <c:pt idx="91">
                  <c:v>4.1501423221299988E-2</c:v>
                </c:pt>
                <c:pt idx="92">
                  <c:v>4.1259334512900009E-2</c:v>
                </c:pt>
                <c:pt idx="93">
                  <c:v>4.1014841492999998E-2</c:v>
                </c:pt>
                <c:pt idx="94">
                  <c:v>4.0767686533100006E-2</c:v>
                </c:pt>
                <c:pt idx="95">
                  <c:v>4.0517988407400007E-2</c:v>
                </c:pt>
                <c:pt idx="96">
                  <c:v>4.02658614119E-2</c:v>
                </c:pt>
                <c:pt idx="97">
                  <c:v>4.0010860735800013E-2</c:v>
                </c:pt>
                <c:pt idx="98">
                  <c:v>3.9753373695600003E-2</c:v>
                </c:pt>
                <c:pt idx="99">
                  <c:v>3.9494012826299996E-2</c:v>
                </c:pt>
                <c:pt idx="100">
                  <c:v>3.9230464655099995E-2</c:v>
                </c:pt>
                <c:pt idx="101">
                  <c:v>3.8966437660600012E-2</c:v>
                </c:pt>
                <c:pt idx="102">
                  <c:v>3.8700152238200003E-2</c:v>
                </c:pt>
                <c:pt idx="103">
                  <c:v>3.842963871659999E-2</c:v>
                </c:pt>
                <c:pt idx="104">
                  <c:v>3.8157161816899987E-2</c:v>
                </c:pt>
                <c:pt idx="105">
                  <c:v>3.7883218458300005E-2</c:v>
                </c:pt>
                <c:pt idx="106">
                  <c:v>3.7605501512000011E-2</c:v>
                </c:pt>
                <c:pt idx="107">
                  <c:v>3.7326771444700008E-2</c:v>
                </c:pt>
                <c:pt idx="108">
                  <c:v>3.7044029966399994E-2</c:v>
                </c:pt>
                <c:pt idx="109">
                  <c:v>3.6759617383299997E-2</c:v>
                </c:pt>
                <c:pt idx="110">
                  <c:v>3.6472205369800004E-2</c:v>
                </c:pt>
                <c:pt idx="111">
                  <c:v>3.61830313091E-2</c:v>
                </c:pt>
                <c:pt idx="112">
                  <c:v>3.5892264553199993E-2</c:v>
                </c:pt>
                <c:pt idx="113">
                  <c:v>3.55969512589E-2</c:v>
                </c:pt>
                <c:pt idx="114">
                  <c:v>3.5300109877200003E-2</c:v>
                </c:pt>
                <c:pt idx="115">
                  <c:v>3.5001723119799988E-2</c:v>
                </c:pt>
                <c:pt idx="116">
                  <c:v>3.4699646388400007E-2</c:v>
                </c:pt>
                <c:pt idx="117">
                  <c:v>3.4395796287199992E-2</c:v>
                </c:pt>
                <c:pt idx="118">
                  <c:v>3.4088612380099997E-2</c:v>
                </c:pt>
                <c:pt idx="119">
                  <c:v>3.3780173703700012E-2</c:v>
                </c:pt>
                <c:pt idx="120">
                  <c:v>3.3467908807800012E-2</c:v>
                </c:pt>
                <c:pt idx="121">
                  <c:v>3.3154749221499996E-2</c:v>
                </c:pt>
                <c:pt idx="122">
                  <c:v>3.2837557102100012E-2</c:v>
                </c:pt>
                <c:pt idx="123">
                  <c:v>3.2518825632499998E-2</c:v>
                </c:pt>
                <c:pt idx="124">
                  <c:v>3.2197414219400006E-2</c:v>
                </c:pt>
                <c:pt idx="125">
                  <c:v>3.1872709836899993E-2</c:v>
                </c:pt>
                <c:pt idx="126">
                  <c:v>3.1546189340499992E-2</c:v>
                </c:pt>
                <c:pt idx="127">
                  <c:v>3.1218164461899997E-2</c:v>
                </c:pt>
                <c:pt idx="128">
                  <c:v>3.08868146904E-2</c:v>
                </c:pt>
                <c:pt idx="129">
                  <c:v>3.0553598959800005E-2</c:v>
                </c:pt>
                <c:pt idx="130">
                  <c:v>3.0217062319499999E-2</c:v>
                </c:pt>
                <c:pt idx="131">
                  <c:v>2.9878835397399994E-2</c:v>
                </c:pt>
                <c:pt idx="132">
                  <c:v>2.9537376022500006E-2</c:v>
                </c:pt>
                <c:pt idx="133">
                  <c:v>2.9194248416199997E-2</c:v>
                </c:pt>
                <c:pt idx="134">
                  <c:v>2.8847713301799999E-2</c:v>
                </c:pt>
                <c:pt idx="135">
                  <c:v>2.8499615822000002E-2</c:v>
                </c:pt>
                <c:pt idx="136">
                  <c:v>2.8148135549100006E-2</c:v>
                </c:pt>
                <c:pt idx="137">
                  <c:v>2.7795216082400001E-2</c:v>
                </c:pt>
                <c:pt idx="138">
                  <c:v>2.7438802949500005E-2</c:v>
                </c:pt>
                <c:pt idx="139">
                  <c:v>2.7080730773499997E-2</c:v>
                </c:pt>
                <c:pt idx="140">
                  <c:v>2.6719263458400005E-2</c:v>
                </c:pt>
                <c:pt idx="141">
                  <c:v>2.6356170325799996E-2</c:v>
                </c:pt>
                <c:pt idx="142">
                  <c:v>2.5989582251700005E-2</c:v>
                </c:pt>
                <c:pt idx="143">
                  <c:v>2.5621656812299998E-2</c:v>
                </c:pt>
                <c:pt idx="144">
                  <c:v>2.5250336531099996E-2</c:v>
                </c:pt>
                <c:pt idx="145">
                  <c:v>2.4876627585300001E-2</c:v>
                </c:pt>
                <c:pt idx="146">
                  <c:v>2.4500789940599996E-2</c:v>
                </c:pt>
                <c:pt idx="147">
                  <c:v>2.41215885553E-2</c:v>
                </c:pt>
                <c:pt idx="148">
                  <c:v>2.3740138952199993E-2</c:v>
                </c:pt>
                <c:pt idx="149">
                  <c:v>2.33555600142E-2</c:v>
                </c:pt>
                <c:pt idx="150">
                  <c:v>2.2969164404900003E-2</c:v>
                </c:pt>
                <c:pt idx="151">
                  <c:v>2.2579396989799994E-2</c:v>
                </c:pt>
                <c:pt idx="152">
                  <c:v>2.2187716075500005E-2</c:v>
                </c:pt>
                <c:pt idx="153">
                  <c:v>2.1793582764399994E-2</c:v>
                </c:pt>
                <c:pt idx="154">
                  <c:v>2.1396546327100002E-2</c:v>
                </c:pt>
                <c:pt idx="155">
                  <c:v>2.0996807223799999E-2</c:v>
                </c:pt>
                <c:pt idx="156">
                  <c:v>2.0594266890199997E-2</c:v>
                </c:pt>
                <c:pt idx="157">
                  <c:v>2.0189071006200002E-2</c:v>
                </c:pt>
                <c:pt idx="158">
                  <c:v>1.9781044937599995E-2</c:v>
                </c:pt>
                <c:pt idx="159">
                  <c:v>1.9370175964099998E-2</c:v>
                </c:pt>
                <c:pt idx="160">
                  <c:v>1.8956637715900004E-2</c:v>
                </c:pt>
                <c:pt idx="161">
                  <c:v>1.8540257109200001E-2</c:v>
                </c:pt>
                <c:pt idx="162">
                  <c:v>1.8121196541199994E-2</c:v>
                </c:pt>
                <c:pt idx="163">
                  <c:v>1.7698880364399996E-2</c:v>
                </c:pt>
                <c:pt idx="164">
                  <c:v>1.72733477059E-2</c:v>
                </c:pt>
                <c:pt idx="165">
                  <c:v>1.6844663828500001E-2</c:v>
                </c:pt>
                <c:pt idx="166">
                  <c:v>1.6413152928799996E-2</c:v>
                </c:pt>
                <c:pt idx="167">
                  <c:v>1.5978729787500007E-2</c:v>
                </c:pt>
                <c:pt idx="168">
                  <c:v>1.5541683315699995E-2</c:v>
                </c:pt>
                <c:pt idx="169">
                  <c:v>1.5101512122400004E-2</c:v>
                </c:pt>
                <c:pt idx="170">
                  <c:v>1.46583967185E-2</c:v>
                </c:pt>
                <c:pt idx="171">
                  <c:v>1.4212626548699994E-2</c:v>
                </c:pt>
                <c:pt idx="172">
                  <c:v>1.3763506837700001E-2</c:v>
                </c:pt>
                <c:pt idx="173">
                  <c:v>1.3311483972999999E-2</c:v>
                </c:pt>
                <c:pt idx="174">
                  <c:v>1.2856557445799999E-2</c:v>
                </c:pt>
                <c:pt idx="175">
                  <c:v>1.2398698684300005E-2</c:v>
                </c:pt>
                <c:pt idx="176">
                  <c:v>1.1937651074200001E-2</c:v>
                </c:pt>
                <c:pt idx="177">
                  <c:v>1.1474128588700006E-2</c:v>
                </c:pt>
                <c:pt idx="178">
                  <c:v>1.1007909457199996E-2</c:v>
                </c:pt>
                <c:pt idx="179">
                  <c:v>1.0538327976999995E-2</c:v>
                </c:pt>
                <c:pt idx="180">
                  <c:v>1.0065664268399999E-2</c:v>
                </c:pt>
                <c:pt idx="181">
                  <c:v>9.589872994899995E-3</c:v>
                </c:pt>
                <c:pt idx="182">
                  <c:v>9.1111954148000024E-3</c:v>
                </c:pt>
                <c:pt idx="183">
                  <c:v>8.6294504634999991E-3</c:v>
                </c:pt>
                <c:pt idx="184">
                  <c:v>8.1446090954999939E-3</c:v>
                </c:pt>
                <c:pt idx="185">
                  <c:v>7.656866153299996E-3</c:v>
                </c:pt>
                <c:pt idx="186">
                  <c:v>7.1660556437000006E-3</c:v>
                </c:pt>
                <c:pt idx="187">
                  <c:v>6.6724849444999984E-3</c:v>
                </c:pt>
                <c:pt idx="188">
                  <c:v>6.1756663760999947E-3</c:v>
                </c:pt>
                <c:pt idx="189">
                  <c:v>5.6757919653000061E-3</c:v>
                </c:pt>
                <c:pt idx="190">
                  <c:v>5.1728857051999977E-3</c:v>
                </c:pt>
                <c:pt idx="191">
                  <c:v>4.6672222009000036E-3</c:v>
                </c:pt>
                <c:pt idx="192">
                  <c:v>4.1586906131999973E-3</c:v>
                </c:pt>
                <c:pt idx="193">
                  <c:v>3.6476102649000003E-3</c:v>
                </c:pt>
                <c:pt idx="194">
                  <c:v>3.1332944988999994E-3</c:v>
                </c:pt>
                <c:pt idx="195">
                  <c:v>2.6158833953000005E-3</c:v>
                </c:pt>
                <c:pt idx="196">
                  <c:v>2.0958957858999983E-3</c:v>
                </c:pt>
                <c:pt idx="197">
                  <c:v>1.5731165146000009E-3</c:v>
                </c:pt>
                <c:pt idx="198">
                  <c:v>1.0489654956000044E-3</c:v>
                </c:pt>
                <c:pt idx="199">
                  <c:v>5.2450806619999679E-4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-5.2543120849999996E-4</c:v>
                </c:pt>
                <c:pt idx="2">
                  <c:v>-1.0502371878E-3</c:v>
                </c:pt>
                <c:pt idx="3">
                  <c:v>-1.5748325335E-3</c:v>
                </c:pt>
                <c:pt idx="4">
                  <c:v>-2.1000674785000002E-3</c:v>
                </c:pt>
                <c:pt idx="5">
                  <c:v>-2.6254660484999999E-3</c:v>
                </c:pt>
                <c:pt idx="6">
                  <c:v>-3.1512698104000001E-3</c:v>
                </c:pt>
                <c:pt idx="7">
                  <c:v>-3.6770755672000002E-3</c:v>
                </c:pt>
                <c:pt idx="8">
                  <c:v>-4.2030127921000001E-3</c:v>
                </c:pt>
                <c:pt idx="9">
                  <c:v>-4.7290593309E-3</c:v>
                </c:pt>
                <c:pt idx="10">
                  <c:v>-5.2549503791000001E-3</c:v>
                </c:pt>
                <c:pt idx="11">
                  <c:v>-5.7808073895999996E-3</c:v>
                </c:pt>
                <c:pt idx="12">
                  <c:v>-6.3062441487000001E-3</c:v>
                </c:pt>
                <c:pt idx="13">
                  <c:v>-6.8317504155E-3</c:v>
                </c:pt>
                <c:pt idx="14">
                  <c:v>-7.3571354067E-3</c:v>
                </c:pt>
                <c:pt idx="15">
                  <c:v>-7.8824129292E-3</c:v>
                </c:pt>
                <c:pt idx="16">
                  <c:v>-8.4073793386E-3</c:v>
                </c:pt>
                <c:pt idx="17">
                  <c:v>-8.9320803153999997E-3</c:v>
                </c:pt>
                <c:pt idx="18">
                  <c:v>-9.4563351189000007E-3</c:v>
                </c:pt>
                <c:pt idx="19">
                  <c:v>-9.9804994147000003E-3</c:v>
                </c:pt>
                <c:pt idx="20">
                  <c:v>-1.05044486643E-2</c:v>
                </c:pt>
                <c:pt idx="21">
                  <c:v>-1.1027788956700001E-2</c:v>
                </c:pt>
                <c:pt idx="22">
                  <c:v>-1.15513179253E-2</c:v>
                </c:pt>
                <c:pt idx="23">
                  <c:v>-1.2074502129100001E-2</c:v>
                </c:pt>
                <c:pt idx="24">
                  <c:v>-1.25973302327E-2</c:v>
                </c:pt>
                <c:pt idx="25">
                  <c:v>-1.3119791124900001E-2</c:v>
                </c:pt>
                <c:pt idx="26">
                  <c:v>-1.3642103175600001E-2</c:v>
                </c:pt>
                <c:pt idx="27">
                  <c:v>-1.41633960349E-2</c:v>
                </c:pt>
                <c:pt idx="28">
                  <c:v>-1.4683909003199999E-2</c:v>
                </c:pt>
                <c:pt idx="29">
                  <c:v>-1.5204375022599999E-2</c:v>
                </c:pt>
                <c:pt idx="30">
                  <c:v>-1.5724460750299998E-2</c:v>
                </c:pt>
                <c:pt idx="31">
                  <c:v>-1.62441986258E-2</c:v>
                </c:pt>
                <c:pt idx="32">
                  <c:v>-1.6763319921000001E-2</c:v>
                </c:pt>
                <c:pt idx="33">
                  <c:v>-1.7282029126399999E-2</c:v>
                </c:pt>
                <c:pt idx="34">
                  <c:v>-1.7800358850599999E-2</c:v>
                </c:pt>
                <c:pt idx="35">
                  <c:v>-1.83180823238E-2</c:v>
                </c:pt>
                <c:pt idx="36">
                  <c:v>-1.8835344496200002E-2</c:v>
                </c:pt>
                <c:pt idx="37">
                  <c:v>-1.9351784512300001E-2</c:v>
                </c:pt>
                <c:pt idx="38">
                  <c:v>-1.98678989478E-2</c:v>
                </c:pt>
                <c:pt idx="39">
                  <c:v>-2.0383514999099999E-2</c:v>
                </c:pt>
                <c:pt idx="40">
                  <c:v>-2.0898667829999999E-2</c:v>
                </c:pt>
                <c:pt idx="41">
                  <c:v>-2.14131362838E-2</c:v>
                </c:pt>
                <c:pt idx="42">
                  <c:v>-2.1927065975599999E-2</c:v>
                </c:pt>
                <c:pt idx="43">
                  <c:v>-2.2440100545300001E-2</c:v>
                </c:pt>
                <c:pt idx="44">
                  <c:v>-2.2952800534799998E-2</c:v>
                </c:pt>
                <c:pt idx="45">
                  <c:v>-2.3464921583199998E-2</c:v>
                </c:pt>
                <c:pt idx="46">
                  <c:v>-2.3976107634900001E-2</c:v>
                </c:pt>
                <c:pt idx="47">
                  <c:v>-2.44871481939E-2</c:v>
                </c:pt>
                <c:pt idx="48">
                  <c:v>-2.49975266802E-2</c:v>
                </c:pt>
                <c:pt idx="49">
                  <c:v>-2.5507229994499999E-2</c:v>
                </c:pt>
                <c:pt idx="50">
                  <c:v>-2.6016238301299999E-2</c:v>
                </c:pt>
                <c:pt idx="51">
                  <c:v>-2.6524755829400001E-2</c:v>
                </c:pt>
                <c:pt idx="52">
                  <c:v>-2.70319383155E-2</c:v>
                </c:pt>
                <c:pt idx="53">
                  <c:v>-2.7538027300699999E-2</c:v>
                </c:pt>
                <c:pt idx="54">
                  <c:v>-2.80437389267E-2</c:v>
                </c:pt>
                <c:pt idx="55">
                  <c:v>-2.85487471938E-2</c:v>
                </c:pt>
                <c:pt idx="56">
                  <c:v>-2.9053077703099998E-2</c:v>
                </c:pt>
                <c:pt idx="57">
                  <c:v>-2.95564616774E-2</c:v>
                </c:pt>
                <c:pt idx="58">
                  <c:v>-3.0059091781799999E-2</c:v>
                </c:pt>
                <c:pt idx="59">
                  <c:v>-3.0560998811099999E-2</c:v>
                </c:pt>
                <c:pt idx="60">
                  <c:v>-3.10619673131E-2</c:v>
                </c:pt>
                <c:pt idx="61">
                  <c:v>-3.1562145637000001E-2</c:v>
                </c:pt>
                <c:pt idx="62">
                  <c:v>-3.2061188828100003E-2</c:v>
                </c:pt>
                <c:pt idx="63">
                  <c:v>-3.2559571420600002E-2</c:v>
                </c:pt>
                <c:pt idx="64">
                  <c:v>-3.3057114310200003E-2</c:v>
                </c:pt>
                <c:pt idx="65">
                  <c:v>-3.3553843759299998E-2</c:v>
                </c:pt>
                <c:pt idx="66">
                  <c:v>-3.4049547771500002E-2</c:v>
                </c:pt>
                <c:pt idx="67">
                  <c:v>-3.4544372756099999E-2</c:v>
                </c:pt>
                <c:pt idx="68">
                  <c:v>-3.5037982288499997E-2</c:v>
                </c:pt>
                <c:pt idx="69">
                  <c:v>-3.5530920648699997E-2</c:v>
                </c:pt>
                <c:pt idx="70">
                  <c:v>-3.6022950382500002E-2</c:v>
                </c:pt>
                <c:pt idx="71">
                  <c:v>-3.65137220809E-2</c:v>
                </c:pt>
                <c:pt idx="72">
                  <c:v>-3.7003983422699997E-2</c:v>
                </c:pt>
                <c:pt idx="73">
                  <c:v>-3.7493233381699999E-2</c:v>
                </c:pt>
                <c:pt idx="74">
                  <c:v>-3.7981461159299998E-2</c:v>
                </c:pt>
                <c:pt idx="75">
                  <c:v>-3.84686530813E-2</c:v>
                </c:pt>
                <c:pt idx="76">
                  <c:v>-3.89550080025E-2</c:v>
                </c:pt>
                <c:pt idx="77">
                  <c:v>-3.9439719330300001E-2</c:v>
                </c:pt>
                <c:pt idx="78">
                  <c:v>-3.9923020056399999E-2</c:v>
                </c:pt>
                <c:pt idx="79">
                  <c:v>-4.04055894695E-2</c:v>
                </c:pt>
                <c:pt idx="80">
                  <c:v>-4.0887103943399998E-2</c:v>
                </c:pt>
                <c:pt idx="81">
                  <c:v>-4.1367565106200002E-2</c:v>
                </c:pt>
                <c:pt idx="82">
                  <c:v>-4.1846664512499999E-2</c:v>
                </c:pt>
                <c:pt idx="83">
                  <c:v>-4.2324539012700002E-2</c:v>
                </c:pt>
                <c:pt idx="84">
                  <c:v>-4.2801932982899998E-2</c:v>
                </c:pt>
                <c:pt idx="85">
                  <c:v>-4.3277572268300001E-2</c:v>
                </c:pt>
                <c:pt idx="86">
                  <c:v>-4.3751538816800002E-2</c:v>
                </c:pt>
                <c:pt idx="87">
                  <c:v>-4.4224926547399998E-2</c:v>
                </c:pt>
                <c:pt idx="88">
                  <c:v>-4.4696914482999998E-2</c:v>
                </c:pt>
                <c:pt idx="89">
                  <c:v>-4.5167706655299997E-2</c:v>
                </c:pt>
                <c:pt idx="90">
                  <c:v>-4.5637322798099997E-2</c:v>
                </c:pt>
                <c:pt idx="91">
                  <c:v>-4.6105568335300003E-2</c:v>
                </c:pt>
                <c:pt idx="92">
                  <c:v>-4.6572560912299998E-2</c:v>
                </c:pt>
                <c:pt idx="93">
                  <c:v>-4.7037960580699999E-2</c:v>
                </c:pt>
                <c:pt idx="94">
                  <c:v>-4.7502277191800002E-2</c:v>
                </c:pt>
                <c:pt idx="95">
                  <c:v>-4.7965289453500003E-2</c:v>
                </c:pt>
                <c:pt idx="96">
                  <c:v>-4.8426641872399999E-2</c:v>
                </c:pt>
                <c:pt idx="97">
                  <c:v>-4.8887009594899999E-2</c:v>
                </c:pt>
                <c:pt idx="98">
                  <c:v>-4.9345991854699997E-2</c:v>
                </c:pt>
                <c:pt idx="99">
                  <c:v>-4.9803916747300003E-2</c:v>
                </c:pt>
                <c:pt idx="100">
                  <c:v>-5.02594458768E-2</c:v>
                </c:pt>
                <c:pt idx="101">
                  <c:v>-5.0714968207199999E-2</c:v>
                </c:pt>
                <c:pt idx="102">
                  <c:v>-5.1168445411300001E-2</c:v>
                </c:pt>
                <c:pt idx="103">
                  <c:v>-5.1618981259299999E-2</c:v>
                </c:pt>
                <c:pt idx="104">
                  <c:v>-5.2068779248100001E-2</c:v>
                </c:pt>
                <c:pt idx="105">
                  <c:v>-5.2517751622400001E-2</c:v>
                </c:pt>
                <c:pt idx="106">
                  <c:v>-5.2964521446299997E-2</c:v>
                </c:pt>
                <c:pt idx="107">
                  <c:v>-5.3410472081399998E-2</c:v>
                </c:pt>
                <c:pt idx="108">
                  <c:v>-5.3853958230500001E-2</c:v>
                </c:pt>
                <c:pt idx="109">
                  <c:v>-5.42964967548E-2</c:v>
                </c:pt>
                <c:pt idx="110">
                  <c:v>-5.4736959897899999E-2</c:v>
                </c:pt>
                <c:pt idx="111">
                  <c:v>-5.5176329971599998E-2</c:v>
                </c:pt>
                <c:pt idx="112">
                  <c:v>-5.5614286470899998E-2</c:v>
                </c:pt>
                <c:pt idx="113">
                  <c:v>-5.6049457861300001E-2</c:v>
                </c:pt>
                <c:pt idx="114">
                  <c:v>-5.6483658643500002E-2</c:v>
                </c:pt>
                <c:pt idx="115">
                  <c:v>-5.6916922648200002E-2</c:v>
                </c:pt>
                <c:pt idx="116">
                  <c:v>-5.73474859413E-2</c:v>
                </c:pt>
                <c:pt idx="117">
                  <c:v>-5.7776862204000003E-2</c:v>
                </c:pt>
                <c:pt idx="118">
                  <c:v>-5.8203491146999999E-2</c:v>
                </c:pt>
                <c:pt idx="119">
                  <c:v>-5.8629567278700001E-2</c:v>
                </c:pt>
                <c:pt idx="120">
                  <c:v>-5.9052911818099997E-2</c:v>
                </c:pt>
                <c:pt idx="121">
                  <c:v>-5.9475221095000003E-2</c:v>
                </c:pt>
                <c:pt idx="122">
                  <c:v>-5.9895165347799997E-2</c:v>
                </c:pt>
                <c:pt idx="123">
                  <c:v>-6.0313942683300002E-2</c:v>
                </c:pt>
                <c:pt idx="124">
                  <c:v>-6.0730666024599998E-2</c:v>
                </c:pt>
                <c:pt idx="125">
                  <c:v>-6.1144829030599999E-2</c:v>
                </c:pt>
                <c:pt idx="126">
                  <c:v>-6.1557860156400003E-2</c:v>
                </c:pt>
                <c:pt idx="127">
                  <c:v>-6.1968894601299999E-2</c:v>
                </c:pt>
                <c:pt idx="128">
                  <c:v>-6.2376776577300001E-2</c:v>
                </c:pt>
                <c:pt idx="129">
                  <c:v>-6.2783628562799995E-2</c:v>
                </c:pt>
                <c:pt idx="130">
                  <c:v>-6.3187812518500003E-2</c:v>
                </c:pt>
                <c:pt idx="131">
                  <c:v>-6.3590716763800001E-2</c:v>
                </c:pt>
                <c:pt idx="132">
                  <c:v>-6.3990676989100007E-2</c:v>
                </c:pt>
                <c:pt idx="133">
                  <c:v>-6.4389281793300002E-2</c:v>
                </c:pt>
                <c:pt idx="134">
                  <c:v>-6.4785064772200002E-2</c:v>
                </c:pt>
                <c:pt idx="135">
                  <c:v>-6.5179324880200007E-2</c:v>
                </c:pt>
                <c:pt idx="136">
                  <c:v>-6.5570641743300004E-2</c:v>
                </c:pt>
                <c:pt idx="137">
                  <c:v>-6.5960256224899996E-2</c:v>
                </c:pt>
                <c:pt idx="138">
                  <c:v>-6.6346978559500003E-2</c:v>
                </c:pt>
                <c:pt idx="139">
                  <c:v>-6.6732242689999999E-2</c:v>
                </c:pt>
                <c:pt idx="140">
                  <c:v>-6.7114465001800003E-2</c:v>
                </c:pt>
                <c:pt idx="141">
                  <c:v>-6.7494988184000002E-2</c:v>
                </c:pt>
                <c:pt idx="142">
                  <c:v>-6.7872217932400003E-2</c:v>
                </c:pt>
                <c:pt idx="143">
                  <c:v>-6.8247723458700005E-2</c:v>
                </c:pt>
                <c:pt idx="144">
                  <c:v>-6.8620277475499994E-2</c:v>
                </c:pt>
                <c:pt idx="145">
                  <c:v>-6.8990508869100006E-2</c:v>
                </c:pt>
                <c:pt idx="146">
                  <c:v>-6.9358149911300002E-2</c:v>
                </c:pt>
                <c:pt idx="147">
                  <c:v>-6.9723074650899997E-2</c:v>
                </c:pt>
                <c:pt idx="148">
                  <c:v>-7.0085648323299998E-2</c:v>
                </c:pt>
                <c:pt idx="149">
                  <c:v>-7.0444901459399994E-2</c:v>
                </c:pt>
                <c:pt idx="150">
                  <c:v>-7.08021992233E-2</c:v>
                </c:pt>
                <c:pt idx="151">
                  <c:v>-7.1156163824999993E-2</c:v>
                </c:pt>
                <c:pt idx="152">
                  <c:v>-7.1507071046699996E-2</c:v>
                </c:pt>
                <c:pt idx="153">
                  <c:v>-7.1854660990200006E-2</c:v>
                </c:pt>
                <c:pt idx="154">
                  <c:v>-7.2199513191500003E-2</c:v>
                </c:pt>
                <c:pt idx="155">
                  <c:v>-7.2541316582600004E-2</c:v>
                </c:pt>
                <c:pt idx="156">
                  <c:v>-7.2879975933700006E-2</c:v>
                </c:pt>
                <c:pt idx="157">
                  <c:v>-7.3215204477699997E-2</c:v>
                </c:pt>
                <c:pt idx="158">
                  <c:v>-7.3547072838300004E-2</c:v>
                </c:pt>
                <c:pt idx="159">
                  <c:v>-7.3875579489500007E-2</c:v>
                </c:pt>
                <c:pt idx="160">
                  <c:v>-7.4200538726199999E-2</c:v>
                </c:pt>
                <c:pt idx="161">
                  <c:v>-7.4521931724900001E-2</c:v>
                </c:pt>
                <c:pt idx="162">
                  <c:v>-7.4839325760099995E-2</c:v>
                </c:pt>
                <c:pt idx="163">
                  <c:v>-7.5152745658899997E-2</c:v>
                </c:pt>
                <c:pt idx="164">
                  <c:v>-7.5461881435299999E-2</c:v>
                </c:pt>
                <c:pt idx="165">
                  <c:v>-7.5766809831700005E-2</c:v>
                </c:pt>
                <c:pt idx="166">
                  <c:v>-7.6067529181999993E-2</c:v>
                </c:pt>
                <c:pt idx="167">
                  <c:v>-7.6364116977800003E-2</c:v>
                </c:pt>
                <c:pt idx="168">
                  <c:v>-7.6656286067300003E-2</c:v>
                </c:pt>
                <c:pt idx="169">
                  <c:v>-7.6944250314500001E-2</c:v>
                </c:pt>
                <c:pt idx="170">
                  <c:v>-7.7227758288199999E-2</c:v>
                </c:pt>
                <c:pt idx="171">
                  <c:v>-7.75065082593E-2</c:v>
                </c:pt>
                <c:pt idx="172">
                  <c:v>-7.7780832329900004E-2</c:v>
                </c:pt>
                <c:pt idx="173">
                  <c:v>-7.8050345690099998E-2</c:v>
                </c:pt>
                <c:pt idx="174">
                  <c:v>-7.8314928087399996E-2</c:v>
                </c:pt>
                <c:pt idx="175">
                  <c:v>-7.8574402832799997E-2</c:v>
                </c:pt>
                <c:pt idx="176">
                  <c:v>-7.88286521667E-2</c:v>
                </c:pt>
                <c:pt idx="177">
                  <c:v>-7.9077035860899994E-2</c:v>
                </c:pt>
                <c:pt idx="178">
                  <c:v>-7.9319517366200007E-2</c:v>
                </c:pt>
                <c:pt idx="179">
                  <c:v>-7.9556269846800004E-2</c:v>
                </c:pt>
                <c:pt idx="180">
                  <c:v>-7.9786936976999998E-2</c:v>
                </c:pt>
                <c:pt idx="181">
                  <c:v>-8.0011322378400002E-2</c:v>
                </c:pt>
                <c:pt idx="182">
                  <c:v>-8.0229099253499997E-2</c:v>
                </c:pt>
                <c:pt idx="183">
                  <c:v>-8.0440145635699997E-2</c:v>
                </c:pt>
                <c:pt idx="184">
                  <c:v>-8.0644242127600005E-2</c:v>
                </c:pt>
                <c:pt idx="185">
                  <c:v>-8.0841004569800007E-2</c:v>
                </c:pt>
                <c:pt idx="186">
                  <c:v>-8.1030126711100006E-2</c:v>
                </c:pt>
                <c:pt idx="187">
                  <c:v>-8.1211052769099998E-2</c:v>
                </c:pt>
                <c:pt idx="188">
                  <c:v>-8.1383533307000003E-2</c:v>
                </c:pt>
                <c:pt idx="189">
                  <c:v>-8.1547128331599994E-2</c:v>
                </c:pt>
                <c:pt idx="190">
                  <c:v>-8.1701499969000002E-2</c:v>
                </c:pt>
                <c:pt idx="191">
                  <c:v>-8.1846177219999997E-2</c:v>
                </c:pt>
                <c:pt idx="192">
                  <c:v>-8.1980622155800001E-2</c:v>
                </c:pt>
                <c:pt idx="193">
                  <c:v>-8.2103743160899995E-2</c:v>
                </c:pt>
                <c:pt idx="194">
                  <c:v>-8.2213917971E-2</c:v>
                </c:pt>
                <c:pt idx="195">
                  <c:v>-8.2308752639000005E-2</c:v>
                </c:pt>
                <c:pt idx="196">
                  <c:v>-8.2386232662900002E-2</c:v>
                </c:pt>
                <c:pt idx="197">
                  <c:v>-8.2446626962500005E-2</c:v>
                </c:pt>
                <c:pt idx="198">
                  <c:v>-8.2493792674099994E-2</c:v>
                </c:pt>
                <c:pt idx="199">
                  <c:v>-8.2537483689000005E-2</c:v>
                </c:pt>
                <c:pt idx="200">
                  <c:v>-8.2580567006600006E-2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A01-4DDA-88C0-6877775BFA19}"/>
            </c:ext>
          </c:extLst>
        </c:ser>
        <c:ser>
          <c:idx val="11"/>
          <c:order val="5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'solutionsTest2-22-326'!$Y$10:$Y$300</c:f>
              <c:numCache>
                <c:formatCode>0.00E+00</c:formatCode>
                <c:ptCount val="291"/>
                <c:pt idx="0">
                  <c:v>6.4574276932300001E-2</c:v>
                </c:pt>
                <c:pt idx="1">
                  <c:v>6.4613422067300003E-2</c:v>
                </c:pt>
                <c:pt idx="2">
                  <c:v>6.4652509262100005E-2</c:v>
                </c:pt>
                <c:pt idx="3">
                  <c:v>6.468908661379999E-2</c:v>
                </c:pt>
                <c:pt idx="4">
                  <c:v>6.4724414784500001E-2</c:v>
                </c:pt>
                <c:pt idx="5">
                  <c:v>6.475115960809999E-2</c:v>
                </c:pt>
                <c:pt idx="6">
                  <c:v>6.4768773087600012E-2</c:v>
                </c:pt>
                <c:pt idx="7">
                  <c:v>6.4778573510899995E-2</c:v>
                </c:pt>
                <c:pt idx="8">
                  <c:v>6.4780703043799986E-2</c:v>
                </c:pt>
                <c:pt idx="9">
                  <c:v>6.4775924251299993E-2</c:v>
                </c:pt>
                <c:pt idx="10">
                  <c:v>6.4764772238900009E-2</c:v>
                </c:pt>
                <c:pt idx="11">
                  <c:v>6.474772577009999E-2</c:v>
                </c:pt>
                <c:pt idx="12">
                  <c:v>6.4725173104100003E-2</c:v>
                </c:pt>
                <c:pt idx="13">
                  <c:v>6.4697333106399996E-2</c:v>
                </c:pt>
                <c:pt idx="14">
                  <c:v>6.4664245332199999E-2</c:v>
                </c:pt>
                <c:pt idx="15">
                  <c:v>6.4625855083299988E-2</c:v>
                </c:pt>
                <c:pt idx="16">
                  <c:v>6.458299194110001E-2</c:v>
                </c:pt>
                <c:pt idx="17">
                  <c:v>6.4534333551099998E-2</c:v>
                </c:pt>
                <c:pt idx="18">
                  <c:v>6.44831310017E-2</c:v>
                </c:pt>
                <c:pt idx="19">
                  <c:v>6.4425537363500013E-2</c:v>
                </c:pt>
                <c:pt idx="20">
                  <c:v>6.4365266265499987E-2</c:v>
                </c:pt>
                <c:pt idx="21">
                  <c:v>6.4298746204200008E-2</c:v>
                </c:pt>
                <c:pt idx="22">
                  <c:v>6.4229747291599998E-2</c:v>
                </c:pt>
                <c:pt idx="23">
                  <c:v>6.4155142589600006E-2</c:v>
                </c:pt>
                <c:pt idx="24">
                  <c:v>6.4077639832400002E-2</c:v>
                </c:pt>
                <c:pt idx="25">
                  <c:v>6.3996012216999992E-2</c:v>
                </c:pt>
                <c:pt idx="26">
                  <c:v>6.3910354079100007E-2</c:v>
                </c:pt>
                <c:pt idx="27">
                  <c:v>6.3820877111999991E-2</c:v>
                </c:pt>
                <c:pt idx="28">
                  <c:v>6.3727646754400014E-2</c:v>
                </c:pt>
                <c:pt idx="29">
                  <c:v>6.3630617838900005E-2</c:v>
                </c:pt>
                <c:pt idx="30">
                  <c:v>6.3529920043399996E-2</c:v>
                </c:pt>
                <c:pt idx="31">
                  <c:v>6.3425591987800012E-2</c:v>
                </c:pt>
                <c:pt idx="32">
                  <c:v>6.3317703333899994E-2</c:v>
                </c:pt>
                <c:pt idx="33">
                  <c:v>6.3206207513199997E-2</c:v>
                </c:pt>
                <c:pt idx="34">
                  <c:v>6.3091095816499992E-2</c:v>
                </c:pt>
                <c:pt idx="35">
                  <c:v>6.2972436604299992E-2</c:v>
                </c:pt>
                <c:pt idx="36">
                  <c:v>6.2850240194899987E-2</c:v>
                </c:pt>
                <c:pt idx="37">
                  <c:v>6.272464044840001E-2</c:v>
                </c:pt>
                <c:pt idx="38">
                  <c:v>6.2595568637400012E-2</c:v>
                </c:pt>
                <c:pt idx="39">
                  <c:v>6.2463101779699992E-2</c:v>
                </c:pt>
                <c:pt idx="40">
                  <c:v>6.2327230219099999E-2</c:v>
                </c:pt>
                <c:pt idx="41">
                  <c:v>6.21879877872E-2</c:v>
                </c:pt>
                <c:pt idx="42">
                  <c:v>6.2045309754099998E-2</c:v>
                </c:pt>
                <c:pt idx="43">
                  <c:v>6.1899290214499997E-2</c:v>
                </c:pt>
                <c:pt idx="44">
                  <c:v>6.1749799142299999E-2</c:v>
                </c:pt>
                <c:pt idx="45">
                  <c:v>6.1596944817100013E-2</c:v>
                </c:pt>
                <c:pt idx="46">
                  <c:v>6.1440877417799994E-2</c:v>
                </c:pt>
                <c:pt idx="47">
                  <c:v>6.1281391472700009E-2</c:v>
                </c:pt>
                <c:pt idx="48">
                  <c:v>6.1118656781000008E-2</c:v>
                </c:pt>
                <c:pt idx="49">
                  <c:v>6.0952663308200011E-2</c:v>
                </c:pt>
                <c:pt idx="50">
                  <c:v>6.0783399057800003E-2</c:v>
                </c:pt>
                <c:pt idx="51">
                  <c:v>6.0610787132400007E-2</c:v>
                </c:pt>
                <c:pt idx="52">
                  <c:v>6.0435124775600008E-2</c:v>
                </c:pt>
                <c:pt idx="53">
                  <c:v>6.0256348948799998E-2</c:v>
                </c:pt>
                <c:pt idx="54">
                  <c:v>6.0074220491300012E-2</c:v>
                </c:pt>
                <c:pt idx="55">
                  <c:v>5.988886445399999E-2</c:v>
                </c:pt>
                <c:pt idx="56">
                  <c:v>5.9700274937499992E-2</c:v>
                </c:pt>
                <c:pt idx="57">
                  <c:v>5.9508553839100004E-2</c:v>
                </c:pt>
                <c:pt idx="58">
                  <c:v>5.9313635080199989E-2</c:v>
                </c:pt>
                <c:pt idx="59">
                  <c:v>5.9115514624300008E-2</c:v>
                </c:pt>
                <c:pt idx="60">
                  <c:v>5.8914278537999992E-2</c:v>
                </c:pt>
                <c:pt idx="61">
                  <c:v>5.8709866027899987E-2</c:v>
                </c:pt>
                <c:pt idx="62">
                  <c:v>5.8502415605500013E-2</c:v>
                </c:pt>
                <c:pt idx="63">
                  <c:v>5.8291734891100011E-2</c:v>
                </c:pt>
                <c:pt idx="64">
                  <c:v>5.80779042839E-2</c:v>
                </c:pt>
                <c:pt idx="65">
                  <c:v>5.7860918810400008E-2</c:v>
                </c:pt>
                <c:pt idx="66">
                  <c:v>5.7640872492100009E-2</c:v>
                </c:pt>
                <c:pt idx="67">
                  <c:v>5.7417689313100012E-2</c:v>
                </c:pt>
                <c:pt idx="68">
                  <c:v>5.7191511961599995E-2</c:v>
                </c:pt>
                <c:pt idx="69">
                  <c:v>5.6962097360899994E-2</c:v>
                </c:pt>
                <c:pt idx="70">
                  <c:v>5.6729577165600009E-2</c:v>
                </c:pt>
                <c:pt idx="71">
                  <c:v>5.6494145336900004E-2</c:v>
                </c:pt>
                <c:pt idx="72">
                  <c:v>5.6255416186699991E-2</c:v>
                </c:pt>
                <c:pt idx="73">
                  <c:v>5.6013327050399991E-2</c:v>
                </c:pt>
                <c:pt idx="74">
                  <c:v>5.5767867415000005E-2</c:v>
                </c:pt>
                <c:pt idx="75">
                  <c:v>5.5521811408200006E-2</c:v>
                </c:pt>
                <c:pt idx="76">
                  <c:v>5.5270370234300009E-2</c:v>
                </c:pt>
                <c:pt idx="77">
                  <c:v>5.5014637977899988E-2</c:v>
                </c:pt>
                <c:pt idx="78">
                  <c:v>5.4758425820800011E-2</c:v>
                </c:pt>
                <c:pt idx="79">
                  <c:v>5.4500649351600011E-2</c:v>
                </c:pt>
                <c:pt idx="80">
                  <c:v>5.4236553418899991E-2</c:v>
                </c:pt>
                <c:pt idx="81">
                  <c:v>5.3971344325399989E-2</c:v>
                </c:pt>
                <c:pt idx="82">
                  <c:v>5.3700975356099995E-2</c:v>
                </c:pt>
                <c:pt idx="83">
                  <c:v>5.3428400362599993E-2</c:v>
                </c:pt>
                <c:pt idx="84">
                  <c:v>5.3154100737200005E-2</c:v>
                </c:pt>
                <c:pt idx="85">
                  <c:v>5.2877211488900011E-2</c:v>
                </c:pt>
                <c:pt idx="86">
                  <c:v>5.2593959458500011E-2</c:v>
                </c:pt>
                <c:pt idx="87">
                  <c:v>5.2310380864799999E-2</c:v>
                </c:pt>
                <c:pt idx="88">
                  <c:v>5.2025483858099991E-2</c:v>
                </c:pt>
                <c:pt idx="89">
                  <c:v>5.173419260010001E-2</c:v>
                </c:pt>
                <c:pt idx="90">
                  <c:v>5.1441740707699996E-2</c:v>
                </c:pt>
                <c:pt idx="91">
                  <c:v>5.1146637632800002E-2</c:v>
                </c:pt>
                <c:pt idx="92">
                  <c:v>5.0845757659399998E-2</c:v>
                </c:pt>
                <c:pt idx="93">
                  <c:v>5.0544607561099991E-2</c:v>
                </c:pt>
                <c:pt idx="94">
                  <c:v>5.0241582350199987E-2</c:v>
                </c:pt>
                <c:pt idx="95">
                  <c:v>4.9933954333500008E-2</c:v>
                </c:pt>
                <c:pt idx="96">
                  <c:v>4.9622399788700006E-2</c:v>
                </c:pt>
                <c:pt idx="97">
                  <c:v>4.9309459398200001E-2</c:v>
                </c:pt>
                <c:pt idx="98">
                  <c:v>4.8992265140199998E-2</c:v>
                </c:pt>
                <c:pt idx="99">
                  <c:v>4.8671630709699987E-2</c:v>
                </c:pt>
                <c:pt idx="100">
                  <c:v>4.8349976486499996E-2</c:v>
                </c:pt>
                <c:pt idx="101">
                  <c:v>4.8024084077600004E-2</c:v>
                </c:pt>
                <c:pt idx="102">
                  <c:v>4.7695095006799998E-2</c:v>
                </c:pt>
                <c:pt idx="103">
                  <c:v>4.736479535169999E-2</c:v>
                </c:pt>
                <c:pt idx="104">
                  <c:v>4.7029526836800006E-2</c:v>
                </c:pt>
                <c:pt idx="105">
                  <c:v>4.6693255575499998E-2</c:v>
                </c:pt>
                <c:pt idx="106">
                  <c:v>4.6352055937999986E-2</c:v>
                </c:pt>
                <c:pt idx="107">
                  <c:v>4.6009885932399991E-2</c:v>
                </c:pt>
                <c:pt idx="108">
                  <c:v>4.5662723307300007E-2</c:v>
                </c:pt>
                <c:pt idx="109">
                  <c:v>4.5314592118099989E-2</c:v>
                </c:pt>
                <c:pt idx="110">
                  <c:v>4.4962395550200013E-2</c:v>
                </c:pt>
                <c:pt idx="111">
                  <c:v>4.4608792704200012E-2</c:v>
                </c:pt>
                <c:pt idx="112">
                  <c:v>4.4249840790300005E-2</c:v>
                </c:pt>
                <c:pt idx="113">
                  <c:v>4.3888512657900003E-2</c:v>
                </c:pt>
                <c:pt idx="114">
                  <c:v>4.3526077490800008E-2</c:v>
                </c:pt>
                <c:pt idx="115">
                  <c:v>4.3159415307700011E-2</c:v>
                </c:pt>
                <c:pt idx="116">
                  <c:v>4.2789331485499987E-2</c:v>
                </c:pt>
                <c:pt idx="117">
                  <c:v>4.2417533647600009E-2</c:v>
                </c:pt>
                <c:pt idx="118">
                  <c:v>4.2041339479799988E-2</c:v>
                </c:pt>
                <c:pt idx="119">
                  <c:v>4.1663544876699987E-2</c:v>
                </c:pt>
                <c:pt idx="120">
                  <c:v>4.1280981168500014E-2</c:v>
                </c:pt>
                <c:pt idx="121">
                  <c:v>4.0897293090499998E-2</c:v>
                </c:pt>
                <c:pt idx="122">
                  <c:v>4.0508713425199988E-2</c:v>
                </c:pt>
                <c:pt idx="123">
                  <c:v>4.0118728745900001E-2</c:v>
                </c:pt>
                <c:pt idx="124">
                  <c:v>3.9723923195100014E-2</c:v>
                </c:pt>
                <c:pt idx="125">
                  <c:v>3.9327642372299992E-2</c:v>
                </c:pt>
                <c:pt idx="126">
                  <c:v>3.8926126617000012E-2</c:v>
                </c:pt>
                <c:pt idx="127">
                  <c:v>3.8523551329000011E-2</c:v>
                </c:pt>
                <c:pt idx="128">
                  <c:v>3.81160840966E-2</c:v>
                </c:pt>
                <c:pt idx="129">
                  <c:v>3.7706811093699999E-2</c:v>
                </c:pt>
                <c:pt idx="130">
                  <c:v>3.7292456860899992E-2</c:v>
                </c:pt>
                <c:pt idx="131">
                  <c:v>3.6875946480200011E-2</c:v>
                </c:pt>
                <c:pt idx="132">
                  <c:v>3.6455618188200006E-2</c:v>
                </c:pt>
                <c:pt idx="133">
                  <c:v>3.6033765207099999E-2</c:v>
                </c:pt>
                <c:pt idx="134">
                  <c:v>3.5606633633299994E-2</c:v>
                </c:pt>
                <c:pt idx="135">
                  <c:v>3.5177915148700001E-2</c:v>
                </c:pt>
                <c:pt idx="136">
                  <c:v>3.4746170872899995E-2</c:v>
                </c:pt>
                <c:pt idx="137">
                  <c:v>3.4310487953800012E-2</c:v>
                </c:pt>
                <c:pt idx="138">
                  <c:v>3.3873229576900005E-2</c:v>
                </c:pt>
                <c:pt idx="139">
                  <c:v>3.3431145651300009E-2</c:v>
                </c:pt>
                <c:pt idx="140">
                  <c:v>3.2986917460600007E-2</c:v>
                </c:pt>
                <c:pt idx="141">
                  <c:v>3.2538780310799986E-2</c:v>
                </c:pt>
                <c:pt idx="142">
                  <c:v>3.2088527530400007E-2</c:v>
                </c:pt>
                <c:pt idx="143">
                  <c:v>3.1634334374700007E-2</c:v>
                </c:pt>
                <c:pt idx="144">
                  <c:v>3.1177751586900004E-2</c:v>
                </c:pt>
                <c:pt idx="145">
                  <c:v>3.0716843957000001E-2</c:v>
                </c:pt>
                <c:pt idx="146">
                  <c:v>3.02540853562E-2</c:v>
                </c:pt>
                <c:pt idx="147">
                  <c:v>2.9786625652400006E-2</c:v>
                </c:pt>
                <c:pt idx="148">
                  <c:v>2.9316979325899994E-2</c:v>
                </c:pt>
                <c:pt idx="149">
                  <c:v>2.8842912060800002E-2</c:v>
                </c:pt>
                <c:pt idx="150">
                  <c:v>2.8366894066199994E-2</c:v>
                </c:pt>
                <c:pt idx="151">
                  <c:v>2.7886174165900002E-2</c:v>
                </c:pt>
                <c:pt idx="152">
                  <c:v>2.7403706557599994E-2</c:v>
                </c:pt>
                <c:pt idx="153">
                  <c:v>2.6917638512999997E-2</c:v>
                </c:pt>
                <c:pt idx="154">
                  <c:v>2.6428275123200007E-2</c:v>
                </c:pt>
                <c:pt idx="155">
                  <c:v>2.5935412508399994E-2</c:v>
                </c:pt>
                <c:pt idx="156">
                  <c:v>2.5439150174900005E-2</c:v>
                </c:pt>
                <c:pt idx="157">
                  <c:v>2.4939718176199999E-2</c:v>
                </c:pt>
                <c:pt idx="158">
                  <c:v>2.4436898035100005E-2</c:v>
                </c:pt>
                <c:pt idx="159">
                  <c:v>2.3930626099799998E-2</c:v>
                </c:pt>
                <c:pt idx="160">
                  <c:v>2.3421099608900001E-2</c:v>
                </c:pt>
                <c:pt idx="161">
                  <c:v>2.2908159791100002E-2</c:v>
                </c:pt>
                <c:pt idx="162">
                  <c:v>2.23921269103E-2</c:v>
                </c:pt>
                <c:pt idx="163">
                  <c:v>2.1872449552199996E-2</c:v>
                </c:pt>
                <c:pt idx="164">
                  <c:v>2.1349250873199999E-2</c:v>
                </c:pt>
                <c:pt idx="165">
                  <c:v>2.0822465385199995E-2</c:v>
                </c:pt>
                <c:pt idx="166">
                  <c:v>2.0292295779199998E-2</c:v>
                </c:pt>
                <c:pt idx="167">
                  <c:v>1.9758568716299996E-2</c:v>
                </c:pt>
                <c:pt idx="168">
                  <c:v>1.9221625216100005E-2</c:v>
                </c:pt>
                <c:pt idx="169">
                  <c:v>1.8680839356399997E-2</c:v>
                </c:pt>
                <c:pt idx="170">
                  <c:v>1.8136407327199996E-2</c:v>
                </c:pt>
                <c:pt idx="171">
                  <c:v>1.7588646001700001E-2</c:v>
                </c:pt>
                <c:pt idx="172">
                  <c:v>1.7036646660500004E-2</c:v>
                </c:pt>
                <c:pt idx="173">
                  <c:v>1.6480906769300002E-2</c:v>
                </c:pt>
                <c:pt idx="174">
                  <c:v>1.5921410920999995E-2</c:v>
                </c:pt>
                <c:pt idx="175">
                  <c:v>1.5358161590699998E-2</c:v>
                </c:pt>
                <c:pt idx="176">
                  <c:v>1.47909068049E-2</c:v>
                </c:pt>
                <c:pt idx="177">
                  <c:v>1.4220546619800004E-2</c:v>
                </c:pt>
                <c:pt idx="178">
                  <c:v>1.3646760041400002E-2</c:v>
                </c:pt>
                <c:pt idx="179">
                  <c:v>1.3068666859000003E-2</c:v>
                </c:pt>
                <c:pt idx="180">
                  <c:v>1.2486571315E-2</c:v>
                </c:pt>
                <c:pt idx="181">
                  <c:v>1.1900386381099998E-2</c:v>
                </c:pt>
                <c:pt idx="182">
                  <c:v>1.1310378718500005E-2</c:v>
                </c:pt>
                <c:pt idx="183">
                  <c:v>1.0716286950500004E-2</c:v>
                </c:pt>
                <c:pt idx="184">
                  <c:v>1.0118028978999993E-2</c:v>
                </c:pt>
                <c:pt idx="185">
                  <c:v>9.5158067319000006E-3</c:v>
                </c:pt>
                <c:pt idx="186">
                  <c:v>8.9093747051000038E-3</c:v>
                </c:pt>
                <c:pt idx="187">
                  <c:v>8.2990844017000048E-3</c:v>
                </c:pt>
                <c:pt idx="188">
                  <c:v>7.6843168327000028E-3</c:v>
                </c:pt>
                <c:pt idx="189">
                  <c:v>7.0652936490999962E-3</c:v>
                </c:pt>
                <c:pt idx="190">
                  <c:v>6.4420318996999959E-3</c:v>
                </c:pt>
                <c:pt idx="191">
                  <c:v>5.8148521658999974E-3</c:v>
                </c:pt>
                <c:pt idx="192">
                  <c:v>5.183575323399997E-3</c:v>
                </c:pt>
                <c:pt idx="193">
                  <c:v>4.5485386230000036E-3</c:v>
                </c:pt>
                <c:pt idx="194">
                  <c:v>3.908845213100004E-3</c:v>
                </c:pt>
                <c:pt idx="195">
                  <c:v>3.2646134356000001E-3</c:v>
                </c:pt>
                <c:pt idx="196">
                  <c:v>2.6164696487000066E-3</c:v>
                </c:pt>
                <c:pt idx="197">
                  <c:v>1.964202174800006E-3</c:v>
                </c:pt>
                <c:pt idx="198">
                  <c:v>1.3098061536999939E-3</c:v>
                </c:pt>
                <c:pt idx="199">
                  <c:v>6.549406570000027E-4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-6.5726119259999999E-4</c:v>
                </c:pt>
                <c:pt idx="2">
                  <c:v>-1.3137402858999999E-3</c:v>
                </c:pt>
                <c:pt idx="3">
                  <c:v>-1.9698996218000002E-3</c:v>
                </c:pt>
                <c:pt idx="4">
                  <c:v>-2.6266035938E-3</c:v>
                </c:pt>
                <c:pt idx="5">
                  <c:v>-3.2837812701E-3</c:v>
                </c:pt>
                <c:pt idx="6">
                  <c:v>-3.9413960851999996E-3</c:v>
                </c:pt>
                <c:pt idx="7">
                  <c:v>-4.5989759860000003E-3</c:v>
                </c:pt>
                <c:pt idx="8">
                  <c:v>-5.2566972328999999E-3</c:v>
                </c:pt>
                <c:pt idx="9">
                  <c:v>-5.9145335821999996E-3</c:v>
                </c:pt>
                <c:pt idx="10">
                  <c:v>-6.5721534651E-3</c:v>
                </c:pt>
                <c:pt idx="11">
                  <c:v>-7.2297115162999999E-3</c:v>
                </c:pt>
                <c:pt idx="12">
                  <c:v>-7.8867288283000006E-3</c:v>
                </c:pt>
                <c:pt idx="13">
                  <c:v>-8.5438201731000002E-3</c:v>
                </c:pt>
                <c:pt idx="14">
                  <c:v>-9.2007396100999995E-3</c:v>
                </c:pt>
                <c:pt idx="15">
                  <c:v>-9.8574995587999998E-3</c:v>
                </c:pt>
                <c:pt idx="16">
                  <c:v>-1.0513842587099999E-2</c:v>
                </c:pt>
                <c:pt idx="17">
                  <c:v>-1.11698464034E-2</c:v>
                </c:pt>
                <c:pt idx="18">
                  <c:v>-1.1825280154000001E-2</c:v>
                </c:pt>
                <c:pt idx="19">
                  <c:v>-1.2480543627100001E-2</c:v>
                </c:pt>
                <c:pt idx="20">
                  <c:v>-1.3135630608700001E-2</c:v>
                </c:pt>
                <c:pt idx="21">
                  <c:v>-1.37897359488E-2</c:v>
                </c:pt>
                <c:pt idx="22">
                  <c:v>-1.4444241585499999E-2</c:v>
                </c:pt>
                <c:pt idx="23">
                  <c:v>-1.50981315788E-2</c:v>
                </c:pt>
                <c:pt idx="24">
                  <c:v>-1.57516849369E-2</c:v>
                </c:pt>
                <c:pt idx="25">
                  <c:v>-1.6404735965899999E-2</c:v>
                </c:pt>
                <c:pt idx="26">
                  <c:v>-1.7057565378199999E-2</c:v>
                </c:pt>
                <c:pt idx="27">
                  <c:v>-1.7709090891899999E-2</c:v>
                </c:pt>
                <c:pt idx="28">
                  <c:v>-1.8359621529E-2</c:v>
                </c:pt>
                <c:pt idx="29">
                  <c:v>-1.9010078883599998E-2</c:v>
                </c:pt>
                <c:pt idx="30">
                  <c:v>-1.9660050596100001E-2</c:v>
                </c:pt>
                <c:pt idx="31">
                  <c:v>-2.0309579613699998E-2</c:v>
                </c:pt>
                <c:pt idx="32">
                  <c:v>-2.0958325535299999E-2</c:v>
                </c:pt>
                <c:pt idx="33">
                  <c:v>-2.16065336628E-2</c:v>
                </c:pt>
                <c:pt idx="34">
                  <c:v>-2.22542399213E-2</c:v>
                </c:pt>
                <c:pt idx="35">
                  <c:v>-2.2901163696299999E-2</c:v>
                </c:pt>
                <c:pt idx="36">
                  <c:v>-2.35474940545E-2</c:v>
                </c:pt>
                <c:pt idx="37">
                  <c:v>-2.4192789759300001E-2</c:v>
                </c:pt>
                <c:pt idx="38">
                  <c:v>-2.4837681958499998E-2</c:v>
                </c:pt>
                <c:pt idx="39">
                  <c:v>-2.5481958212999999E-2</c:v>
                </c:pt>
                <c:pt idx="40">
                  <c:v>-2.6125656346799999E-2</c:v>
                </c:pt>
                <c:pt idx="41">
                  <c:v>-2.67684908124E-2</c:v>
                </c:pt>
                <c:pt idx="42">
                  <c:v>-2.7410637271900001E-2</c:v>
                </c:pt>
                <c:pt idx="43">
                  <c:v>-2.80516476322E-2</c:v>
                </c:pt>
                <c:pt idx="44">
                  <c:v>-2.8692225794699999E-2</c:v>
                </c:pt>
                <c:pt idx="45">
                  <c:v>-2.9332075816299999E-2</c:v>
                </c:pt>
                <c:pt idx="46">
                  <c:v>-2.99707637636E-2</c:v>
                </c:pt>
                <c:pt idx="47">
                  <c:v>-3.0609280202099999E-2</c:v>
                </c:pt>
                <c:pt idx="48">
                  <c:v>-3.1246976388399999E-2</c:v>
                </c:pt>
                <c:pt idx="49">
                  <c:v>-3.1883832073499999E-2</c:v>
                </c:pt>
                <c:pt idx="50">
                  <c:v>-3.2519826258700001E-2</c:v>
                </c:pt>
                <c:pt idx="51">
                  <c:v>-3.3155222937699999E-2</c:v>
                </c:pt>
                <c:pt idx="52">
                  <c:v>-3.3788969399699997E-2</c:v>
                </c:pt>
                <c:pt idx="53">
                  <c:v>-3.4421362782400003E-2</c:v>
                </c:pt>
                <c:pt idx="54">
                  <c:v>-3.50532953338E-2</c:v>
                </c:pt>
                <c:pt idx="55">
                  <c:v>-3.5684363105399998E-2</c:v>
                </c:pt>
                <c:pt idx="56">
                  <c:v>-3.6314606224999997E-2</c:v>
                </c:pt>
                <c:pt idx="57">
                  <c:v>-3.69436963311E-2</c:v>
                </c:pt>
                <c:pt idx="58">
                  <c:v>-3.7571877743900001E-2</c:v>
                </c:pt>
                <c:pt idx="59">
                  <c:v>-3.8199191459799997E-2</c:v>
                </c:pt>
                <c:pt idx="60">
                  <c:v>-3.8825365967299998E-2</c:v>
                </c:pt>
                <c:pt idx="61">
                  <c:v>-3.9450578325300002E-2</c:v>
                </c:pt>
                <c:pt idx="62">
                  <c:v>-4.0074394175300003E-2</c:v>
                </c:pt>
                <c:pt idx="63">
                  <c:v>-4.0697418372900002E-2</c:v>
                </c:pt>
                <c:pt idx="64">
                  <c:v>-4.1319443985600002E-2</c:v>
                </c:pt>
                <c:pt idx="65">
                  <c:v>-4.1940512188600003E-2</c:v>
                </c:pt>
                <c:pt idx="66">
                  <c:v>-4.25603543233E-2</c:v>
                </c:pt>
                <c:pt idx="67">
                  <c:v>-4.3179142182899997E-2</c:v>
                </c:pt>
                <c:pt idx="68">
                  <c:v>-4.3796442624699998E-2</c:v>
                </c:pt>
                <c:pt idx="69">
                  <c:v>-4.4412930205300002E-2</c:v>
                </c:pt>
                <c:pt idx="70">
                  <c:v>-4.5028321854700001E-2</c:v>
                </c:pt>
                <c:pt idx="71">
                  <c:v>-4.5642203925399999E-2</c:v>
                </c:pt>
                <c:pt idx="72">
                  <c:v>-4.6255512420500002E-2</c:v>
                </c:pt>
                <c:pt idx="73">
                  <c:v>-4.6867502270399999E-2</c:v>
                </c:pt>
                <c:pt idx="74">
                  <c:v>-4.7478148941199998E-2</c:v>
                </c:pt>
                <c:pt idx="75">
                  <c:v>-4.8088554583000001E-2</c:v>
                </c:pt>
                <c:pt idx="76">
                  <c:v>-4.86970768976E-2</c:v>
                </c:pt>
                <c:pt idx="77">
                  <c:v>-4.9302958970199998E-2</c:v>
                </c:pt>
                <c:pt idx="78">
                  <c:v>-4.9908135231499999E-2</c:v>
                </c:pt>
                <c:pt idx="79">
                  <c:v>-5.0513163230300001E-2</c:v>
                </c:pt>
                <c:pt idx="80">
                  <c:v>-5.1115538938399999E-2</c:v>
                </c:pt>
                <c:pt idx="81">
                  <c:v>-5.1717565686500003E-2</c:v>
                </c:pt>
                <c:pt idx="82">
                  <c:v>-5.2317074508099998E-2</c:v>
                </c:pt>
                <c:pt idx="83">
                  <c:v>-5.2915663020600003E-2</c:v>
                </c:pt>
                <c:pt idx="84">
                  <c:v>-5.3513604481699999E-2</c:v>
                </c:pt>
                <c:pt idx="85">
                  <c:v>-5.41101953558E-2</c:v>
                </c:pt>
                <c:pt idx="86">
                  <c:v>-5.4703864480299999E-2</c:v>
                </c:pt>
                <c:pt idx="87">
                  <c:v>-5.5296963004999998E-2</c:v>
                </c:pt>
                <c:pt idx="88">
                  <c:v>-5.5889734185100001E-2</c:v>
                </c:pt>
                <c:pt idx="89">
                  <c:v>-5.6479469845999997E-2</c:v>
                </c:pt>
                <c:pt idx="90">
                  <c:v>-5.7068774663100001E-2</c:v>
                </c:pt>
                <c:pt idx="91">
                  <c:v>-5.7656598571000001E-2</c:v>
                </c:pt>
                <c:pt idx="92">
                  <c:v>-5.8241560381799999E-2</c:v>
                </c:pt>
                <c:pt idx="93">
                  <c:v>-5.8825962165699998E-2</c:v>
                </c:pt>
                <c:pt idx="94">
                  <c:v>-5.9409796766700003E-2</c:v>
                </c:pt>
                <c:pt idx="95">
                  <c:v>-5.99912915704E-2</c:v>
                </c:pt>
                <c:pt idx="96">
                  <c:v>-6.0570267688899997E-2</c:v>
                </c:pt>
                <c:pt idx="97">
                  <c:v>-6.11492385779E-2</c:v>
                </c:pt>
                <c:pt idx="98">
                  <c:v>-6.1725889180999999E-2</c:v>
                </c:pt>
                <c:pt idx="99">
                  <c:v>-6.2300635117599999E-2</c:v>
                </c:pt>
                <c:pt idx="100">
                  <c:v>-6.2874810661899996E-2</c:v>
                </c:pt>
                <c:pt idx="101">
                  <c:v>-6.3446927002699993E-2</c:v>
                </c:pt>
                <c:pt idx="102">
                  <c:v>-6.4016363798400006E-2</c:v>
                </c:pt>
                <c:pt idx="103">
                  <c:v>-6.4584504249500005E-2</c:v>
                </c:pt>
                <c:pt idx="104">
                  <c:v>-6.5150282112300006E-2</c:v>
                </c:pt>
                <c:pt idx="105">
                  <c:v>-6.57155471081E-2</c:v>
                </c:pt>
                <c:pt idx="106">
                  <c:v>-6.6278001613199994E-2</c:v>
                </c:pt>
                <c:pt idx="107">
                  <c:v>-6.6839633341299998E-2</c:v>
                </c:pt>
                <c:pt idx="108">
                  <c:v>-6.7398277525799993E-2</c:v>
                </c:pt>
                <c:pt idx="109">
                  <c:v>-6.7956469821600002E-2</c:v>
                </c:pt>
                <c:pt idx="110">
                  <c:v>-6.8511940979500002E-2</c:v>
                </c:pt>
                <c:pt idx="111">
                  <c:v>-6.9066592953799993E-2</c:v>
                </c:pt>
                <c:pt idx="112">
                  <c:v>-6.9617350688500002E-2</c:v>
                </c:pt>
                <c:pt idx="113">
                  <c:v>-7.0166884799099993E-2</c:v>
                </c:pt>
                <c:pt idx="114">
                  <c:v>-7.0715774541000004E-2</c:v>
                </c:pt>
                <c:pt idx="115">
                  <c:v>-7.1262003640100005E-2</c:v>
                </c:pt>
                <c:pt idx="116">
                  <c:v>-7.1805752324899996E-2</c:v>
                </c:pt>
                <c:pt idx="117">
                  <c:v>-7.23484073752E-2</c:v>
                </c:pt>
                <c:pt idx="118">
                  <c:v>-7.2887567752900007E-2</c:v>
                </c:pt>
                <c:pt idx="119">
                  <c:v>-7.3426045385600006E-2</c:v>
                </c:pt>
                <c:pt idx="120">
                  <c:v>-7.3961225182800003E-2</c:v>
                </c:pt>
                <c:pt idx="121">
                  <c:v>-7.4495137052599997E-2</c:v>
                </c:pt>
                <c:pt idx="122">
                  <c:v>-7.5026310063400006E-2</c:v>
                </c:pt>
                <c:pt idx="123">
                  <c:v>-7.55564513193E-2</c:v>
                </c:pt>
                <c:pt idx="124">
                  <c:v>-7.6083013162999993E-2</c:v>
                </c:pt>
                <c:pt idx="125">
                  <c:v>-7.6608464472499999E-2</c:v>
                </c:pt>
                <c:pt idx="126">
                  <c:v>-7.7130296434800003E-2</c:v>
                </c:pt>
                <c:pt idx="127">
                  <c:v>-7.7650318881099994E-2</c:v>
                </c:pt>
                <c:pt idx="128">
                  <c:v>-7.8165927519099995E-2</c:v>
                </c:pt>
                <c:pt idx="129">
                  <c:v>-7.8680712531200001E-2</c:v>
                </c:pt>
                <c:pt idx="130">
                  <c:v>-7.91915091062E-2</c:v>
                </c:pt>
                <c:pt idx="131">
                  <c:v>-7.9700715012900006E-2</c:v>
                </c:pt>
                <c:pt idx="132">
                  <c:v>-8.0206516799600003E-2</c:v>
                </c:pt>
                <c:pt idx="133">
                  <c:v>-8.0711138853700001E-2</c:v>
                </c:pt>
                <c:pt idx="134">
                  <c:v>-8.1211470646100001E-2</c:v>
                </c:pt>
                <c:pt idx="135">
                  <c:v>-8.1710259854299999E-2</c:v>
                </c:pt>
                <c:pt idx="136">
                  <c:v>-8.2206515954399997E-2</c:v>
                </c:pt>
                <c:pt idx="137">
                  <c:v>-8.2698818918400002E-2</c:v>
                </c:pt>
                <c:pt idx="138">
                  <c:v>-8.3190091834199995E-2</c:v>
                </c:pt>
                <c:pt idx="139">
                  <c:v>-8.3677124005700002E-2</c:v>
                </c:pt>
                <c:pt idx="140">
                  <c:v>-8.4162375141199994E-2</c:v>
                </c:pt>
                <c:pt idx="141">
                  <c:v>-8.4643828272600002E-2</c:v>
                </c:pt>
                <c:pt idx="142">
                  <c:v>-8.5123390867300003E-2</c:v>
                </c:pt>
                <c:pt idx="143">
                  <c:v>-8.5598705321500004E-2</c:v>
                </c:pt>
                <c:pt idx="144">
                  <c:v>-8.6072222674299995E-2</c:v>
                </c:pt>
                <c:pt idx="145">
                  <c:v>-8.6541622122000006E-2</c:v>
                </c:pt>
                <c:pt idx="146">
                  <c:v>-8.7008668525799998E-2</c:v>
                </c:pt>
                <c:pt idx="147">
                  <c:v>-8.7471938989400005E-2</c:v>
                </c:pt>
                <c:pt idx="148">
                  <c:v>-8.7932991604000005E-2</c:v>
                </c:pt>
                <c:pt idx="149">
                  <c:v>-8.8389498470300004E-2</c:v>
                </c:pt>
                <c:pt idx="150">
                  <c:v>-8.8843969896499994E-2</c:v>
                </c:pt>
                <c:pt idx="151">
                  <c:v>-8.9293893124900006E-2</c:v>
                </c:pt>
                <c:pt idx="152">
                  <c:v>-8.9740788138400002E-2</c:v>
                </c:pt>
                <c:pt idx="153">
                  <c:v>-9.0183076219699995E-2</c:v>
                </c:pt>
                <c:pt idx="154">
                  <c:v>-9.0622430089300002E-2</c:v>
                </c:pt>
                <c:pt idx="155">
                  <c:v>-9.1057962401199996E-2</c:v>
                </c:pt>
                <c:pt idx="156">
                  <c:v>-9.1489812693399994E-2</c:v>
                </c:pt>
                <c:pt idx="157">
                  <c:v>-9.1917688308699994E-2</c:v>
                </c:pt>
                <c:pt idx="158">
                  <c:v>-9.2341687799600003E-2</c:v>
                </c:pt>
                <c:pt idx="159">
                  <c:v>-9.2761760802899995E-2</c:v>
                </c:pt>
                <c:pt idx="160">
                  <c:v>-9.3177659312400005E-2</c:v>
                </c:pt>
                <c:pt idx="161">
                  <c:v>-9.3589443217099999E-2</c:v>
                </c:pt>
                <c:pt idx="162">
                  <c:v>-9.3996739339000004E-2</c:v>
                </c:pt>
                <c:pt idx="163">
                  <c:v>-9.4399826185499996E-2</c:v>
                </c:pt>
                <c:pt idx="164">
                  <c:v>-9.4798449405900001E-2</c:v>
                </c:pt>
                <c:pt idx="165">
                  <c:v>-9.5192534806200005E-2</c:v>
                </c:pt>
                <c:pt idx="166">
                  <c:v>-9.5581819542399998E-2</c:v>
                </c:pt>
                <c:pt idx="167">
                  <c:v>-9.5966322132100004E-2</c:v>
                </c:pt>
                <c:pt idx="168">
                  <c:v>-9.6345670608199999E-2</c:v>
                </c:pt>
                <c:pt idx="169">
                  <c:v>-9.6720151641499996E-2</c:v>
                </c:pt>
                <c:pt idx="170">
                  <c:v>-9.7089425905399998E-2</c:v>
                </c:pt>
                <c:pt idx="171">
                  <c:v>-9.7453065640199996E-2</c:v>
                </c:pt>
                <c:pt idx="172">
                  <c:v>-9.7811440435800007E-2</c:v>
                </c:pt>
                <c:pt idx="173">
                  <c:v>-9.8163986519199997E-2</c:v>
                </c:pt>
                <c:pt idx="174">
                  <c:v>-9.8510540709899994E-2</c:v>
                </c:pt>
                <c:pt idx="175">
                  <c:v>-9.8850960236500002E-2</c:v>
                </c:pt>
                <c:pt idx="176">
                  <c:v>-9.9185238391800004E-2</c:v>
                </c:pt>
                <c:pt idx="177">
                  <c:v>-9.9512617183900004E-2</c:v>
                </c:pt>
                <c:pt idx="178">
                  <c:v>-9.9833002200800006E-2</c:v>
                </c:pt>
                <c:pt idx="179">
                  <c:v>-0.10014655091660001</c:v>
                </c:pt>
                <c:pt idx="180">
                  <c:v>-0.10045275797189999</c:v>
                </c:pt>
                <c:pt idx="181">
                  <c:v>-0.1007513442963</c:v>
                </c:pt>
                <c:pt idx="182">
                  <c:v>-0.10104185426249999</c:v>
                </c:pt>
                <c:pt idx="183">
                  <c:v>-0.101324083629</c:v>
                </c:pt>
                <c:pt idx="184">
                  <c:v>-0.1015976786339</c:v>
                </c:pt>
                <c:pt idx="185">
                  <c:v>-0.1018620849055</c:v>
                </c:pt>
                <c:pt idx="186">
                  <c:v>-0.1021168515566</c:v>
                </c:pt>
                <c:pt idx="187">
                  <c:v>-0.1023612232506</c:v>
                </c:pt>
                <c:pt idx="188">
                  <c:v>-0.1025948795647</c:v>
                </c:pt>
                <c:pt idx="189">
                  <c:v>-0.10281722555139999</c:v>
                </c:pt>
                <c:pt idx="190">
                  <c:v>-0.1030277969002</c:v>
                </c:pt>
                <c:pt idx="191">
                  <c:v>-0.1032259279852</c:v>
                </c:pt>
                <c:pt idx="192">
                  <c:v>-0.103410811346</c:v>
                </c:pt>
                <c:pt idx="193">
                  <c:v>-0.1035808787988</c:v>
                </c:pt>
                <c:pt idx="194">
                  <c:v>-0.1037340160806</c:v>
                </c:pt>
                <c:pt idx="195">
                  <c:v>-0.1038670541862</c:v>
                </c:pt>
                <c:pt idx="196">
                  <c:v>-0.1039772613558</c:v>
                </c:pt>
                <c:pt idx="197">
                  <c:v>-0.1040647406486</c:v>
                </c:pt>
                <c:pt idx="198">
                  <c:v>-0.10413470723270001</c:v>
                </c:pt>
                <c:pt idx="199">
                  <c:v>-0.1042002082155</c:v>
                </c:pt>
                <c:pt idx="200">
                  <c:v>-0.10426495792359999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A01-4DDA-88C0-6877775BFA19}"/>
            </c:ext>
          </c:extLst>
        </c:ser>
        <c:ser>
          <c:idx val="10"/>
          <c:order val="6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'solutionsTest2-22-326'!$AE$10:$AE$300</c:f>
              <c:numCache>
                <c:formatCode>0.00E+00</c:formatCode>
                <c:ptCount val="291"/>
                <c:pt idx="0">
                  <c:v>7.9496198971199999E-2</c:v>
                </c:pt>
                <c:pt idx="1">
                  <c:v>7.9541347917299998E-2</c:v>
                </c:pt>
                <c:pt idx="2">
                  <c:v>7.9586436970199986E-2</c:v>
                </c:pt>
                <c:pt idx="3">
                  <c:v>7.9626368647700008E-2</c:v>
                </c:pt>
                <c:pt idx="4">
                  <c:v>7.9658901100500001E-2</c:v>
                </c:pt>
                <c:pt idx="5">
                  <c:v>7.9682336998299991E-2</c:v>
                </c:pt>
                <c:pt idx="6">
                  <c:v>7.9696186804499997E-2</c:v>
                </c:pt>
                <c:pt idx="7">
                  <c:v>7.9700234861200009E-2</c:v>
                </c:pt>
                <c:pt idx="8">
                  <c:v>7.9695028305799998E-2</c:v>
                </c:pt>
                <c:pt idx="9">
                  <c:v>7.9681402142700003E-2</c:v>
                </c:pt>
                <c:pt idx="10">
                  <c:v>7.9660022728199997E-2</c:v>
                </c:pt>
                <c:pt idx="11">
                  <c:v>7.9631386400499993E-2</c:v>
                </c:pt>
                <c:pt idx="12">
                  <c:v>7.9595801982599995E-2</c:v>
                </c:pt>
                <c:pt idx="13">
                  <c:v>7.9553493128699998E-2</c:v>
                </c:pt>
                <c:pt idx="14">
                  <c:v>7.9504573474100004E-2</c:v>
                </c:pt>
                <c:pt idx="15">
                  <c:v>7.9449101291899998E-2</c:v>
                </c:pt>
                <c:pt idx="16">
                  <c:v>7.9388120456200001E-2</c:v>
                </c:pt>
                <c:pt idx="17">
                  <c:v>7.9320078901000013E-2</c:v>
                </c:pt>
                <c:pt idx="18">
                  <c:v>7.9248904740600007E-2</c:v>
                </c:pt>
                <c:pt idx="19">
                  <c:v>7.9169740056799998E-2</c:v>
                </c:pt>
                <c:pt idx="20">
                  <c:v>7.9087330506499992E-2</c:v>
                </c:pt>
                <c:pt idx="21">
                  <c:v>7.8997548256699995E-2</c:v>
                </c:pt>
                <c:pt idx="22">
                  <c:v>7.8904538639999994E-2</c:v>
                </c:pt>
                <c:pt idx="23">
                  <c:v>7.8804163823099987E-2</c:v>
                </c:pt>
                <c:pt idx="24">
                  <c:v>7.8701789047900012E-2</c:v>
                </c:pt>
                <c:pt idx="25">
                  <c:v>7.8591588016300007E-2</c:v>
                </c:pt>
                <c:pt idx="26">
                  <c:v>7.8478431421200007E-2</c:v>
                </c:pt>
                <c:pt idx="27">
                  <c:v>7.8358875445599996E-2</c:v>
                </c:pt>
                <c:pt idx="28">
                  <c:v>7.8236166966100001E-2</c:v>
                </c:pt>
                <c:pt idx="29">
                  <c:v>7.8108396375E-2</c:v>
                </c:pt>
                <c:pt idx="30">
                  <c:v>7.7976021517299987E-2</c:v>
                </c:pt>
                <c:pt idx="31">
                  <c:v>7.783907315550001E-2</c:v>
                </c:pt>
                <c:pt idx="32">
                  <c:v>7.7697669062700009E-2</c:v>
                </c:pt>
                <c:pt idx="33">
                  <c:v>7.7551790798399994E-2</c:v>
                </c:pt>
                <c:pt idx="34">
                  <c:v>7.7401459688500013E-2</c:v>
                </c:pt>
                <c:pt idx="35">
                  <c:v>7.7246774196099988E-2</c:v>
                </c:pt>
                <c:pt idx="36">
                  <c:v>7.7087740153999995E-2</c:v>
                </c:pt>
                <c:pt idx="37">
                  <c:v>7.6924537537099991E-2</c:v>
                </c:pt>
                <c:pt idx="38">
                  <c:v>7.675707195949999E-2</c:v>
                </c:pt>
                <c:pt idx="39">
                  <c:v>7.6585427441699994E-2</c:v>
                </c:pt>
                <c:pt idx="40">
                  <c:v>7.6409592366599999E-2</c:v>
                </c:pt>
                <c:pt idx="41">
                  <c:v>7.6229656190500011E-2</c:v>
                </c:pt>
                <c:pt idx="42">
                  <c:v>7.604560313799999E-2</c:v>
                </c:pt>
                <c:pt idx="43">
                  <c:v>7.585758403859999E-2</c:v>
                </c:pt>
                <c:pt idx="44">
                  <c:v>7.566538691489999E-2</c:v>
                </c:pt>
                <c:pt idx="45">
                  <c:v>7.5469077367299991E-2</c:v>
                </c:pt>
                <c:pt idx="46">
                  <c:v>7.5268779863500002E-2</c:v>
                </c:pt>
                <c:pt idx="47">
                  <c:v>7.5064199969299999E-2</c:v>
                </c:pt>
                <c:pt idx="48">
                  <c:v>7.4855592596300008E-2</c:v>
                </c:pt>
                <c:pt idx="49">
                  <c:v>7.4643030825299994E-2</c:v>
                </c:pt>
                <c:pt idx="50">
                  <c:v>7.4426574181799987E-2</c:v>
                </c:pt>
                <c:pt idx="51">
                  <c:v>7.4206141780700008E-2</c:v>
                </c:pt>
                <c:pt idx="52">
                  <c:v>7.3982067773399995E-2</c:v>
                </c:pt>
                <c:pt idx="53">
                  <c:v>7.3754206739799988E-2</c:v>
                </c:pt>
                <c:pt idx="54">
                  <c:v>7.3522213218399995E-2</c:v>
                </c:pt>
                <c:pt idx="55">
                  <c:v>7.3286242066899987E-2</c:v>
                </c:pt>
                <c:pt idx="56">
                  <c:v>7.3046301369900007E-2</c:v>
                </c:pt>
                <c:pt idx="57">
                  <c:v>7.2802547763699987E-2</c:v>
                </c:pt>
                <c:pt idx="58">
                  <c:v>7.2554934728100012E-2</c:v>
                </c:pt>
                <c:pt idx="59">
                  <c:v>7.2303484586699995E-2</c:v>
                </c:pt>
                <c:pt idx="60">
                  <c:v>7.2048321989899994E-2</c:v>
                </c:pt>
                <c:pt idx="61">
                  <c:v>7.1789384723499994E-2</c:v>
                </c:pt>
                <c:pt idx="62">
                  <c:v>7.1526872725099999E-2</c:v>
                </c:pt>
                <c:pt idx="63">
                  <c:v>7.1260508705599995E-2</c:v>
                </c:pt>
                <c:pt idx="64">
                  <c:v>7.0989922852199988E-2</c:v>
                </c:pt>
                <c:pt idx="65">
                  <c:v>7.0715873118700007E-2</c:v>
                </c:pt>
                <c:pt idx="66">
                  <c:v>7.0436529761299993E-2</c:v>
                </c:pt>
                <c:pt idx="67">
                  <c:v>7.0155677133699995E-2</c:v>
                </c:pt>
                <c:pt idx="68">
                  <c:v>6.9871124277600005E-2</c:v>
                </c:pt>
                <c:pt idx="69">
                  <c:v>6.9582202690600004E-2</c:v>
                </c:pt>
                <c:pt idx="70">
                  <c:v>6.9289063264400014E-2</c:v>
                </c:pt>
                <c:pt idx="71">
                  <c:v>6.899240115880001E-2</c:v>
                </c:pt>
                <c:pt idx="72">
                  <c:v>6.8694266776999996E-2</c:v>
                </c:pt>
                <c:pt idx="73">
                  <c:v>6.8389183575199991E-2</c:v>
                </c:pt>
                <c:pt idx="74">
                  <c:v>6.8081542226500008E-2</c:v>
                </c:pt>
                <c:pt idx="75">
                  <c:v>6.7769792106299992E-2</c:v>
                </c:pt>
                <c:pt idx="76">
                  <c:v>6.7457205059099995E-2</c:v>
                </c:pt>
                <c:pt idx="77">
                  <c:v>6.7138317244799989E-2</c:v>
                </c:pt>
                <c:pt idx="78">
                  <c:v>6.6816964750199992E-2</c:v>
                </c:pt>
                <c:pt idx="79">
                  <c:v>6.6490716102699993E-2</c:v>
                </c:pt>
                <c:pt idx="80">
                  <c:v>6.6161019132999987E-2</c:v>
                </c:pt>
                <c:pt idx="81">
                  <c:v>6.5830550452000008E-2</c:v>
                </c:pt>
                <c:pt idx="82">
                  <c:v>6.549322814200001E-2</c:v>
                </c:pt>
                <c:pt idx="83">
                  <c:v>6.5152134211300006E-2</c:v>
                </c:pt>
                <c:pt idx="84">
                  <c:v>6.4808709110900004E-2</c:v>
                </c:pt>
                <c:pt idx="85">
                  <c:v>6.4463094649600011E-2</c:v>
                </c:pt>
                <c:pt idx="86">
                  <c:v>6.4110025617300004E-2</c:v>
                </c:pt>
                <c:pt idx="87">
                  <c:v>6.3756554934700005E-2</c:v>
                </c:pt>
                <c:pt idx="88">
                  <c:v>6.3400570466800005E-2</c:v>
                </c:pt>
                <c:pt idx="89">
                  <c:v>6.303732513419999E-2</c:v>
                </c:pt>
                <c:pt idx="90">
                  <c:v>6.2672942555799999E-2</c:v>
                </c:pt>
                <c:pt idx="91">
                  <c:v>6.2305476781199992E-2</c:v>
                </c:pt>
                <c:pt idx="92">
                  <c:v>6.193217439849999E-2</c:v>
                </c:pt>
                <c:pt idx="93">
                  <c:v>6.1557953203900007E-2</c:v>
                </c:pt>
                <c:pt idx="94">
                  <c:v>6.1178016315599992E-2</c:v>
                </c:pt>
                <c:pt idx="95">
                  <c:v>6.07964293795E-2</c:v>
                </c:pt>
                <c:pt idx="96">
                  <c:v>6.0408713570400008E-2</c:v>
                </c:pt>
                <c:pt idx="97">
                  <c:v>6.0020050302799999E-2</c:v>
                </c:pt>
                <c:pt idx="98">
                  <c:v>5.962736262490001E-2</c:v>
                </c:pt>
                <c:pt idx="99">
                  <c:v>5.922929344870001E-2</c:v>
                </c:pt>
                <c:pt idx="100">
                  <c:v>5.8830249730299988E-2</c:v>
                </c:pt>
                <c:pt idx="101">
                  <c:v>5.8426020016900004E-2</c:v>
                </c:pt>
                <c:pt idx="102">
                  <c:v>5.801764729190001E-2</c:v>
                </c:pt>
                <c:pt idx="103">
                  <c:v>5.7608076587800011E-2</c:v>
                </c:pt>
                <c:pt idx="104">
                  <c:v>5.7192623918700003E-2</c:v>
                </c:pt>
                <c:pt idx="105">
                  <c:v>5.6775934539999989E-2</c:v>
                </c:pt>
                <c:pt idx="106">
                  <c:v>5.6353185068200001E-2</c:v>
                </c:pt>
                <c:pt idx="107">
                  <c:v>5.5929374710499996E-2</c:v>
                </c:pt>
                <c:pt idx="108">
                  <c:v>5.5499744742000007E-2</c:v>
                </c:pt>
                <c:pt idx="109">
                  <c:v>5.5068838859899993E-2</c:v>
                </c:pt>
                <c:pt idx="110">
                  <c:v>5.4632144913699998E-2</c:v>
                </c:pt>
                <c:pt idx="111">
                  <c:v>5.4194207568499991E-2</c:v>
                </c:pt>
                <c:pt idx="112">
                  <c:v>5.3750635473999997E-2</c:v>
                </c:pt>
                <c:pt idx="113">
                  <c:v>5.3305663102799994E-2</c:v>
                </c:pt>
                <c:pt idx="114">
                  <c:v>5.2854714609600006E-2</c:v>
                </c:pt>
                <c:pt idx="115">
                  <c:v>5.2402505999900012E-2</c:v>
                </c:pt>
                <c:pt idx="116">
                  <c:v>5.1944781142799989E-2</c:v>
                </c:pt>
                <c:pt idx="117">
                  <c:v>5.148582866330001E-2</c:v>
                </c:pt>
                <c:pt idx="118">
                  <c:v>5.1021271080899988E-2</c:v>
                </c:pt>
                <c:pt idx="119">
                  <c:v>5.05553039137E-2</c:v>
                </c:pt>
                <c:pt idx="120">
                  <c:v>5.0083897718900011E-2</c:v>
                </c:pt>
                <c:pt idx="121">
                  <c:v>4.96110076979E-2</c:v>
                </c:pt>
                <c:pt idx="122">
                  <c:v>4.9131329765199988E-2</c:v>
                </c:pt>
                <c:pt idx="123">
                  <c:v>4.8650548329800009E-2</c:v>
                </c:pt>
                <c:pt idx="124">
                  <c:v>4.8166431567600004E-2</c:v>
                </c:pt>
                <c:pt idx="125">
                  <c:v>4.7677158339899994E-2</c:v>
                </c:pt>
                <c:pt idx="126">
                  <c:v>4.71861945881E-2</c:v>
                </c:pt>
                <c:pt idx="127">
                  <c:v>4.669012194729999E-2</c:v>
                </c:pt>
                <c:pt idx="128">
                  <c:v>4.619328089880001E-2</c:v>
                </c:pt>
                <c:pt idx="129">
                  <c:v>4.5690812467300002E-2</c:v>
                </c:pt>
                <c:pt idx="130">
                  <c:v>4.5186532580200001E-2</c:v>
                </c:pt>
                <c:pt idx="131">
                  <c:v>4.467642274780001E-2</c:v>
                </c:pt>
                <c:pt idx="132">
                  <c:v>4.4165345522799992E-2</c:v>
                </c:pt>
                <c:pt idx="133">
                  <c:v>4.3648906642300006E-2</c:v>
                </c:pt>
                <c:pt idx="134">
                  <c:v>4.3130687105199988E-2</c:v>
                </c:pt>
                <c:pt idx="135">
                  <c:v>4.2607188926899991E-2</c:v>
                </c:pt>
                <c:pt idx="136">
                  <c:v>4.2081974456600002E-2</c:v>
                </c:pt>
                <c:pt idx="137">
                  <c:v>4.1551743384399986E-2</c:v>
                </c:pt>
                <c:pt idx="138">
                  <c:v>4.1019605570299988E-2</c:v>
                </c:pt>
                <c:pt idx="139">
                  <c:v>4.048204165960001E-2</c:v>
                </c:pt>
                <c:pt idx="140">
                  <c:v>3.9942704858499989E-2</c:v>
                </c:pt>
                <c:pt idx="141">
                  <c:v>3.9398179206499989E-2</c:v>
                </c:pt>
                <c:pt idx="142">
                  <c:v>3.8851923879799993E-2</c:v>
                </c:pt>
                <c:pt idx="143">
                  <c:v>3.8300683369900002E-2</c:v>
                </c:pt>
                <c:pt idx="144">
                  <c:v>3.7747399862999992E-2</c:v>
                </c:pt>
                <c:pt idx="145">
                  <c:v>3.7188508647700014E-2</c:v>
                </c:pt>
                <c:pt idx="146">
                  <c:v>3.6627863546100009E-2</c:v>
                </c:pt>
                <c:pt idx="147">
                  <c:v>3.606318494489999E-2</c:v>
                </c:pt>
                <c:pt idx="148">
                  <c:v>3.5493810653699998E-2</c:v>
                </c:pt>
                <c:pt idx="149">
                  <c:v>3.4921875365600014E-2</c:v>
                </c:pt>
                <c:pt idx="150">
                  <c:v>3.4344650263400001E-2</c:v>
                </c:pt>
                <c:pt idx="151">
                  <c:v>3.3764859300100009E-2</c:v>
                </c:pt>
                <c:pt idx="152">
                  <c:v>3.3182370744199996E-2</c:v>
                </c:pt>
                <c:pt idx="153">
                  <c:v>3.2595378110999995E-2</c:v>
                </c:pt>
                <c:pt idx="154">
                  <c:v>3.20053620895E-2</c:v>
                </c:pt>
                <c:pt idx="155">
                  <c:v>3.1410233059499998E-2</c:v>
                </c:pt>
                <c:pt idx="156">
                  <c:v>3.0812456046100001E-2</c:v>
                </c:pt>
                <c:pt idx="157">
                  <c:v>3.0209973811099994E-2</c:v>
                </c:pt>
                <c:pt idx="158">
                  <c:v>2.9604647578700002E-2</c:v>
                </c:pt>
                <c:pt idx="159">
                  <c:v>2.8994224110499997E-2</c:v>
                </c:pt>
                <c:pt idx="160">
                  <c:v>2.8380953376099999E-2</c:v>
                </c:pt>
                <c:pt idx="161">
                  <c:v>2.7763008739300002E-2</c:v>
                </c:pt>
                <c:pt idx="162">
                  <c:v>2.7141794302199998E-2</c:v>
                </c:pt>
                <c:pt idx="163">
                  <c:v>2.6516149750399995E-2</c:v>
                </c:pt>
                <c:pt idx="164">
                  <c:v>2.5886346075700006E-2</c:v>
                </c:pt>
                <c:pt idx="165">
                  <c:v>2.5252279414999995E-2</c:v>
                </c:pt>
                <c:pt idx="166">
                  <c:v>2.4614155798299994E-2</c:v>
                </c:pt>
                <c:pt idx="167">
                  <c:v>2.3971728281200005E-2</c:v>
                </c:pt>
                <c:pt idx="168">
                  <c:v>2.3325385867599996E-2</c:v>
                </c:pt>
                <c:pt idx="169">
                  <c:v>2.2674360808099994E-2</c:v>
                </c:pt>
                <c:pt idx="170">
                  <c:v>2.2018868652199999E-2</c:v>
                </c:pt>
                <c:pt idx="171">
                  <c:v>2.1359269318599994E-2</c:v>
                </c:pt>
                <c:pt idx="172">
                  <c:v>2.0694453935099999E-2</c:v>
                </c:pt>
                <c:pt idx="173">
                  <c:v>2.0025008476299996E-2</c:v>
                </c:pt>
                <c:pt idx="174">
                  <c:v>1.9350880940099999E-2</c:v>
                </c:pt>
                <c:pt idx="175">
                  <c:v>1.8672019546499996E-2</c:v>
                </c:pt>
                <c:pt idx="176">
                  <c:v>1.7988066701999997E-2</c:v>
                </c:pt>
                <c:pt idx="177">
                  <c:v>1.7300087665199998E-2</c:v>
                </c:pt>
                <c:pt idx="178">
                  <c:v>1.6607694402600001E-2</c:v>
                </c:pt>
                <c:pt idx="179">
                  <c:v>1.5909800741100003E-2</c:v>
                </c:pt>
                <c:pt idx="180">
                  <c:v>1.5206723567099997E-2</c:v>
                </c:pt>
                <c:pt idx="181">
                  <c:v>1.4498324429099999E-2</c:v>
                </c:pt>
                <c:pt idx="182">
                  <c:v>1.3784912964299997E-2</c:v>
                </c:pt>
                <c:pt idx="183">
                  <c:v>1.3066154593599999E-2</c:v>
                </c:pt>
                <c:pt idx="184">
                  <c:v>1.2341910260199998E-2</c:v>
                </c:pt>
                <c:pt idx="185">
                  <c:v>1.1612370852399995E-2</c:v>
                </c:pt>
                <c:pt idx="186">
                  <c:v>1.0877193703200005E-2</c:v>
                </c:pt>
                <c:pt idx="187">
                  <c:v>1.0136751622199999E-2</c:v>
                </c:pt>
                <c:pt idx="188">
                  <c:v>9.3902378457000057E-3</c:v>
                </c:pt>
                <c:pt idx="189">
                  <c:v>8.6378996746999948E-3</c:v>
                </c:pt>
                <c:pt idx="190">
                  <c:v>7.879767902200005E-3</c:v>
                </c:pt>
                <c:pt idx="191">
                  <c:v>7.1162323810999989E-3</c:v>
                </c:pt>
                <c:pt idx="192">
                  <c:v>6.3469982153000065E-3</c:v>
                </c:pt>
                <c:pt idx="193">
                  <c:v>5.572329833199996E-3</c:v>
                </c:pt>
                <c:pt idx="194">
                  <c:v>4.7910066453999978E-3</c:v>
                </c:pt>
                <c:pt idx="195">
                  <c:v>4.0031010847999954E-3</c:v>
                </c:pt>
                <c:pt idx="196">
                  <c:v>3.2093826175000062E-3</c:v>
                </c:pt>
                <c:pt idx="197">
                  <c:v>2.4097840737000026E-3</c:v>
                </c:pt>
                <c:pt idx="198">
                  <c:v>1.6070384571000018E-3</c:v>
                </c:pt>
                <c:pt idx="199">
                  <c:v>8.035773248000061E-4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-8.0820899789999998E-4</c:v>
                </c:pt>
                <c:pt idx="2">
                  <c:v>-1.615455807E-3</c:v>
                </c:pt>
                <c:pt idx="3">
                  <c:v>-2.4224014791999998E-3</c:v>
                </c:pt>
                <c:pt idx="4">
                  <c:v>-3.2302649473000002E-3</c:v>
                </c:pt>
                <c:pt idx="5">
                  <c:v>-4.0385303070000003E-3</c:v>
                </c:pt>
                <c:pt idx="6">
                  <c:v>-4.8471743782999999E-3</c:v>
                </c:pt>
                <c:pt idx="7">
                  <c:v>-5.6556831049999999E-3</c:v>
                </c:pt>
                <c:pt idx="8">
                  <c:v>-6.4642735623000004E-3</c:v>
                </c:pt>
                <c:pt idx="9">
                  <c:v>-7.2729245383000001E-3</c:v>
                </c:pt>
                <c:pt idx="10">
                  <c:v>-8.0812363631999999E-3</c:v>
                </c:pt>
                <c:pt idx="11">
                  <c:v>-8.8894029309000006E-3</c:v>
                </c:pt>
                <c:pt idx="12">
                  <c:v>-9.6968322117000003E-3</c:v>
                </c:pt>
                <c:pt idx="13">
                  <c:v>-1.0504277581100001E-2</c:v>
                </c:pt>
                <c:pt idx="14">
                  <c:v>-1.13114373424E-2</c:v>
                </c:pt>
                <c:pt idx="15">
                  <c:v>-1.2118332070600001E-2</c:v>
                </c:pt>
                <c:pt idx="16">
                  <c:v>-1.29246567959E-2</c:v>
                </c:pt>
                <c:pt idx="17">
                  <c:v>-1.37304962869E-2</c:v>
                </c:pt>
                <c:pt idx="18">
                  <c:v>-1.45356020184E-2</c:v>
                </c:pt>
                <c:pt idx="19">
                  <c:v>-1.53404047814E-2</c:v>
                </c:pt>
                <c:pt idx="20">
                  <c:v>-1.6144961163600001E-2</c:v>
                </c:pt>
                <c:pt idx="21">
                  <c:v>-1.6948264501E-2</c:v>
                </c:pt>
                <c:pt idx="22">
                  <c:v>-1.7752009152400001E-2</c:v>
                </c:pt>
                <c:pt idx="23">
                  <c:v>-1.8554867773E-2</c:v>
                </c:pt>
                <c:pt idx="24">
                  <c:v>-1.93574733747E-2</c:v>
                </c:pt>
                <c:pt idx="25">
                  <c:v>-2.0159041917799998E-2</c:v>
                </c:pt>
                <c:pt idx="26">
                  <c:v>-2.09605617381E-2</c:v>
                </c:pt>
                <c:pt idx="27">
                  <c:v>-2.1760176970499999E-2</c:v>
                </c:pt>
                <c:pt idx="28">
                  <c:v>-2.25587382941E-2</c:v>
                </c:pt>
                <c:pt idx="29">
                  <c:v>-2.3357099349800001E-2</c:v>
                </c:pt>
                <c:pt idx="30">
                  <c:v>-2.4154798888400001E-2</c:v>
                </c:pt>
                <c:pt idx="31">
                  <c:v>-2.49518862497E-2</c:v>
                </c:pt>
                <c:pt idx="32">
                  <c:v>-2.57479474625E-2</c:v>
                </c:pt>
                <c:pt idx="33">
                  <c:v>-2.65432901519E-2</c:v>
                </c:pt>
                <c:pt idx="34">
                  <c:v>-2.7337963966500001E-2</c:v>
                </c:pt>
                <c:pt idx="35">
                  <c:v>-2.8131626763E-2</c:v>
                </c:pt>
                <c:pt idx="36">
                  <c:v>-2.89245102028E-2</c:v>
                </c:pt>
                <c:pt idx="37">
                  <c:v>-2.9716075533699999E-2</c:v>
                </c:pt>
                <c:pt idx="38">
                  <c:v>-3.05070974391E-2</c:v>
                </c:pt>
                <c:pt idx="39">
                  <c:v>-3.12973128676E-2</c:v>
                </c:pt>
                <c:pt idx="40">
                  <c:v>-3.2086768216800003E-2</c:v>
                </c:pt>
                <c:pt idx="41">
                  <c:v>-3.2875122822400002E-2</c:v>
                </c:pt>
                <c:pt idx="42">
                  <c:v>-3.3662607563300001E-2</c:v>
                </c:pt>
                <c:pt idx="43">
                  <c:v>-3.4448680880900001E-2</c:v>
                </c:pt>
                <c:pt idx="44">
                  <c:v>-3.5234197290799997E-2</c:v>
                </c:pt>
                <c:pt idx="45">
                  <c:v>-3.6018777465399998E-2</c:v>
                </c:pt>
                <c:pt idx="46">
                  <c:v>-3.6801873235599997E-2</c:v>
                </c:pt>
                <c:pt idx="47">
                  <c:v>-3.7584691535900001E-2</c:v>
                </c:pt>
                <c:pt idx="48">
                  <c:v>-3.8366446242099998E-2</c:v>
                </c:pt>
                <c:pt idx="49">
                  <c:v>-3.9147135029699999E-2</c:v>
                </c:pt>
                <c:pt idx="50">
                  <c:v>-3.9926752902700001E-2</c:v>
                </c:pt>
                <c:pt idx="51">
                  <c:v>-4.0705629460499999E-2</c:v>
                </c:pt>
                <c:pt idx="52">
                  <c:v>-4.1482462899399997E-2</c:v>
                </c:pt>
                <c:pt idx="53">
                  <c:v>-4.2257599806899998E-2</c:v>
                </c:pt>
                <c:pt idx="54">
                  <c:v>-4.3032122269600001E-2</c:v>
                </c:pt>
                <c:pt idx="55">
                  <c:v>-4.3805533889700002E-2</c:v>
                </c:pt>
                <c:pt idx="56">
                  <c:v>-4.4577888619700003E-2</c:v>
                </c:pt>
                <c:pt idx="57">
                  <c:v>-4.5348792635600002E-2</c:v>
                </c:pt>
                <c:pt idx="58">
                  <c:v>-4.6118557860300002E-2</c:v>
                </c:pt>
                <c:pt idx="59">
                  <c:v>-4.68872443975E-2</c:v>
                </c:pt>
                <c:pt idx="60">
                  <c:v>-4.7654525649800002E-2</c:v>
                </c:pt>
                <c:pt idx="61">
                  <c:v>-4.8420624649800001E-2</c:v>
                </c:pt>
                <c:pt idx="62">
                  <c:v>-4.9185018782899999E-2</c:v>
                </c:pt>
                <c:pt idx="63">
                  <c:v>-4.9948439138300001E-2</c:v>
                </c:pt>
                <c:pt idx="64">
                  <c:v>-5.0710466162500002E-2</c:v>
                </c:pt>
                <c:pt idx="65">
                  <c:v>-5.14714214893E-2</c:v>
                </c:pt>
                <c:pt idx="66">
                  <c:v>-5.2230267659800003E-2</c:v>
                </c:pt>
                <c:pt idx="67">
                  <c:v>-5.2988640644099999E-2</c:v>
                </c:pt>
                <c:pt idx="68">
                  <c:v>-5.3745139605999998E-2</c:v>
                </c:pt>
                <c:pt idx="69">
                  <c:v>-5.4500453234199997E-2</c:v>
                </c:pt>
                <c:pt idx="70">
                  <c:v>-5.5254224670800003E-2</c:v>
                </c:pt>
                <c:pt idx="71">
                  <c:v>-5.6006122204200003E-2</c:v>
                </c:pt>
                <c:pt idx="72">
                  <c:v>-5.6758300966100003E-2</c:v>
                </c:pt>
                <c:pt idx="73">
                  <c:v>-5.7507687478299999E-2</c:v>
                </c:pt>
                <c:pt idx="74">
                  <c:v>-5.8256028526600001E-2</c:v>
                </c:pt>
                <c:pt idx="75">
                  <c:v>-5.9002667954799998E-2</c:v>
                </c:pt>
                <c:pt idx="76">
                  <c:v>-5.9749345818400003E-2</c:v>
                </c:pt>
                <c:pt idx="77">
                  <c:v>-6.0492305396E-2</c:v>
                </c:pt>
                <c:pt idx="78">
                  <c:v>-6.1233581505600002E-2</c:v>
                </c:pt>
                <c:pt idx="79">
                  <c:v>-6.1973356945899997E-2</c:v>
                </c:pt>
                <c:pt idx="80">
                  <c:v>-6.2711698969699997E-2</c:v>
                </c:pt>
                <c:pt idx="81">
                  <c:v>-6.3449867737700005E-2</c:v>
                </c:pt>
                <c:pt idx="82">
                  <c:v>-6.4184660272899999E-2</c:v>
                </c:pt>
                <c:pt idx="83">
                  <c:v>-6.4917807328799995E-2</c:v>
                </c:pt>
                <c:pt idx="84">
                  <c:v>-6.5650040416599997E-2</c:v>
                </c:pt>
                <c:pt idx="85">
                  <c:v>-6.6381051559399995E-2</c:v>
                </c:pt>
                <c:pt idx="86">
                  <c:v>-6.71085802826E-2</c:v>
                </c:pt>
                <c:pt idx="87">
                  <c:v>-6.7835402440100001E-2</c:v>
                </c:pt>
                <c:pt idx="88">
                  <c:v>-6.8561372840300006E-2</c:v>
                </c:pt>
                <c:pt idx="89">
                  <c:v>-6.9283837164399995E-2</c:v>
                </c:pt>
                <c:pt idx="90">
                  <c:v>-7.0005906098400003E-2</c:v>
                </c:pt>
                <c:pt idx="91">
                  <c:v>-7.0726216878500003E-2</c:v>
                </c:pt>
                <c:pt idx="92">
                  <c:v>-7.1443610128900006E-2</c:v>
                </c:pt>
                <c:pt idx="93">
                  <c:v>-7.2160004367E-2</c:v>
                </c:pt>
                <c:pt idx="94">
                  <c:v>-7.2873883793699995E-2</c:v>
                </c:pt>
                <c:pt idx="95">
                  <c:v>-7.3586971387299999E-2</c:v>
                </c:pt>
                <c:pt idx="96">
                  <c:v>-7.4296220667899995E-2</c:v>
                </c:pt>
                <c:pt idx="97">
                  <c:v>-7.5005867977299995E-2</c:v>
                </c:pt>
                <c:pt idx="98">
                  <c:v>-7.5713294725199998E-2</c:v>
                </c:pt>
                <c:pt idx="99">
                  <c:v>-7.6417708358899994E-2</c:v>
                </c:pt>
                <c:pt idx="100">
                  <c:v>-7.7121570340500004E-2</c:v>
                </c:pt>
                <c:pt idx="101">
                  <c:v>-7.7822880633300007E-2</c:v>
                </c:pt>
                <c:pt idx="102">
                  <c:v>-7.8520670783900001E-2</c:v>
                </c:pt>
                <c:pt idx="103">
                  <c:v>-7.9217096885000005E-2</c:v>
                </c:pt>
                <c:pt idx="104">
                  <c:v>-7.9910714223699997E-2</c:v>
                </c:pt>
                <c:pt idx="105">
                  <c:v>-8.0603691294899998E-2</c:v>
                </c:pt>
                <c:pt idx="106">
                  <c:v>-8.1293173708500005E-2</c:v>
                </c:pt>
                <c:pt idx="107">
                  <c:v>-8.1981717839999996E-2</c:v>
                </c:pt>
                <c:pt idx="108">
                  <c:v>-8.2666749627700001E-2</c:v>
                </c:pt>
                <c:pt idx="109">
                  <c:v>-8.3351165850999998E-2</c:v>
                </c:pt>
                <c:pt idx="110">
                  <c:v>-8.4031699859100001E-2</c:v>
                </c:pt>
                <c:pt idx="111">
                  <c:v>-8.4711528001500003E-2</c:v>
                </c:pt>
                <c:pt idx="112">
                  <c:v>-8.5387142065499994E-2</c:v>
                </c:pt>
                <c:pt idx="113">
                  <c:v>-8.6062241515299995E-2</c:v>
                </c:pt>
                <c:pt idx="114">
                  <c:v>-8.6733469858299994E-2</c:v>
                </c:pt>
                <c:pt idx="115">
                  <c:v>-8.7404040193999999E-2</c:v>
                </c:pt>
                <c:pt idx="116">
                  <c:v>-8.8070649374600005E-2</c:v>
                </c:pt>
                <c:pt idx="117">
                  <c:v>-8.8736509436000005E-2</c:v>
                </c:pt>
                <c:pt idx="118">
                  <c:v>-8.9397908249699995E-2</c:v>
                </c:pt>
                <c:pt idx="119">
                  <c:v>-9.0058854442500003E-2</c:v>
                </c:pt>
                <c:pt idx="120">
                  <c:v>-9.0716029842599993E-2</c:v>
                </c:pt>
                <c:pt idx="121">
                  <c:v>-9.1371568855000002E-2</c:v>
                </c:pt>
                <c:pt idx="122">
                  <c:v>-9.2023156087900002E-2</c:v>
                </c:pt>
                <c:pt idx="123">
                  <c:v>-9.2673929968000002E-2</c:v>
                </c:pt>
                <c:pt idx="124">
                  <c:v>-9.3322225202700004E-2</c:v>
                </c:pt>
                <c:pt idx="125">
                  <c:v>-9.3966639040899996E-2</c:v>
                </c:pt>
                <c:pt idx="126">
                  <c:v>-9.4610217047299994E-2</c:v>
                </c:pt>
                <c:pt idx="127">
                  <c:v>-9.5248645510899996E-2</c:v>
                </c:pt>
                <c:pt idx="128">
                  <c:v>-9.5885753298000004E-2</c:v>
                </c:pt>
                <c:pt idx="129">
                  <c:v>-9.6519181383199995E-2</c:v>
                </c:pt>
                <c:pt idx="130">
                  <c:v>-9.7151279396500007E-2</c:v>
                </c:pt>
                <c:pt idx="131">
                  <c:v>-9.7778886710600005E-2</c:v>
                </c:pt>
                <c:pt idx="132">
                  <c:v>-9.8405391471600004E-2</c:v>
                </c:pt>
                <c:pt idx="133">
                  <c:v>-9.9027598133200001E-2</c:v>
                </c:pt>
                <c:pt idx="134">
                  <c:v>-9.9648527325799999E-2</c:v>
                </c:pt>
                <c:pt idx="135">
                  <c:v>-0.1002647883123</c:v>
                </c:pt>
                <c:pt idx="136">
                  <c:v>-0.10087969020739999</c:v>
                </c:pt>
                <c:pt idx="137">
                  <c:v>-0.1014896618457</c:v>
                </c:pt>
                <c:pt idx="138">
                  <c:v>-0.10209842133910001</c:v>
                </c:pt>
                <c:pt idx="139">
                  <c:v>-0.1027025131027</c:v>
                </c:pt>
                <c:pt idx="140">
                  <c:v>-0.1033052335612</c:v>
                </c:pt>
                <c:pt idx="141">
                  <c:v>-0.1039030389988</c:v>
                </c:pt>
                <c:pt idx="142">
                  <c:v>-0.10449937041019999</c:v>
                </c:pt>
                <c:pt idx="143">
                  <c:v>-0.10509046752450001</c:v>
                </c:pt>
                <c:pt idx="144">
                  <c:v>-0.1056802564568</c:v>
                </c:pt>
                <c:pt idx="145">
                  <c:v>-0.10626484446160001</c:v>
                </c:pt>
                <c:pt idx="146">
                  <c:v>-0.1068471116605</c:v>
                </c:pt>
                <c:pt idx="147">
                  <c:v>-0.1074265890169</c:v>
                </c:pt>
                <c:pt idx="148">
                  <c:v>-0.1080014535513</c:v>
                </c:pt>
                <c:pt idx="149">
                  <c:v>-0.10857376944699999</c:v>
                </c:pt>
                <c:pt idx="150">
                  <c:v>-0.10914075021649999</c:v>
                </c:pt>
                <c:pt idx="151">
                  <c:v>-0.1097056229169</c:v>
                </c:pt>
                <c:pt idx="152">
                  <c:v>-0.1102663230068</c:v>
                </c:pt>
                <c:pt idx="153">
                  <c:v>-0.11082147705839999</c:v>
                </c:pt>
                <c:pt idx="154">
                  <c:v>-0.1113742745898</c:v>
                </c:pt>
                <c:pt idx="155">
                  <c:v>-0.11192169380600001</c:v>
                </c:pt>
                <c:pt idx="156">
                  <c:v>-0.11246645441890001</c:v>
                </c:pt>
                <c:pt idx="157">
                  <c:v>-0.1130056410037</c:v>
                </c:pt>
                <c:pt idx="158">
                  <c:v>-0.1135417642822</c:v>
                </c:pt>
                <c:pt idx="159">
                  <c:v>-0.11407231778769999</c:v>
                </c:pt>
                <c:pt idx="160">
                  <c:v>-0.1145993135416</c:v>
                </c:pt>
                <c:pt idx="161">
                  <c:v>-0.1151209432954</c:v>
                </c:pt>
                <c:pt idx="162">
                  <c:v>-0.11563795454509999</c:v>
                </c:pt>
                <c:pt idx="163">
                  <c:v>-0.1161501332456</c:v>
                </c:pt>
                <c:pt idx="164">
                  <c:v>-0.1166573286856</c:v>
                </c:pt>
                <c:pt idx="165">
                  <c:v>-0.11715943887660001</c:v>
                </c:pt>
                <c:pt idx="166">
                  <c:v>-0.11765610327830001</c:v>
                </c:pt>
                <c:pt idx="167">
                  <c:v>-0.1181473178005</c:v>
                </c:pt>
                <c:pt idx="168">
                  <c:v>-0.118632602074</c:v>
                </c:pt>
                <c:pt idx="169">
                  <c:v>-0.11911232993</c:v>
                </c:pt>
                <c:pt idx="170">
                  <c:v>-0.1195860702968</c:v>
                </c:pt>
                <c:pt idx="171">
                  <c:v>-0.1200532778665</c:v>
                </c:pt>
                <c:pt idx="172">
                  <c:v>-0.1205144434681</c:v>
                </c:pt>
                <c:pt idx="173">
                  <c:v>-0.1209688614252</c:v>
                </c:pt>
                <c:pt idx="174">
                  <c:v>-0.1214163037791</c:v>
                </c:pt>
                <c:pt idx="175">
                  <c:v>-0.121856530389</c:v>
                </c:pt>
                <c:pt idx="176">
                  <c:v>-0.122289476147</c:v>
                </c:pt>
                <c:pt idx="177">
                  <c:v>-0.1227141621616</c:v>
                </c:pt>
                <c:pt idx="178">
                  <c:v>-0.1231305069413</c:v>
                </c:pt>
                <c:pt idx="179">
                  <c:v>-0.1235387266759</c:v>
                </c:pt>
                <c:pt idx="180">
                  <c:v>-0.12393812946380001</c:v>
                </c:pt>
                <c:pt idx="181">
                  <c:v>-0.1243283416585</c:v>
                </c:pt>
                <c:pt idx="182">
                  <c:v>-0.12470879372</c:v>
                </c:pt>
                <c:pt idx="183">
                  <c:v>-0.12507923556930001</c:v>
                </c:pt>
                <c:pt idx="184">
                  <c:v>-0.1254391873515</c:v>
                </c:pt>
                <c:pt idx="185">
                  <c:v>-0.12578788261089999</c:v>
                </c:pt>
                <c:pt idx="186">
                  <c:v>-0.12612471611590001</c:v>
                </c:pt>
                <c:pt idx="187">
                  <c:v>-0.1264486617857</c:v>
                </c:pt>
                <c:pt idx="188">
                  <c:v>-0.1267592425171</c:v>
                </c:pt>
                <c:pt idx="189">
                  <c:v>-0.1270556729932</c:v>
                </c:pt>
                <c:pt idx="190">
                  <c:v>-0.12733740697279999</c:v>
                </c:pt>
                <c:pt idx="191">
                  <c:v>-0.1276036234314</c:v>
                </c:pt>
                <c:pt idx="192">
                  <c:v>-0.12785314171260001</c:v>
                </c:pt>
                <c:pt idx="193">
                  <c:v>-0.1280836099662</c:v>
                </c:pt>
                <c:pt idx="194">
                  <c:v>-0.12829208228569999</c:v>
                </c:pt>
                <c:pt idx="195">
                  <c:v>-0.12847440985120001</c:v>
                </c:pt>
                <c:pt idx="196">
                  <c:v>-0.12862704506719999</c:v>
                </c:pt>
                <c:pt idx="197">
                  <c:v>-0.12875051741230001</c:v>
                </c:pt>
                <c:pt idx="198">
                  <c:v>-0.12885171612640001</c:v>
                </c:pt>
                <c:pt idx="199">
                  <c:v>-0.12894715087549999</c:v>
                </c:pt>
                <c:pt idx="200">
                  <c:v>-0.12904160751099999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A01-4DDA-88C0-6877775BFA19}"/>
            </c:ext>
          </c:extLst>
        </c:ser>
        <c:ser>
          <c:idx val="13"/>
          <c:order val="7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'solutionsTest2-22-326'!$AK$10:$AK$300</c:f>
              <c:numCache>
                <c:formatCode>0.00E+00</c:formatCode>
                <c:ptCount val="291"/>
                <c:pt idx="0">
                  <c:v>9.7193100560099999E-2</c:v>
                </c:pt>
                <c:pt idx="1">
                  <c:v>9.7241847689199995E-2</c:v>
                </c:pt>
                <c:pt idx="2">
                  <c:v>9.7289781764799993E-2</c:v>
                </c:pt>
                <c:pt idx="3">
                  <c:v>9.7329808454899996E-2</c:v>
                </c:pt>
                <c:pt idx="4">
                  <c:v>9.7366486879500003E-2</c:v>
                </c:pt>
                <c:pt idx="5">
                  <c:v>9.739085920429999E-2</c:v>
                </c:pt>
                <c:pt idx="6">
                  <c:v>9.7400851771500013E-2</c:v>
                </c:pt>
                <c:pt idx="7">
                  <c:v>9.7397201801000005E-2</c:v>
                </c:pt>
                <c:pt idx="8">
                  <c:v>9.7381330667300009E-2</c:v>
                </c:pt>
                <c:pt idx="9">
                  <c:v>9.735448378049999E-2</c:v>
                </c:pt>
                <c:pt idx="10">
                  <c:v>9.7317545562499996E-2</c:v>
                </c:pt>
                <c:pt idx="11">
                  <c:v>9.7271153658600007E-2</c:v>
                </c:pt>
                <c:pt idx="12">
                  <c:v>9.7215816431799995E-2</c:v>
                </c:pt>
                <c:pt idx="13">
                  <c:v>9.7151848928500012E-2</c:v>
                </c:pt>
                <c:pt idx="14">
                  <c:v>9.7079465985300012E-2</c:v>
                </c:pt>
                <c:pt idx="15">
                  <c:v>9.6998841987199991E-2</c:v>
                </c:pt>
                <c:pt idx="16">
                  <c:v>9.6911317602699998E-2</c:v>
                </c:pt>
                <c:pt idx="17">
                  <c:v>9.6814216946100012E-2</c:v>
                </c:pt>
                <c:pt idx="18">
                  <c:v>9.6713594973499989E-2</c:v>
                </c:pt>
                <c:pt idx="19">
                  <c:v>9.6602230419600005E-2</c:v>
                </c:pt>
                <c:pt idx="20">
                  <c:v>9.6487240651900008E-2</c:v>
                </c:pt>
                <c:pt idx="21">
                  <c:v>9.6362254972700012E-2</c:v>
                </c:pt>
                <c:pt idx="22">
                  <c:v>9.623348846480001E-2</c:v>
                </c:pt>
                <c:pt idx="23">
                  <c:v>9.6095569742100012E-2</c:v>
                </c:pt>
                <c:pt idx="24">
                  <c:v>9.5955073598199991E-2</c:v>
                </c:pt>
                <c:pt idx="25">
                  <c:v>9.5804715718000005E-2</c:v>
                </c:pt>
                <c:pt idx="26">
                  <c:v>9.5650495617000009E-2</c:v>
                </c:pt>
                <c:pt idx="27">
                  <c:v>9.5488478442800007E-2</c:v>
                </c:pt>
                <c:pt idx="28">
                  <c:v>9.532402170910001E-2</c:v>
                </c:pt>
                <c:pt idx="29">
                  <c:v>9.5149294175800009E-2</c:v>
                </c:pt>
                <c:pt idx="30">
                  <c:v>9.4972857304299996E-2</c:v>
                </c:pt>
                <c:pt idx="31">
                  <c:v>9.4788405155100008E-2</c:v>
                </c:pt>
                <c:pt idx="32">
                  <c:v>9.4599793457700004E-2</c:v>
                </c:pt>
                <c:pt idx="33">
                  <c:v>9.4405358200600004E-2</c:v>
                </c:pt>
                <c:pt idx="34">
                  <c:v>9.4205441042500004E-2</c:v>
                </c:pt>
                <c:pt idx="35">
                  <c:v>9.4000196999200009E-2</c:v>
                </c:pt>
                <c:pt idx="36">
                  <c:v>9.3789613652800002E-2</c:v>
                </c:pt>
                <c:pt idx="37">
                  <c:v>9.3573879616699995E-2</c:v>
                </c:pt>
                <c:pt idx="38">
                  <c:v>9.3352878754499991E-2</c:v>
                </c:pt>
                <c:pt idx="39">
                  <c:v>9.3126767656499992E-2</c:v>
                </c:pt>
                <c:pt idx="40">
                  <c:v>9.2895555901299998E-2</c:v>
                </c:pt>
                <c:pt idx="41">
                  <c:v>9.2659326874300008E-2</c:v>
                </c:pt>
                <c:pt idx="42">
                  <c:v>9.2417988069900009E-2</c:v>
                </c:pt>
                <c:pt idx="43">
                  <c:v>9.2171725725500003E-2</c:v>
                </c:pt>
                <c:pt idx="44">
                  <c:v>9.1920365296700002E-2</c:v>
                </c:pt>
                <c:pt idx="45">
                  <c:v>9.1664132414700006E-2</c:v>
                </c:pt>
                <c:pt idx="46">
                  <c:v>9.1403244116999988E-2</c:v>
                </c:pt>
                <c:pt idx="47">
                  <c:v>9.1137289012300005E-2</c:v>
                </c:pt>
                <c:pt idx="48">
                  <c:v>9.0866513566000007E-2</c:v>
                </c:pt>
                <c:pt idx="49">
                  <c:v>9.0590918139300008E-2</c:v>
                </c:pt>
                <c:pt idx="50">
                  <c:v>9.0310523113499991E-2</c:v>
                </c:pt>
                <c:pt idx="51">
                  <c:v>9.0025220290700009E-2</c:v>
                </c:pt>
                <c:pt idx="52">
                  <c:v>8.9735475398000003E-2</c:v>
                </c:pt>
                <c:pt idx="53">
                  <c:v>8.9441169622799993E-2</c:v>
                </c:pt>
                <c:pt idx="54">
                  <c:v>8.9141941076999992E-2</c:v>
                </c:pt>
                <c:pt idx="55">
                  <c:v>8.8838037105400003E-2</c:v>
                </c:pt>
                <c:pt idx="56">
                  <c:v>8.8529477663700007E-2</c:v>
                </c:pt>
                <c:pt idx="57">
                  <c:v>8.8216456861699988E-2</c:v>
                </c:pt>
                <c:pt idx="58">
                  <c:v>8.7898836306700007E-2</c:v>
                </c:pt>
                <c:pt idx="59">
                  <c:v>8.7576217437000003E-2</c:v>
                </c:pt>
                <c:pt idx="60">
                  <c:v>8.7249338540499988E-2</c:v>
                </c:pt>
                <c:pt idx="61">
                  <c:v>8.6916394984599993E-2</c:v>
                </c:pt>
                <c:pt idx="62">
                  <c:v>8.6581933178699999E-2</c:v>
                </c:pt>
                <c:pt idx="63">
                  <c:v>8.6241732432200013E-2</c:v>
                </c:pt>
                <c:pt idx="64">
                  <c:v>8.5895989505999998E-2</c:v>
                </c:pt>
                <c:pt idx="65">
                  <c:v>8.5545704121400001E-2</c:v>
                </c:pt>
                <c:pt idx="66">
                  <c:v>8.5194362859900008E-2</c:v>
                </c:pt>
                <c:pt idx="67">
                  <c:v>8.4835085505899993E-2</c:v>
                </c:pt>
                <c:pt idx="68">
                  <c:v>8.4472504601399989E-2</c:v>
                </c:pt>
                <c:pt idx="69">
                  <c:v>8.4104902894799993E-2</c:v>
                </c:pt>
                <c:pt idx="70">
                  <c:v>8.3736136095899999E-2</c:v>
                </c:pt>
                <c:pt idx="71">
                  <c:v>8.3359749534200001E-2</c:v>
                </c:pt>
                <c:pt idx="72">
                  <c:v>8.2979007837699986E-2</c:v>
                </c:pt>
                <c:pt idx="73">
                  <c:v>8.2593019772199988E-2</c:v>
                </c:pt>
                <c:pt idx="74">
                  <c:v>8.220624871740001E-2</c:v>
                </c:pt>
                <c:pt idx="75">
                  <c:v>8.1814488167299998E-2</c:v>
                </c:pt>
                <c:pt idx="76">
                  <c:v>8.1415279735000012E-2</c:v>
                </c:pt>
                <c:pt idx="77">
                  <c:v>8.1015045333599989E-2</c:v>
                </c:pt>
                <c:pt idx="78">
                  <c:v>8.0608862769399992E-2</c:v>
                </c:pt>
                <c:pt idx="79">
                  <c:v>8.0200677628700007E-2</c:v>
                </c:pt>
                <c:pt idx="80">
                  <c:v>7.9784149366599999E-2</c:v>
                </c:pt>
                <c:pt idx="81">
                  <c:v>7.9366278445999999E-2</c:v>
                </c:pt>
                <c:pt idx="82">
                  <c:v>7.8946103229900005E-2</c:v>
                </c:pt>
                <c:pt idx="83">
                  <c:v>7.8518619453499999E-2</c:v>
                </c:pt>
                <c:pt idx="84">
                  <c:v>7.8087410463400009E-2</c:v>
                </c:pt>
                <c:pt idx="85">
                  <c:v>7.7651807225399994E-2</c:v>
                </c:pt>
                <c:pt idx="86">
                  <c:v>7.7214731247299995E-2</c:v>
                </c:pt>
                <c:pt idx="87">
                  <c:v>7.6769146536299987E-2</c:v>
                </c:pt>
                <c:pt idx="88">
                  <c:v>7.63227600427E-2</c:v>
                </c:pt>
                <c:pt idx="89">
                  <c:v>7.5873866408000007E-2</c:v>
                </c:pt>
                <c:pt idx="90">
                  <c:v>7.5416518871999988E-2</c:v>
                </c:pt>
                <c:pt idx="91">
                  <c:v>7.4957594859499987E-2</c:v>
                </c:pt>
                <c:pt idx="92">
                  <c:v>7.4495990138000012E-2</c:v>
                </c:pt>
                <c:pt idx="93">
                  <c:v>7.4026861606799998E-2</c:v>
                </c:pt>
                <c:pt idx="94">
                  <c:v>7.3555025976900001E-2</c:v>
                </c:pt>
                <c:pt idx="95">
                  <c:v>7.3080906541899998E-2</c:v>
                </c:pt>
                <c:pt idx="96">
                  <c:v>7.2600357772099999E-2</c:v>
                </c:pt>
                <c:pt idx="97">
                  <c:v>7.2117735895800006E-2</c:v>
                </c:pt>
                <c:pt idx="98">
                  <c:v>7.1628690686599994E-2</c:v>
                </c:pt>
                <c:pt idx="99">
                  <c:v>7.1138080323199987E-2</c:v>
                </c:pt>
                <c:pt idx="100">
                  <c:v>7.0641246270199992E-2</c:v>
                </c:pt>
                <c:pt idx="101">
                  <c:v>7.0142697099000006E-2</c:v>
                </c:pt>
                <c:pt idx="102">
                  <c:v>6.9638662859900002E-2</c:v>
                </c:pt>
                <c:pt idx="103">
                  <c:v>6.9132969606600009E-2</c:v>
                </c:pt>
                <c:pt idx="104">
                  <c:v>6.8621737325600007E-2</c:v>
                </c:pt>
                <c:pt idx="105">
                  <c:v>6.8106038184799988E-2</c:v>
                </c:pt>
                <c:pt idx="106">
                  <c:v>6.7587649775600001E-2</c:v>
                </c:pt>
                <c:pt idx="107">
                  <c:v>6.706474616319999E-2</c:v>
                </c:pt>
                <c:pt idx="108">
                  <c:v>6.6537486374299987E-2</c:v>
                </c:pt>
                <c:pt idx="109">
                  <c:v>6.6006827583400013E-2</c:v>
                </c:pt>
                <c:pt idx="110">
                  <c:v>6.5473801994099995E-2</c:v>
                </c:pt>
                <c:pt idx="111">
                  <c:v>6.4933999745400012E-2</c:v>
                </c:pt>
                <c:pt idx="112">
                  <c:v>6.4392998229600013E-2</c:v>
                </c:pt>
                <c:pt idx="113">
                  <c:v>6.3846433464299995E-2</c:v>
                </c:pt>
                <c:pt idx="114">
                  <c:v>6.3297675249299995E-2</c:v>
                </c:pt>
                <c:pt idx="115">
                  <c:v>6.2743485544300009E-2</c:v>
                </c:pt>
                <c:pt idx="116">
                  <c:v>6.2187361173900002E-2</c:v>
                </c:pt>
                <c:pt idx="117">
                  <c:v>6.1625260662200004E-2</c:v>
                </c:pt>
                <c:pt idx="118">
                  <c:v>6.1061923133999996E-2</c:v>
                </c:pt>
                <c:pt idx="119">
                  <c:v>6.0492372330500005E-2</c:v>
                </c:pt>
                <c:pt idx="120">
                  <c:v>5.9921178993100011E-2</c:v>
                </c:pt>
                <c:pt idx="121">
                  <c:v>5.934430567259999E-2</c:v>
                </c:pt>
                <c:pt idx="122">
                  <c:v>5.8765289090700001E-2</c:v>
                </c:pt>
                <c:pt idx="123">
                  <c:v>5.8180386189999989E-2</c:v>
                </c:pt>
                <c:pt idx="124">
                  <c:v>5.7593883493500003E-2</c:v>
                </c:pt>
                <c:pt idx="125">
                  <c:v>5.7001431100100003E-2</c:v>
                </c:pt>
                <c:pt idx="126">
                  <c:v>5.6407120052500009E-2</c:v>
                </c:pt>
                <c:pt idx="127">
                  <c:v>5.5807578859599999E-2</c:v>
                </c:pt>
                <c:pt idx="128">
                  <c:v>5.5206894621399993E-2</c:v>
                </c:pt>
                <c:pt idx="129">
                  <c:v>5.4600058393399986E-2</c:v>
                </c:pt>
                <c:pt idx="130">
                  <c:v>5.399153605269999E-2</c:v>
                </c:pt>
                <c:pt idx="131">
                  <c:v>5.337677362599999E-2</c:v>
                </c:pt>
                <c:pt idx="132">
                  <c:v>5.2760543821600003E-2</c:v>
                </c:pt>
                <c:pt idx="133">
                  <c:v>5.213855146919999E-2</c:v>
                </c:pt>
                <c:pt idx="134">
                  <c:v>5.1515132055699991E-2</c:v>
                </c:pt>
                <c:pt idx="135">
                  <c:v>5.0886189293099987E-2</c:v>
                </c:pt>
                <c:pt idx="136">
                  <c:v>5.0253184844799986E-2</c:v>
                </c:pt>
                <c:pt idx="137">
                  <c:v>4.9617950533200006E-2</c:v>
                </c:pt>
                <c:pt idx="138">
                  <c:v>4.8976615916699995E-2</c:v>
                </c:pt>
                <c:pt idx="139">
                  <c:v>4.8334165988799999E-2</c:v>
                </c:pt>
                <c:pt idx="140">
                  <c:v>4.7687062403300007E-2</c:v>
                </c:pt>
                <c:pt idx="141">
                  <c:v>4.7034558749000005E-2</c:v>
                </c:pt>
                <c:pt idx="142">
                  <c:v>4.63797915369E-2</c:v>
                </c:pt>
                <c:pt idx="143">
                  <c:v>4.571983349219999E-2</c:v>
                </c:pt>
                <c:pt idx="144">
                  <c:v>4.5057305221700011E-2</c:v>
                </c:pt>
                <c:pt idx="145">
                  <c:v>4.438911299779999E-2</c:v>
                </c:pt>
                <c:pt idx="146">
                  <c:v>4.3719054093000004E-2</c:v>
                </c:pt>
                <c:pt idx="147">
                  <c:v>4.3042682001800003E-2</c:v>
                </c:pt>
                <c:pt idx="148">
                  <c:v>4.2364089093199997E-2</c:v>
                </c:pt>
                <c:pt idx="149">
                  <c:v>4.1679879622900012E-2</c:v>
                </c:pt>
                <c:pt idx="150">
                  <c:v>4.0993236085099999E-2</c:v>
                </c:pt>
                <c:pt idx="151">
                  <c:v>4.0300372509100013E-2</c:v>
                </c:pt>
                <c:pt idx="152">
                  <c:v>3.960623062980001E-2</c:v>
                </c:pt>
                <c:pt idx="153">
                  <c:v>3.8906570468699997E-2</c:v>
                </c:pt>
                <c:pt idx="154">
                  <c:v>3.8202591527000007E-2</c:v>
                </c:pt>
                <c:pt idx="155">
                  <c:v>3.7495389605000012E-2</c:v>
                </c:pt>
                <c:pt idx="156">
                  <c:v>3.67818772829E-2</c:v>
                </c:pt>
                <c:pt idx="157">
                  <c:v>3.6065353080599993E-2</c:v>
                </c:pt>
                <c:pt idx="158">
                  <c:v>3.5344389900400008E-2</c:v>
                </c:pt>
                <c:pt idx="159">
                  <c:v>3.4619158748700002E-2</c:v>
                </c:pt>
                <c:pt idx="160">
                  <c:v>3.3889347258599989E-2</c:v>
                </c:pt>
                <c:pt idx="161">
                  <c:v>3.3154171870599991E-2</c:v>
                </c:pt>
                <c:pt idx="162">
                  <c:v>3.2415499707399986E-2</c:v>
                </c:pt>
                <c:pt idx="163">
                  <c:v>3.1671262144700008E-2</c:v>
                </c:pt>
                <c:pt idx="164">
                  <c:v>3.0922861490700004E-2</c:v>
                </c:pt>
                <c:pt idx="165">
                  <c:v>3.0169206417099997E-2</c:v>
                </c:pt>
                <c:pt idx="166">
                  <c:v>2.9410875539900003E-2</c:v>
                </c:pt>
                <c:pt idx="167">
                  <c:v>2.8647568080800004E-2</c:v>
                </c:pt>
                <c:pt idx="168">
                  <c:v>2.7879714097800004E-2</c:v>
                </c:pt>
                <c:pt idx="169">
                  <c:v>2.7106327517100001E-2</c:v>
                </c:pt>
                <c:pt idx="170">
                  <c:v>2.6327609961699999E-2</c:v>
                </c:pt>
                <c:pt idx="171">
                  <c:v>2.5543980743900005E-2</c:v>
                </c:pt>
                <c:pt idx="172">
                  <c:v>2.4754154266299996E-2</c:v>
                </c:pt>
                <c:pt idx="173">
                  <c:v>2.3958846568699996E-2</c:v>
                </c:pt>
                <c:pt idx="174">
                  <c:v>2.3157930228100004E-2</c:v>
                </c:pt>
                <c:pt idx="175">
                  <c:v>2.2351251633500005E-2</c:v>
                </c:pt>
                <c:pt idx="176">
                  <c:v>2.1538334775699997E-2</c:v>
                </c:pt>
                <c:pt idx="177">
                  <c:v>2.0720414191799999E-2</c:v>
                </c:pt>
                <c:pt idx="178">
                  <c:v>1.9896997418399995E-2</c:v>
                </c:pt>
                <c:pt idx="179">
                  <c:v>1.9066789096199993E-2</c:v>
                </c:pt>
                <c:pt idx="180">
                  <c:v>1.8230190934200002E-2</c:v>
                </c:pt>
                <c:pt idx="181">
                  <c:v>1.7387044305500005E-2</c:v>
                </c:pt>
                <c:pt idx="182">
                  <c:v>1.6537644636499996E-2</c:v>
                </c:pt>
                <c:pt idx="183">
                  <c:v>1.5681487809500003E-2</c:v>
                </c:pt>
                <c:pt idx="184">
                  <c:v>1.4818325431899995E-2</c:v>
                </c:pt>
                <c:pt idx="185">
                  <c:v>1.3948319096600006E-2</c:v>
                </c:pt>
                <c:pt idx="186">
                  <c:v>1.3070978540200007E-2</c:v>
                </c:pt>
                <c:pt idx="187">
                  <c:v>1.2186686018000006E-2</c:v>
                </c:pt>
                <c:pt idx="188">
                  <c:v>1.1294450183699997E-2</c:v>
                </c:pt>
                <c:pt idx="189">
                  <c:v>1.0394536421799994E-2</c:v>
                </c:pt>
                <c:pt idx="190">
                  <c:v>9.4869800826000023E-3</c:v>
                </c:pt>
                <c:pt idx="191">
                  <c:v>8.5722354054000027E-3</c:v>
                </c:pt>
                <c:pt idx="192">
                  <c:v>7.6498652260000022E-3</c:v>
                </c:pt>
                <c:pt idx="193">
                  <c:v>6.7199629521999954E-3</c:v>
                </c:pt>
                <c:pt idx="194">
                  <c:v>5.7807727439000006E-3</c:v>
                </c:pt>
                <c:pt idx="195">
                  <c:v>4.8322639386000066E-3</c:v>
                </c:pt>
                <c:pt idx="196">
                  <c:v>3.8754393158000056E-3</c:v>
                </c:pt>
                <c:pt idx="197">
                  <c:v>2.9104751570000059E-3</c:v>
                </c:pt>
                <c:pt idx="198">
                  <c:v>1.9410832231000069E-3</c:v>
                </c:pt>
                <c:pt idx="199">
                  <c:v>9.7063000300000313E-4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-9.7902352199999996E-4</c:v>
                </c:pt>
                <c:pt idx="2">
                  <c:v>-1.9569175116000001E-3</c:v>
                </c:pt>
                <c:pt idx="3">
                  <c:v>-2.9344758009000002E-3</c:v>
                </c:pt>
                <c:pt idx="4">
                  <c:v>-3.9128738485000002E-3</c:v>
                </c:pt>
                <c:pt idx="5">
                  <c:v>-4.8917582336E-3</c:v>
                </c:pt>
                <c:pt idx="6">
                  <c:v>-5.8710854491000001E-3</c:v>
                </c:pt>
                <c:pt idx="7">
                  <c:v>-6.8501627045999998E-3</c:v>
                </c:pt>
                <c:pt idx="8">
                  <c:v>-7.8292257609999995E-3</c:v>
                </c:pt>
                <c:pt idx="9">
                  <c:v>-8.8082416443000001E-3</c:v>
                </c:pt>
                <c:pt idx="10">
                  <c:v>-9.7867213079000006E-3</c:v>
                </c:pt>
                <c:pt idx="11">
                  <c:v>-1.07648945067E-2</c:v>
                </c:pt>
                <c:pt idx="12">
                  <c:v>-1.17420437157E-2</c:v>
                </c:pt>
                <c:pt idx="13">
                  <c:v>-1.27190786448E-2</c:v>
                </c:pt>
                <c:pt idx="14">
                  <c:v>-1.3695632819100001E-2</c:v>
                </c:pt>
                <c:pt idx="15">
                  <c:v>-1.46717338572E-2</c:v>
                </c:pt>
                <c:pt idx="16">
                  <c:v>-1.5647030683499999E-2</c:v>
                </c:pt>
                <c:pt idx="17">
                  <c:v>-1.6621518093500001E-2</c:v>
                </c:pt>
                <c:pt idx="18">
                  <c:v>-1.7595086224600001E-2</c:v>
                </c:pt>
                <c:pt idx="19">
                  <c:v>-1.85680223187E-2</c:v>
                </c:pt>
                <c:pt idx="20">
                  <c:v>-1.9540632621799999E-2</c:v>
                </c:pt>
                <c:pt idx="21">
                  <c:v>-2.0511446890399999E-2</c:v>
                </c:pt>
                <c:pt idx="22">
                  <c:v>-2.1482747935100001E-2</c:v>
                </c:pt>
                <c:pt idx="23">
                  <c:v>-2.2452792554000001E-2</c:v>
                </c:pt>
                <c:pt idx="24">
                  <c:v>-2.3422466220599999E-2</c:v>
                </c:pt>
                <c:pt idx="25">
                  <c:v>-2.43906600892E-2</c:v>
                </c:pt>
                <c:pt idx="26">
                  <c:v>-2.5358686973600001E-2</c:v>
                </c:pt>
                <c:pt idx="27">
                  <c:v>-2.6324256615E-2</c:v>
                </c:pt>
                <c:pt idx="28">
                  <c:v>-2.7288711889600002E-2</c:v>
                </c:pt>
                <c:pt idx="29">
                  <c:v>-2.8252082567899999E-2</c:v>
                </c:pt>
                <c:pt idx="30">
                  <c:v>-2.9215249787300002E-2</c:v>
                </c:pt>
                <c:pt idx="31">
                  <c:v>-3.0177108081799998E-2</c:v>
                </c:pt>
                <c:pt idx="32">
                  <c:v>-3.1137858927300002E-2</c:v>
                </c:pt>
                <c:pt idx="33">
                  <c:v>-3.2097556712999999E-2</c:v>
                </c:pt>
                <c:pt idx="34">
                  <c:v>-3.3056322950099998E-2</c:v>
                </c:pt>
                <c:pt idx="35">
                  <c:v>-3.4013750365100001E-2</c:v>
                </c:pt>
                <c:pt idx="36">
                  <c:v>-3.4970115525199998E-2</c:v>
                </c:pt>
                <c:pt idx="37">
                  <c:v>-3.5924759798599999E-2</c:v>
                </c:pt>
                <c:pt idx="38">
                  <c:v>-3.6878621145100002E-2</c:v>
                </c:pt>
                <c:pt idx="39">
                  <c:v>-3.7831393264500003E-2</c:v>
                </c:pt>
                <c:pt idx="40">
                  <c:v>-3.8783137273900002E-2</c:v>
                </c:pt>
                <c:pt idx="41">
                  <c:v>-3.9733434115500003E-2</c:v>
                </c:pt>
                <c:pt idx="42">
                  <c:v>-4.0682544800599997E-2</c:v>
                </c:pt>
                <c:pt idx="43">
                  <c:v>-4.1629813228299999E-2</c:v>
                </c:pt>
                <c:pt idx="44">
                  <c:v>-4.2576294438300001E-2</c:v>
                </c:pt>
                <c:pt idx="45">
                  <c:v>-4.3521567318100002E-2</c:v>
                </c:pt>
                <c:pt idx="46">
                  <c:v>-4.4464986792799997E-2</c:v>
                </c:pt>
                <c:pt idx="47">
                  <c:v>-4.5408001237399999E-2</c:v>
                </c:pt>
                <c:pt idx="48">
                  <c:v>-4.6349642886500002E-2</c:v>
                </c:pt>
                <c:pt idx="49">
                  <c:v>-4.7289885137900001E-2</c:v>
                </c:pt>
                <c:pt idx="50">
                  <c:v>-4.8228707251000001E-2</c:v>
                </c:pt>
                <c:pt idx="51">
                  <c:v>-4.91665044277E-2</c:v>
                </c:pt>
                <c:pt idx="52">
                  <c:v>-5.0101716624299998E-2</c:v>
                </c:pt>
                <c:pt idx="53">
                  <c:v>-5.1034779771600002E-2</c:v>
                </c:pt>
                <c:pt idx="54">
                  <c:v>-5.1967021942299997E-2</c:v>
                </c:pt>
                <c:pt idx="55">
                  <c:v>-5.2897862228100001E-2</c:v>
                </c:pt>
                <c:pt idx="56">
                  <c:v>-5.38273712008E-2</c:v>
                </c:pt>
                <c:pt idx="57">
                  <c:v>-5.4755075488899997E-2</c:v>
                </c:pt>
                <c:pt idx="58">
                  <c:v>-5.5681327234800002E-2</c:v>
                </c:pt>
                <c:pt idx="59">
                  <c:v>-5.6606052468600003E-2</c:v>
                </c:pt>
                <c:pt idx="60">
                  <c:v>-5.7529058496599998E-2</c:v>
                </c:pt>
                <c:pt idx="61">
                  <c:v>-5.8449997878899998E-2</c:v>
                </c:pt>
                <c:pt idx="62">
                  <c:v>-5.9369792615900002E-2</c:v>
                </c:pt>
                <c:pt idx="63">
                  <c:v>-6.02879186163E-2</c:v>
                </c:pt>
                <c:pt idx="64">
                  <c:v>-6.1204085435599999E-2</c:v>
                </c:pt>
                <c:pt idx="65">
                  <c:v>-6.2118731713699998E-2</c:v>
                </c:pt>
                <c:pt idx="66">
                  <c:v>-6.3032748061899999E-2</c:v>
                </c:pt>
                <c:pt idx="67">
                  <c:v>-6.3943777385799996E-2</c:v>
                </c:pt>
                <c:pt idx="68">
                  <c:v>-6.4852895862999999E-2</c:v>
                </c:pt>
                <c:pt idx="69">
                  <c:v>-6.5760574106299999E-2</c:v>
                </c:pt>
                <c:pt idx="70">
                  <c:v>-6.6667880765700002E-2</c:v>
                </c:pt>
                <c:pt idx="71">
                  <c:v>-6.7571448469600004E-2</c:v>
                </c:pt>
                <c:pt idx="72">
                  <c:v>-6.8474245039000001E-2</c:v>
                </c:pt>
                <c:pt idx="73">
                  <c:v>-6.9374813537800006E-2</c:v>
                </c:pt>
                <c:pt idx="74">
                  <c:v>-7.0275045201100006E-2</c:v>
                </c:pt>
                <c:pt idx="75">
                  <c:v>-7.1173114254700007E-2</c:v>
                </c:pt>
                <c:pt idx="76">
                  <c:v>-7.2068376587700003E-2</c:v>
                </c:pt>
                <c:pt idx="77">
                  <c:v>-7.2961900723999995E-2</c:v>
                </c:pt>
                <c:pt idx="78">
                  <c:v>-7.3851979079600005E-2</c:v>
                </c:pt>
                <c:pt idx="79">
                  <c:v>-7.4741920200700002E-2</c:v>
                </c:pt>
                <c:pt idx="80">
                  <c:v>-7.5628105920899996E-2</c:v>
                </c:pt>
                <c:pt idx="81">
                  <c:v>-7.6513871556899996E-2</c:v>
                </c:pt>
                <c:pt idx="82">
                  <c:v>-7.7398217712199999E-2</c:v>
                </c:pt>
                <c:pt idx="83">
                  <c:v>-7.8279172719899995E-2</c:v>
                </c:pt>
                <c:pt idx="84">
                  <c:v>-7.9158522861900005E-2</c:v>
                </c:pt>
                <c:pt idx="85">
                  <c:v>-8.0035474665200002E-2</c:v>
                </c:pt>
                <c:pt idx="86">
                  <c:v>-8.0911796738599995E-2</c:v>
                </c:pt>
                <c:pt idx="87">
                  <c:v>-8.1783198389600006E-2</c:v>
                </c:pt>
                <c:pt idx="88">
                  <c:v>-8.2654653548199994E-2</c:v>
                </c:pt>
                <c:pt idx="89">
                  <c:v>-8.3524934953700003E-2</c:v>
                </c:pt>
                <c:pt idx="90">
                  <c:v>-8.4391023191800002E-2</c:v>
                </c:pt>
                <c:pt idx="91">
                  <c:v>-8.5256042294300005E-2</c:v>
                </c:pt>
                <c:pt idx="92">
                  <c:v>-8.6119739912599996E-2</c:v>
                </c:pt>
                <c:pt idx="93">
                  <c:v>-8.6978738202299996E-2</c:v>
                </c:pt>
                <c:pt idx="94">
                  <c:v>-8.7836865201300005E-2</c:v>
                </c:pt>
                <c:pt idx="95">
                  <c:v>-8.8693838158299995E-2</c:v>
                </c:pt>
                <c:pt idx="96">
                  <c:v>-8.9546584774599994E-2</c:v>
                </c:pt>
                <c:pt idx="97">
                  <c:v>-9.0399275926299996E-2</c:v>
                </c:pt>
                <c:pt idx="98">
                  <c:v>-9.1248301305299997E-2</c:v>
                </c:pt>
                <c:pt idx="99">
                  <c:v>-9.2096421398099995E-2</c:v>
                </c:pt>
                <c:pt idx="100">
                  <c:v>-9.2940912553700003E-2</c:v>
                </c:pt>
                <c:pt idx="101">
                  <c:v>-9.37848961166E-2</c:v>
                </c:pt>
                <c:pt idx="102">
                  <c:v>-9.4624255643199998E-2</c:v>
                </c:pt>
                <c:pt idx="103">
                  <c:v>-9.5461809049499996E-2</c:v>
                </c:pt>
                <c:pt idx="104">
                  <c:v>-9.6296826140299996E-2</c:v>
                </c:pt>
                <c:pt idx="105">
                  <c:v>-9.7129217840400003E-2</c:v>
                </c:pt>
                <c:pt idx="106">
                  <c:v>-9.7960161885499997E-2</c:v>
                </c:pt>
                <c:pt idx="107">
                  <c:v>-9.8787922823000002E-2</c:v>
                </c:pt>
                <c:pt idx="108">
                  <c:v>-9.9613042479599997E-2</c:v>
                </c:pt>
                <c:pt idx="109">
                  <c:v>-0.100436208268</c:v>
                </c:pt>
                <c:pt idx="110">
                  <c:v>-0.1012575923896</c:v>
                </c:pt>
                <c:pt idx="111">
                  <c:v>-0.1020746568276</c:v>
                </c:pt>
                <c:pt idx="112">
                  <c:v>-0.1028902560923</c:v>
                </c:pt>
                <c:pt idx="113">
                  <c:v>-0.1037026354065</c:v>
                </c:pt>
                <c:pt idx="114">
                  <c:v>-0.1045136610422</c:v>
                </c:pt>
                <c:pt idx="115">
                  <c:v>-0.1053212190401</c:v>
                </c:pt>
                <c:pt idx="116">
                  <c:v>-0.1061271913456</c:v>
                </c:pt>
                <c:pt idx="117">
                  <c:v>-0.1069291263522</c:v>
                </c:pt>
                <c:pt idx="118">
                  <c:v>-0.1077295080424</c:v>
                </c:pt>
                <c:pt idx="119">
                  <c:v>-0.108526139539</c:v>
                </c:pt>
                <c:pt idx="120">
                  <c:v>-0.10932170931430001</c:v>
                </c:pt>
                <c:pt idx="121">
                  <c:v>-0.1101124818624</c:v>
                </c:pt>
                <c:pt idx="122">
                  <c:v>-0.1109028901712</c:v>
                </c:pt>
                <c:pt idx="123">
                  <c:v>-0.1116889550842</c:v>
                </c:pt>
                <c:pt idx="124">
                  <c:v>-0.1124738243533</c:v>
                </c:pt>
                <c:pt idx="125">
                  <c:v>-0.1132542150339</c:v>
                </c:pt>
                <c:pt idx="126">
                  <c:v>-0.1140337356808</c:v>
                </c:pt>
                <c:pt idx="127">
                  <c:v>-0.1148077676279</c:v>
                </c:pt>
                <c:pt idx="128">
                  <c:v>-0.1155800358334</c:v>
                </c:pt>
                <c:pt idx="129">
                  <c:v>-0.1163483874096</c:v>
                </c:pt>
                <c:pt idx="130">
                  <c:v>-0.1171155367513</c:v>
                </c:pt>
                <c:pt idx="131">
                  <c:v>-0.1178779434334</c:v>
                </c:pt>
                <c:pt idx="132">
                  <c:v>-0.1186387813094</c:v>
                </c:pt>
                <c:pt idx="133">
                  <c:v>-0.1193950564282</c:v>
                </c:pt>
                <c:pt idx="134">
                  <c:v>-0.1201504017471</c:v>
                </c:pt>
                <c:pt idx="135">
                  <c:v>-0.120900882434</c:v>
                </c:pt>
                <c:pt idx="136">
                  <c:v>-0.1216480678746</c:v>
                </c:pt>
                <c:pt idx="137">
                  <c:v>-0.1223926212151</c:v>
                </c:pt>
                <c:pt idx="138">
                  <c:v>-0.1231324753366</c:v>
                </c:pt>
                <c:pt idx="139">
                  <c:v>-0.1238715013026</c:v>
                </c:pt>
                <c:pt idx="140">
                  <c:v>-0.12460670764740001</c:v>
                </c:pt>
                <c:pt idx="141">
                  <c:v>-0.12533685039539999</c:v>
                </c:pt>
                <c:pt idx="142">
                  <c:v>-0.12606508901819999</c:v>
                </c:pt>
                <c:pt idx="143">
                  <c:v>-0.12678787473690001</c:v>
                </c:pt>
                <c:pt idx="144">
                  <c:v>-0.12750902715349999</c:v>
                </c:pt>
                <c:pt idx="145">
                  <c:v>-0.12822506926980001</c:v>
                </c:pt>
                <c:pt idx="146">
                  <c:v>-0.12893859535310001</c:v>
                </c:pt>
                <c:pt idx="147">
                  <c:v>-0.12964748901680001</c:v>
                </c:pt>
                <c:pt idx="148">
                  <c:v>-0.13035425314519999</c:v>
                </c:pt>
                <c:pt idx="149">
                  <c:v>-0.13105558529799999</c:v>
                </c:pt>
                <c:pt idx="150">
                  <c:v>-0.13175452940990001</c:v>
                </c:pt>
                <c:pt idx="151">
                  <c:v>-0.13244792859089999</c:v>
                </c:pt>
                <c:pt idx="152">
                  <c:v>-0.1331383899853</c:v>
                </c:pt>
                <c:pt idx="153">
                  <c:v>-0.13382227334999999</c:v>
                </c:pt>
                <c:pt idx="154">
                  <c:v>-0.13450273486360001</c:v>
                </c:pt>
                <c:pt idx="155">
                  <c:v>-0.13517999519859999</c:v>
                </c:pt>
                <c:pt idx="156">
                  <c:v>-0.13585088595219999</c:v>
                </c:pt>
                <c:pt idx="157">
                  <c:v>-0.1365181245133</c:v>
                </c:pt>
                <c:pt idx="158">
                  <c:v>-0.1371807215659</c:v>
                </c:pt>
                <c:pt idx="159">
                  <c:v>-0.1378389295754</c:v>
                </c:pt>
                <c:pt idx="160">
                  <c:v>-0.13849174167680001</c:v>
                </c:pt>
                <c:pt idx="161">
                  <c:v>-0.13913865434110001</c:v>
                </c:pt>
                <c:pt idx="162">
                  <c:v>-0.1397807183135</c:v>
                </c:pt>
                <c:pt idx="163">
                  <c:v>-0.14041695799689999</c:v>
                </c:pt>
                <c:pt idx="164">
                  <c:v>-0.14104845913030001</c:v>
                </c:pt>
                <c:pt idx="165">
                  <c:v>-0.14167398000789999</c:v>
                </c:pt>
                <c:pt idx="166">
                  <c:v>-0.1422934953328</c:v>
                </c:pt>
                <c:pt idx="167">
                  <c:v>-0.1429070209776</c:v>
                </c:pt>
                <c:pt idx="168">
                  <c:v>-0.1435139467897</c:v>
                </c:pt>
                <c:pt idx="169">
                  <c:v>-0.14411467753439999</c:v>
                </c:pt>
                <c:pt idx="170">
                  <c:v>-0.14470863884249999</c:v>
                </c:pt>
                <c:pt idx="171">
                  <c:v>-0.1452951734514</c:v>
                </c:pt>
                <c:pt idx="172">
                  <c:v>-0.1458749809796</c:v>
                </c:pt>
                <c:pt idx="173">
                  <c:v>-0.1464472464712</c:v>
                </c:pt>
                <c:pt idx="174">
                  <c:v>-0.1470116350116</c:v>
                </c:pt>
                <c:pt idx="175">
                  <c:v>-0.1475677558123</c:v>
                </c:pt>
                <c:pt idx="176">
                  <c:v>-0.14811549583440001</c:v>
                </c:pt>
                <c:pt idx="177">
                  <c:v>-0.14865361374790001</c:v>
                </c:pt>
                <c:pt idx="178">
                  <c:v>-0.14918200536430001</c:v>
                </c:pt>
                <c:pt idx="179">
                  <c:v>-0.1497010010191</c:v>
                </c:pt>
                <c:pt idx="180">
                  <c:v>-0.15020983596900001</c:v>
                </c:pt>
                <c:pt idx="181">
                  <c:v>-0.150708119749</c:v>
                </c:pt>
                <c:pt idx="182">
                  <c:v>-0.15119507267410001</c:v>
                </c:pt>
                <c:pt idx="183">
                  <c:v>-0.15167026185730001</c:v>
                </c:pt>
                <c:pt idx="184">
                  <c:v>-0.15213300640669999</c:v>
                </c:pt>
                <c:pt idx="185">
                  <c:v>-0.15258229584069999</c:v>
                </c:pt>
                <c:pt idx="186">
                  <c:v>-0.15301730127089999</c:v>
                </c:pt>
                <c:pt idx="187">
                  <c:v>-0.15343668999109999</c:v>
                </c:pt>
                <c:pt idx="188">
                  <c:v>-0.15383989995</c:v>
                </c:pt>
                <c:pt idx="189">
                  <c:v>-0.15422593631100001</c:v>
                </c:pt>
                <c:pt idx="190">
                  <c:v>-0.15459415197000001</c:v>
                </c:pt>
                <c:pt idx="191">
                  <c:v>-0.1549435400178</c:v>
                </c:pt>
                <c:pt idx="192">
                  <c:v>-0.1552725393379</c:v>
                </c:pt>
                <c:pt idx="193">
                  <c:v>-0.15557778908020001</c:v>
                </c:pt>
                <c:pt idx="194">
                  <c:v>-0.15585498142150001</c:v>
                </c:pt>
                <c:pt idx="195">
                  <c:v>-0.1560987067805</c:v>
                </c:pt>
                <c:pt idx="196">
                  <c:v>-0.15630475475469999</c:v>
                </c:pt>
                <c:pt idx="197">
                  <c:v>-0.15647432875289999</c:v>
                </c:pt>
                <c:pt idx="198">
                  <c:v>-0.1566166727637</c:v>
                </c:pt>
                <c:pt idx="199">
                  <c:v>-0.1567516873318</c:v>
                </c:pt>
                <c:pt idx="200">
                  <c:v>-0.15688543262929999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AA01-4DDA-88C0-6877775BFA19}"/>
            </c:ext>
          </c:extLst>
        </c:ser>
        <c:ser>
          <c:idx val="19"/>
          <c:order val="8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'solutionsTest2-22-326'!$AQ$10:$AQ$300</c:f>
              <c:numCache>
                <c:formatCode>0.00E+00</c:formatCode>
                <c:ptCount val="291"/>
                <c:pt idx="0">
                  <c:v>0.12127557427489999</c:v>
                </c:pt>
                <c:pt idx="1">
                  <c:v>0.12131488974679999</c:v>
                </c:pt>
                <c:pt idx="2">
                  <c:v>0.1213533876897</c:v>
                </c:pt>
                <c:pt idx="3">
                  <c:v>0.12138376509570001</c:v>
                </c:pt>
                <c:pt idx="4">
                  <c:v>0.1214101813407</c:v>
                </c:pt>
                <c:pt idx="5">
                  <c:v>0.12141782064869999</c:v>
                </c:pt>
                <c:pt idx="6">
                  <c:v>0.1214073319881</c:v>
                </c:pt>
                <c:pt idx="7">
                  <c:v>0.1213796223584</c:v>
                </c:pt>
                <c:pt idx="8">
                  <c:v>0.12133625088569999</c:v>
                </c:pt>
                <c:pt idx="9">
                  <c:v>0.121278544091</c:v>
                </c:pt>
                <c:pt idx="10">
                  <c:v>0.12120755446289999</c:v>
                </c:pt>
                <c:pt idx="11">
                  <c:v>0.12112405083139999</c:v>
                </c:pt>
                <c:pt idx="12">
                  <c:v>0.1210288000933</c:v>
                </c:pt>
                <c:pt idx="13">
                  <c:v>0.12092233508790001</c:v>
                </c:pt>
                <c:pt idx="14">
                  <c:v>0.12080501650229999</c:v>
                </c:pt>
                <c:pt idx="15">
                  <c:v>0.1206768456606</c:v>
                </c:pt>
                <c:pt idx="16">
                  <c:v>0.12054016936469999</c:v>
                </c:pt>
                <c:pt idx="17">
                  <c:v>0.1203906110704</c:v>
                </c:pt>
                <c:pt idx="18">
                  <c:v>0.12023659457649999</c:v>
                </c:pt>
                <c:pt idx="19">
                  <c:v>0.12006853938350001</c:v>
                </c:pt>
                <c:pt idx="20">
                  <c:v>0.11989598163570001</c:v>
                </c:pt>
                <c:pt idx="21">
                  <c:v>0.1197108022284</c:v>
                </c:pt>
                <c:pt idx="22">
                  <c:v>0.11952122592799999</c:v>
                </c:pt>
                <c:pt idx="23">
                  <c:v>0.11931950430589999</c:v>
                </c:pt>
                <c:pt idx="24">
                  <c:v>0.1191145984959</c:v>
                </c:pt>
                <c:pt idx="25">
                  <c:v>0.1188970696096</c:v>
                </c:pt>
                <c:pt idx="26">
                  <c:v>0.11867533474520001</c:v>
                </c:pt>
                <c:pt idx="27">
                  <c:v>0.11844292216630001</c:v>
                </c:pt>
                <c:pt idx="28">
                  <c:v>0.11820771295990001</c:v>
                </c:pt>
                <c:pt idx="29">
                  <c:v>0.1179605680685</c:v>
                </c:pt>
                <c:pt idx="30">
                  <c:v>0.11771037182210001</c:v>
                </c:pt>
                <c:pt idx="31">
                  <c:v>0.11744858361060001</c:v>
                </c:pt>
                <c:pt idx="32">
                  <c:v>0.11718466926179999</c:v>
                </c:pt>
                <c:pt idx="33">
                  <c:v>0.1169090457095</c:v>
                </c:pt>
                <c:pt idx="34">
                  <c:v>0.1166313121599</c:v>
                </c:pt>
                <c:pt idx="35">
                  <c:v>0.11634334351139999</c:v>
                </c:pt>
                <c:pt idx="36">
                  <c:v>0.11605115721340001</c:v>
                </c:pt>
                <c:pt idx="37">
                  <c:v>0.11575186042899999</c:v>
                </c:pt>
                <c:pt idx="38">
                  <c:v>0.11544609587970001</c:v>
                </c:pt>
                <c:pt idx="39">
                  <c:v>0.11513402375990001</c:v>
                </c:pt>
                <c:pt idx="40">
                  <c:v>0.11481566118690001</c:v>
                </c:pt>
                <c:pt idx="41">
                  <c:v>0.11449119341399999</c:v>
                </c:pt>
                <c:pt idx="42">
                  <c:v>0.1141605975653</c:v>
                </c:pt>
                <c:pt idx="43">
                  <c:v>0.1138241829836</c:v>
                </c:pt>
                <c:pt idx="44">
                  <c:v>0.1134816136847</c:v>
                </c:pt>
                <c:pt idx="45">
                  <c:v>0.11313302816859999</c:v>
                </c:pt>
                <c:pt idx="46">
                  <c:v>0.1127786674205</c:v>
                </c:pt>
                <c:pt idx="47">
                  <c:v>0.11241803490999999</c:v>
                </c:pt>
                <c:pt idx="48">
                  <c:v>0.11205152863109999</c:v>
                </c:pt>
                <c:pt idx="49">
                  <c:v>0.11167917534790001</c:v>
                </c:pt>
                <c:pt idx="50">
                  <c:v>0.11130102790099999</c:v>
                </c:pt>
                <c:pt idx="51">
                  <c:v>0.11091699990830001</c:v>
                </c:pt>
                <c:pt idx="52">
                  <c:v>0.11052782835860001</c:v>
                </c:pt>
                <c:pt idx="53">
                  <c:v>0.11013342141650001</c:v>
                </c:pt>
                <c:pt idx="54">
                  <c:v>0.1097332209945</c:v>
                </c:pt>
                <c:pt idx="55">
                  <c:v>0.10932738995870001</c:v>
                </c:pt>
                <c:pt idx="56">
                  <c:v>0.1089158990054</c:v>
                </c:pt>
                <c:pt idx="57">
                  <c:v>0.10849876102</c:v>
                </c:pt>
                <c:pt idx="58">
                  <c:v>0.10807581305210001</c:v>
                </c:pt>
                <c:pt idx="59">
                  <c:v>0.10765054843540001</c:v>
                </c:pt>
                <c:pt idx="60">
                  <c:v>0.10721404886829999</c:v>
                </c:pt>
                <c:pt idx="61">
                  <c:v>0.1067766708922</c:v>
                </c:pt>
                <c:pt idx="62">
                  <c:v>0.10633720345120001</c:v>
                </c:pt>
                <c:pt idx="63">
                  <c:v>0.105886022794</c:v>
                </c:pt>
                <c:pt idx="64">
                  <c:v>0.10543306389250001</c:v>
                </c:pt>
                <c:pt idx="65">
                  <c:v>0.10497369441480001</c:v>
                </c:pt>
                <c:pt idx="66">
                  <c:v>0.10451172394409999</c:v>
                </c:pt>
                <c:pt idx="67">
                  <c:v>0.1040380910949</c:v>
                </c:pt>
                <c:pt idx="68">
                  <c:v>0.10356390329010001</c:v>
                </c:pt>
                <c:pt idx="69">
                  <c:v>0.1030884353472</c:v>
                </c:pt>
                <c:pt idx="70">
                  <c:v>0.1026043379921</c:v>
                </c:pt>
                <c:pt idx="71">
                  <c:v>0.10211190263139999</c:v>
                </c:pt>
                <c:pt idx="72">
                  <c:v>0.1016183838079</c:v>
                </c:pt>
                <c:pt idx="73">
                  <c:v>0.10112196983999999</c:v>
                </c:pt>
                <c:pt idx="74">
                  <c:v>0.10061266111459999</c:v>
                </c:pt>
                <c:pt idx="75">
                  <c:v>0.10010248874569999</c:v>
                </c:pt>
                <c:pt idx="76">
                  <c:v>9.95911720256E-2</c:v>
                </c:pt>
                <c:pt idx="77">
                  <c:v>9.9072949805100008E-2</c:v>
                </c:pt>
                <c:pt idx="78">
                  <c:v>9.8547754279100008E-2</c:v>
                </c:pt>
                <c:pt idx="79">
                  <c:v>9.8020417184900011E-2</c:v>
                </c:pt>
                <c:pt idx="80">
                  <c:v>9.7486614774300012E-2</c:v>
                </c:pt>
                <c:pt idx="81">
                  <c:v>9.6946847955400012E-2</c:v>
                </c:pt>
                <c:pt idx="82">
                  <c:v>9.6406280993699994E-2</c:v>
                </c:pt>
                <c:pt idx="83">
                  <c:v>9.5858875115500009E-2</c:v>
                </c:pt>
                <c:pt idx="84">
                  <c:v>9.5304947533399992E-2</c:v>
                </c:pt>
                <c:pt idx="85">
                  <c:v>9.4749216372600004E-2</c:v>
                </c:pt>
                <c:pt idx="86">
                  <c:v>9.4188062023800007E-2</c:v>
                </c:pt>
                <c:pt idx="87">
                  <c:v>9.3620417549899998E-2</c:v>
                </c:pt>
                <c:pt idx="88">
                  <c:v>9.3050477294299994E-2</c:v>
                </c:pt>
                <c:pt idx="89">
                  <c:v>9.2473819168199994E-2</c:v>
                </c:pt>
                <c:pt idx="90">
                  <c:v>9.1891791484299989E-2</c:v>
                </c:pt>
                <c:pt idx="91">
                  <c:v>9.1308881605699999E-2</c:v>
                </c:pt>
                <c:pt idx="92">
                  <c:v>9.0719342968300004E-2</c:v>
                </c:pt>
                <c:pt idx="93">
                  <c:v>9.012495604250001E-2</c:v>
                </c:pt>
                <c:pt idx="94">
                  <c:v>8.952916308690001E-2</c:v>
                </c:pt>
                <c:pt idx="95">
                  <c:v>8.8925568652199999E-2</c:v>
                </c:pt>
                <c:pt idx="96">
                  <c:v>8.8316198616500002E-2</c:v>
                </c:pt>
                <c:pt idx="97">
                  <c:v>8.7706222955599988E-2</c:v>
                </c:pt>
                <c:pt idx="98">
                  <c:v>8.7093106423900002E-2</c:v>
                </c:pt>
                <c:pt idx="99">
                  <c:v>8.6469231488600001E-2</c:v>
                </c:pt>
                <c:pt idx="100">
                  <c:v>8.5844746564099988E-2</c:v>
                </c:pt>
                <c:pt idx="101">
                  <c:v>8.5217960256700004E-2</c:v>
                </c:pt>
                <c:pt idx="102">
                  <c:v>8.4584010488600009E-2</c:v>
                </c:pt>
                <c:pt idx="103">
                  <c:v>8.3945070447300013E-2</c:v>
                </c:pt>
                <c:pt idx="104">
                  <c:v>8.3303928162099999E-2</c:v>
                </c:pt>
                <c:pt idx="105">
                  <c:v>8.2657652994099995E-2</c:v>
                </c:pt>
                <c:pt idx="106">
                  <c:v>8.2009716613599987E-2</c:v>
                </c:pt>
                <c:pt idx="107">
                  <c:v>8.1353607992900007E-2</c:v>
                </c:pt>
                <c:pt idx="108">
                  <c:v>8.0695702145699988E-2</c:v>
                </c:pt>
                <c:pt idx="109">
                  <c:v>8.0031475934200014E-2</c:v>
                </c:pt>
                <c:pt idx="110">
                  <c:v>7.9365231671000014E-2</c:v>
                </c:pt>
                <c:pt idx="111">
                  <c:v>7.8693021697999993E-2</c:v>
                </c:pt>
                <c:pt idx="112">
                  <c:v>7.8018991476699995E-2</c:v>
                </c:pt>
                <c:pt idx="113">
                  <c:v>7.7338459282299987E-2</c:v>
                </c:pt>
                <c:pt idx="114">
                  <c:v>7.6655613381600013E-2</c:v>
                </c:pt>
                <c:pt idx="115">
                  <c:v>7.5966467165099999E-2</c:v>
                </c:pt>
                <c:pt idx="116">
                  <c:v>7.5275189296300005E-2</c:v>
                </c:pt>
                <c:pt idx="117">
                  <c:v>7.45776002296E-2</c:v>
                </c:pt>
                <c:pt idx="118">
                  <c:v>7.3878157989999999E-2</c:v>
                </c:pt>
                <c:pt idx="119">
                  <c:v>7.3173364142199993E-2</c:v>
                </c:pt>
                <c:pt idx="120">
                  <c:v>7.2466079212999995E-2</c:v>
                </c:pt>
                <c:pt idx="121">
                  <c:v>7.1750838921999988E-2</c:v>
                </c:pt>
                <c:pt idx="122">
                  <c:v>7.1034482552600003E-2</c:v>
                </c:pt>
                <c:pt idx="123">
                  <c:v>7.0316388106300004E-2</c:v>
                </c:pt>
                <c:pt idx="124">
                  <c:v>6.9589009818800007E-2</c:v>
                </c:pt>
                <c:pt idx="125">
                  <c:v>6.8857279671100002E-2</c:v>
                </c:pt>
                <c:pt idx="126">
                  <c:v>6.8124926378099998E-2</c:v>
                </c:pt>
                <c:pt idx="127">
                  <c:v>6.7391251382599993E-2</c:v>
                </c:pt>
                <c:pt idx="128">
                  <c:v>6.6650830220399998E-2</c:v>
                </c:pt>
                <c:pt idx="129">
                  <c:v>6.5904799744199993E-2</c:v>
                </c:pt>
                <c:pt idx="130">
                  <c:v>6.5156844880700004E-2</c:v>
                </c:pt>
                <c:pt idx="131">
                  <c:v>6.4402895712699998E-2</c:v>
                </c:pt>
                <c:pt idx="132">
                  <c:v>6.364684723370001E-2</c:v>
                </c:pt>
                <c:pt idx="133">
                  <c:v>6.2884674686000008E-2</c:v>
                </c:pt>
                <c:pt idx="134">
                  <c:v>6.2120296984399997E-2</c:v>
                </c:pt>
                <c:pt idx="135">
                  <c:v>6.1349801691500006E-2</c:v>
                </c:pt>
                <c:pt idx="136">
                  <c:v>6.05775121147E-2</c:v>
                </c:pt>
                <c:pt idx="137">
                  <c:v>5.9799221272199998E-2</c:v>
                </c:pt>
                <c:pt idx="138">
                  <c:v>5.9018929632499995E-2</c:v>
                </c:pt>
                <c:pt idx="139">
                  <c:v>5.8232207300299987E-2</c:v>
                </c:pt>
                <c:pt idx="140">
                  <c:v>5.7443281008599995E-2</c:v>
                </c:pt>
                <c:pt idx="141">
                  <c:v>5.6647194785799992E-2</c:v>
                </c:pt>
                <c:pt idx="142">
                  <c:v>5.5850333558199988E-2</c:v>
                </c:pt>
                <c:pt idx="143">
                  <c:v>5.5049199448999997E-2</c:v>
                </c:pt>
                <c:pt idx="144">
                  <c:v>5.4241172079800004E-2</c:v>
                </c:pt>
                <c:pt idx="145">
                  <c:v>5.3431217754599997E-2</c:v>
                </c:pt>
                <c:pt idx="146">
                  <c:v>5.2615178055199996E-2</c:v>
                </c:pt>
                <c:pt idx="147">
                  <c:v>5.1796994506000005E-2</c:v>
                </c:pt>
                <c:pt idx="148">
                  <c:v>5.09727533397E-2</c:v>
                </c:pt>
                <c:pt idx="149">
                  <c:v>5.0143010792299991E-2</c:v>
                </c:pt>
                <c:pt idx="150">
                  <c:v>4.9310988554800012E-2</c:v>
                </c:pt>
                <c:pt idx="151">
                  <c:v>4.8471788263699994E-2</c:v>
                </c:pt>
                <c:pt idx="152">
                  <c:v>4.7631732163800011E-2</c:v>
                </c:pt>
                <c:pt idx="153">
                  <c:v>4.6785510388799995E-2</c:v>
                </c:pt>
                <c:pt idx="154">
                  <c:v>4.5936144142399993E-2</c:v>
                </c:pt>
                <c:pt idx="155">
                  <c:v>4.5080274318099994E-2</c:v>
                </c:pt>
                <c:pt idx="156">
                  <c:v>4.4221570994999987E-2</c:v>
                </c:pt>
                <c:pt idx="157">
                  <c:v>4.3356068962299987E-2</c:v>
                </c:pt>
                <c:pt idx="158">
                  <c:v>4.24872789064E-2</c:v>
                </c:pt>
                <c:pt idx="159">
                  <c:v>4.1612883106800003E-2</c:v>
                </c:pt>
                <c:pt idx="160">
                  <c:v>4.0733457496799991E-2</c:v>
                </c:pt>
                <c:pt idx="161">
                  <c:v>3.9849164763999995E-2</c:v>
                </c:pt>
                <c:pt idx="162">
                  <c:v>3.8961771192000005E-2</c:v>
                </c:pt>
                <c:pt idx="163">
                  <c:v>3.8066669927900004E-2</c:v>
                </c:pt>
                <c:pt idx="164">
                  <c:v>3.7168046735600008E-2</c:v>
                </c:pt>
                <c:pt idx="165">
                  <c:v>3.6262265998100007E-2</c:v>
                </c:pt>
                <c:pt idx="166">
                  <c:v>3.5351060805200007E-2</c:v>
                </c:pt>
                <c:pt idx="167">
                  <c:v>3.4435686629800011E-2</c:v>
                </c:pt>
                <c:pt idx="168">
                  <c:v>3.35138227723E-2</c:v>
                </c:pt>
                <c:pt idx="169">
                  <c:v>3.2586661482299994E-2</c:v>
                </c:pt>
                <c:pt idx="170">
                  <c:v>3.1653090999199995E-2</c:v>
                </c:pt>
                <c:pt idx="171">
                  <c:v>3.0714081193300005E-2</c:v>
                </c:pt>
                <c:pt idx="172">
                  <c:v>2.9767952710999995E-2</c:v>
                </c:pt>
                <c:pt idx="173">
                  <c:v>2.8815463093399996E-2</c:v>
                </c:pt>
                <c:pt idx="174">
                  <c:v>2.7856425078900002E-2</c:v>
                </c:pt>
                <c:pt idx="175">
                  <c:v>2.6890660193599994E-2</c:v>
                </c:pt>
                <c:pt idx="176">
                  <c:v>2.5917576890000002E-2</c:v>
                </c:pt>
                <c:pt idx="177">
                  <c:v>2.4938610798500002E-2</c:v>
                </c:pt>
                <c:pt idx="178">
                  <c:v>2.3953132513300002E-2</c:v>
                </c:pt>
                <c:pt idx="179">
                  <c:v>2.2959529806899998E-2</c:v>
                </c:pt>
                <c:pt idx="180">
                  <c:v>2.1958192401100002E-2</c:v>
                </c:pt>
                <c:pt idx="181">
                  <c:v>2.0948842409600002E-2</c:v>
                </c:pt>
                <c:pt idx="182">
                  <c:v>1.9931802530299997E-2</c:v>
                </c:pt>
                <c:pt idx="183">
                  <c:v>1.8906454742400006E-2</c:v>
                </c:pt>
                <c:pt idx="184">
                  <c:v>1.7872436423100005E-2</c:v>
                </c:pt>
                <c:pt idx="185">
                  <c:v>1.6829826517999996E-2</c:v>
                </c:pt>
                <c:pt idx="186">
                  <c:v>1.5777918512600006E-2</c:v>
                </c:pt>
                <c:pt idx="187">
                  <c:v>1.4717082601800005E-2</c:v>
                </c:pt>
                <c:pt idx="188">
                  <c:v>1.3646082141499996E-2</c:v>
                </c:pt>
                <c:pt idx="189">
                  <c:v>1.2565209754700005E-2</c:v>
                </c:pt>
                <c:pt idx="190">
                  <c:v>1.1474427876999996E-2</c:v>
                </c:pt>
                <c:pt idx="191">
                  <c:v>1.0374142560800007E-2</c:v>
                </c:pt>
                <c:pt idx="192">
                  <c:v>9.2635982754000062E-3</c:v>
                </c:pt>
                <c:pt idx="193">
                  <c:v>8.1426198255000054E-3</c:v>
                </c:pt>
                <c:pt idx="194">
                  <c:v>7.0088142165000006E-3</c:v>
                </c:pt>
                <c:pt idx="195">
                  <c:v>5.8619347292999946E-3</c:v>
                </c:pt>
                <c:pt idx="196">
                  <c:v>4.7031889890999934E-3</c:v>
                </c:pt>
                <c:pt idx="197">
                  <c:v>3.5329835648000019E-3</c:v>
                </c:pt>
                <c:pt idx="198">
                  <c:v>2.3563996296999956E-3</c:v>
                </c:pt>
                <c:pt idx="199">
                  <c:v>1.1783201091000034E-3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-1.1933744405999999E-3</c:v>
                </c:pt>
                <c:pt idx="2">
                  <c:v>-2.3853520385999998E-3</c:v>
                </c:pt>
                <c:pt idx="3">
                  <c:v>-3.5767228802000002E-3</c:v>
                </c:pt>
                <c:pt idx="4">
                  <c:v>-4.7690493076000002E-3</c:v>
                </c:pt>
                <c:pt idx="5">
                  <c:v>-5.9617668332999996E-3</c:v>
                </c:pt>
                <c:pt idx="6">
                  <c:v>-7.1546967656000004E-3</c:v>
                </c:pt>
                <c:pt idx="7">
                  <c:v>-8.3469924726999999E-3</c:v>
                </c:pt>
                <c:pt idx="8">
                  <c:v>-9.538952295E-3</c:v>
                </c:pt>
                <c:pt idx="9">
                  <c:v>-1.07305385325E-2</c:v>
                </c:pt>
                <c:pt idx="10">
                  <c:v>-1.19211543534E-2</c:v>
                </c:pt>
                <c:pt idx="11">
                  <c:v>-1.3111075387E-2</c:v>
                </c:pt>
                <c:pt idx="12">
                  <c:v>-1.42994322216E-2</c:v>
                </c:pt>
                <c:pt idx="13">
                  <c:v>-1.54873406861E-2</c:v>
                </c:pt>
                <c:pt idx="14">
                  <c:v>-1.6674356517E-2</c:v>
                </c:pt>
                <c:pt idx="15">
                  <c:v>-1.7860485054400001E-2</c:v>
                </c:pt>
                <c:pt idx="16">
                  <c:v>-1.9045407528400001E-2</c:v>
                </c:pt>
                <c:pt idx="17">
                  <c:v>-2.0228891951899999E-2</c:v>
                </c:pt>
                <c:pt idx="18">
                  <c:v>-2.1411118214400001E-2</c:v>
                </c:pt>
                <c:pt idx="19">
                  <c:v>-2.2592088190000002E-2</c:v>
                </c:pt>
                <c:pt idx="20">
                  <c:v>-2.3772526621799999E-2</c:v>
                </c:pt>
                <c:pt idx="21">
                  <c:v>-2.49503629065E-2</c:v>
                </c:pt>
                <c:pt idx="22">
                  <c:v>-2.6128699697200001E-2</c:v>
                </c:pt>
                <c:pt idx="23">
                  <c:v>-2.73050190052E-2</c:v>
                </c:pt>
                <c:pt idx="24">
                  <c:v>-2.8480787039000002E-2</c:v>
                </c:pt>
                <c:pt idx="25">
                  <c:v>-2.96542851989E-2</c:v>
                </c:pt>
                <c:pt idx="26">
                  <c:v>-3.08275356324E-2</c:v>
                </c:pt>
                <c:pt idx="27">
                  <c:v>-3.1997268774199998E-2</c:v>
                </c:pt>
                <c:pt idx="28">
                  <c:v>-3.3165584147E-2</c:v>
                </c:pt>
                <c:pt idx="29">
                  <c:v>-3.43323181496E-2</c:v>
                </c:pt>
                <c:pt idx="30">
                  <c:v>-3.5498533286700003E-2</c:v>
                </c:pt>
                <c:pt idx="31">
                  <c:v>-3.6662440751400002E-2</c:v>
                </c:pt>
                <c:pt idx="32">
                  <c:v>-3.7825498467599999E-2</c:v>
                </c:pt>
                <c:pt idx="33">
                  <c:v>-3.89859705467E-2</c:v>
                </c:pt>
                <c:pt idx="34">
                  <c:v>-4.0146179004100002E-2</c:v>
                </c:pt>
                <c:pt idx="35">
                  <c:v>-4.13036280548E-2</c:v>
                </c:pt>
                <c:pt idx="36">
                  <c:v>-4.2460140459500001E-2</c:v>
                </c:pt>
                <c:pt idx="37">
                  <c:v>-4.3614130588800003E-2</c:v>
                </c:pt>
                <c:pt idx="38">
                  <c:v>-4.4766942803899999E-2</c:v>
                </c:pt>
                <c:pt idx="39">
                  <c:v>-4.5918197638499997E-2</c:v>
                </c:pt>
                <c:pt idx="40">
                  <c:v>-4.70679705825E-2</c:v>
                </c:pt>
                <c:pt idx="41">
                  <c:v>-4.8215772384400002E-2</c:v>
                </c:pt>
                <c:pt idx="42">
                  <c:v>-4.9361945425500001E-2</c:v>
                </c:pt>
                <c:pt idx="43">
                  <c:v>-5.05057154491E-2</c:v>
                </c:pt>
                <c:pt idx="44">
                  <c:v>-5.1648336550999999E-2</c:v>
                </c:pt>
                <c:pt idx="45">
                  <c:v>-5.2789258435100003E-2</c:v>
                </c:pt>
                <c:pt idx="46">
                  <c:v>-5.3927687699500002E-2</c:v>
                </c:pt>
                <c:pt idx="47">
                  <c:v>-5.5065388918499998E-2</c:v>
                </c:pt>
                <c:pt idx="48">
                  <c:v>-5.6201211538900002E-2</c:v>
                </c:pt>
                <c:pt idx="49">
                  <c:v>-5.7335130814199997E-2</c:v>
                </c:pt>
                <c:pt idx="50">
                  <c:v>-5.8467131008699998E-2</c:v>
                </c:pt>
                <c:pt idx="51">
                  <c:v>-5.9597709640299999E-2</c:v>
                </c:pt>
                <c:pt idx="52">
                  <c:v>-6.0725023861600003E-2</c:v>
                </c:pt>
                <c:pt idx="53">
                  <c:v>-6.1849626060800002E-2</c:v>
                </c:pt>
                <c:pt idx="54">
                  <c:v>-6.2973098152199994E-2</c:v>
                </c:pt>
                <c:pt idx="55">
                  <c:v>-6.4094686191700001E-2</c:v>
                </c:pt>
                <c:pt idx="56">
                  <c:v>-6.5214458237800005E-2</c:v>
                </c:pt>
                <c:pt idx="57">
                  <c:v>-6.6331754422200004E-2</c:v>
                </c:pt>
                <c:pt idx="58">
                  <c:v>-6.7447004297900001E-2</c:v>
                </c:pt>
                <c:pt idx="59">
                  <c:v>-6.8561618611800004E-2</c:v>
                </c:pt>
                <c:pt idx="60">
                  <c:v>-6.9671611379599999E-2</c:v>
                </c:pt>
                <c:pt idx="61">
                  <c:v>-7.0781384869E-2</c:v>
                </c:pt>
                <c:pt idx="62">
                  <c:v>-7.1889597343299999E-2</c:v>
                </c:pt>
                <c:pt idx="63">
                  <c:v>-7.2993637034799996E-2</c:v>
                </c:pt>
                <c:pt idx="64">
                  <c:v>-7.4097088575200004E-2</c:v>
                </c:pt>
                <c:pt idx="65">
                  <c:v>-7.5198139649999995E-2</c:v>
                </c:pt>
                <c:pt idx="66">
                  <c:v>-7.6297824168699999E-2</c:v>
                </c:pt>
                <c:pt idx="67">
                  <c:v>-7.7392665654400006E-2</c:v>
                </c:pt>
                <c:pt idx="68">
                  <c:v>-7.8486527341999998E-2</c:v>
                </c:pt>
                <c:pt idx="69">
                  <c:v>-7.9580541272899999E-2</c:v>
                </c:pt>
                <c:pt idx="70">
                  <c:v>-8.0670889275099994E-2</c:v>
                </c:pt>
                <c:pt idx="71">
                  <c:v>-8.1756753584500005E-2</c:v>
                </c:pt>
                <c:pt idx="72">
                  <c:v>-8.2843428277900005E-2</c:v>
                </c:pt>
                <c:pt idx="73">
                  <c:v>-8.3928777272999994E-2</c:v>
                </c:pt>
                <c:pt idx="74">
                  <c:v>-8.5008139854499995E-2</c:v>
                </c:pt>
                <c:pt idx="75">
                  <c:v>-8.6087096235700003E-2</c:v>
                </c:pt>
                <c:pt idx="76">
                  <c:v>-8.7166096142800006E-2</c:v>
                </c:pt>
                <c:pt idx="77">
                  <c:v>-8.8240215608700004E-2</c:v>
                </c:pt>
                <c:pt idx="78">
                  <c:v>-8.9310008998900001E-2</c:v>
                </c:pt>
                <c:pt idx="79">
                  <c:v>-9.0379712540500007E-2</c:v>
                </c:pt>
                <c:pt idx="80">
                  <c:v>-9.1446347681400003E-2</c:v>
                </c:pt>
                <c:pt idx="81">
                  <c:v>-9.2510240941700003E-2</c:v>
                </c:pt>
                <c:pt idx="82">
                  <c:v>-9.3573322648999993E-2</c:v>
                </c:pt>
                <c:pt idx="83">
                  <c:v>-9.4633043624199997E-2</c:v>
                </c:pt>
                <c:pt idx="84">
                  <c:v>-9.56896351053E-2</c:v>
                </c:pt>
                <c:pt idx="85">
                  <c:v>-9.6744992612099998E-2</c:v>
                </c:pt>
                <c:pt idx="86">
                  <c:v>-9.7797606295800005E-2</c:v>
                </c:pt>
                <c:pt idx="87">
                  <c:v>-9.88459636398E-2</c:v>
                </c:pt>
                <c:pt idx="88">
                  <c:v>-9.9893644617200003E-2</c:v>
                </c:pt>
                <c:pt idx="89">
                  <c:v>-0.1009377899347</c:v>
                </c:pt>
                <c:pt idx="90">
                  <c:v>-0.101979221296</c:v>
                </c:pt>
                <c:pt idx="91">
                  <c:v>-0.10301986713730001</c:v>
                </c:pt>
                <c:pt idx="92">
                  <c:v>-0.1040569050401</c:v>
                </c:pt>
                <c:pt idx="93">
                  <c:v>-0.1050903902351</c:v>
                </c:pt>
                <c:pt idx="94">
                  <c:v>-0.1061238149095</c:v>
                </c:pt>
                <c:pt idx="95">
                  <c:v>-0.10715283517599999</c:v>
                </c:pt>
                <c:pt idx="96">
                  <c:v>-0.108177658944</c:v>
                </c:pt>
                <c:pt idx="97">
                  <c:v>-0.1092035012376</c:v>
                </c:pt>
                <c:pt idx="98">
                  <c:v>-0.11022746216779999</c:v>
                </c:pt>
                <c:pt idx="99">
                  <c:v>-0.1112449100414</c:v>
                </c:pt>
                <c:pt idx="100">
                  <c:v>-0.1122619849144</c:v>
                </c:pt>
                <c:pt idx="101">
                  <c:v>-0.1132782633377</c:v>
                </c:pt>
                <c:pt idx="102">
                  <c:v>-0.1142884099508</c:v>
                </c:pt>
                <c:pt idx="103">
                  <c:v>-0.11529441343290001</c:v>
                </c:pt>
                <c:pt idx="104">
                  <c:v>-0.1163000395771</c:v>
                </c:pt>
                <c:pt idx="105">
                  <c:v>-0.1173025313296</c:v>
                </c:pt>
                <c:pt idx="106">
                  <c:v>-0.1183042237959</c:v>
                </c:pt>
                <c:pt idx="107">
                  <c:v>-0.1193001545687</c:v>
                </c:pt>
                <c:pt idx="108">
                  <c:v>-0.1202950524978</c:v>
                </c:pt>
                <c:pt idx="109">
                  <c:v>-0.1212860240613</c:v>
                </c:pt>
                <c:pt idx="110">
                  <c:v>-0.1222753331067</c:v>
                </c:pt>
                <c:pt idx="111">
                  <c:v>-0.12326074093640001</c:v>
                </c:pt>
                <c:pt idx="112">
                  <c:v>-0.1242440784641</c:v>
                </c:pt>
                <c:pt idx="113">
                  <c:v>-0.12522353998370001</c:v>
                </c:pt>
                <c:pt idx="114">
                  <c:v>-0.12620154580519999</c:v>
                </c:pt>
                <c:pt idx="115">
                  <c:v>-0.12717540971230001</c:v>
                </c:pt>
                <c:pt idx="116">
                  <c:v>-0.12814744883269999</c:v>
                </c:pt>
                <c:pt idx="117">
                  <c:v>-0.12911511428309999</c:v>
                </c:pt>
                <c:pt idx="118">
                  <c:v>-0.1300805995207</c:v>
                </c:pt>
                <c:pt idx="119">
                  <c:v>-0.1310429950666</c:v>
                </c:pt>
                <c:pt idx="120">
                  <c:v>-0.1320037004921</c:v>
                </c:pt>
                <c:pt idx="121">
                  <c:v>-0.13295765295100001</c:v>
                </c:pt>
                <c:pt idx="122">
                  <c:v>-0.13391225038990001</c:v>
                </c:pt>
                <c:pt idx="123">
                  <c:v>-0.1348655359125</c:v>
                </c:pt>
                <c:pt idx="124">
                  <c:v>-0.13581175825549999</c:v>
                </c:pt>
                <c:pt idx="125">
                  <c:v>-0.13675462238370001</c:v>
                </c:pt>
                <c:pt idx="126">
                  <c:v>-0.1376976742996</c:v>
                </c:pt>
                <c:pt idx="127">
                  <c:v>-0.13863789187110001</c:v>
                </c:pt>
                <c:pt idx="128">
                  <c:v>-0.13957173361799999</c:v>
                </c:pt>
                <c:pt idx="129">
                  <c:v>-0.1405022115522</c:v>
                </c:pt>
                <c:pt idx="130">
                  <c:v>-0.14143130676249999</c:v>
                </c:pt>
                <c:pt idx="131">
                  <c:v>-0.1423558475849</c:v>
                </c:pt>
                <c:pt idx="132">
                  <c:v>-0.14327820406620001</c:v>
                </c:pt>
                <c:pt idx="133">
                  <c:v>-0.14419567811590001</c:v>
                </c:pt>
                <c:pt idx="134">
                  <c:v>-0.145111616965</c:v>
                </c:pt>
                <c:pt idx="135">
                  <c:v>-0.14602208638899999</c:v>
                </c:pt>
                <c:pt idx="136">
                  <c:v>-0.1469311841964</c:v>
                </c:pt>
                <c:pt idx="137">
                  <c:v>-0.14783425522300001</c:v>
                </c:pt>
                <c:pt idx="138">
                  <c:v>-0.14873625832840001</c:v>
                </c:pt>
                <c:pt idx="139">
                  <c:v>-0.14963283309549999</c:v>
                </c:pt>
                <c:pt idx="140">
                  <c:v>-0.150527774645</c:v>
                </c:pt>
                <c:pt idx="141">
                  <c:v>-0.15141601826279999</c:v>
                </c:pt>
                <c:pt idx="142">
                  <c:v>-0.15230372288329999</c:v>
                </c:pt>
                <c:pt idx="143">
                  <c:v>-0.1531866516632</c:v>
                </c:pt>
                <c:pt idx="144">
                  <c:v>-0.15406416517499999</c:v>
                </c:pt>
                <c:pt idx="145">
                  <c:v>-0.1549400550642</c:v>
                </c:pt>
                <c:pt idx="146">
                  <c:v>-0.1558093499846</c:v>
                </c:pt>
                <c:pt idx="147">
                  <c:v>-0.15667825422619999</c:v>
                </c:pt>
                <c:pt idx="148">
                  <c:v>-0.1575414114108</c:v>
                </c:pt>
                <c:pt idx="149">
                  <c:v>-0.15839928555300001</c:v>
                </c:pt>
                <c:pt idx="150">
                  <c:v>-0.15925494502150001</c:v>
                </c:pt>
                <c:pt idx="151">
                  <c:v>-0.1601043151679</c:v>
                </c:pt>
                <c:pt idx="152">
                  <c:v>-0.1609508323977</c:v>
                </c:pt>
                <c:pt idx="153">
                  <c:v>-0.16178999671300001</c:v>
                </c:pt>
                <c:pt idx="154">
                  <c:v>-0.16262720671219999</c:v>
                </c:pt>
                <c:pt idx="155">
                  <c:v>-0.1634579574085</c:v>
                </c:pt>
                <c:pt idx="156">
                  <c:v>-0.16428610900070001</c:v>
                </c:pt>
                <c:pt idx="157">
                  <c:v>-0.16510663416839999</c:v>
                </c:pt>
                <c:pt idx="158">
                  <c:v>-0.16592386402949999</c:v>
                </c:pt>
                <c:pt idx="159">
                  <c:v>-0.16673543535679999</c:v>
                </c:pt>
                <c:pt idx="160">
                  <c:v>-0.16754117887680001</c:v>
                </c:pt>
                <c:pt idx="161">
                  <c:v>-0.1683417535266</c:v>
                </c:pt>
                <c:pt idx="162">
                  <c:v>-0.1691378653931</c:v>
                </c:pt>
                <c:pt idx="163">
                  <c:v>-0.1699260666612</c:v>
                </c:pt>
                <c:pt idx="164">
                  <c:v>-0.17071044328740001</c:v>
                </c:pt>
                <c:pt idx="165">
                  <c:v>-0.1714869021314</c:v>
                </c:pt>
                <c:pt idx="166">
                  <c:v>-0.1722565979638</c:v>
                </c:pt>
                <c:pt idx="167">
                  <c:v>-0.17302150789570001</c:v>
                </c:pt>
                <c:pt idx="168">
                  <c:v>-0.1737775156046</c:v>
                </c:pt>
                <c:pt idx="169">
                  <c:v>-0.17452805032730001</c:v>
                </c:pt>
                <c:pt idx="170">
                  <c:v>-0.17527078519719999</c:v>
                </c:pt>
                <c:pt idx="171">
                  <c:v>-0.17600552811</c:v>
                </c:pt>
                <c:pt idx="172">
                  <c:v>-0.17673302644239999</c:v>
                </c:pt>
                <c:pt idx="173">
                  <c:v>-0.1774521756795</c:v>
                </c:pt>
                <c:pt idx="174">
                  <c:v>-0.1781625680236</c:v>
                </c:pt>
                <c:pt idx="175">
                  <c:v>-0.1788637873009</c:v>
                </c:pt>
                <c:pt idx="176">
                  <c:v>-0.17955572931050001</c:v>
                </c:pt>
                <c:pt idx="177">
                  <c:v>-0.18023683538679999</c:v>
                </c:pt>
                <c:pt idx="178">
                  <c:v>-0.18090698946129999</c:v>
                </c:pt>
                <c:pt idx="179">
                  <c:v>-0.18156660230470001</c:v>
                </c:pt>
                <c:pt idx="180">
                  <c:v>-0.18221465008660001</c:v>
                </c:pt>
                <c:pt idx="181">
                  <c:v>-0.18285058186389999</c:v>
                </c:pt>
                <c:pt idx="182">
                  <c:v>-0.18347345114540001</c:v>
                </c:pt>
                <c:pt idx="183">
                  <c:v>-0.184082798691</c:v>
                </c:pt>
                <c:pt idx="184">
                  <c:v>-0.1846777786763</c:v>
                </c:pt>
                <c:pt idx="185">
                  <c:v>-0.18525704652550001</c:v>
                </c:pt>
                <c:pt idx="186">
                  <c:v>-0.18581949576359999</c:v>
                </c:pt>
                <c:pt idx="187">
                  <c:v>-0.18636342634040001</c:v>
                </c:pt>
                <c:pt idx="188">
                  <c:v>-0.1868881956964</c:v>
                </c:pt>
                <c:pt idx="189">
                  <c:v>-0.1873926210761</c:v>
                </c:pt>
                <c:pt idx="190">
                  <c:v>-0.1878758154481</c:v>
                </c:pt>
                <c:pt idx="191">
                  <c:v>-0.1883362954941</c:v>
                </c:pt>
                <c:pt idx="192">
                  <c:v>-0.18877175083039999</c:v>
                </c:pt>
                <c:pt idx="193">
                  <c:v>-0.18917756324560001</c:v>
                </c:pt>
                <c:pt idx="194">
                  <c:v>-0.18954805807639999</c:v>
                </c:pt>
                <c:pt idx="195">
                  <c:v>-0.18987620134960001</c:v>
                </c:pt>
                <c:pt idx="196">
                  <c:v>-0.190156703909</c:v>
                </c:pt>
                <c:pt idx="197">
                  <c:v>-0.19039097018199999</c:v>
                </c:pt>
                <c:pt idx="198">
                  <c:v>-0.1905910445266</c:v>
                </c:pt>
                <c:pt idx="199">
                  <c:v>-0.1907822212378</c:v>
                </c:pt>
                <c:pt idx="200">
                  <c:v>-0.19097191688430001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AA01-4DDA-88C0-6877775BFA19}"/>
            </c:ext>
          </c:extLst>
        </c:ser>
        <c:ser>
          <c:idx val="20"/>
          <c:order val="9"/>
          <c:tx>
            <c:v>step 236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'solutionsTest2-22-326'!$AW$10:$AW$300</c:f>
              <c:numCache>
                <c:formatCode>0.00E+00</c:formatCode>
                <c:ptCount val="291"/>
                <c:pt idx="0">
                  <c:v>0.15315924845340001</c:v>
                </c:pt>
                <c:pt idx="1">
                  <c:v>0.15318213145930001</c:v>
                </c:pt>
                <c:pt idx="2">
                  <c:v>0.15320382315120001</c:v>
                </c:pt>
                <c:pt idx="3">
                  <c:v>0.15321264051460001</c:v>
                </c:pt>
                <c:pt idx="4">
                  <c:v>0.15321466206129999</c:v>
                </c:pt>
                <c:pt idx="5">
                  <c:v>0.1531922330893</c:v>
                </c:pt>
                <c:pt idx="6">
                  <c:v>0.1531456990741</c:v>
                </c:pt>
                <c:pt idx="7">
                  <c:v>0.15307583094259999</c:v>
                </c:pt>
                <c:pt idx="8">
                  <c:v>0.1529848767493</c:v>
                </c:pt>
                <c:pt idx="9">
                  <c:v>0.152874862784</c:v>
                </c:pt>
                <c:pt idx="10">
                  <c:v>0.15274733862350001</c:v>
                </c:pt>
                <c:pt idx="11">
                  <c:v>0.1526033069602</c:v>
                </c:pt>
                <c:pt idx="12">
                  <c:v>0.15244375438220001</c:v>
                </c:pt>
                <c:pt idx="13">
                  <c:v>0.1522692784486</c:v>
                </c:pt>
                <c:pt idx="14">
                  <c:v>0.15208049095369999</c:v>
                </c:pt>
                <c:pt idx="15">
                  <c:v>0.15187379457059999</c:v>
                </c:pt>
                <c:pt idx="16">
                  <c:v>0.1516607990305</c:v>
                </c:pt>
                <c:pt idx="17">
                  <c:v>0.15142820867340001</c:v>
                </c:pt>
                <c:pt idx="18">
                  <c:v>0.15118933409509999</c:v>
                </c:pt>
                <c:pt idx="19">
                  <c:v>0.15093251918889999</c:v>
                </c:pt>
                <c:pt idx="20">
                  <c:v>0.15066975594000001</c:v>
                </c:pt>
                <c:pt idx="21">
                  <c:v>0.1503905288398</c:v>
                </c:pt>
                <c:pt idx="22">
                  <c:v>0.1501054262331</c:v>
                </c:pt>
                <c:pt idx="23">
                  <c:v>0.14980444913829999</c:v>
                </c:pt>
                <c:pt idx="24">
                  <c:v>0.14949810376280001</c:v>
                </c:pt>
                <c:pt idx="25">
                  <c:v>0.14917649404229999</c:v>
                </c:pt>
                <c:pt idx="26">
                  <c:v>0.1488495708499</c:v>
                </c:pt>
                <c:pt idx="27">
                  <c:v>0.1485083002908</c:v>
                </c:pt>
                <c:pt idx="28">
                  <c:v>0.14816342681</c:v>
                </c:pt>
                <c:pt idx="29">
                  <c:v>0.14780318298619999</c:v>
                </c:pt>
                <c:pt idx="30">
                  <c:v>0.1474392003245</c:v>
                </c:pt>
                <c:pt idx="31">
                  <c:v>0.1470613406913</c:v>
                </c:pt>
                <c:pt idx="32">
                  <c:v>0.14668000999210001</c:v>
                </c:pt>
                <c:pt idx="33">
                  <c:v>0.1462845504318</c:v>
                </c:pt>
                <c:pt idx="34">
                  <c:v>0.14588640760400001</c:v>
                </c:pt>
                <c:pt idx="35">
                  <c:v>0.14547452477600001</c:v>
                </c:pt>
                <c:pt idx="36">
                  <c:v>0.1450600215424</c:v>
                </c:pt>
                <c:pt idx="37">
                  <c:v>0.1446318391193</c:v>
                </c:pt>
                <c:pt idx="38">
                  <c:v>0.1442009498989</c:v>
                </c:pt>
                <c:pt idx="39">
                  <c:v>0.14375683059710001</c:v>
                </c:pt>
                <c:pt idx="40">
                  <c:v>0.14331019591560001</c:v>
                </c:pt>
                <c:pt idx="41">
                  <c:v>0.14285041055190001</c:v>
                </c:pt>
                <c:pt idx="42">
                  <c:v>0.1423883900207</c:v>
                </c:pt>
                <c:pt idx="43">
                  <c:v>0.14191643210759999</c:v>
                </c:pt>
                <c:pt idx="44">
                  <c:v>0.1414371818497</c:v>
                </c:pt>
                <c:pt idx="45">
                  <c:v>0.14095077958499999</c:v>
                </c:pt>
                <c:pt idx="46">
                  <c:v>0.1404575803069</c:v>
                </c:pt>
                <c:pt idx="47">
                  <c:v>0.13995692326799999</c:v>
                </c:pt>
                <c:pt idx="48">
                  <c:v>0.1394496267824</c:v>
                </c:pt>
                <c:pt idx="49">
                  <c:v>0.13893363081150001</c:v>
                </c:pt>
                <c:pt idx="50">
                  <c:v>0.13841396520999999</c:v>
                </c:pt>
                <c:pt idx="51">
                  <c:v>0.13788350606579999</c:v>
                </c:pt>
                <c:pt idx="52">
                  <c:v>0.13735165508880001</c:v>
                </c:pt>
                <c:pt idx="53">
                  <c:v>0.136809422525</c:v>
                </c:pt>
                <c:pt idx="54">
                  <c:v>0.13626445644999999</c:v>
                </c:pt>
                <c:pt idx="55">
                  <c:v>0.13570541071</c:v>
                </c:pt>
                <c:pt idx="56">
                  <c:v>0.13514507998020001</c:v>
                </c:pt>
                <c:pt idx="57">
                  <c:v>0.1345825802975</c:v>
                </c:pt>
                <c:pt idx="58">
                  <c:v>0.13400531451459999</c:v>
                </c:pt>
                <c:pt idx="59">
                  <c:v>0.1334245466849</c:v>
                </c:pt>
                <c:pt idx="60">
                  <c:v>0.1328426472617</c:v>
                </c:pt>
                <c:pt idx="61">
                  <c:v>0.13224793445220001</c:v>
                </c:pt>
                <c:pt idx="62">
                  <c:v>0.1316495472815</c:v>
                </c:pt>
                <c:pt idx="63">
                  <c:v>0.1310488713929</c:v>
                </c:pt>
                <c:pt idx="64">
                  <c:v>0.13043766328180001</c:v>
                </c:pt>
                <c:pt idx="65">
                  <c:v>0.1298190930051</c:v>
                </c:pt>
                <c:pt idx="66">
                  <c:v>0.12920055509770001</c:v>
                </c:pt>
                <c:pt idx="67">
                  <c:v>0.12857382284380001</c:v>
                </c:pt>
                <c:pt idx="68">
                  <c:v>0.12793587088989999</c:v>
                </c:pt>
                <c:pt idx="69">
                  <c:v>0.12729667507549999</c:v>
                </c:pt>
                <c:pt idx="70">
                  <c:v>0.12665570918089999</c:v>
                </c:pt>
                <c:pt idx="71">
                  <c:v>0.1260003261631</c:v>
                </c:pt>
                <c:pt idx="72">
                  <c:v>0.12534315061949999</c:v>
                </c:pt>
                <c:pt idx="73">
                  <c:v>0.12468460627729999</c:v>
                </c:pt>
                <c:pt idx="74">
                  <c:v>0.12401445228729999</c:v>
                </c:pt>
                <c:pt idx="75">
                  <c:v>0.123342217783</c:v>
                </c:pt>
                <c:pt idx="76">
                  <c:v>0.12266048612229999</c:v>
                </c:pt>
                <c:pt idx="77">
                  <c:v>0.1219787099454</c:v>
                </c:pt>
                <c:pt idx="78">
                  <c:v>0.12129134996890001</c:v>
                </c:pt>
                <c:pt idx="79">
                  <c:v>0.12059615080540001</c:v>
                </c:pt>
                <c:pt idx="80">
                  <c:v>0.1198920935126</c:v>
                </c:pt>
                <c:pt idx="81">
                  <c:v>0.1191878987087</c:v>
                </c:pt>
                <c:pt idx="82">
                  <c:v>0.1184814547285</c:v>
                </c:pt>
                <c:pt idx="83">
                  <c:v>0.11776242430530001</c:v>
                </c:pt>
                <c:pt idx="84">
                  <c:v>0.1170421116109</c:v>
                </c:pt>
                <c:pt idx="85">
                  <c:v>0.11631488130619999</c:v>
                </c:pt>
                <c:pt idx="86">
                  <c:v>0.11558068568810001</c:v>
                </c:pt>
                <c:pt idx="87">
                  <c:v>0.11484667825229999</c:v>
                </c:pt>
                <c:pt idx="88">
                  <c:v>0.1141057703717</c:v>
                </c:pt>
                <c:pt idx="89">
                  <c:v>0.1133571645058</c:v>
                </c:pt>
                <c:pt idx="90">
                  <c:v>0.1126033791253</c:v>
                </c:pt>
                <c:pt idx="91">
                  <c:v>0.1118494808429</c:v>
                </c:pt>
                <c:pt idx="92">
                  <c:v>0.11108840540180001</c:v>
                </c:pt>
                <c:pt idx="93">
                  <c:v>0.11031891230400001</c:v>
                </c:pt>
                <c:pt idx="94">
                  <c:v>0.10954706166979999</c:v>
                </c:pt>
                <c:pt idx="95">
                  <c:v>0.10877295024600001</c:v>
                </c:pt>
                <c:pt idx="96">
                  <c:v>0.1079914055049</c:v>
                </c:pt>
                <c:pt idx="97">
                  <c:v>0.10720272595140001</c:v>
                </c:pt>
                <c:pt idx="98">
                  <c:v>0.1064127878127</c:v>
                </c:pt>
                <c:pt idx="99">
                  <c:v>0.1056157527762</c:v>
                </c:pt>
                <c:pt idx="100">
                  <c:v>0.1048172610642</c:v>
                </c:pt>
                <c:pt idx="101">
                  <c:v>0.10400931571749999</c:v>
                </c:pt>
                <c:pt idx="102">
                  <c:v>0.10320085939570001</c:v>
                </c:pt>
                <c:pt idx="103">
                  <c:v>0.10238616815490001</c:v>
                </c:pt>
                <c:pt idx="104">
                  <c:v>0.10156536500150001</c:v>
                </c:pt>
                <c:pt idx="105">
                  <c:v>0.1007440880837</c:v>
                </c:pt>
                <c:pt idx="106">
                  <c:v>9.9915468245699995E-2</c:v>
                </c:pt>
                <c:pt idx="107">
                  <c:v>9.9080625228899988E-2</c:v>
                </c:pt>
                <c:pt idx="108">
                  <c:v>9.8244332086399988E-2</c:v>
                </c:pt>
                <c:pt idx="109">
                  <c:v>9.7401300941799995E-2</c:v>
                </c:pt>
                <c:pt idx="110">
                  <c:v>9.6557486497400008E-2</c:v>
                </c:pt>
                <c:pt idx="111">
                  <c:v>9.5706866242700001E-2</c:v>
                </c:pt>
                <c:pt idx="112">
                  <c:v>9.4850121534899995E-2</c:v>
                </c:pt>
                <c:pt idx="113">
                  <c:v>9.3989676327499994E-2</c:v>
                </c:pt>
                <c:pt idx="114">
                  <c:v>9.3129137755800007E-2</c:v>
                </c:pt>
                <c:pt idx="115">
                  <c:v>9.2263887683399992E-2</c:v>
                </c:pt>
                <c:pt idx="116">
                  <c:v>9.1386099006100008E-2</c:v>
                </c:pt>
                <c:pt idx="117">
                  <c:v>9.0507501639399995E-2</c:v>
                </c:pt>
                <c:pt idx="118">
                  <c:v>8.9629405037600002E-2</c:v>
                </c:pt>
                <c:pt idx="119">
                  <c:v>8.8745954426900003E-2</c:v>
                </c:pt>
                <c:pt idx="120">
                  <c:v>8.7852364117800008E-2</c:v>
                </c:pt>
                <c:pt idx="121">
                  <c:v>8.695817491140001E-2</c:v>
                </c:pt>
                <c:pt idx="122">
                  <c:v>8.6058072363599997E-2</c:v>
                </c:pt>
                <c:pt idx="123">
                  <c:v>8.5156315031500007E-2</c:v>
                </c:pt>
                <c:pt idx="124">
                  <c:v>8.4245923051399996E-2</c:v>
                </c:pt>
                <c:pt idx="125">
                  <c:v>8.33346355697E-2</c:v>
                </c:pt>
                <c:pt idx="126">
                  <c:v>8.2418295891300009E-2</c:v>
                </c:pt>
                <c:pt idx="127">
                  <c:v>8.1499102439699989E-2</c:v>
                </c:pt>
                <c:pt idx="128">
                  <c:v>8.0575126811800013E-2</c:v>
                </c:pt>
                <c:pt idx="129">
                  <c:v>7.9648854518099999E-2</c:v>
                </c:pt>
                <c:pt idx="130">
                  <c:v>7.871461773909999E-2</c:v>
                </c:pt>
                <c:pt idx="131">
                  <c:v>7.7778673614999988E-2</c:v>
                </c:pt>
                <c:pt idx="132">
                  <c:v>7.6837002918599989E-2</c:v>
                </c:pt>
                <c:pt idx="133">
                  <c:v>7.5892950983699997E-2</c:v>
                </c:pt>
                <c:pt idx="134">
                  <c:v>7.4945824505900011E-2</c:v>
                </c:pt>
                <c:pt idx="135">
                  <c:v>7.3990729383100001E-2</c:v>
                </c:pt>
                <c:pt idx="136">
                  <c:v>7.3033788705199998E-2</c:v>
                </c:pt>
                <c:pt idx="137">
                  <c:v>7.2070633839499992E-2</c:v>
                </c:pt>
                <c:pt idx="138">
                  <c:v>7.1104340452900011E-2</c:v>
                </c:pt>
                <c:pt idx="139">
                  <c:v>7.0135755616300005E-2</c:v>
                </c:pt>
                <c:pt idx="140">
                  <c:v>6.9159970870900006E-2</c:v>
                </c:pt>
                <c:pt idx="141">
                  <c:v>6.8179704130899993E-2</c:v>
                </c:pt>
                <c:pt idx="142">
                  <c:v>6.7197811646200006E-2</c:v>
                </c:pt>
                <c:pt idx="143">
                  <c:v>6.6211164524100002E-2</c:v>
                </c:pt>
                <c:pt idx="144">
                  <c:v>6.5221458395800014E-2</c:v>
                </c:pt>
                <c:pt idx="145">
                  <c:v>6.422314248460001E-2</c:v>
                </c:pt>
                <c:pt idx="146">
                  <c:v>6.3223723461200004E-2</c:v>
                </c:pt>
                <c:pt idx="147">
                  <c:v>6.2218932238899988E-2</c:v>
                </c:pt>
                <c:pt idx="148">
                  <c:v>6.1211599721299997E-2</c:v>
                </c:pt>
                <c:pt idx="149">
                  <c:v>6.0196209458400013E-2</c:v>
                </c:pt>
                <c:pt idx="150">
                  <c:v>5.9178894025700007E-2</c:v>
                </c:pt>
                <c:pt idx="151">
                  <c:v>5.8153660716499994E-2</c:v>
                </c:pt>
                <c:pt idx="152">
                  <c:v>5.7128275101099996E-2</c:v>
                </c:pt>
                <c:pt idx="153">
                  <c:v>5.6099388475000012E-2</c:v>
                </c:pt>
                <c:pt idx="154">
                  <c:v>5.5062062738099993E-2</c:v>
                </c:pt>
                <c:pt idx="155">
                  <c:v>5.4022677099400007E-2</c:v>
                </c:pt>
                <c:pt idx="156">
                  <c:v>5.2976005827400002E-2</c:v>
                </c:pt>
                <c:pt idx="157">
                  <c:v>5.1927479640200003E-2</c:v>
                </c:pt>
                <c:pt idx="158">
                  <c:v>5.087082815909999E-2</c:v>
                </c:pt>
                <c:pt idx="159">
                  <c:v>4.9812172156200013E-2</c:v>
                </c:pt>
                <c:pt idx="160">
                  <c:v>4.8747454425300013E-2</c:v>
                </c:pt>
                <c:pt idx="161">
                  <c:v>4.7677654021999999E-2</c:v>
                </c:pt>
                <c:pt idx="162">
                  <c:v>4.6603338067399996E-2</c:v>
                </c:pt>
                <c:pt idx="163">
                  <c:v>4.5523291492400003E-2</c:v>
                </c:pt>
                <c:pt idx="164">
                  <c:v>4.44376913649E-2</c:v>
                </c:pt>
                <c:pt idx="165">
                  <c:v>4.3346310630099999E-2</c:v>
                </c:pt>
                <c:pt idx="166">
                  <c:v>4.2249571073499997E-2</c:v>
                </c:pt>
                <c:pt idx="167">
                  <c:v>4.1147201215099988E-2</c:v>
                </c:pt>
                <c:pt idx="168">
                  <c:v>4.0039875098E-2</c:v>
                </c:pt>
                <c:pt idx="169">
                  <c:v>3.8925873915400006E-2</c:v>
                </c:pt>
                <c:pt idx="170">
                  <c:v>3.7804587026800007E-2</c:v>
                </c:pt>
                <c:pt idx="171">
                  <c:v>3.6679331303899998E-2</c:v>
                </c:pt>
                <c:pt idx="172">
                  <c:v>3.5545202226300004E-2</c:v>
                </c:pt>
                <c:pt idx="173">
                  <c:v>3.4405507444200012E-2</c:v>
                </c:pt>
                <c:pt idx="174">
                  <c:v>3.3258344790900007E-2</c:v>
                </c:pt>
                <c:pt idx="175">
                  <c:v>3.2104197737400003E-2</c:v>
                </c:pt>
                <c:pt idx="176">
                  <c:v>3.0942224714800001E-2</c:v>
                </c:pt>
                <c:pt idx="177">
                  <c:v>2.9774053404600001E-2</c:v>
                </c:pt>
                <c:pt idx="178">
                  <c:v>2.8598846507700004E-2</c:v>
                </c:pt>
                <c:pt idx="179">
                  <c:v>2.7414653540900003E-2</c:v>
                </c:pt>
                <c:pt idx="180">
                  <c:v>2.6221941922699998E-2</c:v>
                </c:pt>
                <c:pt idx="181">
                  <c:v>2.5020355147100007E-2</c:v>
                </c:pt>
                <c:pt idx="182">
                  <c:v>2.3810152385400005E-2</c:v>
                </c:pt>
                <c:pt idx="183">
                  <c:v>2.2590347711700001E-2</c:v>
                </c:pt>
                <c:pt idx="184">
                  <c:v>2.1360246592999996E-2</c:v>
                </c:pt>
                <c:pt idx="185">
                  <c:v>2.0119802936199999E-2</c:v>
                </c:pt>
                <c:pt idx="186">
                  <c:v>1.8868190016399999E-2</c:v>
                </c:pt>
                <c:pt idx="187">
                  <c:v>1.7605922298300006E-2</c:v>
                </c:pt>
                <c:pt idx="188">
                  <c:v>1.6331563036299998E-2</c:v>
                </c:pt>
                <c:pt idx="189">
                  <c:v>1.5045447555300004E-2</c:v>
                </c:pt>
                <c:pt idx="190">
                  <c:v>1.3747435435499999E-2</c:v>
                </c:pt>
                <c:pt idx="191">
                  <c:v>1.2437714437399994E-2</c:v>
                </c:pt>
                <c:pt idx="192">
                  <c:v>1.1114863266599995E-2</c:v>
                </c:pt>
                <c:pt idx="193">
                  <c:v>9.7779297192999992E-3</c:v>
                </c:pt>
                <c:pt idx="194">
                  <c:v>8.4231599712999983E-3</c:v>
                </c:pt>
                <c:pt idx="195">
                  <c:v>7.0496225561000048E-3</c:v>
                </c:pt>
                <c:pt idx="196">
                  <c:v>5.6589136531999956E-3</c:v>
                </c:pt>
                <c:pt idx="197">
                  <c:v>4.2522178717000064E-3</c:v>
                </c:pt>
                <c:pt idx="198">
                  <c:v>2.8364171339999994E-3</c:v>
                </c:pt>
                <c:pt idx="199">
                  <c:v>1.418392197800003E-3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-1.4465983443999999E-3</c:v>
                </c:pt>
                <c:pt idx="2">
                  <c:v>-2.8914904124E-3</c:v>
                </c:pt>
                <c:pt idx="3">
                  <c:v>-4.3354980644000002E-3</c:v>
                </c:pt>
                <c:pt idx="4">
                  <c:v>-5.7805749330000003E-3</c:v>
                </c:pt>
                <c:pt idx="5">
                  <c:v>-7.2256271920000002E-3</c:v>
                </c:pt>
                <c:pt idx="6">
                  <c:v>-8.6703874988999993E-3</c:v>
                </c:pt>
                <c:pt idx="7">
                  <c:v>-1.0113772927099999E-2</c:v>
                </c:pt>
                <c:pt idx="8">
                  <c:v>-1.15561427713E-2</c:v>
                </c:pt>
                <c:pt idx="9">
                  <c:v>-1.2997469061299999E-2</c:v>
                </c:pt>
                <c:pt idx="10">
                  <c:v>-1.44370448371E-2</c:v>
                </c:pt>
                <c:pt idx="11">
                  <c:v>-1.5875205487099999E-2</c:v>
                </c:pt>
                <c:pt idx="12">
                  <c:v>-1.7310898848300001E-2</c:v>
                </c:pt>
                <c:pt idx="13">
                  <c:v>-1.8745467712700001E-2</c:v>
                </c:pt>
                <c:pt idx="14">
                  <c:v>-2.0178380152300002E-2</c:v>
                </c:pt>
                <c:pt idx="15">
                  <c:v>-2.16091072117E-2</c:v>
                </c:pt>
                <c:pt idx="16">
                  <c:v>-2.30385994728E-2</c:v>
                </c:pt>
                <c:pt idx="17">
                  <c:v>-2.4465176730799999E-2</c:v>
                </c:pt>
                <c:pt idx="18">
                  <c:v>-2.5889881270000002E-2</c:v>
                </c:pt>
                <c:pt idx="19">
                  <c:v>-2.7312262186999999E-2</c:v>
                </c:pt>
                <c:pt idx="20">
                  <c:v>-2.8733700853500001E-2</c:v>
                </c:pt>
                <c:pt idx="21">
                  <c:v>-3.0151157020499999E-2</c:v>
                </c:pt>
                <c:pt idx="22">
                  <c:v>-3.1568908518400003E-2</c:v>
                </c:pt>
                <c:pt idx="23">
                  <c:v>-3.2983374571500003E-2</c:v>
                </c:pt>
                <c:pt idx="24">
                  <c:v>-3.43966884E-2</c:v>
                </c:pt>
                <c:pt idx="25">
                  <c:v>-3.5806606625700003E-2</c:v>
                </c:pt>
                <c:pt idx="26">
                  <c:v>-3.7215962244399999E-2</c:v>
                </c:pt>
                <c:pt idx="27">
                  <c:v>-3.8620139890200002E-2</c:v>
                </c:pt>
                <c:pt idx="28">
                  <c:v>-4.0022387566600003E-2</c:v>
                </c:pt>
                <c:pt idx="29">
                  <c:v>-4.1421848116199998E-2</c:v>
                </c:pt>
                <c:pt idx="30">
                  <c:v>-4.28205032441E-2</c:v>
                </c:pt>
                <c:pt idx="31">
                  <c:v>-4.4215765941199997E-2</c:v>
                </c:pt>
                <c:pt idx="32">
                  <c:v>-4.5609631702300001E-2</c:v>
                </c:pt>
                <c:pt idx="33">
                  <c:v>-4.6999718249600003E-2</c:v>
                </c:pt>
                <c:pt idx="34">
                  <c:v>-4.83893326461E-2</c:v>
                </c:pt>
                <c:pt idx="35">
                  <c:v>-4.9774616207200001E-2</c:v>
                </c:pt>
                <c:pt idx="36">
                  <c:v>-5.1159265520199997E-2</c:v>
                </c:pt>
                <c:pt idx="37">
                  <c:v>-5.2538883252599998E-2</c:v>
                </c:pt>
                <c:pt idx="38">
                  <c:v>-5.3918294902099997E-2</c:v>
                </c:pt>
                <c:pt idx="39">
                  <c:v>-5.5293668658500002E-2</c:v>
                </c:pt>
                <c:pt idx="40">
                  <c:v>-5.6668524592099999E-2</c:v>
                </c:pt>
                <c:pt idx="41">
                  <c:v>-5.80387147484E-2</c:v>
                </c:pt>
                <c:pt idx="42">
                  <c:v>-5.9408302651E-2</c:v>
                </c:pt>
                <c:pt idx="43">
                  <c:v>-6.0773624732900003E-2</c:v>
                </c:pt>
                <c:pt idx="44">
                  <c:v>-6.2137240222199998E-2</c:v>
                </c:pt>
                <c:pt idx="45">
                  <c:v>-6.3498470752400005E-2</c:v>
                </c:pt>
                <c:pt idx="46">
                  <c:v>-6.4856376886599995E-2</c:v>
                </c:pt>
                <c:pt idx="47">
                  <c:v>-6.6213081867899995E-2</c:v>
                </c:pt>
                <c:pt idx="48">
                  <c:v>-6.7567318357299996E-2</c:v>
                </c:pt>
                <c:pt idx="49">
                  <c:v>-6.8918265148899996E-2</c:v>
                </c:pt>
                <c:pt idx="50">
                  <c:v>-7.0267803710000007E-2</c:v>
                </c:pt>
                <c:pt idx="51">
                  <c:v>-7.1613827592099999E-2</c:v>
                </c:pt>
                <c:pt idx="52">
                  <c:v>-7.2957448889899995E-2</c:v>
                </c:pt>
                <c:pt idx="53">
                  <c:v>-7.4295815303599994E-2</c:v>
                </c:pt>
                <c:pt idx="54">
                  <c:v>-7.5634201717900001E-2</c:v>
                </c:pt>
                <c:pt idx="55">
                  <c:v>-7.6966939126799999E-2</c:v>
                </c:pt>
                <c:pt idx="56">
                  <c:v>-7.8299444939699994E-2</c:v>
                </c:pt>
                <c:pt idx="57">
                  <c:v>-7.9630559840800003E-2</c:v>
                </c:pt>
                <c:pt idx="58">
                  <c:v>-8.0955508957400002E-2</c:v>
                </c:pt>
                <c:pt idx="59">
                  <c:v>-8.2279238443699998E-2</c:v>
                </c:pt>
                <c:pt idx="60">
                  <c:v>-8.3602133470199999E-2</c:v>
                </c:pt>
                <c:pt idx="61">
                  <c:v>-8.4919471031599997E-2</c:v>
                </c:pt>
                <c:pt idx="62">
                  <c:v>-8.6234242482299994E-2</c:v>
                </c:pt>
                <c:pt idx="63">
                  <c:v>-8.7548635589699997E-2</c:v>
                </c:pt>
                <c:pt idx="64">
                  <c:v>-8.8858336551899994E-2</c:v>
                </c:pt>
                <c:pt idx="65">
                  <c:v>-9.0164891923400006E-2</c:v>
                </c:pt>
                <c:pt idx="66">
                  <c:v>-9.1471122869200006E-2</c:v>
                </c:pt>
                <c:pt idx="67">
                  <c:v>-9.2773594633000001E-2</c:v>
                </c:pt>
                <c:pt idx="68">
                  <c:v>-9.4069692600099994E-2</c:v>
                </c:pt>
                <c:pt idx="69">
                  <c:v>-9.5366058099999998E-2</c:v>
                </c:pt>
                <c:pt idx="70">
                  <c:v>-9.6661702556699994E-2</c:v>
                </c:pt>
                <c:pt idx="71">
                  <c:v>-9.7949191972100003E-2</c:v>
                </c:pt>
                <c:pt idx="72">
                  <c:v>-9.9237381654700002E-2</c:v>
                </c:pt>
                <c:pt idx="73">
                  <c:v>-0.1005248693769</c:v>
                </c:pt>
                <c:pt idx="74">
                  <c:v>-0.1018063536741</c:v>
                </c:pt>
                <c:pt idx="75">
                  <c:v>-0.1030867474391</c:v>
                </c:pt>
                <c:pt idx="76">
                  <c:v>-0.1043628391525</c:v>
                </c:pt>
                <c:pt idx="77">
                  <c:v>-0.1056369537979</c:v>
                </c:pt>
                <c:pt idx="78">
                  <c:v>-0.1069069049094</c:v>
                </c:pt>
                <c:pt idx="79">
                  <c:v>-0.1081737756468</c:v>
                </c:pt>
                <c:pt idx="80">
                  <c:v>-0.1094359284142</c:v>
                </c:pt>
                <c:pt idx="81">
                  <c:v>-0.1106983276957</c:v>
                </c:pt>
                <c:pt idx="82">
                  <c:v>-0.1119589653891</c:v>
                </c:pt>
                <c:pt idx="83">
                  <c:v>-0.1132126503854</c:v>
                </c:pt>
                <c:pt idx="84">
                  <c:v>-0.1144659257492</c:v>
                </c:pt>
                <c:pt idx="85">
                  <c:v>-0.1157148424551</c:v>
                </c:pt>
                <c:pt idx="86">
                  <c:v>-0.11695984392600001</c:v>
                </c:pt>
                <c:pt idx="87">
                  <c:v>-0.11820399941199999</c:v>
                </c:pt>
                <c:pt idx="88">
                  <c:v>-0.1194447637363</c:v>
                </c:pt>
                <c:pt idx="89">
                  <c:v>-0.1206810824944</c:v>
                </c:pt>
                <c:pt idx="90">
                  <c:v>-0.1219145830929</c:v>
                </c:pt>
                <c:pt idx="91">
                  <c:v>-0.12314765427549999</c:v>
                </c:pt>
                <c:pt idx="92">
                  <c:v>-0.1243764716867</c:v>
                </c:pt>
                <c:pt idx="93">
                  <c:v>-0.1255990631352</c:v>
                </c:pt>
                <c:pt idx="94">
                  <c:v>-0.1268211029861</c:v>
                </c:pt>
                <c:pt idx="95">
                  <c:v>-0.1280418763674</c:v>
                </c:pt>
                <c:pt idx="96">
                  <c:v>-0.12925692439600001</c:v>
                </c:pt>
                <c:pt idx="97">
                  <c:v>-0.1304690699793</c:v>
                </c:pt>
                <c:pt idx="98">
                  <c:v>-0.13168039279720001</c:v>
                </c:pt>
                <c:pt idx="99">
                  <c:v>-0.1328870607316</c:v>
                </c:pt>
                <c:pt idx="100">
                  <c:v>-0.1340927618843</c:v>
                </c:pt>
                <c:pt idx="101">
                  <c:v>-0.13529292550159999</c:v>
                </c:pt>
                <c:pt idx="102">
                  <c:v>-0.13649066609509999</c:v>
                </c:pt>
                <c:pt idx="103">
                  <c:v>-0.1376829393348</c:v>
                </c:pt>
                <c:pt idx="104">
                  <c:v>-0.13887229010489999</c:v>
                </c:pt>
                <c:pt idx="105">
                  <c:v>-0.1400615031878</c:v>
                </c:pt>
                <c:pt idx="106">
                  <c:v>-0.14124595344050001</c:v>
                </c:pt>
                <c:pt idx="107">
                  <c:v>-0.14242549528349999</c:v>
                </c:pt>
                <c:pt idx="108">
                  <c:v>-0.14360419833560001</c:v>
                </c:pt>
                <c:pt idx="109">
                  <c:v>-0.1447784425667</c:v>
                </c:pt>
                <c:pt idx="110">
                  <c:v>-0.1459517443825</c:v>
                </c:pt>
                <c:pt idx="111">
                  <c:v>-0.14712029480790001</c:v>
                </c:pt>
                <c:pt idx="112">
                  <c:v>-0.14828333868480001</c:v>
                </c:pt>
                <c:pt idx="113">
                  <c:v>-0.14944440753220001</c:v>
                </c:pt>
                <c:pt idx="114">
                  <c:v>-0.15060560236359999</c:v>
                </c:pt>
                <c:pt idx="115">
                  <c:v>-0.15176363396430001</c:v>
                </c:pt>
                <c:pt idx="116">
                  <c:v>-0.1529118115101</c:v>
                </c:pt>
                <c:pt idx="117">
                  <c:v>-0.15405954998140001</c:v>
                </c:pt>
                <c:pt idx="118">
                  <c:v>-0.1552066342882</c:v>
                </c:pt>
                <c:pt idx="119">
                  <c:v>-0.1563505893978</c:v>
                </c:pt>
                <c:pt idx="120">
                  <c:v>-0.15748682720859999</c:v>
                </c:pt>
                <c:pt idx="121">
                  <c:v>-0.15862154430479999</c:v>
                </c:pt>
                <c:pt idx="122">
                  <c:v>-0.1597534134478</c:v>
                </c:pt>
                <c:pt idx="123">
                  <c:v>-0.1608839601424</c:v>
                </c:pt>
                <c:pt idx="124">
                  <c:v>-0.16200756892009999</c:v>
                </c:pt>
                <c:pt idx="125">
                  <c:v>-0.16313045132849999</c:v>
                </c:pt>
                <c:pt idx="126">
                  <c:v>-0.1642500446223</c:v>
                </c:pt>
                <c:pt idx="127">
                  <c:v>-0.16536506141009999</c:v>
                </c:pt>
                <c:pt idx="128">
                  <c:v>-0.16647479704179999</c:v>
                </c:pt>
                <c:pt idx="129">
                  <c:v>-0.1675839781915</c:v>
                </c:pt>
                <c:pt idx="130">
                  <c:v>-0.1686866687194</c:v>
                </c:pt>
                <c:pt idx="131">
                  <c:v>-0.16978827884</c:v>
                </c:pt>
                <c:pt idx="132">
                  <c:v>-0.17088442343970001</c:v>
                </c:pt>
                <c:pt idx="133">
                  <c:v>-0.1719787273177</c:v>
                </c:pt>
                <c:pt idx="134">
                  <c:v>-0.1730707387607</c:v>
                </c:pt>
                <c:pt idx="135">
                  <c:v>-0.17415538396989999</c:v>
                </c:pt>
                <c:pt idx="136">
                  <c:v>-0.17523858723419999</c:v>
                </c:pt>
                <c:pt idx="137">
                  <c:v>-0.1763151644938</c:v>
                </c:pt>
                <c:pt idx="138">
                  <c:v>-0.17738974431000001</c:v>
                </c:pt>
                <c:pt idx="139">
                  <c:v>-0.1784624680005</c:v>
                </c:pt>
                <c:pt idx="140">
                  <c:v>-0.1795290283415</c:v>
                </c:pt>
                <c:pt idx="141">
                  <c:v>-0.18059105755739999</c:v>
                </c:pt>
                <c:pt idx="142">
                  <c:v>-0.18165177151520001</c:v>
                </c:pt>
                <c:pt idx="143">
                  <c:v>-0.18270694140929999</c:v>
                </c:pt>
                <c:pt idx="144">
                  <c:v>-0.18376031853309999</c:v>
                </c:pt>
                <c:pt idx="145">
                  <c:v>-0.1848057399087</c:v>
                </c:pt>
                <c:pt idx="146">
                  <c:v>-0.18584896383390001</c:v>
                </c:pt>
                <c:pt idx="147">
                  <c:v>-0.1868890152522</c:v>
                </c:pt>
                <c:pt idx="148">
                  <c:v>-0.18792659924290001</c:v>
                </c:pt>
                <c:pt idx="149">
                  <c:v>-0.18895630449719999</c:v>
                </c:pt>
                <c:pt idx="150">
                  <c:v>-0.18998410421190001</c:v>
                </c:pt>
                <c:pt idx="151">
                  <c:v>-0.1910049200017</c:v>
                </c:pt>
                <c:pt idx="152">
                  <c:v>-0.19202313849720001</c:v>
                </c:pt>
                <c:pt idx="153">
                  <c:v>-0.19303636264919999</c:v>
                </c:pt>
                <c:pt idx="154">
                  <c:v>-0.19404245726040001</c:v>
                </c:pt>
                <c:pt idx="155">
                  <c:v>-0.19504664538450001</c:v>
                </c:pt>
                <c:pt idx="156">
                  <c:v>-0.1960436507718</c:v>
                </c:pt>
                <c:pt idx="157">
                  <c:v>-0.19703806568150001</c:v>
                </c:pt>
                <c:pt idx="158">
                  <c:v>-0.1980240781482</c:v>
                </c:pt>
                <c:pt idx="159">
                  <c:v>-0.19900834925970001</c:v>
                </c:pt>
                <c:pt idx="160">
                  <c:v>-0.19998560725969999</c:v>
                </c:pt>
                <c:pt idx="161">
                  <c:v>-0.20095750871590001</c:v>
                </c:pt>
                <c:pt idx="162">
                  <c:v>-0.2019231843432</c:v>
                </c:pt>
                <c:pt idx="163">
                  <c:v>-0.20288336073230001</c:v>
                </c:pt>
                <c:pt idx="164">
                  <c:v>-0.20383749088520001</c:v>
                </c:pt>
                <c:pt idx="165">
                  <c:v>-0.2047854338067</c:v>
                </c:pt>
                <c:pt idx="166">
                  <c:v>-0.20572670045130001</c:v>
                </c:pt>
                <c:pt idx="167">
                  <c:v>-0.2066615850604</c:v>
                </c:pt>
                <c:pt idx="168">
                  <c:v>-0.20758931110939999</c:v>
                </c:pt>
                <c:pt idx="169">
                  <c:v>-0.2085102470479</c:v>
                </c:pt>
                <c:pt idx="170">
                  <c:v>-0.2094225253683</c:v>
                </c:pt>
                <c:pt idx="171">
                  <c:v>-0.21032858605419999</c:v>
                </c:pt>
                <c:pt idx="172">
                  <c:v>-0.2112258342668</c:v>
                </c:pt>
                <c:pt idx="173">
                  <c:v>-0.21211599993899999</c:v>
                </c:pt>
                <c:pt idx="174">
                  <c:v>-0.21299652133380001</c:v>
                </c:pt>
                <c:pt idx="175">
                  <c:v>-0.2138678673169</c:v>
                </c:pt>
                <c:pt idx="176">
                  <c:v>-0.2147298270694</c:v>
                </c:pt>
                <c:pt idx="177">
                  <c:v>-0.2155804430629</c:v>
                </c:pt>
                <c:pt idx="178">
                  <c:v>-0.21641955887299999</c:v>
                </c:pt>
                <c:pt idx="179">
                  <c:v>-0.21724777430889999</c:v>
                </c:pt>
                <c:pt idx="180">
                  <c:v>-0.2180639509067</c:v>
                </c:pt>
                <c:pt idx="181">
                  <c:v>-0.21886751066830001</c:v>
                </c:pt>
                <c:pt idx="182">
                  <c:v>-0.219657235132</c:v>
                </c:pt>
                <c:pt idx="183">
                  <c:v>-0.22043233560229999</c:v>
                </c:pt>
                <c:pt idx="184">
                  <c:v>-0.2211915234106</c:v>
                </c:pt>
                <c:pt idx="185">
                  <c:v>-0.22193309055429999</c:v>
                </c:pt>
                <c:pt idx="186">
                  <c:v>-0.22265592518749999</c:v>
                </c:pt>
                <c:pt idx="187">
                  <c:v>-0.22335829209640001</c:v>
                </c:pt>
                <c:pt idx="188">
                  <c:v>-0.2240397601203</c:v>
                </c:pt>
                <c:pt idx="189">
                  <c:v>-0.22469911322870001</c:v>
                </c:pt>
                <c:pt idx="190">
                  <c:v>-0.2253353631893</c:v>
                </c:pt>
                <c:pt idx="191">
                  <c:v>-0.2259464108134</c:v>
                </c:pt>
                <c:pt idx="192">
                  <c:v>-0.2265288111906</c:v>
                </c:pt>
                <c:pt idx="193">
                  <c:v>-0.22707588976599999</c:v>
                </c:pt>
                <c:pt idx="194">
                  <c:v>-0.22757935472019999</c:v>
                </c:pt>
                <c:pt idx="195">
                  <c:v>-0.22802946731029999</c:v>
                </c:pt>
                <c:pt idx="196">
                  <c:v>-0.22842029522150001</c:v>
                </c:pt>
                <c:pt idx="197">
                  <c:v>-0.2287553780495</c:v>
                </c:pt>
                <c:pt idx="198">
                  <c:v>-0.22904992403259999</c:v>
                </c:pt>
                <c:pt idx="199">
                  <c:v>-0.2293336722008</c:v>
                </c:pt>
                <c:pt idx="200">
                  <c:v>-0.22961558695039999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AA01-4DDA-88C0-6877775BFA19}"/>
            </c:ext>
          </c:extLst>
        </c:ser>
        <c:ser>
          <c:idx val="21"/>
          <c:order val="10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'solutionsTest2-22-326'!$BC$10:$BC$300</c:f>
              <c:numCache>
                <c:formatCode>0.00E+00</c:formatCode>
                <c:ptCount val="291"/>
                <c:pt idx="0">
                  <c:v>0.20020374616609998</c:v>
                </c:pt>
                <c:pt idx="1">
                  <c:v>0.20022095873770002</c:v>
                </c:pt>
                <c:pt idx="2">
                  <c:v>0.2002356796177</c:v>
                </c:pt>
                <c:pt idx="3">
                  <c:v>0.20023326127949997</c:v>
                </c:pt>
                <c:pt idx="4">
                  <c:v>0.20022456839840003</c:v>
                </c:pt>
                <c:pt idx="5">
                  <c:v>0.2001950918814</c:v>
                </c:pt>
                <c:pt idx="6">
                  <c:v>0.20013950586540002</c:v>
                </c:pt>
                <c:pt idx="7">
                  <c:v>0.2000586606493</c:v>
                </c:pt>
                <c:pt idx="8">
                  <c:v>0.19995521703820002</c:v>
                </c:pt>
                <c:pt idx="9">
                  <c:v>0.19983158043999999</c:v>
                </c:pt>
                <c:pt idx="10">
                  <c:v>0.19968980520020002</c:v>
                </c:pt>
                <c:pt idx="11">
                  <c:v>0.19953118673920001</c:v>
                </c:pt>
                <c:pt idx="12">
                  <c:v>0.19935669727959998</c:v>
                </c:pt>
                <c:pt idx="13">
                  <c:v>0.19916687472229999</c:v>
                </c:pt>
                <c:pt idx="14">
                  <c:v>0.1989625409704</c:v>
                </c:pt>
                <c:pt idx="15">
                  <c:v>0.19874436166249998</c:v>
                </c:pt>
                <c:pt idx="16">
                  <c:v>0.19851311403479999</c:v>
                </c:pt>
                <c:pt idx="17">
                  <c:v>0.19826934730619999</c:v>
                </c:pt>
                <c:pt idx="18">
                  <c:v>0.19801353688419998</c:v>
                </c:pt>
                <c:pt idx="19">
                  <c:v>0.19774550628080001</c:v>
                </c:pt>
                <c:pt idx="20">
                  <c:v>0.19746577280299998</c:v>
                </c:pt>
                <c:pt idx="21">
                  <c:v>0.19717522224919998</c:v>
                </c:pt>
                <c:pt idx="22">
                  <c:v>0.19687336595839999</c:v>
                </c:pt>
                <c:pt idx="23">
                  <c:v>0.1965618954817</c:v>
                </c:pt>
                <c:pt idx="24">
                  <c:v>0.19623796987559999</c:v>
                </c:pt>
                <c:pt idx="25">
                  <c:v>0.19590672008600002</c:v>
                </c:pt>
                <c:pt idx="26">
                  <c:v>0.19556215736369997</c:v>
                </c:pt>
                <c:pt idx="27">
                  <c:v>0.1952142881942</c:v>
                </c:pt>
                <c:pt idx="28">
                  <c:v>0.19485202752980002</c:v>
                </c:pt>
                <c:pt idx="29">
                  <c:v>0.19448556984370002</c:v>
                </c:pt>
                <c:pt idx="30">
                  <c:v>0.19410574816120002</c:v>
                </c:pt>
                <c:pt idx="31">
                  <c:v>0.1937221690955</c:v>
                </c:pt>
                <c:pt idx="32">
                  <c:v>0.19332580937630001</c:v>
                </c:pt>
                <c:pt idx="33">
                  <c:v>0.19292581104950002</c:v>
                </c:pt>
                <c:pt idx="34">
                  <c:v>0.19251314268059999</c:v>
                </c:pt>
                <c:pt idx="35">
                  <c:v>0.19209706706239998</c:v>
                </c:pt>
                <c:pt idx="36">
                  <c:v>0.19166892150230003</c:v>
                </c:pt>
                <c:pt idx="37">
                  <c:v>0.1912377542714</c:v>
                </c:pt>
                <c:pt idx="38">
                  <c:v>0.1907955529066</c:v>
                </c:pt>
                <c:pt idx="39">
                  <c:v>0.19035000321680001</c:v>
                </c:pt>
                <c:pt idx="40">
                  <c:v>0.1898917519294</c:v>
                </c:pt>
                <c:pt idx="41">
                  <c:v>0.18942841918629999</c:v>
                </c:pt>
                <c:pt idx="42">
                  <c:v>0.18896065499539999</c:v>
                </c:pt>
                <c:pt idx="43">
                  <c:v>0.18848575033940002</c:v>
                </c:pt>
                <c:pt idx="44">
                  <c:v>0.18800325127470002</c:v>
                </c:pt>
                <c:pt idx="45">
                  <c:v>0.18751253305019999</c:v>
                </c:pt>
                <c:pt idx="46">
                  <c:v>0.18701905913369998</c:v>
                </c:pt>
                <c:pt idx="47">
                  <c:v>0.1865154531646</c:v>
                </c:pt>
                <c:pt idx="48">
                  <c:v>0.186008884988</c:v>
                </c:pt>
                <c:pt idx="49">
                  <c:v>0.18549099276339998</c:v>
                </c:pt>
                <c:pt idx="50">
                  <c:v>0.18496871674120002</c:v>
                </c:pt>
                <c:pt idx="51">
                  <c:v>0.18444357894960001</c:v>
                </c:pt>
                <c:pt idx="52">
                  <c:v>0.18391059451780001</c:v>
                </c:pt>
                <c:pt idx="53">
                  <c:v>0.18337422357540001</c:v>
                </c:pt>
                <c:pt idx="54">
                  <c:v>0.18282744239010001</c:v>
                </c:pt>
                <c:pt idx="55">
                  <c:v>0.18227757150910001</c:v>
                </c:pt>
                <c:pt idx="56">
                  <c:v>0.18172416961519999</c:v>
                </c:pt>
                <c:pt idx="57">
                  <c:v>0.1811600357973</c:v>
                </c:pt>
                <c:pt idx="58">
                  <c:v>0.18059236236640003</c:v>
                </c:pt>
                <c:pt idx="59">
                  <c:v>0.18002181849460003</c:v>
                </c:pt>
                <c:pt idx="60">
                  <c:v>0.17944280591939998</c:v>
                </c:pt>
                <c:pt idx="61">
                  <c:v>0.17885849932449999</c:v>
                </c:pt>
                <c:pt idx="62">
                  <c:v>0.17827256019609999</c:v>
                </c:pt>
                <c:pt idx="63">
                  <c:v>0.17767732397899999</c:v>
                </c:pt>
                <c:pt idx="64">
                  <c:v>0.17707908127189997</c:v>
                </c:pt>
                <c:pt idx="65">
                  <c:v>0.17647276002910001</c:v>
                </c:pt>
                <c:pt idx="66">
                  <c:v>0.17586617899160001</c:v>
                </c:pt>
                <c:pt idx="67">
                  <c:v>0.17525396134389998</c:v>
                </c:pt>
                <c:pt idx="68">
                  <c:v>0.17463251606559999</c:v>
                </c:pt>
                <c:pt idx="69">
                  <c:v>0.17400885648629999</c:v>
                </c:pt>
                <c:pt idx="70">
                  <c:v>0.17338468616710001</c:v>
                </c:pt>
                <c:pt idx="71">
                  <c:v>0.1727532150701</c:v>
                </c:pt>
                <c:pt idx="72">
                  <c:v>0.17211152483539999</c:v>
                </c:pt>
                <c:pt idx="73">
                  <c:v>0.17146939652990001</c:v>
                </c:pt>
                <c:pt idx="74">
                  <c:v>0.17082661124569998</c:v>
                </c:pt>
                <c:pt idx="75">
                  <c:v>0.17017194984150003</c:v>
                </c:pt>
                <c:pt idx="76">
                  <c:v>0.169514680744</c:v>
                </c:pt>
                <c:pt idx="77">
                  <c:v>0.1688559824161</c:v>
                </c:pt>
                <c:pt idx="78">
                  <c:v>0.1681923175908</c:v>
                </c:pt>
                <c:pt idx="79">
                  <c:v>0.16751898543720001</c:v>
                </c:pt>
                <c:pt idx="80">
                  <c:v>0.16684509268640002</c:v>
                </c:pt>
                <c:pt idx="81">
                  <c:v>0.16617106831590001</c:v>
                </c:pt>
                <c:pt idx="82">
                  <c:v>0.16549111998479998</c:v>
                </c:pt>
                <c:pt idx="83">
                  <c:v>0.16480071413870001</c:v>
                </c:pt>
                <c:pt idx="84">
                  <c:v>0.16410842488639998</c:v>
                </c:pt>
                <c:pt idx="85">
                  <c:v>0.16341628260550001</c:v>
                </c:pt>
                <c:pt idx="86">
                  <c:v>0.1627183141113</c:v>
                </c:pt>
                <c:pt idx="87">
                  <c:v>0.16201143257889999</c:v>
                </c:pt>
                <c:pt idx="88">
                  <c:v>0.16130374838619999</c:v>
                </c:pt>
                <c:pt idx="89">
                  <c:v>0.1605959874049</c:v>
                </c:pt>
                <c:pt idx="90">
                  <c:v>0.15988197883959998</c:v>
                </c:pt>
                <c:pt idx="91">
                  <c:v>0.15915818280760002</c:v>
                </c:pt>
                <c:pt idx="92">
                  <c:v>0.1584328919661</c:v>
                </c:pt>
                <c:pt idx="93">
                  <c:v>0.15770801451100003</c:v>
                </c:pt>
                <c:pt idx="94">
                  <c:v>0.15698195785870001</c:v>
                </c:pt>
                <c:pt idx="95">
                  <c:v>0.1562437785811</c:v>
                </c:pt>
                <c:pt idx="96">
                  <c:v>0.15550394226879999</c:v>
                </c:pt>
                <c:pt idx="97">
                  <c:v>0.15476337066689999</c:v>
                </c:pt>
                <c:pt idx="98">
                  <c:v>0.15401783410120001</c:v>
                </c:pt>
                <c:pt idx="99">
                  <c:v>0.15326583020769999</c:v>
                </c:pt>
                <c:pt idx="100">
                  <c:v>0.1525123356002</c:v>
                </c:pt>
                <c:pt idx="101">
                  <c:v>0.15175793504330001</c:v>
                </c:pt>
                <c:pt idx="102">
                  <c:v>0.1509951408487</c:v>
                </c:pt>
                <c:pt idx="103">
                  <c:v>0.150231342539</c:v>
                </c:pt>
                <c:pt idx="104">
                  <c:v>0.1494669897</c:v>
                </c:pt>
                <c:pt idx="105">
                  <c:v>0.148701836019</c:v>
                </c:pt>
                <c:pt idx="106">
                  <c:v>0.14792493780839999</c:v>
                </c:pt>
                <c:pt idx="107">
                  <c:v>0.1471461720334</c:v>
                </c:pt>
                <c:pt idx="108">
                  <c:v>0.14636732175700001</c:v>
                </c:pt>
                <c:pt idx="109">
                  <c:v>0.1455878460309</c:v>
                </c:pt>
                <c:pt idx="110">
                  <c:v>0.1447996571946</c:v>
                </c:pt>
                <c:pt idx="111">
                  <c:v>0.14400626868239999</c:v>
                </c:pt>
                <c:pt idx="112">
                  <c:v>0.14321333236940001</c:v>
                </c:pt>
                <c:pt idx="113">
                  <c:v>0.14241963459349999</c:v>
                </c:pt>
                <c:pt idx="114">
                  <c:v>0.14161780226760001</c:v>
                </c:pt>
                <c:pt idx="115">
                  <c:v>0.14081432388010001</c:v>
                </c:pt>
                <c:pt idx="116">
                  <c:v>0.1400099156978</c:v>
                </c:pt>
                <c:pt idx="117">
                  <c:v>0.13919987935879999</c:v>
                </c:pt>
                <c:pt idx="118">
                  <c:v>0.13838986854310001</c:v>
                </c:pt>
                <c:pt idx="119">
                  <c:v>0.1375758188042</c:v>
                </c:pt>
                <c:pt idx="120">
                  <c:v>0.13676083868880001</c:v>
                </c:pt>
                <c:pt idx="121">
                  <c:v>0.1359384094718</c:v>
                </c:pt>
                <c:pt idx="122">
                  <c:v>0.13511377117849999</c:v>
                </c:pt>
                <c:pt idx="123">
                  <c:v>0.1342891328852</c:v>
                </c:pt>
                <c:pt idx="124">
                  <c:v>0.13346074673469999</c:v>
                </c:pt>
                <c:pt idx="125">
                  <c:v>0.1326316054618</c:v>
                </c:pt>
                <c:pt idx="126">
                  <c:v>0.1317962116851</c:v>
                </c:pt>
                <c:pt idx="127">
                  <c:v>0.13095754019059999</c:v>
                </c:pt>
                <c:pt idx="128">
                  <c:v>0.13011946001819999</c:v>
                </c:pt>
                <c:pt idx="129">
                  <c:v>0.12928077138669999</c:v>
                </c:pt>
                <c:pt idx="130">
                  <c:v>0.12844053599470001</c:v>
                </c:pt>
                <c:pt idx="131">
                  <c:v>0.12759094914579999</c:v>
                </c:pt>
                <c:pt idx="132">
                  <c:v>0.12674094676309999</c:v>
                </c:pt>
                <c:pt idx="133">
                  <c:v>0.12589085214929999</c:v>
                </c:pt>
                <c:pt idx="134">
                  <c:v>0.12504059150130001</c:v>
                </c:pt>
                <c:pt idx="135">
                  <c:v>0.1241852930314</c:v>
                </c:pt>
                <c:pt idx="136">
                  <c:v>0.12332520491939999</c:v>
                </c:pt>
                <c:pt idx="137">
                  <c:v>0.12246560702289999</c:v>
                </c:pt>
                <c:pt idx="138">
                  <c:v>0.12160564758860001</c:v>
                </c:pt>
                <c:pt idx="139">
                  <c:v>0.12074524339029999</c:v>
                </c:pt>
                <c:pt idx="140">
                  <c:v>0.11987686403139999</c:v>
                </c:pt>
                <c:pt idx="141">
                  <c:v>0.11900796358579999</c:v>
                </c:pt>
                <c:pt idx="142">
                  <c:v>0.1181389782867</c:v>
                </c:pt>
                <c:pt idx="143">
                  <c:v>0.117270488274</c:v>
                </c:pt>
                <c:pt idx="144">
                  <c:v>0.11639764945129999</c:v>
                </c:pt>
                <c:pt idx="145">
                  <c:v>0.11552423078249999</c:v>
                </c:pt>
                <c:pt idx="146">
                  <c:v>0.1146482956331</c:v>
                </c:pt>
                <c:pt idx="147">
                  <c:v>0.11377110189</c:v>
                </c:pt>
                <c:pt idx="148">
                  <c:v>0.11289390814690001</c:v>
                </c:pt>
                <c:pt idx="149">
                  <c:v>0.11201298553479999</c:v>
                </c:pt>
                <c:pt idx="150">
                  <c:v>0.1111315788966</c:v>
                </c:pt>
                <c:pt idx="151">
                  <c:v>0.11024978079770001</c:v>
                </c:pt>
                <c:pt idx="152">
                  <c:v>0.1093690328586</c:v>
                </c:pt>
                <c:pt idx="153">
                  <c:v>0.10848741951310001</c:v>
                </c:pt>
                <c:pt idx="154">
                  <c:v>0.10760430587020001</c:v>
                </c:pt>
                <c:pt idx="155">
                  <c:v>0.1067210964034</c:v>
                </c:pt>
                <c:pt idx="156">
                  <c:v>0.10583771443459999</c:v>
                </c:pt>
                <c:pt idx="157">
                  <c:v>0.10495459894129999</c:v>
                </c:pt>
                <c:pt idx="158">
                  <c:v>0.1040713876237</c:v>
                </c:pt>
                <c:pt idx="159">
                  <c:v>0.10318800380400001</c:v>
                </c:pt>
                <c:pt idx="160">
                  <c:v>0.1023048075245</c:v>
                </c:pt>
                <c:pt idx="161">
                  <c:v>0.10142152499529999</c:v>
                </c:pt>
                <c:pt idx="162">
                  <c:v>0.1005387459015</c:v>
                </c:pt>
                <c:pt idx="163">
                  <c:v>9.9655595520100004E-2</c:v>
                </c:pt>
                <c:pt idx="164">
                  <c:v>9.8772349310800006E-2</c:v>
                </c:pt>
                <c:pt idx="165">
                  <c:v>9.7888930592400003E-2</c:v>
                </c:pt>
                <c:pt idx="166">
                  <c:v>9.7005699421700009E-2</c:v>
                </c:pt>
                <c:pt idx="167">
                  <c:v>9.6122381997999995E-2</c:v>
                </c:pt>
                <c:pt idx="168">
                  <c:v>9.5239568029400007E-2</c:v>
                </c:pt>
                <c:pt idx="169">
                  <c:v>9.4357423796500001E-2</c:v>
                </c:pt>
                <c:pt idx="170">
                  <c:v>9.3478347578599991E-2</c:v>
                </c:pt>
                <c:pt idx="171">
                  <c:v>9.2608903019299998E-2</c:v>
                </c:pt>
                <c:pt idx="172">
                  <c:v>9.1740393432099998E-2</c:v>
                </c:pt>
                <c:pt idx="173">
                  <c:v>9.0871883844899998E-2</c:v>
                </c:pt>
                <c:pt idx="174">
                  <c:v>9.0003763024600003E-2</c:v>
                </c:pt>
                <c:pt idx="175">
                  <c:v>8.9140972817499997E-2</c:v>
                </c:pt>
                <c:pt idx="176">
                  <c:v>8.8288263017400004E-2</c:v>
                </c:pt>
                <c:pt idx="177">
                  <c:v>8.7438657918299995E-2</c:v>
                </c:pt>
                <c:pt idx="178">
                  <c:v>8.6590126452800009E-2</c:v>
                </c:pt>
                <c:pt idx="179">
                  <c:v>8.574921394429999E-2</c:v>
                </c:pt>
                <c:pt idx="180">
                  <c:v>8.4915726074400011E-2</c:v>
                </c:pt>
                <c:pt idx="181">
                  <c:v>8.408747726339999E-2</c:v>
                </c:pt>
                <c:pt idx="182">
                  <c:v>8.3265741083699996E-2</c:v>
                </c:pt>
                <c:pt idx="183">
                  <c:v>8.2453490157899989E-2</c:v>
                </c:pt>
                <c:pt idx="184">
                  <c:v>8.1651112567900003E-2</c:v>
                </c:pt>
                <c:pt idx="185">
                  <c:v>8.0857230909299999E-2</c:v>
                </c:pt>
                <c:pt idx="186">
                  <c:v>8.0074240038399996E-2</c:v>
                </c:pt>
                <c:pt idx="187">
                  <c:v>7.9304942221099989E-2</c:v>
                </c:pt>
                <c:pt idx="188">
                  <c:v>7.8549418444600005E-2</c:v>
                </c:pt>
                <c:pt idx="189">
                  <c:v>7.7806658865700012E-2</c:v>
                </c:pt>
                <c:pt idx="190">
                  <c:v>7.7070370125299992E-2</c:v>
                </c:pt>
                <c:pt idx="191">
                  <c:v>7.6342541024900012E-2</c:v>
                </c:pt>
                <c:pt idx="192">
                  <c:v>7.5629498925199989E-2</c:v>
                </c:pt>
                <c:pt idx="193">
                  <c:v>7.4945570986799992E-2</c:v>
                </c:pt>
                <c:pt idx="194">
                  <c:v>7.4303462575200013E-2</c:v>
                </c:pt>
                <c:pt idx="195">
                  <c:v>7.3701823225300001E-2</c:v>
                </c:pt>
                <c:pt idx="196">
                  <c:v>7.3123730130800008E-2</c:v>
                </c:pt>
                <c:pt idx="197">
                  <c:v>7.2552328864800009E-2</c:v>
                </c:pt>
                <c:pt idx="198">
                  <c:v>7.201000029900001E-2</c:v>
                </c:pt>
                <c:pt idx="199">
                  <c:v>7.1584839453100013E-2</c:v>
                </c:pt>
                <c:pt idx="200">
                  <c:v>7.1426349947499995E-2</c:v>
                </c:pt>
              </c:numCache>
            </c:numRef>
          </c:xVal>
          <c:yVal>
            <c:numRef>
              <c:f>'solutionsTest2-22-326'!$BD$10:$BD$300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-1.4305248559E-3</c:v>
                </c:pt>
                <c:pt idx="2">
                  <c:v>-2.8593707602000001E-3</c:v>
                </c:pt>
                <c:pt idx="3">
                  <c:v>-4.2872820309000003E-3</c:v>
                </c:pt>
                <c:pt idx="4">
                  <c:v>-5.7162045201000003E-3</c:v>
                </c:pt>
                <c:pt idx="5">
                  <c:v>-7.1449938555000004E-3</c:v>
                </c:pt>
                <c:pt idx="6">
                  <c:v>-8.5732820122999993E-3</c:v>
                </c:pt>
                <c:pt idx="7">
                  <c:v>-9.999933838E-3</c:v>
                </c:pt>
                <c:pt idx="8">
                  <c:v>-1.14252840085E-2</c:v>
                </c:pt>
                <c:pt idx="9">
                  <c:v>-1.2849307386800001E-2</c:v>
                </c:pt>
                <c:pt idx="10">
                  <c:v>-1.42713361458E-2</c:v>
                </c:pt>
                <c:pt idx="11">
                  <c:v>-1.5691726223399999E-2</c:v>
                </c:pt>
                <c:pt idx="12">
                  <c:v>-1.7109433988000002E-2</c:v>
                </c:pt>
                <c:pt idx="13">
                  <c:v>-1.8525777048999999E-2</c:v>
                </c:pt>
                <c:pt idx="14">
                  <c:v>-1.9940256758599999E-2</c:v>
                </c:pt>
                <c:pt idx="15">
                  <c:v>-2.1352950056399998E-2</c:v>
                </c:pt>
                <c:pt idx="16">
                  <c:v>-2.2763256051700001E-2</c:v>
                </c:pt>
                <c:pt idx="17">
                  <c:v>-2.4171594123699999E-2</c:v>
                </c:pt>
                <c:pt idx="18">
                  <c:v>-2.5576966567700001E-2</c:v>
                </c:pt>
                <c:pt idx="19">
                  <c:v>-2.6980853608999999E-2</c:v>
                </c:pt>
                <c:pt idx="20">
                  <c:v>-2.83825984005E-2</c:v>
                </c:pt>
                <c:pt idx="21">
                  <c:v>-2.9781309243000001E-2</c:v>
                </c:pt>
                <c:pt idx="22">
                  <c:v>-3.1179076898200001E-2</c:v>
                </c:pt>
                <c:pt idx="23">
                  <c:v>-3.2574733063299999E-2</c:v>
                </c:pt>
                <c:pt idx="24">
                  <c:v>-3.3967550933600002E-2</c:v>
                </c:pt>
                <c:pt idx="25">
                  <c:v>-3.5358645100099999E-2</c:v>
                </c:pt>
                <c:pt idx="26">
                  <c:v>-3.6747157479499998E-2</c:v>
                </c:pt>
                <c:pt idx="27">
                  <c:v>-3.8133088719000001E-2</c:v>
                </c:pt>
                <c:pt idx="28">
                  <c:v>-3.95142851566E-2</c:v>
                </c:pt>
                <c:pt idx="29">
                  <c:v>-4.08954481654E-2</c:v>
                </c:pt>
                <c:pt idx="30">
                  <c:v>-4.2273155851500002E-2</c:v>
                </c:pt>
                <c:pt idx="31">
                  <c:v>-4.3650113037599997E-2</c:v>
                </c:pt>
                <c:pt idx="32">
                  <c:v>-4.5022996013799998E-2</c:v>
                </c:pt>
                <c:pt idx="33">
                  <c:v>-4.6394985915399999E-2</c:v>
                </c:pt>
                <c:pt idx="34">
                  <c:v>-4.7763508740400001E-2</c:v>
                </c:pt>
                <c:pt idx="35">
                  <c:v>-4.9130683531600002E-2</c:v>
                </c:pt>
                <c:pt idx="36">
                  <c:v>-5.0494271950800002E-2</c:v>
                </c:pt>
                <c:pt idx="37">
                  <c:v>-5.1856054835399998E-2</c:v>
                </c:pt>
                <c:pt idx="38">
                  <c:v>-5.3214925712699999E-2</c:v>
                </c:pt>
                <c:pt idx="39">
                  <c:v>-5.4572866077299997E-2</c:v>
                </c:pt>
                <c:pt idx="40">
                  <c:v>-5.59268651455E-2</c:v>
                </c:pt>
                <c:pt idx="41">
                  <c:v>-5.7278816731E-2</c:v>
                </c:pt>
                <c:pt idx="42">
                  <c:v>-5.8629388794299998E-2</c:v>
                </c:pt>
                <c:pt idx="43">
                  <c:v>-5.9976602036199998E-2</c:v>
                </c:pt>
                <c:pt idx="44">
                  <c:v>-6.1321942434300003E-2</c:v>
                </c:pt>
                <c:pt idx="45">
                  <c:v>-6.26644552317E-2</c:v>
                </c:pt>
                <c:pt idx="46">
                  <c:v>-6.40050903861E-2</c:v>
                </c:pt>
                <c:pt idx="47">
                  <c:v>-6.5343468604499994E-2</c:v>
                </c:pt>
                <c:pt idx="48">
                  <c:v>-6.6680729312500006E-2</c:v>
                </c:pt>
                <c:pt idx="49">
                  <c:v>-6.8013642972300004E-2</c:v>
                </c:pt>
                <c:pt idx="50">
                  <c:v>-6.9344847385300001E-2</c:v>
                </c:pt>
                <c:pt idx="51">
                  <c:v>-7.0675608338500007E-2</c:v>
                </c:pt>
                <c:pt idx="52">
                  <c:v>-7.2001408789800006E-2</c:v>
                </c:pt>
                <c:pt idx="53">
                  <c:v>-7.3324756552400006E-2</c:v>
                </c:pt>
                <c:pt idx="54">
                  <c:v>-7.4644957933300005E-2</c:v>
                </c:pt>
                <c:pt idx="55">
                  <c:v>-7.5964045198399999E-2</c:v>
                </c:pt>
                <c:pt idx="56">
                  <c:v>-7.7281957042799998E-2</c:v>
                </c:pt>
                <c:pt idx="57">
                  <c:v>-7.8594839620099999E-2</c:v>
                </c:pt>
                <c:pt idx="58">
                  <c:v>-7.9906366810500007E-2</c:v>
                </c:pt>
                <c:pt idx="59">
                  <c:v>-8.1216952957400002E-2</c:v>
                </c:pt>
                <c:pt idx="60">
                  <c:v>-8.2523485950900005E-2</c:v>
                </c:pt>
                <c:pt idx="61">
                  <c:v>-8.3827814071600004E-2</c:v>
                </c:pt>
                <c:pt idx="62">
                  <c:v>-8.5130516969700004E-2</c:v>
                </c:pt>
                <c:pt idx="63">
                  <c:v>-8.6429657554300002E-2</c:v>
                </c:pt>
                <c:pt idx="64">
                  <c:v>-8.7727588860700007E-2</c:v>
                </c:pt>
                <c:pt idx="65">
                  <c:v>-8.9022074150499994E-2</c:v>
                </c:pt>
                <c:pt idx="66">
                  <c:v>-9.0316103518600005E-2</c:v>
                </c:pt>
                <c:pt idx="67">
                  <c:v>-9.1607627282199997E-2</c:v>
                </c:pt>
                <c:pt idx="68">
                  <c:v>-9.2893832590100006E-2</c:v>
                </c:pt>
                <c:pt idx="69">
                  <c:v>-9.4179834285500003E-2</c:v>
                </c:pt>
                <c:pt idx="70">
                  <c:v>-9.5465742862400005E-2</c:v>
                </c:pt>
                <c:pt idx="71">
                  <c:v>-9.6747170770699997E-2</c:v>
                </c:pt>
                <c:pt idx="72">
                  <c:v>-9.8025103285399998E-2</c:v>
                </c:pt>
                <c:pt idx="73">
                  <c:v>-9.9302816899299998E-2</c:v>
                </c:pt>
                <c:pt idx="74">
                  <c:v>-0.1005801991206</c:v>
                </c:pt>
                <c:pt idx="75">
                  <c:v>-0.1018515304437</c:v>
                </c:pt>
                <c:pt idx="76">
                  <c:v>-0.10312223692810001</c:v>
                </c:pt>
                <c:pt idx="77">
                  <c:v>-0.1043902823022</c:v>
                </c:pt>
                <c:pt idx="78">
                  <c:v>-0.1056545965232</c:v>
                </c:pt>
                <c:pt idx="79">
                  <c:v>-0.1069149652431</c:v>
                </c:pt>
                <c:pt idx="80">
                  <c:v>-0.1081752115456</c:v>
                </c:pt>
                <c:pt idx="81">
                  <c:v>-0.1094357039899</c:v>
                </c:pt>
                <c:pt idx="82">
                  <c:v>-0.11069251685339999</c:v>
                </c:pt>
                <c:pt idx="83">
                  <c:v>-0.1119437927674</c:v>
                </c:pt>
                <c:pt idx="84">
                  <c:v>-0.1131943503263</c:v>
                </c:pt>
                <c:pt idx="85">
                  <c:v>-0.11444464239469999</c:v>
                </c:pt>
                <c:pt idx="86">
                  <c:v>-0.1156918479934</c:v>
                </c:pt>
                <c:pt idx="87">
                  <c:v>-0.1169330881371</c:v>
                </c:pt>
                <c:pt idx="88">
                  <c:v>-0.1181745638776</c:v>
                </c:pt>
                <c:pt idx="89">
                  <c:v>-0.1194161743268</c:v>
                </c:pt>
                <c:pt idx="90">
                  <c:v>-0.1206545207739</c:v>
                </c:pt>
                <c:pt idx="91">
                  <c:v>-0.12188682153740001</c:v>
                </c:pt>
                <c:pt idx="92">
                  <c:v>-0.1231184077876</c:v>
                </c:pt>
                <c:pt idx="93">
                  <c:v>-0.1243492920835</c:v>
                </c:pt>
                <c:pt idx="94">
                  <c:v>-0.12558038471149999</c:v>
                </c:pt>
                <c:pt idx="95">
                  <c:v>-0.12680440594920001</c:v>
                </c:pt>
                <c:pt idx="96">
                  <c:v>-0.128026479799</c:v>
                </c:pt>
                <c:pt idx="97">
                  <c:v>-0.1292497682123</c:v>
                </c:pt>
                <c:pt idx="98">
                  <c:v>-0.130470034644</c:v>
                </c:pt>
                <c:pt idx="99">
                  <c:v>-0.13168632616350001</c:v>
                </c:pt>
                <c:pt idx="100">
                  <c:v>-0.13290169718350001</c:v>
                </c:pt>
                <c:pt idx="101">
                  <c:v>-0.1341172526171</c:v>
                </c:pt>
                <c:pt idx="102">
                  <c:v>-0.13532554162589999</c:v>
                </c:pt>
                <c:pt idx="103">
                  <c:v>-0.13653200732760001</c:v>
                </c:pt>
                <c:pt idx="104">
                  <c:v>-0.13773934894180001</c:v>
                </c:pt>
                <c:pt idx="105">
                  <c:v>-0.1389463651335</c:v>
                </c:pt>
                <c:pt idx="106">
                  <c:v>-0.14014618379060001</c:v>
                </c:pt>
                <c:pt idx="107">
                  <c:v>-0.14134428289369999</c:v>
                </c:pt>
                <c:pt idx="108">
                  <c:v>-0.1425425119989</c:v>
                </c:pt>
                <c:pt idx="109">
                  <c:v>-0.1437406665972</c:v>
                </c:pt>
                <c:pt idx="110">
                  <c:v>-0.14493273868270001</c:v>
                </c:pt>
                <c:pt idx="111">
                  <c:v>-0.1461215299876</c:v>
                </c:pt>
                <c:pt idx="112">
                  <c:v>-0.14730964372960001</c:v>
                </c:pt>
                <c:pt idx="113">
                  <c:v>-0.1484979708219</c:v>
                </c:pt>
                <c:pt idx="114">
                  <c:v>-0.14968100901270001</c:v>
                </c:pt>
                <c:pt idx="115">
                  <c:v>-0.15086327063060001</c:v>
                </c:pt>
                <c:pt idx="116">
                  <c:v>-0.1520445315551</c:v>
                </c:pt>
                <c:pt idx="117">
                  <c:v>-0.1532221096318</c:v>
                </c:pt>
                <c:pt idx="118">
                  <c:v>-0.15439871744799999</c:v>
                </c:pt>
                <c:pt idx="119">
                  <c:v>-0.1555734823137</c:v>
                </c:pt>
                <c:pt idx="120">
                  <c:v>-0.1567477720348</c:v>
                </c:pt>
                <c:pt idx="121">
                  <c:v>-0.15791585827189999</c:v>
                </c:pt>
                <c:pt idx="122">
                  <c:v>-0.1590841273013</c:v>
                </c:pt>
                <c:pt idx="123">
                  <c:v>-0.16025239633079999</c:v>
                </c:pt>
                <c:pt idx="124">
                  <c:v>-0.1614180098055</c:v>
                </c:pt>
                <c:pt idx="125">
                  <c:v>-0.1625830869197</c:v>
                </c:pt>
                <c:pt idx="126">
                  <c:v>-0.16374446895309999</c:v>
                </c:pt>
                <c:pt idx="127">
                  <c:v>-0.16490138542220001</c:v>
                </c:pt>
                <c:pt idx="128">
                  <c:v>-0.16605748618419999</c:v>
                </c:pt>
                <c:pt idx="129">
                  <c:v>-0.16721442629300001</c:v>
                </c:pt>
                <c:pt idx="130">
                  <c:v>-0.16837043279050001</c:v>
                </c:pt>
                <c:pt idx="131">
                  <c:v>-0.16951993114380001</c:v>
                </c:pt>
                <c:pt idx="132">
                  <c:v>-0.1706685884219</c:v>
                </c:pt>
                <c:pt idx="133">
                  <c:v>-0.17181737033729999</c:v>
                </c:pt>
                <c:pt idx="134">
                  <c:v>-0.1729663766242</c:v>
                </c:pt>
                <c:pt idx="135">
                  <c:v>-0.17411125488240001</c:v>
                </c:pt>
                <c:pt idx="136">
                  <c:v>-0.17525271821409999</c:v>
                </c:pt>
                <c:pt idx="137">
                  <c:v>-0.1763935309579</c:v>
                </c:pt>
                <c:pt idx="138">
                  <c:v>-0.17753482351550001</c:v>
                </c:pt>
                <c:pt idx="139">
                  <c:v>-0.1786759744801</c:v>
                </c:pt>
                <c:pt idx="140">
                  <c:v>-0.1798114175984</c:v>
                </c:pt>
                <c:pt idx="141">
                  <c:v>-0.18094608256059999</c:v>
                </c:pt>
                <c:pt idx="142">
                  <c:v>-0.1820808583298</c:v>
                </c:pt>
                <c:pt idx="143">
                  <c:v>-0.1832149873228</c:v>
                </c:pt>
                <c:pt idx="144">
                  <c:v>-0.18434675627979999</c:v>
                </c:pt>
                <c:pt idx="145">
                  <c:v>-0.18547825548649999</c:v>
                </c:pt>
                <c:pt idx="146">
                  <c:v>-0.18660677576019999</c:v>
                </c:pt>
                <c:pt idx="147">
                  <c:v>-0.187736117151</c:v>
                </c:pt>
                <c:pt idx="148">
                  <c:v>-0.1888654585417</c:v>
                </c:pt>
                <c:pt idx="149">
                  <c:v>-0.1899918924232</c:v>
                </c:pt>
                <c:pt idx="150">
                  <c:v>-0.1911179488951</c:v>
                </c:pt>
                <c:pt idx="151">
                  <c:v>-0.1922445054844</c:v>
                </c:pt>
                <c:pt idx="152">
                  <c:v>-0.19336972042379999</c:v>
                </c:pt>
                <c:pt idx="153">
                  <c:v>-0.19449297604579999</c:v>
                </c:pt>
                <c:pt idx="154">
                  <c:v>-0.19561637238269999</c:v>
                </c:pt>
                <c:pt idx="155">
                  <c:v>-0.19673989061579999</c:v>
                </c:pt>
                <c:pt idx="156">
                  <c:v>-0.19786362828609999</c:v>
                </c:pt>
                <c:pt idx="157">
                  <c:v>-0.19898702697689999</c:v>
                </c:pt>
                <c:pt idx="158">
                  <c:v>-0.20011054756419999</c:v>
                </c:pt>
                <c:pt idx="159">
                  <c:v>-0.20123428758920001</c:v>
                </c:pt>
                <c:pt idx="160">
                  <c:v>-0.20235778904689999</c:v>
                </c:pt>
                <c:pt idx="161">
                  <c:v>-0.20348140022149999</c:v>
                </c:pt>
                <c:pt idx="162">
                  <c:v>-0.2046043709832</c:v>
                </c:pt>
                <c:pt idx="163">
                  <c:v>-0.2057278140546</c:v>
                </c:pt>
                <c:pt idx="164">
                  <c:v>-0.2068513790273</c:v>
                </c:pt>
                <c:pt idx="165">
                  <c:v>-0.20797516344620001</c:v>
                </c:pt>
                <c:pt idx="166">
                  <c:v>-0.2090987092885</c:v>
                </c:pt>
                <c:pt idx="167">
                  <c:v>-0.2102223648521</c:v>
                </c:pt>
                <c:pt idx="168">
                  <c:v>-0.21134537997739999</c:v>
                </c:pt>
                <c:pt idx="169">
                  <c:v>-0.21246991085569999</c:v>
                </c:pt>
                <c:pt idx="170">
                  <c:v>-0.21359701806930001</c:v>
                </c:pt>
                <c:pt idx="171">
                  <c:v>-0.21473054260069999</c:v>
                </c:pt>
                <c:pt idx="172">
                  <c:v>-0.2158665760231</c:v>
                </c:pt>
                <c:pt idx="173">
                  <c:v>-0.21700260944550001</c:v>
                </c:pt>
                <c:pt idx="174">
                  <c:v>-0.21813893928290001</c:v>
                </c:pt>
                <c:pt idx="175">
                  <c:v>-0.21927931861220001</c:v>
                </c:pt>
                <c:pt idx="176">
                  <c:v>-0.22042804407579999</c:v>
                </c:pt>
                <c:pt idx="177">
                  <c:v>-0.22157695519849999</c:v>
                </c:pt>
                <c:pt idx="178">
                  <c:v>-0.22272540607819999</c:v>
                </c:pt>
                <c:pt idx="179">
                  <c:v>-0.22388072561460001</c:v>
                </c:pt>
                <c:pt idx="180">
                  <c:v>-0.22504160553979999</c:v>
                </c:pt>
                <c:pt idx="181">
                  <c:v>-0.2262065732071</c:v>
                </c:pt>
                <c:pt idx="182">
                  <c:v>-0.2273756149842</c:v>
                </c:pt>
                <c:pt idx="183">
                  <c:v>-0.2285514529678</c:v>
                </c:pt>
                <c:pt idx="184">
                  <c:v>-0.22973438791260001</c:v>
                </c:pt>
                <c:pt idx="185">
                  <c:v>-0.23092267701659999</c:v>
                </c:pt>
                <c:pt idx="186">
                  <c:v>-0.2321183340439</c:v>
                </c:pt>
                <c:pt idx="187">
                  <c:v>-0.23332187792299999</c:v>
                </c:pt>
                <c:pt idx="188">
                  <c:v>-0.2345348242303</c:v>
                </c:pt>
                <c:pt idx="189">
                  <c:v>-0.23575581309929999</c:v>
                </c:pt>
                <c:pt idx="190">
                  <c:v>-0.2369810438994</c:v>
                </c:pt>
                <c:pt idx="191">
                  <c:v>-0.23821096305360001</c:v>
                </c:pt>
                <c:pt idx="192">
                  <c:v>-0.2394496591592</c:v>
                </c:pt>
                <c:pt idx="193">
                  <c:v>-0.24070369810780001</c:v>
                </c:pt>
                <c:pt idx="194">
                  <c:v>-0.24198050292709999</c:v>
                </c:pt>
                <c:pt idx="195">
                  <c:v>-0.2432770565813</c:v>
                </c:pt>
                <c:pt idx="196">
                  <c:v>-0.24458342730659999</c:v>
                </c:pt>
                <c:pt idx="197">
                  <c:v>-0.24589428747469999</c:v>
                </c:pt>
                <c:pt idx="198">
                  <c:v>-0.24721726654080001</c:v>
                </c:pt>
                <c:pt idx="199">
                  <c:v>-0.2485813710692</c:v>
                </c:pt>
                <c:pt idx="20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AA01-4DDA-88C0-6877775BFA19}"/>
            </c:ext>
          </c:extLst>
        </c:ser>
        <c:ser>
          <c:idx val="1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'digitizeddata22-326Test2'!$B$6:$B$15</c:f>
              <c:numCache>
                <c:formatCode>General</c:formatCode>
                <c:ptCount val="10"/>
                <c:pt idx="0">
                  <c:v>4.0380047505938203E-2</c:v>
                </c:pt>
                <c:pt idx="1">
                  <c:v>3.7410926365795703E-2</c:v>
                </c:pt>
                <c:pt idx="2">
                  <c:v>3.3847980997624698E-2</c:v>
                </c:pt>
                <c:pt idx="3">
                  <c:v>3.0285035629453599E-2</c:v>
                </c:pt>
                <c:pt idx="4">
                  <c:v>2.6128266033254102E-2</c:v>
                </c:pt>
                <c:pt idx="5">
                  <c:v>2.1971496437054601E-2</c:v>
                </c:pt>
                <c:pt idx="6">
                  <c:v>1.5439429928741101E-2</c:v>
                </c:pt>
                <c:pt idx="7">
                  <c:v>9.5011876484560592E-3</c:v>
                </c:pt>
                <c:pt idx="8">
                  <c:v>4.7505938242280296E-3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'digitizeddata22-326Test2'!$D$6:$D$15</c:f>
              <c:numCache>
                <c:formatCode>General</c:formatCode>
                <c:ptCount val="10"/>
                <c:pt idx="0">
                  <c:v>0</c:v>
                </c:pt>
                <c:pt idx="1">
                  <c:v>-9.5238095238095195E-3</c:v>
                </c:pt>
                <c:pt idx="2">
                  <c:v>-2.0833333333333301E-2</c:v>
                </c:pt>
                <c:pt idx="3">
                  <c:v>-2.7380952380952301E-2</c:v>
                </c:pt>
                <c:pt idx="4">
                  <c:v>-3.2142857142857098E-2</c:v>
                </c:pt>
                <c:pt idx="5">
                  <c:v>-3.8095238095238099E-2</c:v>
                </c:pt>
                <c:pt idx="6">
                  <c:v>-4.3452380952380902E-2</c:v>
                </c:pt>
                <c:pt idx="7">
                  <c:v>-4.8214285714285703E-2</c:v>
                </c:pt>
                <c:pt idx="8">
                  <c:v>-5.1785714285714199E-2</c:v>
                </c:pt>
                <c:pt idx="9">
                  <c:v>-5.4166666666666599E-2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AA01-4DDA-88C0-6877775BFA19}"/>
            </c:ext>
          </c:extLst>
        </c:ser>
        <c:ser>
          <c:idx val="3"/>
          <c:order val="12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'digitizeddata22-326Test2'!$F$6:$F$18</c:f>
              <c:numCache>
                <c:formatCode>General</c:formatCode>
                <c:ptCount val="13"/>
                <c:pt idx="0">
                  <c:v>4.5130641330166199E-2</c:v>
                </c:pt>
                <c:pt idx="1">
                  <c:v>4.6318289786223203E-2</c:v>
                </c:pt>
                <c:pt idx="2">
                  <c:v>4.5130641330166199E-2</c:v>
                </c:pt>
                <c:pt idx="3">
                  <c:v>4.3349168646080703E-2</c:v>
                </c:pt>
                <c:pt idx="4">
                  <c:v>4.0973871733966702E-2</c:v>
                </c:pt>
                <c:pt idx="5">
                  <c:v>3.8598574821852701E-2</c:v>
                </c:pt>
                <c:pt idx="6">
                  <c:v>3.5035629453681702E-2</c:v>
                </c:pt>
                <c:pt idx="7">
                  <c:v>3.0285035629453599E-2</c:v>
                </c:pt>
                <c:pt idx="8">
                  <c:v>2.25653206650831E-2</c:v>
                </c:pt>
                <c:pt idx="9">
                  <c:v>1.4251781472683999E-2</c:v>
                </c:pt>
                <c:pt idx="10">
                  <c:v>6.5320665083135401E-3</c:v>
                </c:pt>
                <c:pt idx="11">
                  <c:v>2.375296912114E-3</c:v>
                </c:pt>
                <c:pt idx="12">
                  <c:v>0</c:v>
                </c:pt>
              </c:numCache>
            </c:numRef>
          </c:xVal>
          <c:yVal>
            <c:numRef>
              <c:f>'digitizeddata22-326Test2'!$H$6:$H$18</c:f>
              <c:numCache>
                <c:formatCode>General</c:formatCode>
                <c:ptCount val="13"/>
                <c:pt idx="0">
                  <c:v>-5.9523809523809605E-4</c:v>
                </c:pt>
                <c:pt idx="1">
                  <c:v>-4.1666666666666597E-3</c:v>
                </c:pt>
                <c:pt idx="2">
                  <c:v>-1.1904761904761901E-2</c:v>
                </c:pt>
                <c:pt idx="3">
                  <c:v>-2.1428571428571401E-2</c:v>
                </c:pt>
                <c:pt idx="4">
                  <c:v>-2.7380952380952301E-2</c:v>
                </c:pt>
                <c:pt idx="5">
                  <c:v>-3.4523809523809498E-2</c:v>
                </c:pt>
                <c:pt idx="6">
                  <c:v>-4.1666666666666602E-2</c:v>
                </c:pt>
                <c:pt idx="7">
                  <c:v>-4.8809523809523803E-2</c:v>
                </c:pt>
                <c:pt idx="8">
                  <c:v>-5.5952380952380899E-2</c:v>
                </c:pt>
                <c:pt idx="9">
                  <c:v>-6.13095238095238E-2</c:v>
                </c:pt>
                <c:pt idx="10">
                  <c:v>-6.36904761904762E-2</c:v>
                </c:pt>
                <c:pt idx="11">
                  <c:v>-6.36904761904762E-2</c:v>
                </c:pt>
                <c:pt idx="12">
                  <c:v>-6.3095238095238093E-2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AA01-4DDA-88C0-6877775BFA19}"/>
            </c:ext>
          </c:extLst>
        </c:ser>
        <c:ser>
          <c:idx val="4"/>
          <c:order val="1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'digitizeddata22-326Test2'!$J$6:$J$16</c:f>
              <c:numCache>
                <c:formatCode>General</c:formatCode>
                <c:ptCount val="11"/>
                <c:pt idx="0">
                  <c:v>5.1068883610451303E-2</c:v>
                </c:pt>
                <c:pt idx="1">
                  <c:v>5.3444180522565297E-2</c:v>
                </c:pt>
                <c:pt idx="2">
                  <c:v>5.4038004750593803E-2</c:v>
                </c:pt>
                <c:pt idx="3">
                  <c:v>5.3444180522565297E-2</c:v>
                </c:pt>
                <c:pt idx="4">
                  <c:v>5.1068883610451303E-2</c:v>
                </c:pt>
                <c:pt idx="5">
                  <c:v>4.6318289786223203E-2</c:v>
                </c:pt>
                <c:pt idx="6">
                  <c:v>4.0380047505938203E-2</c:v>
                </c:pt>
                <c:pt idx="7">
                  <c:v>3.0878859857482101E-2</c:v>
                </c:pt>
                <c:pt idx="8">
                  <c:v>1.7220902612826602E-2</c:v>
                </c:pt>
                <c:pt idx="9">
                  <c:v>7.1258907363420301E-3</c:v>
                </c:pt>
                <c:pt idx="10">
                  <c:v>0</c:v>
                </c:pt>
              </c:numCache>
            </c:numRef>
          </c:xVal>
          <c:yVal>
            <c:numRef>
              <c:f>'digitizeddata22-326Test2'!$L$6:$L$16</c:f>
              <c:numCache>
                <c:formatCode>General</c:formatCode>
                <c:ptCount val="11"/>
                <c:pt idx="0">
                  <c:v>0</c:v>
                </c:pt>
                <c:pt idx="1">
                  <c:v>-3.57142857142857E-3</c:v>
                </c:pt>
                <c:pt idx="2">
                  <c:v>-7.7380952380952297E-3</c:v>
                </c:pt>
                <c:pt idx="3">
                  <c:v>-1.8452380952380901E-2</c:v>
                </c:pt>
                <c:pt idx="4">
                  <c:v>-2.9166666666666601E-2</c:v>
                </c:pt>
                <c:pt idx="5">
                  <c:v>-4.2857142857142802E-2</c:v>
                </c:pt>
                <c:pt idx="6">
                  <c:v>-5.4761904761904699E-2</c:v>
                </c:pt>
                <c:pt idx="7">
                  <c:v>-6.7261904761904703E-2</c:v>
                </c:pt>
                <c:pt idx="8">
                  <c:v>-7.6785714285714193E-2</c:v>
                </c:pt>
                <c:pt idx="9">
                  <c:v>-7.9761904761904701E-2</c:v>
                </c:pt>
                <c:pt idx="10">
                  <c:v>-7.7976190476190393E-2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AA01-4DDA-88C0-6877775BFA19}"/>
            </c:ext>
          </c:extLst>
        </c:ser>
        <c:ser>
          <c:idx val="6"/>
          <c:order val="1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'digitizeddata22-326Test2'!$N$6:$N$15</c:f>
              <c:numCache>
                <c:formatCode>General</c:formatCode>
                <c:ptCount val="10"/>
                <c:pt idx="0">
                  <c:v>6.4726840855106896E-2</c:v>
                </c:pt>
                <c:pt idx="1">
                  <c:v>6.3539192399049801E-2</c:v>
                </c:pt>
                <c:pt idx="2">
                  <c:v>5.9382422802850297E-2</c:v>
                </c:pt>
                <c:pt idx="3">
                  <c:v>5.4038004750593803E-2</c:v>
                </c:pt>
                <c:pt idx="4">
                  <c:v>4.75059382422802E-2</c:v>
                </c:pt>
                <c:pt idx="5">
                  <c:v>3.5629453681710201E-2</c:v>
                </c:pt>
                <c:pt idx="6">
                  <c:v>2.25653206650831E-2</c:v>
                </c:pt>
                <c:pt idx="7">
                  <c:v>1.3657957244655501E-2</c:v>
                </c:pt>
                <c:pt idx="8">
                  <c:v>6.5320665083135401E-3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'digitizeddata22-326Test2'!$P$6:$P$15</c:f>
              <c:numCache>
                <c:formatCode>General</c:formatCode>
                <c:ptCount val="10"/>
                <c:pt idx="0">
                  <c:v>-7.14285714285714E-3</c:v>
                </c:pt>
                <c:pt idx="1">
                  <c:v>-2.5000000000000001E-2</c:v>
                </c:pt>
                <c:pt idx="2">
                  <c:v>-4.0476190476190402E-2</c:v>
                </c:pt>
                <c:pt idx="3">
                  <c:v>-5.3571428571428499E-2</c:v>
                </c:pt>
                <c:pt idx="4">
                  <c:v>-6.7261904761904703E-2</c:v>
                </c:pt>
                <c:pt idx="5">
                  <c:v>-8.3928571428571394E-2</c:v>
                </c:pt>
                <c:pt idx="6">
                  <c:v>-9.4047619047619005E-2</c:v>
                </c:pt>
                <c:pt idx="7">
                  <c:v>-9.8809523809523805E-2</c:v>
                </c:pt>
                <c:pt idx="8">
                  <c:v>-9.8809523809523805E-2</c:v>
                </c:pt>
                <c:pt idx="9">
                  <c:v>-9.5833333333333298E-2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A01-4DDA-88C0-6877775BFA19}"/>
            </c:ext>
          </c:extLst>
        </c:ser>
        <c:ser>
          <c:idx val="9"/>
          <c:order val="15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'digitizeddata22-326Test2'!$R$6:$R$20</c:f>
              <c:numCache>
                <c:formatCode>General</c:formatCode>
                <c:ptCount val="15"/>
                <c:pt idx="0">
                  <c:v>5.93824228028505E-4</c:v>
                </c:pt>
                <c:pt idx="1">
                  <c:v>7.7197149643705503E-3</c:v>
                </c:pt>
                <c:pt idx="2">
                  <c:v>1.78147268408551E-2</c:v>
                </c:pt>
                <c:pt idx="3">
                  <c:v>3.0878859857482101E-2</c:v>
                </c:pt>
                <c:pt idx="4">
                  <c:v>4.2161520190023699E-2</c:v>
                </c:pt>
                <c:pt idx="5">
                  <c:v>4.8099762470308699E-2</c:v>
                </c:pt>
                <c:pt idx="6">
                  <c:v>5.7007125890736303E-2</c:v>
                </c:pt>
                <c:pt idx="7">
                  <c:v>6.3539192399049801E-2</c:v>
                </c:pt>
                <c:pt idx="8">
                  <c:v>6.6508313539192399E-2</c:v>
                </c:pt>
                <c:pt idx="9">
                  <c:v>6.8883610451306407E-2</c:v>
                </c:pt>
                <c:pt idx="10">
                  <c:v>7.2446555819477398E-2</c:v>
                </c:pt>
                <c:pt idx="11">
                  <c:v>7.5415676959619898E-2</c:v>
                </c:pt>
                <c:pt idx="12">
                  <c:v>7.6009501187648404E-2</c:v>
                </c:pt>
                <c:pt idx="13">
                  <c:v>7.5415676959619898E-2</c:v>
                </c:pt>
                <c:pt idx="14">
                  <c:v>7.3634204275534396E-2</c:v>
                </c:pt>
              </c:numCache>
            </c:numRef>
          </c:xVal>
          <c:yVal>
            <c:numRef>
              <c:f>'digitizeddata22-326Test2'!$T$6:$T$20</c:f>
              <c:numCache>
                <c:formatCode>General</c:formatCode>
                <c:ptCount val="15"/>
                <c:pt idx="0">
                  <c:v>-0.119345238095238</c:v>
                </c:pt>
                <c:pt idx="1">
                  <c:v>-0.12202380952380899</c:v>
                </c:pt>
                <c:pt idx="2">
                  <c:v>-0.12023809523809501</c:v>
                </c:pt>
                <c:pt idx="3">
                  <c:v>-0.113095238095238</c:v>
                </c:pt>
                <c:pt idx="4">
                  <c:v>-0.10178571428571399</c:v>
                </c:pt>
                <c:pt idx="5">
                  <c:v>-9.4642857142857098E-2</c:v>
                </c:pt>
                <c:pt idx="6">
                  <c:v>-8.0357142857142794E-2</c:v>
                </c:pt>
                <c:pt idx="7">
                  <c:v>-6.7261904761904703E-2</c:v>
                </c:pt>
                <c:pt idx="8">
                  <c:v>-5.83333333333333E-2</c:v>
                </c:pt>
                <c:pt idx="9">
                  <c:v>-0.05</c:v>
                </c:pt>
                <c:pt idx="10">
                  <c:v>-3.9285714285714202E-2</c:v>
                </c:pt>
                <c:pt idx="11">
                  <c:v>-2.8571428571428501E-2</c:v>
                </c:pt>
                <c:pt idx="12">
                  <c:v>-1.2500000000000001E-2</c:v>
                </c:pt>
                <c:pt idx="13">
                  <c:v>-7.14285714285714E-3</c:v>
                </c:pt>
                <c:pt idx="14">
                  <c:v>-1.78571428571428E-3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AA01-4DDA-88C0-6877775BFA19}"/>
            </c:ext>
          </c:extLst>
        </c:ser>
        <c:ser>
          <c:idx val="12"/>
          <c:order val="16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'digitizeddata22-326Test2'!$V$6:$V$23</c:f>
              <c:numCache>
                <c:formatCode>General</c:formatCode>
                <c:ptCount val="18"/>
                <c:pt idx="0">
                  <c:v>8.7292161520189995E-2</c:v>
                </c:pt>
                <c:pt idx="1">
                  <c:v>8.9667458432304004E-2</c:v>
                </c:pt>
                <c:pt idx="2">
                  <c:v>8.9667458432304004E-2</c:v>
                </c:pt>
                <c:pt idx="3">
                  <c:v>8.8479809976247006E-2</c:v>
                </c:pt>
                <c:pt idx="4">
                  <c:v>8.7885985748218501E-2</c:v>
                </c:pt>
                <c:pt idx="5">
                  <c:v>8.4323040380047495E-2</c:v>
                </c:pt>
                <c:pt idx="6">
                  <c:v>7.9572446555819396E-2</c:v>
                </c:pt>
                <c:pt idx="7">
                  <c:v>7.6009501187648404E-2</c:v>
                </c:pt>
                <c:pt idx="8">
                  <c:v>7.2446555819477398E-2</c:v>
                </c:pt>
                <c:pt idx="9">
                  <c:v>6.7695961995249396E-2</c:v>
                </c:pt>
                <c:pt idx="10">
                  <c:v>6.11638954869358E-2</c:v>
                </c:pt>
                <c:pt idx="11">
                  <c:v>5.52256532066508E-2</c:v>
                </c:pt>
                <c:pt idx="12">
                  <c:v>4.8693586698337302E-2</c:v>
                </c:pt>
                <c:pt idx="13">
                  <c:v>3.6223277909738699E-2</c:v>
                </c:pt>
                <c:pt idx="14">
                  <c:v>2.4940617577197101E-2</c:v>
                </c:pt>
                <c:pt idx="15">
                  <c:v>8.9073634204275502E-3</c:v>
                </c:pt>
                <c:pt idx="16">
                  <c:v>4.7505938242280296E-3</c:v>
                </c:pt>
                <c:pt idx="17">
                  <c:v>2.375296912114E-3</c:v>
                </c:pt>
              </c:numCache>
            </c:numRef>
          </c:xVal>
          <c:yVal>
            <c:numRef>
              <c:f>'digitizeddata22-326Test2'!$X$6:$X$23</c:f>
              <c:numCache>
                <c:formatCode>General</c:formatCode>
                <c:ptCount val="18"/>
                <c:pt idx="0">
                  <c:v>-5.9523809523809605E-4</c:v>
                </c:pt>
                <c:pt idx="1">
                  <c:v>-8.3333333333333297E-3</c:v>
                </c:pt>
                <c:pt idx="2">
                  <c:v>-1.8452380952380901E-2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-4.8214285714285703E-2</c:v>
                </c:pt>
                <c:pt idx="6">
                  <c:v>-6.07142857142857E-2</c:v>
                </c:pt>
                <c:pt idx="7">
                  <c:v>-7.4999999999999997E-2</c:v>
                </c:pt>
                <c:pt idx="8">
                  <c:v>-8.5714285714285701E-2</c:v>
                </c:pt>
                <c:pt idx="9">
                  <c:v>-9.5238095238095205E-2</c:v>
                </c:pt>
                <c:pt idx="10">
                  <c:v>-0.106547619047619</c:v>
                </c:pt>
                <c:pt idx="11">
                  <c:v>-0.11547619047619</c:v>
                </c:pt>
                <c:pt idx="12">
                  <c:v>-0.12380952380952299</c:v>
                </c:pt>
                <c:pt idx="13">
                  <c:v>-0.13571428571428501</c:v>
                </c:pt>
                <c:pt idx="14">
                  <c:v>-0.14226190476190401</c:v>
                </c:pt>
                <c:pt idx="15">
                  <c:v>-0.147023809523809</c:v>
                </c:pt>
                <c:pt idx="16">
                  <c:v>-0.14583333333333301</c:v>
                </c:pt>
                <c:pt idx="17">
                  <c:v>-0.14404761904761901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A01-4DDA-88C0-6877775BFA19}"/>
            </c:ext>
          </c:extLst>
        </c:ser>
        <c:ser>
          <c:idx val="14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'digitizeddata22-326Test2'!$Z$6:$Z$23</c:f>
              <c:numCache>
                <c:formatCode>General</c:formatCode>
                <c:ptCount val="18"/>
                <c:pt idx="0">
                  <c:v>0.10332541567695901</c:v>
                </c:pt>
                <c:pt idx="1">
                  <c:v>0.104513064133016</c:v>
                </c:pt>
                <c:pt idx="2">
                  <c:v>0.104513064133016</c:v>
                </c:pt>
                <c:pt idx="3">
                  <c:v>0.103919239904988</c:v>
                </c:pt>
                <c:pt idx="4">
                  <c:v>0.101543942992874</c:v>
                </c:pt>
                <c:pt idx="5">
                  <c:v>9.9168646080760106E-2</c:v>
                </c:pt>
                <c:pt idx="6">
                  <c:v>9.6793349168646001E-2</c:v>
                </c:pt>
                <c:pt idx="7">
                  <c:v>9.2636579572446504E-2</c:v>
                </c:pt>
                <c:pt idx="8">
                  <c:v>8.6698337292161504E-2</c:v>
                </c:pt>
                <c:pt idx="9">
                  <c:v>7.8384798099762495E-2</c:v>
                </c:pt>
                <c:pt idx="10">
                  <c:v>7.3634204275534396E-2</c:v>
                </c:pt>
                <c:pt idx="11">
                  <c:v>6.7102137767220807E-2</c:v>
                </c:pt>
                <c:pt idx="12">
                  <c:v>5.8788598574821799E-2</c:v>
                </c:pt>
                <c:pt idx="13">
                  <c:v>4.9287410926365703E-2</c:v>
                </c:pt>
                <c:pt idx="14">
                  <c:v>3.5629453681710201E-2</c:v>
                </c:pt>
                <c:pt idx="15">
                  <c:v>1.66270783847981E-2</c:v>
                </c:pt>
                <c:pt idx="16">
                  <c:v>7.1258907363420301E-3</c:v>
                </c:pt>
                <c:pt idx="17">
                  <c:v>5.93824228028505E-4</c:v>
                </c:pt>
              </c:numCache>
            </c:numRef>
          </c:xVal>
          <c:yVal>
            <c:numRef>
              <c:f>'digitizeddata22-326Test2'!$AB$6:$AB$23</c:f>
              <c:numCache>
                <c:formatCode>General</c:formatCode>
                <c:ptCount val="18"/>
                <c:pt idx="0">
                  <c:v>-1.78571428571428E-3</c:v>
                </c:pt>
                <c:pt idx="1">
                  <c:v>-4.7619047619047502E-3</c:v>
                </c:pt>
                <c:pt idx="2">
                  <c:v>-1.42857142857142E-2</c:v>
                </c:pt>
                <c:pt idx="3">
                  <c:v>-2.6785714285714201E-2</c:v>
                </c:pt>
                <c:pt idx="4">
                  <c:v>-4.2261904761904702E-2</c:v>
                </c:pt>
                <c:pt idx="5">
                  <c:v>-5.4166666666666599E-2</c:v>
                </c:pt>
                <c:pt idx="6">
                  <c:v>-6.6071428571428503E-2</c:v>
                </c:pt>
                <c:pt idx="7">
                  <c:v>-7.9166666666666594E-2</c:v>
                </c:pt>
                <c:pt idx="8">
                  <c:v>-9.5238095238095205E-2</c:v>
                </c:pt>
                <c:pt idx="9">
                  <c:v>-0.11190476190476099</c:v>
                </c:pt>
                <c:pt idx="10">
                  <c:v>-0.119642857142857</c:v>
                </c:pt>
                <c:pt idx="11">
                  <c:v>-0.129761904761904</c:v>
                </c:pt>
                <c:pt idx="12">
                  <c:v>-0.14226190476190401</c:v>
                </c:pt>
                <c:pt idx="13">
                  <c:v>-0.15238095238095201</c:v>
                </c:pt>
                <c:pt idx="14">
                  <c:v>-0.16250000000000001</c:v>
                </c:pt>
                <c:pt idx="15">
                  <c:v>-0.17142857142857101</c:v>
                </c:pt>
                <c:pt idx="16">
                  <c:v>-0.17142857142857101</c:v>
                </c:pt>
                <c:pt idx="17">
                  <c:v>-0.16785714285714201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A01-4DDA-88C0-6877775BFA19}"/>
            </c:ext>
          </c:extLst>
        </c:ser>
        <c:ser>
          <c:idx val="15"/>
          <c:order val="18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'digitizeddata22-326Test2'!$AD$6:$AD$26</c:f>
              <c:numCache>
                <c:formatCode>General</c:formatCode>
                <c:ptCount val="21"/>
                <c:pt idx="0">
                  <c:v>0.12114014251781401</c:v>
                </c:pt>
                <c:pt idx="1">
                  <c:v>0.12292161520189999</c:v>
                </c:pt>
                <c:pt idx="2">
                  <c:v>0.123515439429928</c:v>
                </c:pt>
                <c:pt idx="3">
                  <c:v>0.123515439429928</c:v>
                </c:pt>
                <c:pt idx="4">
                  <c:v>0.122327790973871</c:v>
                </c:pt>
                <c:pt idx="5">
                  <c:v>0.119952494061757</c:v>
                </c:pt>
                <c:pt idx="6">
                  <c:v>0.115795724465558</c:v>
                </c:pt>
                <c:pt idx="7">
                  <c:v>0.11104513064132999</c:v>
                </c:pt>
                <c:pt idx="8">
                  <c:v>0.10629453681710201</c:v>
                </c:pt>
                <c:pt idx="9">
                  <c:v>9.9762470308788598E-2</c:v>
                </c:pt>
                <c:pt idx="10">
                  <c:v>9.3230403800474995E-2</c:v>
                </c:pt>
                <c:pt idx="11">
                  <c:v>8.4916864608076001E-2</c:v>
                </c:pt>
                <c:pt idx="12">
                  <c:v>7.3634204275534396E-2</c:v>
                </c:pt>
                <c:pt idx="13">
                  <c:v>5.9976247030878803E-2</c:v>
                </c:pt>
                <c:pt idx="14">
                  <c:v>5.1068883610451303E-2</c:v>
                </c:pt>
                <c:pt idx="15">
                  <c:v>4.2755344418052198E-2</c:v>
                </c:pt>
                <c:pt idx="16">
                  <c:v>2.8503562945368099E-2</c:v>
                </c:pt>
                <c:pt idx="17">
                  <c:v>2.07838479809976E-2</c:v>
                </c:pt>
                <c:pt idx="18">
                  <c:v>1.48456057007125E-2</c:v>
                </c:pt>
                <c:pt idx="19">
                  <c:v>5.9382422802850198E-3</c:v>
                </c:pt>
                <c:pt idx="20">
                  <c:v>0</c:v>
                </c:pt>
              </c:numCache>
            </c:numRef>
          </c:xVal>
          <c:yVal>
            <c:numRef>
              <c:f>'digitizeddata22-326Test2'!$AF$6:$AF$26</c:f>
              <c:numCache>
                <c:formatCode>General</c:formatCode>
                <c:ptCount val="21"/>
                <c:pt idx="0">
                  <c:v>-5.9523809523809605E-4</c:v>
                </c:pt>
                <c:pt idx="1">
                  <c:v>-8.3333333333333297E-3</c:v>
                </c:pt>
                <c:pt idx="2">
                  <c:v>-1.9642857142857101E-2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-5.1190476190476099E-2</c:v>
                </c:pt>
                <c:pt idx="6">
                  <c:v>-7.0238095238095197E-2</c:v>
                </c:pt>
                <c:pt idx="7">
                  <c:v>-8.3928571428571394E-2</c:v>
                </c:pt>
                <c:pt idx="8">
                  <c:v>-9.6428571428571405E-2</c:v>
                </c:pt>
                <c:pt idx="9">
                  <c:v>-0.11190476190476099</c:v>
                </c:pt>
                <c:pt idx="10">
                  <c:v>-0.12559523809523801</c:v>
                </c:pt>
                <c:pt idx="11">
                  <c:v>-0.13928571428571401</c:v>
                </c:pt>
                <c:pt idx="12">
                  <c:v>-0.15595238095238101</c:v>
                </c:pt>
                <c:pt idx="13">
                  <c:v>-0.172023809523809</c:v>
                </c:pt>
                <c:pt idx="14">
                  <c:v>-0.17797619047619001</c:v>
                </c:pt>
                <c:pt idx="15">
                  <c:v>-0.18511904761904699</c:v>
                </c:pt>
                <c:pt idx="16">
                  <c:v>-0.19464285714285701</c:v>
                </c:pt>
                <c:pt idx="17">
                  <c:v>-0.19642857142857101</c:v>
                </c:pt>
                <c:pt idx="18">
                  <c:v>-0.19821428571428501</c:v>
                </c:pt>
                <c:pt idx="19">
                  <c:v>-0.19880952380952299</c:v>
                </c:pt>
                <c:pt idx="20">
                  <c:v>-0.19464285714285701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A01-4DDA-88C0-6877775BFA19}"/>
            </c:ext>
          </c:extLst>
        </c:ser>
        <c:ser>
          <c:idx val="16"/>
          <c:order val="1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'digitizeddata22-326Test2'!$AI$6:$AI$28</c:f>
              <c:numCache>
                <c:formatCode>General</c:formatCode>
                <c:ptCount val="23"/>
                <c:pt idx="0">
                  <c:v>0.14370546318289701</c:v>
                </c:pt>
                <c:pt idx="1">
                  <c:v>0.14667458432304001</c:v>
                </c:pt>
                <c:pt idx="2">
                  <c:v>0.14667458432304001</c:v>
                </c:pt>
                <c:pt idx="3">
                  <c:v>0.14667458432304001</c:v>
                </c:pt>
                <c:pt idx="4">
                  <c:v>0.14489311163895399</c:v>
                </c:pt>
                <c:pt idx="5">
                  <c:v>0.14192399049881199</c:v>
                </c:pt>
                <c:pt idx="6">
                  <c:v>0.13776722090261201</c:v>
                </c:pt>
                <c:pt idx="7">
                  <c:v>0.13479809976247001</c:v>
                </c:pt>
                <c:pt idx="8">
                  <c:v>0.131235154394299</c:v>
                </c:pt>
                <c:pt idx="9">
                  <c:v>0.12707838479809899</c:v>
                </c:pt>
                <c:pt idx="10">
                  <c:v>0.122327790973871</c:v>
                </c:pt>
                <c:pt idx="11">
                  <c:v>0.110451306413301</c:v>
                </c:pt>
                <c:pt idx="12">
                  <c:v>0.10332541567695901</c:v>
                </c:pt>
                <c:pt idx="13">
                  <c:v>9.6793349168646001E-2</c:v>
                </c:pt>
                <c:pt idx="14">
                  <c:v>9.0855106888361001E-2</c:v>
                </c:pt>
                <c:pt idx="15">
                  <c:v>8.3135391923990401E-2</c:v>
                </c:pt>
                <c:pt idx="16">
                  <c:v>7.4821852731591407E-2</c:v>
                </c:pt>
                <c:pt idx="17">
                  <c:v>5.8788598574821799E-2</c:v>
                </c:pt>
                <c:pt idx="18">
                  <c:v>4.5724465558194698E-2</c:v>
                </c:pt>
                <c:pt idx="19">
                  <c:v>3.5629453681710201E-2</c:v>
                </c:pt>
                <c:pt idx="20">
                  <c:v>1.0095011876484501E-2</c:v>
                </c:pt>
                <c:pt idx="21">
                  <c:v>5.3444180522565299E-3</c:v>
                </c:pt>
                <c:pt idx="22">
                  <c:v>5.93824228028505E-4</c:v>
                </c:pt>
              </c:numCache>
            </c:numRef>
          </c:xVal>
          <c:yVal>
            <c:numRef>
              <c:f>'digitizeddata22-326Test2'!$AK$6:$AK$28</c:f>
              <c:numCache>
                <c:formatCode>General</c:formatCode>
                <c:ptCount val="23"/>
                <c:pt idx="0">
                  <c:v>-1.78571428571428E-3</c:v>
                </c:pt>
                <c:pt idx="1">
                  <c:v>-8.9285714285714298E-3</c:v>
                </c:pt>
                <c:pt idx="2">
                  <c:v>-1.60714285714285E-2</c:v>
                </c:pt>
                <c:pt idx="3">
                  <c:v>-3.2142857142857098E-2</c:v>
                </c:pt>
                <c:pt idx="4">
                  <c:v>-4.4047619047619002E-2</c:v>
                </c:pt>
                <c:pt idx="5">
                  <c:v>-5.83333333333333E-2</c:v>
                </c:pt>
                <c:pt idx="6">
                  <c:v>-7.2023809523809504E-2</c:v>
                </c:pt>
                <c:pt idx="7">
                  <c:v>-8.1547619047618994E-2</c:v>
                </c:pt>
                <c:pt idx="8">
                  <c:v>-9.1666666666666605E-2</c:v>
                </c:pt>
                <c:pt idx="9">
                  <c:v>-0.10297619047619</c:v>
                </c:pt>
                <c:pt idx="10">
                  <c:v>-0.114880952380952</c:v>
                </c:pt>
                <c:pt idx="11">
                  <c:v>-0.13809523809523799</c:v>
                </c:pt>
                <c:pt idx="12">
                  <c:v>-0.15</c:v>
                </c:pt>
                <c:pt idx="13">
                  <c:v>-0.16011904761904699</c:v>
                </c:pt>
                <c:pt idx="14">
                  <c:v>-0.16845238095237999</c:v>
                </c:pt>
                <c:pt idx="15">
                  <c:v>-0.18035714285714199</c:v>
                </c:pt>
                <c:pt idx="16">
                  <c:v>-0.19166666666666601</c:v>
                </c:pt>
                <c:pt idx="17">
                  <c:v>-0.20595238095238</c:v>
                </c:pt>
                <c:pt idx="18">
                  <c:v>-0.214285714285714</c:v>
                </c:pt>
                <c:pt idx="19">
                  <c:v>-0.219642857142857</c:v>
                </c:pt>
                <c:pt idx="20">
                  <c:v>-0.22797619047619</c:v>
                </c:pt>
                <c:pt idx="21">
                  <c:v>-0.22678571428571401</c:v>
                </c:pt>
                <c:pt idx="22">
                  <c:v>-0.22500000000000001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A01-4DDA-88C0-6877775BFA19}"/>
            </c:ext>
          </c:extLst>
        </c:ser>
        <c:ser>
          <c:idx val="17"/>
          <c:order val="20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'digitizeddata22-326Test2'!$AQ$6:$AQ$25</c:f>
              <c:numCache>
                <c:formatCode>General</c:formatCode>
                <c:ptCount val="20"/>
                <c:pt idx="0">
                  <c:v>0.22505938242280199</c:v>
                </c:pt>
                <c:pt idx="1">
                  <c:v>0.228622327790973</c:v>
                </c:pt>
                <c:pt idx="2">
                  <c:v>0.231591448931116</c:v>
                </c:pt>
                <c:pt idx="3">
                  <c:v>0.23277909738717301</c:v>
                </c:pt>
                <c:pt idx="4">
                  <c:v>0.232185273159144</c:v>
                </c:pt>
                <c:pt idx="5">
                  <c:v>0.23040380047505901</c:v>
                </c:pt>
                <c:pt idx="6">
                  <c:v>0.22802850356294499</c:v>
                </c:pt>
                <c:pt idx="7">
                  <c:v>0.226247030878859</c:v>
                </c:pt>
                <c:pt idx="8">
                  <c:v>0.22446555819477401</c:v>
                </c:pt>
                <c:pt idx="9">
                  <c:v>0.220308788598574</c:v>
                </c:pt>
                <c:pt idx="10">
                  <c:v>0.21555819477434601</c:v>
                </c:pt>
                <c:pt idx="11">
                  <c:v>0.211401425178147</c:v>
                </c:pt>
                <c:pt idx="12">
                  <c:v>0.20665083135391901</c:v>
                </c:pt>
                <c:pt idx="13">
                  <c:v>0.20368171021377601</c:v>
                </c:pt>
                <c:pt idx="14">
                  <c:v>0.20130641330166199</c:v>
                </c:pt>
                <c:pt idx="15">
                  <c:v>0.19477434679334901</c:v>
                </c:pt>
                <c:pt idx="16">
                  <c:v>0.18527315914489301</c:v>
                </c:pt>
                <c:pt idx="17">
                  <c:v>0.178741092636579</c:v>
                </c:pt>
                <c:pt idx="18">
                  <c:v>0.16864608076009499</c:v>
                </c:pt>
                <c:pt idx="19">
                  <c:v>0.16508313539192401</c:v>
                </c:pt>
              </c:numCache>
            </c:numRef>
          </c:xVal>
          <c:yVal>
            <c:numRef>
              <c:f>'digitizeddata22-326Test2'!$AS$6:$AS$25</c:f>
              <c:numCache>
                <c:formatCode>General</c:formatCode>
                <c:ptCount val="20"/>
                <c:pt idx="0">
                  <c:v>-2.97619047619047E-3</c:v>
                </c:pt>
                <c:pt idx="1">
                  <c:v>-8.9285714285714298E-3</c:v>
                </c:pt>
                <c:pt idx="2">
                  <c:v>-2.2023809523809501E-2</c:v>
                </c:pt>
                <c:pt idx="3">
                  <c:v>-2.9761904761904701E-2</c:v>
                </c:pt>
                <c:pt idx="4">
                  <c:v>-3.9285714285714202E-2</c:v>
                </c:pt>
                <c:pt idx="5">
                  <c:v>-5.2976190476190399E-2</c:v>
                </c:pt>
                <c:pt idx="6">
                  <c:v>-6.4285714285714293E-2</c:v>
                </c:pt>
                <c:pt idx="7">
                  <c:v>-7.3214285714285704E-2</c:v>
                </c:pt>
                <c:pt idx="8">
                  <c:v>-8.2738095238095194E-2</c:v>
                </c:pt>
                <c:pt idx="9">
                  <c:v>-9.5833333333333298E-2</c:v>
                </c:pt>
                <c:pt idx="10">
                  <c:v>-0.108928571428571</c:v>
                </c:pt>
                <c:pt idx="11">
                  <c:v>-0.119047619047619</c:v>
                </c:pt>
                <c:pt idx="12">
                  <c:v>-0.13095238095238099</c:v>
                </c:pt>
                <c:pt idx="13">
                  <c:v>-0.14047619047619</c:v>
                </c:pt>
                <c:pt idx="14">
                  <c:v>-0.148809523809523</c:v>
                </c:pt>
                <c:pt idx="15">
                  <c:v>-0.16428571428571401</c:v>
                </c:pt>
                <c:pt idx="16">
                  <c:v>-0.18333333333333299</c:v>
                </c:pt>
                <c:pt idx="17">
                  <c:v>-0.19880952380952299</c:v>
                </c:pt>
                <c:pt idx="18">
                  <c:v>-0.21726190476190399</c:v>
                </c:pt>
                <c:pt idx="19">
                  <c:v>-0.22380952380952299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A01-4DDA-88C0-6877775BFA19}"/>
            </c:ext>
          </c:extLst>
        </c:ser>
        <c:ser>
          <c:idx val="18"/>
          <c:order val="2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'digitizeddata22-326Test2'!$AM$6:$AM$26</c:f>
              <c:numCache>
                <c:formatCode>General</c:formatCode>
                <c:ptCount val="21"/>
                <c:pt idx="0">
                  <c:v>0.17458432304037999</c:v>
                </c:pt>
                <c:pt idx="1">
                  <c:v>0.178147268408551</c:v>
                </c:pt>
                <c:pt idx="2">
                  <c:v>0.17933491686460801</c:v>
                </c:pt>
                <c:pt idx="3">
                  <c:v>0.17695961995249401</c:v>
                </c:pt>
                <c:pt idx="4">
                  <c:v>0.17458432304037999</c:v>
                </c:pt>
                <c:pt idx="5">
                  <c:v>0.172802850356294</c:v>
                </c:pt>
                <c:pt idx="6">
                  <c:v>0.16864608076009499</c:v>
                </c:pt>
                <c:pt idx="7">
                  <c:v>0.16567695961995199</c:v>
                </c:pt>
                <c:pt idx="8">
                  <c:v>0.16152019002375201</c:v>
                </c:pt>
                <c:pt idx="9">
                  <c:v>0.15380047505938199</c:v>
                </c:pt>
                <c:pt idx="10">
                  <c:v>0.14429928741092601</c:v>
                </c:pt>
                <c:pt idx="11">
                  <c:v>0.13895486935866899</c:v>
                </c:pt>
                <c:pt idx="12">
                  <c:v>0.133610451306413</c:v>
                </c:pt>
                <c:pt idx="13">
                  <c:v>0.128266033254156</c:v>
                </c:pt>
                <c:pt idx="14">
                  <c:v>0.123515439429928</c:v>
                </c:pt>
                <c:pt idx="15">
                  <c:v>0.11698337292161499</c:v>
                </c:pt>
                <c:pt idx="16">
                  <c:v>0.111638954869358</c:v>
                </c:pt>
                <c:pt idx="17">
                  <c:v>0.103919239904988</c:v>
                </c:pt>
                <c:pt idx="18">
                  <c:v>9.6793349168646001E-2</c:v>
                </c:pt>
                <c:pt idx="19">
                  <c:v>8.4916864608076001E-2</c:v>
                </c:pt>
                <c:pt idx="20">
                  <c:v>7.4228028503562901E-2</c:v>
                </c:pt>
              </c:numCache>
            </c:numRef>
          </c:xVal>
          <c:yVal>
            <c:numRef>
              <c:f>'digitizeddata22-326Test2'!$AO$6:$AO$26</c:f>
              <c:numCache>
                <c:formatCode>General</c:formatCode>
                <c:ptCount val="21"/>
                <c:pt idx="0">
                  <c:v>-1.78571428571428E-3</c:v>
                </c:pt>
                <c:pt idx="1">
                  <c:v>-9.5238095238095195E-3</c:v>
                </c:pt>
                <c:pt idx="2">
                  <c:v>-2.6785714285714201E-2</c:v>
                </c:pt>
                <c:pt idx="3">
                  <c:v>-4.1071428571428502E-2</c:v>
                </c:pt>
                <c:pt idx="4">
                  <c:v>-5.1190476190476099E-2</c:v>
                </c:pt>
                <c:pt idx="5">
                  <c:v>-6.3095238095238093E-2</c:v>
                </c:pt>
                <c:pt idx="6">
                  <c:v>-7.7976190476190393E-2</c:v>
                </c:pt>
                <c:pt idx="7">
                  <c:v>-8.8690476190476195E-2</c:v>
                </c:pt>
                <c:pt idx="8">
                  <c:v>-0.1</c:v>
                </c:pt>
                <c:pt idx="9">
                  <c:v>-0.119642857142857</c:v>
                </c:pt>
                <c:pt idx="10">
                  <c:v>-0.143452380952381</c:v>
                </c:pt>
                <c:pt idx="11">
                  <c:v>-0.15595238095238101</c:v>
                </c:pt>
                <c:pt idx="12">
                  <c:v>-0.16607142857142801</c:v>
                </c:pt>
                <c:pt idx="13">
                  <c:v>-0.17499999999999999</c:v>
                </c:pt>
                <c:pt idx="14">
                  <c:v>-0.18333333333333299</c:v>
                </c:pt>
                <c:pt idx="15">
                  <c:v>-0.194047619047619</c:v>
                </c:pt>
                <c:pt idx="16">
                  <c:v>-0.202380952380952</c:v>
                </c:pt>
                <c:pt idx="17">
                  <c:v>-0.21190476190476101</c:v>
                </c:pt>
                <c:pt idx="18">
                  <c:v>-0.22083333333333299</c:v>
                </c:pt>
                <c:pt idx="19">
                  <c:v>-0.234523809523809</c:v>
                </c:pt>
                <c:pt idx="20">
                  <c:v>-0.24345238095238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AA01-4DDA-88C0-6877775B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'solutionsTest1-22-235refMis'!$G$10:$G$300</c:f>
              <c:numCache>
                <c:formatCode>0.00E+00</c:formatCode>
                <c:ptCount val="291"/>
                <c:pt idx="0">
                  <c:v>3.4000000000000002E-2</c:v>
                </c:pt>
                <c:pt idx="1">
                  <c:v>3.3999255439199988E-2</c:v>
                </c:pt>
                <c:pt idx="2">
                  <c:v>3.3997014279700005E-2</c:v>
                </c:pt>
                <c:pt idx="3">
                  <c:v>3.399328048200001E-2</c:v>
                </c:pt>
                <c:pt idx="4">
                  <c:v>3.3988055257599986E-2</c:v>
                </c:pt>
                <c:pt idx="5">
                  <c:v>3.3981374051699986E-2</c:v>
                </c:pt>
                <c:pt idx="6">
                  <c:v>3.3973230509800001E-2</c:v>
                </c:pt>
                <c:pt idx="7">
                  <c:v>3.3963618513200011E-2</c:v>
                </c:pt>
                <c:pt idx="8">
                  <c:v>3.3952569559900003E-2</c:v>
                </c:pt>
                <c:pt idx="9">
                  <c:v>3.3940063221500005E-2</c:v>
                </c:pt>
                <c:pt idx="10">
                  <c:v>3.3926118491400009E-2</c:v>
                </c:pt>
                <c:pt idx="11">
                  <c:v>3.391073975879999E-2</c:v>
                </c:pt>
                <c:pt idx="12">
                  <c:v>3.3893898798800004E-2</c:v>
                </c:pt>
                <c:pt idx="13">
                  <c:v>3.3875611409400014E-2</c:v>
                </c:pt>
                <c:pt idx="14">
                  <c:v>3.3855859980700009E-2</c:v>
                </c:pt>
                <c:pt idx="15">
                  <c:v>3.3834540750399988E-2</c:v>
                </c:pt>
                <c:pt idx="16">
                  <c:v>3.3811752833200009E-2</c:v>
                </c:pt>
                <c:pt idx="17">
                  <c:v>3.378745653439999E-2</c:v>
                </c:pt>
                <c:pt idx="18">
                  <c:v>3.3761697357999998E-2</c:v>
                </c:pt>
                <c:pt idx="19">
                  <c:v>3.3734422044399998E-2</c:v>
                </c:pt>
                <c:pt idx="20">
                  <c:v>3.3705766114699998E-2</c:v>
                </c:pt>
                <c:pt idx="21">
                  <c:v>3.3675655590199999E-2</c:v>
                </c:pt>
                <c:pt idx="22">
                  <c:v>3.364418061079999E-2</c:v>
                </c:pt>
                <c:pt idx="23">
                  <c:v>3.3611488398500006E-2</c:v>
                </c:pt>
                <c:pt idx="24">
                  <c:v>3.3577374421800005E-2</c:v>
                </c:pt>
                <c:pt idx="25">
                  <c:v>3.3541870708999999E-2</c:v>
                </c:pt>
                <c:pt idx="26">
                  <c:v>3.3505066235899994E-2</c:v>
                </c:pt>
                <c:pt idx="27">
                  <c:v>3.3466856488199997E-2</c:v>
                </c:pt>
                <c:pt idx="28">
                  <c:v>3.3427039444699991E-2</c:v>
                </c:pt>
                <c:pt idx="29">
                  <c:v>3.3385488037299987E-2</c:v>
                </c:pt>
                <c:pt idx="30">
                  <c:v>3.3342501089699994E-2</c:v>
                </c:pt>
                <c:pt idx="31">
                  <c:v>3.3298035941100007E-2</c:v>
                </c:pt>
                <c:pt idx="32">
                  <c:v>3.3251511104500003E-2</c:v>
                </c:pt>
                <c:pt idx="33">
                  <c:v>3.3203514919200011E-2</c:v>
                </c:pt>
                <c:pt idx="34">
                  <c:v>3.315368649549999E-2</c:v>
                </c:pt>
                <c:pt idx="35">
                  <c:v>3.3102369386800001E-2</c:v>
                </c:pt>
                <c:pt idx="36">
                  <c:v>3.3049282541100011E-2</c:v>
                </c:pt>
                <c:pt idx="37">
                  <c:v>3.2994695307699995E-2</c:v>
                </c:pt>
                <c:pt idx="38">
                  <c:v>3.2938517938000011E-2</c:v>
                </c:pt>
                <c:pt idx="39">
                  <c:v>3.288083943459999E-2</c:v>
                </c:pt>
                <c:pt idx="40">
                  <c:v>3.2821549749399992E-2</c:v>
                </c:pt>
                <c:pt idx="41">
                  <c:v>3.2760552766899986E-2</c:v>
                </c:pt>
                <c:pt idx="42">
                  <c:v>3.2698045231499995E-2</c:v>
                </c:pt>
                <c:pt idx="43">
                  <c:v>3.2634013930000011E-2</c:v>
                </c:pt>
                <c:pt idx="44">
                  <c:v>3.2568444226200005E-2</c:v>
                </c:pt>
                <c:pt idx="45">
                  <c:v>3.2501378856899993E-2</c:v>
                </c:pt>
                <c:pt idx="46">
                  <c:v>3.2432843241299997E-2</c:v>
                </c:pt>
                <c:pt idx="47">
                  <c:v>3.2362807311799996E-2</c:v>
                </c:pt>
                <c:pt idx="48">
                  <c:v>3.2291355238800001E-2</c:v>
                </c:pt>
                <c:pt idx="49">
                  <c:v>3.2218410418499988E-2</c:v>
                </c:pt>
                <c:pt idx="50">
                  <c:v>3.2144134752399994E-2</c:v>
                </c:pt>
                <c:pt idx="51">
                  <c:v>3.2068376815600014E-2</c:v>
                </c:pt>
                <c:pt idx="52">
                  <c:v>3.1991266817099989E-2</c:v>
                </c:pt>
                <c:pt idx="53">
                  <c:v>3.1912683530899988E-2</c:v>
                </c:pt>
                <c:pt idx="54">
                  <c:v>3.1832903077999991E-2</c:v>
                </c:pt>
                <c:pt idx="55">
                  <c:v>3.1751663393499996E-2</c:v>
                </c:pt>
                <c:pt idx="56">
                  <c:v>3.1668809004500004E-2</c:v>
                </c:pt>
                <c:pt idx="57">
                  <c:v>3.1584493958000004E-2</c:v>
                </c:pt>
                <c:pt idx="58">
                  <c:v>3.1497960095799998E-2</c:v>
                </c:pt>
                <c:pt idx="59">
                  <c:v>3.1409943975699989E-2</c:v>
                </c:pt>
                <c:pt idx="60">
                  <c:v>3.1320330348200004E-2</c:v>
                </c:pt>
                <c:pt idx="61">
                  <c:v>3.1228691017900004E-2</c:v>
                </c:pt>
                <c:pt idx="62">
                  <c:v>3.1134923043400001E-2</c:v>
                </c:pt>
                <c:pt idx="63">
                  <c:v>3.1039393954299999E-2</c:v>
                </c:pt>
                <c:pt idx="64">
                  <c:v>3.0942343940899994E-2</c:v>
                </c:pt>
                <c:pt idx="65">
                  <c:v>3.0843296541599993E-2</c:v>
                </c:pt>
                <c:pt idx="66">
                  <c:v>3.0742717992200005E-2</c:v>
                </c:pt>
                <c:pt idx="67">
                  <c:v>3.0640378467500007E-2</c:v>
                </c:pt>
                <c:pt idx="68">
                  <c:v>3.0536350599400006E-2</c:v>
                </c:pt>
                <c:pt idx="69">
                  <c:v>3.04303311769E-2</c:v>
                </c:pt>
                <c:pt idx="70">
                  <c:v>3.0322680723799997E-2</c:v>
                </c:pt>
                <c:pt idx="71">
                  <c:v>3.0213483426200005E-2</c:v>
                </c:pt>
                <c:pt idx="72">
                  <c:v>3.0102746117400006E-2</c:v>
                </c:pt>
                <c:pt idx="73">
                  <c:v>2.9990388594099998E-2</c:v>
                </c:pt>
                <c:pt idx="74">
                  <c:v>2.9876499068799994E-2</c:v>
                </c:pt>
                <c:pt idx="75">
                  <c:v>2.9761070165900003E-2</c:v>
                </c:pt>
                <c:pt idx="76">
                  <c:v>2.9644202997899993E-2</c:v>
                </c:pt>
                <c:pt idx="77">
                  <c:v>2.9525803631700001E-2</c:v>
                </c:pt>
                <c:pt idx="78">
                  <c:v>2.9405903293899999E-2</c:v>
                </c:pt>
                <c:pt idx="79">
                  <c:v>2.92845094705E-2</c:v>
                </c:pt>
                <c:pt idx="80">
                  <c:v>2.9161708036900005E-2</c:v>
                </c:pt>
                <c:pt idx="81">
                  <c:v>2.9037222945300006E-2</c:v>
                </c:pt>
                <c:pt idx="82">
                  <c:v>2.8911311993799996E-2</c:v>
                </c:pt>
                <c:pt idx="83">
                  <c:v>2.8783535392299997E-2</c:v>
                </c:pt>
                <c:pt idx="84">
                  <c:v>2.8654359357400003E-2</c:v>
                </c:pt>
                <c:pt idx="85">
                  <c:v>2.8523236699499993E-2</c:v>
                </c:pt>
                <c:pt idx="86">
                  <c:v>2.8390624186499999E-2</c:v>
                </c:pt>
                <c:pt idx="87">
                  <c:v>2.8256617912900003E-2</c:v>
                </c:pt>
                <c:pt idx="88">
                  <c:v>2.8119567537500001E-2</c:v>
                </c:pt>
                <c:pt idx="89">
                  <c:v>2.7981102642900005E-2</c:v>
                </c:pt>
                <c:pt idx="90">
                  <c:v>2.7839412478899997E-2</c:v>
                </c:pt>
                <c:pt idx="91">
                  <c:v>2.7696081136E-2</c:v>
                </c:pt>
                <c:pt idx="92">
                  <c:v>2.7551087647799996E-2</c:v>
                </c:pt>
                <c:pt idx="93">
                  <c:v>2.7404662252299997E-2</c:v>
                </c:pt>
                <c:pt idx="94">
                  <c:v>2.7255379173399999E-2</c:v>
                </c:pt>
                <c:pt idx="95">
                  <c:v>2.7104650896800003E-2</c:v>
                </c:pt>
                <c:pt idx="96">
                  <c:v>2.6951266424500006E-2</c:v>
                </c:pt>
                <c:pt idx="97">
                  <c:v>2.6796428454299998E-2</c:v>
                </c:pt>
                <c:pt idx="98">
                  <c:v>2.6639030151799997E-2</c:v>
                </c:pt>
                <c:pt idx="99">
                  <c:v>2.6480092198800001E-2</c:v>
                </c:pt>
                <c:pt idx="100">
                  <c:v>2.6319701329799994E-2</c:v>
                </c:pt>
                <c:pt idx="101">
                  <c:v>2.6156668379000006E-2</c:v>
                </c:pt>
                <c:pt idx="102">
                  <c:v>2.5991860167500005E-2</c:v>
                </c:pt>
                <c:pt idx="103">
                  <c:v>2.5825595308300003E-2</c:v>
                </c:pt>
                <c:pt idx="104">
                  <c:v>2.5657559705100003E-2</c:v>
                </c:pt>
                <c:pt idx="105">
                  <c:v>2.5486821989200006E-2</c:v>
                </c:pt>
                <c:pt idx="106">
                  <c:v>2.5314624406199998E-2</c:v>
                </c:pt>
                <c:pt idx="107">
                  <c:v>2.51401631174E-2</c:v>
                </c:pt>
                <c:pt idx="108">
                  <c:v>2.4964244617199996E-2</c:v>
                </c:pt>
                <c:pt idx="109">
                  <c:v>2.47855786454E-2</c:v>
                </c:pt>
                <c:pt idx="110">
                  <c:v>2.4605113454999994E-2</c:v>
                </c:pt>
                <c:pt idx="111">
                  <c:v>2.4423189274400001E-2</c:v>
                </c:pt>
                <c:pt idx="112">
                  <c:v>2.4239078906399994E-2</c:v>
                </c:pt>
                <c:pt idx="113">
                  <c:v>2.4053514806299997E-2</c:v>
                </c:pt>
                <c:pt idx="114">
                  <c:v>2.3865254625500001E-2</c:v>
                </c:pt>
                <c:pt idx="115">
                  <c:v>2.3675538534599999E-2</c:v>
                </c:pt>
                <c:pt idx="116">
                  <c:v>2.3483005961800002E-2</c:v>
                </c:pt>
                <c:pt idx="117">
                  <c:v>2.3288938967599995E-2</c:v>
                </c:pt>
                <c:pt idx="118">
                  <c:v>2.3093420564299999E-2</c:v>
                </c:pt>
                <c:pt idx="119">
                  <c:v>2.2894713400100006E-2</c:v>
                </c:pt>
                <c:pt idx="120">
                  <c:v>2.26943710672E-2</c:v>
                </c:pt>
                <c:pt idx="121">
                  <c:v>2.2491857772899998E-2</c:v>
                </c:pt>
                <c:pt idx="122">
                  <c:v>2.2287890863099999E-2</c:v>
                </c:pt>
                <c:pt idx="123">
                  <c:v>2.2081471933999994E-2</c:v>
                </c:pt>
                <c:pt idx="124">
                  <c:v>2.1873603795400001E-2</c:v>
                </c:pt>
                <c:pt idx="125">
                  <c:v>2.1663757658400007E-2</c:v>
                </c:pt>
                <c:pt idx="126">
                  <c:v>2.1450812481199996E-2</c:v>
                </c:pt>
                <c:pt idx="127">
                  <c:v>2.1235860102299997E-2</c:v>
                </c:pt>
                <c:pt idx="128">
                  <c:v>2.1018879229099993E-2</c:v>
                </c:pt>
                <c:pt idx="129">
                  <c:v>2.0800159932800003E-2</c:v>
                </c:pt>
                <c:pt idx="130">
                  <c:v>2.0579680072099996E-2</c:v>
                </c:pt>
                <c:pt idx="131">
                  <c:v>2.0357765340799999E-2</c:v>
                </c:pt>
                <c:pt idx="132">
                  <c:v>2.0132862729600007E-2</c:v>
                </c:pt>
                <c:pt idx="133">
                  <c:v>1.9906289970599997E-2</c:v>
                </c:pt>
                <c:pt idx="134">
                  <c:v>1.9677748521100005E-2</c:v>
                </c:pt>
                <c:pt idx="135">
                  <c:v>1.9447782789000001E-2</c:v>
                </c:pt>
                <c:pt idx="136">
                  <c:v>1.9215982197099996E-2</c:v>
                </c:pt>
                <c:pt idx="137">
                  <c:v>1.8982053521899994E-2</c:v>
                </c:pt>
                <c:pt idx="138">
                  <c:v>1.8746596127699994E-2</c:v>
                </c:pt>
                <c:pt idx="139">
                  <c:v>1.8509534941399994E-2</c:v>
                </c:pt>
                <c:pt idx="140">
                  <c:v>1.8271083314100003E-2</c:v>
                </c:pt>
                <c:pt idx="141">
                  <c:v>1.8031043857499998E-2</c:v>
                </c:pt>
                <c:pt idx="142">
                  <c:v>1.7788962061299998E-2</c:v>
                </c:pt>
                <c:pt idx="143">
                  <c:v>1.7543992873100003E-2</c:v>
                </c:pt>
                <c:pt idx="144">
                  <c:v>1.7297413062699996E-2</c:v>
                </c:pt>
                <c:pt idx="145">
                  <c:v>1.7048692377800004E-2</c:v>
                </c:pt>
                <c:pt idx="146">
                  <c:v>1.6798698224299996E-2</c:v>
                </c:pt>
                <c:pt idx="147">
                  <c:v>1.6546849234400002E-2</c:v>
                </c:pt>
                <c:pt idx="148">
                  <c:v>1.6290858142299997E-2</c:v>
                </c:pt>
                <c:pt idx="149">
                  <c:v>1.6030923008199999E-2</c:v>
                </c:pt>
                <c:pt idx="150">
                  <c:v>1.5769251486800001E-2</c:v>
                </c:pt>
                <c:pt idx="151">
                  <c:v>1.5506511223899996E-2</c:v>
                </c:pt>
                <c:pt idx="152">
                  <c:v>1.5240269279800003E-2</c:v>
                </c:pt>
                <c:pt idx="153">
                  <c:v>1.4972971691799994E-2</c:v>
                </c:pt>
                <c:pt idx="154">
                  <c:v>1.4702703485099999E-2</c:v>
                </c:pt>
                <c:pt idx="155">
                  <c:v>1.4429746448099995E-2</c:v>
                </c:pt>
                <c:pt idx="156">
                  <c:v>1.4153805500000005E-2</c:v>
                </c:pt>
                <c:pt idx="157">
                  <c:v>1.3876120462600006E-2</c:v>
                </c:pt>
                <c:pt idx="158">
                  <c:v>1.35970597055E-2</c:v>
                </c:pt>
                <c:pt idx="159">
                  <c:v>1.3316996956600005E-2</c:v>
                </c:pt>
                <c:pt idx="160">
                  <c:v>1.3033391528600002E-2</c:v>
                </c:pt>
                <c:pt idx="161">
                  <c:v>1.2748025701800003E-2</c:v>
                </c:pt>
                <c:pt idx="162">
                  <c:v>1.2461689134000004E-2</c:v>
                </c:pt>
                <c:pt idx="163">
                  <c:v>1.2172949720800005E-2</c:v>
                </c:pt>
                <c:pt idx="164">
                  <c:v>1.1881594931099998E-2</c:v>
                </c:pt>
                <c:pt idx="165">
                  <c:v>1.1589305137299999E-2</c:v>
                </c:pt>
                <c:pt idx="166">
                  <c:v>1.1294530028699998E-2</c:v>
                </c:pt>
                <c:pt idx="167">
                  <c:v>1.0997584072499997E-2</c:v>
                </c:pt>
                <c:pt idx="168">
                  <c:v>1.0699743599600006E-2</c:v>
                </c:pt>
                <c:pt idx="169">
                  <c:v>1.0399588518400005E-2</c:v>
                </c:pt>
                <c:pt idx="170">
                  <c:v>1.0097951888600007E-2</c:v>
                </c:pt>
                <c:pt idx="171">
                  <c:v>9.7936823435000042E-3</c:v>
                </c:pt>
                <c:pt idx="172">
                  <c:v>9.4877307072999961E-3</c:v>
                </c:pt>
                <c:pt idx="173">
                  <c:v>9.1805345361000018E-3</c:v>
                </c:pt>
                <c:pt idx="174">
                  <c:v>8.8725360824999933E-3</c:v>
                </c:pt>
                <c:pt idx="175">
                  <c:v>8.5629078119000002E-3</c:v>
                </c:pt>
                <c:pt idx="176">
                  <c:v>8.2516680737999976E-3</c:v>
                </c:pt>
                <c:pt idx="177">
                  <c:v>7.9387800790999968E-3</c:v>
                </c:pt>
                <c:pt idx="178">
                  <c:v>7.6234351300999981E-3</c:v>
                </c:pt>
                <c:pt idx="179">
                  <c:v>7.3072314153000001E-3</c:v>
                </c:pt>
                <c:pt idx="180">
                  <c:v>6.9903305861000048E-3</c:v>
                </c:pt>
                <c:pt idx="181">
                  <c:v>6.6718142387000023E-3</c:v>
                </c:pt>
                <c:pt idx="182">
                  <c:v>6.3517796453999992E-3</c:v>
                </c:pt>
                <c:pt idx="183">
                  <c:v>6.0301423392000036E-3</c:v>
                </c:pt>
                <c:pt idx="184">
                  <c:v>5.7078838233999979E-3</c:v>
                </c:pt>
                <c:pt idx="185">
                  <c:v>5.3848349481000063E-3</c:v>
                </c:pt>
                <c:pt idx="186">
                  <c:v>5.0601210986999934E-3</c:v>
                </c:pt>
                <c:pt idx="187">
                  <c:v>4.7344944739999978E-3</c:v>
                </c:pt>
                <c:pt idx="188">
                  <c:v>4.4083299032000034E-3</c:v>
                </c:pt>
                <c:pt idx="189">
                  <c:v>4.0815857605999983E-3</c:v>
                </c:pt>
                <c:pt idx="190">
                  <c:v>3.754691512699998E-3</c:v>
                </c:pt>
                <c:pt idx="191">
                  <c:v>3.4273274397000064E-3</c:v>
                </c:pt>
                <c:pt idx="192">
                  <c:v>3.1003798996999954E-3</c:v>
                </c:pt>
                <c:pt idx="193">
                  <c:v>2.7730094866000032E-3</c:v>
                </c:pt>
                <c:pt idx="194">
                  <c:v>2.4459020638000067E-3</c:v>
                </c:pt>
                <c:pt idx="195">
                  <c:v>2.1224877093E-3</c:v>
                </c:pt>
                <c:pt idx="196">
                  <c:v>1.8057771354000052E-3</c:v>
                </c:pt>
                <c:pt idx="197">
                  <c:v>1.4907023397000008E-3</c:v>
                </c:pt>
                <c:pt idx="198">
                  <c:v>1.1753393240999943E-3</c:v>
                </c:pt>
                <c:pt idx="199">
                  <c:v>8.7706873020000631E-4</c:v>
                </c:pt>
                <c:pt idx="200">
                  <c:v>5.7857468260000267E-4</c:v>
                </c:pt>
                <c:pt idx="201">
                  <c:v>2.885401217000011E-4</c:v>
                </c:pt>
                <c:pt idx="202">
                  <c:v>-2.0000667788622195E-13</c:v>
                </c:pt>
              </c:numCache>
            </c:numRef>
          </c:xVal>
          <c:yVal>
            <c:numRef>
              <c:f>'solutionsTest1-22-235refMis'!$H$10:$H$300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-3.309224202E-4</c:v>
                </c:pt>
                <c:pt idx="2">
                  <c:v>-6.6265850339999996E-4</c:v>
                </c:pt>
                <c:pt idx="3">
                  <c:v>-9.9407429829999989E-4</c:v>
                </c:pt>
                <c:pt idx="4">
                  <c:v>-1.3253122322E-3</c:v>
                </c:pt>
                <c:pt idx="5">
                  <c:v>-1.6548727824E-3</c:v>
                </c:pt>
                <c:pt idx="6">
                  <c:v>-1.9837941628000001E-3</c:v>
                </c:pt>
                <c:pt idx="7">
                  <c:v>-2.3125089468999998E-3</c:v>
                </c:pt>
                <c:pt idx="8">
                  <c:v>-2.6401829221000001E-3</c:v>
                </c:pt>
                <c:pt idx="9">
                  <c:v>-2.9676309770000002E-3</c:v>
                </c:pt>
                <c:pt idx="10">
                  <c:v>-3.2944612325E-3</c:v>
                </c:pt>
                <c:pt idx="11">
                  <c:v>-3.6207159135000001E-3</c:v>
                </c:pt>
                <c:pt idx="12">
                  <c:v>-3.9470255712000003E-3</c:v>
                </c:pt>
                <c:pt idx="13">
                  <c:v>-4.2730693409000001E-3</c:v>
                </c:pt>
                <c:pt idx="14">
                  <c:v>-4.5991468163999998E-3</c:v>
                </c:pt>
                <c:pt idx="15">
                  <c:v>-4.9267545124000002E-3</c:v>
                </c:pt>
                <c:pt idx="16">
                  <c:v>-5.2541859858000004E-3</c:v>
                </c:pt>
                <c:pt idx="17">
                  <c:v>-5.5819531016999997E-3</c:v>
                </c:pt>
                <c:pt idx="18">
                  <c:v>-5.9093977767999996E-3</c:v>
                </c:pt>
                <c:pt idx="19">
                  <c:v>-6.2371547438999997E-3</c:v>
                </c:pt>
                <c:pt idx="20">
                  <c:v>-6.5636317779999998E-3</c:v>
                </c:pt>
                <c:pt idx="21">
                  <c:v>-6.8897557814000003E-3</c:v>
                </c:pt>
                <c:pt idx="22">
                  <c:v>-7.2146264867999996E-3</c:v>
                </c:pt>
                <c:pt idx="23">
                  <c:v>-7.5369495172000001E-3</c:v>
                </c:pt>
                <c:pt idx="24">
                  <c:v>-7.8588957227E-3</c:v>
                </c:pt>
                <c:pt idx="25">
                  <c:v>-8.1801873178999999E-3</c:v>
                </c:pt>
                <c:pt idx="26">
                  <c:v>-8.5001026444999992E-3</c:v>
                </c:pt>
                <c:pt idx="27">
                  <c:v>-8.8196140983E-3</c:v>
                </c:pt>
                <c:pt idx="28">
                  <c:v>-9.1403239240000003E-3</c:v>
                </c:pt>
                <c:pt idx="29">
                  <c:v>-9.4630360557999994E-3</c:v>
                </c:pt>
                <c:pt idx="30">
                  <c:v>-9.7853031546999997E-3</c:v>
                </c:pt>
                <c:pt idx="31">
                  <c:v>-1.0107432242300001E-2</c:v>
                </c:pt>
                <c:pt idx="32">
                  <c:v>-1.0433403833E-2</c:v>
                </c:pt>
                <c:pt idx="33">
                  <c:v>-1.07588853559E-2</c:v>
                </c:pt>
                <c:pt idx="34">
                  <c:v>-1.1086212972200001E-2</c:v>
                </c:pt>
                <c:pt idx="35">
                  <c:v>-1.14130214076E-2</c:v>
                </c:pt>
                <c:pt idx="36">
                  <c:v>-1.174102288E-2</c:v>
                </c:pt>
                <c:pt idx="37">
                  <c:v>-1.2068477292700001E-2</c:v>
                </c:pt>
                <c:pt idx="38">
                  <c:v>-1.2395900927999999E-2</c:v>
                </c:pt>
                <c:pt idx="39">
                  <c:v>-1.27227532097E-2</c:v>
                </c:pt>
                <c:pt idx="40">
                  <c:v>-1.3049632637499999E-2</c:v>
                </c:pt>
                <c:pt idx="41">
                  <c:v>-1.3376999968800001E-2</c:v>
                </c:pt>
                <c:pt idx="42">
                  <c:v>-1.37037557378E-2</c:v>
                </c:pt>
                <c:pt idx="43">
                  <c:v>-1.40299654574E-2</c:v>
                </c:pt>
                <c:pt idx="44">
                  <c:v>-1.4355694035299999E-2</c:v>
                </c:pt>
                <c:pt idx="45">
                  <c:v>-1.46807242601E-2</c:v>
                </c:pt>
                <c:pt idx="46">
                  <c:v>-1.50049392671E-2</c:v>
                </c:pt>
                <c:pt idx="47">
                  <c:v>-1.5328485364199999E-2</c:v>
                </c:pt>
                <c:pt idx="48">
                  <c:v>-1.5650984841199998E-2</c:v>
                </c:pt>
                <c:pt idx="49">
                  <c:v>-1.5972794090099999E-2</c:v>
                </c:pt>
                <c:pt idx="50">
                  <c:v>-1.6293219808300001E-2</c:v>
                </c:pt>
                <c:pt idx="51">
                  <c:v>-1.6612935527300001E-2</c:v>
                </c:pt>
                <c:pt idx="52">
                  <c:v>-1.6931406284899999E-2</c:v>
                </c:pt>
                <c:pt idx="53">
                  <c:v>-1.72491467896E-2</c:v>
                </c:pt>
                <c:pt idx="54">
                  <c:v>-1.7565071623899999E-2</c:v>
                </c:pt>
                <c:pt idx="55">
                  <c:v>-1.7880248775699999E-2</c:v>
                </c:pt>
                <c:pt idx="56">
                  <c:v>-1.8195259971000001E-2</c:v>
                </c:pt>
                <c:pt idx="57">
                  <c:v>-1.8509498214300001E-2</c:v>
                </c:pt>
                <c:pt idx="58">
                  <c:v>-1.8825703277500001E-2</c:v>
                </c:pt>
                <c:pt idx="59">
                  <c:v>-1.9141098782600001E-2</c:v>
                </c:pt>
                <c:pt idx="60">
                  <c:v>-1.9456081755599999E-2</c:v>
                </c:pt>
                <c:pt idx="61">
                  <c:v>-1.9772087547400001E-2</c:v>
                </c:pt>
                <c:pt idx="62">
                  <c:v>-2.0089352895700002E-2</c:v>
                </c:pt>
                <c:pt idx="63">
                  <c:v>-2.04065465748E-2</c:v>
                </c:pt>
                <c:pt idx="64">
                  <c:v>-2.0722843550000002E-2</c:v>
                </c:pt>
                <c:pt idx="65">
                  <c:v>-2.10397493191E-2</c:v>
                </c:pt>
                <c:pt idx="66">
                  <c:v>-2.13557251987E-2</c:v>
                </c:pt>
                <c:pt idx="67">
                  <c:v>-2.1671468489399999E-2</c:v>
                </c:pt>
                <c:pt idx="68">
                  <c:v>-2.19867178765E-2</c:v>
                </c:pt>
                <c:pt idx="69">
                  <c:v>-2.2302337964E-2</c:v>
                </c:pt>
                <c:pt idx="70">
                  <c:v>-2.2617207424500001E-2</c:v>
                </c:pt>
                <c:pt idx="71">
                  <c:v>-2.29310676825E-2</c:v>
                </c:pt>
                <c:pt idx="72">
                  <c:v>-2.3243893420800001E-2</c:v>
                </c:pt>
                <c:pt idx="73">
                  <c:v>-2.3555899824500001E-2</c:v>
                </c:pt>
                <c:pt idx="74">
                  <c:v>-2.38668308735E-2</c:v>
                </c:pt>
                <c:pt idx="75">
                  <c:v>-2.4176701035100001E-2</c:v>
                </c:pt>
                <c:pt idx="76">
                  <c:v>-2.4485238960399999E-2</c:v>
                </c:pt>
                <c:pt idx="77">
                  <c:v>-2.4792692550400001E-2</c:v>
                </c:pt>
                <c:pt idx="78">
                  <c:v>-2.5098975894700001E-2</c:v>
                </c:pt>
                <c:pt idx="79">
                  <c:v>-2.54040667676E-2</c:v>
                </c:pt>
                <c:pt idx="80">
                  <c:v>-2.57077509691E-2</c:v>
                </c:pt>
                <c:pt idx="81">
                  <c:v>-2.6010700894799999E-2</c:v>
                </c:pt>
                <c:pt idx="82">
                  <c:v>-2.6312277452300002E-2</c:v>
                </c:pt>
                <c:pt idx="83">
                  <c:v>-2.6613512088600001E-2</c:v>
                </c:pt>
                <c:pt idx="84">
                  <c:v>-2.6913285232400001E-2</c:v>
                </c:pt>
                <c:pt idx="85">
                  <c:v>-2.7212842372200001E-2</c:v>
                </c:pt>
                <c:pt idx="86">
                  <c:v>-2.7511110912100002E-2</c:v>
                </c:pt>
                <c:pt idx="87">
                  <c:v>-2.7807874990900001E-2</c:v>
                </c:pt>
                <c:pt idx="88">
                  <c:v>-2.8106710137600001E-2</c:v>
                </c:pt>
                <c:pt idx="89">
                  <c:v>-2.8403984286800001E-2</c:v>
                </c:pt>
                <c:pt idx="90">
                  <c:v>-2.87035001034E-2</c:v>
                </c:pt>
                <c:pt idx="91">
                  <c:v>-2.9001814657E-2</c:v>
                </c:pt>
                <c:pt idx="92">
                  <c:v>-2.9298955207600001E-2</c:v>
                </c:pt>
                <c:pt idx="93">
                  <c:v>-2.9594443248999999E-2</c:v>
                </c:pt>
                <c:pt idx="94">
                  <c:v>-2.9891094025800001E-2</c:v>
                </c:pt>
                <c:pt idx="95">
                  <c:v>-3.0186038996599999E-2</c:v>
                </c:pt>
                <c:pt idx="96">
                  <c:v>-3.04815970921E-2</c:v>
                </c:pt>
                <c:pt idx="97">
                  <c:v>-3.0775400289500002E-2</c:v>
                </c:pt>
                <c:pt idx="98">
                  <c:v>-3.10695038573E-2</c:v>
                </c:pt>
                <c:pt idx="99">
                  <c:v>-3.1361952420700001E-2</c:v>
                </c:pt>
                <c:pt idx="100">
                  <c:v>-3.1652585798000003E-2</c:v>
                </c:pt>
                <c:pt idx="101">
                  <c:v>-3.1943512191200001E-2</c:v>
                </c:pt>
                <c:pt idx="102">
                  <c:v>-3.2233125496900002E-2</c:v>
                </c:pt>
                <c:pt idx="103">
                  <c:v>-3.25208553304E-2</c:v>
                </c:pt>
                <c:pt idx="104">
                  <c:v>-3.2807234658900002E-2</c:v>
                </c:pt>
                <c:pt idx="105">
                  <c:v>-3.3093791533200002E-2</c:v>
                </c:pt>
                <c:pt idx="106">
                  <c:v>-3.33783944267E-2</c:v>
                </c:pt>
                <c:pt idx="107">
                  <c:v>-3.36623428332E-2</c:v>
                </c:pt>
                <c:pt idx="108">
                  <c:v>-3.3944295078000002E-2</c:v>
                </c:pt>
                <c:pt idx="109">
                  <c:v>-3.4226272723800001E-2</c:v>
                </c:pt>
                <c:pt idx="110">
                  <c:v>-3.4506720700799999E-2</c:v>
                </c:pt>
                <c:pt idx="111">
                  <c:v>-3.4785098878999998E-2</c:v>
                </c:pt>
                <c:pt idx="112">
                  <c:v>-3.5062494690400001E-2</c:v>
                </c:pt>
                <c:pt idx="113">
                  <c:v>-3.5337779217699997E-2</c:v>
                </c:pt>
                <c:pt idx="114">
                  <c:v>-3.5612752847899998E-2</c:v>
                </c:pt>
                <c:pt idx="115">
                  <c:v>-3.5885561586200002E-2</c:v>
                </c:pt>
                <c:pt idx="116">
                  <c:v>-3.6158115939E-2</c:v>
                </c:pt>
                <c:pt idx="117">
                  <c:v>-3.6428552563200003E-2</c:v>
                </c:pt>
                <c:pt idx="118">
                  <c:v>-3.6696752628799997E-2</c:v>
                </c:pt>
                <c:pt idx="119">
                  <c:v>-3.6965042258999999E-2</c:v>
                </c:pt>
                <c:pt idx="120">
                  <c:v>-3.7231261178100002E-2</c:v>
                </c:pt>
                <c:pt idx="121">
                  <c:v>-3.74960918391E-2</c:v>
                </c:pt>
                <c:pt idx="122">
                  <c:v>-3.7758572147399999E-2</c:v>
                </c:pt>
                <c:pt idx="123">
                  <c:v>-3.8019954218800001E-2</c:v>
                </c:pt>
                <c:pt idx="124">
                  <c:v>-3.8278935474799998E-2</c:v>
                </c:pt>
                <c:pt idx="125">
                  <c:v>-3.8536156438199999E-2</c:v>
                </c:pt>
                <c:pt idx="126">
                  <c:v>-3.8792923303900002E-2</c:v>
                </c:pt>
                <c:pt idx="127">
                  <c:v>-3.9047851199700001E-2</c:v>
                </c:pt>
                <c:pt idx="128">
                  <c:v>-3.9300929238900002E-2</c:v>
                </c:pt>
                <c:pt idx="129">
                  <c:v>-3.9551790752E-2</c:v>
                </c:pt>
                <c:pt idx="130">
                  <c:v>-3.9800440358399997E-2</c:v>
                </c:pt>
                <c:pt idx="131">
                  <c:v>-4.0046498243000002E-2</c:v>
                </c:pt>
                <c:pt idx="132">
                  <c:v>-4.0291638887999998E-2</c:v>
                </c:pt>
                <c:pt idx="133">
                  <c:v>-4.0534371864099999E-2</c:v>
                </c:pt>
                <c:pt idx="134">
                  <c:v>-4.0774991500800002E-2</c:v>
                </c:pt>
                <c:pt idx="135">
                  <c:v>-4.1012905506900003E-2</c:v>
                </c:pt>
                <c:pt idx="136">
                  <c:v>-4.12485228206E-2</c:v>
                </c:pt>
                <c:pt idx="137">
                  <c:v>-4.1482106232300003E-2</c:v>
                </c:pt>
                <c:pt idx="138">
                  <c:v>-4.1713029969600003E-2</c:v>
                </c:pt>
                <c:pt idx="139">
                  <c:v>-4.1941353971200003E-2</c:v>
                </c:pt>
                <c:pt idx="140">
                  <c:v>-4.2166862106E-2</c:v>
                </c:pt>
                <c:pt idx="141">
                  <c:v>-4.2389730235100002E-2</c:v>
                </c:pt>
                <c:pt idx="142">
                  <c:v>-4.2610352227399999E-2</c:v>
                </c:pt>
                <c:pt idx="143">
                  <c:v>-4.2829436670999997E-2</c:v>
                </c:pt>
                <c:pt idx="144">
                  <c:v>-4.3045791136899998E-2</c:v>
                </c:pt>
                <c:pt idx="145">
                  <c:v>-4.3259849187800001E-2</c:v>
                </c:pt>
                <c:pt idx="146">
                  <c:v>-4.3470840615199999E-2</c:v>
                </c:pt>
                <c:pt idx="147">
                  <c:v>-4.3679238759400003E-2</c:v>
                </c:pt>
                <c:pt idx="148">
                  <c:v>-4.38868475925E-2</c:v>
                </c:pt>
                <c:pt idx="149">
                  <c:v>-4.4093366316399998E-2</c:v>
                </c:pt>
                <c:pt idx="150">
                  <c:v>-4.4296960385900003E-2</c:v>
                </c:pt>
                <c:pt idx="151">
                  <c:v>-4.4497100407200001E-2</c:v>
                </c:pt>
                <c:pt idx="152">
                  <c:v>-4.4695586175699999E-2</c:v>
                </c:pt>
                <c:pt idx="153">
                  <c:v>-4.4890540590900002E-2</c:v>
                </c:pt>
                <c:pt idx="154">
                  <c:v>-4.5083319513099997E-2</c:v>
                </c:pt>
                <c:pt idx="155">
                  <c:v>-4.5273641420600003E-2</c:v>
                </c:pt>
                <c:pt idx="156">
                  <c:v>-4.5461631101800001E-2</c:v>
                </c:pt>
                <c:pt idx="157">
                  <c:v>-4.5646385323300002E-2</c:v>
                </c:pt>
                <c:pt idx="158">
                  <c:v>-4.58276383297E-2</c:v>
                </c:pt>
                <c:pt idx="159">
                  <c:v>-4.60051434641E-2</c:v>
                </c:pt>
                <c:pt idx="160">
                  <c:v>-4.6180455443799999E-2</c:v>
                </c:pt>
                <c:pt idx="161">
                  <c:v>-4.6352398647100002E-2</c:v>
                </c:pt>
                <c:pt idx="162">
                  <c:v>-4.6520483014199997E-2</c:v>
                </c:pt>
                <c:pt idx="163">
                  <c:v>-4.6685519267E-2</c:v>
                </c:pt>
                <c:pt idx="164">
                  <c:v>-4.6847560192099999E-2</c:v>
                </c:pt>
                <c:pt idx="165">
                  <c:v>-4.7005635807199998E-2</c:v>
                </c:pt>
                <c:pt idx="166">
                  <c:v>-4.7160551469500003E-2</c:v>
                </c:pt>
                <c:pt idx="167">
                  <c:v>-4.73120797685E-2</c:v>
                </c:pt>
                <c:pt idx="168">
                  <c:v>-4.7459542872700003E-2</c:v>
                </c:pt>
                <c:pt idx="169">
                  <c:v>-4.7603613284599999E-2</c:v>
                </c:pt>
                <c:pt idx="170">
                  <c:v>-4.77438463612E-2</c:v>
                </c:pt>
                <c:pt idx="171">
                  <c:v>-4.7880724656400003E-2</c:v>
                </c:pt>
                <c:pt idx="172">
                  <c:v>-4.8013762362200001E-2</c:v>
                </c:pt>
                <c:pt idx="173">
                  <c:v>-4.8142741559299998E-2</c:v>
                </c:pt>
                <c:pt idx="174">
                  <c:v>-4.8267467612099997E-2</c:v>
                </c:pt>
                <c:pt idx="175">
                  <c:v>-4.8388257006099999E-2</c:v>
                </c:pt>
                <c:pt idx="176">
                  <c:v>-4.8505064903200001E-2</c:v>
                </c:pt>
                <c:pt idx="177">
                  <c:v>-4.8617866050799999E-2</c:v>
                </c:pt>
                <c:pt idx="178">
                  <c:v>-4.8726893227099999E-2</c:v>
                </c:pt>
                <c:pt idx="179">
                  <c:v>-4.8831551579099998E-2</c:v>
                </c:pt>
                <c:pt idx="180">
                  <c:v>-4.8931783139799997E-2</c:v>
                </c:pt>
                <c:pt idx="181">
                  <c:v>-4.9027856072999997E-2</c:v>
                </c:pt>
                <c:pt idx="182">
                  <c:v>-4.9119699540100002E-2</c:v>
                </c:pt>
                <c:pt idx="183">
                  <c:v>-4.9207295465899997E-2</c:v>
                </c:pt>
                <c:pt idx="184">
                  <c:v>-4.9290352761499998E-2</c:v>
                </c:pt>
                <c:pt idx="185">
                  <c:v>-4.9368907833599998E-2</c:v>
                </c:pt>
                <c:pt idx="186">
                  <c:v>-4.9443142145700003E-2</c:v>
                </c:pt>
                <c:pt idx="187">
                  <c:v>-4.9512848642700003E-2</c:v>
                </c:pt>
                <c:pt idx="188">
                  <c:v>-4.9577935350799997E-2</c:v>
                </c:pt>
                <c:pt idx="189">
                  <c:v>-4.9638404819800003E-2</c:v>
                </c:pt>
                <c:pt idx="190">
                  <c:v>-4.9694178922299999E-2</c:v>
                </c:pt>
                <c:pt idx="191">
                  <c:v>-4.9745314623599997E-2</c:v>
                </c:pt>
                <c:pt idx="192">
                  <c:v>-4.9791686770699999E-2</c:v>
                </c:pt>
                <c:pt idx="193">
                  <c:v>-4.98334273907E-2</c:v>
                </c:pt>
                <c:pt idx="194">
                  <c:v>-4.98704573485E-2</c:v>
                </c:pt>
                <c:pt idx="195">
                  <c:v>-4.9902483074100001E-2</c:v>
                </c:pt>
                <c:pt idx="196">
                  <c:v>-4.9929434171500003E-2</c:v>
                </c:pt>
                <c:pt idx="197">
                  <c:v>-4.9951922346499998E-2</c:v>
                </c:pt>
                <c:pt idx="198">
                  <c:v>-4.9970118589899998E-2</c:v>
                </c:pt>
                <c:pt idx="199">
                  <c:v>-4.9983362955599998E-2</c:v>
                </c:pt>
                <c:pt idx="200">
                  <c:v>-4.9992761008E-2</c:v>
                </c:pt>
                <c:pt idx="201">
                  <c:v>-4.99981997257E-2</c:v>
                </c:pt>
                <c:pt idx="202">
                  <c:v>-0.05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E6-427C-B834-0FDAB292506A}"/>
            </c:ext>
          </c:extLst>
        </c:ser>
        <c:ser>
          <c:idx val="1"/>
          <c:order val="1"/>
          <c:tx>
            <c:v>beach mark1 1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'digitizeddata22-235Test1'!$B$6:$B$16</c:f>
              <c:numCache>
                <c:formatCode>General</c:formatCode>
                <c:ptCount val="11"/>
                <c:pt idx="0">
                  <c:v>3.7783375314861402E-2</c:v>
                </c:pt>
                <c:pt idx="1">
                  <c:v>3.5894206549118297E-2</c:v>
                </c:pt>
                <c:pt idx="2">
                  <c:v>3.3375314861460899E-2</c:v>
                </c:pt>
                <c:pt idx="3">
                  <c:v>3.0226700251889099E-2</c:v>
                </c:pt>
                <c:pt idx="4">
                  <c:v>2.8337531486146102E-2</c:v>
                </c:pt>
                <c:pt idx="5">
                  <c:v>2.45591939546599E-2</c:v>
                </c:pt>
                <c:pt idx="6">
                  <c:v>1.9521410579344999E-2</c:v>
                </c:pt>
                <c:pt idx="7">
                  <c:v>1.5743073047858901E-2</c:v>
                </c:pt>
                <c:pt idx="8">
                  <c:v>1.0705289672543999E-2</c:v>
                </c:pt>
                <c:pt idx="9">
                  <c:v>5.0377833753148596E-3</c:v>
                </c:pt>
                <c:pt idx="10">
                  <c:v>6.2972292191434899E-4</c:v>
                </c:pt>
              </c:numCache>
            </c:numRef>
          </c:xVal>
          <c:yVal>
            <c:numRef>
              <c:f>'digitizeddata22-235Test1'!$D$6:$D$16</c:f>
              <c:numCache>
                <c:formatCode>General</c:formatCode>
                <c:ptCount val="11"/>
                <c:pt idx="0">
                  <c:v>-6.2814070351758697E-4</c:v>
                </c:pt>
                <c:pt idx="1">
                  <c:v>-8.7939698492462293E-3</c:v>
                </c:pt>
                <c:pt idx="2">
                  <c:v>-1.5703517587939701E-2</c:v>
                </c:pt>
                <c:pt idx="3">
                  <c:v>-2.5125628140703501E-2</c:v>
                </c:pt>
                <c:pt idx="4">
                  <c:v>-2.8894472361809E-2</c:v>
                </c:pt>
                <c:pt idx="5">
                  <c:v>-3.4547738693467299E-2</c:v>
                </c:pt>
                <c:pt idx="6">
                  <c:v>-4.0201005025125601E-2</c:v>
                </c:pt>
                <c:pt idx="7">
                  <c:v>-4.3969849246231103E-2</c:v>
                </c:pt>
                <c:pt idx="8">
                  <c:v>-4.7738693467336599E-2</c:v>
                </c:pt>
                <c:pt idx="9">
                  <c:v>-5.0879396984924601E-2</c:v>
                </c:pt>
                <c:pt idx="10">
                  <c:v>-5.2763819095477303E-2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E6-427C-B834-0FDAB292506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'solutionsTest1-22-235refMis'!$M$10:$M$130</c:f>
              <c:numCache>
                <c:formatCode>0.00E+00</c:formatCode>
                <c:ptCount val="121"/>
                <c:pt idx="0">
                  <c:v>4.2403834820800013E-2</c:v>
                </c:pt>
                <c:pt idx="1">
                  <c:v>4.2438100497100006E-2</c:v>
                </c:pt>
                <c:pt idx="2">
                  <c:v>4.2467895045299991E-2</c:v>
                </c:pt>
                <c:pt idx="3">
                  <c:v>4.2494473811899997E-2</c:v>
                </c:pt>
                <c:pt idx="4">
                  <c:v>4.251955268999999E-2</c:v>
                </c:pt>
                <c:pt idx="5">
                  <c:v>4.2538746007100003E-2</c:v>
                </c:pt>
                <c:pt idx="6">
                  <c:v>4.2552293544000003E-2</c:v>
                </c:pt>
                <c:pt idx="7">
                  <c:v>4.2560435341800013E-2</c:v>
                </c:pt>
                <c:pt idx="8">
                  <c:v>4.2563820622000009E-2</c:v>
                </c:pt>
                <c:pt idx="9">
                  <c:v>4.2562897262300003E-2</c:v>
                </c:pt>
                <c:pt idx="10">
                  <c:v>4.2557902179199997E-2</c:v>
                </c:pt>
                <c:pt idx="11">
                  <c:v>4.2549028351300006E-2</c:v>
                </c:pt>
                <c:pt idx="12">
                  <c:v>4.2537189872100006E-2</c:v>
                </c:pt>
                <c:pt idx="13">
                  <c:v>4.2520732421500007E-2</c:v>
                </c:pt>
                <c:pt idx="14">
                  <c:v>4.2502714454200008E-2</c:v>
                </c:pt>
                <c:pt idx="15">
                  <c:v>4.2480208726100005E-2</c:v>
                </c:pt>
                <c:pt idx="16">
                  <c:v>4.2454468598599998E-2</c:v>
                </c:pt>
                <c:pt idx="17">
                  <c:v>4.2427434796399988E-2</c:v>
                </c:pt>
                <c:pt idx="18">
                  <c:v>4.2395806041400003E-2</c:v>
                </c:pt>
                <c:pt idx="19">
                  <c:v>4.2362669361699995E-2</c:v>
                </c:pt>
                <c:pt idx="20">
                  <c:v>4.2325511989399989E-2</c:v>
                </c:pt>
                <c:pt idx="21">
                  <c:v>4.2286863799299995E-2</c:v>
                </c:pt>
                <c:pt idx="22">
                  <c:v>4.2245096165699991E-2</c:v>
                </c:pt>
                <c:pt idx="23">
                  <c:v>4.2201045471000009E-2</c:v>
                </c:pt>
                <c:pt idx="24">
                  <c:v>4.2154644037599998E-2</c:v>
                </c:pt>
                <c:pt idx="25">
                  <c:v>4.2104923522799986E-2</c:v>
                </c:pt>
                <c:pt idx="26">
                  <c:v>4.205417058380001E-2</c:v>
                </c:pt>
                <c:pt idx="27">
                  <c:v>4.1999326616499993E-2</c:v>
                </c:pt>
                <c:pt idx="28">
                  <c:v>4.19438146984E-2</c:v>
                </c:pt>
                <c:pt idx="29">
                  <c:v>4.1884598368500003E-2</c:v>
                </c:pt>
                <c:pt idx="30">
                  <c:v>4.1824270638600003E-2</c:v>
                </c:pt>
                <c:pt idx="31">
                  <c:v>4.1761038943199991E-2</c:v>
                </c:pt>
                <c:pt idx="32">
                  <c:v>4.1695353483600012E-2</c:v>
                </c:pt>
                <c:pt idx="33">
                  <c:v>4.1627132708499992E-2</c:v>
                </c:pt>
                <c:pt idx="34">
                  <c:v>4.1558068164600004E-2</c:v>
                </c:pt>
                <c:pt idx="35">
                  <c:v>4.1485141360200012E-2</c:v>
                </c:pt>
                <c:pt idx="36">
                  <c:v>4.1411513047799997E-2</c:v>
                </c:pt>
                <c:pt idx="37">
                  <c:v>4.133509240710001E-2</c:v>
                </c:pt>
                <c:pt idx="38">
                  <c:v>4.1256480319599997E-2</c:v>
                </c:pt>
                <c:pt idx="39">
                  <c:v>4.1175672718199996E-2</c:v>
                </c:pt>
                <c:pt idx="40">
                  <c:v>4.109266321970001E-2</c:v>
                </c:pt>
                <c:pt idx="41">
                  <c:v>4.1007496586499992E-2</c:v>
                </c:pt>
                <c:pt idx="42">
                  <c:v>4.0920171906200009E-2</c:v>
                </c:pt>
                <c:pt idx="43">
                  <c:v>4.0830772402900006E-2</c:v>
                </c:pt>
                <c:pt idx="44">
                  <c:v>4.0739209712099989E-2</c:v>
                </c:pt>
                <c:pt idx="45">
                  <c:v>4.0645514995199999E-2</c:v>
                </c:pt>
                <c:pt idx="46">
                  <c:v>4.054973237340001E-2</c:v>
                </c:pt>
                <c:pt idx="47">
                  <c:v>4.0451697583799989E-2</c:v>
                </c:pt>
                <c:pt idx="48">
                  <c:v>4.0351504182700004E-2</c:v>
                </c:pt>
                <c:pt idx="49">
                  <c:v>4.0249162936599997E-2</c:v>
                </c:pt>
                <c:pt idx="50">
                  <c:v>4.0144692215200006E-2</c:v>
                </c:pt>
                <c:pt idx="51">
                  <c:v>4.0038054383100014E-2</c:v>
                </c:pt>
                <c:pt idx="52">
                  <c:v>3.9929415651400013E-2</c:v>
                </c:pt>
                <c:pt idx="53">
                  <c:v>3.9818719558600002E-2</c:v>
                </c:pt>
                <c:pt idx="54">
                  <c:v>3.9705806266100013E-2</c:v>
                </c:pt>
                <c:pt idx="55">
                  <c:v>3.959074983569999E-2</c:v>
                </c:pt>
                <c:pt idx="56">
                  <c:v>3.9473552647100008E-2</c:v>
                </c:pt>
                <c:pt idx="57">
                  <c:v>3.9354270635600014E-2</c:v>
                </c:pt>
                <c:pt idx="58">
                  <c:v>3.9232840263800001E-2</c:v>
                </c:pt>
                <c:pt idx="59">
                  <c:v>3.9109225554900012E-2</c:v>
                </c:pt>
                <c:pt idx="60">
                  <c:v>3.8983454283600005E-2</c:v>
                </c:pt>
                <c:pt idx="61">
                  <c:v>3.8855490812400001E-2</c:v>
                </c:pt>
                <c:pt idx="62">
                  <c:v>3.8725440949099993E-2</c:v>
                </c:pt>
                <c:pt idx="63">
                  <c:v>3.8593191479499994E-2</c:v>
                </c:pt>
                <c:pt idx="64">
                  <c:v>3.8458775441600007E-2</c:v>
                </c:pt>
                <c:pt idx="65">
                  <c:v>3.8322158254600003E-2</c:v>
                </c:pt>
                <c:pt idx="66">
                  <c:v>3.8183376575000011E-2</c:v>
                </c:pt>
                <c:pt idx="67">
                  <c:v>3.8042389332400006E-2</c:v>
                </c:pt>
                <c:pt idx="68">
                  <c:v>3.7899306955999995E-2</c:v>
                </c:pt>
                <c:pt idx="69">
                  <c:v>3.7753986140300011E-2</c:v>
                </c:pt>
                <c:pt idx="70">
                  <c:v>3.7606490785699997E-2</c:v>
                </c:pt>
                <c:pt idx="71">
                  <c:v>3.7456903428800009E-2</c:v>
                </c:pt>
                <c:pt idx="72">
                  <c:v>3.7304968325600013E-2</c:v>
                </c:pt>
                <c:pt idx="73">
                  <c:v>3.7150816327600006E-2</c:v>
                </c:pt>
                <c:pt idx="74">
                  <c:v>3.6994445767599998E-2</c:v>
                </c:pt>
                <c:pt idx="75">
                  <c:v>3.6835864944500002E-2</c:v>
                </c:pt>
                <c:pt idx="76">
                  <c:v>3.6675013575200005E-2</c:v>
                </c:pt>
                <c:pt idx="77">
                  <c:v>3.6512161843600011E-2</c:v>
                </c:pt>
                <c:pt idx="78">
                  <c:v>3.6347241545400005E-2</c:v>
                </c:pt>
                <c:pt idx="79">
                  <c:v>3.6180020750800013E-2</c:v>
                </c:pt>
                <c:pt idx="80">
                  <c:v>3.6010590630499995E-2</c:v>
                </c:pt>
                <c:pt idx="81">
                  <c:v>3.5838907262100012E-2</c:v>
                </c:pt>
                <c:pt idx="82">
                  <c:v>3.5665029587300001E-2</c:v>
                </c:pt>
                <c:pt idx="83">
                  <c:v>3.5488882271200006E-2</c:v>
                </c:pt>
                <c:pt idx="84">
                  <c:v>3.5310460769199997E-2</c:v>
                </c:pt>
                <c:pt idx="85">
                  <c:v>3.5129851935700007E-2</c:v>
                </c:pt>
                <c:pt idx="86">
                  <c:v>3.4947003092899998E-2</c:v>
                </c:pt>
                <c:pt idx="87">
                  <c:v>3.4762026791199996E-2</c:v>
                </c:pt>
                <c:pt idx="88">
                  <c:v>3.457472794569999E-2</c:v>
                </c:pt>
                <c:pt idx="89">
                  <c:v>3.4385166354600011E-2</c:v>
                </c:pt>
                <c:pt idx="90">
                  <c:v>3.4193337047000005E-2</c:v>
                </c:pt>
                <c:pt idx="91">
                  <c:v>3.3999328720799998E-2</c:v>
                </c:pt>
                <c:pt idx="92">
                  <c:v>3.3803088787699997E-2</c:v>
                </c:pt>
                <c:pt idx="93">
                  <c:v>3.3604750575600001E-2</c:v>
                </c:pt>
                <c:pt idx="94">
                  <c:v>3.3404093723799988E-2</c:v>
                </c:pt>
                <c:pt idx="95">
                  <c:v>3.3201195535900008E-2</c:v>
                </c:pt>
                <c:pt idx="96">
                  <c:v>3.2996182075199998E-2</c:v>
                </c:pt>
                <c:pt idx="97">
                  <c:v>3.2788729884100004E-2</c:v>
                </c:pt>
                <c:pt idx="98">
                  <c:v>3.2579044582800004E-2</c:v>
                </c:pt>
                <c:pt idx="99">
                  <c:v>3.2367131371100005E-2</c:v>
                </c:pt>
                <c:pt idx="100">
                  <c:v>3.2153002658000002E-2</c:v>
                </c:pt>
                <c:pt idx="101">
                  <c:v>3.1936578685799993E-2</c:v>
                </c:pt>
                <c:pt idx="102">
                  <c:v>3.17182158913E-2</c:v>
                </c:pt>
                <c:pt idx="103">
                  <c:v>3.1497793289800013E-2</c:v>
                </c:pt>
                <c:pt idx="104">
                  <c:v>3.1274976710399999E-2</c:v>
                </c:pt>
                <c:pt idx="105">
                  <c:v>3.1049903448500005E-2</c:v>
                </c:pt>
                <c:pt idx="106">
                  <c:v>3.0822558565599997E-2</c:v>
                </c:pt>
                <c:pt idx="107">
                  <c:v>3.0593038045400006E-2</c:v>
                </c:pt>
                <c:pt idx="108">
                  <c:v>3.03612273066E-2</c:v>
                </c:pt>
                <c:pt idx="109">
                  <c:v>3.0127113958899998E-2</c:v>
                </c:pt>
                <c:pt idx="110">
                  <c:v>2.9890826258099995E-2</c:v>
                </c:pt>
                <c:pt idx="111">
                  <c:v>2.96523199569E-2</c:v>
                </c:pt>
                <c:pt idx="112">
                  <c:v>2.9411765894499994E-2</c:v>
                </c:pt>
                <c:pt idx="113">
                  <c:v>2.9168933769300007E-2</c:v>
                </c:pt>
                <c:pt idx="114">
                  <c:v>2.8923901756699996E-2</c:v>
                </c:pt>
                <c:pt idx="115">
                  <c:v>2.8676648777599997E-2</c:v>
                </c:pt>
                <c:pt idx="116">
                  <c:v>2.84272828762E-2</c:v>
                </c:pt>
                <c:pt idx="117">
                  <c:v>2.8175741403299995E-2</c:v>
                </c:pt>
                <c:pt idx="118">
                  <c:v>2.7922200855600002E-2</c:v>
                </c:pt>
                <c:pt idx="119">
                  <c:v>2.7666370659699999E-2</c:v>
                </c:pt>
                <c:pt idx="120">
                  <c:v>2.7408355829500006E-2</c:v>
                </c:pt>
              </c:numCache>
            </c:numRef>
          </c:xVal>
          <c:yVal>
            <c:numRef>
              <c:f>'solutionsTest1-22-235refMis'!$N$10:$N$130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-4.2092640380000002E-4</c:v>
                </c:pt>
                <c:pt idx="2">
                  <c:v>-8.4168914769999997E-4</c:v>
                </c:pt>
                <c:pt idx="3">
                  <c:v>-1.2623702604999999E-3</c:v>
                </c:pt>
                <c:pt idx="4">
                  <c:v>-1.6834490693999999E-3</c:v>
                </c:pt>
                <c:pt idx="5">
                  <c:v>-2.1048811322999998E-3</c:v>
                </c:pt>
                <c:pt idx="6">
                  <c:v>-2.5266152029999999E-3</c:v>
                </c:pt>
                <c:pt idx="7">
                  <c:v>-2.9483614078E-3</c:v>
                </c:pt>
                <c:pt idx="8">
                  <c:v>-3.3702188858000001E-3</c:v>
                </c:pt>
                <c:pt idx="9">
                  <c:v>-3.7921716125999998E-3</c:v>
                </c:pt>
                <c:pt idx="10">
                  <c:v>-4.2140063476000002E-3</c:v>
                </c:pt>
                <c:pt idx="11">
                  <c:v>-4.6358190194000001E-3</c:v>
                </c:pt>
                <c:pt idx="12">
                  <c:v>-5.0573179115999999E-3</c:v>
                </c:pt>
                <c:pt idx="13">
                  <c:v>-5.4788397418999999E-3</c:v>
                </c:pt>
                <c:pt idx="14">
                  <c:v>-5.9003435488E-3</c:v>
                </c:pt>
                <c:pt idx="15">
                  <c:v>-6.3217135313000002E-3</c:v>
                </c:pt>
                <c:pt idx="16">
                  <c:v>-6.7428096768000004E-3</c:v>
                </c:pt>
                <c:pt idx="17">
                  <c:v>-7.1638654981999996E-3</c:v>
                </c:pt>
                <c:pt idx="18">
                  <c:v>-7.5843599310999998E-3</c:v>
                </c:pt>
                <c:pt idx="19">
                  <c:v>-8.0049692148999995E-3</c:v>
                </c:pt>
                <c:pt idx="20">
                  <c:v>-8.4252838536000001E-3</c:v>
                </c:pt>
                <c:pt idx="21">
                  <c:v>-8.8452227860999991E-3</c:v>
                </c:pt>
                <c:pt idx="22">
                  <c:v>-9.2652837796E-3</c:v>
                </c:pt>
                <c:pt idx="23">
                  <c:v>-9.6851115102E-3</c:v>
                </c:pt>
                <c:pt idx="24">
                  <c:v>-1.01046857781E-2</c:v>
                </c:pt>
                <c:pt idx="25">
                  <c:v>-1.0523880249899999E-2</c:v>
                </c:pt>
                <c:pt idx="26">
                  <c:v>-1.0943139369E-2</c:v>
                </c:pt>
                <c:pt idx="27">
                  <c:v>-1.1361376035899999E-2</c:v>
                </c:pt>
                <c:pt idx="28">
                  <c:v>-1.1779224603699999E-2</c:v>
                </c:pt>
                <c:pt idx="29">
                  <c:v>-1.21968732433E-2</c:v>
                </c:pt>
                <c:pt idx="30">
                  <c:v>-1.2614409011600001E-2</c:v>
                </c:pt>
                <c:pt idx="31">
                  <c:v>-1.3031598287E-2</c:v>
                </c:pt>
                <c:pt idx="32">
                  <c:v>-1.34482794363E-2</c:v>
                </c:pt>
                <c:pt idx="33">
                  <c:v>-1.3864599676000001E-2</c:v>
                </c:pt>
                <c:pt idx="34">
                  <c:v>-1.4280863963899999E-2</c:v>
                </c:pt>
                <c:pt idx="35">
                  <c:v>-1.46963780957E-2</c:v>
                </c:pt>
                <c:pt idx="36">
                  <c:v>-1.51118104773E-2</c:v>
                </c:pt>
                <c:pt idx="37">
                  <c:v>-1.5526493656500001E-2</c:v>
                </c:pt>
                <c:pt idx="38">
                  <c:v>-1.59409475933E-2</c:v>
                </c:pt>
                <c:pt idx="39">
                  <c:v>-1.6355025693E-2</c:v>
                </c:pt>
                <c:pt idx="40">
                  <c:v>-1.6768752050700001E-2</c:v>
                </c:pt>
                <c:pt idx="41">
                  <c:v>-1.71819482867E-2</c:v>
                </c:pt>
                <c:pt idx="42">
                  <c:v>-1.7594735950900001E-2</c:v>
                </c:pt>
                <c:pt idx="43">
                  <c:v>-1.8006833170499999E-2</c:v>
                </c:pt>
                <c:pt idx="44">
                  <c:v>-1.8418690948499999E-2</c:v>
                </c:pt>
                <c:pt idx="45">
                  <c:v>-1.8830111194699999E-2</c:v>
                </c:pt>
                <c:pt idx="46">
                  <c:v>-1.92408034178E-2</c:v>
                </c:pt>
                <c:pt idx="47">
                  <c:v>-1.9651394776099999E-2</c:v>
                </c:pt>
                <c:pt idx="48">
                  <c:v>-2.0061464728500001E-2</c:v>
                </c:pt>
                <c:pt idx="49">
                  <c:v>-2.0471003928200001E-2</c:v>
                </c:pt>
                <c:pt idx="50">
                  <c:v>-2.0880005099299999E-2</c:v>
                </c:pt>
                <c:pt idx="51">
                  <c:v>-2.12886403653E-2</c:v>
                </c:pt>
                <c:pt idx="52">
                  <c:v>-2.1696227738799999E-2</c:v>
                </c:pt>
                <c:pt idx="53">
                  <c:v>-2.2102952947500001E-2</c:v>
                </c:pt>
                <c:pt idx="54">
                  <c:v>-2.2509385840999999E-2</c:v>
                </c:pt>
                <c:pt idx="55">
                  <c:v>-2.2915264819300001E-2</c:v>
                </c:pt>
                <c:pt idx="56">
                  <c:v>-2.33206166104E-2</c:v>
                </c:pt>
                <c:pt idx="57">
                  <c:v>-2.3725227105299999E-2</c:v>
                </c:pt>
                <c:pt idx="58">
                  <c:v>-2.4129245822699999E-2</c:v>
                </c:pt>
                <c:pt idx="59">
                  <c:v>-2.4532687741200002E-2</c:v>
                </c:pt>
                <c:pt idx="60">
                  <c:v>-2.49353687201E-2</c:v>
                </c:pt>
                <c:pt idx="61">
                  <c:v>-2.5337401675599999E-2</c:v>
                </c:pt>
                <c:pt idx="62">
                  <c:v>-2.5738511798600001E-2</c:v>
                </c:pt>
                <c:pt idx="63">
                  <c:v>-2.6139088844299999E-2</c:v>
                </c:pt>
                <c:pt idx="64">
                  <c:v>-2.6538992373999998E-2</c:v>
                </c:pt>
                <c:pt idx="65">
                  <c:v>-2.6938236376199999E-2</c:v>
                </c:pt>
                <c:pt idx="66">
                  <c:v>-2.73366382763E-2</c:v>
                </c:pt>
                <c:pt idx="67">
                  <c:v>-2.7734308732200001E-2</c:v>
                </c:pt>
                <c:pt idx="68">
                  <c:v>-2.8130974537999998E-2</c:v>
                </c:pt>
                <c:pt idx="69">
                  <c:v>-2.8527070935700002E-2</c:v>
                </c:pt>
                <c:pt idx="70">
                  <c:v>-2.8922406716699999E-2</c:v>
                </c:pt>
                <c:pt idx="71">
                  <c:v>-2.9316698452800001E-2</c:v>
                </c:pt>
                <c:pt idx="72">
                  <c:v>-2.9710540730500001E-2</c:v>
                </c:pt>
                <c:pt idx="73">
                  <c:v>-3.01035205911E-2</c:v>
                </c:pt>
                <c:pt idx="74">
                  <c:v>-3.0495622945400001E-2</c:v>
                </c:pt>
                <c:pt idx="75">
                  <c:v>-3.0886836610699998E-2</c:v>
                </c:pt>
                <c:pt idx="76">
                  <c:v>-3.1277324980599999E-2</c:v>
                </c:pt>
                <c:pt idx="77">
                  <c:v>-3.1666438179E-2</c:v>
                </c:pt>
                <c:pt idx="78">
                  <c:v>-3.2054356011799998E-2</c:v>
                </c:pt>
                <c:pt idx="79">
                  <c:v>-3.2441621089599998E-2</c:v>
                </c:pt>
                <c:pt idx="80">
                  <c:v>-3.2827974651700002E-2</c:v>
                </c:pt>
                <c:pt idx="81">
                  <c:v>-3.3213422412000003E-2</c:v>
                </c:pt>
                <c:pt idx="82">
                  <c:v>-3.35977455838E-2</c:v>
                </c:pt>
                <c:pt idx="83">
                  <c:v>-3.39810841874E-2</c:v>
                </c:pt>
                <c:pt idx="84">
                  <c:v>-3.4363460521300002E-2</c:v>
                </c:pt>
                <c:pt idx="85">
                  <c:v>-3.4744709459899999E-2</c:v>
                </c:pt>
                <c:pt idx="86">
                  <c:v>-3.5124934867800002E-2</c:v>
                </c:pt>
                <c:pt idx="87">
                  <c:v>-3.5503862256600002E-2</c:v>
                </c:pt>
                <c:pt idx="88">
                  <c:v>-3.5881844968299999E-2</c:v>
                </c:pt>
                <c:pt idx="89">
                  <c:v>-3.6258749214999997E-2</c:v>
                </c:pt>
                <c:pt idx="90">
                  <c:v>-3.6634596870699997E-2</c:v>
                </c:pt>
                <c:pt idx="91">
                  <c:v>-3.70092235085E-2</c:v>
                </c:pt>
                <c:pt idx="92">
                  <c:v>-3.73827325436E-2</c:v>
                </c:pt>
                <c:pt idx="93">
                  <c:v>-3.77548591238E-2</c:v>
                </c:pt>
                <c:pt idx="94">
                  <c:v>-3.8126002258600002E-2</c:v>
                </c:pt>
                <c:pt idx="95">
                  <c:v>-3.8495971831200002E-2</c:v>
                </c:pt>
                <c:pt idx="96">
                  <c:v>-3.8864498267699998E-2</c:v>
                </c:pt>
                <c:pt idx="97">
                  <c:v>-3.9232138733700003E-2</c:v>
                </c:pt>
                <c:pt idx="98">
                  <c:v>-3.9598510124000001E-2</c:v>
                </c:pt>
                <c:pt idx="99">
                  <c:v>-3.9963597390200001E-2</c:v>
                </c:pt>
                <c:pt idx="100">
                  <c:v>-4.03273896636E-2</c:v>
                </c:pt>
                <c:pt idx="101">
                  <c:v>-4.0690039505599997E-2</c:v>
                </c:pt>
                <c:pt idx="102">
                  <c:v>-4.1050937500000002E-2</c:v>
                </c:pt>
                <c:pt idx="103">
                  <c:v>-4.1410232250700001E-2</c:v>
                </c:pt>
                <c:pt idx="104">
                  <c:v>-4.1768407757799997E-2</c:v>
                </c:pt>
                <c:pt idx="105">
                  <c:v>-4.2125223625199999E-2</c:v>
                </c:pt>
                <c:pt idx="106">
                  <c:v>-4.2480694243400001E-2</c:v>
                </c:pt>
                <c:pt idx="107">
                  <c:v>-4.2834612273100002E-2</c:v>
                </c:pt>
                <c:pt idx="108">
                  <c:v>-4.3187089267499999E-2</c:v>
                </c:pt>
                <c:pt idx="109">
                  <c:v>-4.3538140155099998E-2</c:v>
                </c:pt>
                <c:pt idx="110">
                  <c:v>-4.3887623099899999E-2</c:v>
                </c:pt>
                <c:pt idx="111">
                  <c:v>-4.4235645679199999E-2</c:v>
                </c:pt>
                <c:pt idx="112">
                  <c:v>-4.4581963250499998E-2</c:v>
                </c:pt>
                <c:pt idx="113">
                  <c:v>-4.4926904214000002E-2</c:v>
                </c:pt>
                <c:pt idx="114">
                  <c:v>-4.5270342181399997E-2</c:v>
                </c:pt>
                <c:pt idx="115">
                  <c:v>-4.56122863578E-2</c:v>
                </c:pt>
                <c:pt idx="116">
                  <c:v>-4.5952581681999997E-2</c:v>
                </c:pt>
                <c:pt idx="117">
                  <c:v>-4.62913233418E-2</c:v>
                </c:pt>
                <c:pt idx="118">
                  <c:v>-4.6628270428400002E-2</c:v>
                </c:pt>
                <c:pt idx="119">
                  <c:v>-4.6963771866099999E-2</c:v>
                </c:pt>
                <c:pt idx="120">
                  <c:v>-4.7297648223399998E-2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E6-427C-B834-0FDAB292506A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'digitizeddata22-235Test1'!$F$6:$F$18</c:f>
              <c:numCache>
                <c:formatCode>General</c:formatCode>
                <c:ptCount val="13"/>
                <c:pt idx="0">
                  <c:v>4.5340050377833702E-2</c:v>
                </c:pt>
                <c:pt idx="1">
                  <c:v>4.4710327455919401E-2</c:v>
                </c:pt>
                <c:pt idx="2">
                  <c:v>4.3450881612090597E-2</c:v>
                </c:pt>
                <c:pt idx="3">
                  <c:v>4.0931989924433199E-2</c:v>
                </c:pt>
                <c:pt idx="4">
                  <c:v>3.9042821158690101E-2</c:v>
                </c:pt>
                <c:pt idx="5">
                  <c:v>3.5894206549118297E-2</c:v>
                </c:pt>
                <c:pt idx="6">
                  <c:v>3.08564231738035E-2</c:v>
                </c:pt>
                <c:pt idx="7">
                  <c:v>2.7078085642317298E-2</c:v>
                </c:pt>
                <c:pt idx="8">
                  <c:v>2.3929471032745599E-2</c:v>
                </c:pt>
                <c:pt idx="9">
                  <c:v>1.70025188916876E-2</c:v>
                </c:pt>
                <c:pt idx="10">
                  <c:v>8.1863979848866494E-3</c:v>
                </c:pt>
                <c:pt idx="11">
                  <c:v>2.5188916876574198E-3</c:v>
                </c:pt>
                <c:pt idx="12">
                  <c:v>-6.2972292191436298E-4</c:v>
                </c:pt>
              </c:numCache>
            </c:numRef>
          </c:xVal>
          <c:yVal>
            <c:numRef>
              <c:f>'digitizeddata22-235Test1'!$H$6:$H$18</c:f>
              <c:numCache>
                <c:formatCode>General</c:formatCode>
                <c:ptCount val="13"/>
                <c:pt idx="0">
                  <c:v>-6.2814070351758697E-4</c:v>
                </c:pt>
                <c:pt idx="1">
                  <c:v>-1.00502512562814E-2</c:v>
                </c:pt>
                <c:pt idx="2">
                  <c:v>-1.8216080402010001E-2</c:v>
                </c:pt>
                <c:pt idx="3">
                  <c:v>-2.7638190954773802E-2</c:v>
                </c:pt>
                <c:pt idx="4">
                  <c:v>-3.3291457286432097E-2</c:v>
                </c:pt>
                <c:pt idx="5">
                  <c:v>-3.8944723618090399E-2</c:v>
                </c:pt>
                <c:pt idx="6">
                  <c:v>-4.8994974874371801E-2</c:v>
                </c:pt>
                <c:pt idx="7">
                  <c:v>-5.3391959798994901E-2</c:v>
                </c:pt>
                <c:pt idx="8">
                  <c:v>-5.71608040201005E-2</c:v>
                </c:pt>
                <c:pt idx="9">
                  <c:v>-6.2814070351758802E-2</c:v>
                </c:pt>
                <c:pt idx="10">
                  <c:v>-6.4698492462311505E-2</c:v>
                </c:pt>
                <c:pt idx="11">
                  <c:v>-6.5326633165829096E-2</c:v>
                </c:pt>
                <c:pt idx="12">
                  <c:v>-6.40703517587939E-2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E6-427C-B834-0FDAB292506A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'digitizeddata22-235Test1'!$J$6:$J$21</c:f>
              <c:numCache>
                <c:formatCode>General</c:formatCode>
                <c:ptCount val="16"/>
                <c:pt idx="0">
                  <c:v>5.2896725440806001E-2</c:v>
                </c:pt>
                <c:pt idx="1">
                  <c:v>5.4156171284634701E-2</c:v>
                </c:pt>
                <c:pt idx="2">
                  <c:v>5.4156171284634701E-2</c:v>
                </c:pt>
                <c:pt idx="3">
                  <c:v>5.4156171284634701E-2</c:v>
                </c:pt>
                <c:pt idx="4">
                  <c:v>5.2267002518891603E-2</c:v>
                </c:pt>
                <c:pt idx="5">
                  <c:v>5.0377833753148603E-2</c:v>
                </c:pt>
                <c:pt idx="6">
                  <c:v>4.7858942065491197E-2</c:v>
                </c:pt>
                <c:pt idx="7">
                  <c:v>4.59697732997481E-2</c:v>
                </c:pt>
                <c:pt idx="8">
                  <c:v>4.2821158690176303E-2</c:v>
                </c:pt>
                <c:pt idx="9">
                  <c:v>3.7153652392946997E-2</c:v>
                </c:pt>
                <c:pt idx="10">
                  <c:v>3.08564231738035E-2</c:v>
                </c:pt>
                <c:pt idx="11">
                  <c:v>2.3929471032745599E-2</c:v>
                </c:pt>
                <c:pt idx="12">
                  <c:v>1.5113350125944501E-2</c:v>
                </c:pt>
                <c:pt idx="13">
                  <c:v>5.6675062972292196E-3</c:v>
                </c:pt>
                <c:pt idx="14">
                  <c:v>2.5188916876574198E-3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'digitizeddata22-235Test1'!$L$6:$L$21</c:f>
              <c:numCache>
                <c:formatCode>General</c:formatCode>
                <c:ptCount val="16"/>
                <c:pt idx="0">
                  <c:v>-6.2814070351758697E-4</c:v>
                </c:pt>
                <c:pt idx="1">
                  <c:v>-7.5376884422110497E-3</c:v>
                </c:pt>
                <c:pt idx="2">
                  <c:v>-1.5075376884422099E-2</c:v>
                </c:pt>
                <c:pt idx="3">
                  <c:v>-1.9472361809045199E-2</c:v>
                </c:pt>
                <c:pt idx="4">
                  <c:v>-2.7638190954773802E-2</c:v>
                </c:pt>
                <c:pt idx="5">
                  <c:v>-3.4547738693467299E-2</c:v>
                </c:pt>
                <c:pt idx="6">
                  <c:v>-4.0829145728643199E-2</c:v>
                </c:pt>
                <c:pt idx="7">
                  <c:v>-4.5226130653266298E-2</c:v>
                </c:pt>
                <c:pt idx="8">
                  <c:v>-5.2135678391959803E-2</c:v>
                </c:pt>
                <c:pt idx="9">
                  <c:v>-6.0929648241206003E-2</c:v>
                </c:pt>
                <c:pt idx="10">
                  <c:v>-6.9723618090452202E-2</c:v>
                </c:pt>
                <c:pt idx="11">
                  <c:v>-7.47487437185929E-2</c:v>
                </c:pt>
                <c:pt idx="12">
                  <c:v>-7.8517587939698499E-2</c:v>
                </c:pt>
                <c:pt idx="13">
                  <c:v>-7.9773869346733597E-2</c:v>
                </c:pt>
                <c:pt idx="14">
                  <c:v>-8.0402010050251202E-2</c:v>
                </c:pt>
                <c:pt idx="15">
                  <c:v>-7.9145728643216007E-2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4E6-427C-B834-0FDAB292506A}"/>
            </c:ext>
          </c:extLst>
        </c:ser>
        <c:ser>
          <c:idx val="5"/>
          <c:order val="5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'solutionsTest1-22-235refMis'!$M$10:$M$300</c:f>
              <c:numCache>
                <c:formatCode>0.00E+00</c:formatCode>
                <c:ptCount val="291"/>
                <c:pt idx="0">
                  <c:v>4.2403834820800013E-2</c:v>
                </c:pt>
                <c:pt idx="1">
                  <c:v>4.2438100497100006E-2</c:v>
                </c:pt>
                <c:pt idx="2">
                  <c:v>4.2467895045299991E-2</c:v>
                </c:pt>
                <c:pt idx="3">
                  <c:v>4.2494473811899997E-2</c:v>
                </c:pt>
                <c:pt idx="4">
                  <c:v>4.251955268999999E-2</c:v>
                </c:pt>
                <c:pt idx="5">
                  <c:v>4.2538746007100003E-2</c:v>
                </c:pt>
                <c:pt idx="6">
                  <c:v>4.2552293544000003E-2</c:v>
                </c:pt>
                <c:pt idx="7">
                  <c:v>4.2560435341800013E-2</c:v>
                </c:pt>
                <c:pt idx="8">
                  <c:v>4.2563820622000009E-2</c:v>
                </c:pt>
                <c:pt idx="9">
                  <c:v>4.2562897262300003E-2</c:v>
                </c:pt>
                <c:pt idx="10">
                  <c:v>4.2557902179199997E-2</c:v>
                </c:pt>
                <c:pt idx="11">
                  <c:v>4.2549028351300006E-2</c:v>
                </c:pt>
                <c:pt idx="12">
                  <c:v>4.2537189872100006E-2</c:v>
                </c:pt>
                <c:pt idx="13">
                  <c:v>4.2520732421500007E-2</c:v>
                </c:pt>
                <c:pt idx="14">
                  <c:v>4.2502714454200008E-2</c:v>
                </c:pt>
                <c:pt idx="15">
                  <c:v>4.2480208726100005E-2</c:v>
                </c:pt>
                <c:pt idx="16">
                  <c:v>4.2454468598599998E-2</c:v>
                </c:pt>
                <c:pt idx="17">
                  <c:v>4.2427434796399988E-2</c:v>
                </c:pt>
                <c:pt idx="18">
                  <c:v>4.2395806041400003E-2</c:v>
                </c:pt>
                <c:pt idx="19">
                  <c:v>4.2362669361699995E-2</c:v>
                </c:pt>
                <c:pt idx="20">
                  <c:v>4.2325511989399989E-2</c:v>
                </c:pt>
                <c:pt idx="21">
                  <c:v>4.2286863799299995E-2</c:v>
                </c:pt>
                <c:pt idx="22">
                  <c:v>4.2245096165699991E-2</c:v>
                </c:pt>
                <c:pt idx="23">
                  <c:v>4.2201045471000009E-2</c:v>
                </c:pt>
                <c:pt idx="24">
                  <c:v>4.2154644037599998E-2</c:v>
                </c:pt>
                <c:pt idx="25">
                  <c:v>4.2104923522799986E-2</c:v>
                </c:pt>
                <c:pt idx="26">
                  <c:v>4.205417058380001E-2</c:v>
                </c:pt>
                <c:pt idx="27">
                  <c:v>4.1999326616499993E-2</c:v>
                </c:pt>
                <c:pt idx="28">
                  <c:v>4.19438146984E-2</c:v>
                </c:pt>
                <c:pt idx="29">
                  <c:v>4.1884598368500003E-2</c:v>
                </c:pt>
                <c:pt idx="30">
                  <c:v>4.1824270638600003E-2</c:v>
                </c:pt>
                <c:pt idx="31">
                  <c:v>4.1761038943199991E-2</c:v>
                </c:pt>
                <c:pt idx="32">
                  <c:v>4.1695353483600012E-2</c:v>
                </c:pt>
                <c:pt idx="33">
                  <c:v>4.1627132708499992E-2</c:v>
                </c:pt>
                <c:pt idx="34">
                  <c:v>4.1558068164600004E-2</c:v>
                </c:pt>
                <c:pt idx="35">
                  <c:v>4.1485141360200012E-2</c:v>
                </c:pt>
                <c:pt idx="36">
                  <c:v>4.1411513047799997E-2</c:v>
                </c:pt>
                <c:pt idx="37">
                  <c:v>4.133509240710001E-2</c:v>
                </c:pt>
                <c:pt idx="38">
                  <c:v>4.1256480319599997E-2</c:v>
                </c:pt>
                <c:pt idx="39">
                  <c:v>4.1175672718199996E-2</c:v>
                </c:pt>
                <c:pt idx="40">
                  <c:v>4.109266321970001E-2</c:v>
                </c:pt>
                <c:pt idx="41">
                  <c:v>4.1007496586499992E-2</c:v>
                </c:pt>
                <c:pt idx="42">
                  <c:v>4.0920171906200009E-2</c:v>
                </c:pt>
                <c:pt idx="43">
                  <c:v>4.0830772402900006E-2</c:v>
                </c:pt>
                <c:pt idx="44">
                  <c:v>4.0739209712099989E-2</c:v>
                </c:pt>
                <c:pt idx="45">
                  <c:v>4.0645514995199999E-2</c:v>
                </c:pt>
                <c:pt idx="46">
                  <c:v>4.054973237340001E-2</c:v>
                </c:pt>
                <c:pt idx="47">
                  <c:v>4.0451697583799989E-2</c:v>
                </c:pt>
                <c:pt idx="48">
                  <c:v>4.0351504182700004E-2</c:v>
                </c:pt>
                <c:pt idx="49">
                  <c:v>4.0249162936599997E-2</c:v>
                </c:pt>
                <c:pt idx="50">
                  <c:v>4.0144692215200006E-2</c:v>
                </c:pt>
                <c:pt idx="51">
                  <c:v>4.0038054383100014E-2</c:v>
                </c:pt>
                <c:pt idx="52">
                  <c:v>3.9929415651400013E-2</c:v>
                </c:pt>
                <c:pt idx="53">
                  <c:v>3.9818719558600002E-2</c:v>
                </c:pt>
                <c:pt idx="54">
                  <c:v>3.9705806266100013E-2</c:v>
                </c:pt>
                <c:pt idx="55">
                  <c:v>3.959074983569999E-2</c:v>
                </c:pt>
                <c:pt idx="56">
                  <c:v>3.9473552647100008E-2</c:v>
                </c:pt>
                <c:pt idx="57">
                  <c:v>3.9354270635600014E-2</c:v>
                </c:pt>
                <c:pt idx="58">
                  <c:v>3.9232840263800001E-2</c:v>
                </c:pt>
                <c:pt idx="59">
                  <c:v>3.9109225554900012E-2</c:v>
                </c:pt>
                <c:pt idx="60">
                  <c:v>3.8983454283600005E-2</c:v>
                </c:pt>
                <c:pt idx="61">
                  <c:v>3.8855490812400001E-2</c:v>
                </c:pt>
                <c:pt idx="62">
                  <c:v>3.8725440949099993E-2</c:v>
                </c:pt>
                <c:pt idx="63">
                  <c:v>3.8593191479499994E-2</c:v>
                </c:pt>
                <c:pt idx="64">
                  <c:v>3.8458775441600007E-2</c:v>
                </c:pt>
                <c:pt idx="65">
                  <c:v>3.8322158254600003E-2</c:v>
                </c:pt>
                <c:pt idx="66">
                  <c:v>3.8183376575000011E-2</c:v>
                </c:pt>
                <c:pt idx="67">
                  <c:v>3.8042389332400006E-2</c:v>
                </c:pt>
                <c:pt idx="68">
                  <c:v>3.7899306955999995E-2</c:v>
                </c:pt>
                <c:pt idx="69">
                  <c:v>3.7753986140300011E-2</c:v>
                </c:pt>
                <c:pt idx="70">
                  <c:v>3.7606490785699997E-2</c:v>
                </c:pt>
                <c:pt idx="71">
                  <c:v>3.7456903428800009E-2</c:v>
                </c:pt>
                <c:pt idx="72">
                  <c:v>3.7304968325600013E-2</c:v>
                </c:pt>
                <c:pt idx="73">
                  <c:v>3.7150816327600006E-2</c:v>
                </c:pt>
                <c:pt idx="74">
                  <c:v>3.6994445767599998E-2</c:v>
                </c:pt>
                <c:pt idx="75">
                  <c:v>3.6835864944500002E-2</c:v>
                </c:pt>
                <c:pt idx="76">
                  <c:v>3.6675013575200005E-2</c:v>
                </c:pt>
                <c:pt idx="77">
                  <c:v>3.6512161843600011E-2</c:v>
                </c:pt>
                <c:pt idx="78">
                  <c:v>3.6347241545400005E-2</c:v>
                </c:pt>
                <c:pt idx="79">
                  <c:v>3.6180020750800013E-2</c:v>
                </c:pt>
                <c:pt idx="80">
                  <c:v>3.6010590630499995E-2</c:v>
                </c:pt>
                <c:pt idx="81">
                  <c:v>3.5838907262100012E-2</c:v>
                </c:pt>
                <c:pt idx="82">
                  <c:v>3.5665029587300001E-2</c:v>
                </c:pt>
                <c:pt idx="83">
                  <c:v>3.5488882271200006E-2</c:v>
                </c:pt>
                <c:pt idx="84">
                  <c:v>3.5310460769199997E-2</c:v>
                </c:pt>
                <c:pt idx="85">
                  <c:v>3.5129851935700007E-2</c:v>
                </c:pt>
                <c:pt idx="86">
                  <c:v>3.4947003092899998E-2</c:v>
                </c:pt>
                <c:pt idx="87">
                  <c:v>3.4762026791199996E-2</c:v>
                </c:pt>
                <c:pt idx="88">
                  <c:v>3.457472794569999E-2</c:v>
                </c:pt>
                <c:pt idx="89">
                  <c:v>3.4385166354600011E-2</c:v>
                </c:pt>
                <c:pt idx="90">
                  <c:v>3.4193337047000005E-2</c:v>
                </c:pt>
                <c:pt idx="91">
                  <c:v>3.3999328720799998E-2</c:v>
                </c:pt>
                <c:pt idx="92">
                  <c:v>3.3803088787699997E-2</c:v>
                </c:pt>
                <c:pt idx="93">
                  <c:v>3.3604750575600001E-2</c:v>
                </c:pt>
                <c:pt idx="94">
                  <c:v>3.3404093723799988E-2</c:v>
                </c:pt>
                <c:pt idx="95">
                  <c:v>3.3201195535900008E-2</c:v>
                </c:pt>
                <c:pt idx="96">
                  <c:v>3.2996182075199998E-2</c:v>
                </c:pt>
                <c:pt idx="97">
                  <c:v>3.2788729884100004E-2</c:v>
                </c:pt>
                <c:pt idx="98">
                  <c:v>3.2579044582800004E-2</c:v>
                </c:pt>
                <c:pt idx="99">
                  <c:v>3.2367131371100005E-2</c:v>
                </c:pt>
                <c:pt idx="100">
                  <c:v>3.2153002658000002E-2</c:v>
                </c:pt>
                <c:pt idx="101">
                  <c:v>3.1936578685799993E-2</c:v>
                </c:pt>
                <c:pt idx="102">
                  <c:v>3.17182158913E-2</c:v>
                </c:pt>
                <c:pt idx="103">
                  <c:v>3.1497793289800013E-2</c:v>
                </c:pt>
                <c:pt idx="104">
                  <c:v>3.1274976710399999E-2</c:v>
                </c:pt>
                <c:pt idx="105">
                  <c:v>3.1049903448500005E-2</c:v>
                </c:pt>
                <c:pt idx="106">
                  <c:v>3.0822558565599997E-2</c:v>
                </c:pt>
                <c:pt idx="107">
                  <c:v>3.0593038045400006E-2</c:v>
                </c:pt>
                <c:pt idx="108">
                  <c:v>3.03612273066E-2</c:v>
                </c:pt>
                <c:pt idx="109">
                  <c:v>3.0127113958899998E-2</c:v>
                </c:pt>
                <c:pt idx="110">
                  <c:v>2.9890826258099995E-2</c:v>
                </c:pt>
                <c:pt idx="111">
                  <c:v>2.96523199569E-2</c:v>
                </c:pt>
                <c:pt idx="112">
                  <c:v>2.9411765894499994E-2</c:v>
                </c:pt>
                <c:pt idx="113">
                  <c:v>2.9168933769300007E-2</c:v>
                </c:pt>
                <c:pt idx="114">
                  <c:v>2.8923901756699996E-2</c:v>
                </c:pt>
                <c:pt idx="115">
                  <c:v>2.8676648777599997E-2</c:v>
                </c:pt>
                <c:pt idx="116">
                  <c:v>2.84272828762E-2</c:v>
                </c:pt>
                <c:pt idx="117">
                  <c:v>2.8175741403299995E-2</c:v>
                </c:pt>
                <c:pt idx="118">
                  <c:v>2.7922200855600002E-2</c:v>
                </c:pt>
                <c:pt idx="119">
                  <c:v>2.7666370659699999E-2</c:v>
                </c:pt>
                <c:pt idx="120">
                  <c:v>2.7408355829500006E-2</c:v>
                </c:pt>
                <c:pt idx="121">
                  <c:v>2.7148364175200002E-2</c:v>
                </c:pt>
                <c:pt idx="122">
                  <c:v>2.6886078052600001E-2</c:v>
                </c:pt>
                <c:pt idx="123">
                  <c:v>2.6621789365399995E-2</c:v>
                </c:pt>
                <c:pt idx="124">
                  <c:v>2.6354977952899997E-2</c:v>
                </c:pt>
                <c:pt idx="125">
                  <c:v>2.6085586020600002E-2</c:v>
                </c:pt>
                <c:pt idx="126">
                  <c:v>2.5814767278900003E-2</c:v>
                </c:pt>
                <c:pt idx="127">
                  <c:v>2.5542131480499997E-2</c:v>
                </c:pt>
                <c:pt idx="128">
                  <c:v>2.5267565966499997E-2</c:v>
                </c:pt>
                <c:pt idx="129">
                  <c:v>2.4990219207799994E-2</c:v>
                </c:pt>
                <c:pt idx="130">
                  <c:v>2.4711449520699993E-2</c:v>
                </c:pt>
                <c:pt idx="131">
                  <c:v>2.4430068926799997E-2</c:v>
                </c:pt>
                <c:pt idx="132">
                  <c:v>2.4147422259099993E-2</c:v>
                </c:pt>
                <c:pt idx="133">
                  <c:v>2.3862022615800005E-2</c:v>
                </c:pt>
                <c:pt idx="134">
                  <c:v>2.3575193834400002E-2</c:v>
                </c:pt>
                <c:pt idx="135">
                  <c:v>2.3285748560399999E-2</c:v>
                </c:pt>
                <c:pt idx="136">
                  <c:v>2.2994954717100002E-2</c:v>
                </c:pt>
                <c:pt idx="137">
                  <c:v>2.2701696999299997E-2</c:v>
                </c:pt>
                <c:pt idx="138">
                  <c:v>2.2406444192700006E-2</c:v>
                </c:pt>
                <c:pt idx="139">
                  <c:v>2.2108718390099993E-2</c:v>
                </c:pt>
                <c:pt idx="140">
                  <c:v>2.1809575671400003E-2</c:v>
                </c:pt>
                <c:pt idx="141">
                  <c:v>2.1507938705899995E-2</c:v>
                </c:pt>
                <c:pt idx="142">
                  <c:v>2.1204474048899996E-2</c:v>
                </c:pt>
                <c:pt idx="143">
                  <c:v>2.0898859427799996E-2</c:v>
                </c:pt>
                <c:pt idx="144">
                  <c:v>2.0591287400000005E-2</c:v>
                </c:pt>
                <c:pt idx="145">
                  <c:v>2.0281384519300005E-2</c:v>
                </c:pt>
                <c:pt idx="146">
                  <c:v>1.9969762067099994E-2</c:v>
                </c:pt>
                <c:pt idx="147">
                  <c:v>1.9655693698599999E-2</c:v>
                </c:pt>
                <c:pt idx="148">
                  <c:v>1.9339563717199998E-2</c:v>
                </c:pt>
                <c:pt idx="149">
                  <c:v>1.9021366550999994E-2</c:v>
                </c:pt>
                <c:pt idx="150">
                  <c:v>1.8701086919599999E-2</c:v>
                </c:pt>
                <c:pt idx="151">
                  <c:v>1.8378565567800001E-2</c:v>
                </c:pt>
                <c:pt idx="152">
                  <c:v>1.8054327199999998E-2</c:v>
                </c:pt>
                <c:pt idx="153">
                  <c:v>1.7728233786600003E-2</c:v>
                </c:pt>
                <c:pt idx="154">
                  <c:v>1.7399831972399998E-2</c:v>
                </c:pt>
                <c:pt idx="155">
                  <c:v>1.7069327047600003E-2</c:v>
                </c:pt>
                <c:pt idx="156">
                  <c:v>1.6736693644100006E-2</c:v>
                </c:pt>
                <c:pt idx="157">
                  <c:v>1.64020984313E-2</c:v>
                </c:pt>
                <c:pt idx="158">
                  <c:v>1.6065404085500001E-2</c:v>
                </c:pt>
                <c:pt idx="159">
                  <c:v>1.5726574078500005E-2</c:v>
                </c:pt>
                <c:pt idx="160">
                  <c:v>1.5385735635200001E-2</c:v>
                </c:pt>
                <c:pt idx="161">
                  <c:v>1.50427698808E-2</c:v>
                </c:pt>
                <c:pt idx="162">
                  <c:v>1.4697895284700002E-2</c:v>
                </c:pt>
                <c:pt idx="163">
                  <c:v>1.43507633632E-2</c:v>
                </c:pt>
                <c:pt idx="164">
                  <c:v>1.4001474097000005E-2</c:v>
                </c:pt>
                <c:pt idx="165">
                  <c:v>1.36499921139E-2</c:v>
                </c:pt>
                <c:pt idx="166">
                  <c:v>1.3296462251400007E-2</c:v>
                </c:pt>
                <c:pt idx="167">
                  <c:v>1.2940782057100003E-2</c:v>
                </c:pt>
                <c:pt idx="168">
                  <c:v>1.2583192608999996E-2</c:v>
                </c:pt>
                <c:pt idx="169">
                  <c:v>1.2223290284000002E-2</c:v>
                </c:pt>
                <c:pt idx="170">
                  <c:v>1.1861219685300003E-2</c:v>
                </c:pt>
                <c:pt idx="171">
                  <c:v>1.1497206143799996E-2</c:v>
                </c:pt>
                <c:pt idx="172">
                  <c:v>1.1130666137400005E-2</c:v>
                </c:pt>
                <c:pt idx="173">
                  <c:v>1.0761957404000003E-2</c:v>
                </c:pt>
                <c:pt idx="174">
                  <c:v>1.0391086361900004E-2</c:v>
                </c:pt>
                <c:pt idx="175">
                  <c:v>1.0018050520199995E-2</c:v>
                </c:pt>
                <c:pt idx="176">
                  <c:v>9.6426660557999977E-3</c:v>
                </c:pt>
                <c:pt idx="177">
                  <c:v>9.2655291483000057E-3</c:v>
                </c:pt>
                <c:pt idx="178">
                  <c:v>8.8864559116000053E-3</c:v>
                </c:pt>
                <c:pt idx="179">
                  <c:v>8.5049089820000007E-3</c:v>
                </c:pt>
                <c:pt idx="180">
                  <c:v>8.1211295233999947E-3</c:v>
                </c:pt>
                <c:pt idx="181">
                  <c:v>7.7350892901000001E-3</c:v>
                </c:pt>
                <c:pt idx="182">
                  <c:v>7.3469770254999955E-3</c:v>
                </c:pt>
                <c:pt idx="183">
                  <c:v>6.9566227396000019E-3</c:v>
                </c:pt>
                <c:pt idx="184">
                  <c:v>6.5639792920000051E-3</c:v>
                </c:pt>
                <c:pt idx="185">
                  <c:v>6.1692018943999977E-3</c:v>
                </c:pt>
                <c:pt idx="186">
                  <c:v>5.772166349599997E-3</c:v>
                </c:pt>
                <c:pt idx="187">
                  <c:v>5.3731331302999952E-3</c:v>
                </c:pt>
                <c:pt idx="188">
                  <c:v>4.9717080008999937E-3</c:v>
                </c:pt>
                <c:pt idx="189">
                  <c:v>4.5680375372999932E-3</c:v>
                </c:pt>
                <c:pt idx="190">
                  <c:v>4.1621368402000036E-3</c:v>
                </c:pt>
                <c:pt idx="191">
                  <c:v>3.7542278950000035E-3</c:v>
                </c:pt>
                <c:pt idx="192">
                  <c:v>3.3442205659000024E-3</c:v>
                </c:pt>
                <c:pt idx="193">
                  <c:v>2.9323825808000026E-3</c:v>
                </c:pt>
                <c:pt idx="194">
                  <c:v>2.5182208700000042E-3</c:v>
                </c:pt>
                <c:pt idx="195">
                  <c:v>2.1019122712999938E-3</c:v>
                </c:pt>
                <c:pt idx="196">
                  <c:v>1.6838916675000065E-3</c:v>
                </c:pt>
                <c:pt idx="197">
                  <c:v>1.2639441185999939E-3</c:v>
                </c:pt>
                <c:pt idx="198">
                  <c:v>8.4305520050000082E-4</c:v>
                </c:pt>
                <c:pt idx="199">
                  <c:v>4.2166506669999437E-4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'solutionsTest1-22-235refMis'!$N$10:$N$300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-4.2092640380000002E-4</c:v>
                </c:pt>
                <c:pt idx="2">
                  <c:v>-8.4168914769999997E-4</c:v>
                </c:pt>
                <c:pt idx="3">
                  <c:v>-1.2623702604999999E-3</c:v>
                </c:pt>
                <c:pt idx="4">
                  <c:v>-1.6834490693999999E-3</c:v>
                </c:pt>
                <c:pt idx="5">
                  <c:v>-2.1048811322999998E-3</c:v>
                </c:pt>
                <c:pt idx="6">
                  <c:v>-2.5266152029999999E-3</c:v>
                </c:pt>
                <c:pt idx="7">
                  <c:v>-2.9483614078E-3</c:v>
                </c:pt>
                <c:pt idx="8">
                  <c:v>-3.3702188858000001E-3</c:v>
                </c:pt>
                <c:pt idx="9">
                  <c:v>-3.7921716125999998E-3</c:v>
                </c:pt>
                <c:pt idx="10">
                  <c:v>-4.2140063476000002E-3</c:v>
                </c:pt>
                <c:pt idx="11">
                  <c:v>-4.6358190194000001E-3</c:v>
                </c:pt>
                <c:pt idx="12">
                  <c:v>-5.0573179115999999E-3</c:v>
                </c:pt>
                <c:pt idx="13">
                  <c:v>-5.4788397418999999E-3</c:v>
                </c:pt>
                <c:pt idx="14">
                  <c:v>-5.9003435488E-3</c:v>
                </c:pt>
                <c:pt idx="15">
                  <c:v>-6.3217135313000002E-3</c:v>
                </c:pt>
                <c:pt idx="16">
                  <c:v>-6.7428096768000004E-3</c:v>
                </c:pt>
                <c:pt idx="17">
                  <c:v>-7.1638654981999996E-3</c:v>
                </c:pt>
                <c:pt idx="18">
                  <c:v>-7.5843599310999998E-3</c:v>
                </c:pt>
                <c:pt idx="19">
                  <c:v>-8.0049692148999995E-3</c:v>
                </c:pt>
                <c:pt idx="20">
                  <c:v>-8.4252838536000001E-3</c:v>
                </c:pt>
                <c:pt idx="21">
                  <c:v>-8.8452227860999991E-3</c:v>
                </c:pt>
                <c:pt idx="22">
                  <c:v>-9.2652837796E-3</c:v>
                </c:pt>
                <c:pt idx="23">
                  <c:v>-9.6851115102E-3</c:v>
                </c:pt>
                <c:pt idx="24">
                  <c:v>-1.01046857781E-2</c:v>
                </c:pt>
                <c:pt idx="25">
                  <c:v>-1.0523880249899999E-2</c:v>
                </c:pt>
                <c:pt idx="26">
                  <c:v>-1.0943139369E-2</c:v>
                </c:pt>
                <c:pt idx="27">
                  <c:v>-1.1361376035899999E-2</c:v>
                </c:pt>
                <c:pt idx="28">
                  <c:v>-1.1779224603699999E-2</c:v>
                </c:pt>
                <c:pt idx="29">
                  <c:v>-1.21968732433E-2</c:v>
                </c:pt>
                <c:pt idx="30">
                  <c:v>-1.2614409011600001E-2</c:v>
                </c:pt>
                <c:pt idx="31">
                  <c:v>-1.3031598287E-2</c:v>
                </c:pt>
                <c:pt idx="32">
                  <c:v>-1.34482794363E-2</c:v>
                </c:pt>
                <c:pt idx="33">
                  <c:v>-1.3864599676000001E-2</c:v>
                </c:pt>
                <c:pt idx="34">
                  <c:v>-1.4280863963899999E-2</c:v>
                </c:pt>
                <c:pt idx="35">
                  <c:v>-1.46963780957E-2</c:v>
                </c:pt>
                <c:pt idx="36">
                  <c:v>-1.51118104773E-2</c:v>
                </c:pt>
                <c:pt idx="37">
                  <c:v>-1.5526493656500001E-2</c:v>
                </c:pt>
                <c:pt idx="38">
                  <c:v>-1.59409475933E-2</c:v>
                </c:pt>
                <c:pt idx="39">
                  <c:v>-1.6355025693E-2</c:v>
                </c:pt>
                <c:pt idx="40">
                  <c:v>-1.6768752050700001E-2</c:v>
                </c:pt>
                <c:pt idx="41">
                  <c:v>-1.71819482867E-2</c:v>
                </c:pt>
                <c:pt idx="42">
                  <c:v>-1.7594735950900001E-2</c:v>
                </c:pt>
                <c:pt idx="43">
                  <c:v>-1.8006833170499999E-2</c:v>
                </c:pt>
                <c:pt idx="44">
                  <c:v>-1.8418690948499999E-2</c:v>
                </c:pt>
                <c:pt idx="45">
                  <c:v>-1.8830111194699999E-2</c:v>
                </c:pt>
                <c:pt idx="46">
                  <c:v>-1.92408034178E-2</c:v>
                </c:pt>
                <c:pt idx="47">
                  <c:v>-1.9651394776099999E-2</c:v>
                </c:pt>
                <c:pt idx="48">
                  <c:v>-2.0061464728500001E-2</c:v>
                </c:pt>
                <c:pt idx="49">
                  <c:v>-2.0471003928200001E-2</c:v>
                </c:pt>
                <c:pt idx="50">
                  <c:v>-2.0880005099299999E-2</c:v>
                </c:pt>
                <c:pt idx="51">
                  <c:v>-2.12886403653E-2</c:v>
                </c:pt>
                <c:pt idx="52">
                  <c:v>-2.1696227738799999E-2</c:v>
                </c:pt>
                <c:pt idx="53">
                  <c:v>-2.2102952947500001E-2</c:v>
                </c:pt>
                <c:pt idx="54">
                  <c:v>-2.2509385840999999E-2</c:v>
                </c:pt>
                <c:pt idx="55">
                  <c:v>-2.2915264819300001E-2</c:v>
                </c:pt>
                <c:pt idx="56">
                  <c:v>-2.33206166104E-2</c:v>
                </c:pt>
                <c:pt idx="57">
                  <c:v>-2.3725227105299999E-2</c:v>
                </c:pt>
                <c:pt idx="58">
                  <c:v>-2.4129245822699999E-2</c:v>
                </c:pt>
                <c:pt idx="59">
                  <c:v>-2.4532687741200002E-2</c:v>
                </c:pt>
                <c:pt idx="60">
                  <c:v>-2.49353687201E-2</c:v>
                </c:pt>
                <c:pt idx="61">
                  <c:v>-2.5337401675599999E-2</c:v>
                </c:pt>
                <c:pt idx="62">
                  <c:v>-2.5738511798600001E-2</c:v>
                </c:pt>
                <c:pt idx="63">
                  <c:v>-2.6139088844299999E-2</c:v>
                </c:pt>
                <c:pt idx="64">
                  <c:v>-2.6538992373999998E-2</c:v>
                </c:pt>
                <c:pt idx="65">
                  <c:v>-2.6938236376199999E-2</c:v>
                </c:pt>
                <c:pt idx="66">
                  <c:v>-2.73366382763E-2</c:v>
                </c:pt>
                <c:pt idx="67">
                  <c:v>-2.7734308732200001E-2</c:v>
                </c:pt>
                <c:pt idx="68">
                  <c:v>-2.8130974537999998E-2</c:v>
                </c:pt>
                <c:pt idx="69">
                  <c:v>-2.8527070935700002E-2</c:v>
                </c:pt>
                <c:pt idx="70">
                  <c:v>-2.8922406716699999E-2</c:v>
                </c:pt>
                <c:pt idx="71">
                  <c:v>-2.9316698452800001E-2</c:v>
                </c:pt>
                <c:pt idx="72">
                  <c:v>-2.9710540730500001E-2</c:v>
                </c:pt>
                <c:pt idx="73">
                  <c:v>-3.01035205911E-2</c:v>
                </c:pt>
                <c:pt idx="74">
                  <c:v>-3.0495622945400001E-2</c:v>
                </c:pt>
                <c:pt idx="75">
                  <c:v>-3.0886836610699998E-2</c:v>
                </c:pt>
                <c:pt idx="76">
                  <c:v>-3.1277324980599999E-2</c:v>
                </c:pt>
                <c:pt idx="77">
                  <c:v>-3.1666438179E-2</c:v>
                </c:pt>
                <c:pt idx="78">
                  <c:v>-3.2054356011799998E-2</c:v>
                </c:pt>
                <c:pt idx="79">
                  <c:v>-3.2441621089599998E-2</c:v>
                </c:pt>
                <c:pt idx="80">
                  <c:v>-3.2827974651700002E-2</c:v>
                </c:pt>
                <c:pt idx="81">
                  <c:v>-3.3213422412000003E-2</c:v>
                </c:pt>
                <c:pt idx="82">
                  <c:v>-3.35977455838E-2</c:v>
                </c:pt>
                <c:pt idx="83">
                  <c:v>-3.39810841874E-2</c:v>
                </c:pt>
                <c:pt idx="84">
                  <c:v>-3.4363460521300002E-2</c:v>
                </c:pt>
                <c:pt idx="85">
                  <c:v>-3.4744709459899999E-2</c:v>
                </c:pt>
                <c:pt idx="86">
                  <c:v>-3.5124934867800002E-2</c:v>
                </c:pt>
                <c:pt idx="87">
                  <c:v>-3.5503862256600002E-2</c:v>
                </c:pt>
                <c:pt idx="88">
                  <c:v>-3.5881844968299999E-2</c:v>
                </c:pt>
                <c:pt idx="89">
                  <c:v>-3.6258749214999997E-2</c:v>
                </c:pt>
                <c:pt idx="90">
                  <c:v>-3.6634596870699997E-2</c:v>
                </c:pt>
                <c:pt idx="91">
                  <c:v>-3.70092235085E-2</c:v>
                </c:pt>
                <c:pt idx="92">
                  <c:v>-3.73827325436E-2</c:v>
                </c:pt>
                <c:pt idx="93">
                  <c:v>-3.77548591238E-2</c:v>
                </c:pt>
                <c:pt idx="94">
                  <c:v>-3.8126002258600002E-2</c:v>
                </c:pt>
                <c:pt idx="95">
                  <c:v>-3.8495971831200002E-2</c:v>
                </c:pt>
                <c:pt idx="96">
                  <c:v>-3.8864498267699998E-2</c:v>
                </c:pt>
                <c:pt idx="97">
                  <c:v>-3.9232138733700003E-2</c:v>
                </c:pt>
                <c:pt idx="98">
                  <c:v>-3.9598510124000001E-2</c:v>
                </c:pt>
                <c:pt idx="99">
                  <c:v>-3.9963597390200001E-2</c:v>
                </c:pt>
                <c:pt idx="100">
                  <c:v>-4.03273896636E-2</c:v>
                </c:pt>
                <c:pt idx="101">
                  <c:v>-4.0690039505599997E-2</c:v>
                </c:pt>
                <c:pt idx="102">
                  <c:v>-4.1050937500000002E-2</c:v>
                </c:pt>
                <c:pt idx="103">
                  <c:v>-4.1410232250700001E-2</c:v>
                </c:pt>
                <c:pt idx="104">
                  <c:v>-4.1768407757799997E-2</c:v>
                </c:pt>
                <c:pt idx="105">
                  <c:v>-4.2125223625199999E-2</c:v>
                </c:pt>
                <c:pt idx="106">
                  <c:v>-4.2480694243400001E-2</c:v>
                </c:pt>
                <c:pt idx="107">
                  <c:v>-4.2834612273100002E-2</c:v>
                </c:pt>
                <c:pt idx="108">
                  <c:v>-4.3187089267499999E-2</c:v>
                </c:pt>
                <c:pt idx="109">
                  <c:v>-4.3538140155099998E-2</c:v>
                </c:pt>
                <c:pt idx="110">
                  <c:v>-4.3887623099899999E-2</c:v>
                </c:pt>
                <c:pt idx="111">
                  <c:v>-4.4235645679199999E-2</c:v>
                </c:pt>
                <c:pt idx="112">
                  <c:v>-4.4581963250499998E-2</c:v>
                </c:pt>
                <c:pt idx="113">
                  <c:v>-4.4926904214000002E-2</c:v>
                </c:pt>
                <c:pt idx="114">
                  <c:v>-4.5270342181399997E-2</c:v>
                </c:pt>
                <c:pt idx="115">
                  <c:v>-4.56122863578E-2</c:v>
                </c:pt>
                <c:pt idx="116">
                  <c:v>-4.5952581681999997E-2</c:v>
                </c:pt>
                <c:pt idx="117">
                  <c:v>-4.62913233418E-2</c:v>
                </c:pt>
                <c:pt idx="118">
                  <c:v>-4.6628270428400002E-2</c:v>
                </c:pt>
                <c:pt idx="119">
                  <c:v>-4.6963771866099999E-2</c:v>
                </c:pt>
                <c:pt idx="120">
                  <c:v>-4.7297648223399998E-2</c:v>
                </c:pt>
                <c:pt idx="121">
                  <c:v>-4.7629682176100002E-2</c:v>
                </c:pt>
                <c:pt idx="122">
                  <c:v>-4.7960441768000003E-2</c:v>
                </c:pt>
                <c:pt idx="123">
                  <c:v>-4.8289603142299999E-2</c:v>
                </c:pt>
                <c:pt idx="124">
                  <c:v>-4.8616722583899999E-2</c:v>
                </c:pt>
                <c:pt idx="125">
                  <c:v>-4.8941720813000002E-2</c:v>
                </c:pt>
                <c:pt idx="126">
                  <c:v>-4.9265775483100002E-2</c:v>
                </c:pt>
                <c:pt idx="127">
                  <c:v>-4.95876439549E-2</c:v>
                </c:pt>
                <c:pt idx="128">
                  <c:v>-4.9907475630000003E-2</c:v>
                </c:pt>
                <c:pt idx="129">
                  <c:v>-5.0225305171600003E-2</c:v>
                </c:pt>
                <c:pt idx="130">
                  <c:v>-5.0541948121700001E-2</c:v>
                </c:pt>
                <c:pt idx="131">
                  <c:v>-5.0856384116599998E-2</c:v>
                </c:pt>
                <c:pt idx="132">
                  <c:v>-5.1169510635500001E-2</c:v>
                </c:pt>
                <c:pt idx="133">
                  <c:v>-5.1480192507300002E-2</c:v>
                </c:pt>
                <c:pt idx="134">
                  <c:v>-5.17896674527E-2</c:v>
                </c:pt>
                <c:pt idx="135">
                  <c:v>-5.2096573925500003E-2</c:v>
                </c:pt>
                <c:pt idx="136">
                  <c:v>-5.24022594653E-2</c:v>
                </c:pt>
                <c:pt idx="137">
                  <c:v>-5.2705247599599998E-2</c:v>
                </c:pt>
                <c:pt idx="138">
                  <c:v>-5.30065401794E-2</c:v>
                </c:pt>
                <c:pt idx="139">
                  <c:v>-5.33054541986E-2</c:v>
                </c:pt>
                <c:pt idx="140">
                  <c:v>-5.3603066670500001E-2</c:v>
                </c:pt>
                <c:pt idx="141">
                  <c:v>-5.3898022949700003E-2</c:v>
                </c:pt>
                <c:pt idx="142">
                  <c:v>-5.4191157730299998E-2</c:v>
                </c:pt>
                <c:pt idx="143">
                  <c:v>-5.4481701545199997E-2</c:v>
                </c:pt>
                <c:pt idx="144">
                  <c:v>-5.4770508645799999E-2</c:v>
                </c:pt>
                <c:pt idx="145">
                  <c:v>-5.5056873928400002E-2</c:v>
                </c:pt>
                <c:pt idx="146">
                  <c:v>-5.53410102418E-2</c:v>
                </c:pt>
                <c:pt idx="147">
                  <c:v>-5.5623068115799999E-2</c:v>
                </c:pt>
                <c:pt idx="148">
                  <c:v>-5.5902813405499997E-2</c:v>
                </c:pt>
                <c:pt idx="149">
                  <c:v>-5.61802050639E-2</c:v>
                </c:pt>
                <c:pt idx="150">
                  <c:v>-5.6455189603900002E-2</c:v>
                </c:pt>
                <c:pt idx="151">
                  <c:v>-5.6727831881400001E-2</c:v>
                </c:pt>
                <c:pt idx="152">
                  <c:v>-5.6997644303999999E-2</c:v>
                </c:pt>
                <c:pt idx="153">
                  <c:v>-5.7264742652299999E-2</c:v>
                </c:pt>
                <c:pt idx="154">
                  <c:v>-5.7529485486299999E-2</c:v>
                </c:pt>
                <c:pt idx="155">
                  <c:v>-5.7791671711500001E-2</c:v>
                </c:pt>
                <c:pt idx="156">
                  <c:v>-5.80512861415E-2</c:v>
                </c:pt>
                <c:pt idx="157">
                  <c:v>-5.83081582068E-2</c:v>
                </c:pt>
                <c:pt idx="158">
                  <c:v>-5.85623485372E-2</c:v>
                </c:pt>
                <c:pt idx="159">
                  <c:v>-5.88138232481E-2</c:v>
                </c:pt>
                <c:pt idx="160">
                  <c:v>-5.9062416960000003E-2</c:v>
                </c:pt>
                <c:pt idx="161">
                  <c:v>-5.93081381271E-2</c:v>
                </c:pt>
                <c:pt idx="162">
                  <c:v>-5.9550755157700003E-2</c:v>
                </c:pt>
                <c:pt idx="163">
                  <c:v>-5.9790443490199997E-2</c:v>
                </c:pt>
                <c:pt idx="164">
                  <c:v>-6.0027058489699997E-2</c:v>
                </c:pt>
                <c:pt idx="165">
                  <c:v>-6.0260552738499999E-2</c:v>
                </c:pt>
                <c:pt idx="166">
                  <c:v>-6.0490770375699998E-2</c:v>
                </c:pt>
                <c:pt idx="167">
                  <c:v>-6.0717728205800001E-2</c:v>
                </c:pt>
                <c:pt idx="168">
                  <c:v>-6.0941212287400001E-2</c:v>
                </c:pt>
                <c:pt idx="169">
                  <c:v>-6.1161393518100002E-2</c:v>
                </c:pt>
                <c:pt idx="170">
                  <c:v>-6.1378070787900002E-2</c:v>
                </c:pt>
                <c:pt idx="171">
                  <c:v>-6.1590991731200001E-2</c:v>
                </c:pt>
                <c:pt idx="172">
                  <c:v>-6.1800379442600001E-2</c:v>
                </c:pt>
                <c:pt idx="173">
                  <c:v>-6.2005924092499998E-2</c:v>
                </c:pt>
                <c:pt idx="174">
                  <c:v>-6.2207540911499999E-2</c:v>
                </c:pt>
                <c:pt idx="175">
                  <c:v>-6.2405123408600001E-2</c:v>
                </c:pt>
                <c:pt idx="176">
                  <c:v>-6.2598615765000004E-2</c:v>
                </c:pt>
                <c:pt idx="177">
                  <c:v>-6.2787549278799995E-2</c:v>
                </c:pt>
                <c:pt idx="178">
                  <c:v>-6.29718877958E-2</c:v>
                </c:pt>
                <c:pt idx="179">
                  <c:v>-6.3151768698599994E-2</c:v>
                </c:pt>
                <c:pt idx="180">
                  <c:v>-6.3326945857499997E-2</c:v>
                </c:pt>
                <c:pt idx="181">
                  <c:v>-6.3497286822200003E-2</c:v>
                </c:pt>
                <c:pt idx="182">
                  <c:v>-6.3662527275400005E-2</c:v>
                </c:pt>
                <c:pt idx="183">
                  <c:v>-6.3822519396300001E-2</c:v>
                </c:pt>
                <c:pt idx="184">
                  <c:v>-6.3977032732000005E-2</c:v>
                </c:pt>
                <c:pt idx="185">
                  <c:v>-6.4125754680099997E-2</c:v>
                </c:pt>
                <c:pt idx="186">
                  <c:v>-6.4268459451699997E-2</c:v>
                </c:pt>
                <c:pt idx="187">
                  <c:v>-6.4404735513899997E-2</c:v>
                </c:pt>
                <c:pt idx="188">
                  <c:v>-6.4534372565799997E-2</c:v>
                </c:pt>
                <c:pt idx="189">
                  <c:v>-6.4656995322199998E-2</c:v>
                </c:pt>
                <c:pt idx="190">
                  <c:v>-6.4772320963800006E-2</c:v>
                </c:pt>
                <c:pt idx="191">
                  <c:v>-6.4879975987299998E-2</c:v>
                </c:pt>
                <c:pt idx="192">
                  <c:v>-6.4979510999799997E-2</c:v>
                </c:pt>
                <c:pt idx="193">
                  <c:v>-6.5070055775700006E-2</c:v>
                </c:pt>
                <c:pt idx="194">
                  <c:v>-6.5150496815E-2</c:v>
                </c:pt>
                <c:pt idx="195">
                  <c:v>-6.5219197569199999E-2</c:v>
                </c:pt>
                <c:pt idx="196">
                  <c:v>-6.5274763281500003E-2</c:v>
                </c:pt>
                <c:pt idx="197">
                  <c:v>-6.5317534326299997E-2</c:v>
                </c:pt>
                <c:pt idx="198">
                  <c:v>-6.5349823602000007E-2</c:v>
                </c:pt>
                <c:pt idx="199">
                  <c:v>-6.5374798263799994E-2</c:v>
                </c:pt>
                <c:pt idx="200">
                  <c:v>-6.5394620787700003E-2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4E6-427C-B834-0FDAB292506A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xVal>
          <c:yVal>
            <c:numRef>
              <c:f>'digitizeddata22-235Test1'!$AT$6:$AT$15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4E6-427C-B834-0FDAB292506A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4E6-427C-B834-0FDAB292506A}"/>
            </c:ext>
          </c:extLst>
        </c:ser>
        <c:ser>
          <c:idx val="8"/>
          <c:order val="8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'solutionsTest1-22-235refMis'!$S$10:$S$300</c:f>
              <c:numCache>
                <c:formatCode>0.00E+00</c:formatCode>
                <c:ptCount val="291"/>
                <c:pt idx="0">
                  <c:v>5.2139763090399999E-2</c:v>
                </c:pt>
                <c:pt idx="1">
                  <c:v>5.2189955286800011E-2</c:v>
                </c:pt>
                <c:pt idx="2">
                  <c:v>5.2230691902799997E-2</c:v>
                </c:pt>
                <c:pt idx="3">
                  <c:v>5.2266728529300005E-2</c:v>
                </c:pt>
                <c:pt idx="4">
                  <c:v>5.2294701515800013E-2</c:v>
                </c:pt>
                <c:pt idx="5">
                  <c:v>5.2316240413600001E-2</c:v>
                </c:pt>
                <c:pt idx="6">
                  <c:v>5.23313467423E-2</c:v>
                </c:pt>
                <c:pt idx="7">
                  <c:v>5.2340104929800013E-2</c:v>
                </c:pt>
                <c:pt idx="8">
                  <c:v>5.2343028843700012E-2</c:v>
                </c:pt>
                <c:pt idx="9">
                  <c:v>5.2340518669300007E-2</c:v>
                </c:pt>
                <c:pt idx="10">
                  <c:v>5.2332897665600009E-2</c:v>
                </c:pt>
                <c:pt idx="11">
                  <c:v>5.2320395551500004E-2</c:v>
                </c:pt>
                <c:pt idx="12">
                  <c:v>5.2304158652599991E-2</c:v>
                </c:pt>
                <c:pt idx="13">
                  <c:v>5.2282362628099988E-2</c:v>
                </c:pt>
                <c:pt idx="14">
                  <c:v>5.2258568197200012E-2</c:v>
                </c:pt>
                <c:pt idx="15">
                  <c:v>5.2228809707300011E-2</c:v>
                </c:pt>
                <c:pt idx="16">
                  <c:v>5.2197041578299991E-2</c:v>
                </c:pt>
                <c:pt idx="17">
                  <c:v>5.2159477264200005E-2</c:v>
                </c:pt>
                <c:pt idx="18">
                  <c:v>5.2118962512799988E-2</c:v>
                </c:pt>
                <c:pt idx="19">
                  <c:v>5.2076862138900004E-2</c:v>
                </c:pt>
                <c:pt idx="20">
                  <c:v>5.202906168419999E-2</c:v>
                </c:pt>
                <c:pt idx="21">
                  <c:v>5.197946285579999E-2</c:v>
                </c:pt>
                <c:pt idx="22">
                  <c:v>5.1924908518300006E-2</c:v>
                </c:pt>
                <c:pt idx="23">
                  <c:v>5.1869076825300009E-2</c:v>
                </c:pt>
                <c:pt idx="24">
                  <c:v>5.1808347817799999E-2</c:v>
                </c:pt>
                <c:pt idx="25">
                  <c:v>5.1746186668400002E-2</c:v>
                </c:pt>
                <c:pt idx="26">
                  <c:v>5.1677953328899989E-2</c:v>
                </c:pt>
                <c:pt idx="27">
                  <c:v>5.1609226667099994E-2</c:v>
                </c:pt>
                <c:pt idx="28">
                  <c:v>5.1538323780700002E-2</c:v>
                </c:pt>
                <c:pt idx="29">
                  <c:v>5.1462017364300006E-2</c:v>
                </c:pt>
                <c:pt idx="30">
                  <c:v>5.1384750124700007E-2</c:v>
                </c:pt>
                <c:pt idx="31">
                  <c:v>5.1302629604200012E-2</c:v>
                </c:pt>
                <c:pt idx="32">
                  <c:v>5.1219601206900001E-2</c:v>
                </c:pt>
                <c:pt idx="33">
                  <c:v>5.1131664697299989E-2</c:v>
                </c:pt>
                <c:pt idx="34">
                  <c:v>5.1042822957200001E-2</c:v>
                </c:pt>
                <c:pt idx="35">
                  <c:v>5.0949333570000005E-2</c:v>
                </c:pt>
                <c:pt idx="36">
                  <c:v>5.0854607733999996E-2</c:v>
                </c:pt>
                <c:pt idx="37">
                  <c:v>5.075571656620001E-2</c:v>
                </c:pt>
                <c:pt idx="38">
                  <c:v>5.0655892338599989E-2</c:v>
                </c:pt>
                <c:pt idx="39">
                  <c:v>5.0550991727800004E-2</c:v>
                </c:pt>
                <c:pt idx="40">
                  <c:v>5.0445217529799996E-2</c:v>
                </c:pt>
                <c:pt idx="41">
                  <c:v>5.0335290406199995E-2</c:v>
                </c:pt>
                <c:pt idx="42">
                  <c:v>5.0223464630199999E-2</c:v>
                </c:pt>
                <c:pt idx="43">
                  <c:v>5.0108732270099987E-2</c:v>
                </c:pt>
                <c:pt idx="44">
                  <c:v>4.9991290361300011E-2</c:v>
                </c:pt>
                <c:pt idx="45">
                  <c:v>4.9871156749200007E-2</c:v>
                </c:pt>
                <c:pt idx="46">
                  <c:v>4.9748390294500011E-2</c:v>
                </c:pt>
                <c:pt idx="47">
                  <c:v>4.9622805801199987E-2</c:v>
                </c:pt>
                <c:pt idx="48">
                  <c:v>4.9494542071999992E-2</c:v>
                </c:pt>
                <c:pt idx="49">
                  <c:v>4.9363584704600005E-2</c:v>
                </c:pt>
                <c:pt idx="50">
                  <c:v>4.9229910580100011E-2</c:v>
                </c:pt>
                <c:pt idx="51">
                  <c:v>4.9093461086999995E-2</c:v>
                </c:pt>
                <c:pt idx="52">
                  <c:v>4.8954490769300002E-2</c:v>
                </c:pt>
                <c:pt idx="53">
                  <c:v>4.8812984350399991E-2</c:v>
                </c:pt>
                <c:pt idx="54">
                  <c:v>4.8668762008200001E-2</c:v>
                </c:pt>
                <c:pt idx="55">
                  <c:v>4.8521897638500011E-2</c:v>
                </c:pt>
                <c:pt idx="56">
                  <c:v>4.8372360761099992E-2</c:v>
                </c:pt>
                <c:pt idx="57">
                  <c:v>4.8220225463900007E-2</c:v>
                </c:pt>
                <c:pt idx="58">
                  <c:v>4.80654293319E-2</c:v>
                </c:pt>
                <c:pt idx="59">
                  <c:v>4.7907955903700006E-2</c:v>
                </c:pt>
                <c:pt idx="60">
                  <c:v>4.7747880670500009E-2</c:v>
                </c:pt>
                <c:pt idx="61">
                  <c:v>4.7585167822199986E-2</c:v>
                </c:pt>
                <c:pt idx="62">
                  <c:v>4.7419932569299994E-2</c:v>
                </c:pt>
                <c:pt idx="63">
                  <c:v>4.7252022465700011E-2</c:v>
                </c:pt>
                <c:pt idx="64">
                  <c:v>4.7081494401000012E-2</c:v>
                </c:pt>
                <c:pt idx="65">
                  <c:v>4.6908331937800002E-2</c:v>
                </c:pt>
                <c:pt idx="66">
                  <c:v>4.6732597475599991E-2</c:v>
                </c:pt>
                <c:pt idx="67">
                  <c:v>4.6554229890400006E-2</c:v>
                </c:pt>
                <c:pt idx="68">
                  <c:v>4.6373357745999988E-2</c:v>
                </c:pt>
                <c:pt idx="69">
                  <c:v>4.6189804551300007E-2</c:v>
                </c:pt>
                <c:pt idx="70">
                  <c:v>4.6003671502099996E-2</c:v>
                </c:pt>
                <c:pt idx="71">
                  <c:v>4.5815099671699999E-2</c:v>
                </c:pt>
                <c:pt idx="72">
                  <c:v>4.5623799205600002E-2</c:v>
                </c:pt>
                <c:pt idx="73">
                  <c:v>4.542994544670001E-2</c:v>
                </c:pt>
                <c:pt idx="74">
                  <c:v>4.5233521610400007E-2</c:v>
                </c:pt>
                <c:pt idx="75">
                  <c:v>4.5034523537400006E-2</c:v>
                </c:pt>
                <c:pt idx="76">
                  <c:v>4.4832873192599987E-2</c:v>
                </c:pt>
                <c:pt idx="77">
                  <c:v>4.4628913838099998E-2</c:v>
                </c:pt>
                <c:pt idx="78">
                  <c:v>4.4422563176400004E-2</c:v>
                </c:pt>
                <c:pt idx="79">
                  <c:v>4.421353261960001E-2</c:v>
                </c:pt>
                <c:pt idx="80">
                  <c:v>4.4001933636400009E-2</c:v>
                </c:pt>
                <c:pt idx="81">
                  <c:v>4.3787720932499996E-2</c:v>
                </c:pt>
                <c:pt idx="82">
                  <c:v>4.3570986223000013E-2</c:v>
                </c:pt>
                <c:pt idx="83">
                  <c:v>4.3351649130300013E-2</c:v>
                </c:pt>
                <c:pt idx="84">
                  <c:v>4.3129721744800009E-2</c:v>
                </c:pt>
                <c:pt idx="85">
                  <c:v>4.2905326859599996E-2</c:v>
                </c:pt>
                <c:pt idx="86">
                  <c:v>4.2678414130399994E-2</c:v>
                </c:pt>
                <c:pt idx="87">
                  <c:v>4.2449135779900005E-2</c:v>
                </c:pt>
                <c:pt idx="88">
                  <c:v>4.2217247240299988E-2</c:v>
                </c:pt>
                <c:pt idx="89">
                  <c:v>4.1982790334199993E-2</c:v>
                </c:pt>
                <c:pt idx="90">
                  <c:v>4.1745721140499986E-2</c:v>
                </c:pt>
                <c:pt idx="91">
                  <c:v>4.1506139069699993E-2</c:v>
                </c:pt>
                <c:pt idx="92">
                  <c:v>4.1263989007000013E-2</c:v>
                </c:pt>
                <c:pt idx="93">
                  <c:v>4.1019445135799998E-2</c:v>
                </c:pt>
                <c:pt idx="94">
                  <c:v>4.07722354999E-2</c:v>
                </c:pt>
                <c:pt idx="95">
                  <c:v>4.0522462061799991E-2</c:v>
                </c:pt>
                <c:pt idx="96">
                  <c:v>4.0270302320499995E-2</c:v>
                </c:pt>
                <c:pt idx="97">
                  <c:v>4.0015390025800013E-2</c:v>
                </c:pt>
                <c:pt idx="98">
                  <c:v>3.9758005294499993E-2</c:v>
                </c:pt>
                <c:pt idx="99">
                  <c:v>3.9498154795700013E-2</c:v>
                </c:pt>
                <c:pt idx="100">
                  <c:v>3.9235821940900001E-2</c:v>
                </c:pt>
                <c:pt idx="101">
                  <c:v>3.8970870162700011E-2</c:v>
                </c:pt>
                <c:pt idx="102">
                  <c:v>3.8703716739100003E-2</c:v>
                </c:pt>
                <c:pt idx="103">
                  <c:v>3.8434237311099989E-2</c:v>
                </c:pt>
                <c:pt idx="104">
                  <c:v>3.8162062070599995E-2</c:v>
                </c:pt>
                <c:pt idx="105">
                  <c:v>3.7887367947099987E-2</c:v>
                </c:pt>
                <c:pt idx="106">
                  <c:v>3.7610135821700003E-2</c:v>
                </c:pt>
                <c:pt idx="107">
                  <c:v>3.7330509681400004E-2</c:v>
                </c:pt>
                <c:pt idx="108">
                  <c:v>3.7048389411900001E-2</c:v>
                </c:pt>
                <c:pt idx="109">
                  <c:v>3.6763751231399994E-2</c:v>
                </c:pt>
                <c:pt idx="110">
                  <c:v>3.6476700480099988E-2</c:v>
                </c:pt>
                <c:pt idx="111">
                  <c:v>3.6187140717099997E-2</c:v>
                </c:pt>
                <c:pt idx="112">
                  <c:v>3.5895267872900011E-2</c:v>
                </c:pt>
                <c:pt idx="113">
                  <c:v>3.5600804895800003E-2</c:v>
                </c:pt>
                <c:pt idx="114">
                  <c:v>3.53038609196E-2</c:v>
                </c:pt>
                <c:pt idx="115">
                  <c:v>3.5004420485799992E-2</c:v>
                </c:pt>
                <c:pt idx="116">
                  <c:v>3.470260162460001E-2</c:v>
                </c:pt>
                <c:pt idx="117">
                  <c:v>3.4398319173399999E-2</c:v>
                </c:pt>
                <c:pt idx="118">
                  <c:v>3.4091789747399986E-2</c:v>
                </c:pt>
                <c:pt idx="119">
                  <c:v>3.3782660948599996E-2</c:v>
                </c:pt>
                <c:pt idx="120">
                  <c:v>3.3471043527299987E-2</c:v>
                </c:pt>
                <c:pt idx="121">
                  <c:v>3.315713292450001E-2</c:v>
                </c:pt>
                <c:pt idx="122">
                  <c:v>3.2840445529399992E-2</c:v>
                </c:pt>
                <c:pt idx="123">
                  <c:v>3.252129355229999E-2</c:v>
                </c:pt>
                <c:pt idx="124">
                  <c:v>3.2199657375599988E-2</c:v>
                </c:pt>
                <c:pt idx="125">
                  <c:v>3.1875525679900013E-2</c:v>
                </c:pt>
                <c:pt idx="126">
                  <c:v>3.1548765941200013E-2</c:v>
                </c:pt>
                <c:pt idx="127">
                  <c:v>3.1219929133400007E-2</c:v>
                </c:pt>
                <c:pt idx="128">
                  <c:v>3.0888867593600003E-2</c:v>
                </c:pt>
                <c:pt idx="129">
                  <c:v>3.0555103910700002E-2</c:v>
                </c:pt>
                <c:pt idx="130">
                  <c:v>3.0218834208899994E-2</c:v>
                </c:pt>
                <c:pt idx="131">
                  <c:v>2.9880036766299994E-2</c:v>
                </c:pt>
                <c:pt idx="132">
                  <c:v>2.9538897685600002E-2</c:v>
                </c:pt>
                <c:pt idx="133">
                  <c:v>2.9195276225799996E-2</c:v>
                </c:pt>
                <c:pt idx="134">
                  <c:v>2.8849115528200006E-2</c:v>
                </c:pt>
                <c:pt idx="135">
                  <c:v>2.8500535458999998E-2</c:v>
                </c:pt>
                <c:pt idx="136">
                  <c:v>2.8149430273699996E-2</c:v>
                </c:pt>
                <c:pt idx="137">
                  <c:v>2.7796040666900002E-2</c:v>
                </c:pt>
                <c:pt idx="138">
                  <c:v>2.7440008631900006E-2</c:v>
                </c:pt>
                <c:pt idx="139">
                  <c:v>2.7081425216100005E-2</c:v>
                </c:pt>
                <c:pt idx="140">
                  <c:v>2.6720245145000002E-2</c:v>
                </c:pt>
                <c:pt idx="141">
                  <c:v>2.6356614619900007E-2</c:v>
                </c:pt>
                <c:pt idx="142">
                  <c:v>2.5990455638499999E-2</c:v>
                </c:pt>
                <c:pt idx="143">
                  <c:v>2.5622075585000001E-2</c:v>
                </c:pt>
                <c:pt idx="144">
                  <c:v>2.5250878611700001E-2</c:v>
                </c:pt>
                <c:pt idx="145">
                  <c:v>2.4876623546300006E-2</c:v>
                </c:pt>
                <c:pt idx="146">
                  <c:v>2.4500518045900005E-2</c:v>
                </c:pt>
                <c:pt idx="147">
                  <c:v>2.4121701781300006E-2</c:v>
                </c:pt>
                <c:pt idx="148">
                  <c:v>2.3739840477300003E-2</c:v>
                </c:pt>
                <c:pt idx="149">
                  <c:v>2.33557256336E-2</c:v>
                </c:pt>
                <c:pt idx="150">
                  <c:v>2.2968810551999994E-2</c:v>
                </c:pt>
                <c:pt idx="151">
                  <c:v>2.2579124769799994E-2</c:v>
                </c:pt>
                <c:pt idx="152">
                  <c:v>2.2187289718800005E-2</c:v>
                </c:pt>
                <c:pt idx="153">
                  <c:v>2.1793103945500006E-2</c:v>
                </c:pt>
                <c:pt idx="154">
                  <c:v>2.1395969010999993E-2</c:v>
                </c:pt>
                <c:pt idx="155">
                  <c:v>2.0996103060499996E-2</c:v>
                </c:pt>
                <c:pt idx="156">
                  <c:v>2.0593465807699995E-2</c:v>
                </c:pt>
                <c:pt idx="157">
                  <c:v>2.0188252015499994E-2</c:v>
                </c:pt>
                <c:pt idx="158">
                  <c:v>1.9780278687399996E-2</c:v>
                </c:pt>
                <c:pt idx="159">
                  <c:v>1.9369476486000001E-2</c:v>
                </c:pt>
                <c:pt idx="160">
                  <c:v>1.8955972173000005E-2</c:v>
                </c:pt>
                <c:pt idx="161">
                  <c:v>1.8539579234699996E-2</c:v>
                </c:pt>
                <c:pt idx="162">
                  <c:v>1.8120475105400005E-2</c:v>
                </c:pt>
                <c:pt idx="163">
                  <c:v>1.7698111344299994E-2</c:v>
                </c:pt>
                <c:pt idx="164">
                  <c:v>1.7272533409300003E-2</c:v>
                </c:pt>
                <c:pt idx="165">
                  <c:v>1.6843788607199997E-2</c:v>
                </c:pt>
                <c:pt idx="166">
                  <c:v>1.6412186130099995E-2</c:v>
                </c:pt>
                <c:pt idx="167">
                  <c:v>1.5977658673799994E-2</c:v>
                </c:pt>
                <c:pt idx="168">
                  <c:v>1.55405224476E-2</c:v>
                </c:pt>
                <c:pt idx="169">
                  <c:v>1.5100285071199995E-2</c:v>
                </c:pt>
                <c:pt idx="170">
                  <c:v>1.4657120725299996E-2</c:v>
                </c:pt>
                <c:pt idx="171">
                  <c:v>1.4211309890700005E-2</c:v>
                </c:pt>
                <c:pt idx="172">
                  <c:v>1.3762141112299994E-2</c:v>
                </c:pt>
                <c:pt idx="173">
                  <c:v>1.3310040589700006E-2</c:v>
                </c:pt>
                <c:pt idx="174">
                  <c:v>1.2854999884900006E-2</c:v>
                </c:pt>
                <c:pt idx="175">
                  <c:v>1.2397014190900002E-2</c:v>
                </c:pt>
                <c:pt idx="176">
                  <c:v>1.1935875612300001E-2</c:v>
                </c:pt>
                <c:pt idx="177">
                  <c:v>1.1472323372899995E-2</c:v>
                </c:pt>
                <c:pt idx="178">
                  <c:v>1.1006107286400002E-2</c:v>
                </c:pt>
                <c:pt idx="179">
                  <c:v>1.0536525318700002E-2</c:v>
                </c:pt>
                <c:pt idx="180">
                  <c:v>1.0063853126799999E-2</c:v>
                </c:pt>
                <c:pt idx="181">
                  <c:v>9.5880713172999954E-3</c:v>
                </c:pt>
                <c:pt idx="182">
                  <c:v>9.1094366788000009E-3</c:v>
                </c:pt>
                <c:pt idx="183">
                  <c:v>8.6277566981999981E-3</c:v>
                </c:pt>
                <c:pt idx="184">
                  <c:v>8.1429794043999942E-3</c:v>
                </c:pt>
                <c:pt idx="185">
                  <c:v>7.6552877056999952E-3</c:v>
                </c:pt>
                <c:pt idx="186">
                  <c:v>7.1645117960000004E-3</c:v>
                </c:pt>
                <c:pt idx="187">
                  <c:v>6.6709633451000061E-3</c:v>
                </c:pt>
                <c:pt idx="188">
                  <c:v>6.174159881099997E-3</c:v>
                </c:pt>
                <c:pt idx="189">
                  <c:v>5.6743003723000035E-3</c:v>
                </c:pt>
                <c:pt idx="190">
                  <c:v>5.1714335667999989E-3</c:v>
                </c:pt>
                <c:pt idx="191">
                  <c:v>4.6658644322999931E-3</c:v>
                </c:pt>
                <c:pt idx="192">
                  <c:v>4.1574709541999932E-3</c:v>
                </c:pt>
                <c:pt idx="193">
                  <c:v>3.6465087295999982E-3</c:v>
                </c:pt>
                <c:pt idx="194">
                  <c:v>3.1322572591000047E-3</c:v>
                </c:pt>
                <c:pt idx="195">
                  <c:v>2.6148823735999971E-3</c:v>
                </c:pt>
                <c:pt idx="196">
                  <c:v>2.0949410858999984E-3</c:v>
                </c:pt>
                <c:pt idx="197">
                  <c:v>1.5722449791999993E-3</c:v>
                </c:pt>
                <c:pt idx="198">
                  <c:v>1.0482501984000053E-3</c:v>
                </c:pt>
                <c:pt idx="199">
                  <c:v>5.2402954440000649E-4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'solutionsTest1-22-235refMis'!$T$10:$T$300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-5.2406812799999996E-4</c:v>
                </c:pt>
                <c:pt idx="2">
                  <c:v>-1.0483300305E-3</c:v>
                </c:pt>
                <c:pt idx="3">
                  <c:v>-1.5725648763E-3</c:v>
                </c:pt>
                <c:pt idx="4">
                  <c:v>-2.0976730538E-3</c:v>
                </c:pt>
                <c:pt idx="5">
                  <c:v>-2.6231424845000002E-3</c:v>
                </c:pt>
                <c:pt idx="6">
                  <c:v>-3.1489389494999999E-3</c:v>
                </c:pt>
                <c:pt idx="7">
                  <c:v>-3.6747210556E-3</c:v>
                </c:pt>
                <c:pt idx="8">
                  <c:v>-4.2006254418999996E-3</c:v>
                </c:pt>
                <c:pt idx="9">
                  <c:v>-4.7266349830000004E-3</c:v>
                </c:pt>
                <c:pt idx="10">
                  <c:v>-5.2524838176000004E-3</c:v>
                </c:pt>
                <c:pt idx="11">
                  <c:v>-5.7782912420000004E-3</c:v>
                </c:pt>
                <c:pt idx="12">
                  <c:v>-6.3036962490000004E-3</c:v>
                </c:pt>
                <c:pt idx="13">
                  <c:v>-6.8291218989999999E-3</c:v>
                </c:pt>
                <c:pt idx="14">
                  <c:v>-7.3545177173000003E-3</c:v>
                </c:pt>
                <c:pt idx="15">
                  <c:v>-7.8797124901999992E-3</c:v>
                </c:pt>
                <c:pt idx="16">
                  <c:v>-8.4046776154999992E-3</c:v>
                </c:pt>
                <c:pt idx="17">
                  <c:v>-8.9293111878999999E-3</c:v>
                </c:pt>
                <c:pt idx="18">
                  <c:v>-9.4534255584999994E-3</c:v>
                </c:pt>
                <c:pt idx="19">
                  <c:v>-9.9777019594000007E-3</c:v>
                </c:pt>
                <c:pt idx="20">
                  <c:v>-1.05015410728E-2</c:v>
                </c:pt>
                <c:pt idx="21">
                  <c:v>-1.1024911952E-2</c:v>
                </c:pt>
                <c:pt idx="22">
                  <c:v>-1.1548315197299999E-2</c:v>
                </c:pt>
                <c:pt idx="23">
                  <c:v>-1.20715834679E-2</c:v>
                </c:pt>
                <c:pt idx="24">
                  <c:v>-1.25943062427E-2</c:v>
                </c:pt>
                <c:pt idx="25">
                  <c:v>-1.3116860026900001E-2</c:v>
                </c:pt>
                <c:pt idx="26">
                  <c:v>-1.3638891645700001E-2</c:v>
                </c:pt>
                <c:pt idx="27">
                  <c:v>-1.4160227094199999E-2</c:v>
                </c:pt>
                <c:pt idx="28">
                  <c:v>-1.4680895672599999E-2</c:v>
                </c:pt>
                <c:pt idx="29">
                  <c:v>-1.52011859243E-2</c:v>
                </c:pt>
                <c:pt idx="30">
                  <c:v>-1.5721392012399998E-2</c:v>
                </c:pt>
                <c:pt idx="31">
                  <c:v>-1.6240958174500001E-2</c:v>
                </c:pt>
                <c:pt idx="32">
                  <c:v>-1.6760219171600001E-2</c:v>
                </c:pt>
                <c:pt idx="33">
                  <c:v>-1.72787296056E-2</c:v>
                </c:pt>
                <c:pt idx="34">
                  <c:v>-1.7797189844299999E-2</c:v>
                </c:pt>
                <c:pt idx="35">
                  <c:v>-1.83147187504E-2</c:v>
                </c:pt>
                <c:pt idx="36">
                  <c:v>-1.8832074808100001E-2</c:v>
                </c:pt>
                <c:pt idx="37">
                  <c:v>-1.93483459832E-2</c:v>
                </c:pt>
                <c:pt idx="38">
                  <c:v>-1.9864662355799999E-2</c:v>
                </c:pt>
                <c:pt idx="39">
                  <c:v>-2.0380029769499999E-2</c:v>
                </c:pt>
                <c:pt idx="40">
                  <c:v>-2.0895323549500001E-2</c:v>
                </c:pt>
                <c:pt idx="41">
                  <c:v>-2.1409632887199999E-2</c:v>
                </c:pt>
                <c:pt idx="42">
                  <c:v>-2.1923585615400001E-2</c:v>
                </c:pt>
                <c:pt idx="43">
                  <c:v>-2.2436590107700001E-2</c:v>
                </c:pt>
                <c:pt idx="44">
                  <c:v>-2.29492754955E-2</c:v>
                </c:pt>
                <c:pt idx="45">
                  <c:v>-2.3461389588600001E-2</c:v>
                </c:pt>
                <c:pt idx="46">
                  <c:v>-2.39725705782E-2</c:v>
                </c:pt>
                <c:pt idx="47">
                  <c:v>-2.4483604604300001E-2</c:v>
                </c:pt>
                <c:pt idx="48">
                  <c:v>-2.4993972759700001E-2</c:v>
                </c:pt>
                <c:pt idx="49">
                  <c:v>-2.55036563826E-2</c:v>
                </c:pt>
                <c:pt idx="50">
                  <c:v>-2.6012634230200001E-2</c:v>
                </c:pt>
                <c:pt idx="51">
                  <c:v>-2.6521117071300001E-2</c:v>
                </c:pt>
                <c:pt idx="52">
                  <c:v>-2.70282666878E-2</c:v>
                </c:pt>
                <c:pt idx="53">
                  <c:v>-2.75343295714E-2</c:v>
                </c:pt>
                <c:pt idx="54">
                  <c:v>-2.8040021877900001E-2</c:v>
                </c:pt>
                <c:pt idx="55">
                  <c:v>-2.8545012624199999E-2</c:v>
                </c:pt>
                <c:pt idx="56">
                  <c:v>-2.9049325587400001E-2</c:v>
                </c:pt>
                <c:pt idx="57">
                  <c:v>-2.9552695019499999E-2</c:v>
                </c:pt>
                <c:pt idx="58">
                  <c:v>-3.0055312270500002E-2</c:v>
                </c:pt>
                <c:pt idx="59">
                  <c:v>-3.0557204803000001E-2</c:v>
                </c:pt>
                <c:pt idx="60">
                  <c:v>-3.1058156343899999E-2</c:v>
                </c:pt>
                <c:pt idx="61">
                  <c:v>-3.15583113976E-2</c:v>
                </c:pt>
                <c:pt idx="62">
                  <c:v>-3.2057323034800002E-2</c:v>
                </c:pt>
                <c:pt idx="63">
                  <c:v>-3.2555674296400001E-2</c:v>
                </c:pt>
                <c:pt idx="64">
                  <c:v>-3.3053196133E-2</c:v>
                </c:pt>
                <c:pt idx="65">
                  <c:v>-3.3549915989E-2</c:v>
                </c:pt>
                <c:pt idx="66">
                  <c:v>-3.4045613241999999E-2</c:v>
                </c:pt>
                <c:pt idx="67">
                  <c:v>-3.4540423706000002E-2</c:v>
                </c:pt>
                <c:pt idx="68">
                  <c:v>-3.50340048961E-2</c:v>
                </c:pt>
                <c:pt idx="69">
                  <c:v>-3.5526901540800002E-2</c:v>
                </c:pt>
                <c:pt idx="70">
                  <c:v>-3.6018884674699998E-2</c:v>
                </c:pt>
                <c:pt idx="71">
                  <c:v>-3.6509617050199998E-2</c:v>
                </c:pt>
                <c:pt idx="72">
                  <c:v>-3.6999853072699998E-2</c:v>
                </c:pt>
                <c:pt idx="73">
                  <c:v>-3.7489085058900001E-2</c:v>
                </c:pt>
                <c:pt idx="74">
                  <c:v>-3.7977290839999997E-2</c:v>
                </c:pt>
                <c:pt idx="75">
                  <c:v>-3.8464453003799998E-2</c:v>
                </c:pt>
                <c:pt idx="76">
                  <c:v>-3.8950776338499998E-2</c:v>
                </c:pt>
                <c:pt idx="77">
                  <c:v>-3.9435455651399998E-2</c:v>
                </c:pt>
                <c:pt idx="78">
                  <c:v>-3.9918718596999997E-2</c:v>
                </c:pt>
                <c:pt idx="79">
                  <c:v>-4.0401244219200001E-2</c:v>
                </c:pt>
                <c:pt idx="80">
                  <c:v>-4.0882711372299999E-2</c:v>
                </c:pt>
                <c:pt idx="81">
                  <c:v>-4.1363133795500003E-2</c:v>
                </c:pt>
                <c:pt idx="82">
                  <c:v>-4.1842249587600001E-2</c:v>
                </c:pt>
                <c:pt idx="83">
                  <c:v>-4.23202424073E-2</c:v>
                </c:pt>
                <c:pt idx="84">
                  <c:v>-4.2797151407600001E-2</c:v>
                </c:pt>
                <c:pt idx="85">
                  <c:v>-4.3272780918799998E-2</c:v>
                </c:pt>
                <c:pt idx="86">
                  <c:v>-4.3747271309899999E-2</c:v>
                </c:pt>
                <c:pt idx="87">
                  <c:v>-4.42202900207E-2</c:v>
                </c:pt>
                <c:pt idx="88">
                  <c:v>-4.4692280943999997E-2</c:v>
                </c:pt>
                <c:pt idx="89">
                  <c:v>-4.51630650629E-2</c:v>
                </c:pt>
                <c:pt idx="90">
                  <c:v>-4.5632654220199999E-2</c:v>
                </c:pt>
                <c:pt idx="91">
                  <c:v>-4.6100840863099998E-2</c:v>
                </c:pt>
                <c:pt idx="92">
                  <c:v>-4.6567762352100001E-2</c:v>
                </c:pt>
                <c:pt idx="93">
                  <c:v>-4.7033095943899997E-2</c:v>
                </c:pt>
                <c:pt idx="94">
                  <c:v>-4.7497343930199998E-2</c:v>
                </c:pt>
                <c:pt idx="95">
                  <c:v>-4.7960275951599997E-2</c:v>
                </c:pt>
                <c:pt idx="96">
                  <c:v>-4.84215708461E-2</c:v>
                </c:pt>
                <c:pt idx="97">
                  <c:v>-4.8881947733699999E-2</c:v>
                </c:pt>
                <c:pt idx="98">
                  <c:v>-4.93409469282E-2</c:v>
                </c:pt>
                <c:pt idx="99">
                  <c:v>-4.97985546976E-2</c:v>
                </c:pt>
                <c:pt idx="100">
                  <c:v>-5.0254743925300001E-2</c:v>
                </c:pt>
                <c:pt idx="101">
                  <c:v>-5.0709687567399998E-2</c:v>
                </c:pt>
                <c:pt idx="102">
                  <c:v>-5.1162614059000001E-2</c:v>
                </c:pt>
                <c:pt idx="103">
                  <c:v>-5.1613728691100001E-2</c:v>
                </c:pt>
                <c:pt idx="104">
                  <c:v>-5.2063667908099999E-2</c:v>
                </c:pt>
                <c:pt idx="105">
                  <c:v>-5.2512140661699999E-2</c:v>
                </c:pt>
                <c:pt idx="106">
                  <c:v>-5.29591698215E-2</c:v>
                </c:pt>
                <c:pt idx="107">
                  <c:v>-5.3404518042300002E-2</c:v>
                </c:pt>
                <c:pt idx="108">
                  <c:v>-5.3848358082400002E-2</c:v>
                </c:pt>
                <c:pt idx="109">
                  <c:v>-5.4290709726200002E-2</c:v>
                </c:pt>
                <c:pt idx="110">
                  <c:v>-5.4731366344599998E-2</c:v>
                </c:pt>
                <c:pt idx="111">
                  <c:v>-5.5170439854199997E-2</c:v>
                </c:pt>
                <c:pt idx="112">
                  <c:v>-5.5607618761899999E-2</c:v>
                </c:pt>
                <c:pt idx="113">
                  <c:v>-5.6043324157699997E-2</c:v>
                </c:pt>
                <c:pt idx="114">
                  <c:v>-5.6477411628300001E-2</c:v>
                </c:pt>
                <c:pt idx="115">
                  <c:v>-5.6909905719000002E-2</c:v>
                </c:pt>
                <c:pt idx="116">
                  <c:v>-5.7340607010699998E-2</c:v>
                </c:pt>
                <c:pt idx="117">
                  <c:v>-5.7769634333400002E-2</c:v>
                </c:pt>
                <c:pt idx="118">
                  <c:v>-5.8196690168799997E-2</c:v>
                </c:pt>
                <c:pt idx="119">
                  <c:v>-5.8622222881699999E-2</c:v>
                </c:pt>
                <c:pt idx="120">
                  <c:v>-5.90460003013E-2</c:v>
                </c:pt>
                <c:pt idx="121">
                  <c:v>-5.94677081708E-2</c:v>
                </c:pt>
                <c:pt idx="122">
                  <c:v>-5.9887989164899999E-2</c:v>
                </c:pt>
                <c:pt idx="123">
                  <c:v>-6.0306401665299998E-2</c:v>
                </c:pt>
                <c:pt idx="124">
                  <c:v>-6.0722907555800003E-2</c:v>
                </c:pt>
                <c:pt idx="125">
                  <c:v>-6.1137474347099999E-2</c:v>
                </c:pt>
                <c:pt idx="126">
                  <c:v>-6.1550271020500001E-2</c:v>
                </c:pt>
                <c:pt idx="127">
                  <c:v>-6.1960611828499997E-2</c:v>
                </c:pt>
                <c:pt idx="128">
                  <c:v>-6.23686825197E-2</c:v>
                </c:pt>
                <c:pt idx="129">
                  <c:v>-6.2775039884800002E-2</c:v>
                </c:pt>
                <c:pt idx="130">
                  <c:v>-6.3179400115899995E-2</c:v>
                </c:pt>
                <c:pt idx="131">
                  <c:v>-6.3581779108999995E-2</c:v>
                </c:pt>
                <c:pt idx="132">
                  <c:v>-6.3981966289099995E-2</c:v>
                </c:pt>
                <c:pt idx="133">
                  <c:v>-6.4380099352399994E-2</c:v>
                </c:pt>
                <c:pt idx="134">
                  <c:v>-6.4776163033800002E-2</c:v>
                </c:pt>
                <c:pt idx="135">
                  <c:v>-6.5169949927499998E-2</c:v>
                </c:pt>
                <c:pt idx="136">
                  <c:v>-6.5561556037300003E-2</c:v>
                </c:pt>
                <c:pt idx="137">
                  <c:v>-6.5950697043899997E-2</c:v>
                </c:pt>
                <c:pt idx="138">
                  <c:v>-6.6337722345400002E-2</c:v>
                </c:pt>
                <c:pt idx="139">
                  <c:v>-6.67224629353E-2</c:v>
                </c:pt>
                <c:pt idx="140">
                  <c:v>-6.7104908206699995E-2</c:v>
                </c:pt>
                <c:pt idx="141">
                  <c:v>-6.7484869773699996E-2</c:v>
                </c:pt>
                <c:pt idx="142">
                  <c:v>-6.7862466922900003E-2</c:v>
                </c:pt>
                <c:pt idx="143">
                  <c:v>-6.82374774554E-2</c:v>
                </c:pt>
                <c:pt idx="144">
                  <c:v>-6.8610104339500003E-2</c:v>
                </c:pt>
                <c:pt idx="145">
                  <c:v>-6.8979733220199999E-2</c:v>
                </c:pt>
                <c:pt idx="146">
                  <c:v>-6.9347050042799993E-2</c:v>
                </c:pt>
                <c:pt idx="147">
                  <c:v>-6.9712322976499999E-2</c:v>
                </c:pt>
                <c:pt idx="148">
                  <c:v>-7.0074412122399996E-2</c:v>
                </c:pt>
                <c:pt idx="149">
                  <c:v>-7.0434109726000005E-2</c:v>
                </c:pt>
                <c:pt idx="150">
                  <c:v>-7.0790793255500001E-2</c:v>
                </c:pt>
                <c:pt idx="151">
                  <c:v>-7.1144795379700004E-2</c:v>
                </c:pt>
                <c:pt idx="152">
                  <c:v>-7.1495477536399996E-2</c:v>
                </c:pt>
                <c:pt idx="153">
                  <c:v>-7.18429547635E-2</c:v>
                </c:pt>
                <c:pt idx="154">
                  <c:v>-7.2187639718900007E-2</c:v>
                </c:pt>
                <c:pt idx="155">
                  <c:v>-7.2529240462299999E-2</c:v>
                </c:pt>
                <c:pt idx="156">
                  <c:v>-7.2867729911500007E-2</c:v>
                </c:pt>
                <c:pt idx="157">
                  <c:v>-7.3202881667899997E-2</c:v>
                </c:pt>
                <c:pt idx="158">
                  <c:v>-7.3534759103000003E-2</c:v>
                </c:pt>
                <c:pt idx="159">
                  <c:v>-7.3863292804699998E-2</c:v>
                </c:pt>
                <c:pt idx="160">
                  <c:v>-7.4188238118599995E-2</c:v>
                </c:pt>
                <c:pt idx="161">
                  <c:v>-7.4509557380300004E-2</c:v>
                </c:pt>
                <c:pt idx="162">
                  <c:v>-7.4826835509400003E-2</c:v>
                </c:pt>
                <c:pt idx="163">
                  <c:v>-7.51401321447E-2</c:v>
                </c:pt>
                <c:pt idx="164">
                  <c:v>-7.5449145599100001E-2</c:v>
                </c:pt>
                <c:pt idx="165">
                  <c:v>-7.5753927434599994E-2</c:v>
                </c:pt>
                <c:pt idx="166">
                  <c:v>-7.6054453614500001E-2</c:v>
                </c:pt>
                <c:pt idx="167">
                  <c:v>-7.63508260238E-2</c:v>
                </c:pt>
                <c:pt idx="168">
                  <c:v>-7.6642797452899994E-2</c:v>
                </c:pt>
                <c:pt idx="169">
                  <c:v>-7.6930596169600005E-2</c:v>
                </c:pt>
                <c:pt idx="170">
                  <c:v>-7.7213962254900001E-2</c:v>
                </c:pt>
                <c:pt idx="171">
                  <c:v>-7.7492580727899996E-2</c:v>
                </c:pt>
                <c:pt idx="172">
                  <c:v>-7.7766756715700006E-2</c:v>
                </c:pt>
                <c:pt idx="173">
                  <c:v>-7.8036070771600005E-2</c:v>
                </c:pt>
                <c:pt idx="174">
                  <c:v>-7.8300386456500004E-2</c:v>
                </c:pt>
                <c:pt idx="175">
                  <c:v>-7.8559565557500002E-2</c:v>
                </c:pt>
                <c:pt idx="176">
                  <c:v>-7.8813576978399996E-2</c:v>
                </c:pt>
                <c:pt idx="177">
                  <c:v>-7.9061830737199995E-2</c:v>
                </c:pt>
                <c:pt idx="178">
                  <c:v>-7.93042418492E-2</c:v>
                </c:pt>
                <c:pt idx="179">
                  <c:v>-7.9540915047199998E-2</c:v>
                </c:pt>
                <c:pt idx="180">
                  <c:v>-7.9771484463000003E-2</c:v>
                </c:pt>
                <c:pt idx="181">
                  <c:v>-7.9995807474099997E-2</c:v>
                </c:pt>
                <c:pt idx="182">
                  <c:v>-8.0213593853400003E-2</c:v>
                </c:pt>
                <c:pt idx="183">
                  <c:v>-8.0424700795100001E-2</c:v>
                </c:pt>
                <c:pt idx="184">
                  <c:v>-8.0628858592599995E-2</c:v>
                </c:pt>
                <c:pt idx="185">
                  <c:v>-8.0825653735900005E-2</c:v>
                </c:pt>
                <c:pt idx="186">
                  <c:v>-8.1014767514200003E-2</c:v>
                </c:pt>
                <c:pt idx="187">
                  <c:v>-8.1195651814E-2</c:v>
                </c:pt>
                <c:pt idx="188">
                  <c:v>-8.13680683499E-2</c:v>
                </c:pt>
                <c:pt idx="189">
                  <c:v>-8.1531595789999994E-2</c:v>
                </c:pt>
                <c:pt idx="190">
                  <c:v>-8.1685976636600002E-2</c:v>
                </c:pt>
                <c:pt idx="191">
                  <c:v>-8.1830856655400006E-2</c:v>
                </c:pt>
                <c:pt idx="192">
                  <c:v>-8.1965685939299995E-2</c:v>
                </c:pt>
                <c:pt idx="193">
                  <c:v>-8.2089145152200005E-2</c:v>
                </c:pt>
                <c:pt idx="194">
                  <c:v>-8.2199449749300005E-2</c:v>
                </c:pt>
                <c:pt idx="195">
                  <c:v>-8.2294285868399999E-2</c:v>
                </c:pt>
                <c:pt idx="196">
                  <c:v>-8.23718409825E-2</c:v>
                </c:pt>
                <c:pt idx="197">
                  <c:v>-8.2432658702999997E-2</c:v>
                </c:pt>
                <c:pt idx="198">
                  <c:v>-8.2481161833600006E-2</c:v>
                </c:pt>
                <c:pt idx="199">
                  <c:v>-8.2527210298800002E-2</c:v>
                </c:pt>
                <c:pt idx="200">
                  <c:v>-8.25753827942E-2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4E6-427C-B834-0FDAB292506A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'digitizeddata22-235Test1'!$R$6:$R$27</c:f>
              <c:numCache>
                <c:formatCode>General</c:formatCode>
                <c:ptCount val="22"/>
                <c:pt idx="0">
                  <c:v>7.5566750629722901E-2</c:v>
                </c:pt>
                <c:pt idx="1">
                  <c:v>7.8085642317380299E-2</c:v>
                </c:pt>
                <c:pt idx="2">
                  <c:v>7.8715365239294705E-2</c:v>
                </c:pt>
                <c:pt idx="3">
                  <c:v>7.8715365239294705E-2</c:v>
                </c:pt>
                <c:pt idx="4">
                  <c:v>7.8085642317380299E-2</c:v>
                </c:pt>
                <c:pt idx="5">
                  <c:v>7.5566750629722901E-2</c:v>
                </c:pt>
                <c:pt idx="6">
                  <c:v>7.3047858942065502E-2</c:v>
                </c:pt>
                <c:pt idx="7">
                  <c:v>7.0528967254408007E-2</c:v>
                </c:pt>
                <c:pt idx="8">
                  <c:v>6.9269521410579293E-2</c:v>
                </c:pt>
                <c:pt idx="9">
                  <c:v>6.7380352644836203E-2</c:v>
                </c:pt>
                <c:pt idx="10">
                  <c:v>6.5491183879093195E-2</c:v>
                </c:pt>
                <c:pt idx="11">
                  <c:v>6.29722921914357E-2</c:v>
                </c:pt>
                <c:pt idx="12">
                  <c:v>6.0453400503778301E-2</c:v>
                </c:pt>
                <c:pt idx="13">
                  <c:v>5.6675062972292099E-2</c:v>
                </c:pt>
                <c:pt idx="14">
                  <c:v>5.2267002518891603E-2</c:v>
                </c:pt>
                <c:pt idx="15">
                  <c:v>4.8488664987405498E-2</c:v>
                </c:pt>
                <c:pt idx="16">
                  <c:v>4.1561712846347597E-2</c:v>
                </c:pt>
                <c:pt idx="17">
                  <c:v>3.5264483627204003E-2</c:v>
                </c:pt>
                <c:pt idx="18">
                  <c:v>1.7632241813602002E-2</c:v>
                </c:pt>
                <c:pt idx="19">
                  <c:v>1.00755667506297E-2</c:v>
                </c:pt>
                <c:pt idx="20">
                  <c:v>5.0377833753148596E-3</c:v>
                </c:pt>
                <c:pt idx="21">
                  <c:v>6.2972292191434899E-4</c:v>
                </c:pt>
              </c:numCache>
            </c:numRef>
          </c:xVal>
          <c:yVal>
            <c:numRef>
              <c:f>'digitizeddata22-235Test1'!$T$6:$T$27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-6.2814070351758702E-3</c:v>
                </c:pt>
                <c:pt idx="2">
                  <c:v>-1.25628140703517E-2</c:v>
                </c:pt>
                <c:pt idx="3">
                  <c:v>-2.01005025125628E-2</c:v>
                </c:pt>
                <c:pt idx="4">
                  <c:v>-2.7638190954773802E-2</c:v>
                </c:pt>
                <c:pt idx="5">
                  <c:v>-3.8316582914572801E-2</c:v>
                </c:pt>
                <c:pt idx="6">
                  <c:v>-4.8366834170854203E-2</c:v>
                </c:pt>
                <c:pt idx="7">
                  <c:v>-5.6532663316582903E-2</c:v>
                </c:pt>
                <c:pt idx="8">
                  <c:v>-6.0929648241206003E-2</c:v>
                </c:pt>
                <c:pt idx="9">
                  <c:v>-6.5326633165829096E-2</c:v>
                </c:pt>
                <c:pt idx="10">
                  <c:v>-7.0351758793969807E-2</c:v>
                </c:pt>
                <c:pt idx="11">
                  <c:v>-7.47487437185929E-2</c:v>
                </c:pt>
                <c:pt idx="12">
                  <c:v>-8.0402010050251202E-2</c:v>
                </c:pt>
                <c:pt idx="13">
                  <c:v>-8.6055276381909504E-2</c:v>
                </c:pt>
                <c:pt idx="14">
                  <c:v>-9.3592964824120606E-2</c:v>
                </c:pt>
                <c:pt idx="15">
                  <c:v>-9.7989949748743699E-2</c:v>
                </c:pt>
                <c:pt idx="16">
                  <c:v>-0.104899497487437</c:v>
                </c:pt>
                <c:pt idx="17">
                  <c:v>-0.10992462311557701</c:v>
                </c:pt>
                <c:pt idx="18">
                  <c:v>-0.119346733668341</c:v>
                </c:pt>
                <c:pt idx="19">
                  <c:v>-0.121231155778894</c:v>
                </c:pt>
                <c:pt idx="20">
                  <c:v>-0.120603015075376</c:v>
                </c:pt>
                <c:pt idx="21">
                  <c:v>-0.119974874371859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4E6-427C-B834-0FDAB292506A}"/>
            </c:ext>
          </c:extLst>
        </c:ser>
        <c:ser>
          <c:idx val="11"/>
          <c:order val="1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'solutionsTest1-22-235refMis'!$Y$10:$Y$300</c:f>
              <c:numCache>
                <c:formatCode>0.00E+00</c:formatCode>
                <c:ptCount val="291"/>
                <c:pt idx="0">
                  <c:v>6.4566684294499993E-2</c:v>
                </c:pt>
                <c:pt idx="1">
                  <c:v>6.4635862209200007E-2</c:v>
                </c:pt>
                <c:pt idx="2">
                  <c:v>6.4689480834200008E-2</c:v>
                </c:pt>
                <c:pt idx="3">
                  <c:v>6.4733847882299994E-2</c:v>
                </c:pt>
                <c:pt idx="4">
                  <c:v>6.4771018701600014E-2</c:v>
                </c:pt>
                <c:pt idx="5">
                  <c:v>6.4800338509500011E-2</c:v>
                </c:pt>
                <c:pt idx="6">
                  <c:v>6.4820061657599987E-2</c:v>
                </c:pt>
                <c:pt idx="7">
                  <c:v>6.4831251728499989E-2</c:v>
                </c:pt>
                <c:pt idx="8">
                  <c:v>6.48348126819E-2</c:v>
                </c:pt>
                <c:pt idx="9">
                  <c:v>6.4831436069099996E-2</c:v>
                </c:pt>
                <c:pt idx="10">
                  <c:v>6.4821399511799993E-2</c:v>
                </c:pt>
                <c:pt idx="11">
                  <c:v>6.4804178574900007E-2</c:v>
                </c:pt>
                <c:pt idx="12">
                  <c:v>6.4784253893099997E-2</c:v>
                </c:pt>
                <c:pt idx="13">
                  <c:v>6.4756142933699995E-2</c:v>
                </c:pt>
                <c:pt idx="14">
                  <c:v>6.4725272245099996E-2</c:v>
                </c:pt>
                <c:pt idx="15">
                  <c:v>6.4686430870000006E-2</c:v>
                </c:pt>
                <c:pt idx="16">
                  <c:v>6.4645115673500009E-2</c:v>
                </c:pt>
                <c:pt idx="17">
                  <c:v>6.4597173502100008E-2</c:v>
                </c:pt>
                <c:pt idx="18">
                  <c:v>6.4546525014700012E-2</c:v>
                </c:pt>
                <c:pt idx="19">
                  <c:v>6.4486831598599997E-2</c:v>
                </c:pt>
                <c:pt idx="20">
                  <c:v>6.4425852170099995E-2</c:v>
                </c:pt>
                <c:pt idx="21">
                  <c:v>6.4363592996200009E-2</c:v>
                </c:pt>
                <c:pt idx="22">
                  <c:v>6.4292943058000013E-2</c:v>
                </c:pt>
                <c:pt idx="23">
                  <c:v>6.4220408272099988E-2</c:v>
                </c:pt>
                <c:pt idx="24">
                  <c:v>6.4141626625699999E-2</c:v>
                </c:pt>
                <c:pt idx="25">
                  <c:v>6.4060448131600001E-2</c:v>
                </c:pt>
                <c:pt idx="26">
                  <c:v>6.3974120079899999E-2</c:v>
                </c:pt>
                <c:pt idx="27">
                  <c:v>6.3886374093600012E-2</c:v>
                </c:pt>
                <c:pt idx="28">
                  <c:v>6.3792450804200013E-2</c:v>
                </c:pt>
                <c:pt idx="29">
                  <c:v>6.3696761812899988E-2</c:v>
                </c:pt>
                <c:pt idx="30">
                  <c:v>6.3594603441299996E-2</c:v>
                </c:pt>
                <c:pt idx="31">
                  <c:v>6.3491512471799988E-2</c:v>
                </c:pt>
                <c:pt idx="32">
                  <c:v>6.3384450506300011E-2</c:v>
                </c:pt>
                <c:pt idx="33">
                  <c:v>6.3271704932600009E-2</c:v>
                </c:pt>
                <c:pt idx="34">
                  <c:v>6.3157839325799991E-2</c:v>
                </c:pt>
                <c:pt idx="35">
                  <c:v>6.3037967389499988E-2</c:v>
                </c:pt>
                <c:pt idx="36">
                  <c:v>6.2916955639099992E-2</c:v>
                </c:pt>
                <c:pt idx="37">
                  <c:v>6.2790126251400014E-2</c:v>
                </c:pt>
                <c:pt idx="38">
                  <c:v>6.2662135670800007E-2</c:v>
                </c:pt>
                <c:pt idx="39">
                  <c:v>6.2528344126100005E-2</c:v>
                </c:pt>
                <c:pt idx="40">
                  <c:v>6.2393432750499994E-2</c:v>
                </c:pt>
                <c:pt idx="41">
                  <c:v>6.2252831494600008E-2</c:v>
                </c:pt>
                <c:pt idx="42">
                  <c:v>6.2111118783099994E-2</c:v>
                </c:pt>
                <c:pt idx="43">
                  <c:v>6.1963697023300013E-2</c:v>
                </c:pt>
                <c:pt idx="44">
                  <c:v>6.1815107173900014E-2</c:v>
                </c:pt>
                <c:pt idx="45">
                  <c:v>6.1660919345600002E-2</c:v>
                </c:pt>
                <c:pt idx="46">
                  <c:v>6.1505795858700002E-2</c:v>
                </c:pt>
                <c:pt idx="47">
                  <c:v>6.1345104302400005E-2</c:v>
                </c:pt>
                <c:pt idx="48">
                  <c:v>6.1183010892000012E-2</c:v>
                </c:pt>
                <c:pt idx="49">
                  <c:v>6.101693680930001E-2</c:v>
                </c:pt>
                <c:pt idx="50">
                  <c:v>6.0847573250000009E-2</c:v>
                </c:pt>
                <c:pt idx="51">
                  <c:v>6.0674868820000005E-2</c:v>
                </c:pt>
                <c:pt idx="52">
                  <c:v>6.0499086805699986E-2</c:v>
                </c:pt>
                <c:pt idx="53">
                  <c:v>6.0320148004199992E-2</c:v>
                </c:pt>
                <c:pt idx="54">
                  <c:v>6.0137821997500007E-2</c:v>
                </c:pt>
                <c:pt idx="55">
                  <c:v>5.9952254860499987E-2</c:v>
                </c:pt>
                <c:pt idx="56">
                  <c:v>5.9763458481000009E-2</c:v>
                </c:pt>
                <c:pt idx="57">
                  <c:v>5.9571539081300001E-2</c:v>
                </c:pt>
                <c:pt idx="58">
                  <c:v>5.9376406411599997E-2</c:v>
                </c:pt>
                <c:pt idx="59">
                  <c:v>5.9178034843600014E-2</c:v>
                </c:pt>
                <c:pt idx="60">
                  <c:v>5.8976530758200002E-2</c:v>
                </c:pt>
                <c:pt idx="61">
                  <c:v>5.8771875444000005E-2</c:v>
                </c:pt>
                <c:pt idx="62">
                  <c:v>5.8564233630099993E-2</c:v>
                </c:pt>
                <c:pt idx="63">
                  <c:v>5.8353395005699998E-2</c:v>
                </c:pt>
                <c:pt idx="64">
                  <c:v>5.8139402646700006E-2</c:v>
                </c:pt>
                <c:pt idx="65">
                  <c:v>5.7922225874000005E-2</c:v>
                </c:pt>
                <c:pt idx="66">
                  <c:v>5.7701956385800002E-2</c:v>
                </c:pt>
                <c:pt idx="67">
                  <c:v>5.7478540919900012E-2</c:v>
                </c:pt>
                <c:pt idx="68">
                  <c:v>5.7252146328500009E-2</c:v>
                </c:pt>
                <c:pt idx="69">
                  <c:v>5.702253391699999E-2</c:v>
                </c:pt>
                <c:pt idx="70">
                  <c:v>5.6789802926799998E-2</c:v>
                </c:pt>
                <c:pt idx="71">
                  <c:v>5.655410479539999E-2</c:v>
                </c:pt>
                <c:pt idx="72">
                  <c:v>5.6315077746000003E-2</c:v>
                </c:pt>
                <c:pt idx="73">
                  <c:v>5.6072960719699999E-2</c:v>
                </c:pt>
                <c:pt idx="74">
                  <c:v>5.5827747347400009E-2</c:v>
                </c:pt>
                <c:pt idx="75">
                  <c:v>5.5579447765700007E-2</c:v>
                </c:pt>
                <c:pt idx="76">
                  <c:v>5.5327986998000012E-2</c:v>
                </c:pt>
                <c:pt idx="77">
                  <c:v>5.5073817576599987E-2</c:v>
                </c:pt>
                <c:pt idx="78">
                  <c:v>5.48168366598E-2</c:v>
                </c:pt>
                <c:pt idx="79">
                  <c:v>5.4556664496400009E-2</c:v>
                </c:pt>
                <c:pt idx="80">
                  <c:v>5.4293446671399986E-2</c:v>
                </c:pt>
                <c:pt idx="81">
                  <c:v>5.4027141327900013E-2</c:v>
                </c:pt>
                <c:pt idx="82">
                  <c:v>5.3757857682599997E-2</c:v>
                </c:pt>
                <c:pt idx="83">
                  <c:v>5.34854915928E-2</c:v>
                </c:pt>
                <c:pt idx="84">
                  <c:v>5.3210038579399987E-2</c:v>
                </c:pt>
                <c:pt idx="85">
                  <c:v>5.2931623509099995E-2</c:v>
                </c:pt>
                <c:pt idx="86">
                  <c:v>5.26501691489E-2</c:v>
                </c:pt>
                <c:pt idx="87">
                  <c:v>5.2365876337600009E-2</c:v>
                </c:pt>
                <c:pt idx="88">
                  <c:v>5.207848622620001E-2</c:v>
                </c:pt>
                <c:pt idx="89">
                  <c:v>5.1788103335900004E-2</c:v>
                </c:pt>
                <c:pt idx="90">
                  <c:v>5.1494701530500009E-2</c:v>
                </c:pt>
                <c:pt idx="91">
                  <c:v>5.1198390253999998E-2</c:v>
                </c:pt>
                <c:pt idx="92">
                  <c:v>5.0899075433399998E-2</c:v>
                </c:pt>
                <c:pt idx="93">
                  <c:v>5.0596960282800002E-2</c:v>
                </c:pt>
                <c:pt idx="94">
                  <c:v>5.0291709189699996E-2</c:v>
                </c:pt>
                <c:pt idx="95">
                  <c:v>4.9983460528000012E-2</c:v>
                </c:pt>
                <c:pt idx="96">
                  <c:v>4.9672437009800008E-2</c:v>
                </c:pt>
                <c:pt idx="97">
                  <c:v>4.9358173883800011E-2</c:v>
                </c:pt>
                <c:pt idx="98">
                  <c:v>4.9040983476699995E-2</c:v>
                </c:pt>
                <c:pt idx="99">
                  <c:v>4.8720845205800001E-2</c:v>
                </c:pt>
                <c:pt idx="100">
                  <c:v>4.8397735608499998E-2</c:v>
                </c:pt>
                <c:pt idx="101">
                  <c:v>4.8071500742299988E-2</c:v>
                </c:pt>
                <c:pt idx="102">
                  <c:v>4.7742683605699998E-2</c:v>
                </c:pt>
                <c:pt idx="103">
                  <c:v>4.7411159751799992E-2</c:v>
                </c:pt>
                <c:pt idx="104">
                  <c:v>4.7076473179500006E-2</c:v>
                </c:pt>
                <c:pt idx="105">
                  <c:v>4.6738814777700005E-2</c:v>
                </c:pt>
                <c:pt idx="106">
                  <c:v>4.63981324478E-2</c:v>
                </c:pt>
                <c:pt idx="107">
                  <c:v>4.6054589543199992E-2</c:v>
                </c:pt>
                <c:pt idx="108">
                  <c:v>4.5708064308499996E-2</c:v>
                </c:pt>
                <c:pt idx="109">
                  <c:v>4.5358556980799991E-2</c:v>
                </c:pt>
                <c:pt idx="110">
                  <c:v>4.5006219177800011E-2</c:v>
                </c:pt>
                <c:pt idx="111">
                  <c:v>4.465092204490001E-2</c:v>
                </c:pt>
                <c:pt idx="112">
                  <c:v>4.4292865421900002E-2</c:v>
                </c:pt>
                <c:pt idx="113">
                  <c:v>4.3931664794199993E-2</c:v>
                </c:pt>
                <c:pt idx="114">
                  <c:v>4.3567438580599999E-2</c:v>
                </c:pt>
                <c:pt idx="115">
                  <c:v>4.320018977859999E-2</c:v>
                </c:pt>
                <c:pt idx="116">
                  <c:v>4.2830091594599995E-2</c:v>
                </c:pt>
                <c:pt idx="117">
                  <c:v>4.2457021025899988E-2</c:v>
                </c:pt>
                <c:pt idx="118">
                  <c:v>4.2081188333199987E-2</c:v>
                </c:pt>
                <c:pt idx="119">
                  <c:v>4.1702140574099988E-2</c:v>
                </c:pt>
                <c:pt idx="120">
                  <c:v>4.1320040204199993E-2</c:v>
                </c:pt>
                <c:pt idx="121">
                  <c:v>4.0935146183600002E-2</c:v>
                </c:pt>
                <c:pt idx="122">
                  <c:v>4.0546833039200009E-2</c:v>
                </c:pt>
                <c:pt idx="123">
                  <c:v>4.0155441568500011E-2</c:v>
                </c:pt>
                <c:pt idx="124">
                  <c:v>3.9760930020399987E-2</c:v>
                </c:pt>
                <c:pt idx="125">
                  <c:v>3.9363233780399992E-2</c:v>
                </c:pt>
                <c:pt idx="126">
                  <c:v>3.8962063678299991E-2</c:v>
                </c:pt>
                <c:pt idx="127">
                  <c:v>3.8557963293800013E-2</c:v>
                </c:pt>
                <c:pt idx="128">
                  <c:v>3.8150724151600007E-2</c:v>
                </c:pt>
                <c:pt idx="129">
                  <c:v>3.7739849844300011E-2</c:v>
                </c:pt>
                <c:pt idx="130">
                  <c:v>3.7325720250499989E-2</c:v>
                </c:pt>
                <c:pt idx="131">
                  <c:v>3.6908407887100009E-2</c:v>
                </c:pt>
                <c:pt idx="132">
                  <c:v>3.6488172682699993E-2</c:v>
                </c:pt>
                <c:pt idx="133">
                  <c:v>3.6064852855699991E-2</c:v>
                </c:pt>
                <c:pt idx="134">
                  <c:v>3.5638398650800013E-2</c:v>
                </c:pt>
                <c:pt idx="135">
                  <c:v>3.5208967740500002E-2</c:v>
                </c:pt>
                <c:pt idx="136">
                  <c:v>3.4776416058200005E-2</c:v>
                </c:pt>
                <c:pt idx="137">
                  <c:v>3.4341014787400009E-2</c:v>
                </c:pt>
                <c:pt idx="138">
                  <c:v>3.3902307116700003E-2</c:v>
                </c:pt>
                <c:pt idx="139">
                  <c:v>3.346040583160001E-2</c:v>
                </c:pt>
                <c:pt idx="140">
                  <c:v>3.3015274074500001E-2</c:v>
                </c:pt>
                <c:pt idx="141">
                  <c:v>3.2567116698100002E-2</c:v>
                </c:pt>
                <c:pt idx="142">
                  <c:v>3.211584096209999E-2</c:v>
                </c:pt>
                <c:pt idx="143">
                  <c:v>3.1661785511700014E-2</c:v>
                </c:pt>
                <c:pt idx="144">
                  <c:v>3.1204172420899998E-2</c:v>
                </c:pt>
                <c:pt idx="145">
                  <c:v>3.0742898518300005E-2</c:v>
                </c:pt>
                <c:pt idx="146">
                  <c:v>3.0279362853200001E-2</c:v>
                </c:pt>
                <c:pt idx="147">
                  <c:v>2.9811954092999998E-2</c:v>
                </c:pt>
                <c:pt idx="148">
                  <c:v>2.9340795897300001E-2</c:v>
                </c:pt>
                <c:pt idx="149">
                  <c:v>2.8867504954800005E-2</c:v>
                </c:pt>
                <c:pt idx="150">
                  <c:v>2.8389798470800004E-2</c:v>
                </c:pt>
                <c:pt idx="151">
                  <c:v>2.7909549884400003E-2</c:v>
                </c:pt>
                <c:pt idx="152">
                  <c:v>2.7425884572199993E-2</c:v>
                </c:pt>
                <c:pt idx="153">
                  <c:v>2.6939813680899996E-2</c:v>
                </c:pt>
                <c:pt idx="154">
                  <c:v>2.6449828142699999E-2</c:v>
                </c:pt>
                <c:pt idx="155">
                  <c:v>2.5956541553899995E-2</c:v>
                </c:pt>
                <c:pt idx="156">
                  <c:v>2.5459862463100003E-2</c:v>
                </c:pt>
                <c:pt idx="157">
                  <c:v>2.4960007208799997E-2</c:v>
                </c:pt>
                <c:pt idx="158">
                  <c:v>2.4456750211799994E-2</c:v>
                </c:pt>
                <c:pt idx="159">
                  <c:v>2.3950041951300002E-2</c:v>
                </c:pt>
                <c:pt idx="160">
                  <c:v>2.3440090027399996E-2</c:v>
                </c:pt>
                <c:pt idx="161">
                  <c:v>2.2926727793300003E-2</c:v>
                </c:pt>
                <c:pt idx="162">
                  <c:v>2.2410268990399995E-2</c:v>
                </c:pt>
                <c:pt idx="163">
                  <c:v>2.1890167717299999E-2</c:v>
                </c:pt>
                <c:pt idx="164">
                  <c:v>2.1366558557099999E-2</c:v>
                </c:pt>
                <c:pt idx="165">
                  <c:v>2.0839377370300005E-2</c:v>
                </c:pt>
                <c:pt idx="166">
                  <c:v>2.0308817009000002E-2</c:v>
                </c:pt>
                <c:pt idx="167">
                  <c:v>1.9774683087999997E-2</c:v>
                </c:pt>
                <c:pt idx="168">
                  <c:v>1.9237304261399996E-2</c:v>
                </c:pt>
                <c:pt idx="169">
                  <c:v>1.8696059742999996E-2</c:v>
                </c:pt>
                <c:pt idx="170">
                  <c:v>1.8151155760799995E-2</c:v>
                </c:pt>
                <c:pt idx="171">
                  <c:v>1.7602925028799996E-2</c:v>
                </c:pt>
                <c:pt idx="172">
                  <c:v>1.7050484729900006E-2</c:v>
                </c:pt>
                <c:pt idx="173">
                  <c:v>1.6494353191799996E-2</c:v>
                </c:pt>
                <c:pt idx="174">
                  <c:v>1.5934499052499995E-2</c:v>
                </c:pt>
                <c:pt idx="175">
                  <c:v>1.5370880932499997E-2</c:v>
                </c:pt>
                <c:pt idx="176">
                  <c:v>1.4803212814500005E-2</c:v>
                </c:pt>
                <c:pt idx="177">
                  <c:v>1.4232401069800005E-2</c:v>
                </c:pt>
                <c:pt idx="178">
                  <c:v>1.3658152655499994E-2</c:v>
                </c:pt>
                <c:pt idx="179">
                  <c:v>1.3079608879900007E-2</c:v>
                </c:pt>
                <c:pt idx="180">
                  <c:v>1.24970761456E-2</c:v>
                </c:pt>
                <c:pt idx="181">
                  <c:v>1.1910455117499996E-2</c:v>
                </c:pt>
                <c:pt idx="182">
                  <c:v>1.1319998991000002E-2</c:v>
                </c:pt>
                <c:pt idx="183">
                  <c:v>1.0725445562100006E-2</c:v>
                </c:pt>
                <c:pt idx="184">
                  <c:v>1.0126717367499996E-2</c:v>
                </c:pt>
                <c:pt idx="185">
                  <c:v>9.5240189842999978E-3</c:v>
                </c:pt>
                <c:pt idx="186">
                  <c:v>8.9171124956999998E-3</c:v>
                </c:pt>
                <c:pt idx="187">
                  <c:v>8.3063519092999999E-3</c:v>
                </c:pt>
                <c:pt idx="188">
                  <c:v>7.6911079847999941E-3</c:v>
                </c:pt>
                <c:pt idx="189">
                  <c:v>7.0715957412999936E-3</c:v>
                </c:pt>
                <c:pt idx="190">
                  <c:v>6.4478402260000067E-3</c:v>
                </c:pt>
                <c:pt idx="191">
                  <c:v>5.8201642477000021E-3</c:v>
                </c:pt>
                <c:pt idx="192">
                  <c:v>5.1883461682999954E-3</c:v>
                </c:pt>
                <c:pt idx="193">
                  <c:v>4.5526529423000062E-3</c:v>
                </c:pt>
                <c:pt idx="194">
                  <c:v>3.9121848776999951E-3</c:v>
                </c:pt>
                <c:pt idx="195">
                  <c:v>3.2672196842999934E-3</c:v>
                </c:pt>
                <c:pt idx="196">
                  <c:v>2.6186025244999966E-3</c:v>
                </c:pt>
                <c:pt idx="197">
                  <c:v>1.9661812579000043E-3</c:v>
                </c:pt>
                <c:pt idx="198">
                  <c:v>1.3116699279999977E-3</c:v>
                </c:pt>
                <c:pt idx="199">
                  <c:v>6.5591881309999545E-4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'solutionsTest1-22-235refMis'!$Z$10:$Z$300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-6.5532273979999997E-4</c:v>
                </c:pt>
                <c:pt idx="2">
                  <c:v>-1.3113197045E-3</c:v>
                </c:pt>
                <c:pt idx="3">
                  <c:v>-1.9675474101E-3</c:v>
                </c:pt>
                <c:pt idx="4">
                  <c:v>-2.6247009219000001E-3</c:v>
                </c:pt>
                <c:pt idx="5">
                  <c:v>-3.2823217171999998E-3</c:v>
                </c:pt>
                <c:pt idx="6">
                  <c:v>-3.9404285568000004E-3</c:v>
                </c:pt>
                <c:pt idx="7">
                  <c:v>-4.5985382040000002E-3</c:v>
                </c:pt>
                <c:pt idx="8">
                  <c:v>-5.2568055102000001E-3</c:v>
                </c:pt>
                <c:pt idx="9">
                  <c:v>-5.9152027802999996E-3</c:v>
                </c:pt>
                <c:pt idx="10">
                  <c:v>-6.5733922319999999E-3</c:v>
                </c:pt>
                <c:pt idx="11">
                  <c:v>-7.2314986475999999E-3</c:v>
                </c:pt>
                <c:pt idx="12">
                  <c:v>-7.8891528481999998E-3</c:v>
                </c:pt>
                <c:pt idx="13">
                  <c:v>-8.5467851923999999E-3</c:v>
                </c:pt>
                <c:pt idx="14">
                  <c:v>-9.2043651909999996E-3</c:v>
                </c:pt>
                <c:pt idx="15">
                  <c:v>-9.8616515773000003E-3</c:v>
                </c:pt>
                <c:pt idx="16">
                  <c:v>-1.0518647378599999E-2</c:v>
                </c:pt>
                <c:pt idx="17">
                  <c:v>-1.1175257321499999E-2</c:v>
                </c:pt>
                <c:pt idx="18">
                  <c:v>-1.18312866298E-2</c:v>
                </c:pt>
                <c:pt idx="19">
                  <c:v>-1.2486916144900001E-2</c:v>
                </c:pt>
                <c:pt idx="20">
                  <c:v>-1.3142493620100001E-2</c:v>
                </c:pt>
                <c:pt idx="21">
                  <c:v>-1.3797572022599999E-2</c:v>
                </c:pt>
                <c:pt idx="22">
                  <c:v>-1.44524566198E-2</c:v>
                </c:pt>
                <c:pt idx="23">
                  <c:v>-1.51071358568E-2</c:v>
                </c:pt>
                <c:pt idx="24">
                  <c:v>-1.5761092612599999E-2</c:v>
                </c:pt>
                <c:pt idx="25">
                  <c:v>-1.6414756322199998E-2</c:v>
                </c:pt>
                <c:pt idx="26">
                  <c:v>-1.70680553606E-2</c:v>
                </c:pt>
                <c:pt idx="27">
                  <c:v>-1.7720373034100002E-2</c:v>
                </c:pt>
                <c:pt idx="28">
                  <c:v>-1.8371361380399999E-2</c:v>
                </c:pt>
                <c:pt idx="29">
                  <c:v>-1.90225747156E-2</c:v>
                </c:pt>
                <c:pt idx="30">
                  <c:v>-1.9672877420900001E-2</c:v>
                </c:pt>
                <c:pt idx="31">
                  <c:v>-2.03231635465E-2</c:v>
                </c:pt>
                <c:pt idx="32">
                  <c:v>-2.0972605221000001E-2</c:v>
                </c:pt>
                <c:pt idx="33">
                  <c:v>-2.1621157741399999E-2</c:v>
                </c:pt>
                <c:pt idx="34">
                  <c:v>-2.22696448145E-2</c:v>
                </c:pt>
                <c:pt idx="35">
                  <c:v>-2.2916906554299999E-2</c:v>
                </c:pt>
                <c:pt idx="36">
                  <c:v>-2.3564021414600001E-2</c:v>
                </c:pt>
                <c:pt idx="37">
                  <c:v>-2.42096390412E-2</c:v>
                </c:pt>
                <c:pt idx="38">
                  <c:v>-2.4855309426900001E-2</c:v>
                </c:pt>
                <c:pt idx="39">
                  <c:v>-2.54998758892E-2</c:v>
                </c:pt>
                <c:pt idx="40">
                  <c:v>-2.6144340084799999E-2</c:v>
                </c:pt>
                <c:pt idx="41">
                  <c:v>-2.6787443999700001E-2</c:v>
                </c:pt>
                <c:pt idx="42">
                  <c:v>-2.7430369522400001E-2</c:v>
                </c:pt>
                <c:pt idx="43">
                  <c:v>-2.8071625214200001E-2</c:v>
                </c:pt>
                <c:pt idx="44">
                  <c:v>-2.87129797491E-2</c:v>
                </c:pt>
                <c:pt idx="45">
                  <c:v>-2.9353077895599999E-2</c:v>
                </c:pt>
                <c:pt idx="46">
                  <c:v>-2.9992563676700001E-2</c:v>
                </c:pt>
                <c:pt idx="47">
                  <c:v>-3.0631347436699999E-2</c:v>
                </c:pt>
                <c:pt idx="48">
                  <c:v>-3.1269776993200001E-2</c:v>
                </c:pt>
                <c:pt idx="49">
                  <c:v>-3.1907182583800001E-2</c:v>
                </c:pt>
                <c:pt idx="50">
                  <c:v>-3.2543722137999997E-2</c:v>
                </c:pt>
                <c:pt idx="51">
                  <c:v>-3.3179666529E-2</c:v>
                </c:pt>
                <c:pt idx="52">
                  <c:v>-3.38139527824E-2</c:v>
                </c:pt>
                <c:pt idx="53">
                  <c:v>-3.4446873466900001E-2</c:v>
                </c:pt>
                <c:pt idx="54">
                  <c:v>-3.5079323713400001E-2</c:v>
                </c:pt>
                <c:pt idx="55">
                  <c:v>-3.5710905030400003E-2</c:v>
                </c:pt>
                <c:pt idx="56">
                  <c:v>-3.6341662782400003E-2</c:v>
                </c:pt>
                <c:pt idx="57">
                  <c:v>-3.6971269691600001E-2</c:v>
                </c:pt>
                <c:pt idx="58">
                  <c:v>-3.7599962916999997E-2</c:v>
                </c:pt>
                <c:pt idx="59">
                  <c:v>-3.82277765352E-2</c:v>
                </c:pt>
                <c:pt idx="60">
                  <c:v>-3.88544449424E-2</c:v>
                </c:pt>
                <c:pt idx="61">
                  <c:v>-3.9480158967299998E-2</c:v>
                </c:pt>
                <c:pt idx="62">
                  <c:v>-4.0104492863499999E-2</c:v>
                </c:pt>
                <c:pt idx="63">
                  <c:v>-4.0728046573900001E-2</c:v>
                </c:pt>
                <c:pt idx="64">
                  <c:v>-4.1350600543099997E-2</c:v>
                </c:pt>
                <c:pt idx="65">
                  <c:v>-4.1972186995499997E-2</c:v>
                </c:pt>
                <c:pt idx="66">
                  <c:v>-4.2592535900500002E-2</c:v>
                </c:pt>
                <c:pt idx="67">
                  <c:v>-4.3211827098100002E-2</c:v>
                </c:pt>
                <c:pt idx="68">
                  <c:v>-4.3829635813799998E-2</c:v>
                </c:pt>
                <c:pt idx="69">
                  <c:v>-4.4446639064600002E-2</c:v>
                </c:pt>
                <c:pt idx="70">
                  <c:v>-4.5062541496800002E-2</c:v>
                </c:pt>
                <c:pt idx="71">
                  <c:v>-4.5676912633500003E-2</c:v>
                </c:pt>
                <c:pt idx="72">
                  <c:v>-4.6290698172699998E-2</c:v>
                </c:pt>
                <c:pt idx="73">
                  <c:v>-4.6903271399499999E-2</c:v>
                </c:pt>
                <c:pt idx="74">
                  <c:v>-4.7514611739100002E-2</c:v>
                </c:pt>
                <c:pt idx="75">
                  <c:v>-4.8124705121300002E-2</c:v>
                </c:pt>
                <c:pt idx="76">
                  <c:v>-4.87338188945E-2</c:v>
                </c:pt>
                <c:pt idx="77">
                  <c:v>-4.9340956695E-2</c:v>
                </c:pt>
                <c:pt idx="78">
                  <c:v>-4.9946405721600001E-2</c:v>
                </c:pt>
                <c:pt idx="79">
                  <c:v>-5.0551010168800002E-2</c:v>
                </c:pt>
                <c:pt idx="80">
                  <c:v>-5.1154372811799999E-2</c:v>
                </c:pt>
                <c:pt idx="81">
                  <c:v>-5.1756519667199997E-2</c:v>
                </c:pt>
                <c:pt idx="82">
                  <c:v>-5.2357122853000003E-2</c:v>
                </c:pt>
                <c:pt idx="83">
                  <c:v>-5.29564129395E-2</c:v>
                </c:pt>
                <c:pt idx="84">
                  <c:v>-5.3554432021300002E-2</c:v>
                </c:pt>
                <c:pt idx="85">
                  <c:v>-5.4150923589399998E-2</c:v>
                </c:pt>
                <c:pt idx="86">
                  <c:v>-5.4746058214199998E-2</c:v>
                </c:pt>
                <c:pt idx="87">
                  <c:v>-5.53394261256E-2</c:v>
                </c:pt>
                <c:pt idx="88">
                  <c:v>-5.5931607719100003E-2</c:v>
                </c:pt>
                <c:pt idx="89">
                  <c:v>-5.6522407112000003E-2</c:v>
                </c:pt>
                <c:pt idx="90">
                  <c:v>-5.7111856700599997E-2</c:v>
                </c:pt>
                <c:pt idx="91">
                  <c:v>-5.7699692560099998E-2</c:v>
                </c:pt>
                <c:pt idx="92">
                  <c:v>-5.8286076944200002E-2</c:v>
                </c:pt>
                <c:pt idx="93">
                  <c:v>-5.88706011074E-2</c:v>
                </c:pt>
                <c:pt idx="94">
                  <c:v>-5.9453899126999998E-2</c:v>
                </c:pt>
                <c:pt idx="95">
                  <c:v>-6.0035691381599997E-2</c:v>
                </c:pt>
                <c:pt idx="96">
                  <c:v>-6.0615579153800003E-2</c:v>
                </c:pt>
                <c:pt idx="97">
                  <c:v>-6.1194461924999999E-2</c:v>
                </c:pt>
                <c:pt idx="98">
                  <c:v>-6.1771745917999998E-2</c:v>
                </c:pt>
                <c:pt idx="99">
                  <c:v>-6.2347400354799999E-2</c:v>
                </c:pt>
                <c:pt idx="100">
                  <c:v>-6.2921392266999998E-2</c:v>
                </c:pt>
                <c:pt idx="101">
                  <c:v>-6.34939503913E-2</c:v>
                </c:pt>
                <c:pt idx="102">
                  <c:v>-6.4064123679700005E-2</c:v>
                </c:pt>
                <c:pt idx="103">
                  <c:v>-6.4632190178899998E-2</c:v>
                </c:pt>
                <c:pt idx="104">
                  <c:v>-6.5198953703300006E-2</c:v>
                </c:pt>
                <c:pt idx="105">
                  <c:v>-6.5764034938799995E-2</c:v>
                </c:pt>
                <c:pt idx="106">
                  <c:v>-6.6327448480899998E-2</c:v>
                </c:pt>
                <c:pt idx="107">
                  <c:v>-6.6888889524699999E-2</c:v>
                </c:pt>
                <c:pt idx="108">
                  <c:v>-6.7448578785099994E-2</c:v>
                </c:pt>
                <c:pt idx="109">
                  <c:v>-6.8006562410500002E-2</c:v>
                </c:pt>
                <c:pt idx="110">
                  <c:v>-6.8562597585600002E-2</c:v>
                </c:pt>
                <c:pt idx="111">
                  <c:v>-6.9116822810000006E-2</c:v>
                </c:pt>
                <c:pt idx="112">
                  <c:v>-6.9668822061000002E-2</c:v>
                </c:pt>
                <c:pt idx="113">
                  <c:v>-7.0219100208699994E-2</c:v>
                </c:pt>
                <c:pt idx="114">
                  <c:v>-7.0767466179399996E-2</c:v>
                </c:pt>
                <c:pt idx="115">
                  <c:v>-7.1313967415900001E-2</c:v>
                </c:pt>
                <c:pt idx="116">
                  <c:v>-7.1858374025599997E-2</c:v>
                </c:pt>
                <c:pt idx="117">
                  <c:v>-7.2400826040499994E-2</c:v>
                </c:pt>
                <c:pt idx="118">
                  <c:v>-7.2940910893599997E-2</c:v>
                </c:pt>
                <c:pt idx="119">
                  <c:v>-7.3479183490400002E-2</c:v>
                </c:pt>
                <c:pt idx="120">
                  <c:v>-7.4015372398900006E-2</c:v>
                </c:pt>
                <c:pt idx="121">
                  <c:v>-7.4549096859199998E-2</c:v>
                </c:pt>
                <c:pt idx="122">
                  <c:v>-7.5081148726399996E-2</c:v>
                </c:pt>
                <c:pt idx="123">
                  <c:v>-7.5610940159499998E-2</c:v>
                </c:pt>
                <c:pt idx="124">
                  <c:v>-7.6138412274400005E-2</c:v>
                </c:pt>
                <c:pt idx="125">
                  <c:v>-7.6663487324700005E-2</c:v>
                </c:pt>
                <c:pt idx="126">
                  <c:v>-7.7186281755599995E-2</c:v>
                </c:pt>
                <c:pt idx="127">
                  <c:v>-7.7705820557700006E-2</c:v>
                </c:pt>
                <c:pt idx="128">
                  <c:v>-7.8222311899999994E-2</c:v>
                </c:pt>
                <c:pt idx="129">
                  <c:v>-7.8736527611199994E-2</c:v>
                </c:pt>
                <c:pt idx="130">
                  <c:v>-7.9248217247100003E-2</c:v>
                </c:pt>
                <c:pt idx="131">
                  <c:v>-7.9757480765299996E-2</c:v>
                </c:pt>
                <c:pt idx="132">
                  <c:v>-8.02640770822E-2</c:v>
                </c:pt>
                <c:pt idx="133">
                  <c:v>-8.0768191936999995E-2</c:v>
                </c:pt>
                <c:pt idx="134">
                  <c:v>-8.1269826797899999E-2</c:v>
                </c:pt>
                <c:pt idx="135">
                  <c:v>-8.1768731345399998E-2</c:v>
                </c:pt>
                <c:pt idx="136">
                  <c:v>-8.2265017859199999E-2</c:v>
                </c:pt>
                <c:pt idx="137">
                  <c:v>-8.2758305865099996E-2</c:v>
                </c:pt>
                <c:pt idx="138">
                  <c:v>-8.3249026857699998E-2</c:v>
                </c:pt>
                <c:pt idx="139">
                  <c:v>-8.3736970269300007E-2</c:v>
                </c:pt>
                <c:pt idx="140">
                  <c:v>-8.4222142952000006E-2</c:v>
                </c:pt>
                <c:pt idx="141">
                  <c:v>-8.4704331440100006E-2</c:v>
                </c:pt>
                <c:pt idx="142">
                  <c:v>-8.5183691065200004E-2</c:v>
                </c:pt>
                <c:pt idx="143">
                  <c:v>-8.5659900195900002E-2</c:v>
                </c:pt>
                <c:pt idx="144">
                  <c:v>-8.6133190639199997E-2</c:v>
                </c:pt>
                <c:pt idx="145">
                  <c:v>-8.6603004583300003E-2</c:v>
                </c:pt>
                <c:pt idx="146">
                  <c:v>-8.7070058487299998E-2</c:v>
                </c:pt>
                <c:pt idx="147">
                  <c:v>-8.7534164222200006E-2</c:v>
                </c:pt>
                <c:pt idx="148">
                  <c:v>-8.7994463982599996E-2</c:v>
                </c:pt>
                <c:pt idx="149">
                  <c:v>-8.8452569396800004E-2</c:v>
                </c:pt>
                <c:pt idx="150">
                  <c:v>-8.8906069066000001E-2</c:v>
                </c:pt>
                <c:pt idx="151">
                  <c:v>-8.9357302548700002E-2</c:v>
                </c:pt>
                <c:pt idx="152">
                  <c:v>-8.9803716166100001E-2</c:v>
                </c:pt>
                <c:pt idx="153">
                  <c:v>-9.0246820722300003E-2</c:v>
                </c:pt>
                <c:pt idx="154">
                  <c:v>-9.0686307746700001E-2</c:v>
                </c:pt>
                <c:pt idx="155">
                  <c:v>-9.1122194358499997E-2</c:v>
                </c:pt>
                <c:pt idx="156">
                  <c:v>-9.1554407123400003E-2</c:v>
                </c:pt>
                <c:pt idx="157">
                  <c:v>-9.1982637376000001E-2</c:v>
                </c:pt>
                <c:pt idx="158">
                  <c:v>-9.2406975429199997E-2</c:v>
                </c:pt>
                <c:pt idx="159">
                  <c:v>-9.2827387569399997E-2</c:v>
                </c:pt>
                <c:pt idx="160">
                  <c:v>-9.3243638179600005E-2</c:v>
                </c:pt>
                <c:pt idx="161">
                  <c:v>-9.3655778092399999E-2</c:v>
                </c:pt>
                <c:pt idx="162">
                  <c:v>-9.4063425478899995E-2</c:v>
                </c:pt>
                <c:pt idx="163">
                  <c:v>-9.44668667711E-2</c:v>
                </c:pt>
                <c:pt idx="164">
                  <c:v>-9.4865862502499995E-2</c:v>
                </c:pt>
                <c:pt idx="165">
                  <c:v>-9.5260341074900001E-2</c:v>
                </c:pt>
                <c:pt idx="166">
                  <c:v>-9.5650026688800002E-2</c:v>
                </c:pt>
                <c:pt idx="167">
                  <c:v>-9.6034909322200004E-2</c:v>
                </c:pt>
                <c:pt idx="168">
                  <c:v>-9.6414598166799995E-2</c:v>
                </c:pt>
                <c:pt idx="169">
                  <c:v>-9.67893869076E-2</c:v>
                </c:pt>
                <c:pt idx="170">
                  <c:v>-9.7158949311100001E-2</c:v>
                </c:pt>
                <c:pt idx="171">
                  <c:v>-9.7522880089099998E-2</c:v>
                </c:pt>
                <c:pt idx="172">
                  <c:v>-9.7881590563500001E-2</c:v>
                </c:pt>
                <c:pt idx="173">
                  <c:v>-9.8234550915899999E-2</c:v>
                </c:pt>
                <c:pt idx="174">
                  <c:v>-9.8581576007599994E-2</c:v>
                </c:pt>
                <c:pt idx="175">
                  <c:v>-9.8922453462900004E-2</c:v>
                </c:pt>
                <c:pt idx="176">
                  <c:v>-9.9257118903399999E-2</c:v>
                </c:pt>
                <c:pt idx="177">
                  <c:v>-9.9584820060399995E-2</c:v>
                </c:pt>
                <c:pt idx="178">
                  <c:v>-9.9905509758200006E-2</c:v>
                </c:pt>
                <c:pt idx="179">
                  <c:v>-0.100219385913</c:v>
                </c:pt>
                <c:pt idx="180">
                  <c:v>-0.1005259480684</c:v>
                </c:pt>
                <c:pt idx="181">
                  <c:v>-0.10082489511660001</c:v>
                </c:pt>
                <c:pt idx="182">
                  <c:v>-0.1011157441844</c:v>
                </c:pt>
                <c:pt idx="183">
                  <c:v>-0.1013982886299</c:v>
                </c:pt>
                <c:pt idx="184">
                  <c:v>-0.1016721834434</c:v>
                </c:pt>
                <c:pt idx="185">
                  <c:v>-0.1019368788862</c:v>
                </c:pt>
                <c:pt idx="186">
                  <c:v>-0.10219194209229999</c:v>
                </c:pt>
                <c:pt idx="187">
                  <c:v>-0.10243662415550001</c:v>
                </c:pt>
                <c:pt idx="188">
                  <c:v>-0.10267058128419999</c:v>
                </c:pt>
                <c:pt idx="189">
                  <c:v>-0.1028931992782</c:v>
                </c:pt>
                <c:pt idx="190">
                  <c:v>-0.1031040348472</c:v>
                </c:pt>
                <c:pt idx="191">
                  <c:v>-0.1033024279372</c:v>
                </c:pt>
                <c:pt idx="192">
                  <c:v>-0.1034874262331</c:v>
                </c:pt>
                <c:pt idx="193">
                  <c:v>-0.1036571709401</c:v>
                </c:pt>
                <c:pt idx="194">
                  <c:v>-0.10380943819710001</c:v>
                </c:pt>
                <c:pt idx="195">
                  <c:v>-0.1039416620361</c:v>
                </c:pt>
                <c:pt idx="196">
                  <c:v>-0.104052410001</c:v>
                </c:pt>
                <c:pt idx="197">
                  <c:v>-0.1041428842554</c:v>
                </c:pt>
                <c:pt idx="198">
                  <c:v>-0.10421681439530001</c:v>
                </c:pt>
                <c:pt idx="199">
                  <c:v>-0.1042788939664</c:v>
                </c:pt>
                <c:pt idx="200">
                  <c:v>-0.1043392092289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4E6-427C-B834-0FDAB292506A}"/>
            </c:ext>
          </c:extLst>
        </c:ser>
        <c:ser>
          <c:idx val="12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'digitizeddata22-235Test1'!$N$6:$N$21</c:f>
              <c:numCache>
                <c:formatCode>General</c:formatCode>
                <c:ptCount val="16"/>
                <c:pt idx="0">
                  <c:v>6.29722921914357E-2</c:v>
                </c:pt>
                <c:pt idx="1">
                  <c:v>6.4861460957178804E-2</c:v>
                </c:pt>
                <c:pt idx="2">
                  <c:v>6.5491183879093195E-2</c:v>
                </c:pt>
                <c:pt idx="3">
                  <c:v>6.5491183879093195E-2</c:v>
                </c:pt>
                <c:pt idx="4">
                  <c:v>6.29722921914357E-2</c:v>
                </c:pt>
                <c:pt idx="5">
                  <c:v>6.0453400503778301E-2</c:v>
                </c:pt>
                <c:pt idx="6">
                  <c:v>5.8564231738035197E-2</c:v>
                </c:pt>
                <c:pt idx="7">
                  <c:v>5.54156171284634E-2</c:v>
                </c:pt>
                <c:pt idx="8">
                  <c:v>5.2267002518891603E-2</c:v>
                </c:pt>
                <c:pt idx="9">
                  <c:v>4.8488664987405498E-2</c:v>
                </c:pt>
                <c:pt idx="10">
                  <c:v>4.5340050377833702E-2</c:v>
                </c:pt>
                <c:pt idx="11">
                  <c:v>3.84130982367758E-2</c:v>
                </c:pt>
                <c:pt idx="12">
                  <c:v>2.8967254408060399E-2</c:v>
                </c:pt>
                <c:pt idx="13">
                  <c:v>1.8261964735516299E-2</c:v>
                </c:pt>
                <c:pt idx="14">
                  <c:v>6.2972292191435702E-3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'digitizeddata22-235Test1'!$P$6:$P$21</c:f>
              <c:numCache>
                <c:formatCode>General</c:formatCode>
                <c:ptCount val="16"/>
                <c:pt idx="0">
                  <c:v>0</c:v>
                </c:pt>
                <c:pt idx="1">
                  <c:v>-5.6532663316582899E-3</c:v>
                </c:pt>
                <c:pt idx="2">
                  <c:v>-1.6959798994974799E-2</c:v>
                </c:pt>
                <c:pt idx="3">
                  <c:v>-2.5125628140703501E-2</c:v>
                </c:pt>
                <c:pt idx="4">
                  <c:v>-3.3919597989949701E-2</c:v>
                </c:pt>
                <c:pt idx="5">
                  <c:v>-4.2713567839195901E-2</c:v>
                </c:pt>
                <c:pt idx="6">
                  <c:v>-4.9623115577889398E-2</c:v>
                </c:pt>
                <c:pt idx="7">
                  <c:v>-5.6532663316582903E-2</c:v>
                </c:pt>
                <c:pt idx="8">
                  <c:v>-6.3442211055276296E-2</c:v>
                </c:pt>
                <c:pt idx="9">
                  <c:v>-7.0979899497487398E-2</c:v>
                </c:pt>
                <c:pt idx="10">
                  <c:v>-7.66331658291457E-2</c:v>
                </c:pt>
                <c:pt idx="11">
                  <c:v>-8.3542713567839197E-2</c:v>
                </c:pt>
                <c:pt idx="12">
                  <c:v>-9.1080402010050202E-2</c:v>
                </c:pt>
                <c:pt idx="13">
                  <c:v>-9.6105527638190899E-2</c:v>
                </c:pt>
                <c:pt idx="14">
                  <c:v>-9.7361809045226094E-2</c:v>
                </c:pt>
                <c:pt idx="15">
                  <c:v>-9.6105527638190899E-2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4E6-427C-B834-0FDAB292506A}"/>
            </c:ext>
          </c:extLst>
        </c:ser>
        <c:ser>
          <c:idx val="14"/>
          <c:order val="12"/>
          <c:tx>
            <c:v>fifth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'digitizeddata22-235Test1'!$V$6:$V$26</c:f>
              <c:numCache>
                <c:formatCode>General</c:formatCode>
                <c:ptCount val="21"/>
                <c:pt idx="0">
                  <c:v>9.06801007556675E-2</c:v>
                </c:pt>
                <c:pt idx="1">
                  <c:v>9.2569269521410494E-2</c:v>
                </c:pt>
                <c:pt idx="2">
                  <c:v>9.2569269521410494E-2</c:v>
                </c:pt>
                <c:pt idx="3">
                  <c:v>9.0050377833753095E-2</c:v>
                </c:pt>
                <c:pt idx="4">
                  <c:v>8.8790931989924396E-2</c:v>
                </c:pt>
                <c:pt idx="5">
                  <c:v>8.6272040302266997E-2</c:v>
                </c:pt>
                <c:pt idx="6">
                  <c:v>8.3123425692695194E-2</c:v>
                </c:pt>
                <c:pt idx="7">
                  <c:v>8.0604534005037795E-2</c:v>
                </c:pt>
                <c:pt idx="8">
                  <c:v>7.7455919395466005E-2</c:v>
                </c:pt>
                <c:pt idx="9">
                  <c:v>7.4307304785894202E-2</c:v>
                </c:pt>
                <c:pt idx="10">
                  <c:v>7.1158690176322398E-2</c:v>
                </c:pt>
                <c:pt idx="11">
                  <c:v>6.7380352644836203E-2</c:v>
                </c:pt>
                <c:pt idx="12">
                  <c:v>6.3602015113350105E-2</c:v>
                </c:pt>
                <c:pt idx="13">
                  <c:v>5.9193954659949602E-2</c:v>
                </c:pt>
                <c:pt idx="14">
                  <c:v>5.35264483627204E-2</c:v>
                </c:pt>
                <c:pt idx="15">
                  <c:v>4.59697732997481E-2</c:v>
                </c:pt>
                <c:pt idx="16">
                  <c:v>3.5894206549118297E-2</c:v>
                </c:pt>
                <c:pt idx="17">
                  <c:v>2.7078085642317298E-2</c:v>
                </c:pt>
                <c:pt idx="18">
                  <c:v>1.5743073047858901E-2</c:v>
                </c:pt>
                <c:pt idx="19">
                  <c:v>7.5566750629722798E-3</c:v>
                </c:pt>
                <c:pt idx="20">
                  <c:v>6.2972292191434899E-4</c:v>
                </c:pt>
              </c:numCache>
            </c:numRef>
          </c:xVal>
          <c:yVal>
            <c:numRef>
              <c:f>'digitizeddata22-235Test1'!$X$6:$X$26</c:f>
              <c:numCache>
                <c:formatCode>General</c:formatCode>
                <c:ptCount val="21"/>
                <c:pt idx="0">
                  <c:v>-6.2814070351758697E-4</c:v>
                </c:pt>
                <c:pt idx="1">
                  <c:v>-8.7939698492462293E-3</c:v>
                </c:pt>
                <c:pt idx="2">
                  <c:v>-2.7010050251256201E-2</c:v>
                </c:pt>
                <c:pt idx="3">
                  <c:v>-4.3341708542713499E-2</c:v>
                </c:pt>
                <c:pt idx="4">
                  <c:v>-5.0251256281407003E-2</c:v>
                </c:pt>
                <c:pt idx="5">
                  <c:v>-5.9045226130653203E-2</c:v>
                </c:pt>
                <c:pt idx="6">
                  <c:v>-6.7211055276381895E-2</c:v>
                </c:pt>
                <c:pt idx="7">
                  <c:v>-7.5376884422110504E-2</c:v>
                </c:pt>
                <c:pt idx="8">
                  <c:v>-8.2914572864321606E-2</c:v>
                </c:pt>
                <c:pt idx="9">
                  <c:v>-8.9195979899497402E-2</c:v>
                </c:pt>
                <c:pt idx="10">
                  <c:v>-9.4849246231155704E-2</c:v>
                </c:pt>
                <c:pt idx="11">
                  <c:v>-0.10050251256281401</c:v>
                </c:pt>
                <c:pt idx="12">
                  <c:v>-0.107412060301507</c:v>
                </c:pt>
                <c:pt idx="13">
                  <c:v>-0.11369346733668299</c:v>
                </c:pt>
                <c:pt idx="14">
                  <c:v>-0.120603015075376</c:v>
                </c:pt>
                <c:pt idx="15">
                  <c:v>-0.12876884422110499</c:v>
                </c:pt>
                <c:pt idx="16">
                  <c:v>-0.13630653266331599</c:v>
                </c:pt>
                <c:pt idx="17">
                  <c:v>-0.140703517587939</c:v>
                </c:pt>
                <c:pt idx="18">
                  <c:v>-0.14572864321608001</c:v>
                </c:pt>
                <c:pt idx="19">
                  <c:v>-0.146356783919598</c:v>
                </c:pt>
                <c:pt idx="20">
                  <c:v>-0.143844221105527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4E6-427C-B834-0FDAB292506A}"/>
            </c:ext>
          </c:extLst>
        </c:ser>
        <c:ser>
          <c:idx val="15"/>
          <c:order val="13"/>
          <c:tx>
            <c:v>sixth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'digitizeddata22-235Test1'!$Z$6:$Z$28</c:f>
              <c:numCache>
                <c:formatCode>General</c:formatCode>
                <c:ptCount val="23"/>
                <c:pt idx="0">
                  <c:v>0.107682619647355</c:v>
                </c:pt>
                <c:pt idx="1">
                  <c:v>0.10705289672543999</c:v>
                </c:pt>
                <c:pt idx="2">
                  <c:v>0.109571788413098</c:v>
                </c:pt>
                <c:pt idx="3">
                  <c:v>0.110831234256926</c:v>
                </c:pt>
                <c:pt idx="4">
                  <c:v>0.11020151133501201</c:v>
                </c:pt>
                <c:pt idx="5">
                  <c:v>0.109571788413098</c:v>
                </c:pt>
                <c:pt idx="6">
                  <c:v>0.108312342569269</c:v>
                </c:pt>
                <c:pt idx="7">
                  <c:v>0.105793450881612</c:v>
                </c:pt>
                <c:pt idx="8">
                  <c:v>0.10327455919395399</c:v>
                </c:pt>
                <c:pt idx="9">
                  <c:v>9.8866498740554101E-2</c:v>
                </c:pt>
                <c:pt idx="10">
                  <c:v>9.5088161209068003E-2</c:v>
                </c:pt>
                <c:pt idx="11">
                  <c:v>9.1309823677581795E-2</c:v>
                </c:pt>
                <c:pt idx="12">
                  <c:v>8.5642317380352606E-2</c:v>
                </c:pt>
                <c:pt idx="13">
                  <c:v>7.9974811083123404E-2</c:v>
                </c:pt>
                <c:pt idx="14">
                  <c:v>7.3677581863979796E-2</c:v>
                </c:pt>
                <c:pt idx="15">
                  <c:v>5.7304785894206497E-2</c:v>
                </c:pt>
                <c:pt idx="16">
                  <c:v>5.1007556675062897E-2</c:v>
                </c:pt>
                <c:pt idx="17">
                  <c:v>4.2191435768261898E-2</c:v>
                </c:pt>
                <c:pt idx="18">
                  <c:v>3.2745591939546598E-2</c:v>
                </c:pt>
                <c:pt idx="19">
                  <c:v>2.32997481108312E-2</c:v>
                </c:pt>
                <c:pt idx="20">
                  <c:v>1.25944584382871E-2</c:v>
                </c:pt>
                <c:pt idx="21">
                  <c:v>6.9269521410579198E-3</c:v>
                </c:pt>
                <c:pt idx="22">
                  <c:v>2.5188916876574198E-3</c:v>
                </c:pt>
              </c:numCache>
            </c:numRef>
          </c:xVal>
          <c:yVal>
            <c:numRef>
              <c:f>'digitizeddata22-235Test1'!$AB$6:$AB$28</c:f>
              <c:numCache>
                <c:formatCode>General</c:formatCode>
                <c:ptCount val="23"/>
                <c:pt idx="0">
                  <c:v>-2.5125628140703501E-3</c:v>
                </c:pt>
                <c:pt idx="1">
                  <c:v>-6.2814070351758697E-4</c:v>
                </c:pt>
                <c:pt idx="2">
                  <c:v>-8.1658291457286404E-3</c:v>
                </c:pt>
                <c:pt idx="3">
                  <c:v>-1.75879396984924E-2</c:v>
                </c:pt>
                <c:pt idx="4">
                  <c:v>-2.7638190954773802E-2</c:v>
                </c:pt>
                <c:pt idx="5">
                  <c:v>-3.6432160804020099E-2</c:v>
                </c:pt>
                <c:pt idx="6">
                  <c:v>-4.5854271356783903E-2</c:v>
                </c:pt>
                <c:pt idx="7">
                  <c:v>-5.6532663316582903E-2</c:v>
                </c:pt>
                <c:pt idx="8">
                  <c:v>-6.7211055276381895E-2</c:v>
                </c:pt>
                <c:pt idx="9">
                  <c:v>-8.0402010050251202E-2</c:v>
                </c:pt>
                <c:pt idx="10">
                  <c:v>-8.8567839195979894E-2</c:v>
                </c:pt>
                <c:pt idx="11">
                  <c:v>-9.6105527638190899E-2</c:v>
                </c:pt>
                <c:pt idx="12">
                  <c:v>-0.106155778894472</c:v>
                </c:pt>
                <c:pt idx="13">
                  <c:v>-0.117462311557788</c:v>
                </c:pt>
                <c:pt idx="14">
                  <c:v>-0.12688442211055201</c:v>
                </c:pt>
                <c:pt idx="15">
                  <c:v>-0.14572864321608001</c:v>
                </c:pt>
                <c:pt idx="16">
                  <c:v>-0.152010050251256</c:v>
                </c:pt>
                <c:pt idx="17">
                  <c:v>-0.15766331658291399</c:v>
                </c:pt>
                <c:pt idx="18">
                  <c:v>-0.16394472361809001</c:v>
                </c:pt>
                <c:pt idx="19">
                  <c:v>-0.17085427135678299</c:v>
                </c:pt>
                <c:pt idx="20">
                  <c:v>-0.17462311557788901</c:v>
                </c:pt>
                <c:pt idx="21">
                  <c:v>-0.17399497487437099</c:v>
                </c:pt>
                <c:pt idx="22">
                  <c:v>-0.172738693467336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4E6-427C-B834-0FDAB292506A}"/>
            </c:ext>
          </c:extLst>
        </c:ser>
        <c:ser>
          <c:idx val="16"/>
          <c:order val="14"/>
          <c:tx>
            <c:v>seventh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'digitizeddata22-235Test1'!$AI$6:$AI$23</c:f>
              <c:numCache>
                <c:formatCode>General</c:formatCode>
                <c:ptCount val="18"/>
                <c:pt idx="0">
                  <c:v>0.16120906801007501</c:v>
                </c:pt>
                <c:pt idx="1">
                  <c:v>0.16120906801007501</c:v>
                </c:pt>
                <c:pt idx="2">
                  <c:v>0.15806045340050301</c:v>
                </c:pt>
                <c:pt idx="3">
                  <c:v>0.155541561712846</c:v>
                </c:pt>
                <c:pt idx="4">
                  <c:v>0.15176322418136001</c:v>
                </c:pt>
                <c:pt idx="5">
                  <c:v>0.14735516372795901</c:v>
                </c:pt>
                <c:pt idx="6">
                  <c:v>0.143576826196473</c:v>
                </c:pt>
                <c:pt idx="7">
                  <c:v>0.13916876574307299</c:v>
                </c:pt>
                <c:pt idx="8">
                  <c:v>0.12846347607052899</c:v>
                </c:pt>
                <c:pt idx="9">
                  <c:v>0.122166246851385</c:v>
                </c:pt>
                <c:pt idx="10">
                  <c:v>0.111460957178841</c:v>
                </c:pt>
                <c:pt idx="11">
                  <c:v>0.103904282115869</c:v>
                </c:pt>
                <c:pt idx="12">
                  <c:v>9.5088161209068003E-2</c:v>
                </c:pt>
                <c:pt idx="13">
                  <c:v>8.5642317380352606E-2</c:v>
                </c:pt>
                <c:pt idx="14">
                  <c:v>7.68261964735516E-2</c:v>
                </c:pt>
                <c:pt idx="15">
                  <c:v>6.7380352644836203E-2</c:v>
                </c:pt>
                <c:pt idx="16">
                  <c:v>5.7934508816120903E-2</c:v>
                </c:pt>
                <c:pt idx="17">
                  <c:v>5.0377833753148603E-2</c:v>
                </c:pt>
              </c:numCache>
            </c:numRef>
          </c:xVal>
          <c:yVal>
            <c:numRef>
              <c:f>'digitizeddata22-235Test1'!$AK$6:$AK$23</c:f>
              <c:numCache>
                <c:formatCode>General</c:formatCode>
                <c:ptCount val="18"/>
                <c:pt idx="0">
                  <c:v>-5.0251256281407001E-3</c:v>
                </c:pt>
                <c:pt idx="1">
                  <c:v>-2.5753768844221099E-2</c:v>
                </c:pt>
                <c:pt idx="2">
                  <c:v>-5.3391959798994901E-2</c:v>
                </c:pt>
                <c:pt idx="3">
                  <c:v>-6.4698492462311505E-2</c:v>
                </c:pt>
                <c:pt idx="4">
                  <c:v>-7.66331658291457E-2</c:v>
                </c:pt>
                <c:pt idx="5">
                  <c:v>-8.7939698492462304E-2</c:v>
                </c:pt>
                <c:pt idx="6">
                  <c:v>-9.7361809045226094E-2</c:v>
                </c:pt>
                <c:pt idx="7">
                  <c:v>-0.10992462311557701</c:v>
                </c:pt>
                <c:pt idx="8">
                  <c:v>-0.12751256281407</c:v>
                </c:pt>
                <c:pt idx="9">
                  <c:v>-0.138190954773869</c:v>
                </c:pt>
                <c:pt idx="10">
                  <c:v>-0.15577889447236101</c:v>
                </c:pt>
                <c:pt idx="11">
                  <c:v>-0.165201005025125</c:v>
                </c:pt>
                <c:pt idx="12">
                  <c:v>-0.17650753768844199</c:v>
                </c:pt>
                <c:pt idx="13">
                  <c:v>-0.189070351758793</c:v>
                </c:pt>
                <c:pt idx="14">
                  <c:v>-0.19786432160803999</c:v>
                </c:pt>
                <c:pt idx="15">
                  <c:v>-0.20665829145728601</c:v>
                </c:pt>
                <c:pt idx="16">
                  <c:v>-0.21419597989949701</c:v>
                </c:pt>
                <c:pt idx="17">
                  <c:v>-0.21984924623115501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4E6-427C-B834-0FDAB292506A}"/>
            </c:ext>
          </c:extLst>
        </c:ser>
        <c:ser>
          <c:idx val="17"/>
          <c:order val="15"/>
          <c:tx>
            <c:v>eight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'digitizeddata22-235Test1'!$AM$6:$AM$27</c:f>
              <c:numCache>
                <c:formatCode>General</c:formatCode>
                <c:ptCount val="22"/>
                <c:pt idx="0">
                  <c:v>0.20340050377833699</c:v>
                </c:pt>
                <c:pt idx="1">
                  <c:v>0.20528967254408001</c:v>
                </c:pt>
                <c:pt idx="2">
                  <c:v>0.205919395465995</c:v>
                </c:pt>
                <c:pt idx="3">
                  <c:v>0.205919395465995</c:v>
                </c:pt>
                <c:pt idx="4">
                  <c:v>0.20340050377833699</c:v>
                </c:pt>
                <c:pt idx="5">
                  <c:v>0.20025188916876499</c:v>
                </c:pt>
                <c:pt idx="6">
                  <c:v>0.196473551637279</c:v>
                </c:pt>
                <c:pt idx="7">
                  <c:v>0.19269521410579299</c:v>
                </c:pt>
                <c:pt idx="8">
                  <c:v>0.18639798488664899</c:v>
                </c:pt>
                <c:pt idx="9">
                  <c:v>0.180100755667506</c:v>
                </c:pt>
                <c:pt idx="10">
                  <c:v>0.17191435768261901</c:v>
                </c:pt>
                <c:pt idx="11">
                  <c:v>0.16435768261964701</c:v>
                </c:pt>
                <c:pt idx="12">
                  <c:v>0.15743073047858899</c:v>
                </c:pt>
                <c:pt idx="13">
                  <c:v>0.151133501259445</c:v>
                </c:pt>
                <c:pt idx="14">
                  <c:v>0.14420654911838701</c:v>
                </c:pt>
                <c:pt idx="15">
                  <c:v>0.13602015113350099</c:v>
                </c:pt>
                <c:pt idx="16">
                  <c:v>0.126574307304785</c:v>
                </c:pt>
                <c:pt idx="17">
                  <c:v>0.11775818639798399</c:v>
                </c:pt>
                <c:pt idx="18">
                  <c:v>0.107682619647355</c:v>
                </c:pt>
                <c:pt idx="19">
                  <c:v>0.101385390428211</c:v>
                </c:pt>
                <c:pt idx="20">
                  <c:v>9.06801007556675E-2</c:v>
                </c:pt>
                <c:pt idx="21">
                  <c:v>8.8790931989924396E-2</c:v>
                </c:pt>
              </c:numCache>
            </c:numRef>
          </c:xVal>
          <c:yVal>
            <c:numRef>
              <c:f>'digitizeddata22-235Test1'!$AO$6:$AO$27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-1.13065326633165E-2</c:v>
                </c:pt>
                <c:pt idx="2">
                  <c:v>-2.2613065326633101E-2</c:v>
                </c:pt>
                <c:pt idx="3">
                  <c:v>-3.4547738693467299E-2</c:v>
                </c:pt>
                <c:pt idx="4">
                  <c:v>-4.6482412060301501E-2</c:v>
                </c:pt>
                <c:pt idx="5">
                  <c:v>-5.7788944723618098E-2</c:v>
                </c:pt>
                <c:pt idx="6">
                  <c:v>-7.2864321608040197E-2</c:v>
                </c:pt>
                <c:pt idx="7">
                  <c:v>-8.4170854271356704E-2</c:v>
                </c:pt>
                <c:pt idx="8">
                  <c:v>-0.101130653266331</c:v>
                </c:pt>
                <c:pt idx="9">
                  <c:v>-0.11494974874371799</c:v>
                </c:pt>
                <c:pt idx="10">
                  <c:v>-0.13128140703517499</c:v>
                </c:pt>
                <c:pt idx="11">
                  <c:v>-0.14572864321608001</c:v>
                </c:pt>
                <c:pt idx="12">
                  <c:v>-0.16143216080402001</c:v>
                </c:pt>
                <c:pt idx="13">
                  <c:v>-0.170226130653266</c:v>
                </c:pt>
                <c:pt idx="14">
                  <c:v>-0.18027638190954701</c:v>
                </c:pt>
                <c:pt idx="15">
                  <c:v>-0.19221105527638099</c:v>
                </c:pt>
                <c:pt idx="16">
                  <c:v>-0.20603015075376799</c:v>
                </c:pt>
                <c:pt idx="17">
                  <c:v>-0.217964824120603</c:v>
                </c:pt>
                <c:pt idx="18">
                  <c:v>-0.23052763819095401</c:v>
                </c:pt>
                <c:pt idx="19">
                  <c:v>-0.23869346733668301</c:v>
                </c:pt>
                <c:pt idx="20">
                  <c:v>-0.24560301507537599</c:v>
                </c:pt>
                <c:pt idx="21">
                  <c:v>-0.24685929648241201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4E6-427C-B834-0FDAB292506A}"/>
            </c:ext>
          </c:extLst>
        </c:ser>
        <c:ser>
          <c:idx val="18"/>
          <c:order val="16"/>
          <c:tx>
            <c:v>test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'digitizeddata22-235Test1'!$AD$6:$AD$31</c:f>
              <c:numCache>
                <c:formatCode>General</c:formatCode>
                <c:ptCount val="26"/>
                <c:pt idx="0">
                  <c:v>-1.1931785111459601E-4</c:v>
                </c:pt>
                <c:pt idx="1">
                  <c:v>8.3216925673709405E-3</c:v>
                </c:pt>
                <c:pt idx="2">
                  <c:v>1.67554275071299E-2</c:v>
                </c:pt>
                <c:pt idx="3">
                  <c:v>2.27737035096909E-2</c:v>
                </c:pt>
                <c:pt idx="4">
                  <c:v>2.87890693207613E-2</c:v>
                </c:pt>
                <c:pt idx="5">
                  <c:v>3.4804435131831603E-2</c:v>
                </c:pt>
                <c:pt idx="6">
                  <c:v>4.1419300389965601E-2</c:v>
                </c:pt>
                <c:pt idx="7">
                  <c:v>4.9237529829462702E-2</c:v>
                </c:pt>
                <c:pt idx="8">
                  <c:v>5.6456259821896199E-2</c:v>
                </c:pt>
                <c:pt idx="9">
                  <c:v>6.30682148885396E-2</c:v>
                </c:pt>
                <c:pt idx="10">
                  <c:v>7.1483033583609801E-2</c:v>
                </c:pt>
                <c:pt idx="11">
                  <c:v>7.6891624468890002E-2</c:v>
                </c:pt>
                <c:pt idx="12">
                  <c:v>8.1693440428380198E-2</c:v>
                </c:pt>
                <c:pt idx="13">
                  <c:v>8.58957569408067E-2</c:v>
                </c:pt>
                <c:pt idx="14">
                  <c:v>9.0699027996042098E-2</c:v>
                </c:pt>
                <c:pt idx="15">
                  <c:v>9.8502706478086205E-2</c:v>
                </c:pt>
                <c:pt idx="16">
                  <c:v>0.10390547698038501</c:v>
                </c:pt>
                <c:pt idx="17">
                  <c:v>0.107502473662767</c:v>
                </c:pt>
                <c:pt idx="18">
                  <c:v>0.113493102846167</c:v>
                </c:pt>
                <c:pt idx="19">
                  <c:v>0.117084279145567</c:v>
                </c:pt>
                <c:pt idx="20">
                  <c:v>0.121874454339095</c:v>
                </c:pt>
                <c:pt idx="21">
                  <c:v>0.12725394330946899</c:v>
                </c:pt>
                <c:pt idx="22">
                  <c:v>0.13023106920435301</c:v>
                </c:pt>
                <c:pt idx="23">
                  <c:v>0.13259705488621101</c:v>
                </c:pt>
                <c:pt idx="24">
                  <c:v>0.131949537279553</c:v>
                </c:pt>
                <c:pt idx="25">
                  <c:v>0.12951807228915599</c:v>
                </c:pt>
              </c:numCache>
            </c:numRef>
          </c:xVal>
          <c:yVal>
            <c:numRef>
              <c:f>'digitizeddata22-235Test1'!$AF$6:$AF$31</c:f>
              <c:numCache>
                <c:formatCode>General</c:formatCode>
                <c:ptCount val="26"/>
                <c:pt idx="0">
                  <c:v>-0.20048309178743901</c:v>
                </c:pt>
                <c:pt idx="1">
                  <c:v>-0.20350241545893699</c:v>
                </c:pt>
                <c:pt idx="2">
                  <c:v>-0.20350241545893699</c:v>
                </c:pt>
                <c:pt idx="3">
                  <c:v>-0.201086956521739</c:v>
                </c:pt>
                <c:pt idx="4">
                  <c:v>-0.19746376811594199</c:v>
                </c:pt>
                <c:pt idx="5">
                  <c:v>-0.19384057971014401</c:v>
                </c:pt>
                <c:pt idx="6">
                  <c:v>-0.18900966183574799</c:v>
                </c:pt>
                <c:pt idx="7">
                  <c:v>-0.18357487922705301</c:v>
                </c:pt>
                <c:pt idx="8">
                  <c:v>-0.17934782608695601</c:v>
                </c:pt>
                <c:pt idx="9">
                  <c:v>-0.17330917874396101</c:v>
                </c:pt>
                <c:pt idx="10">
                  <c:v>-0.16545893719806701</c:v>
                </c:pt>
                <c:pt idx="11">
                  <c:v>-0.160024154589372</c:v>
                </c:pt>
                <c:pt idx="12">
                  <c:v>-0.15277777777777701</c:v>
                </c:pt>
                <c:pt idx="13">
                  <c:v>-0.14673913043478201</c:v>
                </c:pt>
                <c:pt idx="14">
                  <c:v>-0.14009661835748699</c:v>
                </c:pt>
                <c:pt idx="15">
                  <c:v>-0.12862318840579701</c:v>
                </c:pt>
                <c:pt idx="16">
                  <c:v>-0.120772946859903</c:v>
                </c:pt>
                <c:pt idx="17">
                  <c:v>-0.113526570048309</c:v>
                </c:pt>
                <c:pt idx="18">
                  <c:v>-9.9637681159420205E-2</c:v>
                </c:pt>
                <c:pt idx="19">
                  <c:v>-8.9975845410628003E-2</c:v>
                </c:pt>
                <c:pt idx="20">
                  <c:v>-7.7898550724637597E-2</c:v>
                </c:pt>
                <c:pt idx="21">
                  <c:v>-6.0386473429951702E-2</c:v>
                </c:pt>
                <c:pt idx="22">
                  <c:v>-4.5893719806763197E-2</c:v>
                </c:pt>
                <c:pt idx="23">
                  <c:v>-2.77777777777777E-2</c:v>
                </c:pt>
                <c:pt idx="24">
                  <c:v>-9.0579710144927505E-3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4E6-427C-B834-0FDAB292506A}"/>
            </c:ext>
          </c:extLst>
        </c:ser>
        <c:ser>
          <c:idx val="10"/>
          <c:order val="17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'solutionsTest1-22-235refMis'!$AE$10:$AE$300</c:f>
              <c:numCache>
                <c:formatCode>0.00E+00</c:formatCode>
                <c:ptCount val="291"/>
                <c:pt idx="0">
                  <c:v>7.9509586489599993E-2</c:v>
                </c:pt>
                <c:pt idx="1">
                  <c:v>7.9596336557699987E-2</c:v>
                </c:pt>
                <c:pt idx="2">
                  <c:v>7.9660169224700011E-2</c:v>
                </c:pt>
                <c:pt idx="3">
                  <c:v>7.97116211543E-2</c:v>
                </c:pt>
                <c:pt idx="4">
                  <c:v>7.9752706402200002E-2</c:v>
                </c:pt>
                <c:pt idx="5">
                  <c:v>7.9782524542899996E-2</c:v>
                </c:pt>
                <c:pt idx="6">
                  <c:v>7.9800759917000003E-2</c:v>
                </c:pt>
                <c:pt idx="7">
                  <c:v>7.9808654894899994E-2</c:v>
                </c:pt>
                <c:pt idx="8">
                  <c:v>7.9807061473500002E-2</c:v>
                </c:pt>
                <c:pt idx="9">
                  <c:v>7.9796480007999993E-2</c:v>
                </c:pt>
                <c:pt idx="10">
                  <c:v>7.9777118643099998E-2</c:v>
                </c:pt>
                <c:pt idx="11">
                  <c:v>7.9749714264700011E-2</c:v>
                </c:pt>
                <c:pt idx="12">
                  <c:v>7.9718970531400007E-2</c:v>
                </c:pt>
                <c:pt idx="13">
                  <c:v>7.967689256560001E-2</c:v>
                </c:pt>
                <c:pt idx="14">
                  <c:v>7.9631328370100007E-2</c:v>
                </c:pt>
                <c:pt idx="15">
                  <c:v>7.9576534229199997E-2</c:v>
                </c:pt>
                <c:pt idx="16">
                  <c:v>7.9518605274700005E-2</c:v>
                </c:pt>
                <c:pt idx="17">
                  <c:v>7.9451494436400011E-2</c:v>
                </c:pt>
                <c:pt idx="18">
                  <c:v>7.9381474777400013E-2</c:v>
                </c:pt>
                <c:pt idx="19">
                  <c:v>7.9303295647399991E-2</c:v>
                </c:pt>
                <c:pt idx="20">
                  <c:v>7.9222877073699988E-2</c:v>
                </c:pt>
                <c:pt idx="21">
                  <c:v>7.9133463214799998E-2</c:v>
                </c:pt>
                <c:pt idx="22">
                  <c:v>7.9039520165199995E-2</c:v>
                </c:pt>
                <c:pt idx="23">
                  <c:v>7.8943321747400014E-2</c:v>
                </c:pt>
                <c:pt idx="24">
                  <c:v>7.8838913027500013E-2</c:v>
                </c:pt>
                <c:pt idx="25">
                  <c:v>7.8731322271699988E-2</c:v>
                </c:pt>
                <c:pt idx="26">
                  <c:v>7.8616671441899988E-2</c:v>
                </c:pt>
                <c:pt idx="27">
                  <c:v>7.8500228150500007E-2</c:v>
                </c:pt>
                <c:pt idx="28">
                  <c:v>7.8376140414000012E-2</c:v>
                </c:pt>
                <c:pt idx="29">
                  <c:v>7.8250000038299988E-2</c:v>
                </c:pt>
                <c:pt idx="30">
                  <c:v>7.811641185080001E-2</c:v>
                </c:pt>
                <c:pt idx="31">
                  <c:v>7.7981405169800011E-2</c:v>
                </c:pt>
                <c:pt idx="32">
                  <c:v>7.783893680609999E-2</c:v>
                </c:pt>
                <c:pt idx="33">
                  <c:v>7.7694517007900005E-2</c:v>
                </c:pt>
                <c:pt idx="34">
                  <c:v>7.7542758209599993E-2</c:v>
                </c:pt>
                <c:pt idx="35">
                  <c:v>7.7389559790399992E-2</c:v>
                </c:pt>
                <c:pt idx="36">
                  <c:v>7.7228004841800008E-2</c:v>
                </c:pt>
                <c:pt idx="37">
                  <c:v>7.7065816990700003E-2</c:v>
                </c:pt>
                <c:pt idx="38">
                  <c:v>7.6900266729400008E-2</c:v>
                </c:pt>
                <c:pt idx="39">
                  <c:v>7.6727154542199999E-2</c:v>
                </c:pt>
                <c:pt idx="40">
                  <c:v>7.6552637812699997E-2</c:v>
                </c:pt>
                <c:pt idx="41">
                  <c:v>7.6371093648400001E-2</c:v>
                </c:pt>
                <c:pt idx="42">
                  <c:v>7.6188199926999989E-2</c:v>
                </c:pt>
                <c:pt idx="43">
                  <c:v>7.5998409136200012E-2</c:v>
                </c:pt>
                <c:pt idx="44">
                  <c:v>7.5807226183700005E-2</c:v>
                </c:pt>
                <c:pt idx="45">
                  <c:v>7.56093681144E-2</c:v>
                </c:pt>
                <c:pt idx="46">
                  <c:v>7.5410210170999997E-2</c:v>
                </c:pt>
                <c:pt idx="47">
                  <c:v>7.5202781396200014E-2</c:v>
                </c:pt>
                <c:pt idx="48">
                  <c:v>7.4994108213499999E-2</c:v>
                </c:pt>
                <c:pt idx="49">
                  <c:v>7.4781762736199991E-2</c:v>
                </c:pt>
                <c:pt idx="50">
                  <c:v>7.4565088670300012E-2</c:v>
                </c:pt>
                <c:pt idx="51">
                  <c:v>7.4344094335799998E-2</c:v>
                </c:pt>
                <c:pt idx="52">
                  <c:v>7.411935315599999E-2</c:v>
                </c:pt>
                <c:pt idx="53">
                  <c:v>7.3890877780200009E-2</c:v>
                </c:pt>
                <c:pt idx="54">
                  <c:v>7.3658378244299993E-2</c:v>
                </c:pt>
                <c:pt idx="55">
                  <c:v>7.3422004749299996E-2</c:v>
                </c:pt>
                <c:pt idx="56">
                  <c:v>7.3181741656400012E-2</c:v>
                </c:pt>
                <c:pt idx="57">
                  <c:v>7.2937709832800013E-2</c:v>
                </c:pt>
                <c:pt idx="58">
                  <c:v>7.2689804589500001E-2</c:v>
                </c:pt>
                <c:pt idx="59">
                  <c:v>7.2437996502800001E-2</c:v>
                </c:pt>
                <c:pt idx="60">
                  <c:v>7.2182386911999991E-2</c:v>
                </c:pt>
                <c:pt idx="61">
                  <c:v>7.1922906436599987E-2</c:v>
                </c:pt>
                <c:pt idx="62">
                  <c:v>7.1659749417000013E-2</c:v>
                </c:pt>
                <c:pt idx="63">
                  <c:v>7.1392678913099999E-2</c:v>
                </c:pt>
                <c:pt idx="64">
                  <c:v>7.1121796104199997E-2</c:v>
                </c:pt>
                <c:pt idx="65">
                  <c:v>7.0847092164299991E-2</c:v>
                </c:pt>
                <c:pt idx="66">
                  <c:v>7.0568689776299987E-2</c:v>
                </c:pt>
                <c:pt idx="67">
                  <c:v>7.0286513357700003E-2</c:v>
                </c:pt>
                <c:pt idx="68">
                  <c:v>7.0000767006799997E-2</c:v>
                </c:pt>
                <c:pt idx="69">
                  <c:v>6.9711151709699992E-2</c:v>
                </c:pt>
                <c:pt idx="70">
                  <c:v>6.9417814999700012E-2</c:v>
                </c:pt>
                <c:pt idx="71">
                  <c:v>6.9120972929099994E-2</c:v>
                </c:pt>
                <c:pt idx="72">
                  <c:v>6.8820168854200003E-2</c:v>
                </c:pt>
                <c:pt idx="73">
                  <c:v>6.8515689002900004E-2</c:v>
                </c:pt>
                <c:pt idx="74">
                  <c:v>6.8207516896600012E-2</c:v>
                </c:pt>
                <c:pt idx="75">
                  <c:v>6.7895645810700012E-2</c:v>
                </c:pt>
                <c:pt idx="76">
                  <c:v>6.7579942234700013E-2</c:v>
                </c:pt>
                <c:pt idx="77">
                  <c:v>6.7260932707800009E-2</c:v>
                </c:pt>
                <c:pt idx="78">
                  <c:v>6.6938476482899995E-2</c:v>
                </c:pt>
                <c:pt idx="79">
                  <c:v>6.6612129862099995E-2</c:v>
                </c:pt>
                <c:pt idx="80">
                  <c:v>6.6282124895600009E-2</c:v>
                </c:pt>
                <c:pt idx="81">
                  <c:v>6.5948471861100005E-2</c:v>
                </c:pt>
                <c:pt idx="82">
                  <c:v>6.5611366234400004E-2</c:v>
                </c:pt>
                <c:pt idx="83">
                  <c:v>6.5270677035800001E-2</c:v>
                </c:pt>
                <c:pt idx="84">
                  <c:v>6.4926356160299986E-2</c:v>
                </c:pt>
                <c:pt idx="85">
                  <c:v>6.4578519687199992E-2</c:v>
                </c:pt>
                <c:pt idx="86">
                  <c:v>6.4227052400700008E-2</c:v>
                </c:pt>
                <c:pt idx="87">
                  <c:v>6.3872201390400007E-2</c:v>
                </c:pt>
                <c:pt idx="88">
                  <c:v>6.3513632899699995E-2</c:v>
                </c:pt>
                <c:pt idx="89">
                  <c:v>6.3151469607099997E-2</c:v>
                </c:pt>
                <c:pt idx="90">
                  <c:v>6.2785686262399998E-2</c:v>
                </c:pt>
                <c:pt idx="91">
                  <c:v>6.2416431161099989E-2</c:v>
                </c:pt>
                <c:pt idx="92">
                  <c:v>6.2043589974800001E-2</c:v>
                </c:pt>
                <c:pt idx="93">
                  <c:v>6.1667418516200001E-2</c:v>
                </c:pt>
                <c:pt idx="94">
                  <c:v>6.1287503562300005E-2</c:v>
                </c:pt>
                <c:pt idx="95">
                  <c:v>6.090401069500001E-2</c:v>
                </c:pt>
                <c:pt idx="96">
                  <c:v>6.0517183601200009E-2</c:v>
                </c:pt>
                <c:pt idx="97">
                  <c:v>6.0126397967900008E-2</c:v>
                </c:pt>
                <c:pt idx="98">
                  <c:v>5.9732026533699994E-2</c:v>
                </c:pt>
                <c:pt idx="99">
                  <c:v>5.9334070194400013E-2</c:v>
                </c:pt>
                <c:pt idx="100">
                  <c:v>5.8932541303300001E-2</c:v>
                </c:pt>
                <c:pt idx="101">
                  <c:v>5.8527278790499987E-2</c:v>
                </c:pt>
                <c:pt idx="102">
                  <c:v>5.8118963424400011E-2</c:v>
                </c:pt>
                <c:pt idx="103">
                  <c:v>5.77074142648E-2</c:v>
                </c:pt>
                <c:pt idx="104">
                  <c:v>5.7292046854200002E-2</c:v>
                </c:pt>
                <c:pt idx="105">
                  <c:v>5.687311038029999E-2</c:v>
                </c:pt>
                <c:pt idx="106">
                  <c:v>5.645055922690001E-2</c:v>
                </c:pt>
                <c:pt idx="107">
                  <c:v>5.6024600449600004E-2</c:v>
                </c:pt>
                <c:pt idx="108">
                  <c:v>5.5595069961300009E-2</c:v>
                </c:pt>
                <c:pt idx="109">
                  <c:v>5.5161947286799989E-2</c:v>
                </c:pt>
                <c:pt idx="110">
                  <c:v>5.47254221506E-2</c:v>
                </c:pt>
                <c:pt idx="111">
                  <c:v>5.4285357224699987E-2</c:v>
                </c:pt>
                <c:pt idx="112">
                  <c:v>5.3842032233699988E-2</c:v>
                </c:pt>
                <c:pt idx="113">
                  <c:v>5.3394997954199996E-2</c:v>
                </c:pt>
                <c:pt idx="114">
                  <c:v>5.2944391966299992E-2</c:v>
                </c:pt>
                <c:pt idx="115">
                  <c:v>5.2490181203499992E-2</c:v>
                </c:pt>
                <c:pt idx="116">
                  <c:v>5.2032556007500008E-2</c:v>
                </c:pt>
                <c:pt idx="117">
                  <c:v>5.1571381244600006E-2</c:v>
                </c:pt>
                <c:pt idx="118">
                  <c:v>5.1106973693099994E-2</c:v>
                </c:pt>
                <c:pt idx="119">
                  <c:v>5.0638817006299991E-2</c:v>
                </c:pt>
                <c:pt idx="120">
                  <c:v>5.0167113645900013E-2</c:v>
                </c:pt>
                <c:pt idx="121">
                  <c:v>4.9692175744499995E-2</c:v>
                </c:pt>
                <c:pt idx="122">
                  <c:v>4.9213261564799993E-2</c:v>
                </c:pt>
                <c:pt idx="123">
                  <c:v>4.8730854384299999E-2</c:v>
                </c:pt>
                <c:pt idx="124">
                  <c:v>4.8244979192199999E-2</c:v>
                </c:pt>
                <c:pt idx="125">
                  <c:v>4.7755663335100007E-2</c:v>
                </c:pt>
                <c:pt idx="126">
                  <c:v>4.7262700167500005E-2</c:v>
                </c:pt>
                <c:pt idx="127">
                  <c:v>4.6766888296900011E-2</c:v>
                </c:pt>
                <c:pt idx="128">
                  <c:v>4.626797534560001E-2</c:v>
                </c:pt>
                <c:pt idx="129">
                  <c:v>4.5765235543300004E-2</c:v>
                </c:pt>
                <c:pt idx="130">
                  <c:v>4.5258977151300006E-2</c:v>
                </c:pt>
                <c:pt idx="131">
                  <c:v>4.474916767260001E-2</c:v>
                </c:pt>
                <c:pt idx="132">
                  <c:v>4.4236070846000008E-2</c:v>
                </c:pt>
                <c:pt idx="133">
                  <c:v>4.371947275669999E-2</c:v>
                </c:pt>
                <c:pt idx="134">
                  <c:v>4.3199303157500007E-2</c:v>
                </c:pt>
                <c:pt idx="135">
                  <c:v>4.2675742832000013E-2</c:v>
                </c:pt>
                <c:pt idx="136">
                  <c:v>4.2148606487599993E-2</c:v>
                </c:pt>
                <c:pt idx="137">
                  <c:v>4.1618237699699995E-2</c:v>
                </c:pt>
                <c:pt idx="138">
                  <c:v>4.1084121502900001E-2</c:v>
                </c:pt>
                <c:pt idx="139">
                  <c:v>4.0546444927400005E-2</c:v>
                </c:pt>
                <c:pt idx="140">
                  <c:v>4.0005184873800004E-2</c:v>
                </c:pt>
                <c:pt idx="141">
                  <c:v>3.9460575261799996E-2</c:v>
                </c:pt>
                <c:pt idx="142">
                  <c:v>3.8912434353299996E-2</c:v>
                </c:pt>
                <c:pt idx="143">
                  <c:v>3.8361094596899986E-2</c:v>
                </c:pt>
                <c:pt idx="144">
                  <c:v>3.7805907065599997E-2</c:v>
                </c:pt>
                <c:pt idx="145">
                  <c:v>3.7247099231300013E-2</c:v>
                </c:pt>
                <c:pt idx="146">
                  <c:v>3.6685039540799991E-2</c:v>
                </c:pt>
                <c:pt idx="147">
                  <c:v>3.6118831751000002E-2</c:v>
                </c:pt>
                <c:pt idx="148">
                  <c:v>3.5548998497699991E-2</c:v>
                </c:pt>
                <c:pt idx="149">
                  <c:v>3.4975511241899987E-2</c:v>
                </c:pt>
                <c:pt idx="150">
                  <c:v>3.4398379806799995E-2</c:v>
                </c:pt>
                <c:pt idx="151">
                  <c:v>3.3817412387900009E-2</c:v>
                </c:pt>
                <c:pt idx="152">
                  <c:v>3.3233644866000001E-2</c:v>
                </c:pt>
                <c:pt idx="153">
                  <c:v>3.2646757191600012E-2</c:v>
                </c:pt>
                <c:pt idx="154">
                  <c:v>3.2055658691200001E-2</c:v>
                </c:pt>
                <c:pt idx="155">
                  <c:v>3.1459660375399989E-2</c:v>
                </c:pt>
                <c:pt idx="156">
                  <c:v>3.0861014127600006E-2</c:v>
                </c:pt>
                <c:pt idx="157">
                  <c:v>3.0257682422900001E-2</c:v>
                </c:pt>
                <c:pt idx="158">
                  <c:v>2.9651466305699994E-2</c:v>
                </c:pt>
                <c:pt idx="159">
                  <c:v>2.9040464813100006E-2</c:v>
                </c:pt>
                <c:pt idx="160">
                  <c:v>2.8426007283000002E-2</c:v>
                </c:pt>
                <c:pt idx="161">
                  <c:v>2.7807344503500003E-2</c:v>
                </c:pt>
                <c:pt idx="162">
                  <c:v>2.7185021161700004E-2</c:v>
                </c:pt>
                <c:pt idx="163">
                  <c:v>2.6558397057600006E-2</c:v>
                </c:pt>
                <c:pt idx="164">
                  <c:v>2.59276266107E-2</c:v>
                </c:pt>
                <c:pt idx="165">
                  <c:v>2.5292604100499994E-2</c:v>
                </c:pt>
                <c:pt idx="166">
                  <c:v>2.4653524469599994E-2</c:v>
                </c:pt>
                <c:pt idx="167">
                  <c:v>2.4010117720999993E-2</c:v>
                </c:pt>
                <c:pt idx="168">
                  <c:v>2.3362750359299994E-2</c:v>
                </c:pt>
                <c:pt idx="169">
                  <c:v>2.2710659012199999E-2</c:v>
                </c:pt>
                <c:pt idx="170">
                  <c:v>2.2054087121800001E-2</c:v>
                </c:pt>
                <c:pt idx="171">
                  <c:v>2.1393423233699999E-2</c:v>
                </c:pt>
                <c:pt idx="172">
                  <c:v>2.0727574989700001E-2</c:v>
                </c:pt>
                <c:pt idx="173">
                  <c:v>2.0057136630799999E-2</c:v>
                </c:pt>
                <c:pt idx="174">
                  <c:v>1.9382052898999996E-2</c:v>
                </c:pt>
                <c:pt idx="175">
                  <c:v>1.8702257178800002E-2</c:v>
                </c:pt>
                <c:pt idx="176">
                  <c:v>1.8017377561600004E-2</c:v>
                </c:pt>
                <c:pt idx="177">
                  <c:v>1.7328460046299995E-2</c:v>
                </c:pt>
                <c:pt idx="178">
                  <c:v>1.6635095578299994E-2</c:v>
                </c:pt>
                <c:pt idx="179">
                  <c:v>1.59362105497E-2</c:v>
                </c:pt>
                <c:pt idx="180">
                  <c:v>1.5232153816199995E-2</c:v>
                </c:pt>
                <c:pt idx="181">
                  <c:v>1.4522789329900004E-2</c:v>
                </c:pt>
                <c:pt idx="182">
                  <c:v>1.3808393437300004E-2</c:v>
                </c:pt>
                <c:pt idx="183">
                  <c:v>1.30885997442E-2</c:v>
                </c:pt>
                <c:pt idx="184">
                  <c:v>1.2363267096899999E-2</c:v>
                </c:pt>
                <c:pt idx="185">
                  <c:v>1.16326010285E-2</c:v>
                </c:pt>
                <c:pt idx="186">
                  <c:v>1.08962733068E-2</c:v>
                </c:pt>
                <c:pt idx="187">
                  <c:v>1.0154683306299997E-2</c:v>
                </c:pt>
                <c:pt idx="188">
                  <c:v>9.4070441566000002E-3</c:v>
                </c:pt>
                <c:pt idx="189">
                  <c:v>8.6535863763999993E-3</c:v>
                </c:pt>
                <c:pt idx="190">
                  <c:v>7.8943029198000059E-3</c:v>
                </c:pt>
                <c:pt idx="191">
                  <c:v>7.1295430865000037E-3</c:v>
                </c:pt>
                <c:pt idx="192">
                  <c:v>6.3589794070999933E-3</c:v>
                </c:pt>
                <c:pt idx="193">
                  <c:v>5.5828436954999949E-3</c:v>
                </c:pt>
                <c:pt idx="194">
                  <c:v>4.7999172716999966E-3</c:v>
                </c:pt>
                <c:pt idx="195">
                  <c:v>4.0104676393000055E-3</c:v>
                </c:pt>
                <c:pt idx="196">
                  <c:v>3.2155993734000049E-3</c:v>
                </c:pt>
                <c:pt idx="197">
                  <c:v>2.4152806808000055E-3</c:v>
                </c:pt>
                <c:pt idx="198">
                  <c:v>1.6117376658000004E-3</c:v>
                </c:pt>
                <c:pt idx="199">
                  <c:v>8.0621847129999646E-4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'solutionsTest1-22-235refMis'!$AF$10:$AF$300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-8.0606913760000005E-4</c:v>
                </c:pt>
                <c:pt idx="2">
                  <c:v>-1.6133183324E-3</c:v>
                </c:pt>
                <c:pt idx="3">
                  <c:v>-2.4208880803000001E-3</c:v>
                </c:pt>
                <c:pt idx="4">
                  <c:v>-3.2296402483000001E-3</c:v>
                </c:pt>
                <c:pt idx="5">
                  <c:v>-4.0389733898999998E-3</c:v>
                </c:pt>
                <c:pt idx="6">
                  <c:v>-4.8488090941000003E-3</c:v>
                </c:pt>
                <c:pt idx="7">
                  <c:v>-5.6585683419999996E-3</c:v>
                </c:pt>
                <c:pt idx="8">
                  <c:v>-6.4684530114999996E-3</c:v>
                </c:pt>
                <c:pt idx="9">
                  <c:v>-7.2784286154999999E-3</c:v>
                </c:pt>
                <c:pt idx="10">
                  <c:v>-8.0880702491000003E-3</c:v>
                </c:pt>
                <c:pt idx="11">
                  <c:v>-8.8975606386999997E-3</c:v>
                </c:pt>
                <c:pt idx="12">
                  <c:v>-9.7064677414000003E-3</c:v>
                </c:pt>
                <c:pt idx="13">
                  <c:v>-1.05152056135E-2</c:v>
                </c:pt>
                <c:pt idx="14">
                  <c:v>-1.13238432112E-2</c:v>
                </c:pt>
                <c:pt idx="15">
                  <c:v>-1.2132066604199999E-2</c:v>
                </c:pt>
                <c:pt idx="16">
                  <c:v>-1.29398988159E-2</c:v>
                </c:pt>
                <c:pt idx="17">
                  <c:v>-1.3747099665700001E-2</c:v>
                </c:pt>
                <c:pt idx="18">
                  <c:v>-1.4553590204000001E-2</c:v>
                </c:pt>
                <c:pt idx="19">
                  <c:v>-1.53597751946E-2</c:v>
                </c:pt>
                <c:pt idx="20">
                  <c:v>-1.61658186871E-2</c:v>
                </c:pt>
                <c:pt idx="21">
                  <c:v>-1.6970449010599999E-2</c:v>
                </c:pt>
                <c:pt idx="22">
                  <c:v>-1.77753749306E-2</c:v>
                </c:pt>
                <c:pt idx="23">
                  <c:v>-1.8580033326000001E-2</c:v>
                </c:pt>
                <c:pt idx="24">
                  <c:v>-1.9383667666800001E-2</c:v>
                </c:pt>
                <c:pt idx="25">
                  <c:v>-2.0186882328099998E-2</c:v>
                </c:pt>
                <c:pt idx="26">
                  <c:v>-2.0989483814099999E-2</c:v>
                </c:pt>
                <c:pt idx="27">
                  <c:v>-2.1790850968899999E-2</c:v>
                </c:pt>
                <c:pt idx="28">
                  <c:v>-2.2590492660399999E-2</c:v>
                </c:pt>
                <c:pt idx="29">
                  <c:v>-2.3390407566600002E-2</c:v>
                </c:pt>
                <c:pt idx="30">
                  <c:v>-2.4189201979499999E-2</c:v>
                </c:pt>
                <c:pt idx="31">
                  <c:v>-2.4987918118899999E-2</c:v>
                </c:pt>
                <c:pt idx="32">
                  <c:v>-2.5785088958499999E-2</c:v>
                </c:pt>
                <c:pt idx="33">
                  <c:v>-2.65819975205E-2</c:v>
                </c:pt>
                <c:pt idx="34">
                  <c:v>-2.73777026225E-2</c:v>
                </c:pt>
                <c:pt idx="35">
                  <c:v>-2.81729561749E-2</c:v>
                </c:pt>
                <c:pt idx="36">
                  <c:v>-2.8966635325699999E-2</c:v>
                </c:pt>
                <c:pt idx="37">
                  <c:v>-2.9759715205500002E-2</c:v>
                </c:pt>
                <c:pt idx="38">
                  <c:v>-3.0552446171399999E-2</c:v>
                </c:pt>
                <c:pt idx="39">
                  <c:v>-3.1343650963900002E-2</c:v>
                </c:pt>
                <c:pt idx="40">
                  <c:v>-3.2134709015700001E-2</c:v>
                </c:pt>
                <c:pt idx="41">
                  <c:v>-3.2924007672699998E-2</c:v>
                </c:pt>
                <c:pt idx="42">
                  <c:v>-3.3713075695600003E-2</c:v>
                </c:pt>
                <c:pt idx="43">
                  <c:v>-3.4500038587299997E-2</c:v>
                </c:pt>
                <c:pt idx="44">
                  <c:v>-3.52871190229E-2</c:v>
                </c:pt>
                <c:pt idx="45">
                  <c:v>-3.6072629762500003E-2</c:v>
                </c:pt>
                <c:pt idx="46">
                  <c:v>-3.6857334997000002E-2</c:v>
                </c:pt>
                <c:pt idx="47">
                  <c:v>-3.7640727243900003E-2</c:v>
                </c:pt>
                <c:pt idx="48">
                  <c:v>-3.8423789463900002E-2</c:v>
                </c:pt>
                <c:pt idx="49">
                  <c:v>-3.9205862865899999E-2</c:v>
                </c:pt>
                <c:pt idx="50">
                  <c:v>-3.9986748019999997E-2</c:v>
                </c:pt>
                <c:pt idx="51">
                  <c:v>-4.0766795784999997E-2</c:v>
                </c:pt>
                <c:pt idx="52">
                  <c:v>-4.1544767443099997E-2</c:v>
                </c:pt>
                <c:pt idx="53">
                  <c:v>-4.2321055531100001E-2</c:v>
                </c:pt>
                <c:pt idx="54">
                  <c:v>-4.3096761235800002E-2</c:v>
                </c:pt>
                <c:pt idx="55">
                  <c:v>-4.3871387123699999E-2</c:v>
                </c:pt>
                <c:pt idx="56">
                  <c:v>-4.4644981063000001E-2</c:v>
                </c:pt>
                <c:pt idx="57">
                  <c:v>-4.5417138159800002E-2</c:v>
                </c:pt>
                <c:pt idx="58">
                  <c:v>-4.6188152692899997E-2</c:v>
                </c:pt>
                <c:pt idx="59">
                  <c:v>-4.6958067843600002E-2</c:v>
                </c:pt>
                <c:pt idx="60">
                  <c:v>-4.7726548035800002E-2</c:v>
                </c:pt>
                <c:pt idx="61">
                  <c:v>-4.84938133567E-2</c:v>
                </c:pt>
                <c:pt idx="62">
                  <c:v>-4.9259337351099997E-2</c:v>
                </c:pt>
                <c:pt idx="63">
                  <c:v>-5.0023865498699999E-2</c:v>
                </c:pt>
                <c:pt idx="64">
                  <c:v>-5.0787144471600001E-2</c:v>
                </c:pt>
                <c:pt idx="65">
                  <c:v>-5.15492247189E-2</c:v>
                </c:pt>
                <c:pt idx="66">
                  <c:v>-5.2309778510000002E-2</c:v>
                </c:pt>
                <c:pt idx="67">
                  <c:v>-5.3069024553500002E-2</c:v>
                </c:pt>
                <c:pt idx="68">
                  <c:v>-5.3826440856899999E-2</c:v>
                </c:pt>
                <c:pt idx="69">
                  <c:v>-5.4582859404199997E-2</c:v>
                </c:pt>
                <c:pt idx="70">
                  <c:v>-5.5337927459500003E-2</c:v>
                </c:pt>
                <c:pt idx="71">
                  <c:v>-5.6091128107000003E-2</c:v>
                </c:pt>
                <c:pt idx="72">
                  <c:v>-5.6843621812500002E-2</c:v>
                </c:pt>
                <c:pt idx="73">
                  <c:v>-5.75946357031E-2</c:v>
                </c:pt>
                <c:pt idx="74">
                  <c:v>-5.8344142056599997E-2</c:v>
                </c:pt>
                <c:pt idx="75">
                  <c:v>-5.9092116815500001E-2</c:v>
                </c:pt>
                <c:pt idx="76">
                  <c:v>-5.9838872830999999E-2</c:v>
                </c:pt>
                <c:pt idx="77">
                  <c:v>-6.05831721788E-2</c:v>
                </c:pt>
                <c:pt idx="78">
                  <c:v>-6.1325362324400001E-2</c:v>
                </c:pt>
                <c:pt idx="79">
                  <c:v>-6.2066492071900001E-2</c:v>
                </c:pt>
                <c:pt idx="80">
                  <c:v>-6.2806096355300003E-2</c:v>
                </c:pt>
                <c:pt idx="81">
                  <c:v>-6.3544235706399999E-2</c:v>
                </c:pt>
                <c:pt idx="82">
                  <c:v>-6.4280535946500003E-2</c:v>
                </c:pt>
                <c:pt idx="83">
                  <c:v>-6.5015281768099994E-2</c:v>
                </c:pt>
                <c:pt idx="84">
                  <c:v>-6.5748507446500001E-2</c:v>
                </c:pt>
                <c:pt idx="85">
                  <c:v>-6.6479881454300005E-2</c:v>
                </c:pt>
                <c:pt idx="86">
                  <c:v>-6.72096053768E-2</c:v>
                </c:pt>
                <c:pt idx="87">
                  <c:v>-6.7937176281900005E-2</c:v>
                </c:pt>
                <c:pt idx="88">
                  <c:v>-6.8663302049300004E-2</c:v>
                </c:pt>
                <c:pt idx="89">
                  <c:v>-6.9387739814799995E-2</c:v>
                </c:pt>
                <c:pt idx="90">
                  <c:v>-7.0110533789099996E-2</c:v>
                </c:pt>
                <c:pt idx="91">
                  <c:v>-7.0831367085100003E-2</c:v>
                </c:pt>
                <c:pt idx="92">
                  <c:v>-7.1550441166600004E-2</c:v>
                </c:pt>
                <c:pt idx="93">
                  <c:v>-7.2267257359100001E-2</c:v>
                </c:pt>
                <c:pt idx="94">
                  <c:v>-7.2982596881499995E-2</c:v>
                </c:pt>
                <c:pt idx="95">
                  <c:v>-7.3696114467599994E-2</c:v>
                </c:pt>
                <c:pt idx="96">
                  <c:v>-7.4407304400500002E-2</c:v>
                </c:pt>
                <c:pt idx="97">
                  <c:v>-7.5117245471800001E-2</c:v>
                </c:pt>
                <c:pt idx="98">
                  <c:v>-7.5825200900600007E-2</c:v>
                </c:pt>
                <c:pt idx="99">
                  <c:v>-7.6531147404099997E-2</c:v>
                </c:pt>
                <c:pt idx="100">
                  <c:v>-7.7235068047000005E-2</c:v>
                </c:pt>
                <c:pt idx="101">
                  <c:v>-7.7937261400900001E-2</c:v>
                </c:pt>
                <c:pt idx="102">
                  <c:v>-7.8636566113199996E-2</c:v>
                </c:pt>
                <c:pt idx="103">
                  <c:v>-7.9333309562999998E-2</c:v>
                </c:pt>
                <c:pt idx="104">
                  <c:v>-8.0028467975000003E-2</c:v>
                </c:pt>
                <c:pt idx="105">
                  <c:v>-8.0721584006499994E-2</c:v>
                </c:pt>
                <c:pt idx="106">
                  <c:v>-8.1412687722100002E-2</c:v>
                </c:pt>
                <c:pt idx="107">
                  <c:v>-8.2101409087000005E-2</c:v>
                </c:pt>
                <c:pt idx="108">
                  <c:v>-8.2788012236199998E-2</c:v>
                </c:pt>
                <c:pt idx="109">
                  <c:v>-8.3472542240000003E-2</c:v>
                </c:pt>
                <c:pt idx="110">
                  <c:v>-8.4154703362700006E-2</c:v>
                </c:pt>
                <c:pt idx="111">
                  <c:v>-8.4834680521500005E-2</c:v>
                </c:pt>
                <c:pt idx="112">
                  <c:v>-8.5511985024899997E-2</c:v>
                </c:pt>
                <c:pt idx="113">
                  <c:v>-8.6187255409000005E-2</c:v>
                </c:pt>
                <c:pt idx="114">
                  <c:v>-8.6860253407000002E-2</c:v>
                </c:pt>
                <c:pt idx="115">
                  <c:v>-8.7531014841399996E-2</c:v>
                </c:pt>
                <c:pt idx="116">
                  <c:v>-8.8199243011999995E-2</c:v>
                </c:pt>
                <c:pt idx="117">
                  <c:v>-8.8865122626899995E-2</c:v>
                </c:pt>
                <c:pt idx="118">
                  <c:v>-8.9528188066700001E-2</c:v>
                </c:pt>
                <c:pt idx="119">
                  <c:v>-9.0189153299399999E-2</c:v>
                </c:pt>
                <c:pt idx="120">
                  <c:v>-9.0847689386099995E-2</c:v>
                </c:pt>
                <c:pt idx="121">
                  <c:v>-9.1503326507800006E-2</c:v>
                </c:pt>
                <c:pt idx="122">
                  <c:v>-9.2157062454699998E-2</c:v>
                </c:pt>
                <c:pt idx="123">
                  <c:v>-9.2808225105800002E-2</c:v>
                </c:pt>
                <c:pt idx="124">
                  <c:v>-9.3456804171700006E-2</c:v>
                </c:pt>
                <c:pt idx="125">
                  <c:v>-9.4102791409199998E-2</c:v>
                </c:pt>
                <c:pt idx="126">
                  <c:v>-9.4746453040399997E-2</c:v>
                </c:pt>
                <c:pt idx="127">
                  <c:v>-9.53867020801E-2</c:v>
                </c:pt>
                <c:pt idx="128">
                  <c:v>-9.6023812508199996E-2</c:v>
                </c:pt>
                <c:pt idx="129">
                  <c:v>-9.66586571053E-2</c:v>
                </c:pt>
                <c:pt idx="130">
                  <c:v>-9.7290811930100002E-2</c:v>
                </c:pt>
                <c:pt idx="131">
                  <c:v>-9.7920309998900001E-2</c:v>
                </c:pt>
                <c:pt idx="132">
                  <c:v>-9.8546815657999998E-2</c:v>
                </c:pt>
                <c:pt idx="133">
                  <c:v>-9.9170551488299993E-2</c:v>
                </c:pt>
                <c:pt idx="134">
                  <c:v>-9.9791518263499995E-2</c:v>
                </c:pt>
                <c:pt idx="135">
                  <c:v>-0.1004094034358</c:v>
                </c:pt>
                <c:pt idx="136">
                  <c:v>-0.101024344761</c:v>
                </c:pt>
                <c:pt idx="137">
                  <c:v>-0.1016358894266</c:v>
                </c:pt>
                <c:pt idx="138">
                  <c:v>-0.1022446169023</c:v>
                </c:pt>
                <c:pt idx="139">
                  <c:v>-0.1028503193834</c:v>
                </c:pt>
                <c:pt idx="140">
                  <c:v>-0.10345303442459999</c:v>
                </c:pt>
                <c:pt idx="141">
                  <c:v>-0.10405249218779999</c:v>
                </c:pt>
                <c:pt idx="142">
                  <c:v>-0.10464883004019999</c:v>
                </c:pt>
                <c:pt idx="143">
                  <c:v>-0.1052415812598</c:v>
                </c:pt>
                <c:pt idx="144">
                  <c:v>-0.105831337016</c:v>
                </c:pt>
                <c:pt idx="145">
                  <c:v>-0.1064177728104</c:v>
                </c:pt>
                <c:pt idx="146">
                  <c:v>-0.10700045129999999</c:v>
                </c:pt>
                <c:pt idx="147">
                  <c:v>-0.1075802248898</c:v>
                </c:pt>
                <c:pt idx="148">
                  <c:v>-0.1081564354705</c:v>
                </c:pt>
                <c:pt idx="149">
                  <c:v>-0.10872900936880001</c:v>
                </c:pt>
                <c:pt idx="150">
                  <c:v>-0.10929790991670001</c:v>
                </c:pt>
                <c:pt idx="151">
                  <c:v>-0.1098634088028</c:v>
                </c:pt>
                <c:pt idx="152">
                  <c:v>-0.1104246244222</c:v>
                </c:pt>
                <c:pt idx="153">
                  <c:v>-0.1109817470979</c:v>
                </c:pt>
                <c:pt idx="154">
                  <c:v>-0.1115352590296</c:v>
                </c:pt>
                <c:pt idx="155">
                  <c:v>-0.11208362316910001</c:v>
                </c:pt>
                <c:pt idx="156">
                  <c:v>-0.1126293293754</c:v>
                </c:pt>
                <c:pt idx="157">
                  <c:v>-0.1131694850562</c:v>
                </c:pt>
                <c:pt idx="158">
                  <c:v>-0.1137065331217</c:v>
                </c:pt>
                <c:pt idx="159">
                  <c:v>-0.11423837212680001</c:v>
                </c:pt>
                <c:pt idx="160">
                  <c:v>-0.1147659506176</c:v>
                </c:pt>
                <c:pt idx="161">
                  <c:v>-0.1152887136359</c:v>
                </c:pt>
                <c:pt idx="162">
                  <c:v>-0.1158063919772</c:v>
                </c:pt>
                <c:pt idx="163">
                  <c:v>-0.11631939357399999</c:v>
                </c:pt>
                <c:pt idx="164">
                  <c:v>-0.1168274282494</c:v>
                </c:pt>
                <c:pt idx="165">
                  <c:v>-0.1173303925432</c:v>
                </c:pt>
                <c:pt idx="166">
                  <c:v>-0.1178279114648</c:v>
                </c:pt>
                <c:pt idx="167">
                  <c:v>-0.1183199516029</c:v>
                </c:pt>
                <c:pt idx="168">
                  <c:v>-0.1188060003382</c:v>
                </c:pt>
                <c:pt idx="169">
                  <c:v>-0.1192864377778</c:v>
                </c:pt>
                <c:pt idx="170">
                  <c:v>-0.1197608685122</c:v>
                </c:pt>
                <c:pt idx="171">
                  <c:v>-0.12022878556570001</c:v>
                </c:pt>
                <c:pt idx="172">
                  <c:v>-0.12069070807520001</c:v>
                </c:pt>
                <c:pt idx="173">
                  <c:v>-0.1211459425098</c:v>
                </c:pt>
                <c:pt idx="174">
                  <c:v>-0.1215942589142</c:v>
                </c:pt>
                <c:pt idx="175">
                  <c:v>-0.1220353972596</c:v>
                </c:pt>
                <c:pt idx="176">
                  <c:v>-0.1224692730631</c:v>
                </c:pt>
                <c:pt idx="177">
                  <c:v>-0.12289487355710001</c:v>
                </c:pt>
                <c:pt idx="178">
                  <c:v>-0.1233120832471</c:v>
                </c:pt>
                <c:pt idx="179">
                  <c:v>-0.12372114130179999</c:v>
                </c:pt>
                <c:pt idx="180">
                  <c:v>-0.12412140941740001</c:v>
                </c:pt>
                <c:pt idx="181">
                  <c:v>-0.1245125206475</c:v>
                </c:pt>
                <c:pt idx="182">
                  <c:v>-0.1248938444744</c:v>
                </c:pt>
                <c:pt idx="183">
                  <c:v>-0.12526506920559999</c:v>
                </c:pt>
                <c:pt idx="184">
                  <c:v>-0.12562570541689999</c:v>
                </c:pt>
                <c:pt idx="185">
                  <c:v>-0.1259750092086</c:v>
                </c:pt>
                <c:pt idx="186">
                  <c:v>-0.12631240229599999</c:v>
                </c:pt>
                <c:pt idx="187">
                  <c:v>-0.12663691367249999</c:v>
                </c:pt>
                <c:pt idx="188">
                  <c:v>-0.1269481189369</c:v>
                </c:pt>
                <c:pt idx="189">
                  <c:v>-0.1272451966532</c:v>
                </c:pt>
                <c:pt idx="190">
                  <c:v>-0.12752750316549999</c:v>
                </c:pt>
                <c:pt idx="191">
                  <c:v>-0.12779409140129999</c:v>
                </c:pt>
                <c:pt idx="192">
                  <c:v>-0.12804365319700001</c:v>
                </c:pt>
                <c:pt idx="193">
                  <c:v>-0.12827366537900001</c:v>
                </c:pt>
                <c:pt idx="194">
                  <c:v>-0.12848108065479999</c:v>
                </c:pt>
                <c:pt idx="195">
                  <c:v>-0.1286624143632</c:v>
                </c:pt>
                <c:pt idx="196">
                  <c:v>-0.1288158742294</c:v>
                </c:pt>
                <c:pt idx="197">
                  <c:v>-0.12894304408570001</c:v>
                </c:pt>
                <c:pt idx="198">
                  <c:v>-0.12904801872060001</c:v>
                </c:pt>
                <c:pt idx="199">
                  <c:v>-0.12913667323479999</c:v>
                </c:pt>
                <c:pt idx="200">
                  <c:v>-0.12921876981130001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4E6-427C-B834-0FDAB292506A}"/>
            </c:ext>
          </c:extLst>
        </c:ser>
        <c:ser>
          <c:idx val="13"/>
          <c:order val="18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'solutionsTest1-22-235refMis'!$AK$10:$AK$300</c:f>
              <c:numCache>
                <c:formatCode>0.00E+00</c:formatCode>
                <c:ptCount val="291"/>
                <c:pt idx="0">
                  <c:v>9.7300895074200006E-2</c:v>
                </c:pt>
                <c:pt idx="1">
                  <c:v>9.7401312020899994E-2</c:v>
                </c:pt>
                <c:pt idx="2">
                  <c:v>9.7472215490099989E-2</c:v>
                </c:pt>
                <c:pt idx="3">
                  <c:v>9.7526566910100004E-2</c:v>
                </c:pt>
                <c:pt idx="4">
                  <c:v>9.7567215446E-2</c:v>
                </c:pt>
                <c:pt idx="5">
                  <c:v>9.759367584680001E-2</c:v>
                </c:pt>
                <c:pt idx="6">
                  <c:v>9.7605433368299993E-2</c:v>
                </c:pt>
                <c:pt idx="7">
                  <c:v>9.7603761858400001E-2</c:v>
                </c:pt>
                <c:pt idx="8">
                  <c:v>9.7589849540500012E-2</c:v>
                </c:pt>
                <c:pt idx="9">
                  <c:v>9.7564572107900011E-2</c:v>
                </c:pt>
                <c:pt idx="10">
                  <c:v>9.7528384325200002E-2</c:v>
                </c:pt>
                <c:pt idx="11">
                  <c:v>9.7482026443799996E-2</c:v>
                </c:pt>
                <c:pt idx="12">
                  <c:v>9.7431470253300012E-2</c:v>
                </c:pt>
                <c:pt idx="13">
                  <c:v>9.7366403368900012E-2</c:v>
                </c:pt>
                <c:pt idx="14">
                  <c:v>9.7296903932400008E-2</c:v>
                </c:pt>
                <c:pt idx="15">
                  <c:v>9.7215649645099989E-2</c:v>
                </c:pt>
                <c:pt idx="16">
                  <c:v>9.7130474884800005E-2</c:v>
                </c:pt>
                <c:pt idx="17">
                  <c:v>9.7033826124099998E-2</c:v>
                </c:pt>
                <c:pt idx="18">
                  <c:v>9.6933464455700002E-2</c:v>
                </c:pt>
                <c:pt idx="19">
                  <c:v>9.6822287960599995E-2</c:v>
                </c:pt>
                <c:pt idx="20">
                  <c:v>9.6707501423799996E-2</c:v>
                </c:pt>
                <c:pt idx="21">
                  <c:v>9.6582434416800006E-2</c:v>
                </c:pt>
                <c:pt idx="22">
                  <c:v>9.6455413135300011E-2</c:v>
                </c:pt>
                <c:pt idx="23">
                  <c:v>9.6318449342099988E-2</c:v>
                </c:pt>
                <c:pt idx="24">
                  <c:v>9.6174635711999995E-2</c:v>
                </c:pt>
                <c:pt idx="25">
                  <c:v>9.6028015408500006E-2</c:v>
                </c:pt>
                <c:pt idx="26">
                  <c:v>9.5872057243099995E-2</c:v>
                </c:pt>
                <c:pt idx="27">
                  <c:v>9.5713829976100007E-2</c:v>
                </c:pt>
                <c:pt idx="28">
                  <c:v>9.5545977193499998E-2</c:v>
                </c:pt>
                <c:pt idx="29">
                  <c:v>9.5375619560600006E-2</c:v>
                </c:pt>
                <c:pt idx="30">
                  <c:v>9.5196263287999988E-2</c:v>
                </c:pt>
                <c:pt idx="31">
                  <c:v>9.501456486019999E-2</c:v>
                </c:pt>
                <c:pt idx="32">
                  <c:v>9.482399590679999E-2</c:v>
                </c:pt>
                <c:pt idx="33">
                  <c:v>9.4631076744900011E-2</c:v>
                </c:pt>
                <c:pt idx="34">
                  <c:v>9.44290789834E-2</c:v>
                </c:pt>
                <c:pt idx="35">
                  <c:v>9.4225441820800004E-2</c:v>
                </c:pt>
                <c:pt idx="36">
                  <c:v>9.4012754896900003E-2</c:v>
                </c:pt>
                <c:pt idx="37">
                  <c:v>9.3798546952799988E-2</c:v>
                </c:pt>
                <c:pt idx="38">
                  <c:v>9.3575620651100005E-2</c:v>
                </c:pt>
                <c:pt idx="39">
                  <c:v>9.3350833172899994E-2</c:v>
                </c:pt>
                <c:pt idx="40">
                  <c:v>9.3115239359800012E-2</c:v>
                </c:pt>
                <c:pt idx="41">
                  <c:v>9.2878784859300012E-2</c:v>
                </c:pt>
                <c:pt idx="42">
                  <c:v>9.2640636017299993E-2</c:v>
                </c:pt>
                <c:pt idx="43">
                  <c:v>9.2392363206400013E-2</c:v>
                </c:pt>
                <c:pt idx="44">
                  <c:v>9.2142216595899995E-2</c:v>
                </c:pt>
                <c:pt idx="45">
                  <c:v>9.1883593964299987E-2</c:v>
                </c:pt>
                <c:pt idx="46">
                  <c:v>9.1623586303099996E-2</c:v>
                </c:pt>
                <c:pt idx="47">
                  <c:v>9.1355428019600005E-2</c:v>
                </c:pt>
                <c:pt idx="48">
                  <c:v>9.1085699759400007E-2</c:v>
                </c:pt>
                <c:pt idx="49">
                  <c:v>9.080736936610001E-2</c:v>
                </c:pt>
                <c:pt idx="50">
                  <c:v>9.0527576373700014E-2</c:v>
                </c:pt>
                <c:pt idx="51">
                  <c:v>9.0239999078399996E-2</c:v>
                </c:pt>
                <c:pt idx="52">
                  <c:v>8.9950365612199989E-2</c:v>
                </c:pt>
                <c:pt idx="53">
                  <c:v>8.9655365246500002E-2</c:v>
                </c:pt>
                <c:pt idx="54">
                  <c:v>8.9355390344599994E-2</c:v>
                </c:pt>
                <c:pt idx="55">
                  <c:v>8.9050763740000011E-2</c:v>
                </c:pt>
                <c:pt idx="56">
                  <c:v>8.8741485169999995E-2</c:v>
                </c:pt>
                <c:pt idx="57">
                  <c:v>8.8427720144699989E-2</c:v>
                </c:pt>
                <c:pt idx="58">
                  <c:v>8.8109317503300005E-2</c:v>
                </c:pt>
                <c:pt idx="59">
                  <c:v>8.7786210407699988E-2</c:v>
                </c:pt>
                <c:pt idx="60">
                  <c:v>8.7458532237299991E-2</c:v>
                </c:pt>
                <c:pt idx="61">
                  <c:v>8.7126248446499993E-2</c:v>
                </c:pt>
                <c:pt idx="62">
                  <c:v>8.6789667089299999E-2</c:v>
                </c:pt>
                <c:pt idx="63">
                  <c:v>8.6448498313699995E-2</c:v>
                </c:pt>
                <c:pt idx="64">
                  <c:v>8.6102827645099994E-2</c:v>
                </c:pt>
                <c:pt idx="65">
                  <c:v>8.5752594090200002E-2</c:v>
                </c:pt>
                <c:pt idx="66">
                  <c:v>8.5397956712199991E-2</c:v>
                </c:pt>
                <c:pt idx="67">
                  <c:v>8.5038857561099995E-2</c:v>
                </c:pt>
                <c:pt idx="68">
                  <c:v>8.4675567594500012E-2</c:v>
                </c:pt>
                <c:pt idx="69">
                  <c:v>8.4307664988600012E-2</c:v>
                </c:pt>
                <c:pt idx="70">
                  <c:v>8.3935299927099999E-2</c:v>
                </c:pt>
                <c:pt idx="71">
                  <c:v>8.3558752012900001E-2</c:v>
                </c:pt>
                <c:pt idx="72">
                  <c:v>8.3177476876899997E-2</c:v>
                </c:pt>
                <c:pt idx="73">
                  <c:v>8.27918783022E-2</c:v>
                </c:pt>
                <c:pt idx="74">
                  <c:v>8.240197817610001E-2</c:v>
                </c:pt>
                <c:pt idx="75">
                  <c:v>8.20077752484E-2</c:v>
                </c:pt>
                <c:pt idx="76">
                  <c:v>8.1608956223400003E-2</c:v>
                </c:pt>
                <c:pt idx="77">
                  <c:v>8.1205659126399987E-2</c:v>
                </c:pt>
                <c:pt idx="78">
                  <c:v>8.0799907002500004E-2</c:v>
                </c:pt>
                <c:pt idx="79">
                  <c:v>8.0388482846900006E-2</c:v>
                </c:pt>
                <c:pt idx="80">
                  <c:v>7.9971877896999999E-2</c:v>
                </c:pt>
                <c:pt idx="81">
                  <c:v>7.9554315793500002E-2</c:v>
                </c:pt>
                <c:pt idx="82">
                  <c:v>7.9127724409900013E-2</c:v>
                </c:pt>
                <c:pt idx="83">
                  <c:v>7.8700125396300002E-2</c:v>
                </c:pt>
                <c:pt idx="84">
                  <c:v>7.8270662255099988E-2</c:v>
                </c:pt>
                <c:pt idx="85">
                  <c:v>7.783355217320001E-2</c:v>
                </c:pt>
                <c:pt idx="86">
                  <c:v>7.7393053030999998E-2</c:v>
                </c:pt>
                <c:pt idx="87">
                  <c:v>7.6947715061800009E-2</c:v>
                </c:pt>
                <c:pt idx="88">
                  <c:v>7.6501400375799999E-2</c:v>
                </c:pt>
                <c:pt idx="89">
                  <c:v>7.6048144451900002E-2</c:v>
                </c:pt>
                <c:pt idx="90">
                  <c:v>7.5590557067600012E-2</c:v>
                </c:pt>
                <c:pt idx="91">
                  <c:v>7.5129453234799998E-2</c:v>
                </c:pt>
                <c:pt idx="92">
                  <c:v>7.4666701261100005E-2</c:v>
                </c:pt>
                <c:pt idx="93">
                  <c:v>7.4195332618099991E-2</c:v>
                </c:pt>
                <c:pt idx="94">
                  <c:v>7.37228431568E-2</c:v>
                </c:pt>
                <c:pt idx="95">
                  <c:v>7.3247822680500008E-2</c:v>
                </c:pt>
                <c:pt idx="96">
                  <c:v>7.27652768083E-2</c:v>
                </c:pt>
                <c:pt idx="97">
                  <c:v>7.2280235391900011E-2</c:v>
                </c:pt>
                <c:pt idx="98">
                  <c:v>7.1792671123300011E-2</c:v>
                </c:pt>
                <c:pt idx="99">
                  <c:v>7.129814729129999E-2</c:v>
                </c:pt>
                <c:pt idx="100">
                  <c:v>7.0802301817499996E-2</c:v>
                </c:pt>
                <c:pt idx="101">
                  <c:v>7.0299746086499998E-2</c:v>
                </c:pt>
                <c:pt idx="102">
                  <c:v>6.9796567731199993E-2</c:v>
                </c:pt>
                <c:pt idx="103">
                  <c:v>6.9287230995299987E-2</c:v>
                </c:pt>
                <c:pt idx="104">
                  <c:v>6.8773019017300013E-2</c:v>
                </c:pt>
                <c:pt idx="105">
                  <c:v>6.8258082113899998E-2</c:v>
                </c:pt>
                <c:pt idx="106">
                  <c:v>6.7739543502800009E-2</c:v>
                </c:pt>
                <c:pt idx="107">
                  <c:v>6.72139285817E-2</c:v>
                </c:pt>
                <c:pt idx="108">
                  <c:v>6.668690244549999E-2</c:v>
                </c:pt>
                <c:pt idx="109">
                  <c:v>6.6154166892299998E-2</c:v>
                </c:pt>
                <c:pt idx="110">
                  <c:v>6.5618858231699995E-2</c:v>
                </c:pt>
                <c:pt idx="111">
                  <c:v>6.5079201726600006E-2</c:v>
                </c:pt>
                <c:pt idx="112">
                  <c:v>6.4535941562600008E-2</c:v>
                </c:pt>
                <c:pt idx="113">
                  <c:v>6.3988379230499992E-2</c:v>
                </c:pt>
                <c:pt idx="114">
                  <c:v>6.3436244390000007E-2</c:v>
                </c:pt>
                <c:pt idx="115">
                  <c:v>6.2880904772900009E-2</c:v>
                </c:pt>
                <c:pt idx="116">
                  <c:v>6.232434747490001E-2</c:v>
                </c:pt>
                <c:pt idx="117">
                  <c:v>6.176126910089999E-2</c:v>
                </c:pt>
                <c:pt idx="118">
                  <c:v>6.1194929556399991E-2</c:v>
                </c:pt>
                <c:pt idx="119">
                  <c:v>6.0626468947699991E-2</c:v>
                </c:pt>
                <c:pt idx="120">
                  <c:v>6.0051648806200009E-2</c:v>
                </c:pt>
                <c:pt idx="121">
                  <c:v>5.9475211218399993E-2</c:v>
                </c:pt>
                <c:pt idx="122">
                  <c:v>5.8893733288799988E-2</c:v>
                </c:pt>
                <c:pt idx="123">
                  <c:v>5.8308421298299995E-2</c:v>
                </c:pt>
                <c:pt idx="124">
                  <c:v>5.7719341281499997E-2</c:v>
                </c:pt>
                <c:pt idx="125">
                  <c:v>5.7126400623399992E-2</c:v>
                </c:pt>
                <c:pt idx="126">
                  <c:v>5.652910321650001E-2</c:v>
                </c:pt>
                <c:pt idx="127">
                  <c:v>5.5928079732399993E-2</c:v>
                </c:pt>
                <c:pt idx="128">
                  <c:v>5.5325127461899992E-2</c:v>
                </c:pt>
                <c:pt idx="129">
                  <c:v>5.4719174657400005E-2</c:v>
                </c:pt>
                <c:pt idx="130">
                  <c:v>5.4107414642200008E-2</c:v>
                </c:pt>
                <c:pt idx="131">
                  <c:v>5.3492926133400009E-2</c:v>
                </c:pt>
                <c:pt idx="132">
                  <c:v>5.2874366260799999E-2</c:v>
                </c:pt>
                <c:pt idx="133">
                  <c:v>5.2251877450000012E-2</c:v>
                </c:pt>
                <c:pt idx="134">
                  <c:v>5.162545280780001E-2</c:v>
                </c:pt>
                <c:pt idx="135">
                  <c:v>5.0995385665000004E-2</c:v>
                </c:pt>
                <c:pt idx="136">
                  <c:v>5.036149713919999E-2</c:v>
                </c:pt>
                <c:pt idx="137">
                  <c:v>4.9724180969499987E-2</c:v>
                </c:pt>
                <c:pt idx="138">
                  <c:v>4.9082758287000011E-2</c:v>
                </c:pt>
                <c:pt idx="139">
                  <c:v>4.8437401661500012E-2</c:v>
                </c:pt>
                <c:pt idx="140">
                  <c:v>4.7788057899499997E-2</c:v>
                </c:pt>
                <c:pt idx="141">
                  <c:v>4.7135011693400009E-2</c:v>
                </c:pt>
                <c:pt idx="142">
                  <c:v>4.6478084933899988E-2</c:v>
                </c:pt>
                <c:pt idx="143">
                  <c:v>4.5817711709800008E-2</c:v>
                </c:pt>
                <c:pt idx="144">
                  <c:v>4.5153099771299998E-2</c:v>
                </c:pt>
                <c:pt idx="145">
                  <c:v>4.4484473043400002E-2</c:v>
                </c:pt>
                <c:pt idx="146">
                  <c:v>4.3812231292600007E-2</c:v>
                </c:pt>
                <c:pt idx="147">
                  <c:v>4.3135294264499996E-2</c:v>
                </c:pt>
                <c:pt idx="148">
                  <c:v>4.2454309802500007E-2</c:v>
                </c:pt>
                <c:pt idx="149">
                  <c:v>4.1769268574000012E-2</c:v>
                </c:pt>
                <c:pt idx="150">
                  <c:v>4.1080155027799992E-2</c:v>
                </c:pt>
                <c:pt idx="151">
                  <c:v>4.0386628208800013E-2</c:v>
                </c:pt>
                <c:pt idx="152">
                  <c:v>3.9689787686299993E-2</c:v>
                </c:pt>
                <c:pt idx="153">
                  <c:v>3.8989264080399988E-2</c:v>
                </c:pt>
                <c:pt idx="154">
                  <c:v>3.8284011428399989E-2</c:v>
                </c:pt>
                <c:pt idx="155">
                  <c:v>3.7574420650699991E-2</c:v>
                </c:pt>
                <c:pt idx="156">
                  <c:v>3.6860415224899995E-2</c:v>
                </c:pt>
                <c:pt idx="157">
                  <c:v>3.6142412094899989E-2</c:v>
                </c:pt>
                <c:pt idx="158">
                  <c:v>3.5420189896700011E-2</c:v>
                </c:pt>
                <c:pt idx="159">
                  <c:v>3.4693472119000007E-2</c:v>
                </c:pt>
                <c:pt idx="160">
                  <c:v>3.3961329246499999E-2</c:v>
                </c:pt>
                <c:pt idx="161">
                  <c:v>3.3225756635699988E-2</c:v>
                </c:pt>
                <c:pt idx="162">
                  <c:v>3.2485074445800011E-2</c:v>
                </c:pt>
                <c:pt idx="163">
                  <c:v>3.1739882740000003E-2</c:v>
                </c:pt>
                <c:pt idx="164">
                  <c:v>3.0989670648200004E-2</c:v>
                </c:pt>
                <c:pt idx="165">
                  <c:v>3.0234542678400006E-2</c:v>
                </c:pt>
                <c:pt idx="166">
                  <c:v>2.9474723231099995E-2</c:v>
                </c:pt>
                <c:pt idx="167">
                  <c:v>2.8709899710100004E-2</c:v>
                </c:pt>
                <c:pt idx="168">
                  <c:v>2.7940482580799994E-2</c:v>
                </c:pt>
                <c:pt idx="169">
                  <c:v>2.7165500053299999E-2</c:v>
                </c:pt>
                <c:pt idx="170">
                  <c:v>2.6385186706500002E-2</c:v>
                </c:pt>
                <c:pt idx="171">
                  <c:v>2.5599978213800001E-2</c:v>
                </c:pt>
                <c:pt idx="172">
                  <c:v>2.4808573839300005E-2</c:v>
                </c:pt>
                <c:pt idx="173">
                  <c:v>2.4011668508699999E-2</c:v>
                </c:pt>
                <c:pt idx="174">
                  <c:v>2.3209167218399995E-2</c:v>
                </c:pt>
                <c:pt idx="175">
                  <c:v>2.2400965324599995E-2</c:v>
                </c:pt>
                <c:pt idx="176">
                  <c:v>2.1586577682499997E-2</c:v>
                </c:pt>
                <c:pt idx="177">
                  <c:v>2.0767185094600002E-2</c:v>
                </c:pt>
                <c:pt idx="178">
                  <c:v>1.9942248565299997E-2</c:v>
                </c:pt>
                <c:pt idx="179">
                  <c:v>1.9110455806199994E-2</c:v>
                </c:pt>
                <c:pt idx="180">
                  <c:v>1.8272215716400003E-2</c:v>
                </c:pt>
                <c:pt idx="181">
                  <c:v>1.7427380527800004E-2</c:v>
                </c:pt>
                <c:pt idx="182">
                  <c:v>1.6576269531699994E-2</c:v>
                </c:pt>
                <c:pt idx="183">
                  <c:v>1.5718386377900004E-2</c:v>
                </c:pt>
                <c:pt idx="184">
                  <c:v>1.48534577448E-2</c:v>
                </c:pt>
                <c:pt idx="185">
                  <c:v>1.3981622178100006E-2</c:v>
                </c:pt>
                <c:pt idx="186">
                  <c:v>1.3102408980800007E-2</c:v>
                </c:pt>
                <c:pt idx="187">
                  <c:v>1.22162552013E-2</c:v>
                </c:pt>
                <c:pt idx="188">
                  <c:v>1.1322218211199997E-2</c:v>
                </c:pt>
                <c:pt idx="189">
                  <c:v>1.0420569999900001E-2</c:v>
                </c:pt>
                <c:pt idx="190">
                  <c:v>9.5112488203999979E-3</c:v>
                </c:pt>
                <c:pt idx="191">
                  <c:v>8.5945664001000066E-3</c:v>
                </c:pt>
                <c:pt idx="192">
                  <c:v>7.6700073160999999E-3</c:v>
                </c:pt>
                <c:pt idx="193">
                  <c:v>6.7377341939000024E-3</c:v>
                </c:pt>
                <c:pt idx="194">
                  <c:v>5.7961584568999996E-3</c:v>
                </c:pt>
                <c:pt idx="195">
                  <c:v>4.8454577111999991E-3</c:v>
                </c:pt>
                <c:pt idx="196">
                  <c:v>3.8869189128999948E-3</c:v>
                </c:pt>
                <c:pt idx="197">
                  <c:v>2.9206921863999952E-3</c:v>
                </c:pt>
                <c:pt idx="198">
                  <c:v>1.9497249068999994E-3</c:v>
                </c:pt>
                <c:pt idx="199">
                  <c:v>9.7573155119999588E-4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'solutionsTest1-22-235refMis'!$AL$10:$AL$300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-9.7694322120000002E-4</c:v>
                </c:pt>
                <c:pt idx="2">
                  <c:v>-1.9553123229E-3</c:v>
                </c:pt>
                <c:pt idx="3">
                  <c:v>-2.9340600894E-3</c:v>
                </c:pt>
                <c:pt idx="4">
                  <c:v>-3.9141861429999999E-3</c:v>
                </c:pt>
                <c:pt idx="5">
                  <c:v>-4.8949036659E-3</c:v>
                </c:pt>
                <c:pt idx="6">
                  <c:v>-5.8760997315000004E-3</c:v>
                </c:pt>
                <c:pt idx="7">
                  <c:v>-6.8570701873E-3</c:v>
                </c:pt>
                <c:pt idx="8">
                  <c:v>-7.8380508957999993E-3</c:v>
                </c:pt>
                <c:pt idx="9">
                  <c:v>-8.8189968464999994E-3</c:v>
                </c:pt>
                <c:pt idx="10">
                  <c:v>-9.7993929096999999E-3</c:v>
                </c:pt>
                <c:pt idx="11">
                  <c:v>-1.07794591438E-2</c:v>
                </c:pt>
                <c:pt idx="12">
                  <c:v>-1.1758755998099999E-2</c:v>
                </c:pt>
                <c:pt idx="13">
                  <c:v>-1.27376093512E-2</c:v>
                </c:pt>
                <c:pt idx="14">
                  <c:v>-1.37162656231E-2</c:v>
                </c:pt>
                <c:pt idx="15">
                  <c:v>-1.46942086412E-2</c:v>
                </c:pt>
                <c:pt idx="16">
                  <c:v>-1.5671608845899999E-2</c:v>
                </c:pt>
                <c:pt idx="17">
                  <c:v>-1.66480376733E-2</c:v>
                </c:pt>
                <c:pt idx="18">
                  <c:v>-1.76235297755E-2</c:v>
                </c:pt>
                <c:pt idx="19">
                  <c:v>-1.8598387441600001E-2</c:v>
                </c:pt>
                <c:pt idx="20">
                  <c:v>-1.9572923090099999E-2</c:v>
                </c:pt>
                <c:pt idx="21">
                  <c:v>-2.0545629752399999E-2</c:v>
                </c:pt>
                <c:pt idx="22">
                  <c:v>-2.1519066142700001E-2</c:v>
                </c:pt>
                <c:pt idx="23">
                  <c:v>-2.24911517078E-2</c:v>
                </c:pt>
                <c:pt idx="24">
                  <c:v>-2.3462249760500001E-2</c:v>
                </c:pt>
                <c:pt idx="25">
                  <c:v>-2.44329271168E-2</c:v>
                </c:pt>
                <c:pt idx="26">
                  <c:v>-2.5402590092000001E-2</c:v>
                </c:pt>
                <c:pt idx="27">
                  <c:v>-2.6370699659400001E-2</c:v>
                </c:pt>
                <c:pt idx="28">
                  <c:v>-2.7336485297600001E-2</c:v>
                </c:pt>
                <c:pt idx="29">
                  <c:v>-2.8302554684499999E-2</c:v>
                </c:pt>
                <c:pt idx="30">
                  <c:v>-2.92671026429E-2</c:v>
                </c:pt>
                <c:pt idx="31">
                  <c:v>-3.0231406721800001E-2</c:v>
                </c:pt>
                <c:pt idx="32">
                  <c:v>-3.1193695712400001E-2</c:v>
                </c:pt>
                <c:pt idx="33">
                  <c:v>-3.2155624369599997E-2</c:v>
                </c:pt>
                <c:pt idx="34">
                  <c:v>-3.3115883980699999E-2</c:v>
                </c:pt>
                <c:pt idx="35">
                  <c:v>-3.4075584117399998E-2</c:v>
                </c:pt>
                <c:pt idx="36">
                  <c:v>-3.5033417650000002E-2</c:v>
                </c:pt>
                <c:pt idx="37">
                  <c:v>-3.5990339032200003E-2</c:v>
                </c:pt>
                <c:pt idx="38">
                  <c:v>-3.6945690657199999E-2</c:v>
                </c:pt>
                <c:pt idx="39">
                  <c:v>-3.7900714599300001E-2</c:v>
                </c:pt>
                <c:pt idx="40">
                  <c:v>-3.8853328155900001E-2</c:v>
                </c:pt>
                <c:pt idx="41">
                  <c:v>-3.9805515229799998E-2</c:v>
                </c:pt>
                <c:pt idx="42">
                  <c:v>-4.07573765857E-2</c:v>
                </c:pt>
                <c:pt idx="43">
                  <c:v>-4.1706070291799999E-2</c:v>
                </c:pt>
                <c:pt idx="44">
                  <c:v>-4.2654825397400002E-2</c:v>
                </c:pt>
                <c:pt idx="45">
                  <c:v>-4.3601404710599999E-2</c:v>
                </c:pt>
                <c:pt idx="46">
                  <c:v>-4.4547024406400001E-2</c:v>
                </c:pt>
                <c:pt idx="47">
                  <c:v>-4.54913785788E-2</c:v>
                </c:pt>
                <c:pt idx="48">
                  <c:v>-4.6435285116000001E-2</c:v>
                </c:pt>
                <c:pt idx="49">
                  <c:v>-4.7376691316099999E-2</c:v>
                </c:pt>
                <c:pt idx="50">
                  <c:v>-4.8317663977999997E-2</c:v>
                </c:pt>
                <c:pt idx="51">
                  <c:v>-4.92567424356E-2</c:v>
                </c:pt>
                <c:pt idx="52">
                  <c:v>-5.0193964568600001E-2</c:v>
                </c:pt>
                <c:pt idx="53">
                  <c:v>-5.1128786460100002E-2</c:v>
                </c:pt>
                <c:pt idx="54">
                  <c:v>-5.2062771581999998E-2</c:v>
                </c:pt>
                <c:pt idx="55">
                  <c:v>-5.2995361886500003E-2</c:v>
                </c:pt>
                <c:pt idx="56">
                  <c:v>-5.3926621698700002E-2</c:v>
                </c:pt>
                <c:pt idx="57">
                  <c:v>-5.4856067087999998E-2</c:v>
                </c:pt>
                <c:pt idx="58">
                  <c:v>-5.5784046504199998E-2</c:v>
                </c:pt>
                <c:pt idx="59">
                  <c:v>-5.6710601330300002E-2</c:v>
                </c:pt>
                <c:pt idx="60">
                  <c:v>-5.7635328465600003E-2</c:v>
                </c:pt>
                <c:pt idx="61">
                  <c:v>-5.8558512511500002E-2</c:v>
                </c:pt>
                <c:pt idx="62">
                  <c:v>-5.9479543053800002E-2</c:v>
                </c:pt>
                <c:pt idx="63">
                  <c:v>-6.0399324097899998E-2</c:v>
                </c:pt>
                <c:pt idx="64">
                  <c:v>-6.1317536452700001E-2</c:v>
                </c:pt>
                <c:pt idx="65">
                  <c:v>-6.22342232243E-2</c:v>
                </c:pt>
                <c:pt idx="66">
                  <c:v>-6.3148991880599997E-2</c:v>
                </c:pt>
                <c:pt idx="67">
                  <c:v>-6.4062121222599994E-2</c:v>
                </c:pt>
                <c:pt idx="68">
                  <c:v>-6.4972989290099994E-2</c:v>
                </c:pt>
                <c:pt idx="69">
                  <c:v>-6.5882581494000003E-2</c:v>
                </c:pt>
                <c:pt idx="70">
                  <c:v>-6.6790459570800001E-2</c:v>
                </c:pt>
                <c:pt idx="71">
                  <c:v>-6.7696005105399998E-2</c:v>
                </c:pt>
                <c:pt idx="72">
                  <c:v>-6.8600628267800001E-2</c:v>
                </c:pt>
                <c:pt idx="73">
                  <c:v>-6.9503417026999997E-2</c:v>
                </c:pt>
                <c:pt idx="74">
                  <c:v>-7.04043563682E-2</c:v>
                </c:pt>
                <c:pt idx="75">
                  <c:v>-7.1303421323999999E-2</c:v>
                </c:pt>
                <c:pt idx="76">
                  <c:v>-7.2200925174899996E-2</c:v>
                </c:pt>
                <c:pt idx="77">
                  <c:v>-7.3095142614499994E-2</c:v>
                </c:pt>
                <c:pt idx="78">
                  <c:v>-7.3987488766500006E-2</c:v>
                </c:pt>
                <c:pt idx="79">
                  <c:v>-7.4878018047400005E-2</c:v>
                </c:pt>
                <c:pt idx="80">
                  <c:v>-7.5766254482100004E-2</c:v>
                </c:pt>
                <c:pt idx="81">
                  <c:v>-7.6654251492500006E-2</c:v>
                </c:pt>
                <c:pt idx="82">
                  <c:v>-7.7537617118699997E-2</c:v>
                </c:pt>
                <c:pt idx="83">
                  <c:v>-7.8420615853400003E-2</c:v>
                </c:pt>
                <c:pt idx="84">
                  <c:v>-7.9302920042E-2</c:v>
                </c:pt>
                <c:pt idx="85">
                  <c:v>-8.0181228936400006E-2</c:v>
                </c:pt>
                <c:pt idx="86">
                  <c:v>-8.1057950718899999E-2</c:v>
                </c:pt>
                <c:pt idx="87">
                  <c:v>-8.1931598203299996E-2</c:v>
                </c:pt>
                <c:pt idx="88">
                  <c:v>-8.2805208986099998E-2</c:v>
                </c:pt>
                <c:pt idx="89">
                  <c:v>-8.3675357999299996E-2</c:v>
                </c:pt>
                <c:pt idx="90">
                  <c:v>-8.4543454656200001E-2</c:v>
                </c:pt>
                <c:pt idx="91">
                  <c:v>-8.5409453622599996E-2</c:v>
                </c:pt>
                <c:pt idx="92">
                  <c:v>-8.6274679177999997E-2</c:v>
                </c:pt>
                <c:pt idx="93">
                  <c:v>-8.7134603667999994E-2</c:v>
                </c:pt>
                <c:pt idx="94">
                  <c:v>-8.7994525530899995E-2</c:v>
                </c:pt>
                <c:pt idx="95">
                  <c:v>-8.8853158934199997E-2</c:v>
                </c:pt>
                <c:pt idx="96">
                  <c:v>-8.9706944234799996E-2</c:v>
                </c:pt>
                <c:pt idx="97">
                  <c:v>-9.0560436097900002E-2</c:v>
                </c:pt>
                <c:pt idx="98">
                  <c:v>-9.14124883799E-2</c:v>
                </c:pt>
                <c:pt idx="99">
                  <c:v>-9.2260521405599996E-2</c:v>
                </c:pt>
                <c:pt idx="100">
                  <c:v>-9.3107781927700001E-2</c:v>
                </c:pt>
                <c:pt idx="101">
                  <c:v>-9.39515875789E-2</c:v>
                </c:pt>
                <c:pt idx="102">
                  <c:v>-9.4793659519699994E-2</c:v>
                </c:pt>
                <c:pt idx="103">
                  <c:v>-9.5631210128999999E-2</c:v>
                </c:pt>
                <c:pt idx="104">
                  <c:v>-9.6466613654100003E-2</c:v>
                </c:pt>
                <c:pt idx="105">
                  <c:v>-9.7301696569499996E-2</c:v>
                </c:pt>
                <c:pt idx="106">
                  <c:v>-9.81347714195E-2</c:v>
                </c:pt>
                <c:pt idx="107">
                  <c:v>-9.8963050172899997E-2</c:v>
                </c:pt>
                <c:pt idx="108">
                  <c:v>-9.9790557946999994E-2</c:v>
                </c:pt>
                <c:pt idx="109">
                  <c:v>-0.1006146294337</c:v>
                </c:pt>
                <c:pt idx="110">
                  <c:v>-0.1014367832954</c:v>
                </c:pt>
                <c:pt idx="111">
                  <c:v>-0.1022562050927</c:v>
                </c:pt>
                <c:pt idx="112">
                  <c:v>-0.1030725705058</c:v>
                </c:pt>
                <c:pt idx="113">
                  <c:v>-0.1038865535242</c:v>
                </c:pt>
                <c:pt idx="114">
                  <c:v>-0.1046975706673</c:v>
                </c:pt>
                <c:pt idx="115">
                  <c:v>-0.10550662941699999</c:v>
                </c:pt>
                <c:pt idx="116">
                  <c:v>-0.1063145975141</c:v>
                </c:pt>
                <c:pt idx="117">
                  <c:v>-0.10711815046290001</c:v>
                </c:pt>
                <c:pt idx="118">
                  <c:v>-0.1079187249171</c:v>
                </c:pt>
                <c:pt idx="119">
                  <c:v>-0.1087184511074</c:v>
                </c:pt>
                <c:pt idx="120">
                  <c:v>-0.1095137369874</c:v>
                </c:pt>
                <c:pt idx="121">
                  <c:v>-0.1103071597888</c:v>
                </c:pt>
                <c:pt idx="122">
                  <c:v>-0.1110981066345</c:v>
                </c:pt>
                <c:pt idx="123">
                  <c:v>-0.11188622053070001</c:v>
                </c:pt>
                <c:pt idx="124">
                  <c:v>-0.1126715219632</c:v>
                </c:pt>
                <c:pt idx="125">
                  <c:v>-0.1134539124026</c:v>
                </c:pt>
                <c:pt idx="126">
                  <c:v>-0.1142335310216</c:v>
                </c:pt>
                <c:pt idx="127">
                  <c:v>-0.1150088013991</c:v>
                </c:pt>
                <c:pt idx="128">
                  <c:v>-0.11578169547229999</c:v>
                </c:pt>
                <c:pt idx="129">
                  <c:v>-0.1165531438189</c:v>
                </c:pt>
                <c:pt idx="130">
                  <c:v>-0.1173201316537</c:v>
                </c:pt>
                <c:pt idx="131">
                  <c:v>-0.1180851811421</c:v>
                </c:pt>
                <c:pt idx="132">
                  <c:v>-0.1188465618205</c:v>
                </c:pt>
                <c:pt idx="133">
                  <c:v>-0.11960487141200001</c:v>
                </c:pt>
                <c:pt idx="134">
                  <c:v>-0.1203601819257</c:v>
                </c:pt>
                <c:pt idx="135">
                  <c:v>-0.1211121848574</c:v>
                </c:pt>
                <c:pt idx="136">
                  <c:v>-0.1218610949431</c:v>
                </c:pt>
                <c:pt idx="137">
                  <c:v>-0.1226063545963</c:v>
                </c:pt>
                <c:pt idx="138">
                  <c:v>-0.12334862797520001</c:v>
                </c:pt>
                <c:pt idx="139">
                  <c:v>-0.1240876249211</c:v>
                </c:pt>
                <c:pt idx="140">
                  <c:v>-0.1248233764991</c:v>
                </c:pt>
                <c:pt idx="141">
                  <c:v>-0.12555556467869999</c:v>
                </c:pt>
                <c:pt idx="142">
                  <c:v>-0.12628440218369999</c:v>
                </c:pt>
                <c:pt idx="143">
                  <c:v>-0.1270093620909</c:v>
                </c:pt>
                <c:pt idx="144">
                  <c:v>-0.12773116581909999</c:v>
                </c:pt>
                <c:pt idx="145">
                  <c:v>-0.1284493829826</c:v>
                </c:pt>
                <c:pt idx="146">
                  <c:v>-0.1291634496746</c:v>
                </c:pt>
                <c:pt idx="147">
                  <c:v>-0.12987441320679999</c:v>
                </c:pt>
                <c:pt idx="148">
                  <c:v>-0.13058150089619999</c:v>
                </c:pt>
                <c:pt idx="149">
                  <c:v>-0.1312846589918</c:v>
                </c:pt>
                <c:pt idx="150">
                  <c:v>-0.13198382653070001</c:v>
                </c:pt>
                <c:pt idx="151">
                  <c:v>-0.13267923246919999</c:v>
                </c:pt>
                <c:pt idx="152">
                  <c:v>-0.1333696569541</c:v>
                </c:pt>
                <c:pt idx="153">
                  <c:v>-0.13405535572630001</c:v>
                </c:pt>
                <c:pt idx="154">
                  <c:v>-0.1347372138588</c:v>
                </c:pt>
                <c:pt idx="155">
                  <c:v>-0.13541471035889999</c:v>
                </c:pt>
                <c:pt idx="156">
                  <c:v>-0.1360878320817</c:v>
                </c:pt>
                <c:pt idx="157">
                  <c:v>-0.13675625361640001</c:v>
                </c:pt>
                <c:pt idx="158">
                  <c:v>-0.13742027144630001</c:v>
                </c:pt>
                <c:pt idx="159">
                  <c:v>-0.1380796500332</c:v>
                </c:pt>
                <c:pt idx="160">
                  <c:v>-0.13873268738460001</c:v>
                </c:pt>
                <c:pt idx="161">
                  <c:v>-0.13938200267299999</c:v>
                </c:pt>
                <c:pt idx="162">
                  <c:v>-0.14002463115</c:v>
                </c:pt>
                <c:pt idx="163">
                  <c:v>-0.14066265934200001</c:v>
                </c:pt>
                <c:pt idx="164">
                  <c:v>-0.14129494147829999</c:v>
                </c:pt>
                <c:pt idx="165">
                  <c:v>-0.14192164446739999</c:v>
                </c:pt>
                <c:pt idx="166">
                  <c:v>-0.1425423216818</c:v>
                </c:pt>
                <c:pt idx="167">
                  <c:v>-0.14315697482670001</c:v>
                </c:pt>
                <c:pt idx="168">
                  <c:v>-0.14376496601079999</c:v>
                </c:pt>
                <c:pt idx="169">
                  <c:v>-0.14436671992399999</c:v>
                </c:pt>
                <c:pt idx="170">
                  <c:v>-0.14496170263309999</c:v>
                </c:pt>
                <c:pt idx="171">
                  <c:v>-0.14554927671599999</c:v>
                </c:pt>
                <c:pt idx="172">
                  <c:v>-0.14613012706920001</c:v>
                </c:pt>
                <c:pt idx="173">
                  <c:v>-0.14670340664010001</c:v>
                </c:pt>
                <c:pt idx="174">
                  <c:v>-0.14726882572950001</c:v>
                </c:pt>
                <c:pt idx="175">
                  <c:v>-0.14782606551470001</c:v>
                </c:pt>
                <c:pt idx="176">
                  <c:v>-0.14837500515839999</c:v>
                </c:pt>
                <c:pt idx="177">
                  <c:v>-0.1489143203037</c:v>
                </c:pt>
                <c:pt idx="178">
                  <c:v>-0.14944383652750001</c:v>
                </c:pt>
                <c:pt idx="179">
                  <c:v>-0.14996385905039999</c:v>
                </c:pt>
                <c:pt idx="180">
                  <c:v>-0.15047362781529999</c:v>
                </c:pt>
                <c:pt idx="181">
                  <c:v>-0.1509727663149</c:v>
                </c:pt>
                <c:pt idx="182">
                  <c:v>-0.1514605303747</c:v>
                </c:pt>
                <c:pt idx="183">
                  <c:v>-0.15193650037879999</c:v>
                </c:pt>
                <c:pt idx="184">
                  <c:v>-0.15239994770929999</c:v>
                </c:pt>
                <c:pt idx="185">
                  <c:v>-0.1528498105752</c:v>
                </c:pt>
                <c:pt idx="186">
                  <c:v>-0.153285291327</c:v>
                </c:pt>
                <c:pt idx="187">
                  <c:v>-0.15370516192629999</c:v>
                </c:pt>
                <c:pt idx="188">
                  <c:v>-0.15410897426119999</c:v>
                </c:pt>
                <c:pt idx="189">
                  <c:v>-0.1544957604069</c:v>
                </c:pt>
                <c:pt idx="190">
                  <c:v>-0.15486465186840001</c:v>
                </c:pt>
                <c:pt idx="191">
                  <c:v>-0.15521425909709999</c:v>
                </c:pt>
                <c:pt idx="192">
                  <c:v>-0.1555427420228</c:v>
                </c:pt>
                <c:pt idx="193">
                  <c:v>-0.15584682205780001</c:v>
                </c:pt>
                <c:pt idx="194">
                  <c:v>-0.15612261446780001</c:v>
                </c:pt>
                <c:pt idx="195">
                  <c:v>-0.1563654386252</c:v>
                </c:pt>
                <c:pt idx="196">
                  <c:v>-0.15657256453410001</c:v>
                </c:pt>
                <c:pt idx="197">
                  <c:v>-0.15674587849489999</c:v>
                </c:pt>
                <c:pt idx="198">
                  <c:v>-0.1568903930095</c:v>
                </c:pt>
                <c:pt idx="199">
                  <c:v>-0.15701297086669999</c:v>
                </c:pt>
                <c:pt idx="200">
                  <c:v>-0.15712088901160001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4E6-427C-B834-0FDAB292506A}"/>
            </c:ext>
          </c:extLst>
        </c:ser>
        <c:ser>
          <c:idx val="19"/>
          <c:order val="19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'solutionsTest1-22-235refMis'!$AQ$10:$AQ$300</c:f>
              <c:numCache>
                <c:formatCode>0.00E+00</c:formatCode>
                <c:ptCount val="291"/>
                <c:pt idx="0">
                  <c:v>0.1214680344612</c:v>
                </c:pt>
                <c:pt idx="1">
                  <c:v>0.12157295270330001</c:v>
                </c:pt>
                <c:pt idx="2">
                  <c:v>0.1216424105435</c:v>
                </c:pt>
                <c:pt idx="3">
                  <c:v>0.12169018043259999</c:v>
                </c:pt>
                <c:pt idx="4">
                  <c:v>0.12171961660950001</c:v>
                </c:pt>
                <c:pt idx="5">
                  <c:v>0.1217298608174</c:v>
                </c:pt>
                <c:pt idx="6">
                  <c:v>0.12172103037689999</c:v>
                </c:pt>
                <c:pt idx="7">
                  <c:v>0.12169522470329999</c:v>
                </c:pt>
                <c:pt idx="8">
                  <c:v>0.12165410596189999</c:v>
                </c:pt>
                <c:pt idx="9">
                  <c:v>0.12159860264130001</c:v>
                </c:pt>
                <c:pt idx="10">
                  <c:v>0.12152884382099999</c:v>
                </c:pt>
                <c:pt idx="11">
                  <c:v>0.12144543964230001</c:v>
                </c:pt>
                <c:pt idx="12">
                  <c:v>0.12135661565870001</c:v>
                </c:pt>
                <c:pt idx="13">
                  <c:v>0.12124894517939999</c:v>
                </c:pt>
                <c:pt idx="14">
                  <c:v>0.12113557398630001</c:v>
                </c:pt>
                <c:pt idx="15">
                  <c:v>0.12100699449300001</c:v>
                </c:pt>
                <c:pt idx="16">
                  <c:v>0.1208734232457</c:v>
                </c:pt>
                <c:pt idx="17">
                  <c:v>0.12072509495280001</c:v>
                </c:pt>
                <c:pt idx="18">
                  <c:v>0.12057202404190001</c:v>
                </c:pt>
                <c:pt idx="19">
                  <c:v>0.1204047878883</c:v>
                </c:pt>
                <c:pt idx="20">
                  <c:v>0.12023306327120001</c:v>
                </c:pt>
                <c:pt idx="21">
                  <c:v>0.12004886993110001</c:v>
                </c:pt>
                <c:pt idx="22">
                  <c:v>0.1198601927138</c:v>
                </c:pt>
                <c:pt idx="23">
                  <c:v>0.11965851930929999</c:v>
                </c:pt>
                <c:pt idx="24">
                  <c:v>0.11944983981480001</c:v>
                </c:pt>
                <c:pt idx="25">
                  <c:v>0.1192377109786</c:v>
                </c:pt>
                <c:pt idx="26">
                  <c:v>0.11901223722920001</c:v>
                </c:pt>
                <c:pt idx="27">
                  <c:v>0.1187838932985</c:v>
                </c:pt>
                <c:pt idx="28">
                  <c:v>0.11854380060530001</c:v>
                </c:pt>
                <c:pt idx="29">
                  <c:v>0.11830060845320001</c:v>
                </c:pt>
                <c:pt idx="30">
                  <c:v>0.11804605815040001</c:v>
                </c:pt>
                <c:pt idx="31">
                  <c:v>0.1177885875669</c:v>
                </c:pt>
                <c:pt idx="32">
                  <c:v>0.11751988604310001</c:v>
                </c:pt>
                <c:pt idx="33">
                  <c:v>0.1172483306587</c:v>
                </c:pt>
                <c:pt idx="34">
                  <c:v>0.1169657294741</c:v>
                </c:pt>
                <c:pt idx="35">
                  <c:v>0.11668115989050001</c:v>
                </c:pt>
                <c:pt idx="36">
                  <c:v>0.1163854906041</c:v>
                </c:pt>
                <c:pt idx="37">
                  <c:v>0.1160879296149</c:v>
                </c:pt>
                <c:pt idx="38">
                  <c:v>0.11577899648439999</c:v>
                </c:pt>
                <c:pt idx="39">
                  <c:v>0.11546808088550001</c:v>
                </c:pt>
                <c:pt idx="40">
                  <c:v>0.1151471282863</c:v>
                </c:pt>
                <c:pt idx="41">
                  <c:v>0.11482352166420001</c:v>
                </c:pt>
                <c:pt idx="42">
                  <c:v>0.11448895939190001</c:v>
                </c:pt>
                <c:pt idx="43">
                  <c:v>0.11415289882240001</c:v>
                </c:pt>
                <c:pt idx="44">
                  <c:v>0.11380870555709999</c:v>
                </c:pt>
                <c:pt idx="45">
                  <c:v>0.1134574328455</c:v>
                </c:pt>
                <c:pt idx="46">
                  <c:v>0.11310420630779999</c:v>
                </c:pt>
                <c:pt idx="47">
                  <c:v>0.11274059721259999</c:v>
                </c:pt>
                <c:pt idx="48">
                  <c:v>0.11237514658869999</c:v>
                </c:pt>
                <c:pt idx="49">
                  <c:v>0.1119999139217</c:v>
                </c:pt>
                <c:pt idx="50">
                  <c:v>0.11162287141749999</c:v>
                </c:pt>
                <c:pt idx="51">
                  <c:v>0.11123602263349999</c:v>
                </c:pt>
                <c:pt idx="52">
                  <c:v>0.11084781116860001</c:v>
                </c:pt>
                <c:pt idx="53">
                  <c:v>0.11045000087359999</c:v>
                </c:pt>
                <c:pt idx="54">
                  <c:v>0.1100501133915</c:v>
                </c:pt>
                <c:pt idx="55">
                  <c:v>0.1096409090105</c:v>
                </c:pt>
                <c:pt idx="56">
                  <c:v>0.10922989092140001</c:v>
                </c:pt>
                <c:pt idx="57">
                  <c:v>0.10880978240950001</c:v>
                </c:pt>
                <c:pt idx="58">
                  <c:v>0.10838788428509999</c:v>
                </c:pt>
                <c:pt idx="59">
                  <c:v>0.10795656467100001</c:v>
                </c:pt>
                <c:pt idx="60">
                  <c:v>0.10752384670740001</c:v>
                </c:pt>
                <c:pt idx="61">
                  <c:v>0.10708412944750001</c:v>
                </c:pt>
                <c:pt idx="62">
                  <c:v>0.10663789140300001</c:v>
                </c:pt>
                <c:pt idx="63">
                  <c:v>0.10618916550980001</c:v>
                </c:pt>
                <c:pt idx="64">
                  <c:v>0.10573354314719999</c:v>
                </c:pt>
                <c:pt idx="65">
                  <c:v>0.1052716029588</c:v>
                </c:pt>
                <c:pt idx="66">
                  <c:v>0.10480880570949999</c:v>
                </c:pt>
                <c:pt idx="67">
                  <c:v>0.10433613518670001</c:v>
                </c:pt>
                <c:pt idx="68">
                  <c:v>0.1038620397626</c:v>
                </c:pt>
                <c:pt idx="69">
                  <c:v>0.103379464186</c:v>
                </c:pt>
                <c:pt idx="70">
                  <c:v>0.1028951919918</c:v>
                </c:pt>
                <c:pt idx="71">
                  <c:v>0.10240214654929999</c:v>
                </c:pt>
                <c:pt idx="72">
                  <c:v>0.10190702282460001</c:v>
                </c:pt>
                <c:pt idx="73">
                  <c:v>0.10140446599479999</c:v>
                </c:pt>
                <c:pt idx="74">
                  <c:v>0.10090026961740001</c:v>
                </c:pt>
                <c:pt idx="75">
                  <c:v>0.1003894558008</c:v>
                </c:pt>
                <c:pt idx="76">
                  <c:v>9.9869427777399988E-2</c:v>
                </c:pt>
                <c:pt idx="77">
                  <c:v>9.9349309104400013E-2</c:v>
                </c:pt>
                <c:pt idx="78">
                  <c:v>9.8827584044099998E-2</c:v>
                </c:pt>
                <c:pt idx="79">
                  <c:v>9.8292837630500007E-2</c:v>
                </c:pt>
                <c:pt idx="80">
                  <c:v>9.7755444147500009E-2</c:v>
                </c:pt>
                <c:pt idx="81">
                  <c:v>9.7217945704799996E-2</c:v>
                </c:pt>
                <c:pt idx="82">
                  <c:v>9.6676964327800013E-2</c:v>
                </c:pt>
                <c:pt idx="83">
                  <c:v>9.6124624187600011E-2</c:v>
                </c:pt>
                <c:pt idx="84">
                  <c:v>9.5570499033500012E-2</c:v>
                </c:pt>
                <c:pt idx="85">
                  <c:v>9.5009946991899991E-2</c:v>
                </c:pt>
                <c:pt idx="86">
                  <c:v>9.4448655706599993E-2</c:v>
                </c:pt>
                <c:pt idx="87">
                  <c:v>9.388051968040001E-2</c:v>
                </c:pt>
                <c:pt idx="88">
                  <c:v>9.3305848737000013E-2</c:v>
                </c:pt>
                <c:pt idx="89">
                  <c:v>9.2730408124400004E-2</c:v>
                </c:pt>
                <c:pt idx="90">
                  <c:v>9.2147556569000005E-2</c:v>
                </c:pt>
                <c:pt idx="91">
                  <c:v>9.15589266156E-2</c:v>
                </c:pt>
                <c:pt idx="92">
                  <c:v>9.0969563765399997E-2</c:v>
                </c:pt>
                <c:pt idx="93">
                  <c:v>9.0374118360299988E-2</c:v>
                </c:pt>
                <c:pt idx="94">
                  <c:v>8.9776186561200011E-2</c:v>
                </c:pt>
                <c:pt idx="95">
                  <c:v>8.9168575773400011E-2</c:v>
                </c:pt>
                <c:pt idx="96">
                  <c:v>8.8559871350999991E-2</c:v>
                </c:pt>
                <c:pt idx="97">
                  <c:v>8.7945218693399996E-2</c:v>
                </c:pt>
                <c:pt idx="98">
                  <c:v>8.7329731584600001E-2</c:v>
                </c:pt>
                <c:pt idx="99">
                  <c:v>8.670569339930001E-2</c:v>
                </c:pt>
                <c:pt idx="100">
                  <c:v>8.6077362713299993E-2</c:v>
                </c:pt>
                <c:pt idx="101">
                  <c:v>8.5447074895200009E-2</c:v>
                </c:pt>
                <c:pt idx="102">
                  <c:v>8.4811822250900004E-2</c:v>
                </c:pt>
                <c:pt idx="103">
                  <c:v>8.4175216995200003E-2</c:v>
                </c:pt>
                <c:pt idx="104">
                  <c:v>8.3528240074800003E-2</c:v>
                </c:pt>
                <c:pt idx="105">
                  <c:v>8.2880403786700002E-2</c:v>
                </c:pt>
                <c:pt idx="106">
                  <c:v>8.2230693284999989E-2</c:v>
                </c:pt>
                <c:pt idx="107">
                  <c:v>8.1572004866699993E-2</c:v>
                </c:pt>
                <c:pt idx="108">
                  <c:v>8.0911756962900011E-2</c:v>
                </c:pt>
                <c:pt idx="109">
                  <c:v>8.0244156046400006E-2</c:v>
                </c:pt>
                <c:pt idx="110">
                  <c:v>7.9574952145299999E-2</c:v>
                </c:pt>
                <c:pt idx="111">
                  <c:v>7.890382207060001E-2</c:v>
                </c:pt>
                <c:pt idx="112">
                  <c:v>7.8224301763799992E-2</c:v>
                </c:pt>
                <c:pt idx="113">
                  <c:v>7.7541637461600005E-2</c:v>
                </c:pt>
                <c:pt idx="114">
                  <c:v>7.6858207640299991E-2</c:v>
                </c:pt>
                <c:pt idx="115">
                  <c:v>7.6168479176599996E-2</c:v>
                </c:pt>
                <c:pt idx="116">
                  <c:v>7.5472999879300007E-2</c:v>
                </c:pt>
                <c:pt idx="117">
                  <c:v>7.4775679799999994E-2</c:v>
                </c:pt>
                <c:pt idx="118">
                  <c:v>7.4072458080999992E-2</c:v>
                </c:pt>
                <c:pt idx="119">
                  <c:v>7.3367022477900001E-2</c:v>
                </c:pt>
                <c:pt idx="120">
                  <c:v>7.2655226364299996E-2</c:v>
                </c:pt>
                <c:pt idx="121">
                  <c:v>7.1942105925900002E-2</c:v>
                </c:pt>
                <c:pt idx="122">
                  <c:v>7.1221854539099988E-2</c:v>
                </c:pt>
                <c:pt idx="123">
                  <c:v>7.0496459636500003E-2</c:v>
                </c:pt>
                <c:pt idx="124">
                  <c:v>6.977106473389999E-2</c:v>
                </c:pt>
                <c:pt idx="125">
                  <c:v>6.9042182013400011E-2</c:v>
                </c:pt>
                <c:pt idx="126">
                  <c:v>6.83027318893E-2</c:v>
                </c:pt>
                <c:pt idx="127">
                  <c:v>6.7563364967899997E-2</c:v>
                </c:pt>
                <c:pt idx="128">
                  <c:v>6.6823632961599988E-2</c:v>
                </c:pt>
                <c:pt idx="129">
                  <c:v>6.6076058319199993E-2</c:v>
                </c:pt>
                <c:pt idx="130">
                  <c:v>6.53242922675E-2</c:v>
                </c:pt>
                <c:pt idx="131">
                  <c:v>6.4570190971399988E-2</c:v>
                </c:pt>
                <c:pt idx="132">
                  <c:v>6.3808699979400002E-2</c:v>
                </c:pt>
                <c:pt idx="133">
                  <c:v>6.3045913553500005E-2</c:v>
                </c:pt>
                <c:pt idx="134">
                  <c:v>6.2278587825600001E-2</c:v>
                </c:pt>
                <c:pt idx="135">
                  <c:v>6.1509532174600007E-2</c:v>
                </c:pt>
                <c:pt idx="136">
                  <c:v>6.0731576704200013E-2</c:v>
                </c:pt>
                <c:pt idx="137">
                  <c:v>5.9953250481800002E-2</c:v>
                </c:pt>
                <c:pt idx="138">
                  <c:v>5.9170398459700013E-2</c:v>
                </c:pt>
                <c:pt idx="139">
                  <c:v>5.8381392564999995E-2</c:v>
                </c:pt>
                <c:pt idx="140">
                  <c:v>5.7590436441900011E-2</c:v>
                </c:pt>
                <c:pt idx="141">
                  <c:v>5.6793150639900009E-2</c:v>
                </c:pt>
                <c:pt idx="142">
                  <c:v>5.5994265092200013E-2</c:v>
                </c:pt>
                <c:pt idx="143">
                  <c:v>5.5188569619000011E-2</c:v>
                </c:pt>
                <c:pt idx="144">
                  <c:v>5.4381150001799994E-2</c:v>
                </c:pt>
                <c:pt idx="145">
                  <c:v>5.3567467143199987E-2</c:v>
                </c:pt>
                <c:pt idx="146">
                  <c:v>5.2750859255100008E-2</c:v>
                </c:pt>
                <c:pt idx="147">
                  <c:v>5.1928810028099986E-2</c:v>
                </c:pt>
                <c:pt idx="148">
                  <c:v>5.1102429069900007E-2</c:v>
                </c:pt>
                <c:pt idx="149">
                  <c:v>5.027168726770001E-2</c:v>
                </c:pt>
                <c:pt idx="150">
                  <c:v>4.9436515914399987E-2</c:v>
                </c:pt>
                <c:pt idx="151">
                  <c:v>4.8596489268499993E-2</c:v>
                </c:pt>
                <c:pt idx="152">
                  <c:v>4.77529593488E-2</c:v>
                </c:pt>
                <c:pt idx="153">
                  <c:v>4.6905515294200006E-2</c:v>
                </c:pt>
                <c:pt idx="154">
                  <c:v>4.6052924110200011E-2</c:v>
                </c:pt>
                <c:pt idx="155">
                  <c:v>4.5195663478100001E-2</c:v>
                </c:pt>
                <c:pt idx="156">
                  <c:v>4.4333591289099999E-2</c:v>
                </c:pt>
                <c:pt idx="157">
                  <c:v>4.3467044668400012E-2</c:v>
                </c:pt>
                <c:pt idx="158">
                  <c:v>4.2595569278399997E-2</c:v>
                </c:pt>
                <c:pt idx="159">
                  <c:v>4.1719003050199988E-2</c:v>
                </c:pt>
                <c:pt idx="160">
                  <c:v>4.08376451669E-2</c:v>
                </c:pt>
                <c:pt idx="161">
                  <c:v>3.9951196744400008E-2</c:v>
                </c:pt>
                <c:pt idx="162">
                  <c:v>3.9060298217200001E-2</c:v>
                </c:pt>
                <c:pt idx="163">
                  <c:v>3.8164204299200005E-2</c:v>
                </c:pt>
                <c:pt idx="164">
                  <c:v>3.7263099639000014E-2</c:v>
                </c:pt>
                <c:pt idx="165">
                  <c:v>3.635536556079999E-2</c:v>
                </c:pt>
                <c:pt idx="166">
                  <c:v>3.5441853056499995E-2</c:v>
                </c:pt>
                <c:pt idx="167">
                  <c:v>3.4524737304799991E-2</c:v>
                </c:pt>
                <c:pt idx="168">
                  <c:v>3.3600441978200002E-2</c:v>
                </c:pt>
                <c:pt idx="169">
                  <c:v>3.2671459869899999E-2</c:v>
                </c:pt>
                <c:pt idx="170">
                  <c:v>3.1735519870700002E-2</c:v>
                </c:pt>
                <c:pt idx="171">
                  <c:v>3.0794096361000001E-2</c:v>
                </c:pt>
                <c:pt idx="172">
                  <c:v>2.9845548917599996E-2</c:v>
                </c:pt>
                <c:pt idx="173">
                  <c:v>2.8890682094999995E-2</c:v>
                </c:pt>
                <c:pt idx="174">
                  <c:v>2.7929342446899999E-2</c:v>
                </c:pt>
                <c:pt idx="175">
                  <c:v>2.6961349968499998E-2</c:v>
                </c:pt>
                <c:pt idx="176">
                  <c:v>2.5986066459999999E-2</c:v>
                </c:pt>
                <c:pt idx="177">
                  <c:v>2.5004870750499994E-2</c:v>
                </c:pt>
                <c:pt idx="178">
                  <c:v>2.4017101914600006E-2</c:v>
                </c:pt>
                <c:pt idx="179">
                  <c:v>2.3021172229499995E-2</c:v>
                </c:pt>
                <c:pt idx="180">
                  <c:v>2.2017525524599998E-2</c:v>
                </c:pt>
                <c:pt idx="181">
                  <c:v>2.1005887264400003E-2</c:v>
                </c:pt>
                <c:pt idx="182">
                  <c:v>1.9986527197900006E-2</c:v>
                </c:pt>
                <c:pt idx="183">
                  <c:v>1.8958764261699998E-2</c:v>
                </c:pt>
                <c:pt idx="184">
                  <c:v>1.7922217483199998E-2</c:v>
                </c:pt>
                <c:pt idx="185">
                  <c:v>1.6877007385400003E-2</c:v>
                </c:pt>
                <c:pt idx="186">
                  <c:v>1.5822510108399995E-2</c:v>
                </c:pt>
                <c:pt idx="187">
                  <c:v>1.4759158943300002E-2</c:v>
                </c:pt>
                <c:pt idx="188">
                  <c:v>1.3685704152599995E-2</c:v>
                </c:pt>
                <c:pt idx="189">
                  <c:v>1.2602360408599994E-2</c:v>
                </c:pt>
                <c:pt idx="190">
                  <c:v>1.1508946728299996E-2</c:v>
                </c:pt>
                <c:pt idx="191">
                  <c:v>1.0405708242999995E-2</c:v>
                </c:pt>
                <c:pt idx="192">
                  <c:v>9.291855070700003E-3</c:v>
                </c:pt>
                <c:pt idx="193">
                  <c:v>8.1673894068999969E-3</c:v>
                </c:pt>
                <c:pt idx="194">
                  <c:v>7.0302419368999947E-3</c:v>
                </c:pt>
                <c:pt idx="195">
                  <c:v>5.8805449425999995E-3</c:v>
                </c:pt>
                <c:pt idx="196">
                  <c:v>4.7198181452999949E-3</c:v>
                </c:pt>
                <c:pt idx="197">
                  <c:v>3.5482873606000054E-3</c:v>
                </c:pt>
                <c:pt idx="198">
                  <c:v>2.3697004643000036E-3</c:v>
                </c:pt>
                <c:pt idx="199">
                  <c:v>1.1863110177000036E-3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'solutionsTest1-22-235refMis'!$AR$10:$AR$300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-1.1917698139E-3</c:v>
                </c:pt>
                <c:pt idx="2">
                  <c:v>-2.3847187890999998E-3</c:v>
                </c:pt>
                <c:pt idx="3">
                  <c:v>-3.5779036872999998E-3</c:v>
                </c:pt>
                <c:pt idx="4">
                  <c:v>-4.7725501863000001E-3</c:v>
                </c:pt>
                <c:pt idx="5">
                  <c:v>-5.9676445365000001E-3</c:v>
                </c:pt>
                <c:pt idx="6">
                  <c:v>-7.1629850151000004E-3</c:v>
                </c:pt>
                <c:pt idx="7">
                  <c:v>-8.3577210281E-3</c:v>
                </c:pt>
                <c:pt idx="8">
                  <c:v>-9.5521591586000005E-3</c:v>
                </c:pt>
                <c:pt idx="9">
                  <c:v>-1.07462495017E-2</c:v>
                </c:pt>
                <c:pt idx="10">
                  <c:v>-1.19393379245E-2</c:v>
                </c:pt>
                <c:pt idx="11">
                  <c:v>-1.3131670735700001E-2</c:v>
                </c:pt>
                <c:pt idx="12">
                  <c:v>-1.4322926695399999E-2</c:v>
                </c:pt>
                <c:pt idx="13">
                  <c:v>-1.55131318076E-2</c:v>
                </c:pt>
                <c:pt idx="14">
                  <c:v>-1.67029391279E-2</c:v>
                </c:pt>
                <c:pt idx="15">
                  <c:v>-1.7891434161199999E-2</c:v>
                </c:pt>
                <c:pt idx="16">
                  <c:v>-1.9079123246700001E-2</c:v>
                </c:pt>
                <c:pt idx="17">
                  <c:v>-2.02651774694E-2</c:v>
                </c:pt>
                <c:pt idx="18">
                  <c:v>-2.1449942184700001E-2</c:v>
                </c:pt>
                <c:pt idx="19">
                  <c:v>-2.2633449202699999E-2</c:v>
                </c:pt>
                <c:pt idx="20">
                  <c:v>-2.38164316797E-2</c:v>
                </c:pt>
                <c:pt idx="21">
                  <c:v>-2.4996847487300002E-2</c:v>
                </c:pt>
                <c:pt idx="22">
                  <c:v>-2.6177757166300001E-2</c:v>
                </c:pt>
                <c:pt idx="23">
                  <c:v>-2.7356516245999999E-2</c:v>
                </c:pt>
                <c:pt idx="24">
                  <c:v>-2.8534057773700001E-2</c:v>
                </c:pt>
                <c:pt idx="25">
                  <c:v>-2.9710980961999998E-2</c:v>
                </c:pt>
                <c:pt idx="26">
                  <c:v>-3.0885962025600001E-2</c:v>
                </c:pt>
                <c:pt idx="27">
                  <c:v>-3.2058936976999998E-2</c:v>
                </c:pt>
                <c:pt idx="28">
                  <c:v>-3.3228703981699997E-2</c:v>
                </c:pt>
                <c:pt idx="29">
                  <c:v>-3.43987157709E-2</c:v>
                </c:pt>
                <c:pt idx="30">
                  <c:v>-3.5566442232199999E-2</c:v>
                </c:pt>
                <c:pt idx="31">
                  <c:v>-3.6733766882899997E-2</c:v>
                </c:pt>
                <c:pt idx="32">
                  <c:v>-3.78981879832E-2</c:v>
                </c:pt>
                <c:pt idx="33">
                  <c:v>-3.9062079621499997E-2</c:v>
                </c:pt>
                <c:pt idx="34">
                  <c:v>-4.0223579483600003E-2</c:v>
                </c:pt>
                <c:pt idx="35">
                  <c:v>-4.1384337216499999E-2</c:v>
                </c:pt>
                <c:pt idx="36">
                  <c:v>-4.2542437930600002E-2</c:v>
                </c:pt>
                <c:pt idx="37">
                  <c:v>-4.3699350455900003E-2</c:v>
                </c:pt>
                <c:pt idx="38">
                  <c:v>-4.4853798549799997E-2</c:v>
                </c:pt>
                <c:pt idx="39">
                  <c:v>-4.6007848783899997E-2</c:v>
                </c:pt>
                <c:pt idx="40">
                  <c:v>-4.7159390321799999E-2</c:v>
                </c:pt>
                <c:pt idx="41">
                  <c:v>-4.8309924486000001E-2</c:v>
                </c:pt>
                <c:pt idx="42">
                  <c:v>-4.9457443000899999E-2</c:v>
                </c:pt>
                <c:pt idx="43">
                  <c:v>-5.0603814266200003E-2</c:v>
                </c:pt>
                <c:pt idx="44">
                  <c:v>-5.1748449641700001E-2</c:v>
                </c:pt>
                <c:pt idx="45">
                  <c:v>-5.2891055813700003E-2</c:v>
                </c:pt>
                <c:pt idx="46">
                  <c:v>-5.4032345566100003E-2</c:v>
                </c:pt>
                <c:pt idx="47">
                  <c:v>-5.5171616693199997E-2</c:v>
                </c:pt>
                <c:pt idx="48">
                  <c:v>-5.6310298310300003E-2</c:v>
                </c:pt>
                <c:pt idx="49">
                  <c:v>-5.7445794158899999E-2</c:v>
                </c:pt>
                <c:pt idx="50">
                  <c:v>-5.8580690181199997E-2</c:v>
                </c:pt>
                <c:pt idx="51">
                  <c:v>-5.9712842590899998E-2</c:v>
                </c:pt>
                <c:pt idx="52">
                  <c:v>-6.08430217393E-2</c:v>
                </c:pt>
                <c:pt idx="53">
                  <c:v>-6.1968964676099997E-2</c:v>
                </c:pt>
                <c:pt idx="54">
                  <c:v>-6.30950915443E-2</c:v>
                </c:pt>
                <c:pt idx="55">
                  <c:v>-6.42180046606E-2</c:v>
                </c:pt>
                <c:pt idx="56">
                  <c:v>-6.5340503566099994E-2</c:v>
                </c:pt>
                <c:pt idx="57">
                  <c:v>-6.6459247057500004E-2</c:v>
                </c:pt>
                <c:pt idx="58">
                  <c:v>-6.7577455210299994E-2</c:v>
                </c:pt>
                <c:pt idx="59">
                  <c:v>-6.8692313717800005E-2</c:v>
                </c:pt>
                <c:pt idx="60">
                  <c:v>-6.9806358326599996E-2</c:v>
                </c:pt>
                <c:pt idx="61">
                  <c:v>-7.0917783558000005E-2</c:v>
                </c:pt>
                <c:pt idx="62">
                  <c:v>-7.2025872786300002E-2</c:v>
                </c:pt>
                <c:pt idx="63">
                  <c:v>-7.31334991441E-2</c:v>
                </c:pt>
                <c:pt idx="64">
                  <c:v>-7.4238446289099994E-2</c:v>
                </c:pt>
                <c:pt idx="65">
                  <c:v>-7.5341021761099997E-2</c:v>
                </c:pt>
                <c:pt idx="66">
                  <c:v>-7.6442961008700003E-2</c:v>
                </c:pt>
                <c:pt idx="67">
                  <c:v>-7.7540828721100005E-2</c:v>
                </c:pt>
                <c:pt idx="68">
                  <c:v>-7.8637339793900002E-2</c:v>
                </c:pt>
                <c:pt idx="69">
                  <c:v>-7.9730858270600002E-2</c:v>
                </c:pt>
                <c:pt idx="70">
                  <c:v>-8.0823753627700001E-2</c:v>
                </c:pt>
                <c:pt idx="71">
                  <c:v>-8.1911971564799999E-2</c:v>
                </c:pt>
                <c:pt idx="72">
                  <c:v>-8.3000550029400003E-2</c:v>
                </c:pt>
                <c:pt idx="73">
                  <c:v>-8.4085717419700001E-2</c:v>
                </c:pt>
                <c:pt idx="74">
                  <c:v>-8.5170124030000002E-2</c:v>
                </c:pt>
                <c:pt idx="75">
                  <c:v>-8.6251426915200005E-2</c:v>
                </c:pt>
                <c:pt idx="76">
                  <c:v>-8.73289205244E-2</c:v>
                </c:pt>
                <c:pt idx="77">
                  <c:v>-8.8404788906899998E-2</c:v>
                </c:pt>
                <c:pt idx="78">
                  <c:v>-8.9478939361500004E-2</c:v>
                </c:pt>
                <c:pt idx="79">
                  <c:v>-9.0547636979800006E-2</c:v>
                </c:pt>
                <c:pt idx="80">
                  <c:v>-9.16151540722E-2</c:v>
                </c:pt>
                <c:pt idx="81">
                  <c:v>-9.2682879664000004E-2</c:v>
                </c:pt>
                <c:pt idx="82">
                  <c:v>-9.3748436200899996E-2</c:v>
                </c:pt>
                <c:pt idx="83">
                  <c:v>-9.4808298118299994E-2</c:v>
                </c:pt>
                <c:pt idx="84">
                  <c:v>-9.5867491874399996E-2</c:v>
                </c:pt>
                <c:pt idx="85">
                  <c:v>-9.6923012244800003E-2</c:v>
                </c:pt>
                <c:pt idx="86">
                  <c:v>-9.7978271041500004E-2</c:v>
                </c:pt>
                <c:pt idx="87">
                  <c:v>-9.9029084583100002E-2</c:v>
                </c:pt>
                <c:pt idx="88">
                  <c:v>-0.1000769141005</c:v>
                </c:pt>
                <c:pt idx="89">
                  <c:v>-0.101124468156</c:v>
                </c:pt>
                <c:pt idx="90">
                  <c:v>-0.1021681829134</c:v>
                </c:pt>
                <c:pt idx="91">
                  <c:v>-0.10320836053220001</c:v>
                </c:pt>
                <c:pt idx="92">
                  <c:v>-0.10424825629370001</c:v>
                </c:pt>
                <c:pt idx="93">
                  <c:v>-0.105283895514</c:v>
                </c:pt>
                <c:pt idx="94">
                  <c:v>-0.1063188529224</c:v>
                </c:pt>
                <c:pt idx="95">
                  <c:v>-0.1073482941139</c:v>
                </c:pt>
                <c:pt idx="96">
                  <c:v>-0.1083762977927</c:v>
                </c:pt>
                <c:pt idx="97">
                  <c:v>-0.10940214139979999</c:v>
                </c:pt>
                <c:pt idx="98">
                  <c:v>-0.1104274831786</c:v>
                </c:pt>
                <c:pt idx="99">
                  <c:v>-0.1114476411833</c:v>
                </c:pt>
                <c:pt idx="100">
                  <c:v>-0.11246516365000001</c:v>
                </c:pt>
                <c:pt idx="101">
                  <c:v>-0.113482099644</c:v>
                </c:pt>
                <c:pt idx="102">
                  <c:v>-0.1144942608408</c:v>
                </c:pt>
                <c:pt idx="103">
                  <c:v>-0.1155045730384</c:v>
                </c:pt>
                <c:pt idx="104">
                  <c:v>-0.1165093080601</c:v>
                </c:pt>
                <c:pt idx="105">
                  <c:v>-0.1175136449766</c:v>
                </c:pt>
                <c:pt idx="106">
                  <c:v>-0.1185170457082</c:v>
                </c:pt>
                <c:pt idx="107">
                  <c:v>-0.1195141452191</c:v>
                </c:pt>
                <c:pt idx="108">
                  <c:v>-0.1205103684167</c:v>
                </c:pt>
                <c:pt idx="109">
                  <c:v>-0.1215019593948</c:v>
                </c:pt>
                <c:pt idx="110">
                  <c:v>-0.12249216542499999</c:v>
                </c:pt>
                <c:pt idx="111">
                  <c:v>-0.1234812050183</c:v>
                </c:pt>
                <c:pt idx="112">
                  <c:v>-0.1244636706385</c:v>
                </c:pt>
                <c:pt idx="113">
                  <c:v>-0.1254445696349</c:v>
                </c:pt>
                <c:pt idx="114">
                  <c:v>-0.12642509237919999</c:v>
                </c:pt>
                <c:pt idx="115">
                  <c:v>-0.12740147958029999</c:v>
                </c:pt>
                <c:pt idx="116">
                  <c:v>-0.1283734680485</c:v>
                </c:pt>
                <c:pt idx="117">
                  <c:v>-0.12934427987710001</c:v>
                </c:pt>
                <c:pt idx="118">
                  <c:v>-0.13030998319500001</c:v>
                </c:pt>
                <c:pt idx="119">
                  <c:v>-0.13127487777870001</c:v>
                </c:pt>
                <c:pt idx="120">
                  <c:v>-0.13223523576740001</c:v>
                </c:pt>
                <c:pt idx="121">
                  <c:v>-0.13319376141209999</c:v>
                </c:pt>
                <c:pt idx="122">
                  <c:v>-0.1341484268542</c:v>
                </c:pt>
                <c:pt idx="123">
                  <c:v>-0.13509919245669999</c:v>
                </c:pt>
                <c:pt idx="124">
                  <c:v>-0.13604995805930001</c:v>
                </c:pt>
                <c:pt idx="125">
                  <c:v>-0.13699804694959999</c:v>
                </c:pt>
                <c:pt idx="126">
                  <c:v>-0.137938596542</c:v>
                </c:pt>
                <c:pt idx="127">
                  <c:v>-0.13887740044380001</c:v>
                </c:pt>
                <c:pt idx="128">
                  <c:v>-0.13981484174719999</c:v>
                </c:pt>
                <c:pt idx="129">
                  <c:v>-0.1407471509963</c:v>
                </c:pt>
                <c:pt idx="130">
                  <c:v>-0.1416762524471</c:v>
                </c:pt>
                <c:pt idx="131">
                  <c:v>-0.14260375948590001</c:v>
                </c:pt>
                <c:pt idx="132">
                  <c:v>-0.14352474248889999</c:v>
                </c:pt>
                <c:pt idx="133">
                  <c:v>-0.1444448214961</c:v>
                </c:pt>
                <c:pt idx="134">
                  <c:v>-0.14536142377139999</c:v>
                </c:pt>
                <c:pt idx="135">
                  <c:v>-0.1462762394279</c:v>
                </c:pt>
                <c:pt idx="136">
                  <c:v>-0.1471836549153</c:v>
                </c:pt>
                <c:pt idx="137">
                  <c:v>-0.1480898561333</c:v>
                </c:pt>
                <c:pt idx="138">
                  <c:v>-0.14899281322159999</c:v>
                </c:pt>
                <c:pt idx="139">
                  <c:v>-0.14989057211420001</c:v>
                </c:pt>
                <c:pt idx="140">
                  <c:v>-0.15078692393170001</c:v>
                </c:pt>
                <c:pt idx="141">
                  <c:v>-0.15167731029369999</c:v>
                </c:pt>
                <c:pt idx="142">
                  <c:v>-0.15256641714169999</c:v>
                </c:pt>
                <c:pt idx="143">
                  <c:v>-0.15344843650760001</c:v>
                </c:pt>
                <c:pt idx="144">
                  <c:v>-0.15432976208589999</c:v>
                </c:pt>
                <c:pt idx="145">
                  <c:v>-0.1552054668019</c:v>
                </c:pt>
                <c:pt idx="146">
                  <c:v>-0.1560775119592</c:v>
                </c:pt>
                <c:pt idx="147">
                  <c:v>-0.1569460654732</c:v>
                </c:pt>
                <c:pt idx="148">
                  <c:v>-0.1578104986245</c:v>
                </c:pt>
                <c:pt idx="149">
                  <c:v>-0.15867074168129999</c:v>
                </c:pt>
                <c:pt idx="150">
                  <c:v>-0.15952668487640001</c:v>
                </c:pt>
                <c:pt idx="151">
                  <c:v>-0.16037860959290001</c:v>
                </c:pt>
                <c:pt idx="152">
                  <c:v>-0.161225055275</c:v>
                </c:pt>
                <c:pt idx="153">
                  <c:v>-0.1620663866873</c:v>
                </c:pt>
                <c:pt idx="154">
                  <c:v>-0.1629037393628</c:v>
                </c:pt>
                <c:pt idx="155">
                  <c:v>-0.1637364969757</c:v>
                </c:pt>
                <c:pt idx="156">
                  <c:v>-0.16456460954140001</c:v>
                </c:pt>
                <c:pt idx="157">
                  <c:v>-0.16538751517</c:v>
                </c:pt>
                <c:pt idx="158">
                  <c:v>-0.1662053886872</c:v>
                </c:pt>
                <c:pt idx="159">
                  <c:v>-0.16701814691450001</c:v>
                </c:pt>
                <c:pt idx="160">
                  <c:v>-0.16782533077030001</c:v>
                </c:pt>
                <c:pt idx="161">
                  <c:v>-0.16862709484569999</c:v>
                </c:pt>
                <c:pt idx="162">
                  <c:v>-0.1694228890011</c:v>
                </c:pt>
                <c:pt idx="163">
                  <c:v>-0.1702135879893</c:v>
                </c:pt>
                <c:pt idx="164">
                  <c:v>-0.1709987677398</c:v>
                </c:pt>
                <c:pt idx="165">
                  <c:v>-0.17177663163519999</c:v>
                </c:pt>
                <c:pt idx="166">
                  <c:v>-0.17254730996359999</c:v>
                </c:pt>
                <c:pt idx="167">
                  <c:v>-0.17331387621470001</c:v>
                </c:pt>
                <c:pt idx="168">
                  <c:v>-0.17407069599870001</c:v>
                </c:pt>
                <c:pt idx="169">
                  <c:v>-0.17482279109339999</c:v>
                </c:pt>
                <c:pt idx="170">
                  <c:v>-0.17556639738970001</c:v>
                </c:pt>
                <c:pt idx="171">
                  <c:v>-0.1763019433261</c:v>
                </c:pt>
                <c:pt idx="172">
                  <c:v>-0.17703023012870001</c:v>
                </c:pt>
                <c:pt idx="173">
                  <c:v>-0.17775021112389999</c:v>
                </c:pt>
                <c:pt idx="174">
                  <c:v>-0.17846152582229999</c:v>
                </c:pt>
                <c:pt idx="175">
                  <c:v>-0.17916375952079999</c:v>
                </c:pt>
                <c:pt idx="176">
                  <c:v>-0.17985674814659999</c:v>
                </c:pt>
                <c:pt idx="177">
                  <c:v>-0.18053884608869999</c:v>
                </c:pt>
                <c:pt idx="178">
                  <c:v>-0.1812098909621</c:v>
                </c:pt>
                <c:pt idx="179">
                  <c:v>-0.18187033225179999</c:v>
                </c:pt>
                <c:pt idx="180">
                  <c:v>-0.18251922401269999</c:v>
                </c:pt>
                <c:pt idx="181">
                  <c:v>-0.18315602194950001</c:v>
                </c:pt>
                <c:pt idx="182">
                  <c:v>-0.18377969224890001</c:v>
                </c:pt>
                <c:pt idx="183">
                  <c:v>-0.1843896679891</c:v>
                </c:pt>
                <c:pt idx="184">
                  <c:v>-0.18498506108330001</c:v>
                </c:pt>
                <c:pt idx="185">
                  <c:v>-0.18556458501369999</c:v>
                </c:pt>
                <c:pt idx="186">
                  <c:v>-0.1861272774519</c:v>
                </c:pt>
                <c:pt idx="187">
                  <c:v>-0.18667155636480001</c:v>
                </c:pt>
                <c:pt idx="188">
                  <c:v>-0.18719676735490001</c:v>
                </c:pt>
                <c:pt idx="189">
                  <c:v>-0.18770156814889999</c:v>
                </c:pt>
                <c:pt idx="190">
                  <c:v>-0.18818474156369999</c:v>
                </c:pt>
                <c:pt idx="191">
                  <c:v>-0.18864437089979999</c:v>
                </c:pt>
                <c:pt idx="192">
                  <c:v>-0.189077947439</c:v>
                </c:pt>
                <c:pt idx="193">
                  <c:v>-0.18948116096279999</c:v>
                </c:pt>
                <c:pt idx="194">
                  <c:v>-0.18984916175710001</c:v>
                </c:pt>
                <c:pt idx="195">
                  <c:v>-0.19017623271930001</c:v>
                </c:pt>
                <c:pt idx="196">
                  <c:v>-0.19045882816609999</c:v>
                </c:pt>
                <c:pt idx="197">
                  <c:v>-0.1906986823971</c:v>
                </c:pt>
                <c:pt idx="198">
                  <c:v>-0.19090114241049999</c:v>
                </c:pt>
                <c:pt idx="199">
                  <c:v>-0.1910734457073</c:v>
                </c:pt>
                <c:pt idx="200">
                  <c:v>-0.19122438566719999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4E6-427C-B834-0FDAB292506A}"/>
            </c:ext>
          </c:extLst>
        </c:ser>
        <c:ser>
          <c:idx val="20"/>
          <c:order val="20"/>
          <c:tx>
            <c:v>step 236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'solutionsTest1-22-235refMis'!$AW$10:$AW$300</c:f>
              <c:numCache>
                <c:formatCode>0.00E+00</c:formatCode>
                <c:ptCount val="291"/>
                <c:pt idx="0">
                  <c:v>0.15358172844609999</c:v>
                </c:pt>
                <c:pt idx="1">
                  <c:v>0.15367521660149999</c:v>
                </c:pt>
                <c:pt idx="2">
                  <c:v>0.15373035064359999</c:v>
                </c:pt>
                <c:pt idx="3">
                  <c:v>0.1537583265429</c:v>
                </c:pt>
                <c:pt idx="4">
                  <c:v>0.15376268677230001</c:v>
                </c:pt>
                <c:pt idx="5">
                  <c:v>0.15374177753810001</c:v>
                </c:pt>
                <c:pt idx="6">
                  <c:v>0.1536954885339</c:v>
                </c:pt>
                <c:pt idx="7">
                  <c:v>0.15362639664319999</c:v>
                </c:pt>
                <c:pt idx="8">
                  <c:v>0.15353695750060001</c:v>
                </c:pt>
                <c:pt idx="9">
                  <c:v>0.1534289370395</c:v>
                </c:pt>
                <c:pt idx="10">
                  <c:v>0.1533028867605</c:v>
                </c:pt>
                <c:pt idx="11">
                  <c:v>0.153156665961</c:v>
                </c:pt>
                <c:pt idx="12">
                  <c:v>0.1530031031953</c:v>
                </c:pt>
                <c:pt idx="13">
                  <c:v>0.1528252518829</c:v>
                </c:pt>
                <c:pt idx="14">
                  <c:v>0.1526398459246</c:v>
                </c:pt>
                <c:pt idx="15">
                  <c:v>0.1524339317326</c:v>
                </c:pt>
                <c:pt idx="16">
                  <c:v>0.15222133127279999</c:v>
                </c:pt>
                <c:pt idx="17">
                  <c:v>0.15198930292660001</c:v>
                </c:pt>
                <c:pt idx="18">
                  <c:v>0.15175103165199999</c:v>
                </c:pt>
                <c:pt idx="19">
                  <c:v>0.15149427967670001</c:v>
                </c:pt>
                <c:pt idx="20">
                  <c:v>0.15123177989869999</c:v>
                </c:pt>
                <c:pt idx="21">
                  <c:v>0.15095401899620001</c:v>
                </c:pt>
                <c:pt idx="22">
                  <c:v>0.150669777477</c:v>
                </c:pt>
                <c:pt idx="23">
                  <c:v>0.1503637466828</c:v>
                </c:pt>
                <c:pt idx="24">
                  <c:v>0.15005446149320001</c:v>
                </c:pt>
                <c:pt idx="25">
                  <c:v>0.14974232481989999</c:v>
                </c:pt>
                <c:pt idx="26">
                  <c:v>0.14941023531440001</c:v>
                </c:pt>
                <c:pt idx="27">
                  <c:v>0.14907283181639999</c:v>
                </c:pt>
                <c:pt idx="28">
                  <c:v>0.14872169454029999</c:v>
                </c:pt>
                <c:pt idx="29">
                  <c:v>0.1483667066381</c:v>
                </c:pt>
                <c:pt idx="30">
                  <c:v>0.147997165667</c:v>
                </c:pt>
                <c:pt idx="31">
                  <c:v>0.1476239286862</c:v>
                </c:pt>
                <c:pt idx="32">
                  <c:v>0.1472365757445</c:v>
                </c:pt>
                <c:pt idx="33">
                  <c:v>0.1468456160437</c:v>
                </c:pt>
                <c:pt idx="34">
                  <c:v>0.1464404856714</c:v>
                </c:pt>
                <c:pt idx="35">
                  <c:v>0.14603287121210001</c:v>
                </c:pt>
                <c:pt idx="36">
                  <c:v>0.14561116914040001</c:v>
                </c:pt>
                <c:pt idx="37">
                  <c:v>0.1451871786566</c:v>
                </c:pt>
                <c:pt idx="38">
                  <c:v>0.14474942146100001</c:v>
                </c:pt>
                <c:pt idx="39">
                  <c:v>0.14430916409460001</c:v>
                </c:pt>
                <c:pt idx="40">
                  <c:v>0.1438555830712</c:v>
                </c:pt>
                <c:pt idx="41">
                  <c:v>0.14339976302720001</c:v>
                </c:pt>
                <c:pt idx="42">
                  <c:v>0.14293154362310001</c:v>
                </c:pt>
                <c:pt idx="43">
                  <c:v>0.1424611485542</c:v>
                </c:pt>
                <c:pt idx="44">
                  <c:v>0.14197610004819999</c:v>
                </c:pt>
                <c:pt idx="45">
                  <c:v>0.14148975675110001</c:v>
                </c:pt>
                <c:pt idx="46">
                  <c:v>0.1409965516127</c:v>
                </c:pt>
                <c:pt idx="47">
                  <c:v>0.140490427754</c:v>
                </c:pt>
                <c:pt idx="48">
                  <c:v>0.13998217598259999</c:v>
                </c:pt>
                <c:pt idx="49">
                  <c:v>0.13946270959980001</c:v>
                </c:pt>
                <c:pt idx="50">
                  <c:v>0.13894119077120001</c:v>
                </c:pt>
                <c:pt idx="51">
                  <c:v>0.13840818665720001</c:v>
                </c:pt>
                <c:pt idx="52">
                  <c:v>0.13787373246990001</c:v>
                </c:pt>
                <c:pt idx="53">
                  <c:v>0.1373281462938</c:v>
                </c:pt>
                <c:pt idx="54">
                  <c:v>0.1367801005348</c:v>
                </c:pt>
                <c:pt idx="55">
                  <c:v>0.1362210035193</c:v>
                </c:pt>
                <c:pt idx="56">
                  <c:v>0.13565978503529999</c:v>
                </c:pt>
                <c:pt idx="57">
                  <c:v>0.1350878325972</c:v>
                </c:pt>
                <c:pt idx="58">
                  <c:v>0.1345138355588</c:v>
                </c:pt>
                <c:pt idx="59">
                  <c:v>0.1339290956036</c:v>
                </c:pt>
                <c:pt idx="60">
                  <c:v>0.13334251748529999</c:v>
                </c:pt>
                <c:pt idx="61">
                  <c:v>0.1327452435275</c:v>
                </c:pt>
                <c:pt idx="62">
                  <c:v>0.13214636133589999</c:v>
                </c:pt>
                <c:pt idx="63">
                  <c:v>0.13153678907630001</c:v>
                </c:pt>
                <c:pt idx="64">
                  <c:v>0.13092547636660001</c:v>
                </c:pt>
                <c:pt idx="65">
                  <c:v>0.13030598546700001</c:v>
                </c:pt>
                <c:pt idx="66">
                  <c:v>0.12968030227810001</c:v>
                </c:pt>
                <c:pt idx="67">
                  <c:v>0.12905316293899999</c:v>
                </c:pt>
                <c:pt idx="68">
                  <c:v>0.128411101331</c:v>
                </c:pt>
                <c:pt idx="69">
                  <c:v>0.12776733595520001</c:v>
                </c:pt>
                <c:pt idx="70">
                  <c:v>0.12712347840579999</c:v>
                </c:pt>
                <c:pt idx="71">
                  <c:v>0.1264732048651</c:v>
                </c:pt>
                <c:pt idx="72">
                  <c:v>0.12580962842570001</c:v>
                </c:pt>
                <c:pt idx="73">
                  <c:v>0.12514371583059999</c:v>
                </c:pt>
                <c:pt idx="74">
                  <c:v>0.12447613360160001</c:v>
                </c:pt>
                <c:pt idx="75">
                  <c:v>0.1238003043125</c:v>
                </c:pt>
                <c:pt idx="76">
                  <c:v>0.12311383296770001</c:v>
                </c:pt>
                <c:pt idx="77">
                  <c:v>0.12242734164060001</c:v>
                </c:pt>
                <c:pt idx="78">
                  <c:v>0.12174031730849999</c:v>
                </c:pt>
                <c:pt idx="79">
                  <c:v>0.1210415410383</c:v>
                </c:pt>
                <c:pt idx="80">
                  <c:v>0.1203337215278</c:v>
                </c:pt>
                <c:pt idx="81">
                  <c:v>0.1196257637714</c:v>
                </c:pt>
                <c:pt idx="82">
                  <c:v>0.11891585924340001</c:v>
                </c:pt>
                <c:pt idx="83">
                  <c:v>0.1181922972993</c:v>
                </c:pt>
                <c:pt idx="84">
                  <c:v>0.11746746296900001</c:v>
                </c:pt>
                <c:pt idx="85">
                  <c:v>0.11674143436920001</c:v>
                </c:pt>
                <c:pt idx="86">
                  <c:v>0.11600172995540001</c:v>
                </c:pt>
                <c:pt idx="87">
                  <c:v>0.11526132915590001</c:v>
                </c:pt>
                <c:pt idx="88">
                  <c:v>0.1145198442425</c:v>
                </c:pt>
                <c:pt idx="89">
                  <c:v>0.1137697466084</c:v>
                </c:pt>
                <c:pt idx="90">
                  <c:v>0.11301093650409999</c:v>
                </c:pt>
                <c:pt idx="91">
                  <c:v>0.1122510928547</c:v>
                </c:pt>
                <c:pt idx="92">
                  <c:v>0.111490156797</c:v>
                </c:pt>
                <c:pt idx="93">
                  <c:v>0.1107186582271</c:v>
                </c:pt>
                <c:pt idx="94">
                  <c:v>0.10994146685959999</c:v>
                </c:pt>
                <c:pt idx="95">
                  <c:v>0.1091630024894</c:v>
                </c:pt>
                <c:pt idx="96">
                  <c:v>0.1083825580661</c:v>
                </c:pt>
                <c:pt idx="97">
                  <c:v>0.1075872002206</c:v>
                </c:pt>
                <c:pt idx="98">
                  <c:v>0.1067906899313</c:v>
                </c:pt>
                <c:pt idx="99">
                  <c:v>0.105994179642</c:v>
                </c:pt>
                <c:pt idx="100">
                  <c:v>0.10519492120519999</c:v>
                </c:pt>
                <c:pt idx="101">
                  <c:v>0.1043802324226</c:v>
                </c:pt>
                <c:pt idx="102">
                  <c:v>0.10356530790519999</c:v>
                </c:pt>
                <c:pt idx="103">
                  <c:v>0.1027509579665</c:v>
                </c:pt>
                <c:pt idx="104">
                  <c:v>0.10193192814150001</c:v>
                </c:pt>
                <c:pt idx="105">
                  <c:v>0.10110016037059999</c:v>
                </c:pt>
                <c:pt idx="106">
                  <c:v>0.10026725776109999</c:v>
                </c:pt>
                <c:pt idx="107">
                  <c:v>9.9433859213400005E-2</c:v>
                </c:pt>
                <c:pt idx="108">
                  <c:v>9.8592315616199994E-2</c:v>
                </c:pt>
                <c:pt idx="109">
                  <c:v>9.774216691269999E-2</c:v>
                </c:pt>
                <c:pt idx="110">
                  <c:v>9.6892198693699999E-2</c:v>
                </c:pt>
                <c:pt idx="111">
                  <c:v>9.6041232770099988E-2</c:v>
                </c:pt>
                <c:pt idx="112">
                  <c:v>9.5181442298400004E-2</c:v>
                </c:pt>
                <c:pt idx="113">
                  <c:v>9.4317526896399995E-2</c:v>
                </c:pt>
                <c:pt idx="114">
                  <c:v>9.3451664522500005E-2</c:v>
                </c:pt>
                <c:pt idx="115">
                  <c:v>9.2577413329400005E-2</c:v>
                </c:pt>
                <c:pt idx="116">
                  <c:v>9.1703347737700003E-2</c:v>
                </c:pt>
                <c:pt idx="117">
                  <c:v>9.0826572106100012E-2</c:v>
                </c:pt>
                <c:pt idx="118">
                  <c:v>8.99383319141E-2</c:v>
                </c:pt>
                <c:pt idx="119">
                  <c:v>8.9048677071499993E-2</c:v>
                </c:pt>
                <c:pt idx="120">
                  <c:v>8.8157597870300003E-2</c:v>
                </c:pt>
                <c:pt idx="121">
                  <c:v>8.7255655405799992E-2</c:v>
                </c:pt>
                <c:pt idx="122">
                  <c:v>8.6351893997400009E-2</c:v>
                </c:pt>
                <c:pt idx="123">
                  <c:v>8.5447070285100013E-2</c:v>
                </c:pt>
                <c:pt idx="124">
                  <c:v>8.4534765102000003E-2</c:v>
                </c:pt>
                <c:pt idx="125">
                  <c:v>8.3620850523399987E-2</c:v>
                </c:pt>
                <c:pt idx="126">
                  <c:v>8.2697946943200012E-2</c:v>
                </c:pt>
                <c:pt idx="127">
                  <c:v>8.1774764470099987E-2</c:v>
                </c:pt>
                <c:pt idx="128">
                  <c:v>8.0847016509300013E-2</c:v>
                </c:pt>
                <c:pt idx="129">
                  <c:v>7.9917548993199999E-2</c:v>
                </c:pt>
                <c:pt idx="130">
                  <c:v>7.8978778782699988E-2</c:v>
                </c:pt>
                <c:pt idx="131">
                  <c:v>7.8038956780800001E-2</c:v>
                </c:pt>
                <c:pt idx="132">
                  <c:v>7.70940400282E-2</c:v>
                </c:pt>
                <c:pt idx="133">
                  <c:v>7.614799188589999E-2</c:v>
                </c:pt>
                <c:pt idx="134">
                  <c:v>7.5192855350800003E-2</c:v>
                </c:pt>
                <c:pt idx="135">
                  <c:v>7.4237110412199991E-2</c:v>
                </c:pt>
                <c:pt idx="136">
                  <c:v>7.3275304656899992E-2</c:v>
                </c:pt>
                <c:pt idx="137">
                  <c:v>7.2308200170300013E-2</c:v>
                </c:pt>
                <c:pt idx="138">
                  <c:v>7.1340610701800006E-2</c:v>
                </c:pt>
                <c:pt idx="139">
                  <c:v>7.0368509288199987E-2</c:v>
                </c:pt>
                <c:pt idx="140">
                  <c:v>6.9387712528200002E-2</c:v>
                </c:pt>
                <c:pt idx="141">
                  <c:v>6.8406468561099998E-2</c:v>
                </c:pt>
                <c:pt idx="142">
                  <c:v>6.742202397899999E-2</c:v>
                </c:pt>
                <c:pt idx="143">
                  <c:v>6.6428115885799999E-2</c:v>
                </c:pt>
                <c:pt idx="144">
                  <c:v>6.5432918424900011E-2</c:v>
                </c:pt>
                <c:pt idx="145">
                  <c:v>6.4436869923899992E-2</c:v>
                </c:pt>
                <c:pt idx="146">
                  <c:v>6.3434073285599996E-2</c:v>
                </c:pt>
                <c:pt idx="147">
                  <c:v>6.2421815016400012E-2</c:v>
                </c:pt>
                <c:pt idx="148">
                  <c:v>6.1408910340399997E-2</c:v>
                </c:pt>
                <c:pt idx="149">
                  <c:v>6.0394078197199996E-2</c:v>
                </c:pt>
                <c:pt idx="150">
                  <c:v>5.9369926224100006E-2</c:v>
                </c:pt>
                <c:pt idx="151">
                  <c:v>5.8343763126100012E-2</c:v>
                </c:pt>
                <c:pt idx="152">
                  <c:v>5.7313762655099992E-2</c:v>
                </c:pt>
                <c:pt idx="153">
                  <c:v>5.627793164360001E-2</c:v>
                </c:pt>
                <c:pt idx="154">
                  <c:v>5.52406723411E-2</c:v>
                </c:pt>
                <c:pt idx="155">
                  <c:v>5.4197316062099987E-2</c:v>
                </c:pt>
                <c:pt idx="156">
                  <c:v>5.3147271124300011E-2</c:v>
                </c:pt>
                <c:pt idx="157">
                  <c:v>5.2095312852499992E-2</c:v>
                </c:pt>
                <c:pt idx="158">
                  <c:v>5.1036964515599997E-2</c:v>
                </c:pt>
                <c:pt idx="159">
                  <c:v>4.99734164674E-2</c:v>
                </c:pt>
                <c:pt idx="160">
                  <c:v>4.8905052131400006E-2</c:v>
                </c:pt>
                <c:pt idx="161">
                  <c:v>4.7831513937200004E-2</c:v>
                </c:pt>
                <c:pt idx="162">
                  <c:v>4.6753480877999992E-2</c:v>
                </c:pt>
                <c:pt idx="163">
                  <c:v>4.5669802606600002E-2</c:v>
                </c:pt>
                <c:pt idx="164">
                  <c:v>4.4580675170100004E-2</c:v>
                </c:pt>
                <c:pt idx="165">
                  <c:v>4.3485853753600007E-2</c:v>
                </c:pt>
                <c:pt idx="166">
                  <c:v>4.2385699908199986E-2</c:v>
                </c:pt>
                <c:pt idx="167">
                  <c:v>4.1279910638199996E-2</c:v>
                </c:pt>
                <c:pt idx="168">
                  <c:v>4.0169191272599991E-2</c:v>
                </c:pt>
                <c:pt idx="169">
                  <c:v>3.905150673140001E-2</c:v>
                </c:pt>
                <c:pt idx="170">
                  <c:v>3.7926025332500002E-2</c:v>
                </c:pt>
                <c:pt idx="171">
                  <c:v>3.6797372696599995E-2</c:v>
                </c:pt>
                <c:pt idx="172">
                  <c:v>3.5661006068500006E-2</c:v>
                </c:pt>
                <c:pt idx="173">
                  <c:v>3.4516677753899994E-2</c:v>
                </c:pt>
                <c:pt idx="174">
                  <c:v>3.3366614527700011E-2</c:v>
                </c:pt>
                <c:pt idx="175">
                  <c:v>3.2208931126899987E-2</c:v>
                </c:pt>
                <c:pt idx="176">
                  <c:v>3.10435281625E-2</c:v>
                </c:pt>
                <c:pt idx="177">
                  <c:v>2.9871957843099997E-2</c:v>
                </c:pt>
                <c:pt idx="178">
                  <c:v>2.8693340865E-2</c:v>
                </c:pt>
                <c:pt idx="179">
                  <c:v>2.7505672100199996E-2</c:v>
                </c:pt>
                <c:pt idx="180">
                  <c:v>2.6309382100199993E-2</c:v>
                </c:pt>
                <c:pt idx="181">
                  <c:v>2.5104098613800002E-2</c:v>
                </c:pt>
                <c:pt idx="182">
                  <c:v>2.3890108311200003E-2</c:v>
                </c:pt>
                <c:pt idx="183">
                  <c:v>2.2666502090600005E-2</c:v>
                </c:pt>
                <c:pt idx="184">
                  <c:v>2.1432692745499998E-2</c:v>
                </c:pt>
                <c:pt idx="185">
                  <c:v>2.0188707298E-2</c:v>
                </c:pt>
                <c:pt idx="186">
                  <c:v>1.8933723277400005E-2</c:v>
                </c:pt>
                <c:pt idx="187">
                  <c:v>1.7668190077699999E-2</c:v>
                </c:pt>
                <c:pt idx="188">
                  <c:v>1.6390543951799993E-2</c:v>
                </c:pt>
                <c:pt idx="189">
                  <c:v>1.5100929489400006E-2</c:v>
                </c:pt>
                <c:pt idx="190">
                  <c:v>1.3798954460200005E-2</c:v>
                </c:pt>
                <c:pt idx="191">
                  <c:v>1.2484622961500005E-2</c:v>
                </c:pt>
                <c:pt idx="192">
                  <c:v>1.1156558704300004E-2</c:v>
                </c:pt>
                <c:pt idx="193">
                  <c:v>9.8142546866999969E-3</c:v>
                </c:pt>
                <c:pt idx="194">
                  <c:v>8.4547788689999931E-3</c:v>
                </c:pt>
                <c:pt idx="195">
                  <c:v>7.0779439573000064E-3</c:v>
                </c:pt>
                <c:pt idx="196">
                  <c:v>5.6853379063999954E-3</c:v>
                </c:pt>
                <c:pt idx="197">
                  <c:v>4.2771604125999979E-3</c:v>
                </c:pt>
                <c:pt idx="198">
                  <c:v>2.858182615499999E-3</c:v>
                </c:pt>
                <c:pt idx="199">
                  <c:v>1.4315576279999992E-3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'solutionsTest1-22-235refMis'!$AX$10:$AX$300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-1.4472279910000001E-3</c:v>
                </c:pt>
                <c:pt idx="2">
                  <c:v>-2.8947066666999998E-3</c:v>
                </c:pt>
                <c:pt idx="3">
                  <c:v>-4.3419551644000003E-3</c:v>
                </c:pt>
                <c:pt idx="4">
                  <c:v>-5.7905194820999997E-3</c:v>
                </c:pt>
                <c:pt idx="5">
                  <c:v>-7.2390953854000002E-3</c:v>
                </c:pt>
                <c:pt idx="6">
                  <c:v>-8.6873672977999996E-3</c:v>
                </c:pt>
                <c:pt idx="7">
                  <c:v>-1.01342961786E-2</c:v>
                </c:pt>
                <c:pt idx="8">
                  <c:v>-1.15802698206E-2</c:v>
                </c:pt>
                <c:pt idx="9">
                  <c:v>-1.30252591003E-2</c:v>
                </c:pt>
                <c:pt idx="10">
                  <c:v>-1.4468477482099999E-2</c:v>
                </c:pt>
                <c:pt idx="11">
                  <c:v>-1.5909939111199999E-2</c:v>
                </c:pt>
                <c:pt idx="12">
                  <c:v>-1.7349804714400001E-2</c:v>
                </c:pt>
                <c:pt idx="13">
                  <c:v>-1.8787485733999999E-2</c:v>
                </c:pt>
                <c:pt idx="14">
                  <c:v>-2.02243723945E-2</c:v>
                </c:pt>
                <c:pt idx="15">
                  <c:v>-2.1658749705000001E-2</c:v>
                </c:pt>
                <c:pt idx="16">
                  <c:v>-2.30918408073E-2</c:v>
                </c:pt>
                <c:pt idx="17">
                  <c:v>-2.4522058164899999E-2</c:v>
                </c:pt>
                <c:pt idx="18">
                  <c:v>-2.59504120446E-2</c:v>
                </c:pt>
                <c:pt idx="19">
                  <c:v>-2.73763630565E-2</c:v>
                </c:pt>
                <c:pt idx="20">
                  <c:v>-2.8801412216200001E-2</c:v>
                </c:pt>
                <c:pt idx="21">
                  <c:v>-3.02227238586E-2</c:v>
                </c:pt>
                <c:pt idx="22">
                  <c:v>-3.1644219099699999E-2</c:v>
                </c:pt>
                <c:pt idx="23">
                  <c:v>-3.3061183671999998E-2</c:v>
                </c:pt>
                <c:pt idx="24">
                  <c:v>-3.4477446796899999E-2</c:v>
                </c:pt>
                <c:pt idx="25">
                  <c:v>-3.5893080070900002E-2</c:v>
                </c:pt>
                <c:pt idx="26">
                  <c:v>-3.7304826325100002E-2</c:v>
                </c:pt>
                <c:pt idx="27">
                  <c:v>-3.8713538330900001E-2</c:v>
                </c:pt>
                <c:pt idx="28">
                  <c:v>-4.0117838104599998E-2</c:v>
                </c:pt>
                <c:pt idx="29">
                  <c:v>-4.1522252888899998E-2</c:v>
                </c:pt>
                <c:pt idx="30">
                  <c:v>-4.2923071649500003E-2</c:v>
                </c:pt>
                <c:pt idx="31">
                  <c:v>-4.4323202703599997E-2</c:v>
                </c:pt>
                <c:pt idx="32">
                  <c:v>-4.5719041180099999E-2</c:v>
                </c:pt>
                <c:pt idx="33">
                  <c:v>-4.7114036615999999E-2</c:v>
                </c:pt>
                <c:pt idx="34">
                  <c:v>-4.8505277995399998E-2</c:v>
                </c:pt>
                <c:pt idx="35">
                  <c:v>-4.9895473088300002E-2</c:v>
                </c:pt>
                <c:pt idx="36">
                  <c:v>-5.1281607664099997E-2</c:v>
                </c:pt>
                <c:pt idx="37">
                  <c:v>-5.2666180520699997E-2</c:v>
                </c:pt>
                <c:pt idx="38">
                  <c:v>-5.4047101451000001E-2</c:v>
                </c:pt>
                <c:pt idx="39">
                  <c:v>-5.5427392438200003E-2</c:v>
                </c:pt>
                <c:pt idx="40">
                  <c:v>-5.68036605732E-2</c:v>
                </c:pt>
                <c:pt idx="41">
                  <c:v>-5.8178864903199998E-2</c:v>
                </c:pt>
                <c:pt idx="42">
                  <c:v>-5.9550046634999999E-2</c:v>
                </c:pt>
                <c:pt idx="43">
                  <c:v>-6.0919609841799997E-2</c:v>
                </c:pt>
                <c:pt idx="44">
                  <c:v>-6.2284891184199997E-2</c:v>
                </c:pt>
                <c:pt idx="45">
                  <c:v>-6.3649863958600006E-2</c:v>
                </c:pt>
                <c:pt idx="46">
                  <c:v>-6.5011490958800003E-2</c:v>
                </c:pt>
                <c:pt idx="47">
                  <c:v>-6.6369906615800001E-2</c:v>
                </c:pt>
                <c:pt idx="48">
                  <c:v>-6.7727527715500002E-2</c:v>
                </c:pt>
                <c:pt idx="49">
                  <c:v>-6.9080897463599994E-2</c:v>
                </c:pt>
                <c:pt idx="50">
                  <c:v>-7.0433477577200004E-2</c:v>
                </c:pt>
                <c:pt idx="51">
                  <c:v>-7.1782265407599993E-2</c:v>
                </c:pt>
                <c:pt idx="52">
                  <c:v>-7.3128621059800003E-2</c:v>
                </c:pt>
                <c:pt idx="53">
                  <c:v>-7.4469401739099994E-2</c:v>
                </c:pt>
                <c:pt idx="54">
                  <c:v>-7.5810314370599999E-2</c:v>
                </c:pt>
                <c:pt idx="55">
                  <c:v>-7.7146827358400005E-2</c:v>
                </c:pt>
                <c:pt idx="56">
                  <c:v>-7.8482757747800003E-2</c:v>
                </c:pt>
                <c:pt idx="57">
                  <c:v>-7.98136522835E-2</c:v>
                </c:pt>
                <c:pt idx="58">
                  <c:v>-8.1143837440199998E-2</c:v>
                </c:pt>
                <c:pt idx="59">
                  <c:v>-8.2469644567600003E-2</c:v>
                </c:pt>
                <c:pt idx="60">
                  <c:v>-8.3794302908600002E-2</c:v>
                </c:pt>
                <c:pt idx="61">
                  <c:v>-8.5114328539900003E-2</c:v>
                </c:pt>
                <c:pt idx="62">
                  <c:v>-8.6432718267799996E-2</c:v>
                </c:pt>
                <c:pt idx="63">
                  <c:v>-8.77468710826E-2</c:v>
                </c:pt>
                <c:pt idx="64">
                  <c:v>-8.9060388971300003E-2</c:v>
                </c:pt>
                <c:pt idx="65">
                  <c:v>-9.0370381886799994E-2</c:v>
                </c:pt>
                <c:pt idx="66">
                  <c:v>-9.1677089065099998E-2</c:v>
                </c:pt>
                <c:pt idx="67">
                  <c:v>-9.2983252144200002E-2</c:v>
                </c:pt>
                <c:pt idx="68">
                  <c:v>-9.4281223830200003E-2</c:v>
                </c:pt>
                <c:pt idx="69">
                  <c:v>-9.5579236383599997E-2</c:v>
                </c:pt>
                <c:pt idx="70">
                  <c:v>-9.6877361098800005E-2</c:v>
                </c:pt>
                <c:pt idx="71">
                  <c:v>-9.8171356212299998E-2</c:v>
                </c:pt>
                <c:pt idx="72">
                  <c:v>-9.9460199933600002E-2</c:v>
                </c:pt>
                <c:pt idx="73">
                  <c:v>-0.1007478402883</c:v>
                </c:pt>
                <c:pt idx="74">
                  <c:v>-0.1020346156423</c:v>
                </c:pt>
                <c:pt idx="75">
                  <c:v>-0.1033170759133</c:v>
                </c:pt>
                <c:pt idx="76">
                  <c:v>-0.1045946047335</c:v>
                </c:pt>
                <c:pt idx="77">
                  <c:v>-0.105870162825</c:v>
                </c:pt>
                <c:pt idx="78">
                  <c:v>-0.107144272098</c:v>
                </c:pt>
                <c:pt idx="79">
                  <c:v>-0.1084131710515</c:v>
                </c:pt>
                <c:pt idx="80">
                  <c:v>-0.1096772325562</c:v>
                </c:pt>
                <c:pt idx="81">
                  <c:v>-0.1109415409479</c:v>
                </c:pt>
                <c:pt idx="82">
                  <c:v>-0.11220425239530001</c:v>
                </c:pt>
                <c:pt idx="83">
                  <c:v>-0.1134593705017</c:v>
                </c:pt>
                <c:pt idx="84">
                  <c:v>-0.11471408317289999</c:v>
                </c:pt>
                <c:pt idx="85">
                  <c:v>-0.11596774670859999</c:v>
                </c:pt>
                <c:pt idx="86">
                  <c:v>-0.1172135553639</c:v>
                </c:pt>
                <c:pt idx="87">
                  <c:v>-0.1184579916314</c:v>
                </c:pt>
                <c:pt idx="88">
                  <c:v>-0.1197024902582</c:v>
                </c:pt>
                <c:pt idx="89">
                  <c:v>-0.1209419981539</c:v>
                </c:pt>
                <c:pt idx="90">
                  <c:v>-0.122176526304</c:v>
                </c:pt>
                <c:pt idx="91">
                  <c:v>-0.1234100581159</c:v>
                </c:pt>
                <c:pt idx="92">
                  <c:v>-0.12464308084050001</c:v>
                </c:pt>
                <c:pt idx="93">
                  <c:v>-0.12586854380199999</c:v>
                </c:pt>
                <c:pt idx="94">
                  <c:v>-0.1270913446445</c:v>
                </c:pt>
                <c:pt idx="95">
                  <c:v>-0.1283135040882</c:v>
                </c:pt>
                <c:pt idx="96">
                  <c:v>-0.12953341504720001</c:v>
                </c:pt>
                <c:pt idx="97">
                  <c:v>-0.13074537969120001</c:v>
                </c:pt>
                <c:pt idx="98">
                  <c:v>-0.1319565897994</c:v>
                </c:pt>
                <c:pt idx="99">
                  <c:v>-0.1331677999076</c:v>
                </c:pt>
                <c:pt idx="100">
                  <c:v>-0.13437719232340001</c:v>
                </c:pt>
                <c:pt idx="101">
                  <c:v>-0.1355770260011</c:v>
                </c:pt>
                <c:pt idx="102">
                  <c:v>-0.13677461391769999</c:v>
                </c:pt>
                <c:pt idx="103">
                  <c:v>-0.1379713574509</c:v>
                </c:pt>
                <c:pt idx="104">
                  <c:v>-0.13916617174279999</c:v>
                </c:pt>
                <c:pt idx="105">
                  <c:v>-0.14035234950219999</c:v>
                </c:pt>
                <c:pt idx="106">
                  <c:v>-0.14153807844989999</c:v>
                </c:pt>
                <c:pt idx="107">
                  <c:v>-0.14272292346679999</c:v>
                </c:pt>
                <c:pt idx="108">
                  <c:v>-0.14390218743470001</c:v>
                </c:pt>
                <c:pt idx="109">
                  <c:v>-0.14507561654439999</c:v>
                </c:pt>
                <c:pt idx="110">
                  <c:v>-0.14624879653799999</c:v>
                </c:pt>
                <c:pt idx="111">
                  <c:v>-0.1474214262206</c:v>
                </c:pt>
                <c:pt idx="112">
                  <c:v>-0.1485865721379</c:v>
                </c:pt>
                <c:pt idx="113">
                  <c:v>-0.14974942608969999</c:v>
                </c:pt>
                <c:pt idx="114">
                  <c:v>-0.15091102437369999</c:v>
                </c:pt>
                <c:pt idx="115">
                  <c:v>-0.1520666797926</c:v>
                </c:pt>
                <c:pt idx="116">
                  <c:v>-0.1532220898686</c:v>
                </c:pt>
                <c:pt idx="117">
                  <c:v>-0.154375616805</c:v>
                </c:pt>
                <c:pt idx="118">
                  <c:v>-0.15551929740949999</c:v>
                </c:pt>
                <c:pt idx="119">
                  <c:v>-0.15666288155979999</c:v>
                </c:pt>
                <c:pt idx="120">
                  <c:v>-0.15780553188829999</c:v>
                </c:pt>
                <c:pt idx="121">
                  <c:v>-0.1589385732701</c:v>
                </c:pt>
                <c:pt idx="122">
                  <c:v>-0.16007200782219999</c:v>
                </c:pt>
                <c:pt idx="123">
                  <c:v>-0.1612045920653</c:v>
                </c:pt>
                <c:pt idx="124">
                  <c:v>-0.1623311606684</c:v>
                </c:pt>
                <c:pt idx="125">
                  <c:v>-0.1634564227519</c:v>
                </c:pt>
                <c:pt idx="126">
                  <c:v>-0.16457515934469999</c:v>
                </c:pt>
                <c:pt idx="127">
                  <c:v>-0.16569142564059999</c:v>
                </c:pt>
                <c:pt idx="128">
                  <c:v>-0.1668025712782</c:v>
                </c:pt>
                <c:pt idx="129">
                  <c:v>-0.16791364689150001</c:v>
                </c:pt>
                <c:pt idx="130">
                  <c:v>-0.16901708122949999</c:v>
                </c:pt>
                <c:pt idx="131">
                  <c:v>-0.17011999243420001</c:v>
                </c:pt>
                <c:pt idx="132">
                  <c:v>-0.17121796586919999</c:v>
                </c:pt>
                <c:pt idx="133">
                  <c:v>-0.1723151696147</c:v>
                </c:pt>
                <c:pt idx="134">
                  <c:v>-0.17340484845779999</c:v>
                </c:pt>
                <c:pt idx="135">
                  <c:v>-0.17449358530940001</c:v>
                </c:pt>
                <c:pt idx="136">
                  <c:v>-0.1755771587836</c:v>
                </c:pt>
                <c:pt idx="137">
                  <c:v>-0.17665489895620001</c:v>
                </c:pt>
                <c:pt idx="138">
                  <c:v>-0.1777330220409</c:v>
                </c:pt>
                <c:pt idx="139">
                  <c:v>-0.17880728729529999</c:v>
                </c:pt>
                <c:pt idx="140">
                  <c:v>-0.1798740063357</c:v>
                </c:pt>
                <c:pt idx="141">
                  <c:v>-0.18093989722109999</c:v>
                </c:pt>
                <c:pt idx="142">
                  <c:v>-0.18200302043210001</c:v>
                </c:pt>
                <c:pt idx="143">
                  <c:v>-0.18305616980639999</c:v>
                </c:pt>
                <c:pt idx="144">
                  <c:v>-0.18410919044330001</c:v>
                </c:pt>
                <c:pt idx="145">
                  <c:v>-0.18516159949220001</c:v>
                </c:pt>
                <c:pt idx="146">
                  <c:v>-0.18620643240199999</c:v>
                </c:pt>
                <c:pt idx="147">
                  <c:v>-0.18724411676950001</c:v>
                </c:pt>
                <c:pt idx="148">
                  <c:v>-0.18828117158220001</c:v>
                </c:pt>
                <c:pt idx="149">
                  <c:v>-0.18931633580089999</c:v>
                </c:pt>
                <c:pt idx="150">
                  <c:v>-0.1903422827596</c:v>
                </c:pt>
                <c:pt idx="151">
                  <c:v>-0.19136712992259999</c:v>
                </c:pt>
                <c:pt idx="152">
                  <c:v>-0.1923856623295</c:v>
                </c:pt>
                <c:pt idx="153">
                  <c:v>-0.19339680773080001</c:v>
                </c:pt>
                <c:pt idx="154">
                  <c:v>-0.1944079925793</c:v>
                </c:pt>
                <c:pt idx="155">
                  <c:v>-0.19541311006379999</c:v>
                </c:pt>
                <c:pt idx="156">
                  <c:v>-0.19641164961579999</c:v>
                </c:pt>
                <c:pt idx="157">
                  <c:v>-0.19740753731499999</c:v>
                </c:pt>
                <c:pt idx="158">
                  <c:v>-0.19839686165689999</c:v>
                </c:pt>
                <c:pt idx="159">
                  <c:v>-0.19938101099550001</c:v>
                </c:pt>
                <c:pt idx="160">
                  <c:v>-0.20035947432240001</c:v>
                </c:pt>
                <c:pt idx="161">
                  <c:v>-0.20133246887940001</c:v>
                </c:pt>
                <c:pt idx="162">
                  <c:v>-0.20229924443380001</c:v>
                </c:pt>
                <c:pt idx="163">
                  <c:v>-0.20326060572650001</c:v>
                </c:pt>
                <c:pt idx="164">
                  <c:v>-0.20421602743619999</c:v>
                </c:pt>
                <c:pt idx="165">
                  <c:v>-0.20516535086849999</c:v>
                </c:pt>
                <c:pt idx="166">
                  <c:v>-0.20610801668379999</c:v>
                </c:pt>
                <c:pt idx="167">
                  <c:v>-0.20704428444760001</c:v>
                </c:pt>
                <c:pt idx="168">
                  <c:v>-0.2079734113841</c:v>
                </c:pt>
                <c:pt idx="169">
                  <c:v>-0.20889538773370001</c:v>
                </c:pt>
                <c:pt idx="170">
                  <c:v>-0.2098080567526</c:v>
                </c:pt>
                <c:pt idx="171">
                  <c:v>-0.2107154842135</c:v>
                </c:pt>
                <c:pt idx="172">
                  <c:v>-0.21161554917870001</c:v>
                </c:pt>
                <c:pt idx="173">
                  <c:v>-0.2125054713108</c:v>
                </c:pt>
                <c:pt idx="174">
                  <c:v>-0.21338796922360001</c:v>
                </c:pt>
                <c:pt idx="175">
                  <c:v>-0.21426044548529999</c:v>
                </c:pt>
                <c:pt idx="176">
                  <c:v>-0.21512366520019999</c:v>
                </c:pt>
                <c:pt idx="177">
                  <c:v>-0.2159755612699</c:v>
                </c:pt>
                <c:pt idx="178">
                  <c:v>-0.2168159221464</c:v>
                </c:pt>
                <c:pt idx="179">
                  <c:v>-0.2176452767813</c:v>
                </c:pt>
                <c:pt idx="180">
                  <c:v>-0.2184624242747</c:v>
                </c:pt>
                <c:pt idx="181">
                  <c:v>-0.21926675591850001</c:v>
                </c:pt>
                <c:pt idx="182">
                  <c:v>-0.2200570824178</c:v>
                </c:pt>
                <c:pt idx="183">
                  <c:v>-0.22083272933119999</c:v>
                </c:pt>
                <c:pt idx="184">
                  <c:v>-0.2215925783803</c:v>
                </c:pt>
                <c:pt idx="185">
                  <c:v>-0.2223350474029</c:v>
                </c:pt>
                <c:pt idx="186">
                  <c:v>-0.22305905021149999</c:v>
                </c:pt>
                <c:pt idx="187">
                  <c:v>-0.2237627498941</c:v>
                </c:pt>
                <c:pt idx="188">
                  <c:v>-0.22444549922269999</c:v>
                </c:pt>
                <c:pt idx="189">
                  <c:v>-0.22510570388459999</c:v>
                </c:pt>
                <c:pt idx="190">
                  <c:v>-0.22574182332180001</c:v>
                </c:pt>
                <c:pt idx="191">
                  <c:v>-0.22635125990230001</c:v>
                </c:pt>
                <c:pt idx="192">
                  <c:v>-0.2269304912342</c:v>
                </c:pt>
                <c:pt idx="193">
                  <c:v>-0.22747367626269999</c:v>
                </c:pt>
                <c:pt idx="194">
                  <c:v>-0.22797456774389999</c:v>
                </c:pt>
                <c:pt idx="195">
                  <c:v>-0.2284259601392</c:v>
                </c:pt>
                <c:pt idx="196">
                  <c:v>-0.2288230411112</c:v>
                </c:pt>
                <c:pt idx="197">
                  <c:v>-0.2291669441318</c:v>
                </c:pt>
                <c:pt idx="198">
                  <c:v>-0.22946325238679999</c:v>
                </c:pt>
                <c:pt idx="199">
                  <c:v>-0.2297203580352</c:v>
                </c:pt>
                <c:pt idx="200">
                  <c:v>-0.22994846669909999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4E6-427C-B834-0FDAB292506A}"/>
            </c:ext>
          </c:extLst>
        </c:ser>
        <c:ser>
          <c:idx val="21"/>
          <c:order val="21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'solutionsTest1-22-235refMis'!$BC$10:$BC$300</c:f>
              <c:numCache>
                <c:formatCode>0.00E+00</c:formatCode>
                <c:ptCount val="291"/>
                <c:pt idx="0">
                  <c:v>0.2010311047626</c:v>
                </c:pt>
                <c:pt idx="1">
                  <c:v>0.20109973882190002</c:v>
                </c:pt>
                <c:pt idx="2">
                  <c:v>0.20114051902480001</c:v>
                </c:pt>
                <c:pt idx="3">
                  <c:v>0.20115778014359997</c:v>
                </c:pt>
                <c:pt idx="4">
                  <c:v>0.20115626237380002</c:v>
                </c:pt>
                <c:pt idx="5">
                  <c:v>0.20113317767170003</c:v>
                </c:pt>
                <c:pt idx="6">
                  <c:v>0.2010841374972</c:v>
                </c:pt>
                <c:pt idx="7">
                  <c:v>0.20100962352890001</c:v>
                </c:pt>
                <c:pt idx="8">
                  <c:v>0.20091225072509999</c:v>
                </c:pt>
                <c:pt idx="9">
                  <c:v>0.20079437842659997</c:v>
                </c:pt>
                <c:pt idx="10">
                  <c:v>0.20065827071679998</c:v>
                </c:pt>
                <c:pt idx="11">
                  <c:v>0.2005054430389</c:v>
                </c:pt>
                <c:pt idx="12">
                  <c:v>0.20033670525640002</c:v>
                </c:pt>
                <c:pt idx="13">
                  <c:v>0.20015225000440001</c:v>
                </c:pt>
                <c:pt idx="14">
                  <c:v>0.1999529088807</c:v>
                </c:pt>
                <c:pt idx="15">
                  <c:v>0.19973960617730002</c:v>
                </c:pt>
                <c:pt idx="16">
                  <c:v>0.19951307614660002</c:v>
                </c:pt>
                <c:pt idx="17">
                  <c:v>0.19927363008170002</c:v>
                </c:pt>
                <c:pt idx="18">
                  <c:v>0.19902184414309998</c:v>
                </c:pt>
                <c:pt idx="19">
                  <c:v>0.19875789205560002</c:v>
                </c:pt>
                <c:pt idx="20">
                  <c:v>0.1984823015837</c:v>
                </c:pt>
                <c:pt idx="21">
                  <c:v>0.1981957097732</c:v>
                </c:pt>
                <c:pt idx="22">
                  <c:v>0.19789824686829999</c:v>
                </c:pt>
                <c:pt idx="23">
                  <c:v>0.1975893775773</c:v>
                </c:pt>
                <c:pt idx="24">
                  <c:v>0.19727206585380003</c:v>
                </c:pt>
                <c:pt idx="25">
                  <c:v>0.19694335445720001</c:v>
                </c:pt>
                <c:pt idx="26">
                  <c:v>0.19660535195310003</c:v>
                </c:pt>
                <c:pt idx="27">
                  <c:v>0.1962554008097</c:v>
                </c:pt>
                <c:pt idx="28">
                  <c:v>0.19590242035389999</c:v>
                </c:pt>
                <c:pt idx="29">
                  <c:v>0.19553786934560002</c:v>
                </c:pt>
                <c:pt idx="30">
                  <c:v>0.19516314807809998</c:v>
                </c:pt>
                <c:pt idx="31">
                  <c:v>0.1947800427618</c:v>
                </c:pt>
                <c:pt idx="32">
                  <c:v>0.19438917248580001</c:v>
                </c:pt>
                <c:pt idx="33">
                  <c:v>0.19399056041219997</c:v>
                </c:pt>
                <c:pt idx="34">
                  <c:v>0.19358392680210001</c:v>
                </c:pt>
                <c:pt idx="35">
                  <c:v>0.19316920314870001</c:v>
                </c:pt>
                <c:pt idx="36">
                  <c:v>0.19274657587400001</c:v>
                </c:pt>
                <c:pt idx="37">
                  <c:v>0.19231680359469999</c:v>
                </c:pt>
                <c:pt idx="38">
                  <c:v>0.19187958155910001</c:v>
                </c:pt>
                <c:pt idx="39">
                  <c:v>0.19143498114500002</c:v>
                </c:pt>
                <c:pt idx="40">
                  <c:v>0.19098305777859997</c:v>
                </c:pt>
                <c:pt idx="41">
                  <c:v>0.19052423164870003</c:v>
                </c:pt>
                <c:pt idx="42">
                  <c:v>0.19005854453650001</c:v>
                </c:pt>
                <c:pt idx="43">
                  <c:v>0.18958546905130003</c:v>
                </c:pt>
                <c:pt idx="44">
                  <c:v>0.18910773048860002</c:v>
                </c:pt>
                <c:pt idx="45">
                  <c:v>0.18862030701139998</c:v>
                </c:pt>
                <c:pt idx="46">
                  <c:v>0.1881302160146</c:v>
                </c:pt>
                <c:pt idx="47">
                  <c:v>0.18762943534370002</c:v>
                </c:pt>
                <c:pt idx="48">
                  <c:v>0.18712642491530002</c:v>
                </c:pt>
                <c:pt idx="49">
                  <c:v>0.18661306800409999</c:v>
                </c:pt>
                <c:pt idx="50">
                  <c:v>0.1860974932742</c:v>
                </c:pt>
                <c:pt idx="51">
                  <c:v>0.18557152165969998</c:v>
                </c:pt>
                <c:pt idx="52">
                  <c:v>0.18504403903720001</c:v>
                </c:pt>
                <c:pt idx="53">
                  <c:v>0.18450907441249997</c:v>
                </c:pt>
                <c:pt idx="54">
                  <c:v>0.1839717847997</c:v>
                </c:pt>
                <c:pt idx="55">
                  <c:v>0.18342241994960001</c:v>
                </c:pt>
                <c:pt idx="56">
                  <c:v>0.18287062574160001</c:v>
                </c:pt>
                <c:pt idx="57">
                  <c:v>0.1823125777031</c:v>
                </c:pt>
                <c:pt idx="58">
                  <c:v>0.18175362754199997</c:v>
                </c:pt>
                <c:pt idx="59">
                  <c:v>0.18118594711949998</c:v>
                </c:pt>
                <c:pt idx="60">
                  <c:v>0.18060865774279999</c:v>
                </c:pt>
                <c:pt idx="61">
                  <c:v>0.18002926760209997</c:v>
                </c:pt>
                <c:pt idx="62">
                  <c:v>0.17944953248520001</c:v>
                </c:pt>
                <c:pt idx="63">
                  <c:v>0.1788587020429</c:v>
                </c:pt>
                <c:pt idx="64">
                  <c:v>0.17826539778529998</c:v>
                </c:pt>
                <c:pt idx="65">
                  <c:v>0.1776637611006</c:v>
                </c:pt>
                <c:pt idx="66">
                  <c:v>0.17706136061810002</c:v>
                </c:pt>
                <c:pt idx="67">
                  <c:v>0.1764512616176</c:v>
                </c:pt>
                <c:pt idx="68">
                  <c:v>0.17583871394</c:v>
                </c:pt>
                <c:pt idx="69">
                  <c:v>0.17521651372739999</c:v>
                </c:pt>
                <c:pt idx="70">
                  <c:v>0.17459296003539998</c:v>
                </c:pt>
                <c:pt idx="71">
                  <c:v>0.17396901973430001</c:v>
                </c:pt>
                <c:pt idx="72">
                  <c:v>0.17333329174209999</c:v>
                </c:pt>
                <c:pt idx="73">
                  <c:v>0.17269257854120001</c:v>
                </c:pt>
                <c:pt idx="74">
                  <c:v>0.17205186534029998</c:v>
                </c:pt>
                <c:pt idx="75">
                  <c:v>0.17140446956630001</c:v>
                </c:pt>
                <c:pt idx="76">
                  <c:v>0.17075210229409998</c:v>
                </c:pt>
                <c:pt idx="77">
                  <c:v>0.17009891710140002</c:v>
                </c:pt>
                <c:pt idx="78">
                  <c:v>0.16943790938870001</c:v>
                </c:pt>
                <c:pt idx="79">
                  <c:v>0.16877366039989999</c:v>
                </c:pt>
                <c:pt idx="80">
                  <c:v>0.16810079685169999</c:v>
                </c:pt>
                <c:pt idx="81">
                  <c:v>0.167427323766</c:v>
                </c:pt>
                <c:pt idx="82">
                  <c:v>0.1667540538358</c:v>
                </c:pt>
                <c:pt idx="83">
                  <c:v>0.1660745636373</c:v>
                </c:pt>
                <c:pt idx="84">
                  <c:v>0.1653845566619</c:v>
                </c:pt>
                <c:pt idx="85">
                  <c:v>0.16469292103560002</c:v>
                </c:pt>
                <c:pt idx="86">
                  <c:v>0.16400121786670002</c:v>
                </c:pt>
                <c:pt idx="87">
                  <c:v>0.16330714740399999</c:v>
                </c:pt>
                <c:pt idx="88">
                  <c:v>0.1626012008719</c:v>
                </c:pt>
                <c:pt idx="89">
                  <c:v>0.16189324592609999</c:v>
                </c:pt>
                <c:pt idx="90">
                  <c:v>0.16118515270779998</c:v>
                </c:pt>
                <c:pt idx="91">
                  <c:v>0.1604754733987</c:v>
                </c:pt>
                <c:pt idx="92">
                  <c:v>0.15975383421270001</c:v>
                </c:pt>
                <c:pt idx="93">
                  <c:v>0.15903059958080001</c:v>
                </c:pt>
                <c:pt idx="94">
                  <c:v>0.15830697018739998</c:v>
                </c:pt>
                <c:pt idx="95">
                  <c:v>0.15758191902930002</c:v>
                </c:pt>
                <c:pt idx="96">
                  <c:v>0.15684638282059998</c:v>
                </c:pt>
                <c:pt idx="97">
                  <c:v>0.1561082246286</c:v>
                </c:pt>
                <c:pt idx="98">
                  <c:v>0.15537006643660001</c:v>
                </c:pt>
                <c:pt idx="99">
                  <c:v>0.1546273246548</c:v>
                </c:pt>
                <c:pt idx="100">
                  <c:v>0.153876806246</c:v>
                </c:pt>
                <c:pt idx="101">
                  <c:v>0.153125508962</c:v>
                </c:pt>
                <c:pt idx="102">
                  <c:v>0.152374730205</c:v>
                </c:pt>
                <c:pt idx="103">
                  <c:v>0.15161785688730001</c:v>
                </c:pt>
                <c:pt idx="104">
                  <c:v>0.15085474163580001</c:v>
                </c:pt>
                <c:pt idx="105">
                  <c:v>0.1500911886862</c:v>
                </c:pt>
                <c:pt idx="106">
                  <c:v>0.14932705522340001</c:v>
                </c:pt>
                <c:pt idx="107">
                  <c:v>0.1485549403383</c:v>
                </c:pt>
                <c:pt idx="108">
                  <c:v>0.1477775911302</c:v>
                </c:pt>
                <c:pt idx="109">
                  <c:v>0.14700009009609999</c:v>
                </c:pt>
                <c:pt idx="110">
                  <c:v>0.1462227541235</c:v>
                </c:pt>
                <c:pt idx="111">
                  <c:v>0.14544129964229999</c:v>
                </c:pt>
                <c:pt idx="112">
                  <c:v>0.14465189566770001</c:v>
                </c:pt>
                <c:pt idx="113">
                  <c:v>0.14386070206689999</c:v>
                </c:pt>
                <c:pt idx="114">
                  <c:v>0.14306942261610001</c:v>
                </c:pt>
                <c:pt idx="115">
                  <c:v>0.1422774792558</c:v>
                </c:pt>
                <c:pt idx="116">
                  <c:v>0.1414754259304</c:v>
                </c:pt>
                <c:pt idx="117">
                  <c:v>0.1406712278891</c:v>
                </c:pt>
                <c:pt idx="118">
                  <c:v>0.1398674882082</c:v>
                </c:pt>
                <c:pt idx="119">
                  <c:v>0.1390633098238</c:v>
                </c:pt>
                <c:pt idx="120">
                  <c:v>0.13825527482989999</c:v>
                </c:pt>
                <c:pt idx="121">
                  <c:v>0.1374395182566</c:v>
                </c:pt>
                <c:pt idx="122">
                  <c:v>0.13662239658209999</c:v>
                </c:pt>
                <c:pt idx="123">
                  <c:v>0.1358052749076</c:v>
                </c:pt>
                <c:pt idx="124">
                  <c:v>0.13498666729520001</c:v>
                </c:pt>
                <c:pt idx="125">
                  <c:v>0.134159898635</c:v>
                </c:pt>
                <c:pt idx="126">
                  <c:v>0.13333209618069999</c:v>
                </c:pt>
                <c:pt idx="127">
                  <c:v>0.132505279581</c:v>
                </c:pt>
                <c:pt idx="128">
                  <c:v>0.1316785225298</c:v>
                </c:pt>
                <c:pt idx="129">
                  <c:v>0.1308426083715</c:v>
                </c:pt>
                <c:pt idx="130">
                  <c:v>0.13000597028249999</c:v>
                </c:pt>
                <c:pt idx="131">
                  <c:v>0.12916916878750001</c:v>
                </c:pt>
                <c:pt idx="132">
                  <c:v>0.12833132736030001</c:v>
                </c:pt>
                <c:pt idx="133">
                  <c:v>0.12748702508929999</c:v>
                </c:pt>
                <c:pt idx="134">
                  <c:v>0.12664204465709999</c:v>
                </c:pt>
                <c:pt idx="135">
                  <c:v>0.12579724361219999</c:v>
                </c:pt>
                <c:pt idx="136">
                  <c:v>0.12495190343840001</c:v>
                </c:pt>
                <c:pt idx="137">
                  <c:v>0.12409974650960001</c:v>
                </c:pt>
                <c:pt idx="138">
                  <c:v>0.12324668627329999</c:v>
                </c:pt>
                <c:pt idx="139">
                  <c:v>0.122393533474</c:v>
                </c:pt>
                <c:pt idx="140">
                  <c:v>0.12154021404330001</c:v>
                </c:pt>
                <c:pt idx="141">
                  <c:v>0.120683657946</c:v>
                </c:pt>
                <c:pt idx="142">
                  <c:v>0.1198233573801</c:v>
                </c:pt>
                <c:pt idx="143">
                  <c:v>0.1189631544018</c:v>
                </c:pt>
                <c:pt idx="144">
                  <c:v>0.1181024819007</c:v>
                </c:pt>
                <c:pt idx="145">
                  <c:v>0.11724172534960001</c:v>
                </c:pt>
                <c:pt idx="146">
                  <c:v>0.11637622383480001</c:v>
                </c:pt>
                <c:pt idx="147">
                  <c:v>0.1155092190043</c:v>
                </c:pt>
                <c:pt idx="148">
                  <c:v>0.11464221417379999</c:v>
                </c:pt>
                <c:pt idx="149">
                  <c:v>0.11377520934320001</c:v>
                </c:pt>
                <c:pt idx="150">
                  <c:v>0.11290820451270001</c:v>
                </c:pt>
                <c:pt idx="151">
                  <c:v>0.11203828944909999</c:v>
                </c:pt>
                <c:pt idx="152">
                  <c:v>0.1111690967731</c:v>
                </c:pt>
                <c:pt idx="153">
                  <c:v>0.1103005169388</c:v>
                </c:pt>
                <c:pt idx="154">
                  <c:v>0.10943130650230001</c:v>
                </c:pt>
                <c:pt idx="155">
                  <c:v>0.10856200175040001</c:v>
                </c:pt>
                <c:pt idx="156">
                  <c:v>0.1076925272125</c:v>
                </c:pt>
                <c:pt idx="157">
                  <c:v>0.10682331495460001</c:v>
                </c:pt>
                <c:pt idx="158">
                  <c:v>0.1059540083812</c:v>
                </c:pt>
                <c:pt idx="159">
                  <c:v>0.1050845320213</c:v>
                </c:pt>
                <c:pt idx="160">
                  <c:v>0.10421524024920001</c:v>
                </c:pt>
                <c:pt idx="161">
                  <c:v>0.10334586358530001</c:v>
                </c:pt>
                <c:pt idx="162">
                  <c:v>0.1024769824309</c:v>
                </c:pt>
                <c:pt idx="163">
                  <c:v>0.10160773583429999</c:v>
                </c:pt>
                <c:pt idx="164">
                  <c:v>0.1007383949184</c:v>
                </c:pt>
                <c:pt idx="165">
                  <c:v>9.9868884209300013E-2</c:v>
                </c:pt>
                <c:pt idx="166">
                  <c:v>9.8999558095300005E-2</c:v>
                </c:pt>
                <c:pt idx="167">
                  <c:v>9.8134190042799996E-2</c:v>
                </c:pt>
                <c:pt idx="168">
                  <c:v>9.7275146630300013E-2</c:v>
                </c:pt>
                <c:pt idx="169">
                  <c:v>9.6416032897600007E-2</c:v>
                </c:pt>
                <c:pt idx="170">
                  <c:v>9.5556835267099988E-2</c:v>
                </c:pt>
                <c:pt idx="171">
                  <c:v>9.4700871619100013E-2</c:v>
                </c:pt>
                <c:pt idx="172">
                  <c:v>9.3852730711100008E-2</c:v>
                </c:pt>
                <c:pt idx="173">
                  <c:v>9.3005223527400011E-2</c:v>
                </c:pt>
                <c:pt idx="174">
                  <c:v>9.2158069930599995E-2</c:v>
                </c:pt>
                <c:pt idx="175">
                  <c:v>9.1318030268700001E-2</c:v>
                </c:pt>
                <c:pt idx="176">
                  <c:v>9.0484071128799998E-2</c:v>
                </c:pt>
                <c:pt idx="177">
                  <c:v>8.9652996559499987E-2</c:v>
                </c:pt>
                <c:pt idx="178">
                  <c:v>8.882732261750001E-2</c:v>
                </c:pt>
                <c:pt idx="179">
                  <c:v>8.8009712217899994E-2</c:v>
                </c:pt>
                <c:pt idx="180">
                  <c:v>8.7198693323800008E-2</c:v>
                </c:pt>
                <c:pt idx="181">
                  <c:v>8.6393951538000002E-2</c:v>
                </c:pt>
                <c:pt idx="182">
                  <c:v>8.5596492166600008E-2</c:v>
                </c:pt>
                <c:pt idx="183">
                  <c:v>8.4807820109700005E-2</c:v>
                </c:pt>
                <c:pt idx="184">
                  <c:v>8.4028489862399997E-2</c:v>
                </c:pt>
                <c:pt idx="185">
                  <c:v>8.3259531753099997E-2</c:v>
                </c:pt>
                <c:pt idx="186">
                  <c:v>8.2501149987900008E-2</c:v>
                </c:pt>
                <c:pt idx="187">
                  <c:v>8.1754695274399991E-2</c:v>
                </c:pt>
                <c:pt idx="188">
                  <c:v>8.1020928485299987E-2</c:v>
                </c:pt>
                <c:pt idx="189">
                  <c:v>8.0301337931200006E-2</c:v>
                </c:pt>
                <c:pt idx="190">
                  <c:v>7.9596691791500002E-2</c:v>
                </c:pt>
                <c:pt idx="191">
                  <c:v>7.8908635582399994E-2</c:v>
                </c:pt>
                <c:pt idx="192">
                  <c:v>7.8238819257300002E-2</c:v>
                </c:pt>
                <c:pt idx="193">
                  <c:v>7.7589195445700004E-2</c:v>
                </c:pt>
                <c:pt idx="194">
                  <c:v>7.6960755628200012E-2</c:v>
                </c:pt>
                <c:pt idx="195">
                  <c:v>7.6357154078299988E-2</c:v>
                </c:pt>
                <c:pt idx="196">
                  <c:v>7.5785412068500008E-2</c:v>
                </c:pt>
                <c:pt idx="197">
                  <c:v>7.5256466816800011E-2</c:v>
                </c:pt>
                <c:pt idx="198">
                  <c:v>7.4802213944200002E-2</c:v>
                </c:pt>
                <c:pt idx="199">
                  <c:v>7.4442921673899987E-2</c:v>
                </c:pt>
                <c:pt idx="200">
                  <c:v>7.4402154975099999E-2</c:v>
                </c:pt>
              </c:numCache>
            </c:numRef>
          </c:xVal>
          <c:yVal>
            <c:numRef>
              <c:f>'solutionsTest1-22-235refMis'!$BD$10:$BD$300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-1.4239334579000001E-3</c:v>
                </c:pt>
                <c:pt idx="2">
                  <c:v>-2.8472413924999999E-3</c:v>
                </c:pt>
                <c:pt idx="3">
                  <c:v>-4.2700307776000002E-3</c:v>
                </c:pt>
                <c:pt idx="4">
                  <c:v>-5.6939582369000003E-3</c:v>
                </c:pt>
                <c:pt idx="5">
                  <c:v>-7.1178493247000003E-3</c:v>
                </c:pt>
                <c:pt idx="6">
                  <c:v>-8.5413582572999996E-3</c:v>
                </c:pt>
                <c:pt idx="7">
                  <c:v>-9.9633330939000002E-3</c:v>
                </c:pt>
                <c:pt idx="8">
                  <c:v>-1.1384083735E-2</c:v>
                </c:pt>
                <c:pt idx="9">
                  <c:v>-1.2803562366699999E-2</c:v>
                </c:pt>
                <c:pt idx="10">
                  <c:v>-1.4221106842599999E-2</c:v>
                </c:pt>
                <c:pt idx="11">
                  <c:v>-1.5637087223600001E-2</c:v>
                </c:pt>
                <c:pt idx="12">
                  <c:v>-1.7050442803299998E-2</c:v>
                </c:pt>
                <c:pt idx="13">
                  <c:v>-1.8462437346300001E-2</c:v>
                </c:pt>
                <c:pt idx="14">
                  <c:v>-1.98725641451E-2</c:v>
                </c:pt>
                <c:pt idx="15">
                  <c:v>-2.12809286573E-2</c:v>
                </c:pt>
                <c:pt idx="16">
                  <c:v>-2.26869202809E-2</c:v>
                </c:pt>
                <c:pt idx="17">
                  <c:v>-2.4090911297899999E-2</c:v>
                </c:pt>
                <c:pt idx="18">
                  <c:v>-2.5491917431900001E-2</c:v>
                </c:pt>
                <c:pt idx="19">
                  <c:v>-2.6891473439300002E-2</c:v>
                </c:pt>
                <c:pt idx="20">
                  <c:v>-2.8288926340199999E-2</c:v>
                </c:pt>
                <c:pt idx="21">
                  <c:v>-2.9683336166199999E-2</c:v>
                </c:pt>
                <c:pt idx="22">
                  <c:v>-3.1076914090100001E-2</c:v>
                </c:pt>
                <c:pt idx="23">
                  <c:v>-3.2468009007800003E-2</c:v>
                </c:pt>
                <c:pt idx="24">
                  <c:v>-3.38572027813E-2</c:v>
                </c:pt>
                <c:pt idx="25">
                  <c:v>-3.5243742806199997E-2</c:v>
                </c:pt>
                <c:pt idx="26">
                  <c:v>-3.6628698711299999E-2</c:v>
                </c:pt>
                <c:pt idx="27">
                  <c:v>-3.80089334322E-2</c:v>
                </c:pt>
                <c:pt idx="28">
                  <c:v>-3.9387360921800001E-2</c:v>
                </c:pt>
                <c:pt idx="29">
                  <c:v>-4.0763839756200002E-2</c:v>
                </c:pt>
                <c:pt idx="30">
                  <c:v>-4.2137746751699998E-2</c:v>
                </c:pt>
                <c:pt idx="31">
                  <c:v>-4.3509628727899999E-2</c:v>
                </c:pt>
                <c:pt idx="32">
                  <c:v>-4.4878871872900003E-2</c:v>
                </c:pt>
                <c:pt idx="33">
                  <c:v>-4.6246042230300002E-2</c:v>
                </c:pt>
                <c:pt idx="34">
                  <c:v>-4.7611138320200003E-2</c:v>
                </c:pt>
                <c:pt idx="35">
                  <c:v>-4.8973482290200002E-2</c:v>
                </c:pt>
                <c:pt idx="36">
                  <c:v>-5.0333540982500001E-2</c:v>
                </c:pt>
                <c:pt idx="37">
                  <c:v>-5.1690507512699997E-2</c:v>
                </c:pt>
                <c:pt idx="38">
                  <c:v>-5.3045721112899999E-2</c:v>
                </c:pt>
                <c:pt idx="39">
                  <c:v>-5.4398694690700002E-2</c:v>
                </c:pt>
                <c:pt idx="40">
                  <c:v>-5.5749533256099999E-2</c:v>
                </c:pt>
                <c:pt idx="41">
                  <c:v>-5.7097723522400001E-2</c:v>
                </c:pt>
                <c:pt idx="42">
                  <c:v>-5.8443706426600003E-2</c:v>
                </c:pt>
                <c:pt idx="43">
                  <c:v>-5.9786249054799998E-2</c:v>
                </c:pt>
                <c:pt idx="44">
                  <c:v>-6.1127964290299999E-2</c:v>
                </c:pt>
                <c:pt idx="45">
                  <c:v>-6.2466339850200003E-2</c:v>
                </c:pt>
                <c:pt idx="46">
                  <c:v>-6.3802877113700002E-2</c:v>
                </c:pt>
                <c:pt idx="47">
                  <c:v>-6.5136956021400003E-2</c:v>
                </c:pt>
                <c:pt idx="48">
                  <c:v>-6.6470197117900004E-2</c:v>
                </c:pt>
                <c:pt idx="49">
                  <c:v>-6.7799487205899997E-2</c:v>
                </c:pt>
                <c:pt idx="50">
                  <c:v>-6.9127920214300004E-2</c:v>
                </c:pt>
                <c:pt idx="51">
                  <c:v>-7.0452950426299996E-2</c:v>
                </c:pt>
                <c:pt idx="52">
                  <c:v>-7.1775554141099998E-2</c:v>
                </c:pt>
                <c:pt idx="53">
                  <c:v>-7.3094065850199993E-2</c:v>
                </c:pt>
                <c:pt idx="54">
                  <c:v>-7.4412746318999995E-2</c:v>
                </c:pt>
                <c:pt idx="55">
                  <c:v>-7.5726607635600005E-2</c:v>
                </c:pt>
                <c:pt idx="56">
                  <c:v>-7.703975549E-2</c:v>
                </c:pt>
                <c:pt idx="57">
                  <c:v>-7.8349790903300007E-2</c:v>
                </c:pt>
                <c:pt idx="58">
                  <c:v>-7.9659609537599999E-2</c:v>
                </c:pt>
                <c:pt idx="59">
                  <c:v>-8.0965968351000006E-2</c:v>
                </c:pt>
                <c:pt idx="60">
                  <c:v>-8.2267780369099999E-2</c:v>
                </c:pt>
                <c:pt idx="61">
                  <c:v>-8.3568812998300004E-2</c:v>
                </c:pt>
                <c:pt idx="62">
                  <c:v>-8.4868802252399997E-2</c:v>
                </c:pt>
                <c:pt idx="63">
                  <c:v>-8.6164441679900006E-2</c:v>
                </c:pt>
                <c:pt idx="64">
                  <c:v>-8.7459123059399999E-2</c:v>
                </c:pt>
                <c:pt idx="65">
                  <c:v>-8.8750260203500006E-2</c:v>
                </c:pt>
                <c:pt idx="66">
                  <c:v>-9.0040707895599995E-2</c:v>
                </c:pt>
                <c:pt idx="67">
                  <c:v>-9.1327686100900002E-2</c:v>
                </c:pt>
                <c:pt idx="68">
                  <c:v>-9.2612602387900006E-2</c:v>
                </c:pt>
                <c:pt idx="69">
                  <c:v>-9.3893735184500005E-2</c:v>
                </c:pt>
                <c:pt idx="70">
                  <c:v>-9.5174366642800004E-2</c:v>
                </c:pt>
                <c:pt idx="71">
                  <c:v>-9.6453905395799996E-2</c:v>
                </c:pt>
                <c:pt idx="72">
                  <c:v>-9.7729205418799994E-2</c:v>
                </c:pt>
                <c:pt idx="73">
                  <c:v>-9.9002013662399996E-2</c:v>
                </c:pt>
                <c:pt idx="74">
                  <c:v>-0.10027482190589999</c:v>
                </c:pt>
                <c:pt idx="75">
                  <c:v>-0.10154424056810001</c:v>
                </c:pt>
                <c:pt idx="76">
                  <c:v>-0.1028118269519</c:v>
                </c:pt>
                <c:pt idx="77">
                  <c:v>-0.1040770799338</c:v>
                </c:pt>
                <c:pt idx="78">
                  <c:v>-0.105337129315</c:v>
                </c:pt>
                <c:pt idx="79">
                  <c:v>-0.1065966428368</c:v>
                </c:pt>
                <c:pt idx="80">
                  <c:v>-0.1078517501875</c:v>
                </c:pt>
                <c:pt idx="81">
                  <c:v>-0.10910684762349999</c:v>
                </c:pt>
                <c:pt idx="82">
                  <c:v>-0.1103615664549</c:v>
                </c:pt>
                <c:pt idx="83">
                  <c:v>-0.11161309977809999</c:v>
                </c:pt>
                <c:pt idx="84">
                  <c:v>-0.1128591836748</c:v>
                </c:pt>
                <c:pt idx="85">
                  <c:v>-0.11410402217359999</c:v>
                </c:pt>
                <c:pt idx="86">
                  <c:v>-0.11534898223870001</c:v>
                </c:pt>
                <c:pt idx="87">
                  <c:v>-0.1165916915362</c:v>
                </c:pt>
                <c:pt idx="88">
                  <c:v>-0.1178283805077</c:v>
                </c:pt>
                <c:pt idx="89">
                  <c:v>-0.119064103707</c:v>
                </c:pt>
                <c:pt idx="90">
                  <c:v>-0.12030006825840001</c:v>
                </c:pt>
                <c:pt idx="91">
                  <c:v>-0.121534771273</c:v>
                </c:pt>
                <c:pt idx="92">
                  <c:v>-0.1227626813222</c:v>
                </c:pt>
                <c:pt idx="93">
                  <c:v>-0.1239887151965</c:v>
                </c:pt>
                <c:pt idx="94">
                  <c:v>-0.12521541827419999</c:v>
                </c:pt>
                <c:pt idx="95">
                  <c:v>-0.12644144131509999</c:v>
                </c:pt>
                <c:pt idx="96">
                  <c:v>-0.1276602517598</c:v>
                </c:pt>
                <c:pt idx="97">
                  <c:v>-0.12887913514820001</c:v>
                </c:pt>
                <c:pt idx="98">
                  <c:v>-0.13009801853649999</c:v>
                </c:pt>
                <c:pt idx="99">
                  <c:v>-0.13131411229010001</c:v>
                </c:pt>
                <c:pt idx="100">
                  <c:v>-0.1325254229618</c:v>
                </c:pt>
                <c:pt idx="101">
                  <c:v>-0.1337369966035</c:v>
                </c:pt>
                <c:pt idx="102">
                  <c:v>-0.1349468935467</c:v>
                </c:pt>
                <c:pt idx="103">
                  <c:v>-0.13615179982539999</c:v>
                </c:pt>
                <c:pt idx="104">
                  <c:v>-0.13735398808070001</c:v>
                </c:pt>
                <c:pt idx="105">
                  <c:v>-0.1385560821629</c:v>
                </c:pt>
                <c:pt idx="106">
                  <c:v>-0.13975813633100001</c:v>
                </c:pt>
                <c:pt idx="107">
                  <c:v>-0.14095456336359999</c:v>
                </c:pt>
                <c:pt idx="108">
                  <c:v>-0.14214778588990001</c:v>
                </c:pt>
                <c:pt idx="109">
                  <c:v>-0.14334124146749999</c:v>
                </c:pt>
                <c:pt idx="110">
                  <c:v>-0.14453444367730001</c:v>
                </c:pt>
                <c:pt idx="111">
                  <c:v>-0.14572511645380001</c:v>
                </c:pt>
                <c:pt idx="112">
                  <c:v>-0.14690955897819999</c:v>
                </c:pt>
                <c:pt idx="113">
                  <c:v>-0.1480935288419</c:v>
                </c:pt>
                <c:pt idx="114">
                  <c:v>-0.14927762717449999</c:v>
                </c:pt>
                <c:pt idx="115">
                  <c:v>-0.1504616153553</c:v>
                </c:pt>
                <c:pt idx="116">
                  <c:v>-0.15163840725739999</c:v>
                </c:pt>
                <c:pt idx="117">
                  <c:v>-0.15281390911430001</c:v>
                </c:pt>
                <c:pt idx="118">
                  <c:v>-0.15398874098269999</c:v>
                </c:pt>
                <c:pt idx="119">
                  <c:v>-0.15516421410690001</c:v>
                </c:pt>
                <c:pt idx="120">
                  <c:v>-0.156337206545</c:v>
                </c:pt>
                <c:pt idx="121">
                  <c:v>-0.15750385180990001</c:v>
                </c:pt>
                <c:pt idx="122">
                  <c:v>-0.15867127050079999</c:v>
                </c:pt>
                <c:pt idx="123">
                  <c:v>-0.15983868919159999</c:v>
                </c:pt>
                <c:pt idx="124">
                  <c:v>-0.16100506427889999</c:v>
                </c:pt>
                <c:pt idx="125">
                  <c:v>-0.1621656683811</c:v>
                </c:pt>
                <c:pt idx="126">
                  <c:v>-0.16332631535370001</c:v>
                </c:pt>
                <c:pt idx="127">
                  <c:v>-0.16448558007700001</c:v>
                </c:pt>
                <c:pt idx="128">
                  <c:v>-0.16564365290999999</c:v>
                </c:pt>
                <c:pt idx="129">
                  <c:v>-0.16679640849970001</c:v>
                </c:pt>
                <c:pt idx="130">
                  <c:v>-0.1679488320318</c:v>
                </c:pt>
                <c:pt idx="131">
                  <c:v>-0.16910148064659999</c:v>
                </c:pt>
                <c:pt idx="132">
                  <c:v>-0.17025284053129999</c:v>
                </c:pt>
                <c:pt idx="133">
                  <c:v>-0.17139966309560001</c:v>
                </c:pt>
                <c:pt idx="134">
                  <c:v>-0.1725463331191</c:v>
                </c:pt>
                <c:pt idx="135">
                  <c:v>-0.1736927597074</c:v>
                </c:pt>
                <c:pt idx="136">
                  <c:v>-0.17483896078540001</c:v>
                </c:pt>
                <c:pt idx="137">
                  <c:v>-0.1759790888461</c:v>
                </c:pt>
                <c:pt idx="138">
                  <c:v>-0.1771192906638</c:v>
                </c:pt>
                <c:pt idx="139">
                  <c:v>-0.17825961620129999</c:v>
                </c:pt>
                <c:pt idx="140">
                  <c:v>-0.1794001644587</c:v>
                </c:pt>
                <c:pt idx="141">
                  <c:v>-0.1805379045062</c:v>
                </c:pt>
                <c:pt idx="142">
                  <c:v>-0.18167299042150001</c:v>
                </c:pt>
                <c:pt idx="143">
                  <c:v>-0.1828071324892</c:v>
                </c:pt>
                <c:pt idx="144">
                  <c:v>-0.18394189360320001</c:v>
                </c:pt>
                <c:pt idx="145">
                  <c:v>-0.1850767655336</c:v>
                </c:pt>
                <c:pt idx="146">
                  <c:v>-0.1862069982074</c:v>
                </c:pt>
                <c:pt idx="147">
                  <c:v>-0.18733786374069999</c:v>
                </c:pt>
                <c:pt idx="148">
                  <c:v>-0.18846872927409999</c:v>
                </c:pt>
                <c:pt idx="149">
                  <c:v>-0.18959959480749999</c:v>
                </c:pt>
                <c:pt idx="150">
                  <c:v>-0.19073046034079999</c:v>
                </c:pt>
                <c:pt idx="151">
                  <c:v>-0.19185988710650001</c:v>
                </c:pt>
                <c:pt idx="152">
                  <c:v>-0.19298772773379999</c:v>
                </c:pt>
                <c:pt idx="153">
                  <c:v>-0.19411477315440001</c:v>
                </c:pt>
                <c:pt idx="154">
                  <c:v>-0.1952426368272</c:v>
                </c:pt>
                <c:pt idx="155">
                  <c:v>-0.19637062288109999</c:v>
                </c:pt>
                <c:pt idx="156">
                  <c:v>-0.1974988292448</c:v>
                </c:pt>
                <c:pt idx="157">
                  <c:v>-0.19862669528099999</c:v>
                </c:pt>
                <c:pt idx="158">
                  <c:v>-0.19975468369839999</c:v>
                </c:pt>
                <c:pt idx="159">
                  <c:v>-0.2008828924261</c:v>
                </c:pt>
                <c:pt idx="160">
                  <c:v>-0.20201086163779999</c:v>
                </c:pt>
                <c:pt idx="161">
                  <c:v>-0.2031389410028</c:v>
                </c:pt>
                <c:pt idx="162">
                  <c:v>-0.2042663774082</c:v>
                </c:pt>
                <c:pt idx="163">
                  <c:v>-0.2053942880014</c:v>
                </c:pt>
                <c:pt idx="164">
                  <c:v>-0.2065223209807</c:v>
                </c:pt>
                <c:pt idx="165">
                  <c:v>-0.20765057427889999</c:v>
                </c:pt>
                <c:pt idx="166">
                  <c:v>-0.2087785880518</c:v>
                </c:pt>
                <c:pt idx="167">
                  <c:v>-0.209909814236</c:v>
                </c:pt>
                <c:pt idx="168">
                  <c:v>-0.21104483399480001</c:v>
                </c:pt>
                <c:pt idx="169">
                  <c:v>-0.21218077568970001</c:v>
                </c:pt>
                <c:pt idx="170">
                  <c:v>-0.2133168283164</c:v>
                </c:pt>
                <c:pt idx="171">
                  <c:v>-0.21445430023869999</c:v>
                </c:pt>
                <c:pt idx="172">
                  <c:v>-0.21559937941519999</c:v>
                </c:pt>
                <c:pt idx="173">
                  <c:v>-0.21674492985249999</c:v>
                </c:pt>
                <c:pt idx="174">
                  <c:v>-0.21789074127159999</c:v>
                </c:pt>
                <c:pt idx="175">
                  <c:v>-0.2190417746944</c:v>
                </c:pt>
                <c:pt idx="176">
                  <c:v>-0.22019800371869999</c:v>
                </c:pt>
                <c:pt idx="177">
                  <c:v>-0.2213542185257</c:v>
                </c:pt>
                <c:pt idx="178">
                  <c:v>-0.222513062456</c:v>
                </c:pt>
                <c:pt idx="179">
                  <c:v>-0.22367886950839999</c:v>
                </c:pt>
                <c:pt idx="180">
                  <c:v>-0.2248494613068</c:v>
                </c:pt>
                <c:pt idx="181">
                  <c:v>-0.22602471392920001</c:v>
                </c:pt>
                <c:pt idx="182">
                  <c:v>-0.22720440116320001</c:v>
                </c:pt>
                <c:pt idx="183">
                  <c:v>-0.2283901653256</c:v>
                </c:pt>
                <c:pt idx="184">
                  <c:v>-0.22958242182880001</c:v>
                </c:pt>
                <c:pt idx="185">
                  <c:v>-0.23078103424220001</c:v>
                </c:pt>
                <c:pt idx="186">
                  <c:v>-0.23198653004899999</c:v>
                </c:pt>
                <c:pt idx="187">
                  <c:v>-0.23319849277480001</c:v>
                </c:pt>
                <c:pt idx="188">
                  <c:v>-0.23441887574</c:v>
                </c:pt>
                <c:pt idx="189">
                  <c:v>-0.23564784865259999</c:v>
                </c:pt>
                <c:pt idx="190">
                  <c:v>-0.2368857694605</c:v>
                </c:pt>
                <c:pt idx="191">
                  <c:v>-0.23813263967510001</c:v>
                </c:pt>
                <c:pt idx="192">
                  <c:v>-0.23938955723249999</c:v>
                </c:pt>
                <c:pt idx="193">
                  <c:v>-0.24065611419710001</c:v>
                </c:pt>
                <c:pt idx="194">
                  <c:v>-0.2419341762376</c:v>
                </c:pt>
                <c:pt idx="195">
                  <c:v>-0.24322429806650001</c:v>
                </c:pt>
                <c:pt idx="196">
                  <c:v>-0.24452794173629999</c:v>
                </c:pt>
                <c:pt idx="197">
                  <c:v>-0.24585097987390001</c:v>
                </c:pt>
                <c:pt idx="198">
                  <c:v>-0.24720134278469999</c:v>
                </c:pt>
                <c:pt idx="199">
                  <c:v>-0.24857903041730001</c:v>
                </c:pt>
                <c:pt idx="20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4E6-427C-B834-0FDAB2925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'solutionsTest1-22-235elliptical'!$G$10:$G$300</c:f>
              <c:numCache>
                <c:formatCode>0.00E+00</c:formatCode>
                <c:ptCount val="291"/>
                <c:pt idx="0">
                  <c:v>3.4000000000000002E-2</c:v>
                </c:pt>
                <c:pt idx="1">
                  <c:v>3.3997907039400005E-2</c:v>
                </c:pt>
                <c:pt idx="2">
                  <c:v>3.3991621359799995E-2</c:v>
                </c:pt>
                <c:pt idx="3">
                  <c:v>3.3981145753299996E-2</c:v>
                </c:pt>
                <c:pt idx="4">
                  <c:v>3.3966491210100008E-2</c:v>
                </c:pt>
                <c:pt idx="5">
                  <c:v>3.3947647510899986E-2</c:v>
                </c:pt>
                <c:pt idx="6">
                  <c:v>3.3924635140300002E-2</c:v>
                </c:pt>
                <c:pt idx="7">
                  <c:v>3.3897398748199997E-2</c:v>
                </c:pt>
                <c:pt idx="8">
                  <c:v>3.386599336929999E-2</c:v>
                </c:pt>
                <c:pt idx="9">
                  <c:v>3.3830344247400002E-2</c:v>
                </c:pt>
                <c:pt idx="10">
                  <c:v>3.3790484509300001E-2</c:v>
                </c:pt>
                <c:pt idx="11">
                  <c:v>3.3746433622799998E-2</c:v>
                </c:pt>
                <c:pt idx="12">
                  <c:v>3.3698219271100005E-2</c:v>
                </c:pt>
                <c:pt idx="13">
                  <c:v>3.3645617637799996E-2</c:v>
                </c:pt>
                <c:pt idx="14">
                  <c:v>3.3588835293500013E-2</c:v>
                </c:pt>
                <c:pt idx="15">
                  <c:v>3.3527779109000011E-2</c:v>
                </c:pt>
                <c:pt idx="16">
                  <c:v>3.3462547191200009E-2</c:v>
                </c:pt>
                <c:pt idx="17">
                  <c:v>3.3392956417099995E-2</c:v>
                </c:pt>
                <c:pt idx="18">
                  <c:v>3.3319112774500004E-2</c:v>
                </c:pt>
                <c:pt idx="19">
                  <c:v>3.3241090905799991E-2</c:v>
                </c:pt>
                <c:pt idx="20">
                  <c:v>3.3158818815300001E-2</c:v>
                </c:pt>
                <c:pt idx="21">
                  <c:v>3.3072192987600002E-2</c:v>
                </c:pt>
                <c:pt idx="22">
                  <c:v>3.2981189024199997E-2</c:v>
                </c:pt>
                <c:pt idx="23">
                  <c:v>3.2885836003600011E-2</c:v>
                </c:pt>
                <c:pt idx="24">
                  <c:v>3.2785988686599987E-2</c:v>
                </c:pt>
                <c:pt idx="25">
                  <c:v>3.2681796714399997E-2</c:v>
                </c:pt>
                <c:pt idx="26">
                  <c:v>3.2573398967900014E-2</c:v>
                </c:pt>
                <c:pt idx="27">
                  <c:v>3.2460653796599986E-2</c:v>
                </c:pt>
                <c:pt idx="28">
                  <c:v>3.2343515046900001E-2</c:v>
                </c:pt>
                <c:pt idx="29">
                  <c:v>3.2221633965599988E-2</c:v>
                </c:pt>
                <c:pt idx="30">
                  <c:v>3.2095345908000006E-2</c:v>
                </c:pt>
                <c:pt idx="31">
                  <c:v>3.1964642061799997E-2</c:v>
                </c:pt>
                <c:pt idx="32">
                  <c:v>3.1829706178099992E-2</c:v>
                </c:pt>
                <c:pt idx="33">
                  <c:v>3.1690251595200003E-2</c:v>
                </c:pt>
                <c:pt idx="34">
                  <c:v>3.1546567318700008E-2</c:v>
                </c:pt>
                <c:pt idx="35">
                  <c:v>3.1398024150100012E-2</c:v>
                </c:pt>
                <c:pt idx="36">
                  <c:v>3.1244879871399997E-2</c:v>
                </c:pt>
                <c:pt idx="37">
                  <c:v>3.1087480911399998E-2</c:v>
                </c:pt>
                <c:pt idx="38">
                  <c:v>3.0924907220599998E-2</c:v>
                </c:pt>
                <c:pt idx="39">
                  <c:v>3.0757944331699996E-2</c:v>
                </c:pt>
                <c:pt idx="40">
                  <c:v>3.0586704194500006E-2</c:v>
                </c:pt>
                <c:pt idx="41">
                  <c:v>3.0410367763199997E-2</c:v>
                </c:pt>
                <c:pt idx="42">
                  <c:v>3.0229735241499994E-2</c:v>
                </c:pt>
                <c:pt idx="43">
                  <c:v>3.0043894185199996E-2</c:v>
                </c:pt>
                <c:pt idx="44">
                  <c:v>2.9853030417000007E-2</c:v>
                </c:pt>
                <c:pt idx="45">
                  <c:v>2.9657556326400006E-2</c:v>
                </c:pt>
                <c:pt idx="46">
                  <c:v>2.9457743278000006E-2</c:v>
                </c:pt>
                <c:pt idx="47">
                  <c:v>2.9253461333600003E-2</c:v>
                </c:pt>
                <c:pt idx="48">
                  <c:v>2.9043301178600003E-2</c:v>
                </c:pt>
                <c:pt idx="49">
                  <c:v>2.8829110066999994E-2</c:v>
                </c:pt>
                <c:pt idx="50">
                  <c:v>2.8609506124699993E-2</c:v>
                </c:pt>
                <c:pt idx="51">
                  <c:v>2.8385156610400003E-2</c:v>
                </c:pt>
                <c:pt idx="52">
                  <c:v>2.8155164496900004E-2</c:v>
                </c:pt>
                <c:pt idx="53">
                  <c:v>2.7921133544699994E-2</c:v>
                </c:pt>
                <c:pt idx="54">
                  <c:v>2.7680540734699999E-2</c:v>
                </c:pt>
                <c:pt idx="55">
                  <c:v>2.7435889222499996E-2</c:v>
                </c:pt>
                <c:pt idx="56">
                  <c:v>2.7187008742599994E-2</c:v>
                </c:pt>
                <c:pt idx="57">
                  <c:v>2.6931046025999994E-2</c:v>
                </c:pt>
                <c:pt idx="58">
                  <c:v>2.6670409879999996E-2</c:v>
                </c:pt>
                <c:pt idx="59">
                  <c:v>2.6405728968000003E-2</c:v>
                </c:pt>
                <c:pt idx="60">
                  <c:v>2.6136406944199997E-2</c:v>
                </c:pt>
                <c:pt idx="61">
                  <c:v>2.5860833557299998E-2</c:v>
                </c:pt>
                <c:pt idx="62">
                  <c:v>2.5579175698299997E-2</c:v>
                </c:pt>
                <c:pt idx="63">
                  <c:v>2.5293472851400003E-2</c:v>
                </c:pt>
                <c:pt idx="64">
                  <c:v>2.5002309718999999E-2</c:v>
                </c:pt>
                <c:pt idx="65">
                  <c:v>2.4703961077500003E-2</c:v>
                </c:pt>
                <c:pt idx="66">
                  <c:v>2.4400983768699994E-2</c:v>
                </c:pt>
                <c:pt idx="67">
                  <c:v>2.40939721898E-2</c:v>
                </c:pt>
                <c:pt idx="68">
                  <c:v>2.3782379620000002E-2</c:v>
                </c:pt>
                <c:pt idx="69">
                  <c:v>2.3463270858200005E-2</c:v>
                </c:pt>
                <c:pt idx="70">
                  <c:v>2.3140142272399994E-2</c:v>
                </c:pt>
                <c:pt idx="71">
                  <c:v>2.2810613643300004E-2</c:v>
                </c:pt>
                <c:pt idx="72">
                  <c:v>2.2477088294799996E-2</c:v>
                </c:pt>
                <c:pt idx="73">
                  <c:v>2.2139398478700001E-2</c:v>
                </c:pt>
                <c:pt idx="74">
                  <c:v>2.1794824844500002E-2</c:v>
                </c:pt>
                <c:pt idx="75">
                  <c:v>2.1446307061300005E-2</c:v>
                </c:pt>
                <c:pt idx="76">
                  <c:v>2.1093587271899999E-2</c:v>
                </c:pt>
                <c:pt idx="77">
                  <c:v>2.0733565312199997E-2</c:v>
                </c:pt>
                <c:pt idx="78">
                  <c:v>2.0369647196699994E-2</c:v>
                </c:pt>
                <c:pt idx="79">
                  <c:v>1.9998701932500001E-2</c:v>
                </c:pt>
                <c:pt idx="80">
                  <c:v>1.9617854246599994E-2</c:v>
                </c:pt>
                <c:pt idx="81">
                  <c:v>1.9233055132300003E-2</c:v>
                </c:pt>
                <c:pt idx="82">
                  <c:v>1.8842408560399995E-2</c:v>
                </c:pt>
                <c:pt idx="83">
                  <c:v>1.8447866773900007E-2</c:v>
                </c:pt>
                <c:pt idx="84">
                  <c:v>1.8043658674799998E-2</c:v>
                </c:pt>
                <c:pt idx="85">
                  <c:v>1.7633620603799999E-2</c:v>
                </c:pt>
                <c:pt idx="86">
                  <c:v>1.7217448084799997E-2</c:v>
                </c:pt>
                <c:pt idx="87">
                  <c:v>1.6795548662800003E-2</c:v>
                </c:pt>
                <c:pt idx="88">
                  <c:v>1.6365417664699997E-2</c:v>
                </c:pt>
                <c:pt idx="89">
                  <c:v>1.5932232715300004E-2</c:v>
                </c:pt>
                <c:pt idx="90">
                  <c:v>1.5491958073499998E-2</c:v>
                </c:pt>
                <c:pt idx="91">
                  <c:v>1.5043245980099998E-2</c:v>
                </c:pt>
                <c:pt idx="92">
                  <c:v>1.4589606081100007E-2</c:v>
                </c:pt>
                <c:pt idx="93">
                  <c:v>1.4133065942000006E-2</c:v>
                </c:pt>
                <c:pt idx="94">
                  <c:v>1.3670472642699993E-2</c:v>
                </c:pt>
                <c:pt idx="95">
                  <c:v>1.3205101085900006E-2</c:v>
                </c:pt>
                <c:pt idx="96">
                  <c:v>1.2729604074300002E-2</c:v>
                </c:pt>
                <c:pt idx="97">
                  <c:v>1.2250893599100005E-2</c:v>
                </c:pt>
                <c:pt idx="98">
                  <c:v>1.1769566275199997E-2</c:v>
                </c:pt>
                <c:pt idx="99">
                  <c:v>1.1279733960899999E-2</c:v>
                </c:pt>
                <c:pt idx="100">
                  <c:v>1.0785657592499998E-2</c:v>
                </c:pt>
                <c:pt idx="101">
                  <c:v>1.0289149086499999E-2</c:v>
                </c:pt>
                <c:pt idx="102">
                  <c:v>9.7890407409000069E-3</c:v>
                </c:pt>
                <c:pt idx="103">
                  <c:v>9.2866692882000029E-3</c:v>
                </c:pt>
                <c:pt idx="104">
                  <c:v>8.7788253670999933E-3</c:v>
                </c:pt>
                <c:pt idx="105">
                  <c:v>8.2688731873000049E-3</c:v>
                </c:pt>
                <c:pt idx="106">
                  <c:v>7.7553059423999954E-3</c:v>
                </c:pt>
                <c:pt idx="107">
                  <c:v>7.2398038052000069E-3</c:v>
                </c:pt>
                <c:pt idx="108">
                  <c:v>6.7168287190000064E-3</c:v>
                </c:pt>
                <c:pt idx="109">
                  <c:v>6.1916059221999997E-3</c:v>
                </c:pt>
                <c:pt idx="110">
                  <c:v>5.6646914999999992E-3</c:v>
                </c:pt>
                <c:pt idx="111">
                  <c:v>5.1315057460999958E-3</c:v>
                </c:pt>
                <c:pt idx="112">
                  <c:v>4.5969122144999958E-3</c:v>
                </c:pt>
                <c:pt idx="113">
                  <c:v>4.0616528826000059E-3</c:v>
                </c:pt>
                <c:pt idx="114">
                  <c:v>3.5280770103000014E-3</c:v>
                </c:pt>
                <c:pt idx="115">
                  <c:v>3.0032935429000068E-3</c:v>
                </c:pt>
                <c:pt idx="116">
                  <c:v>2.4774375600999932E-3</c:v>
                </c:pt>
                <c:pt idx="117">
                  <c:v>1.9601698315000055E-3</c:v>
                </c:pt>
                <c:pt idx="118">
                  <c:v>1.4680791884000011E-3</c:v>
                </c:pt>
                <c:pt idx="119">
                  <c:v>9.7774128979999375E-4</c:v>
                </c:pt>
                <c:pt idx="120">
                  <c:v>4.8914130329999472E-4</c:v>
                </c:pt>
                <c:pt idx="121">
                  <c:v>-2.0000667788622195E-13</c:v>
                </c:pt>
              </c:numCache>
            </c:numRef>
          </c:xVal>
          <c:yVal>
            <c:numRef>
              <c:f>'solutionsTest1-22-235elliptical'!$H$10:$H$300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-5.5481702580000003E-4</c:v>
                </c:pt>
                <c:pt idx="2">
                  <c:v>-1.1100181538E-3</c:v>
                </c:pt>
                <c:pt idx="3">
                  <c:v>-1.6649806493E-3</c:v>
                </c:pt>
                <c:pt idx="4">
                  <c:v>-2.2193841569E-3</c:v>
                </c:pt>
                <c:pt idx="5">
                  <c:v>-2.7736868656000001E-3</c:v>
                </c:pt>
                <c:pt idx="6">
                  <c:v>-3.3273311619000001E-3</c:v>
                </c:pt>
                <c:pt idx="7">
                  <c:v>-3.8814827277999999E-3</c:v>
                </c:pt>
                <c:pt idx="8">
                  <c:v>-4.4348739961999999E-3</c:v>
                </c:pt>
                <c:pt idx="9">
                  <c:v>-4.9886842631000003E-3</c:v>
                </c:pt>
                <c:pt idx="10">
                  <c:v>-5.5421745510000004E-3</c:v>
                </c:pt>
                <c:pt idx="11">
                  <c:v>-6.0950209952000001E-3</c:v>
                </c:pt>
                <c:pt idx="12">
                  <c:v>-6.6469013812999996E-3</c:v>
                </c:pt>
                <c:pt idx="13">
                  <c:v>-7.2001199599000002E-3</c:v>
                </c:pt>
                <c:pt idx="14">
                  <c:v>-7.7522629212000002E-3</c:v>
                </c:pt>
                <c:pt idx="15">
                  <c:v>-8.3041734160999997E-3</c:v>
                </c:pt>
                <c:pt idx="16">
                  <c:v>-8.8549028926000004E-3</c:v>
                </c:pt>
                <c:pt idx="17">
                  <c:v>-9.4058777364E-3</c:v>
                </c:pt>
                <c:pt idx="18">
                  <c:v>-9.9560932624000002E-3</c:v>
                </c:pt>
                <c:pt idx="19">
                  <c:v>-1.0504964677299999E-2</c:v>
                </c:pt>
                <c:pt idx="20">
                  <c:v>-1.10529684702E-2</c:v>
                </c:pt>
                <c:pt idx="21">
                  <c:v>-1.1600670664199999E-2</c:v>
                </c:pt>
                <c:pt idx="22">
                  <c:v>-1.21480541982E-2</c:v>
                </c:pt>
                <c:pt idx="23">
                  <c:v>-1.2694793982600001E-2</c:v>
                </c:pt>
                <c:pt idx="24">
                  <c:v>-1.32415444049E-2</c:v>
                </c:pt>
                <c:pt idx="25">
                  <c:v>-1.37873259738E-2</c:v>
                </c:pt>
                <c:pt idx="26">
                  <c:v>-1.43313617267E-2</c:v>
                </c:pt>
                <c:pt idx="27">
                  <c:v>-1.48743127554E-2</c:v>
                </c:pt>
                <c:pt idx="28">
                  <c:v>-1.5416296564999999E-2</c:v>
                </c:pt>
                <c:pt idx="29">
                  <c:v>-1.5958725100200001E-2</c:v>
                </c:pt>
                <c:pt idx="30">
                  <c:v>-1.6499916191999999E-2</c:v>
                </c:pt>
                <c:pt idx="31">
                  <c:v>-1.7039811189500001E-2</c:v>
                </c:pt>
                <c:pt idx="32">
                  <c:v>-1.7577596473000001E-2</c:v>
                </c:pt>
                <c:pt idx="33">
                  <c:v>-1.8114339597800001E-2</c:v>
                </c:pt>
                <c:pt idx="34">
                  <c:v>-1.8648853615500002E-2</c:v>
                </c:pt>
                <c:pt idx="35">
                  <c:v>-1.91833462315E-2</c:v>
                </c:pt>
                <c:pt idx="36">
                  <c:v>-1.97166978523E-2</c:v>
                </c:pt>
                <c:pt idx="37">
                  <c:v>-2.0247622241000001E-2</c:v>
                </c:pt>
                <c:pt idx="38">
                  <c:v>-2.0779057617499999E-2</c:v>
                </c:pt>
                <c:pt idx="39">
                  <c:v>-2.1308257361400001E-2</c:v>
                </c:pt>
                <c:pt idx="40">
                  <c:v>-2.1834827033E-2</c:v>
                </c:pt>
                <c:pt idx="41">
                  <c:v>-2.2361149012600001E-2</c:v>
                </c:pt>
                <c:pt idx="42">
                  <c:v>-2.28846999687E-2</c:v>
                </c:pt>
                <c:pt idx="43">
                  <c:v>-2.3407983937099999E-2</c:v>
                </c:pt>
                <c:pt idx="44">
                  <c:v>-2.39302552136E-2</c:v>
                </c:pt>
                <c:pt idx="45">
                  <c:v>-2.4450243323700001E-2</c:v>
                </c:pt>
                <c:pt idx="46">
                  <c:v>-2.4967165335599999E-2</c:v>
                </c:pt>
                <c:pt idx="47">
                  <c:v>-2.5481310578600001E-2</c:v>
                </c:pt>
                <c:pt idx="48">
                  <c:v>-2.5996020676899999E-2</c:v>
                </c:pt>
                <c:pt idx="49">
                  <c:v>-2.6506614948599998E-2</c:v>
                </c:pt>
                <c:pt idx="50">
                  <c:v>-2.7016283672799998E-2</c:v>
                </c:pt>
                <c:pt idx="51">
                  <c:v>-2.75233093876E-2</c:v>
                </c:pt>
                <c:pt idx="52">
                  <c:v>-2.8029537467200001E-2</c:v>
                </c:pt>
                <c:pt idx="53">
                  <c:v>-2.8531321260599998E-2</c:v>
                </c:pt>
                <c:pt idx="54">
                  <c:v>-2.9033882629500001E-2</c:v>
                </c:pt>
                <c:pt idx="55">
                  <c:v>-2.95318066677E-2</c:v>
                </c:pt>
                <c:pt idx="56">
                  <c:v>-3.0025443104500001E-2</c:v>
                </c:pt>
                <c:pt idx="57">
                  <c:v>-3.0520222066899999E-2</c:v>
                </c:pt>
                <c:pt idx="58">
                  <c:v>-3.1011230372000001E-2</c:v>
                </c:pt>
                <c:pt idx="59">
                  <c:v>-3.1497254039999999E-2</c:v>
                </c:pt>
                <c:pt idx="60">
                  <c:v>-3.1979357522500002E-2</c:v>
                </c:pt>
                <c:pt idx="61">
                  <c:v>-3.2460240519800003E-2</c:v>
                </c:pt>
                <c:pt idx="62">
                  <c:v>-3.2939337231000003E-2</c:v>
                </c:pt>
                <c:pt idx="63">
                  <c:v>-3.3413053578E-2</c:v>
                </c:pt>
                <c:pt idx="64">
                  <c:v>-3.3883652807400001E-2</c:v>
                </c:pt>
                <c:pt idx="65">
                  <c:v>-3.4353646165299997E-2</c:v>
                </c:pt>
                <c:pt idx="66">
                  <c:v>-3.4818784336800003E-2</c:v>
                </c:pt>
                <c:pt idx="67">
                  <c:v>-3.5278123659000002E-2</c:v>
                </c:pt>
                <c:pt idx="68">
                  <c:v>-3.5732449877E-2</c:v>
                </c:pt>
                <c:pt idx="69">
                  <c:v>-3.6185812340999997E-2</c:v>
                </c:pt>
                <c:pt idx="70">
                  <c:v>-3.6633046388499999E-2</c:v>
                </c:pt>
                <c:pt idx="71">
                  <c:v>-3.7077313551499999E-2</c:v>
                </c:pt>
                <c:pt idx="72">
                  <c:v>-3.75152405489E-2</c:v>
                </c:pt>
                <c:pt idx="73">
                  <c:v>-3.7947030399799998E-2</c:v>
                </c:pt>
                <c:pt idx="74">
                  <c:v>-3.8375992605799998E-2</c:v>
                </c:pt>
                <c:pt idx="75">
                  <c:v>-3.8798310226399998E-2</c:v>
                </c:pt>
                <c:pt idx="76">
                  <c:v>-3.9214270162399999E-2</c:v>
                </c:pt>
                <c:pt idx="77">
                  <c:v>-3.9627338000599997E-2</c:v>
                </c:pt>
                <c:pt idx="78">
                  <c:v>-4.0033429439100002E-2</c:v>
                </c:pt>
                <c:pt idx="79">
                  <c:v>-4.0435876209E-2</c:v>
                </c:pt>
                <c:pt idx="80">
                  <c:v>-4.08373591514E-2</c:v>
                </c:pt>
                <c:pt idx="81">
                  <c:v>-4.1231310865000002E-2</c:v>
                </c:pt>
                <c:pt idx="82">
                  <c:v>-4.1619564661000003E-2</c:v>
                </c:pt>
                <c:pt idx="83">
                  <c:v>-4.20000714917E-2</c:v>
                </c:pt>
                <c:pt idx="84">
                  <c:v>-4.2378120212500002E-2</c:v>
                </c:pt>
                <c:pt idx="85">
                  <c:v>-4.2749761890000001E-2</c:v>
                </c:pt>
                <c:pt idx="86">
                  <c:v>-4.31150662026E-2</c:v>
                </c:pt>
                <c:pt idx="87">
                  <c:v>-4.3473472440000001E-2</c:v>
                </c:pt>
                <c:pt idx="88">
                  <c:v>-4.3826815054199997E-2</c:v>
                </c:pt>
                <c:pt idx="89">
                  <c:v>-4.4170656511499998E-2</c:v>
                </c:pt>
                <c:pt idx="90">
                  <c:v>-4.4508061781099999E-2</c:v>
                </c:pt>
                <c:pt idx="91">
                  <c:v>-4.4839701865300001E-2</c:v>
                </c:pt>
                <c:pt idx="92">
                  <c:v>-4.5162708017499997E-2</c:v>
                </c:pt>
                <c:pt idx="93">
                  <c:v>-4.54755825692E-2</c:v>
                </c:pt>
                <c:pt idx="94">
                  <c:v>-4.5780382020600002E-2</c:v>
                </c:pt>
                <c:pt idx="95">
                  <c:v>-4.6074843034000001E-2</c:v>
                </c:pt>
                <c:pt idx="96">
                  <c:v>-4.6363345904500003E-2</c:v>
                </c:pt>
                <c:pt idx="97">
                  <c:v>-4.6641406949999999E-2</c:v>
                </c:pt>
                <c:pt idx="98">
                  <c:v>-4.6908675777699999E-2</c:v>
                </c:pt>
                <c:pt idx="99">
                  <c:v>-4.7168208963099999E-2</c:v>
                </c:pt>
                <c:pt idx="100">
                  <c:v>-4.7417468428900003E-2</c:v>
                </c:pt>
                <c:pt idx="101">
                  <c:v>-4.7655484336699999E-2</c:v>
                </c:pt>
                <c:pt idx="102">
                  <c:v>-4.7882777316100002E-2</c:v>
                </c:pt>
                <c:pt idx="103">
                  <c:v>-4.8098698665200001E-2</c:v>
                </c:pt>
                <c:pt idx="104">
                  <c:v>-4.8304509944599998E-2</c:v>
                </c:pt>
                <c:pt idx="105">
                  <c:v>-4.8498727967100003E-2</c:v>
                </c:pt>
                <c:pt idx="106">
                  <c:v>-4.8681867343900002E-2</c:v>
                </c:pt>
                <c:pt idx="107">
                  <c:v>-4.8853267554100001E-2</c:v>
                </c:pt>
                <c:pt idx="108">
                  <c:v>-4.9014561528800002E-2</c:v>
                </c:pt>
                <c:pt idx="109">
                  <c:v>-4.9163910161299999E-2</c:v>
                </c:pt>
                <c:pt idx="110">
                  <c:v>-4.9301128106500003E-2</c:v>
                </c:pt>
                <c:pt idx="111">
                  <c:v>-4.9427227764199999E-2</c:v>
                </c:pt>
                <c:pt idx="112">
                  <c:v>-4.9540880192499998E-2</c:v>
                </c:pt>
                <c:pt idx="113">
                  <c:v>-4.9641940815099997E-2</c:v>
                </c:pt>
                <c:pt idx="114">
                  <c:v>-4.9730079193499997E-2</c:v>
                </c:pt>
                <c:pt idx="115">
                  <c:v>-4.98045546627E-2</c:v>
                </c:pt>
                <c:pt idx="116">
                  <c:v>-4.9867090734699998E-2</c:v>
                </c:pt>
                <c:pt idx="117">
                  <c:v>-4.9916840577999999E-2</c:v>
                </c:pt>
                <c:pt idx="118">
                  <c:v>-4.9953371275799997E-2</c:v>
                </c:pt>
                <c:pt idx="119">
                  <c:v>-4.9979323491899999E-2</c:v>
                </c:pt>
                <c:pt idx="120">
                  <c:v>-4.9994826122500002E-2</c:v>
                </c:pt>
                <c:pt idx="121">
                  <c:v>-0.05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F8-412E-AF61-7918975A53A9}"/>
            </c:ext>
          </c:extLst>
        </c:ser>
        <c:ser>
          <c:idx val="1"/>
          <c:order val="1"/>
          <c:tx>
            <c:v>beach mark1 1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'digitizeddata22-235Test1'!$B$6:$B$16</c:f>
              <c:numCache>
                <c:formatCode>General</c:formatCode>
                <c:ptCount val="11"/>
                <c:pt idx="0">
                  <c:v>3.7783375314861402E-2</c:v>
                </c:pt>
                <c:pt idx="1">
                  <c:v>3.5894206549118297E-2</c:v>
                </c:pt>
                <c:pt idx="2">
                  <c:v>3.3375314861460899E-2</c:v>
                </c:pt>
                <c:pt idx="3">
                  <c:v>3.0226700251889099E-2</c:v>
                </c:pt>
                <c:pt idx="4">
                  <c:v>2.8337531486146102E-2</c:v>
                </c:pt>
                <c:pt idx="5">
                  <c:v>2.45591939546599E-2</c:v>
                </c:pt>
                <c:pt idx="6">
                  <c:v>1.9521410579344999E-2</c:v>
                </c:pt>
                <c:pt idx="7">
                  <c:v>1.5743073047858901E-2</c:v>
                </c:pt>
                <c:pt idx="8">
                  <c:v>1.0705289672543999E-2</c:v>
                </c:pt>
                <c:pt idx="9">
                  <c:v>5.0377833753148596E-3</c:v>
                </c:pt>
                <c:pt idx="10">
                  <c:v>6.2972292191434899E-4</c:v>
                </c:pt>
              </c:numCache>
            </c:numRef>
          </c:xVal>
          <c:yVal>
            <c:numRef>
              <c:f>'digitizeddata22-235Test1'!$D$6:$D$16</c:f>
              <c:numCache>
                <c:formatCode>General</c:formatCode>
                <c:ptCount val="11"/>
                <c:pt idx="0">
                  <c:v>-6.2814070351758697E-4</c:v>
                </c:pt>
                <c:pt idx="1">
                  <c:v>-8.7939698492462293E-3</c:v>
                </c:pt>
                <c:pt idx="2">
                  <c:v>-1.5703517587939701E-2</c:v>
                </c:pt>
                <c:pt idx="3">
                  <c:v>-2.5125628140703501E-2</c:v>
                </c:pt>
                <c:pt idx="4">
                  <c:v>-2.8894472361809E-2</c:v>
                </c:pt>
                <c:pt idx="5">
                  <c:v>-3.4547738693467299E-2</c:v>
                </c:pt>
                <c:pt idx="6">
                  <c:v>-4.0201005025125601E-2</c:v>
                </c:pt>
                <c:pt idx="7">
                  <c:v>-4.3969849246231103E-2</c:v>
                </c:pt>
                <c:pt idx="8">
                  <c:v>-4.7738693467336599E-2</c:v>
                </c:pt>
                <c:pt idx="9">
                  <c:v>-5.0879396984924601E-2</c:v>
                </c:pt>
                <c:pt idx="10">
                  <c:v>-5.2763819095477303E-2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F8-412E-AF61-7918975A53A9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'solutionsTest1-22-235elliptical'!$M$10:$M$130</c:f>
              <c:numCache>
                <c:formatCode>0.00E+00</c:formatCode>
                <c:ptCount val="121"/>
                <c:pt idx="0">
                  <c:v>4.3913225506899994E-2</c:v>
                </c:pt>
                <c:pt idx="1">
                  <c:v>4.3910651366699999E-2</c:v>
                </c:pt>
                <c:pt idx="2">
                  <c:v>4.390293645929999E-2</c:v>
                </c:pt>
                <c:pt idx="3">
                  <c:v>4.3890059627999994E-2</c:v>
                </c:pt>
                <c:pt idx="4">
                  <c:v>4.3872035386899988E-2</c:v>
                </c:pt>
                <c:pt idx="5">
                  <c:v>4.3848850773400005E-2</c:v>
                </c:pt>
                <c:pt idx="6">
                  <c:v>4.3820507438200013E-2</c:v>
                </c:pt>
                <c:pt idx="7">
                  <c:v>4.378701969410001E-2</c:v>
                </c:pt>
                <c:pt idx="8">
                  <c:v>4.3748339148200005E-2</c:v>
                </c:pt>
                <c:pt idx="9">
                  <c:v>4.3704480624199987E-2</c:v>
                </c:pt>
                <c:pt idx="10">
                  <c:v>4.3655436927200003E-2</c:v>
                </c:pt>
                <c:pt idx="11">
                  <c:v>4.360120000260001E-2</c:v>
                </c:pt>
                <c:pt idx="12">
                  <c:v>4.3541760932700013E-2</c:v>
                </c:pt>
                <c:pt idx="13">
                  <c:v>4.3477114693599994E-2</c:v>
                </c:pt>
                <c:pt idx="14">
                  <c:v>4.3407241521399992E-2</c:v>
                </c:pt>
                <c:pt idx="15">
                  <c:v>4.3332134242499987E-2</c:v>
                </c:pt>
                <c:pt idx="16">
                  <c:v>4.325181312250001E-2</c:v>
                </c:pt>
                <c:pt idx="17">
                  <c:v>4.3166293070400014E-2</c:v>
                </c:pt>
                <c:pt idx="18">
                  <c:v>4.3075389307E-2</c:v>
                </c:pt>
                <c:pt idx="19">
                  <c:v>4.2979241593500001E-2</c:v>
                </c:pt>
                <c:pt idx="20">
                  <c:v>4.2877770857700004E-2</c:v>
                </c:pt>
                <c:pt idx="21">
                  <c:v>4.2770986976600006E-2</c:v>
                </c:pt>
                <c:pt idx="22">
                  <c:v>4.265892975890001E-2</c:v>
                </c:pt>
                <c:pt idx="23">
                  <c:v>4.2541438885599997E-2</c:v>
                </c:pt>
                <c:pt idx="24">
                  <c:v>4.2418569507999992E-2</c:v>
                </c:pt>
                <c:pt idx="25">
                  <c:v>4.2290300929099994E-2</c:v>
                </c:pt>
                <c:pt idx="26">
                  <c:v>4.215661148069999E-2</c:v>
                </c:pt>
                <c:pt idx="27">
                  <c:v>4.2017478520500001E-2</c:v>
                </c:pt>
                <c:pt idx="28">
                  <c:v>4.1872878420900012E-2</c:v>
                </c:pt>
                <c:pt idx="29">
                  <c:v>4.1722786556100011E-2</c:v>
                </c:pt>
                <c:pt idx="30">
                  <c:v>4.1567177307199998E-2</c:v>
                </c:pt>
                <c:pt idx="31">
                  <c:v>4.1406088596599999E-2</c:v>
                </c:pt>
                <c:pt idx="32">
                  <c:v>4.1239541599599999E-2</c:v>
                </c:pt>
                <c:pt idx="33">
                  <c:v>4.1067179945100007E-2</c:v>
                </c:pt>
                <c:pt idx="34">
                  <c:v>4.0889272821899997E-2</c:v>
                </c:pt>
                <c:pt idx="35">
                  <c:v>4.0705670924600007E-2</c:v>
                </c:pt>
                <c:pt idx="36">
                  <c:v>4.0516391553699987E-2</c:v>
                </c:pt>
                <c:pt idx="37">
                  <c:v>4.0321500306000013E-2</c:v>
                </c:pt>
                <c:pt idx="38">
                  <c:v>4.0120717567300013E-2</c:v>
                </c:pt>
                <c:pt idx="39">
                  <c:v>3.9914139605100013E-2</c:v>
                </c:pt>
                <c:pt idx="40">
                  <c:v>3.9701730088199993E-2</c:v>
                </c:pt>
                <c:pt idx="41">
                  <c:v>3.9483451537399988E-2</c:v>
                </c:pt>
                <c:pt idx="42">
                  <c:v>3.9259265326300002E-2</c:v>
                </c:pt>
                <c:pt idx="43">
                  <c:v>3.9029131669400002E-2</c:v>
                </c:pt>
                <c:pt idx="44">
                  <c:v>3.8793009608200008E-2</c:v>
                </c:pt>
                <c:pt idx="45">
                  <c:v>3.8550857027800006E-2</c:v>
                </c:pt>
                <c:pt idx="46">
                  <c:v>3.8302729581100009E-2</c:v>
                </c:pt>
                <c:pt idx="47">
                  <c:v>3.8048654168700013E-2</c:v>
                </c:pt>
                <c:pt idx="48">
                  <c:v>3.7788087536600012E-2</c:v>
                </c:pt>
                <c:pt idx="49">
                  <c:v>3.7521437490100007E-2</c:v>
                </c:pt>
                <c:pt idx="50">
                  <c:v>3.7248477364200006E-2</c:v>
                </c:pt>
                <c:pt idx="51">
                  <c:v>3.6969231353700005E-2</c:v>
                </c:pt>
                <c:pt idx="52">
                  <c:v>3.6683792328000009E-2</c:v>
                </c:pt>
                <c:pt idx="53">
                  <c:v>3.6391749285200004E-2</c:v>
                </c:pt>
                <c:pt idx="54">
                  <c:v>3.6093242505299994E-2</c:v>
                </c:pt>
                <c:pt idx="55">
                  <c:v>3.5788217818299994E-2</c:v>
                </c:pt>
                <c:pt idx="56">
                  <c:v>3.5476619847600005E-2</c:v>
                </c:pt>
                <c:pt idx="57">
                  <c:v>3.5158392041600012E-2</c:v>
                </c:pt>
                <c:pt idx="58">
                  <c:v>3.4833476691600002E-2</c:v>
                </c:pt>
                <c:pt idx="59">
                  <c:v>3.4501814949499998E-2</c:v>
                </c:pt>
                <c:pt idx="60">
                  <c:v>3.4163346892800012E-2</c:v>
                </c:pt>
                <c:pt idx="61">
                  <c:v>3.3818148883799998E-2</c:v>
                </c:pt>
                <c:pt idx="62">
                  <c:v>3.3466255766899988E-2</c:v>
                </c:pt>
                <c:pt idx="63">
                  <c:v>3.3106916921199991E-2</c:v>
                </c:pt>
                <c:pt idx="64">
                  <c:v>3.2740697314399991E-2</c:v>
                </c:pt>
                <c:pt idx="65">
                  <c:v>3.2367286292499992E-2</c:v>
                </c:pt>
                <c:pt idx="66">
                  <c:v>3.1986719110299988E-2</c:v>
                </c:pt>
                <c:pt idx="67">
                  <c:v>3.1599123563999992E-2</c:v>
                </c:pt>
                <c:pt idx="68">
                  <c:v>3.1203945182600001E-2</c:v>
                </c:pt>
                <c:pt idx="69">
                  <c:v>3.0801379467799997E-2</c:v>
                </c:pt>
                <c:pt idx="70">
                  <c:v>3.03913586648E-2</c:v>
                </c:pt>
                <c:pt idx="71">
                  <c:v>2.9973814770600002E-2</c:v>
                </c:pt>
                <c:pt idx="72">
                  <c:v>2.9548679716800003E-2</c:v>
                </c:pt>
                <c:pt idx="73">
                  <c:v>2.9115885546599996E-2</c:v>
                </c:pt>
                <c:pt idx="74">
                  <c:v>2.8675364608000006E-2</c:v>
                </c:pt>
                <c:pt idx="75">
                  <c:v>2.8227049823300002E-2</c:v>
                </c:pt>
                <c:pt idx="76">
                  <c:v>2.7771056099800004E-2</c:v>
                </c:pt>
                <c:pt idx="77">
                  <c:v>2.7307444257099994E-2</c:v>
                </c:pt>
                <c:pt idx="78">
                  <c:v>2.6835245632500004E-2</c:v>
                </c:pt>
                <c:pt idx="79">
                  <c:v>2.63552259407E-2</c:v>
                </c:pt>
                <c:pt idx="80">
                  <c:v>2.5867002285499999E-2</c:v>
                </c:pt>
                <c:pt idx="81">
                  <c:v>2.5370649088400005E-2</c:v>
                </c:pt>
                <c:pt idx="82">
                  <c:v>2.4866363595700006E-2</c:v>
                </c:pt>
                <c:pt idx="83">
                  <c:v>2.4353460320400006E-2</c:v>
                </c:pt>
                <c:pt idx="84">
                  <c:v>2.3832234407700006E-2</c:v>
                </c:pt>
                <c:pt idx="85">
                  <c:v>2.3302643069399998E-2</c:v>
                </c:pt>
                <c:pt idx="86">
                  <c:v>2.2764648664599998E-2</c:v>
                </c:pt>
                <c:pt idx="87">
                  <c:v>2.2218219410199996E-2</c:v>
                </c:pt>
                <c:pt idx="88">
                  <c:v>2.1663330118099997E-2</c:v>
                </c:pt>
                <c:pt idx="89">
                  <c:v>2.1099962980100001E-2</c:v>
                </c:pt>
                <c:pt idx="90">
                  <c:v>2.0528108464200001E-2</c:v>
                </c:pt>
                <c:pt idx="91">
                  <c:v>1.9947996394899997E-2</c:v>
                </c:pt>
                <c:pt idx="92">
                  <c:v>1.9359794367100003E-2</c:v>
                </c:pt>
                <c:pt idx="93">
                  <c:v>1.8762376595800004E-2</c:v>
                </c:pt>
                <c:pt idx="94">
                  <c:v>1.8156825534100002E-2</c:v>
                </c:pt>
                <c:pt idx="95">
                  <c:v>1.75427793863E-2</c:v>
                </c:pt>
                <c:pt idx="96">
                  <c:v>1.6920465146799998E-2</c:v>
                </c:pt>
                <c:pt idx="97">
                  <c:v>1.6290272933400005E-2</c:v>
                </c:pt>
                <c:pt idx="98">
                  <c:v>1.5651503329800004E-2</c:v>
                </c:pt>
                <c:pt idx="99">
                  <c:v>1.5004696023199995E-2</c:v>
                </c:pt>
                <c:pt idx="100">
                  <c:v>1.4349981079900001E-2</c:v>
                </c:pt>
                <c:pt idx="101">
                  <c:v>1.3687508845000002E-2</c:v>
                </c:pt>
                <c:pt idx="102">
                  <c:v>1.3017451065499994E-2</c:v>
                </c:pt>
                <c:pt idx="103">
                  <c:v>1.2340001919900007E-2</c:v>
                </c:pt>
                <c:pt idx="104">
                  <c:v>1.1655378948700001E-2</c:v>
                </c:pt>
                <c:pt idx="105">
                  <c:v>1.0963823884200002E-2</c:v>
                </c:pt>
                <c:pt idx="106">
                  <c:v>1.0265879540499998E-2</c:v>
                </c:pt>
                <c:pt idx="107">
                  <c:v>9.5620217935000057E-3</c:v>
                </c:pt>
                <c:pt idx="108">
                  <c:v>8.8511992013999979E-3</c:v>
                </c:pt>
                <c:pt idx="109">
                  <c:v>8.135008376499997E-3</c:v>
                </c:pt>
                <c:pt idx="110">
                  <c:v>7.4133329977000006E-3</c:v>
                </c:pt>
                <c:pt idx="111">
                  <c:v>6.6867623098999934E-3</c:v>
                </c:pt>
                <c:pt idx="112">
                  <c:v>5.9560748586000023E-3</c:v>
                </c:pt>
                <c:pt idx="113">
                  <c:v>5.2207920932999946E-3</c:v>
                </c:pt>
                <c:pt idx="114">
                  <c:v>4.4818739918000006E-3</c:v>
                </c:pt>
                <c:pt idx="115">
                  <c:v>3.7398009774999991E-3</c:v>
                </c:pt>
                <c:pt idx="116">
                  <c:v>2.995070821400006E-3</c:v>
                </c:pt>
                <c:pt idx="117">
                  <c:v>2.2481962382999987E-3</c:v>
                </c:pt>
                <c:pt idx="118">
                  <c:v>1.4997022311999952E-3</c:v>
                </c:pt>
                <c:pt idx="119">
                  <c:v>7.5012322119999419E-4</c:v>
                </c:pt>
                <c:pt idx="120">
                  <c:v>-2.0000667788622195E-13</c:v>
                </c:pt>
              </c:numCache>
            </c:numRef>
          </c:xVal>
          <c:yVal>
            <c:numRef>
              <c:f>'solutionsTest1-22-235elliptical'!$N$10:$N$130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-7.4991163999999996E-4</c:v>
                </c:pt>
                <c:pt idx="2">
                  <c:v>-1.49930512E-3</c:v>
                </c:pt>
                <c:pt idx="3">
                  <c:v>-2.2495957683000001E-3</c:v>
                </c:pt>
                <c:pt idx="4">
                  <c:v>-2.9994167656999999E-3</c:v>
                </c:pt>
                <c:pt idx="5">
                  <c:v>-3.7492425020999999E-3</c:v>
                </c:pt>
                <c:pt idx="6">
                  <c:v>-4.4988323327999997E-3</c:v>
                </c:pt>
                <c:pt idx="7">
                  <c:v>-5.2477819854000003E-3</c:v>
                </c:pt>
                <c:pt idx="8">
                  <c:v>-5.9969956180999998E-3</c:v>
                </c:pt>
                <c:pt idx="9">
                  <c:v>-6.7459239644E-3</c:v>
                </c:pt>
                <c:pt idx="10">
                  <c:v>-7.4945306300000002E-3</c:v>
                </c:pt>
                <c:pt idx="11">
                  <c:v>-8.2427789610999991E-3</c:v>
                </c:pt>
                <c:pt idx="12">
                  <c:v>-8.9906320147999999E-3</c:v>
                </c:pt>
                <c:pt idx="13">
                  <c:v>-9.7380529632999993E-3</c:v>
                </c:pt>
                <c:pt idx="14">
                  <c:v>-1.04850031099E-2</c:v>
                </c:pt>
                <c:pt idx="15">
                  <c:v>-1.12314451116E-2</c:v>
                </c:pt>
                <c:pt idx="16">
                  <c:v>-1.1977046905900001E-2</c:v>
                </c:pt>
                <c:pt idx="17">
                  <c:v>-1.2721584240699999E-2</c:v>
                </c:pt>
                <c:pt idx="18">
                  <c:v>-1.3466458576900001E-2</c:v>
                </c:pt>
                <c:pt idx="19">
                  <c:v>-1.4210307626599999E-2</c:v>
                </c:pt>
                <c:pt idx="20">
                  <c:v>-1.4953597091599999E-2</c:v>
                </c:pt>
                <c:pt idx="21">
                  <c:v>-1.5696082665499999E-2</c:v>
                </c:pt>
                <c:pt idx="22">
                  <c:v>-1.6437358285500001E-2</c:v>
                </c:pt>
                <c:pt idx="23">
                  <c:v>-1.7178312053100001E-2</c:v>
                </c:pt>
                <c:pt idx="24">
                  <c:v>-1.7918392912800001E-2</c:v>
                </c:pt>
                <c:pt idx="25">
                  <c:v>-1.8657557106800001E-2</c:v>
                </c:pt>
                <c:pt idx="26">
                  <c:v>-1.93957600838E-2</c:v>
                </c:pt>
                <c:pt idx="27">
                  <c:v>-2.0132956456300002E-2</c:v>
                </c:pt>
                <c:pt idx="28">
                  <c:v>-2.0869099954599998E-2</c:v>
                </c:pt>
                <c:pt idx="29">
                  <c:v>-2.16041433794E-2</c:v>
                </c:pt>
                <c:pt idx="30">
                  <c:v>-2.2338038555900001E-2</c:v>
                </c:pt>
                <c:pt idx="31">
                  <c:v>-2.3070447955599999E-2</c:v>
                </c:pt>
                <c:pt idx="32">
                  <c:v>-2.3801140218600001E-2</c:v>
                </c:pt>
                <c:pt idx="33">
                  <c:v>-2.4531477312800001E-2</c:v>
                </c:pt>
                <c:pt idx="34">
                  <c:v>-2.5260109157399999E-2</c:v>
                </c:pt>
                <c:pt idx="35">
                  <c:v>-2.59874779615E-2</c:v>
                </c:pt>
                <c:pt idx="36">
                  <c:v>-2.6713329471899999E-2</c:v>
                </c:pt>
                <c:pt idx="37">
                  <c:v>-2.74372515762E-2</c:v>
                </c:pt>
                <c:pt idx="38">
                  <c:v>-2.8160094783700001E-2</c:v>
                </c:pt>
                <c:pt idx="39">
                  <c:v>-2.8881303145300002E-2</c:v>
                </c:pt>
                <c:pt idx="40">
                  <c:v>-2.96008155467E-2</c:v>
                </c:pt>
                <c:pt idx="41">
                  <c:v>-3.03185692046E-2</c:v>
                </c:pt>
                <c:pt idx="42">
                  <c:v>-3.1034499592200001E-2</c:v>
                </c:pt>
                <c:pt idx="43">
                  <c:v>-3.1748540355900003E-2</c:v>
                </c:pt>
                <c:pt idx="44">
                  <c:v>-3.2460623228000002E-2</c:v>
                </c:pt>
                <c:pt idx="45">
                  <c:v>-3.31706779457E-2</c:v>
                </c:pt>
                <c:pt idx="46">
                  <c:v>-3.3878353749299997E-2</c:v>
                </c:pt>
                <c:pt idx="47">
                  <c:v>-3.4583402616599999E-2</c:v>
                </c:pt>
                <c:pt idx="48">
                  <c:v>-3.52871106059E-2</c:v>
                </c:pt>
                <c:pt idx="49">
                  <c:v>-3.5988147063399999E-2</c:v>
                </c:pt>
                <c:pt idx="50">
                  <c:v>-3.6686907975800001E-2</c:v>
                </c:pt>
                <c:pt idx="51">
                  <c:v>-3.7383117517599998E-2</c:v>
                </c:pt>
                <c:pt idx="52">
                  <c:v>-3.8076348571E-2</c:v>
                </c:pt>
                <c:pt idx="53">
                  <c:v>-3.8767380943499997E-2</c:v>
                </c:pt>
                <c:pt idx="54">
                  <c:v>-3.9455645771599997E-2</c:v>
                </c:pt>
                <c:pt idx="55">
                  <c:v>-4.0141046822499998E-2</c:v>
                </c:pt>
                <c:pt idx="56">
                  <c:v>-4.08234845476E-2</c:v>
                </c:pt>
                <c:pt idx="57">
                  <c:v>-4.1502855937699999E-2</c:v>
                </c:pt>
                <c:pt idx="58">
                  <c:v>-4.2179054362599999E-2</c:v>
                </c:pt>
                <c:pt idx="59">
                  <c:v>-4.2851969401499997E-2</c:v>
                </c:pt>
                <c:pt idx="60">
                  <c:v>-4.3521486687400003E-2</c:v>
                </c:pt>
                <c:pt idx="61">
                  <c:v>-4.4187226114399999E-2</c:v>
                </c:pt>
                <c:pt idx="62">
                  <c:v>-4.4848904100600002E-2</c:v>
                </c:pt>
                <c:pt idx="63">
                  <c:v>-4.5507670914299997E-2</c:v>
                </c:pt>
                <c:pt idx="64">
                  <c:v>-4.6162220908799997E-2</c:v>
                </c:pt>
                <c:pt idx="65">
                  <c:v>-4.6812863895000001E-2</c:v>
                </c:pt>
                <c:pt idx="66">
                  <c:v>-4.7459279110800001E-2</c:v>
                </c:pt>
                <c:pt idx="67">
                  <c:v>-4.8101005125900001E-2</c:v>
                </c:pt>
                <c:pt idx="68">
                  <c:v>-4.8738693664999999E-2</c:v>
                </c:pt>
                <c:pt idx="69">
                  <c:v>-4.9371744416299997E-2</c:v>
                </c:pt>
                <c:pt idx="70">
                  <c:v>-4.99999920771E-2</c:v>
                </c:pt>
                <c:pt idx="71">
                  <c:v>-5.0623264923400003E-2</c:v>
                </c:pt>
                <c:pt idx="72">
                  <c:v>-5.1241384556600003E-2</c:v>
                </c:pt>
                <c:pt idx="73">
                  <c:v>-5.1854165626000003E-2</c:v>
                </c:pt>
                <c:pt idx="74">
                  <c:v>-5.2461415541500002E-2</c:v>
                </c:pt>
                <c:pt idx="75">
                  <c:v>-5.30629342226E-2</c:v>
                </c:pt>
                <c:pt idx="76">
                  <c:v>-5.3658280400000001E-2</c:v>
                </c:pt>
                <c:pt idx="77">
                  <c:v>-5.4247098809500002E-2</c:v>
                </c:pt>
                <c:pt idx="78">
                  <c:v>-5.4830299402800001E-2</c:v>
                </c:pt>
                <c:pt idx="79">
                  <c:v>-5.5406606408100002E-2</c:v>
                </c:pt>
                <c:pt idx="80">
                  <c:v>-5.5976172673099997E-2</c:v>
                </c:pt>
                <c:pt idx="81">
                  <c:v>-5.6538590042999999E-2</c:v>
                </c:pt>
                <c:pt idx="82">
                  <c:v>-5.7093328095500002E-2</c:v>
                </c:pt>
                <c:pt idx="83">
                  <c:v>-5.7640811618100002E-2</c:v>
                </c:pt>
                <c:pt idx="84">
                  <c:v>-5.8180377255100002E-2</c:v>
                </c:pt>
                <c:pt idx="85">
                  <c:v>-5.8711734081399999E-2</c:v>
                </c:pt>
                <c:pt idx="86">
                  <c:v>-5.9234580708099997E-2</c:v>
                </c:pt>
                <c:pt idx="87">
                  <c:v>-5.9748605157700002E-2</c:v>
                </c:pt>
                <c:pt idx="88">
                  <c:v>-6.0253484753100002E-2</c:v>
                </c:pt>
                <c:pt idx="89">
                  <c:v>-6.0748886049799999E-2</c:v>
                </c:pt>
                <c:pt idx="90">
                  <c:v>-6.1234464894099998E-2</c:v>
                </c:pt>
                <c:pt idx="91">
                  <c:v>-6.1709681243199997E-2</c:v>
                </c:pt>
                <c:pt idx="92">
                  <c:v>-6.2174067271599999E-2</c:v>
                </c:pt>
                <c:pt idx="93">
                  <c:v>-6.2628136751299995E-2</c:v>
                </c:pt>
                <c:pt idx="94">
                  <c:v>-6.3070684919000003E-2</c:v>
                </c:pt>
                <c:pt idx="95">
                  <c:v>-6.3501622700099999E-2</c:v>
                </c:pt>
                <c:pt idx="96">
                  <c:v>-6.3920426276900005E-2</c:v>
                </c:pt>
                <c:pt idx="97">
                  <c:v>-6.4326489425499997E-2</c:v>
                </c:pt>
                <c:pt idx="98">
                  <c:v>-6.4719900628600002E-2</c:v>
                </c:pt>
                <c:pt idx="99">
                  <c:v>-6.50999513104E-2</c:v>
                </c:pt>
                <c:pt idx="100">
                  <c:v>-6.5466210482599999E-2</c:v>
                </c:pt>
                <c:pt idx="101">
                  <c:v>-6.5818243425400005E-2</c:v>
                </c:pt>
                <c:pt idx="102">
                  <c:v>-6.6155613308599995E-2</c:v>
                </c:pt>
                <c:pt idx="103">
                  <c:v>-6.6477882965100002E-2</c:v>
                </c:pt>
                <c:pt idx="104">
                  <c:v>-6.6784616851399997E-2</c:v>
                </c:pt>
                <c:pt idx="105">
                  <c:v>-6.7075383269899994E-2</c:v>
                </c:pt>
                <c:pt idx="106">
                  <c:v>-6.7349651853600007E-2</c:v>
                </c:pt>
                <c:pt idx="107">
                  <c:v>-6.7606963242499998E-2</c:v>
                </c:pt>
                <c:pt idx="108">
                  <c:v>-6.7847394298700001E-2</c:v>
                </c:pt>
                <c:pt idx="109">
                  <c:v>-6.8070105840499995E-2</c:v>
                </c:pt>
                <c:pt idx="110">
                  <c:v>-6.8274882536599996E-2</c:v>
                </c:pt>
                <c:pt idx="111">
                  <c:v>-6.8461310563800004E-2</c:v>
                </c:pt>
                <c:pt idx="112">
                  <c:v>-6.8628984306700003E-2</c:v>
                </c:pt>
                <c:pt idx="113">
                  <c:v>-6.8777805042200005E-2</c:v>
                </c:pt>
                <c:pt idx="114">
                  <c:v>-6.8907373438800004E-2</c:v>
                </c:pt>
                <c:pt idx="115">
                  <c:v>-6.9017442631799999E-2</c:v>
                </c:pt>
                <c:pt idx="116">
                  <c:v>-6.9107799214499999E-2</c:v>
                </c:pt>
                <c:pt idx="117">
                  <c:v>-6.9178265413500001E-2</c:v>
                </c:pt>
                <c:pt idx="118">
                  <c:v>-6.9228700927300005E-2</c:v>
                </c:pt>
                <c:pt idx="119">
                  <c:v>-6.9259004410400005E-2</c:v>
                </c:pt>
                <c:pt idx="120">
                  <c:v>-6.9269114418599995E-2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F8-412E-AF61-7918975A53A9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'digitizeddata22-235Test1'!$F$6:$F$18</c:f>
              <c:numCache>
                <c:formatCode>General</c:formatCode>
                <c:ptCount val="13"/>
                <c:pt idx="0">
                  <c:v>4.5340050377833702E-2</c:v>
                </c:pt>
                <c:pt idx="1">
                  <c:v>4.4710327455919401E-2</c:v>
                </c:pt>
                <c:pt idx="2">
                  <c:v>4.3450881612090597E-2</c:v>
                </c:pt>
                <c:pt idx="3">
                  <c:v>4.0931989924433199E-2</c:v>
                </c:pt>
                <c:pt idx="4">
                  <c:v>3.9042821158690101E-2</c:v>
                </c:pt>
                <c:pt idx="5">
                  <c:v>3.5894206549118297E-2</c:v>
                </c:pt>
                <c:pt idx="6">
                  <c:v>3.08564231738035E-2</c:v>
                </c:pt>
                <c:pt idx="7">
                  <c:v>2.7078085642317298E-2</c:v>
                </c:pt>
                <c:pt idx="8">
                  <c:v>2.3929471032745599E-2</c:v>
                </c:pt>
                <c:pt idx="9">
                  <c:v>1.70025188916876E-2</c:v>
                </c:pt>
                <c:pt idx="10">
                  <c:v>8.1863979848866494E-3</c:v>
                </c:pt>
                <c:pt idx="11">
                  <c:v>2.5188916876574198E-3</c:v>
                </c:pt>
                <c:pt idx="12">
                  <c:v>-6.2972292191436298E-4</c:v>
                </c:pt>
              </c:numCache>
            </c:numRef>
          </c:xVal>
          <c:yVal>
            <c:numRef>
              <c:f>'digitizeddata22-235Test1'!$H$6:$H$18</c:f>
              <c:numCache>
                <c:formatCode>General</c:formatCode>
                <c:ptCount val="13"/>
                <c:pt idx="0">
                  <c:v>-6.2814070351758697E-4</c:v>
                </c:pt>
                <c:pt idx="1">
                  <c:v>-1.00502512562814E-2</c:v>
                </c:pt>
                <c:pt idx="2">
                  <c:v>-1.8216080402010001E-2</c:v>
                </c:pt>
                <c:pt idx="3">
                  <c:v>-2.7638190954773802E-2</c:v>
                </c:pt>
                <c:pt idx="4">
                  <c:v>-3.3291457286432097E-2</c:v>
                </c:pt>
                <c:pt idx="5">
                  <c:v>-3.8944723618090399E-2</c:v>
                </c:pt>
                <c:pt idx="6">
                  <c:v>-4.8994974874371801E-2</c:v>
                </c:pt>
                <c:pt idx="7">
                  <c:v>-5.3391959798994901E-2</c:v>
                </c:pt>
                <c:pt idx="8">
                  <c:v>-5.71608040201005E-2</c:v>
                </c:pt>
                <c:pt idx="9">
                  <c:v>-6.2814070351758802E-2</c:v>
                </c:pt>
                <c:pt idx="10">
                  <c:v>-6.4698492462311505E-2</c:v>
                </c:pt>
                <c:pt idx="11">
                  <c:v>-6.5326633165829096E-2</c:v>
                </c:pt>
                <c:pt idx="12">
                  <c:v>-6.40703517587939E-2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F8-412E-AF61-7918975A53A9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'digitizeddata22-235Test1'!$J$6:$J$21</c:f>
              <c:numCache>
                <c:formatCode>General</c:formatCode>
                <c:ptCount val="16"/>
                <c:pt idx="0">
                  <c:v>5.2896725440806001E-2</c:v>
                </c:pt>
                <c:pt idx="1">
                  <c:v>5.4156171284634701E-2</c:v>
                </c:pt>
                <c:pt idx="2">
                  <c:v>5.4156171284634701E-2</c:v>
                </c:pt>
                <c:pt idx="3">
                  <c:v>5.4156171284634701E-2</c:v>
                </c:pt>
                <c:pt idx="4">
                  <c:v>5.2267002518891603E-2</c:v>
                </c:pt>
                <c:pt idx="5">
                  <c:v>5.0377833753148603E-2</c:v>
                </c:pt>
                <c:pt idx="6">
                  <c:v>4.7858942065491197E-2</c:v>
                </c:pt>
                <c:pt idx="7">
                  <c:v>4.59697732997481E-2</c:v>
                </c:pt>
                <c:pt idx="8">
                  <c:v>4.2821158690176303E-2</c:v>
                </c:pt>
                <c:pt idx="9">
                  <c:v>3.7153652392946997E-2</c:v>
                </c:pt>
                <c:pt idx="10">
                  <c:v>3.08564231738035E-2</c:v>
                </c:pt>
                <c:pt idx="11">
                  <c:v>2.3929471032745599E-2</c:v>
                </c:pt>
                <c:pt idx="12">
                  <c:v>1.5113350125944501E-2</c:v>
                </c:pt>
                <c:pt idx="13">
                  <c:v>5.6675062972292196E-3</c:v>
                </c:pt>
                <c:pt idx="14">
                  <c:v>2.5188916876574198E-3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'digitizeddata22-235Test1'!$L$6:$L$21</c:f>
              <c:numCache>
                <c:formatCode>General</c:formatCode>
                <c:ptCount val="16"/>
                <c:pt idx="0">
                  <c:v>-6.2814070351758697E-4</c:v>
                </c:pt>
                <c:pt idx="1">
                  <c:v>-7.5376884422110497E-3</c:v>
                </c:pt>
                <c:pt idx="2">
                  <c:v>-1.5075376884422099E-2</c:v>
                </c:pt>
                <c:pt idx="3">
                  <c:v>-1.9472361809045199E-2</c:v>
                </c:pt>
                <c:pt idx="4">
                  <c:v>-2.7638190954773802E-2</c:v>
                </c:pt>
                <c:pt idx="5">
                  <c:v>-3.4547738693467299E-2</c:v>
                </c:pt>
                <c:pt idx="6">
                  <c:v>-4.0829145728643199E-2</c:v>
                </c:pt>
                <c:pt idx="7">
                  <c:v>-4.5226130653266298E-2</c:v>
                </c:pt>
                <c:pt idx="8">
                  <c:v>-5.2135678391959803E-2</c:v>
                </c:pt>
                <c:pt idx="9">
                  <c:v>-6.0929648241206003E-2</c:v>
                </c:pt>
                <c:pt idx="10">
                  <c:v>-6.9723618090452202E-2</c:v>
                </c:pt>
                <c:pt idx="11">
                  <c:v>-7.47487437185929E-2</c:v>
                </c:pt>
                <c:pt idx="12">
                  <c:v>-7.8517587939698499E-2</c:v>
                </c:pt>
                <c:pt idx="13">
                  <c:v>-7.9773869346733597E-2</c:v>
                </c:pt>
                <c:pt idx="14">
                  <c:v>-8.0402010050251202E-2</c:v>
                </c:pt>
                <c:pt idx="15">
                  <c:v>-7.9145728643216007E-2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BF8-412E-AF61-7918975A53A9}"/>
            </c:ext>
          </c:extLst>
        </c:ser>
        <c:ser>
          <c:idx val="5"/>
          <c:order val="5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'solutionsTest1-22-235elliptical'!$M$10:$M$300</c:f>
              <c:numCache>
                <c:formatCode>0.00E+00</c:formatCode>
                <c:ptCount val="291"/>
                <c:pt idx="0">
                  <c:v>4.3913225506899994E-2</c:v>
                </c:pt>
                <c:pt idx="1">
                  <c:v>4.3910651366699999E-2</c:v>
                </c:pt>
                <c:pt idx="2">
                  <c:v>4.390293645929999E-2</c:v>
                </c:pt>
                <c:pt idx="3">
                  <c:v>4.3890059627999994E-2</c:v>
                </c:pt>
                <c:pt idx="4">
                  <c:v>4.3872035386899988E-2</c:v>
                </c:pt>
                <c:pt idx="5">
                  <c:v>4.3848850773400005E-2</c:v>
                </c:pt>
                <c:pt idx="6">
                  <c:v>4.3820507438200013E-2</c:v>
                </c:pt>
                <c:pt idx="7">
                  <c:v>4.378701969410001E-2</c:v>
                </c:pt>
                <c:pt idx="8">
                  <c:v>4.3748339148200005E-2</c:v>
                </c:pt>
                <c:pt idx="9">
                  <c:v>4.3704480624199987E-2</c:v>
                </c:pt>
                <c:pt idx="10">
                  <c:v>4.3655436927200003E-2</c:v>
                </c:pt>
                <c:pt idx="11">
                  <c:v>4.360120000260001E-2</c:v>
                </c:pt>
                <c:pt idx="12">
                  <c:v>4.3541760932700013E-2</c:v>
                </c:pt>
                <c:pt idx="13">
                  <c:v>4.3477114693599994E-2</c:v>
                </c:pt>
                <c:pt idx="14">
                  <c:v>4.3407241521399992E-2</c:v>
                </c:pt>
                <c:pt idx="15">
                  <c:v>4.3332134242499987E-2</c:v>
                </c:pt>
                <c:pt idx="16">
                  <c:v>4.325181312250001E-2</c:v>
                </c:pt>
                <c:pt idx="17">
                  <c:v>4.3166293070400014E-2</c:v>
                </c:pt>
                <c:pt idx="18">
                  <c:v>4.3075389307E-2</c:v>
                </c:pt>
                <c:pt idx="19">
                  <c:v>4.2979241593500001E-2</c:v>
                </c:pt>
                <c:pt idx="20">
                  <c:v>4.2877770857700004E-2</c:v>
                </c:pt>
                <c:pt idx="21">
                  <c:v>4.2770986976600006E-2</c:v>
                </c:pt>
                <c:pt idx="22">
                  <c:v>4.265892975890001E-2</c:v>
                </c:pt>
                <c:pt idx="23">
                  <c:v>4.2541438885599997E-2</c:v>
                </c:pt>
                <c:pt idx="24">
                  <c:v>4.2418569507999992E-2</c:v>
                </c:pt>
                <c:pt idx="25">
                  <c:v>4.2290300929099994E-2</c:v>
                </c:pt>
                <c:pt idx="26">
                  <c:v>4.215661148069999E-2</c:v>
                </c:pt>
                <c:pt idx="27">
                  <c:v>4.2017478520500001E-2</c:v>
                </c:pt>
                <c:pt idx="28">
                  <c:v>4.1872878420900012E-2</c:v>
                </c:pt>
                <c:pt idx="29">
                  <c:v>4.1722786556100011E-2</c:v>
                </c:pt>
                <c:pt idx="30">
                  <c:v>4.1567177307199998E-2</c:v>
                </c:pt>
                <c:pt idx="31">
                  <c:v>4.1406088596599999E-2</c:v>
                </c:pt>
                <c:pt idx="32">
                  <c:v>4.1239541599599999E-2</c:v>
                </c:pt>
                <c:pt idx="33">
                  <c:v>4.1067179945100007E-2</c:v>
                </c:pt>
                <c:pt idx="34">
                  <c:v>4.0889272821899997E-2</c:v>
                </c:pt>
                <c:pt idx="35">
                  <c:v>4.0705670924600007E-2</c:v>
                </c:pt>
                <c:pt idx="36">
                  <c:v>4.0516391553699987E-2</c:v>
                </c:pt>
                <c:pt idx="37">
                  <c:v>4.0321500306000013E-2</c:v>
                </c:pt>
                <c:pt idx="38">
                  <c:v>4.0120717567300013E-2</c:v>
                </c:pt>
                <c:pt idx="39">
                  <c:v>3.9914139605100013E-2</c:v>
                </c:pt>
                <c:pt idx="40">
                  <c:v>3.9701730088199993E-2</c:v>
                </c:pt>
                <c:pt idx="41">
                  <c:v>3.9483451537399988E-2</c:v>
                </c:pt>
                <c:pt idx="42">
                  <c:v>3.9259265326300002E-2</c:v>
                </c:pt>
                <c:pt idx="43">
                  <c:v>3.9029131669400002E-2</c:v>
                </c:pt>
                <c:pt idx="44">
                  <c:v>3.8793009608200008E-2</c:v>
                </c:pt>
                <c:pt idx="45">
                  <c:v>3.8550857027800006E-2</c:v>
                </c:pt>
                <c:pt idx="46">
                  <c:v>3.8302729581100009E-2</c:v>
                </c:pt>
                <c:pt idx="47">
                  <c:v>3.8048654168700013E-2</c:v>
                </c:pt>
                <c:pt idx="48">
                  <c:v>3.7788087536600012E-2</c:v>
                </c:pt>
                <c:pt idx="49">
                  <c:v>3.7521437490100007E-2</c:v>
                </c:pt>
                <c:pt idx="50">
                  <c:v>3.7248477364200006E-2</c:v>
                </c:pt>
                <c:pt idx="51">
                  <c:v>3.6969231353700005E-2</c:v>
                </c:pt>
                <c:pt idx="52">
                  <c:v>3.6683792328000009E-2</c:v>
                </c:pt>
                <c:pt idx="53">
                  <c:v>3.6391749285200004E-2</c:v>
                </c:pt>
                <c:pt idx="54">
                  <c:v>3.6093242505299994E-2</c:v>
                </c:pt>
                <c:pt idx="55">
                  <c:v>3.5788217818299994E-2</c:v>
                </c:pt>
                <c:pt idx="56">
                  <c:v>3.5476619847600005E-2</c:v>
                </c:pt>
                <c:pt idx="57">
                  <c:v>3.5158392041600012E-2</c:v>
                </c:pt>
                <c:pt idx="58">
                  <c:v>3.4833476691600002E-2</c:v>
                </c:pt>
                <c:pt idx="59">
                  <c:v>3.4501814949499998E-2</c:v>
                </c:pt>
                <c:pt idx="60">
                  <c:v>3.4163346892800012E-2</c:v>
                </c:pt>
                <c:pt idx="61">
                  <c:v>3.3818148883799998E-2</c:v>
                </c:pt>
                <c:pt idx="62">
                  <c:v>3.3466255766899988E-2</c:v>
                </c:pt>
                <c:pt idx="63">
                  <c:v>3.3106916921199991E-2</c:v>
                </c:pt>
                <c:pt idx="64">
                  <c:v>3.2740697314399991E-2</c:v>
                </c:pt>
                <c:pt idx="65">
                  <c:v>3.2367286292499992E-2</c:v>
                </c:pt>
                <c:pt idx="66">
                  <c:v>3.1986719110299988E-2</c:v>
                </c:pt>
                <c:pt idx="67">
                  <c:v>3.1599123563999992E-2</c:v>
                </c:pt>
                <c:pt idx="68">
                  <c:v>3.1203945182600001E-2</c:v>
                </c:pt>
                <c:pt idx="69">
                  <c:v>3.0801379467799997E-2</c:v>
                </c:pt>
                <c:pt idx="70">
                  <c:v>3.03913586648E-2</c:v>
                </c:pt>
                <c:pt idx="71">
                  <c:v>2.9973814770600002E-2</c:v>
                </c:pt>
                <c:pt idx="72">
                  <c:v>2.9548679716800003E-2</c:v>
                </c:pt>
                <c:pt idx="73">
                  <c:v>2.9115885546599996E-2</c:v>
                </c:pt>
                <c:pt idx="74">
                  <c:v>2.8675364608000006E-2</c:v>
                </c:pt>
                <c:pt idx="75">
                  <c:v>2.8227049823300002E-2</c:v>
                </c:pt>
                <c:pt idx="76">
                  <c:v>2.7771056099800004E-2</c:v>
                </c:pt>
                <c:pt idx="77">
                  <c:v>2.7307444257099994E-2</c:v>
                </c:pt>
                <c:pt idx="78">
                  <c:v>2.6835245632500004E-2</c:v>
                </c:pt>
                <c:pt idx="79">
                  <c:v>2.63552259407E-2</c:v>
                </c:pt>
                <c:pt idx="80">
                  <c:v>2.5867002285499999E-2</c:v>
                </c:pt>
                <c:pt idx="81">
                  <c:v>2.5370649088400005E-2</c:v>
                </c:pt>
                <c:pt idx="82">
                  <c:v>2.4866363595700006E-2</c:v>
                </c:pt>
                <c:pt idx="83">
                  <c:v>2.4353460320400006E-2</c:v>
                </c:pt>
                <c:pt idx="84">
                  <c:v>2.3832234407700006E-2</c:v>
                </c:pt>
                <c:pt idx="85">
                  <c:v>2.3302643069399998E-2</c:v>
                </c:pt>
                <c:pt idx="86">
                  <c:v>2.2764648664599998E-2</c:v>
                </c:pt>
                <c:pt idx="87">
                  <c:v>2.2218219410199996E-2</c:v>
                </c:pt>
                <c:pt idx="88">
                  <c:v>2.1663330118099997E-2</c:v>
                </c:pt>
                <c:pt idx="89">
                  <c:v>2.1099962980100001E-2</c:v>
                </c:pt>
                <c:pt idx="90">
                  <c:v>2.0528108464200001E-2</c:v>
                </c:pt>
                <c:pt idx="91">
                  <c:v>1.9947996394899997E-2</c:v>
                </c:pt>
                <c:pt idx="92">
                  <c:v>1.9359794367100003E-2</c:v>
                </c:pt>
                <c:pt idx="93">
                  <c:v>1.8762376595800004E-2</c:v>
                </c:pt>
                <c:pt idx="94">
                  <c:v>1.8156825534100002E-2</c:v>
                </c:pt>
                <c:pt idx="95">
                  <c:v>1.75427793863E-2</c:v>
                </c:pt>
                <c:pt idx="96">
                  <c:v>1.6920465146799998E-2</c:v>
                </c:pt>
                <c:pt idx="97">
                  <c:v>1.6290272933400005E-2</c:v>
                </c:pt>
                <c:pt idx="98">
                  <c:v>1.5651503329800004E-2</c:v>
                </c:pt>
                <c:pt idx="99">
                  <c:v>1.5004696023199995E-2</c:v>
                </c:pt>
                <c:pt idx="100">
                  <c:v>1.4349981079900001E-2</c:v>
                </c:pt>
                <c:pt idx="101">
                  <c:v>1.3687508845000002E-2</c:v>
                </c:pt>
                <c:pt idx="102">
                  <c:v>1.3017451065499994E-2</c:v>
                </c:pt>
                <c:pt idx="103">
                  <c:v>1.2340001919900007E-2</c:v>
                </c:pt>
                <c:pt idx="104">
                  <c:v>1.1655378948700001E-2</c:v>
                </c:pt>
                <c:pt idx="105">
                  <c:v>1.0963823884200002E-2</c:v>
                </c:pt>
                <c:pt idx="106">
                  <c:v>1.0265879540499998E-2</c:v>
                </c:pt>
                <c:pt idx="107">
                  <c:v>9.5620217935000057E-3</c:v>
                </c:pt>
                <c:pt idx="108">
                  <c:v>8.8511992013999979E-3</c:v>
                </c:pt>
                <c:pt idx="109">
                  <c:v>8.135008376499997E-3</c:v>
                </c:pt>
                <c:pt idx="110">
                  <c:v>7.4133329977000006E-3</c:v>
                </c:pt>
                <c:pt idx="111">
                  <c:v>6.6867623098999934E-3</c:v>
                </c:pt>
                <c:pt idx="112">
                  <c:v>5.9560748586000023E-3</c:v>
                </c:pt>
                <c:pt idx="113">
                  <c:v>5.2207920932999946E-3</c:v>
                </c:pt>
                <c:pt idx="114">
                  <c:v>4.4818739918000006E-3</c:v>
                </c:pt>
                <c:pt idx="115">
                  <c:v>3.7398009774999991E-3</c:v>
                </c:pt>
                <c:pt idx="116">
                  <c:v>2.995070821400006E-3</c:v>
                </c:pt>
                <c:pt idx="117">
                  <c:v>2.2481962382999987E-3</c:v>
                </c:pt>
                <c:pt idx="118">
                  <c:v>1.4997022311999952E-3</c:v>
                </c:pt>
                <c:pt idx="119">
                  <c:v>7.5012322119999419E-4</c:v>
                </c:pt>
                <c:pt idx="120">
                  <c:v>-2.0000667788622195E-13</c:v>
                </c:pt>
              </c:numCache>
            </c:numRef>
          </c:xVal>
          <c:yVal>
            <c:numRef>
              <c:f>'solutionsTest1-22-235elliptical'!$N$10:$N$300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-7.4991163999999996E-4</c:v>
                </c:pt>
                <c:pt idx="2">
                  <c:v>-1.49930512E-3</c:v>
                </c:pt>
                <c:pt idx="3">
                  <c:v>-2.2495957683000001E-3</c:v>
                </c:pt>
                <c:pt idx="4">
                  <c:v>-2.9994167656999999E-3</c:v>
                </c:pt>
                <c:pt idx="5">
                  <c:v>-3.7492425020999999E-3</c:v>
                </c:pt>
                <c:pt idx="6">
                  <c:v>-4.4988323327999997E-3</c:v>
                </c:pt>
                <c:pt idx="7">
                  <c:v>-5.2477819854000003E-3</c:v>
                </c:pt>
                <c:pt idx="8">
                  <c:v>-5.9969956180999998E-3</c:v>
                </c:pt>
                <c:pt idx="9">
                  <c:v>-6.7459239644E-3</c:v>
                </c:pt>
                <c:pt idx="10">
                  <c:v>-7.4945306300000002E-3</c:v>
                </c:pt>
                <c:pt idx="11">
                  <c:v>-8.2427789610999991E-3</c:v>
                </c:pt>
                <c:pt idx="12">
                  <c:v>-8.9906320147999999E-3</c:v>
                </c:pt>
                <c:pt idx="13">
                  <c:v>-9.7380529632999993E-3</c:v>
                </c:pt>
                <c:pt idx="14">
                  <c:v>-1.04850031099E-2</c:v>
                </c:pt>
                <c:pt idx="15">
                  <c:v>-1.12314451116E-2</c:v>
                </c:pt>
                <c:pt idx="16">
                  <c:v>-1.1977046905900001E-2</c:v>
                </c:pt>
                <c:pt idx="17">
                  <c:v>-1.2721584240699999E-2</c:v>
                </c:pt>
                <c:pt idx="18">
                  <c:v>-1.3466458576900001E-2</c:v>
                </c:pt>
                <c:pt idx="19">
                  <c:v>-1.4210307626599999E-2</c:v>
                </c:pt>
                <c:pt idx="20">
                  <c:v>-1.4953597091599999E-2</c:v>
                </c:pt>
                <c:pt idx="21">
                  <c:v>-1.5696082665499999E-2</c:v>
                </c:pt>
                <c:pt idx="22">
                  <c:v>-1.6437358285500001E-2</c:v>
                </c:pt>
                <c:pt idx="23">
                  <c:v>-1.7178312053100001E-2</c:v>
                </c:pt>
                <c:pt idx="24">
                  <c:v>-1.7918392912800001E-2</c:v>
                </c:pt>
                <c:pt idx="25">
                  <c:v>-1.8657557106800001E-2</c:v>
                </c:pt>
                <c:pt idx="26">
                  <c:v>-1.93957600838E-2</c:v>
                </c:pt>
                <c:pt idx="27">
                  <c:v>-2.0132956456300002E-2</c:v>
                </c:pt>
                <c:pt idx="28">
                  <c:v>-2.0869099954599998E-2</c:v>
                </c:pt>
                <c:pt idx="29">
                  <c:v>-2.16041433794E-2</c:v>
                </c:pt>
                <c:pt idx="30">
                  <c:v>-2.2338038555900001E-2</c:v>
                </c:pt>
                <c:pt idx="31">
                  <c:v>-2.3070447955599999E-2</c:v>
                </c:pt>
                <c:pt idx="32">
                  <c:v>-2.3801140218600001E-2</c:v>
                </c:pt>
                <c:pt idx="33">
                  <c:v>-2.4531477312800001E-2</c:v>
                </c:pt>
                <c:pt idx="34">
                  <c:v>-2.5260109157399999E-2</c:v>
                </c:pt>
                <c:pt idx="35">
                  <c:v>-2.59874779615E-2</c:v>
                </c:pt>
                <c:pt idx="36">
                  <c:v>-2.6713329471899999E-2</c:v>
                </c:pt>
                <c:pt idx="37">
                  <c:v>-2.74372515762E-2</c:v>
                </c:pt>
                <c:pt idx="38">
                  <c:v>-2.8160094783700001E-2</c:v>
                </c:pt>
                <c:pt idx="39">
                  <c:v>-2.8881303145300002E-2</c:v>
                </c:pt>
                <c:pt idx="40">
                  <c:v>-2.96008155467E-2</c:v>
                </c:pt>
                <c:pt idx="41">
                  <c:v>-3.03185692046E-2</c:v>
                </c:pt>
                <c:pt idx="42">
                  <c:v>-3.1034499592200001E-2</c:v>
                </c:pt>
                <c:pt idx="43">
                  <c:v>-3.1748540355900003E-2</c:v>
                </c:pt>
                <c:pt idx="44">
                  <c:v>-3.2460623228000002E-2</c:v>
                </c:pt>
                <c:pt idx="45">
                  <c:v>-3.31706779457E-2</c:v>
                </c:pt>
                <c:pt idx="46">
                  <c:v>-3.3878353749299997E-2</c:v>
                </c:pt>
                <c:pt idx="47">
                  <c:v>-3.4583402616599999E-2</c:v>
                </c:pt>
                <c:pt idx="48">
                  <c:v>-3.52871106059E-2</c:v>
                </c:pt>
                <c:pt idx="49">
                  <c:v>-3.5988147063399999E-2</c:v>
                </c:pt>
                <c:pt idx="50">
                  <c:v>-3.6686907975800001E-2</c:v>
                </c:pt>
                <c:pt idx="51">
                  <c:v>-3.7383117517599998E-2</c:v>
                </c:pt>
                <c:pt idx="52">
                  <c:v>-3.8076348571E-2</c:v>
                </c:pt>
                <c:pt idx="53">
                  <c:v>-3.8767380943499997E-2</c:v>
                </c:pt>
                <c:pt idx="54">
                  <c:v>-3.9455645771599997E-2</c:v>
                </c:pt>
                <c:pt idx="55">
                  <c:v>-4.0141046822499998E-2</c:v>
                </c:pt>
                <c:pt idx="56">
                  <c:v>-4.08234845476E-2</c:v>
                </c:pt>
                <c:pt idx="57">
                  <c:v>-4.1502855937699999E-2</c:v>
                </c:pt>
                <c:pt idx="58">
                  <c:v>-4.2179054362599999E-2</c:v>
                </c:pt>
                <c:pt idx="59">
                  <c:v>-4.2851969401499997E-2</c:v>
                </c:pt>
                <c:pt idx="60">
                  <c:v>-4.3521486687400003E-2</c:v>
                </c:pt>
                <c:pt idx="61">
                  <c:v>-4.4187226114399999E-2</c:v>
                </c:pt>
                <c:pt idx="62">
                  <c:v>-4.4848904100600002E-2</c:v>
                </c:pt>
                <c:pt idx="63">
                  <c:v>-4.5507670914299997E-2</c:v>
                </c:pt>
                <c:pt idx="64">
                  <c:v>-4.6162220908799997E-2</c:v>
                </c:pt>
                <c:pt idx="65">
                  <c:v>-4.6812863895000001E-2</c:v>
                </c:pt>
                <c:pt idx="66">
                  <c:v>-4.7459279110800001E-2</c:v>
                </c:pt>
                <c:pt idx="67">
                  <c:v>-4.8101005125900001E-2</c:v>
                </c:pt>
                <c:pt idx="68">
                  <c:v>-4.8738693664999999E-2</c:v>
                </c:pt>
                <c:pt idx="69">
                  <c:v>-4.9371744416299997E-2</c:v>
                </c:pt>
                <c:pt idx="70">
                  <c:v>-4.99999920771E-2</c:v>
                </c:pt>
                <c:pt idx="71">
                  <c:v>-5.0623264923400003E-2</c:v>
                </c:pt>
                <c:pt idx="72">
                  <c:v>-5.1241384556600003E-2</c:v>
                </c:pt>
                <c:pt idx="73">
                  <c:v>-5.1854165626000003E-2</c:v>
                </c:pt>
                <c:pt idx="74">
                  <c:v>-5.2461415541500002E-2</c:v>
                </c:pt>
                <c:pt idx="75">
                  <c:v>-5.30629342226E-2</c:v>
                </c:pt>
                <c:pt idx="76">
                  <c:v>-5.3658280400000001E-2</c:v>
                </c:pt>
                <c:pt idx="77">
                  <c:v>-5.4247098809500002E-2</c:v>
                </c:pt>
                <c:pt idx="78">
                  <c:v>-5.4830299402800001E-2</c:v>
                </c:pt>
                <c:pt idx="79">
                  <c:v>-5.5406606408100002E-2</c:v>
                </c:pt>
                <c:pt idx="80">
                  <c:v>-5.5976172673099997E-2</c:v>
                </c:pt>
                <c:pt idx="81">
                  <c:v>-5.6538590042999999E-2</c:v>
                </c:pt>
                <c:pt idx="82">
                  <c:v>-5.7093328095500002E-2</c:v>
                </c:pt>
                <c:pt idx="83">
                  <c:v>-5.7640811618100002E-2</c:v>
                </c:pt>
                <c:pt idx="84">
                  <c:v>-5.8180377255100002E-2</c:v>
                </c:pt>
                <c:pt idx="85">
                  <c:v>-5.8711734081399999E-2</c:v>
                </c:pt>
                <c:pt idx="86">
                  <c:v>-5.9234580708099997E-2</c:v>
                </c:pt>
                <c:pt idx="87">
                  <c:v>-5.9748605157700002E-2</c:v>
                </c:pt>
                <c:pt idx="88">
                  <c:v>-6.0253484753100002E-2</c:v>
                </c:pt>
                <c:pt idx="89">
                  <c:v>-6.0748886049799999E-2</c:v>
                </c:pt>
                <c:pt idx="90">
                  <c:v>-6.1234464894099998E-2</c:v>
                </c:pt>
                <c:pt idx="91">
                  <c:v>-6.1709681243199997E-2</c:v>
                </c:pt>
                <c:pt idx="92">
                  <c:v>-6.2174067271599999E-2</c:v>
                </c:pt>
                <c:pt idx="93">
                  <c:v>-6.2628136751299995E-2</c:v>
                </c:pt>
                <c:pt idx="94">
                  <c:v>-6.3070684919000003E-2</c:v>
                </c:pt>
                <c:pt idx="95">
                  <c:v>-6.3501622700099999E-2</c:v>
                </c:pt>
                <c:pt idx="96">
                  <c:v>-6.3920426276900005E-2</c:v>
                </c:pt>
                <c:pt idx="97">
                  <c:v>-6.4326489425499997E-2</c:v>
                </c:pt>
                <c:pt idx="98">
                  <c:v>-6.4719900628600002E-2</c:v>
                </c:pt>
                <c:pt idx="99">
                  <c:v>-6.50999513104E-2</c:v>
                </c:pt>
                <c:pt idx="100">
                  <c:v>-6.5466210482599999E-2</c:v>
                </c:pt>
                <c:pt idx="101">
                  <c:v>-6.5818243425400005E-2</c:v>
                </c:pt>
                <c:pt idx="102">
                  <c:v>-6.6155613308599995E-2</c:v>
                </c:pt>
                <c:pt idx="103">
                  <c:v>-6.6477882965100002E-2</c:v>
                </c:pt>
                <c:pt idx="104">
                  <c:v>-6.6784616851399997E-2</c:v>
                </c:pt>
                <c:pt idx="105">
                  <c:v>-6.7075383269899994E-2</c:v>
                </c:pt>
                <c:pt idx="106">
                  <c:v>-6.7349651853600007E-2</c:v>
                </c:pt>
                <c:pt idx="107">
                  <c:v>-6.7606963242499998E-2</c:v>
                </c:pt>
                <c:pt idx="108">
                  <c:v>-6.7847394298700001E-2</c:v>
                </c:pt>
                <c:pt idx="109">
                  <c:v>-6.8070105840499995E-2</c:v>
                </c:pt>
                <c:pt idx="110">
                  <c:v>-6.8274882536599996E-2</c:v>
                </c:pt>
                <c:pt idx="111">
                  <c:v>-6.8461310563800004E-2</c:v>
                </c:pt>
                <c:pt idx="112">
                  <c:v>-6.8628984306700003E-2</c:v>
                </c:pt>
                <c:pt idx="113">
                  <c:v>-6.8777805042200005E-2</c:v>
                </c:pt>
                <c:pt idx="114">
                  <c:v>-6.8907373438800004E-2</c:v>
                </c:pt>
                <c:pt idx="115">
                  <c:v>-6.9017442631799999E-2</c:v>
                </c:pt>
                <c:pt idx="116">
                  <c:v>-6.9107799214499999E-2</c:v>
                </c:pt>
                <c:pt idx="117">
                  <c:v>-6.9178265413500001E-2</c:v>
                </c:pt>
                <c:pt idx="118">
                  <c:v>-6.9228700927300005E-2</c:v>
                </c:pt>
                <c:pt idx="119">
                  <c:v>-6.9259004410400005E-2</c:v>
                </c:pt>
                <c:pt idx="120">
                  <c:v>-6.9269114418599995E-2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BF8-412E-AF61-7918975A53A9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xVal>
          <c:yVal>
            <c:numRef>
              <c:f>'digitizeddata22-235Test1'!$AT$6:$AT$15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BF8-412E-AF61-7918975A53A9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BF8-412E-AF61-7918975A53A9}"/>
            </c:ext>
          </c:extLst>
        </c:ser>
        <c:ser>
          <c:idx val="8"/>
          <c:order val="8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'solutionsTest1-22-235elliptical'!$S$10:$S$300</c:f>
              <c:numCache>
                <c:formatCode>0.00E+00</c:formatCode>
                <c:ptCount val="291"/>
                <c:pt idx="0">
                  <c:v>5.6449328838899998E-2</c:v>
                </c:pt>
                <c:pt idx="1">
                  <c:v>5.6446131524400006E-2</c:v>
                </c:pt>
                <c:pt idx="2">
                  <c:v>5.6436548960400013E-2</c:v>
                </c:pt>
                <c:pt idx="3">
                  <c:v>5.6420554744000012E-2</c:v>
                </c:pt>
                <c:pt idx="4">
                  <c:v>5.6398166699699992E-2</c:v>
                </c:pt>
                <c:pt idx="5">
                  <c:v>5.6369368441199996E-2</c:v>
                </c:pt>
                <c:pt idx="6">
                  <c:v>5.6334161651100001E-2</c:v>
                </c:pt>
                <c:pt idx="7">
                  <c:v>5.6292563656899997E-2</c:v>
                </c:pt>
                <c:pt idx="8">
                  <c:v>5.6244513812099994E-2</c:v>
                </c:pt>
                <c:pt idx="9">
                  <c:v>5.6190029909500006E-2</c:v>
                </c:pt>
                <c:pt idx="10">
                  <c:v>5.61291023055E-2</c:v>
                </c:pt>
                <c:pt idx="11">
                  <c:v>5.6061720199899995E-2</c:v>
                </c:pt>
                <c:pt idx="12">
                  <c:v>5.5987871630300001E-2</c:v>
                </c:pt>
                <c:pt idx="13">
                  <c:v>5.5907543464100012E-2</c:v>
                </c:pt>
                <c:pt idx="14">
                  <c:v>5.5820721388999989E-2</c:v>
                </c:pt>
                <c:pt idx="15">
                  <c:v>5.5727389915199987E-2</c:v>
                </c:pt>
                <c:pt idx="16">
                  <c:v>5.5627572966600008E-2</c:v>
                </c:pt>
                <c:pt idx="17">
                  <c:v>5.5521287709100003E-2</c:v>
                </c:pt>
                <c:pt idx="18">
                  <c:v>5.5408303034899992E-2</c:v>
                </c:pt>
                <c:pt idx="19">
                  <c:v>5.5288791070999987E-2</c:v>
                </c:pt>
                <c:pt idx="20">
                  <c:v>5.5162651845600014E-2</c:v>
                </c:pt>
                <c:pt idx="21">
                  <c:v>5.502989584250001E-2</c:v>
                </c:pt>
                <c:pt idx="22">
                  <c:v>5.4890570639600011E-2</c:v>
                </c:pt>
                <c:pt idx="23">
                  <c:v>5.4744474872099991E-2</c:v>
                </c:pt>
                <c:pt idx="24">
                  <c:v>5.4591674944300006E-2</c:v>
                </c:pt>
                <c:pt idx="25">
                  <c:v>5.4432142817199991E-2</c:v>
                </c:pt>
                <c:pt idx="26">
                  <c:v>5.4265849109299991E-2</c:v>
                </c:pt>
                <c:pt idx="27">
                  <c:v>5.4092763081900003E-2</c:v>
                </c:pt>
                <c:pt idx="28">
                  <c:v>5.3912866455999991E-2</c:v>
                </c:pt>
                <c:pt idx="29">
                  <c:v>5.3726098683099993E-2</c:v>
                </c:pt>
                <c:pt idx="30">
                  <c:v>5.3532438071499988E-2</c:v>
                </c:pt>
                <c:pt idx="31">
                  <c:v>5.3331928634400005E-2</c:v>
                </c:pt>
                <c:pt idx="32">
                  <c:v>5.3124593400599995E-2</c:v>
                </c:pt>
                <c:pt idx="33">
                  <c:v>5.2909985146700006E-2</c:v>
                </c:pt>
                <c:pt idx="34">
                  <c:v>5.2688435248199994E-2</c:v>
                </c:pt>
                <c:pt idx="35">
                  <c:v>5.2459753847200002E-2</c:v>
                </c:pt>
                <c:pt idx="36">
                  <c:v>5.2223958332699993E-2</c:v>
                </c:pt>
                <c:pt idx="37">
                  <c:v>5.1981126089999996E-2</c:v>
                </c:pt>
                <c:pt idx="38">
                  <c:v>5.1730904122199994E-2</c:v>
                </c:pt>
                <c:pt idx="39">
                  <c:v>5.1473407507200003E-2</c:v>
                </c:pt>
                <c:pt idx="40">
                  <c:v>5.1208585864600004E-2</c:v>
                </c:pt>
                <c:pt idx="41">
                  <c:v>5.0936387107300002E-2</c:v>
                </c:pt>
                <c:pt idx="42">
                  <c:v>5.0656757428699989E-2</c:v>
                </c:pt>
                <c:pt idx="43">
                  <c:v>5.036964127339999E-2</c:v>
                </c:pt>
                <c:pt idx="44">
                  <c:v>5.0074981302900001E-2</c:v>
                </c:pt>
                <c:pt idx="45">
                  <c:v>4.9772718401200011E-2</c:v>
                </c:pt>
                <c:pt idx="46">
                  <c:v>4.946291518519999E-2</c:v>
                </c:pt>
                <c:pt idx="47">
                  <c:v>4.9145598112299987E-2</c:v>
                </c:pt>
                <c:pt idx="48">
                  <c:v>4.8820081011400007E-2</c:v>
                </c:pt>
                <c:pt idx="49">
                  <c:v>4.8486865186000011E-2</c:v>
                </c:pt>
                <c:pt idx="50">
                  <c:v>4.81456589873E-2</c:v>
                </c:pt>
                <c:pt idx="51">
                  <c:v>4.7796483754100005E-2</c:v>
                </c:pt>
                <c:pt idx="52">
                  <c:v>4.7439446366599997E-2</c:v>
                </c:pt>
                <c:pt idx="53">
                  <c:v>4.7074022883799999E-2</c:v>
                </c:pt>
                <c:pt idx="54">
                  <c:v>4.6700378345099991E-2</c:v>
                </c:pt>
                <c:pt idx="55">
                  <c:v>4.6318434046200008E-2</c:v>
                </c:pt>
                <c:pt idx="56">
                  <c:v>4.5928109172999998E-2</c:v>
                </c:pt>
                <c:pt idx="57">
                  <c:v>4.5529320811000001E-2</c:v>
                </c:pt>
                <c:pt idx="58">
                  <c:v>4.5121983932100013E-2</c:v>
                </c:pt>
                <c:pt idx="59">
                  <c:v>4.4706011379999994E-2</c:v>
                </c:pt>
                <c:pt idx="60">
                  <c:v>4.4281313918200005E-2</c:v>
                </c:pt>
                <c:pt idx="61">
                  <c:v>4.3847972658599993E-2</c:v>
                </c:pt>
                <c:pt idx="62">
                  <c:v>4.3406016052800006E-2</c:v>
                </c:pt>
                <c:pt idx="63">
                  <c:v>4.2954484780300006E-2</c:v>
                </c:pt>
                <c:pt idx="64">
                  <c:v>4.2494071177500009E-2</c:v>
                </c:pt>
                <c:pt idx="65">
                  <c:v>4.2024366602000013E-2</c:v>
                </c:pt>
                <c:pt idx="66">
                  <c:v>4.1545396204200002E-2</c:v>
                </c:pt>
                <c:pt idx="67">
                  <c:v>4.1057300920899986E-2</c:v>
                </c:pt>
                <c:pt idx="68">
                  <c:v>4.0559361285199991E-2</c:v>
                </c:pt>
                <c:pt idx="69">
                  <c:v>4.0051801010499988E-2</c:v>
                </c:pt>
                <c:pt idx="70">
                  <c:v>3.9534511198599992E-2</c:v>
                </c:pt>
                <c:pt idx="71">
                  <c:v>3.9007381372400007E-2</c:v>
                </c:pt>
                <c:pt idx="72">
                  <c:v>3.8470299654700002E-2</c:v>
                </c:pt>
                <c:pt idx="73">
                  <c:v>3.7923152936999993E-2</c:v>
                </c:pt>
                <c:pt idx="74">
                  <c:v>3.7365827066599994E-2</c:v>
                </c:pt>
                <c:pt idx="75">
                  <c:v>3.679820714269999E-2</c:v>
                </c:pt>
                <c:pt idx="76">
                  <c:v>3.6220407419000011E-2</c:v>
                </c:pt>
                <c:pt idx="77">
                  <c:v>3.5632472670300008E-2</c:v>
                </c:pt>
                <c:pt idx="78">
                  <c:v>3.5033139517799988E-2</c:v>
                </c:pt>
                <c:pt idx="79">
                  <c:v>3.4423343018000013E-2</c:v>
                </c:pt>
                <c:pt idx="80">
                  <c:v>3.3802559210200006E-2</c:v>
                </c:pt>
                <c:pt idx="81">
                  <c:v>3.3170843181200005E-2</c:v>
                </c:pt>
                <c:pt idx="82">
                  <c:v>3.2528405433800006E-2</c:v>
                </c:pt>
                <c:pt idx="83">
                  <c:v>3.1874329856599992E-2</c:v>
                </c:pt>
                <c:pt idx="84">
                  <c:v>3.1208947705699999E-2</c:v>
                </c:pt>
                <c:pt idx="85">
                  <c:v>3.0532158293400002E-2</c:v>
                </c:pt>
                <c:pt idx="86">
                  <c:v>2.9843865874099998E-2</c:v>
                </c:pt>
                <c:pt idx="87">
                  <c:v>2.9143980647300005E-2</c:v>
                </c:pt>
                <c:pt idx="88">
                  <c:v>2.8432419820699995E-2</c:v>
                </c:pt>
                <c:pt idx="89">
                  <c:v>2.7709108769299995E-2</c:v>
                </c:pt>
                <c:pt idx="90">
                  <c:v>2.6973982392200002E-2</c:v>
                </c:pt>
                <c:pt idx="91">
                  <c:v>2.6227282969300006E-2</c:v>
                </c:pt>
                <c:pt idx="92">
                  <c:v>2.54691733995E-2</c:v>
                </c:pt>
                <c:pt idx="93">
                  <c:v>2.46981472285E-2</c:v>
                </c:pt>
                <c:pt idx="94">
                  <c:v>2.3915545588700002E-2</c:v>
                </c:pt>
                <c:pt idx="95">
                  <c:v>2.3120847310299994E-2</c:v>
                </c:pt>
                <c:pt idx="96">
                  <c:v>2.2314292871099997E-2</c:v>
                </c:pt>
                <c:pt idx="97">
                  <c:v>2.1496337419300002E-2</c:v>
                </c:pt>
                <c:pt idx="98">
                  <c:v>2.0666023584599999E-2</c:v>
                </c:pt>
                <c:pt idx="99">
                  <c:v>1.9824005012699999E-2</c:v>
                </c:pt>
                <c:pt idx="100">
                  <c:v>1.8970408005099998E-2</c:v>
                </c:pt>
                <c:pt idx="101">
                  <c:v>1.8105389951799999E-2</c:v>
                </c:pt>
                <c:pt idx="102">
                  <c:v>1.7229141749099994E-2</c:v>
                </c:pt>
                <c:pt idx="103">
                  <c:v>1.6341890135499998E-2</c:v>
                </c:pt>
                <c:pt idx="104">
                  <c:v>1.5443899925599996E-2</c:v>
                </c:pt>
                <c:pt idx="105">
                  <c:v>1.4535476132E-2</c:v>
                </c:pt>
                <c:pt idx="106">
                  <c:v>1.3617329465499997E-2</c:v>
                </c:pt>
                <c:pt idx="107">
                  <c:v>1.2690094634900007E-2</c:v>
                </c:pt>
                <c:pt idx="108">
                  <c:v>1.1752402611300006E-2</c:v>
                </c:pt>
                <c:pt idx="109">
                  <c:v>1.0806386589500006E-2</c:v>
                </c:pt>
                <c:pt idx="110">
                  <c:v>9.8519338930000006E-3</c:v>
                </c:pt>
                <c:pt idx="111">
                  <c:v>8.8898762182999941E-3</c:v>
                </c:pt>
                <c:pt idx="112">
                  <c:v>7.9213103741000018E-3</c:v>
                </c:pt>
                <c:pt idx="113">
                  <c:v>6.9456789675999969E-3</c:v>
                </c:pt>
                <c:pt idx="114">
                  <c:v>5.9643437808999944E-3</c:v>
                </c:pt>
                <c:pt idx="115">
                  <c:v>4.9780430895000061E-3</c:v>
                </c:pt>
                <c:pt idx="116">
                  <c:v>3.987549009800001E-3</c:v>
                </c:pt>
                <c:pt idx="117">
                  <c:v>2.993663049499995E-3</c:v>
                </c:pt>
                <c:pt idx="118">
                  <c:v>1.9972110480999949E-3</c:v>
                </c:pt>
                <c:pt idx="119">
                  <c:v>9.9903759330000064E-4</c:v>
                </c:pt>
                <c:pt idx="120">
                  <c:v>-2.0000667788622195E-13</c:v>
                </c:pt>
              </c:numCache>
            </c:numRef>
          </c:xVal>
          <c:yVal>
            <c:numRef>
              <c:f>'solutionsTest1-22-235elliptical'!$T$10:$T$300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-9.987796873000001E-4</c:v>
                </c:pt>
                <c:pt idx="2">
                  <c:v>-1.9968753813000002E-3</c:v>
                </c:pt>
                <c:pt idx="3">
                  <c:v>-2.9961782608E-3</c:v>
                </c:pt>
                <c:pt idx="4">
                  <c:v>-3.9948740372999997E-3</c:v>
                </c:pt>
                <c:pt idx="5">
                  <c:v>-4.9936007082000003E-3</c:v>
                </c:pt>
                <c:pt idx="6">
                  <c:v>-5.9920439266999996E-3</c:v>
                </c:pt>
                <c:pt idx="7">
                  <c:v>-6.9896713651E-3</c:v>
                </c:pt>
                <c:pt idx="8">
                  <c:v>-7.9876936146999998E-3</c:v>
                </c:pt>
                <c:pt idx="9">
                  <c:v>-8.9853852905999992E-3</c:v>
                </c:pt>
                <c:pt idx="10">
                  <c:v>-9.9827041866999994E-3</c:v>
                </c:pt>
                <c:pt idx="11">
                  <c:v>-1.09796077834E-2</c:v>
                </c:pt>
                <c:pt idx="12">
                  <c:v>-1.1976053212400001E-2</c:v>
                </c:pt>
                <c:pt idx="13">
                  <c:v>-1.29719972185E-2</c:v>
                </c:pt>
                <c:pt idx="14">
                  <c:v>-1.39673961219E-2</c:v>
                </c:pt>
                <c:pt idx="15">
                  <c:v>-1.4962205780400001E-2</c:v>
                </c:pt>
                <c:pt idx="16">
                  <c:v>-1.59559901331E-2</c:v>
                </c:pt>
                <c:pt idx="17">
                  <c:v>-1.6948456727900001E-2</c:v>
                </c:pt>
                <c:pt idx="18">
                  <c:v>-1.7941480473799998E-2</c:v>
                </c:pt>
                <c:pt idx="19">
                  <c:v>-1.8933252113699998E-2</c:v>
                </c:pt>
                <c:pt idx="20">
                  <c:v>-1.9924399324900002E-2</c:v>
                </c:pt>
                <c:pt idx="21">
                  <c:v>-2.0914603241700001E-2</c:v>
                </c:pt>
                <c:pt idx="22">
                  <c:v>-2.19033291592E-2</c:v>
                </c:pt>
                <c:pt idx="23">
                  <c:v>-2.2891768714500001E-2</c:v>
                </c:pt>
                <c:pt idx="24">
                  <c:v>-2.3879194085899998E-2</c:v>
                </c:pt>
                <c:pt idx="25">
                  <c:v>-2.4865554129499999E-2</c:v>
                </c:pt>
                <c:pt idx="26">
                  <c:v>-2.5850796733599999E-2</c:v>
                </c:pt>
                <c:pt idx="27">
                  <c:v>-2.6834868764499999E-2</c:v>
                </c:pt>
                <c:pt idx="28">
                  <c:v>-2.7817718609300001E-2</c:v>
                </c:pt>
                <c:pt idx="29">
                  <c:v>-2.8799285552099999E-2</c:v>
                </c:pt>
                <c:pt idx="30">
                  <c:v>-2.9779515817800001E-2</c:v>
                </c:pt>
                <c:pt idx="31">
                  <c:v>-3.0757966371199999E-2</c:v>
                </c:pt>
                <c:pt idx="32">
                  <c:v>-3.1734335832799998E-2</c:v>
                </c:pt>
                <c:pt idx="33">
                  <c:v>-3.2710452466800002E-2</c:v>
                </c:pt>
                <c:pt idx="34">
                  <c:v>-3.3684520427999999E-2</c:v>
                </c:pt>
                <c:pt idx="35">
                  <c:v>-3.4657139229899998E-2</c:v>
                </c:pt>
                <c:pt idx="36">
                  <c:v>-3.5627977532300001E-2</c:v>
                </c:pt>
                <c:pt idx="37">
                  <c:v>-3.65964926313E-2</c:v>
                </c:pt>
                <c:pt idx="38">
                  <c:v>-3.7563831348099999E-2</c:v>
                </c:pt>
                <c:pt idx="39">
                  <c:v>-3.8529259040500002E-2</c:v>
                </c:pt>
                <c:pt idx="40">
                  <c:v>-3.94927031443E-2</c:v>
                </c:pt>
                <c:pt idx="41">
                  <c:v>-4.0454089009999999E-2</c:v>
                </c:pt>
                <c:pt idx="42">
                  <c:v>-4.1413339804900001E-2</c:v>
                </c:pt>
                <c:pt idx="43">
                  <c:v>-4.2370376403899998E-2</c:v>
                </c:pt>
                <c:pt idx="44">
                  <c:v>-4.33251172738E-2</c:v>
                </c:pt>
                <c:pt idx="45">
                  <c:v>-4.42774783659E-2</c:v>
                </c:pt>
                <c:pt idx="46">
                  <c:v>-4.5226999368299999E-2</c:v>
                </c:pt>
                <c:pt idx="47">
                  <c:v>-4.6173357485200003E-2</c:v>
                </c:pt>
                <c:pt idx="48">
                  <c:v>-4.7118290031499997E-2</c:v>
                </c:pt>
                <c:pt idx="49">
                  <c:v>-4.8060021633499997E-2</c:v>
                </c:pt>
                <c:pt idx="50">
                  <c:v>-4.8999095229700002E-2</c:v>
                </c:pt>
                <c:pt idx="51">
                  <c:v>-4.9935151577700003E-2</c:v>
                </c:pt>
                <c:pt idx="52">
                  <c:v>-5.0867627591800003E-2</c:v>
                </c:pt>
                <c:pt idx="53">
                  <c:v>-5.1797584060700001E-2</c:v>
                </c:pt>
                <c:pt idx="54">
                  <c:v>-5.2724267898199999E-2</c:v>
                </c:pt>
                <c:pt idx="55">
                  <c:v>-5.3647561752799999E-2</c:v>
                </c:pt>
                <c:pt idx="56">
                  <c:v>-5.4567343947899999E-2</c:v>
                </c:pt>
                <c:pt idx="57">
                  <c:v>-5.5483488275799998E-2</c:v>
                </c:pt>
                <c:pt idx="58">
                  <c:v>-5.6395863767600002E-2</c:v>
                </c:pt>
                <c:pt idx="59">
                  <c:v>-5.7304334449099999E-2</c:v>
                </c:pt>
                <c:pt idx="60">
                  <c:v>-5.8208759112599998E-2</c:v>
                </c:pt>
                <c:pt idx="61">
                  <c:v>-5.91086373205E-2</c:v>
                </c:pt>
                <c:pt idx="62">
                  <c:v>-6.0003598384400003E-2</c:v>
                </c:pt>
                <c:pt idx="63">
                  <c:v>-6.0895212310499998E-2</c:v>
                </c:pt>
                <c:pt idx="64">
                  <c:v>-6.17817264638E-2</c:v>
                </c:pt>
                <c:pt idx="65">
                  <c:v>-6.2663574053499996E-2</c:v>
                </c:pt>
                <c:pt idx="66">
                  <c:v>-6.35403343914E-2</c:v>
                </c:pt>
                <c:pt idx="67">
                  <c:v>-6.4411394970999999E-2</c:v>
                </c:pt>
                <c:pt idx="68">
                  <c:v>-6.5277654518300005E-2</c:v>
                </c:pt>
                <c:pt idx="69">
                  <c:v>-6.6138312213299993E-2</c:v>
                </c:pt>
                <c:pt idx="70">
                  <c:v>-6.6993157198699999E-2</c:v>
                </c:pt>
                <c:pt idx="71">
                  <c:v>-6.7841969558099999E-2</c:v>
                </c:pt>
                <c:pt idx="72">
                  <c:v>-6.8684519886799994E-2</c:v>
                </c:pt>
                <c:pt idx="73">
                  <c:v>-6.9520568823899995E-2</c:v>
                </c:pt>
                <c:pt idx="74">
                  <c:v>-7.0349866557600005E-2</c:v>
                </c:pt>
                <c:pt idx="75">
                  <c:v>-7.1172152368700003E-2</c:v>
                </c:pt>
                <c:pt idx="76">
                  <c:v>-7.1986834544600004E-2</c:v>
                </c:pt>
                <c:pt idx="77">
                  <c:v>-7.2793436984499998E-2</c:v>
                </c:pt>
                <c:pt idx="78">
                  <c:v>-7.3593217648500006E-2</c:v>
                </c:pt>
                <c:pt idx="79">
                  <c:v>-7.4384437817300003E-2</c:v>
                </c:pt>
                <c:pt idx="80">
                  <c:v>-7.5167315670900001E-2</c:v>
                </c:pt>
                <c:pt idx="81">
                  <c:v>-7.5941297904300001E-2</c:v>
                </c:pt>
                <c:pt idx="82">
                  <c:v>-7.6705659838399998E-2</c:v>
                </c:pt>
                <c:pt idx="83">
                  <c:v>-7.7460991579700003E-2</c:v>
                </c:pt>
                <c:pt idx="84">
                  <c:v>-7.8206381829699995E-2</c:v>
                </c:pt>
                <c:pt idx="85">
                  <c:v>-7.8941429591300002E-2</c:v>
                </c:pt>
                <c:pt idx="86">
                  <c:v>-7.9665716623300006E-2</c:v>
                </c:pt>
                <c:pt idx="87">
                  <c:v>-8.0378806950499995E-2</c:v>
                </c:pt>
                <c:pt idx="88">
                  <c:v>-8.1080246375699994E-2</c:v>
                </c:pt>
                <c:pt idx="89">
                  <c:v>-8.1769562032699999E-2</c:v>
                </c:pt>
                <c:pt idx="90">
                  <c:v>-8.2446262101999998E-2</c:v>
                </c:pt>
                <c:pt idx="91">
                  <c:v>-8.3109576745300007E-2</c:v>
                </c:pt>
                <c:pt idx="92">
                  <c:v>-8.37588307201E-2</c:v>
                </c:pt>
                <c:pt idx="93">
                  <c:v>-8.4394718500499996E-2</c:v>
                </c:pt>
                <c:pt idx="94">
                  <c:v>-8.5015524691299998E-2</c:v>
                </c:pt>
                <c:pt idx="95">
                  <c:v>-8.5621089418700003E-2</c:v>
                </c:pt>
                <c:pt idx="96">
                  <c:v>-8.6210637115199995E-2</c:v>
                </c:pt>
                <c:pt idx="97">
                  <c:v>-8.6783268236399994E-2</c:v>
                </c:pt>
                <c:pt idx="98">
                  <c:v>-8.7339056907699997E-2</c:v>
                </c:pt>
                <c:pt idx="99">
                  <c:v>-8.7876946394399996E-2</c:v>
                </c:pt>
                <c:pt idx="100">
                  <c:v>-8.8396263975699996E-2</c:v>
                </c:pt>
                <c:pt idx="101">
                  <c:v>-8.8896324524499998E-2</c:v>
                </c:pt>
                <c:pt idx="102">
                  <c:v>-8.9376432866500002E-2</c:v>
                </c:pt>
                <c:pt idx="103">
                  <c:v>-8.9835886486800007E-2</c:v>
                </c:pt>
                <c:pt idx="104">
                  <c:v>-9.0273978650500006E-2</c:v>
                </c:pt>
                <c:pt idx="105">
                  <c:v>-9.0690002071299999E-2</c:v>
                </c:pt>
                <c:pt idx="106">
                  <c:v>-9.10831024938E-2</c:v>
                </c:pt>
                <c:pt idx="107">
                  <c:v>-9.1452522035299993E-2</c:v>
                </c:pt>
                <c:pt idx="108">
                  <c:v>-9.1798270714299995E-2</c:v>
                </c:pt>
                <c:pt idx="109">
                  <c:v>-9.2119039936900002E-2</c:v>
                </c:pt>
                <c:pt idx="110">
                  <c:v>-9.2414416672300007E-2</c:v>
                </c:pt>
                <c:pt idx="111">
                  <c:v>-9.2683702683399996E-2</c:v>
                </c:pt>
                <c:pt idx="112">
                  <c:v>-9.2926213129100002E-2</c:v>
                </c:pt>
                <c:pt idx="113">
                  <c:v>-9.3141711131199997E-2</c:v>
                </c:pt>
                <c:pt idx="114">
                  <c:v>-9.3329530541500005E-2</c:v>
                </c:pt>
                <c:pt idx="115">
                  <c:v>-9.3489233007599995E-2</c:v>
                </c:pt>
                <c:pt idx="116">
                  <c:v>-9.3620437649700003E-2</c:v>
                </c:pt>
                <c:pt idx="117">
                  <c:v>-9.3722825805300003E-2</c:v>
                </c:pt>
                <c:pt idx="118">
                  <c:v>-9.3796145093499997E-2</c:v>
                </c:pt>
                <c:pt idx="119">
                  <c:v>-9.3840212721900004E-2</c:v>
                </c:pt>
                <c:pt idx="120">
                  <c:v>-9.3854917715500003E-2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BF8-412E-AF61-7918975A53A9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'digitizeddata22-235Test1'!$R$6:$R$27</c:f>
              <c:numCache>
                <c:formatCode>General</c:formatCode>
                <c:ptCount val="22"/>
                <c:pt idx="0">
                  <c:v>7.5566750629722901E-2</c:v>
                </c:pt>
                <c:pt idx="1">
                  <c:v>7.8085642317380299E-2</c:v>
                </c:pt>
                <c:pt idx="2">
                  <c:v>7.8715365239294705E-2</c:v>
                </c:pt>
                <c:pt idx="3">
                  <c:v>7.8715365239294705E-2</c:v>
                </c:pt>
                <c:pt idx="4">
                  <c:v>7.8085642317380299E-2</c:v>
                </c:pt>
                <c:pt idx="5">
                  <c:v>7.5566750629722901E-2</c:v>
                </c:pt>
                <c:pt idx="6">
                  <c:v>7.3047858942065502E-2</c:v>
                </c:pt>
                <c:pt idx="7">
                  <c:v>7.0528967254408007E-2</c:v>
                </c:pt>
                <c:pt idx="8">
                  <c:v>6.9269521410579293E-2</c:v>
                </c:pt>
                <c:pt idx="9">
                  <c:v>6.7380352644836203E-2</c:v>
                </c:pt>
                <c:pt idx="10">
                  <c:v>6.5491183879093195E-2</c:v>
                </c:pt>
                <c:pt idx="11">
                  <c:v>6.29722921914357E-2</c:v>
                </c:pt>
                <c:pt idx="12">
                  <c:v>6.0453400503778301E-2</c:v>
                </c:pt>
                <c:pt idx="13">
                  <c:v>5.6675062972292099E-2</c:v>
                </c:pt>
                <c:pt idx="14">
                  <c:v>5.2267002518891603E-2</c:v>
                </c:pt>
                <c:pt idx="15">
                  <c:v>4.8488664987405498E-2</c:v>
                </c:pt>
                <c:pt idx="16">
                  <c:v>4.1561712846347597E-2</c:v>
                </c:pt>
                <c:pt idx="17">
                  <c:v>3.5264483627204003E-2</c:v>
                </c:pt>
                <c:pt idx="18">
                  <c:v>1.7632241813602002E-2</c:v>
                </c:pt>
                <c:pt idx="19">
                  <c:v>1.00755667506297E-2</c:v>
                </c:pt>
                <c:pt idx="20">
                  <c:v>5.0377833753148596E-3</c:v>
                </c:pt>
                <c:pt idx="21">
                  <c:v>6.2972292191434899E-4</c:v>
                </c:pt>
              </c:numCache>
            </c:numRef>
          </c:xVal>
          <c:yVal>
            <c:numRef>
              <c:f>'digitizeddata22-235Test1'!$T$6:$T$27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-6.2814070351758702E-3</c:v>
                </c:pt>
                <c:pt idx="2">
                  <c:v>-1.25628140703517E-2</c:v>
                </c:pt>
                <c:pt idx="3">
                  <c:v>-2.01005025125628E-2</c:v>
                </c:pt>
                <c:pt idx="4">
                  <c:v>-2.7638190954773802E-2</c:v>
                </c:pt>
                <c:pt idx="5">
                  <c:v>-3.8316582914572801E-2</c:v>
                </c:pt>
                <c:pt idx="6">
                  <c:v>-4.8366834170854203E-2</c:v>
                </c:pt>
                <c:pt idx="7">
                  <c:v>-5.6532663316582903E-2</c:v>
                </c:pt>
                <c:pt idx="8">
                  <c:v>-6.0929648241206003E-2</c:v>
                </c:pt>
                <c:pt idx="9">
                  <c:v>-6.5326633165829096E-2</c:v>
                </c:pt>
                <c:pt idx="10">
                  <c:v>-7.0351758793969807E-2</c:v>
                </c:pt>
                <c:pt idx="11">
                  <c:v>-7.47487437185929E-2</c:v>
                </c:pt>
                <c:pt idx="12">
                  <c:v>-8.0402010050251202E-2</c:v>
                </c:pt>
                <c:pt idx="13">
                  <c:v>-8.6055276381909504E-2</c:v>
                </c:pt>
                <c:pt idx="14">
                  <c:v>-9.3592964824120606E-2</c:v>
                </c:pt>
                <c:pt idx="15">
                  <c:v>-9.7989949748743699E-2</c:v>
                </c:pt>
                <c:pt idx="16">
                  <c:v>-0.104899497487437</c:v>
                </c:pt>
                <c:pt idx="17">
                  <c:v>-0.10992462311557701</c:v>
                </c:pt>
                <c:pt idx="18">
                  <c:v>-0.119346733668341</c:v>
                </c:pt>
                <c:pt idx="19">
                  <c:v>-0.121231155778894</c:v>
                </c:pt>
                <c:pt idx="20">
                  <c:v>-0.120603015075376</c:v>
                </c:pt>
                <c:pt idx="21">
                  <c:v>-0.119974874371859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BF8-412E-AF61-7918975A53A9}"/>
            </c:ext>
          </c:extLst>
        </c:ser>
        <c:ser>
          <c:idx val="11"/>
          <c:order val="1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'solutionsTest1-22-235elliptical'!$Y$10:$Y$300</c:f>
              <c:numCache>
                <c:formatCode>0.00E+00</c:formatCode>
                <c:ptCount val="291"/>
                <c:pt idx="0">
                  <c:v>7.2990872206299989E-2</c:v>
                </c:pt>
                <c:pt idx="1">
                  <c:v>7.2986884050900008E-2</c:v>
                </c:pt>
                <c:pt idx="2">
                  <c:v>7.2974931304399998E-2</c:v>
                </c:pt>
                <c:pt idx="3">
                  <c:v>7.2954980896499988E-2</c:v>
                </c:pt>
                <c:pt idx="4">
                  <c:v>7.292705483600001E-2</c:v>
                </c:pt>
                <c:pt idx="5">
                  <c:v>7.2891132369300005E-2</c:v>
                </c:pt>
                <c:pt idx="6">
                  <c:v>7.2847215188699993E-2</c:v>
                </c:pt>
                <c:pt idx="7">
                  <c:v>7.2795324412000012E-2</c:v>
                </c:pt>
                <c:pt idx="8">
                  <c:v>7.2735383796300013E-2</c:v>
                </c:pt>
                <c:pt idx="9">
                  <c:v>7.2667414851200013E-2</c:v>
                </c:pt>
                <c:pt idx="10">
                  <c:v>7.2591404765499995E-2</c:v>
                </c:pt>
                <c:pt idx="11">
                  <c:v>7.2507339187000003E-2</c:v>
                </c:pt>
                <c:pt idx="12">
                  <c:v>7.2415202213199997E-2</c:v>
                </c:pt>
                <c:pt idx="13">
                  <c:v>7.2314976379699997E-2</c:v>
                </c:pt>
                <c:pt idx="14">
                  <c:v>7.2206642645000013E-2</c:v>
                </c:pt>
                <c:pt idx="15">
                  <c:v>7.2090180391099989E-2</c:v>
                </c:pt>
                <c:pt idx="16">
                  <c:v>7.1965618075099991E-2</c:v>
                </c:pt>
                <c:pt idx="17">
                  <c:v>7.183297561730001E-2</c:v>
                </c:pt>
                <c:pt idx="18">
                  <c:v>7.1691962965200001E-2</c:v>
                </c:pt>
                <c:pt idx="19">
                  <c:v>7.1542793183499986E-2</c:v>
                </c:pt>
                <c:pt idx="20">
                  <c:v>7.1385339623200011E-2</c:v>
                </c:pt>
                <c:pt idx="21">
                  <c:v>7.1219613367900003E-2</c:v>
                </c:pt>
                <c:pt idx="22">
                  <c:v>7.1045671689100004E-2</c:v>
                </c:pt>
                <c:pt idx="23">
                  <c:v>7.0863260919300008E-2</c:v>
                </c:pt>
                <c:pt idx="24">
                  <c:v>7.0672461535900011E-2</c:v>
                </c:pt>
                <c:pt idx="25">
                  <c:v>7.0473235961699993E-2</c:v>
                </c:pt>
                <c:pt idx="26">
                  <c:v>7.0265544783900014E-2</c:v>
                </c:pt>
                <c:pt idx="27">
                  <c:v>7.0049346728599998E-2</c:v>
                </c:pt>
                <c:pt idx="28">
                  <c:v>6.9824598629399992E-2</c:v>
                </c:pt>
                <c:pt idx="29">
                  <c:v>6.9591255390500012E-2</c:v>
                </c:pt>
                <c:pt idx="30">
                  <c:v>6.9349269982699996E-2</c:v>
                </c:pt>
                <c:pt idx="31">
                  <c:v>6.9098693812399997E-2</c:v>
                </c:pt>
                <c:pt idx="32">
                  <c:v>6.8839551878100008E-2</c:v>
                </c:pt>
                <c:pt idx="33">
                  <c:v>6.8571281177900012E-2</c:v>
                </c:pt>
                <c:pt idx="34">
                  <c:v>6.8294291659200007E-2</c:v>
                </c:pt>
                <c:pt idx="35">
                  <c:v>6.80083414755E-2</c:v>
                </c:pt>
                <c:pt idx="36">
                  <c:v>6.7713447646600006E-2</c:v>
                </c:pt>
                <c:pt idx="37">
                  <c:v>6.7409701991400006E-2</c:v>
                </c:pt>
                <c:pt idx="38">
                  <c:v>6.7096683039400001E-2</c:v>
                </c:pt>
                <c:pt idx="39">
                  <c:v>6.6774479464800002E-2</c:v>
                </c:pt>
                <c:pt idx="40">
                  <c:v>6.6443046774800008E-2</c:v>
                </c:pt>
                <c:pt idx="41">
                  <c:v>6.6102313612300012E-2</c:v>
                </c:pt>
                <c:pt idx="42">
                  <c:v>6.5752206118299988E-2</c:v>
                </c:pt>
                <c:pt idx="43">
                  <c:v>6.5392647876699989E-2</c:v>
                </c:pt>
                <c:pt idx="44">
                  <c:v>6.5023559848299994E-2</c:v>
                </c:pt>
                <c:pt idx="45">
                  <c:v>6.4644860358500006E-2</c:v>
                </c:pt>
                <c:pt idx="46">
                  <c:v>6.4256619869799997E-2</c:v>
                </c:pt>
                <c:pt idx="47">
                  <c:v>6.3858863203699989E-2</c:v>
                </c:pt>
                <c:pt idx="48">
                  <c:v>6.3450721217099992E-2</c:v>
                </c:pt>
                <c:pt idx="49">
                  <c:v>6.3032812875299993E-2</c:v>
                </c:pt>
                <c:pt idx="50">
                  <c:v>6.2604762486499987E-2</c:v>
                </c:pt>
                <c:pt idx="51">
                  <c:v>6.216658627890001E-2</c:v>
                </c:pt>
                <c:pt idx="52">
                  <c:v>6.1718407390499996E-2</c:v>
                </c:pt>
                <c:pt idx="53">
                  <c:v>6.1259556394199999E-2</c:v>
                </c:pt>
                <c:pt idx="54">
                  <c:v>6.0790227982000011E-2</c:v>
                </c:pt>
                <c:pt idx="55">
                  <c:v>6.0310310203299994E-2</c:v>
                </c:pt>
                <c:pt idx="56">
                  <c:v>5.98196876805E-2</c:v>
                </c:pt>
                <c:pt idx="57">
                  <c:v>5.9318241573000002E-2</c:v>
                </c:pt>
                <c:pt idx="58">
                  <c:v>5.8805849509900004E-2</c:v>
                </c:pt>
                <c:pt idx="59">
                  <c:v>5.8282385516500002E-2</c:v>
                </c:pt>
                <c:pt idx="60">
                  <c:v>5.7747720020299986E-2</c:v>
                </c:pt>
                <c:pt idx="61">
                  <c:v>5.7201937003499986E-2</c:v>
                </c:pt>
                <c:pt idx="62">
                  <c:v>5.6645053348500007E-2</c:v>
                </c:pt>
                <c:pt idx="63">
                  <c:v>5.6075839624599999E-2</c:v>
                </c:pt>
                <c:pt idx="64">
                  <c:v>5.5495146633499998E-2</c:v>
                </c:pt>
                <c:pt idx="65">
                  <c:v>5.4902436205700011E-2</c:v>
                </c:pt>
                <c:pt idx="66">
                  <c:v>5.4297715786099987E-2</c:v>
                </c:pt>
                <c:pt idx="67">
                  <c:v>5.3681137958200009E-2</c:v>
                </c:pt>
                <c:pt idx="68">
                  <c:v>5.3051766673199996E-2</c:v>
                </c:pt>
                <c:pt idx="69">
                  <c:v>5.2409855550699991E-2</c:v>
                </c:pt>
                <c:pt idx="70">
                  <c:v>5.1755236402599991E-2</c:v>
                </c:pt>
                <c:pt idx="71">
                  <c:v>5.108773716529999E-2</c:v>
                </c:pt>
                <c:pt idx="72">
                  <c:v>5.0407182019899993E-2</c:v>
                </c:pt>
                <c:pt idx="73">
                  <c:v>4.9713391492600012E-2</c:v>
                </c:pt>
                <c:pt idx="74">
                  <c:v>4.9006182575300011E-2</c:v>
                </c:pt>
                <c:pt idx="75">
                  <c:v>4.8285368988199989E-2</c:v>
                </c:pt>
                <c:pt idx="76">
                  <c:v>4.7551053346799987E-2</c:v>
                </c:pt>
                <c:pt idx="77">
                  <c:v>4.6803248207500009E-2</c:v>
                </c:pt>
                <c:pt idx="78">
                  <c:v>4.6040298319900003E-2</c:v>
                </c:pt>
                <c:pt idx="79">
                  <c:v>4.5263342654000005E-2</c:v>
                </c:pt>
                <c:pt idx="80">
                  <c:v>4.4471660590099993E-2</c:v>
                </c:pt>
                <c:pt idx="81">
                  <c:v>4.3665265994399988E-2</c:v>
                </c:pt>
                <c:pt idx="82">
                  <c:v>4.2844369041699998E-2</c:v>
                </c:pt>
                <c:pt idx="83">
                  <c:v>4.200773666169999E-2</c:v>
                </c:pt>
                <c:pt idx="84">
                  <c:v>4.1155726050000008E-2</c:v>
                </c:pt>
                <c:pt idx="85">
                  <c:v>4.0288139388699989E-2</c:v>
                </c:pt>
                <c:pt idx="86">
                  <c:v>3.9404781740700001E-2</c:v>
                </c:pt>
                <c:pt idx="87">
                  <c:v>3.8505462340099994E-2</c:v>
                </c:pt>
                <c:pt idx="88">
                  <c:v>3.7589995996199999E-2</c:v>
                </c:pt>
                <c:pt idx="89">
                  <c:v>3.6658204667199989E-2</c:v>
                </c:pt>
                <c:pt idx="90">
                  <c:v>3.5709919366600007E-2</c:v>
                </c:pt>
                <c:pt idx="91">
                  <c:v>3.4745365385200011E-2</c:v>
                </c:pt>
                <c:pt idx="92">
                  <c:v>3.3764664602499994E-2</c:v>
                </c:pt>
                <c:pt idx="93">
                  <c:v>3.2765774057000013E-2</c:v>
                </c:pt>
                <c:pt idx="94">
                  <c:v>3.1750334484300008E-2</c:v>
                </c:pt>
                <c:pt idx="95">
                  <c:v>3.0717574135200001E-2</c:v>
                </c:pt>
                <c:pt idx="96">
                  <c:v>2.9667708366499998E-2</c:v>
                </c:pt>
                <c:pt idx="97">
                  <c:v>2.8601234553200003E-2</c:v>
                </c:pt>
                <c:pt idx="98">
                  <c:v>2.7516808641599999E-2</c:v>
                </c:pt>
                <c:pt idx="99">
                  <c:v>2.6415189027400005E-2</c:v>
                </c:pt>
                <c:pt idx="100">
                  <c:v>2.5296451080000004E-2</c:v>
                </c:pt>
                <c:pt idx="101">
                  <c:v>2.4160716188400003E-2</c:v>
                </c:pt>
                <c:pt idx="102">
                  <c:v>2.3008156726299994E-2</c:v>
                </c:pt>
                <c:pt idx="103">
                  <c:v>2.1839001077299997E-2</c:v>
                </c:pt>
                <c:pt idx="104">
                  <c:v>2.06535386775E-2</c:v>
                </c:pt>
                <c:pt idx="105">
                  <c:v>1.9452125055700001E-2</c:v>
                </c:pt>
                <c:pt idx="106">
                  <c:v>1.8235668783899997E-2</c:v>
                </c:pt>
                <c:pt idx="107">
                  <c:v>1.7004998044000005E-2</c:v>
                </c:pt>
                <c:pt idx="108">
                  <c:v>1.5758296382099996E-2</c:v>
                </c:pt>
                <c:pt idx="109">
                  <c:v>1.4498420434000001E-2</c:v>
                </c:pt>
                <c:pt idx="110">
                  <c:v>1.3225266449500006E-2</c:v>
                </c:pt>
                <c:pt idx="111">
                  <c:v>1.1940012454099994E-2</c:v>
                </c:pt>
                <c:pt idx="112">
                  <c:v>1.0644218987099996E-2</c:v>
                </c:pt>
                <c:pt idx="113">
                  <c:v>9.3372584535000025E-3</c:v>
                </c:pt>
                <c:pt idx="114">
                  <c:v>8.0210965230999992E-3</c:v>
                </c:pt>
                <c:pt idx="115">
                  <c:v>6.6968904271999946E-3</c:v>
                </c:pt>
                <c:pt idx="116">
                  <c:v>5.3658661158999948E-3</c:v>
                </c:pt>
                <c:pt idx="117">
                  <c:v>4.0293098840999964E-3</c:v>
                </c:pt>
                <c:pt idx="118">
                  <c:v>2.6885584444999999E-3</c:v>
                </c:pt>
                <c:pt idx="119">
                  <c:v>1.3449876379000025E-3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'solutionsTest1-22-235elliptical'!$Z$10:$Z$300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-1.3446833706999999E-3</c:v>
                </c:pt>
                <c:pt idx="2">
                  <c:v>-2.6884536609E-3</c:v>
                </c:pt>
                <c:pt idx="3">
                  <c:v>-4.0338648501999997E-3</c:v>
                </c:pt>
                <c:pt idx="4">
                  <c:v>-5.3784821175999996E-3</c:v>
                </c:pt>
                <c:pt idx="5">
                  <c:v>-6.7231722801E-3</c:v>
                </c:pt>
                <c:pt idx="6">
                  <c:v>-8.0675199712999992E-3</c:v>
                </c:pt>
                <c:pt idx="7">
                  <c:v>-9.4108162893999994E-3</c:v>
                </c:pt>
                <c:pt idx="8">
                  <c:v>-1.07546992163E-2</c:v>
                </c:pt>
                <c:pt idx="9">
                  <c:v>-1.2098200011099999E-2</c:v>
                </c:pt>
                <c:pt idx="10">
                  <c:v>-1.3441269850700001E-2</c:v>
                </c:pt>
                <c:pt idx="11">
                  <c:v>-1.4783859537600001E-2</c:v>
                </c:pt>
                <c:pt idx="12">
                  <c:v>-1.61259194568E-2</c:v>
                </c:pt>
                <c:pt idx="13">
                  <c:v>-1.7467399530699999E-2</c:v>
                </c:pt>
                <c:pt idx="14">
                  <c:v>-1.8808249173099999E-2</c:v>
                </c:pt>
                <c:pt idx="15">
                  <c:v>-2.0148417244299999E-2</c:v>
                </c:pt>
                <c:pt idx="16">
                  <c:v>-2.1487324629399999E-2</c:v>
                </c:pt>
                <c:pt idx="17">
                  <c:v>-2.28245855963E-2</c:v>
                </c:pt>
                <c:pt idx="18">
                  <c:v>-2.4162735116900001E-2</c:v>
                </c:pt>
                <c:pt idx="19">
                  <c:v>-2.5499343969700002E-2</c:v>
                </c:pt>
                <c:pt idx="20">
                  <c:v>-2.68352667921E-2</c:v>
                </c:pt>
                <c:pt idx="21">
                  <c:v>-2.8170082720199999E-2</c:v>
                </c:pt>
                <c:pt idx="22">
                  <c:v>-2.9503079805299998E-2</c:v>
                </c:pt>
                <c:pt idx="23">
                  <c:v>-3.0835873771799999E-2</c:v>
                </c:pt>
                <c:pt idx="24">
                  <c:v>-3.2167492699299999E-2</c:v>
                </c:pt>
                <c:pt idx="25">
                  <c:v>-3.3497877030300001E-2</c:v>
                </c:pt>
                <c:pt idx="26">
                  <c:v>-3.4826966039199998E-2</c:v>
                </c:pt>
                <c:pt idx="27">
                  <c:v>-3.6154697765799999E-2</c:v>
                </c:pt>
                <c:pt idx="28">
                  <c:v>-3.7481008944399999E-2</c:v>
                </c:pt>
                <c:pt idx="29">
                  <c:v>-3.8805834930700001E-2</c:v>
                </c:pt>
                <c:pt idx="30">
                  <c:v>-4.0129109630300003E-2</c:v>
                </c:pt>
                <c:pt idx="31">
                  <c:v>-4.1450245219600002E-2</c:v>
                </c:pt>
                <c:pt idx="32">
                  <c:v>-4.2768844942599998E-2</c:v>
                </c:pt>
                <c:pt idx="33">
                  <c:v>-4.4087388965099998E-2</c:v>
                </c:pt>
                <c:pt idx="34">
                  <c:v>-4.5403462823999999E-2</c:v>
                </c:pt>
                <c:pt idx="35">
                  <c:v>-4.6717887638199999E-2</c:v>
                </c:pt>
                <c:pt idx="36">
                  <c:v>-4.8030227157199998E-2</c:v>
                </c:pt>
                <c:pt idx="37">
                  <c:v>-4.9339759166099999E-2</c:v>
                </c:pt>
                <c:pt idx="38">
                  <c:v>-5.0648052221699998E-2</c:v>
                </c:pt>
                <c:pt idx="39">
                  <c:v>-5.1954113386999998E-2</c:v>
                </c:pt>
                <c:pt idx="40">
                  <c:v>-5.3257863029999998E-2</c:v>
                </c:pt>
                <c:pt idx="41">
                  <c:v>-5.4559212911099997E-2</c:v>
                </c:pt>
                <c:pt idx="42">
                  <c:v>-5.5858072094400003E-2</c:v>
                </c:pt>
                <c:pt idx="43">
                  <c:v>-5.7154346807600002E-2</c:v>
                </c:pt>
                <c:pt idx="44">
                  <c:v>-5.8447940293200003E-2</c:v>
                </c:pt>
                <c:pt idx="45">
                  <c:v>-5.9738752667400002E-2</c:v>
                </c:pt>
                <c:pt idx="46">
                  <c:v>-6.1026174086000001E-2</c:v>
                </c:pt>
                <c:pt idx="47">
                  <c:v>-6.2309780811900001E-2</c:v>
                </c:pt>
                <c:pt idx="48">
                  <c:v>-6.3591944733599998E-2</c:v>
                </c:pt>
                <c:pt idx="49">
                  <c:v>-6.4870272857300001E-2</c:v>
                </c:pt>
                <c:pt idx="50">
                  <c:v>-6.6145517702600007E-2</c:v>
                </c:pt>
                <c:pt idx="51">
                  <c:v>-6.7417207646700006E-2</c:v>
                </c:pt>
                <c:pt idx="52">
                  <c:v>-6.8684593686600001E-2</c:v>
                </c:pt>
                <c:pt idx="53">
                  <c:v>-6.9949134607100005E-2</c:v>
                </c:pt>
                <c:pt idx="54">
                  <c:v>-7.1209824306200001E-2</c:v>
                </c:pt>
                <c:pt idx="55">
                  <c:v>-7.2466520884300001E-2</c:v>
                </c:pt>
                <c:pt idx="56">
                  <c:v>-7.3719076900900002E-2</c:v>
                </c:pt>
                <c:pt idx="57">
                  <c:v>-7.4967339088599996E-2</c:v>
                </c:pt>
                <c:pt idx="58">
                  <c:v>-7.6211148035700005E-2</c:v>
                </c:pt>
                <c:pt idx="59">
                  <c:v>-7.7450337846E-2</c:v>
                </c:pt>
                <c:pt idx="60">
                  <c:v>-7.8684735813800005E-2</c:v>
                </c:pt>
                <c:pt idx="61">
                  <c:v>-7.9913678819600001E-2</c:v>
                </c:pt>
                <c:pt idx="62">
                  <c:v>-8.1136680201200004E-2</c:v>
                </c:pt>
                <c:pt idx="63">
                  <c:v>-8.2355907358700006E-2</c:v>
                </c:pt>
                <c:pt idx="64">
                  <c:v>-8.3568986283499999E-2</c:v>
                </c:pt>
                <c:pt idx="65">
                  <c:v>-8.4776531422700002E-2</c:v>
                </c:pt>
                <c:pt idx="66">
                  <c:v>-8.5977989277700007E-2</c:v>
                </c:pt>
                <c:pt idx="67">
                  <c:v>-8.7172542421999996E-2</c:v>
                </c:pt>
                <c:pt idx="68">
                  <c:v>-8.8361446600499993E-2</c:v>
                </c:pt>
                <c:pt idx="69">
                  <c:v>-8.9543627127700004E-2</c:v>
                </c:pt>
                <c:pt idx="70">
                  <c:v>-9.0718818070399998E-2</c:v>
                </c:pt>
                <c:pt idx="71">
                  <c:v>-9.1886741013100001E-2</c:v>
                </c:pt>
                <c:pt idx="72">
                  <c:v>-9.3047104374599995E-2</c:v>
                </c:pt>
                <c:pt idx="73">
                  <c:v>-9.4199602659900003E-2</c:v>
                </c:pt>
                <c:pt idx="74">
                  <c:v>-9.5343915661099995E-2</c:v>
                </c:pt>
                <c:pt idx="75">
                  <c:v>-9.6479707686000005E-2</c:v>
                </c:pt>
                <c:pt idx="76">
                  <c:v>-9.7606184584E-2</c:v>
                </c:pt>
                <c:pt idx="77">
                  <c:v>-9.8722709685099996E-2</c:v>
                </c:pt>
                <c:pt idx="78">
                  <c:v>-9.9831048502900005E-2</c:v>
                </c:pt>
                <c:pt idx="79">
                  <c:v>-0.10092881549130001</c:v>
                </c:pt>
                <c:pt idx="80">
                  <c:v>-0.1020163343644</c:v>
                </c:pt>
                <c:pt idx="81">
                  <c:v>-0.10309285728049999</c:v>
                </c:pt>
                <c:pt idx="82">
                  <c:v>-0.104157394197</c:v>
                </c:pt>
                <c:pt idx="83">
                  <c:v>-0.10521078485889999</c:v>
                </c:pt>
                <c:pt idx="84">
                  <c:v>-0.10625177567250001</c:v>
                </c:pt>
                <c:pt idx="85">
                  <c:v>-0.1072798202117</c:v>
                </c:pt>
                <c:pt idx="86">
                  <c:v>-0.1082943445205</c:v>
                </c:pt>
                <c:pt idx="87">
                  <c:v>-0.1092947459002</c:v>
                </c:pt>
                <c:pt idx="88">
                  <c:v>-0.1102803916512</c:v>
                </c:pt>
                <c:pt idx="89">
                  <c:v>-0.111250617823</c:v>
                </c:pt>
                <c:pt idx="90">
                  <c:v>-0.112204728138</c:v>
                </c:pt>
                <c:pt idx="91">
                  <c:v>-0.11314162702610001</c:v>
                </c:pt>
                <c:pt idx="92">
                  <c:v>-0.11406034322</c:v>
                </c:pt>
                <c:pt idx="93">
                  <c:v>-0.1149618397307</c:v>
                </c:pt>
                <c:pt idx="94">
                  <c:v>-0.11584365827570001</c:v>
                </c:pt>
                <c:pt idx="95">
                  <c:v>-0.1167055346672</c:v>
                </c:pt>
                <c:pt idx="96">
                  <c:v>-0.11754632046500001</c:v>
                </c:pt>
                <c:pt idx="97">
                  <c:v>-0.1183646768985</c:v>
                </c:pt>
                <c:pt idx="98">
                  <c:v>-0.11916064599079999</c:v>
                </c:pt>
                <c:pt idx="99">
                  <c:v>-0.1199326412126</c:v>
                </c:pt>
                <c:pt idx="100">
                  <c:v>-0.1206796108877</c:v>
                </c:pt>
                <c:pt idx="101">
                  <c:v>-0.1214004716769</c:v>
                </c:pt>
                <c:pt idx="102">
                  <c:v>-0.1220941115618</c:v>
                </c:pt>
                <c:pt idx="103">
                  <c:v>-0.1227593935497</c:v>
                </c:pt>
                <c:pt idx="104">
                  <c:v>-0.12339516024860001</c:v>
                </c:pt>
                <c:pt idx="105">
                  <c:v>-0.1240002395748</c:v>
                </c:pt>
                <c:pt idx="106">
                  <c:v>-0.1245732318057</c:v>
                </c:pt>
                <c:pt idx="107">
                  <c:v>-0.12511286415260001</c:v>
                </c:pt>
                <c:pt idx="108">
                  <c:v>-0.12561897803140001</c:v>
                </c:pt>
                <c:pt idx="109">
                  <c:v>-0.12608947832860001</c:v>
                </c:pt>
                <c:pt idx="110">
                  <c:v>-0.12652357389390001</c:v>
                </c:pt>
                <c:pt idx="111">
                  <c:v>-0.12692005262850001</c:v>
                </c:pt>
                <c:pt idx="112">
                  <c:v>-0.12727772139599999</c:v>
                </c:pt>
                <c:pt idx="113">
                  <c:v>-0.1275960522349</c:v>
                </c:pt>
                <c:pt idx="114">
                  <c:v>-0.12787389185629999</c:v>
                </c:pt>
                <c:pt idx="115">
                  <c:v>-0.12811043474940001</c:v>
                </c:pt>
                <c:pt idx="116">
                  <c:v>-0.12830497620600001</c:v>
                </c:pt>
                <c:pt idx="117">
                  <c:v>-0.12845692317240001</c:v>
                </c:pt>
                <c:pt idx="118">
                  <c:v>-0.1285658037032</c:v>
                </c:pt>
                <c:pt idx="119">
                  <c:v>-0.12863127473700001</c:v>
                </c:pt>
                <c:pt idx="120">
                  <c:v>-0.12865312758370001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BF8-412E-AF61-7918975A53A9}"/>
            </c:ext>
          </c:extLst>
        </c:ser>
        <c:ser>
          <c:idx val="12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'digitizeddata22-235Test1'!$N$6:$N$21</c:f>
              <c:numCache>
                <c:formatCode>General</c:formatCode>
                <c:ptCount val="16"/>
                <c:pt idx="0">
                  <c:v>6.29722921914357E-2</c:v>
                </c:pt>
                <c:pt idx="1">
                  <c:v>6.4861460957178804E-2</c:v>
                </c:pt>
                <c:pt idx="2">
                  <c:v>6.5491183879093195E-2</c:v>
                </c:pt>
                <c:pt idx="3">
                  <c:v>6.5491183879093195E-2</c:v>
                </c:pt>
                <c:pt idx="4">
                  <c:v>6.29722921914357E-2</c:v>
                </c:pt>
                <c:pt idx="5">
                  <c:v>6.0453400503778301E-2</c:v>
                </c:pt>
                <c:pt idx="6">
                  <c:v>5.8564231738035197E-2</c:v>
                </c:pt>
                <c:pt idx="7">
                  <c:v>5.54156171284634E-2</c:v>
                </c:pt>
                <c:pt idx="8">
                  <c:v>5.2267002518891603E-2</c:v>
                </c:pt>
                <c:pt idx="9">
                  <c:v>4.8488664987405498E-2</c:v>
                </c:pt>
                <c:pt idx="10">
                  <c:v>4.5340050377833702E-2</c:v>
                </c:pt>
                <c:pt idx="11">
                  <c:v>3.84130982367758E-2</c:v>
                </c:pt>
                <c:pt idx="12">
                  <c:v>2.8967254408060399E-2</c:v>
                </c:pt>
                <c:pt idx="13">
                  <c:v>1.8261964735516299E-2</c:v>
                </c:pt>
                <c:pt idx="14">
                  <c:v>6.2972292191435702E-3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'digitizeddata22-235Test1'!$P$6:$P$21</c:f>
              <c:numCache>
                <c:formatCode>General</c:formatCode>
                <c:ptCount val="16"/>
                <c:pt idx="0">
                  <c:v>0</c:v>
                </c:pt>
                <c:pt idx="1">
                  <c:v>-5.6532663316582899E-3</c:v>
                </c:pt>
                <c:pt idx="2">
                  <c:v>-1.6959798994974799E-2</c:v>
                </c:pt>
                <c:pt idx="3">
                  <c:v>-2.5125628140703501E-2</c:v>
                </c:pt>
                <c:pt idx="4">
                  <c:v>-3.3919597989949701E-2</c:v>
                </c:pt>
                <c:pt idx="5">
                  <c:v>-4.2713567839195901E-2</c:v>
                </c:pt>
                <c:pt idx="6">
                  <c:v>-4.9623115577889398E-2</c:v>
                </c:pt>
                <c:pt idx="7">
                  <c:v>-5.6532663316582903E-2</c:v>
                </c:pt>
                <c:pt idx="8">
                  <c:v>-6.3442211055276296E-2</c:v>
                </c:pt>
                <c:pt idx="9">
                  <c:v>-7.0979899497487398E-2</c:v>
                </c:pt>
                <c:pt idx="10">
                  <c:v>-7.66331658291457E-2</c:v>
                </c:pt>
                <c:pt idx="11">
                  <c:v>-8.3542713567839197E-2</c:v>
                </c:pt>
                <c:pt idx="12">
                  <c:v>-9.1080402010050202E-2</c:v>
                </c:pt>
                <c:pt idx="13">
                  <c:v>-9.6105527638190899E-2</c:v>
                </c:pt>
                <c:pt idx="14">
                  <c:v>-9.7361809045226094E-2</c:v>
                </c:pt>
                <c:pt idx="15">
                  <c:v>-9.6105527638190899E-2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BF8-412E-AF61-7918975A53A9}"/>
            </c:ext>
          </c:extLst>
        </c:ser>
        <c:ser>
          <c:idx val="14"/>
          <c:order val="12"/>
          <c:tx>
            <c:v>fifth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'digitizeddata22-235Test1'!$V$6:$V$26</c:f>
              <c:numCache>
                <c:formatCode>General</c:formatCode>
                <c:ptCount val="21"/>
                <c:pt idx="0">
                  <c:v>9.06801007556675E-2</c:v>
                </c:pt>
                <c:pt idx="1">
                  <c:v>9.2569269521410494E-2</c:v>
                </c:pt>
                <c:pt idx="2">
                  <c:v>9.2569269521410494E-2</c:v>
                </c:pt>
                <c:pt idx="3">
                  <c:v>9.0050377833753095E-2</c:v>
                </c:pt>
                <c:pt idx="4">
                  <c:v>8.8790931989924396E-2</c:v>
                </c:pt>
                <c:pt idx="5">
                  <c:v>8.6272040302266997E-2</c:v>
                </c:pt>
                <c:pt idx="6">
                  <c:v>8.3123425692695194E-2</c:v>
                </c:pt>
                <c:pt idx="7">
                  <c:v>8.0604534005037795E-2</c:v>
                </c:pt>
                <c:pt idx="8">
                  <c:v>7.7455919395466005E-2</c:v>
                </c:pt>
                <c:pt idx="9">
                  <c:v>7.4307304785894202E-2</c:v>
                </c:pt>
                <c:pt idx="10">
                  <c:v>7.1158690176322398E-2</c:v>
                </c:pt>
                <c:pt idx="11">
                  <c:v>6.7380352644836203E-2</c:v>
                </c:pt>
                <c:pt idx="12">
                  <c:v>6.3602015113350105E-2</c:v>
                </c:pt>
                <c:pt idx="13">
                  <c:v>5.9193954659949602E-2</c:v>
                </c:pt>
                <c:pt idx="14">
                  <c:v>5.35264483627204E-2</c:v>
                </c:pt>
                <c:pt idx="15">
                  <c:v>4.59697732997481E-2</c:v>
                </c:pt>
                <c:pt idx="16">
                  <c:v>3.5894206549118297E-2</c:v>
                </c:pt>
                <c:pt idx="17">
                  <c:v>2.7078085642317298E-2</c:v>
                </c:pt>
                <c:pt idx="18">
                  <c:v>1.5743073047858901E-2</c:v>
                </c:pt>
                <c:pt idx="19">
                  <c:v>7.5566750629722798E-3</c:v>
                </c:pt>
                <c:pt idx="20">
                  <c:v>6.2972292191434899E-4</c:v>
                </c:pt>
              </c:numCache>
            </c:numRef>
          </c:xVal>
          <c:yVal>
            <c:numRef>
              <c:f>'digitizeddata22-235Test1'!$X$6:$X$26</c:f>
              <c:numCache>
                <c:formatCode>General</c:formatCode>
                <c:ptCount val="21"/>
                <c:pt idx="0">
                  <c:v>-6.2814070351758697E-4</c:v>
                </c:pt>
                <c:pt idx="1">
                  <c:v>-8.7939698492462293E-3</c:v>
                </c:pt>
                <c:pt idx="2">
                  <c:v>-2.7010050251256201E-2</c:v>
                </c:pt>
                <c:pt idx="3">
                  <c:v>-4.3341708542713499E-2</c:v>
                </c:pt>
                <c:pt idx="4">
                  <c:v>-5.0251256281407003E-2</c:v>
                </c:pt>
                <c:pt idx="5">
                  <c:v>-5.9045226130653203E-2</c:v>
                </c:pt>
                <c:pt idx="6">
                  <c:v>-6.7211055276381895E-2</c:v>
                </c:pt>
                <c:pt idx="7">
                  <c:v>-7.5376884422110504E-2</c:v>
                </c:pt>
                <c:pt idx="8">
                  <c:v>-8.2914572864321606E-2</c:v>
                </c:pt>
                <c:pt idx="9">
                  <c:v>-8.9195979899497402E-2</c:v>
                </c:pt>
                <c:pt idx="10">
                  <c:v>-9.4849246231155704E-2</c:v>
                </c:pt>
                <c:pt idx="11">
                  <c:v>-0.10050251256281401</c:v>
                </c:pt>
                <c:pt idx="12">
                  <c:v>-0.107412060301507</c:v>
                </c:pt>
                <c:pt idx="13">
                  <c:v>-0.11369346733668299</c:v>
                </c:pt>
                <c:pt idx="14">
                  <c:v>-0.120603015075376</c:v>
                </c:pt>
                <c:pt idx="15">
                  <c:v>-0.12876884422110499</c:v>
                </c:pt>
                <c:pt idx="16">
                  <c:v>-0.13630653266331599</c:v>
                </c:pt>
                <c:pt idx="17">
                  <c:v>-0.140703517587939</c:v>
                </c:pt>
                <c:pt idx="18">
                  <c:v>-0.14572864321608001</c:v>
                </c:pt>
                <c:pt idx="19">
                  <c:v>-0.146356783919598</c:v>
                </c:pt>
                <c:pt idx="20">
                  <c:v>-0.143844221105527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BF8-412E-AF61-7918975A53A9}"/>
            </c:ext>
          </c:extLst>
        </c:ser>
        <c:ser>
          <c:idx val="15"/>
          <c:order val="13"/>
          <c:tx>
            <c:v>sixth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'digitizeddata22-235Test1'!$Z$6:$Z$28</c:f>
              <c:numCache>
                <c:formatCode>General</c:formatCode>
                <c:ptCount val="23"/>
                <c:pt idx="0">
                  <c:v>0.107682619647355</c:v>
                </c:pt>
                <c:pt idx="1">
                  <c:v>0.10705289672543999</c:v>
                </c:pt>
                <c:pt idx="2">
                  <c:v>0.109571788413098</c:v>
                </c:pt>
                <c:pt idx="3">
                  <c:v>0.110831234256926</c:v>
                </c:pt>
                <c:pt idx="4">
                  <c:v>0.11020151133501201</c:v>
                </c:pt>
                <c:pt idx="5">
                  <c:v>0.109571788413098</c:v>
                </c:pt>
                <c:pt idx="6">
                  <c:v>0.108312342569269</c:v>
                </c:pt>
                <c:pt idx="7">
                  <c:v>0.105793450881612</c:v>
                </c:pt>
                <c:pt idx="8">
                  <c:v>0.10327455919395399</c:v>
                </c:pt>
                <c:pt idx="9">
                  <c:v>9.8866498740554101E-2</c:v>
                </c:pt>
                <c:pt idx="10">
                  <c:v>9.5088161209068003E-2</c:v>
                </c:pt>
                <c:pt idx="11">
                  <c:v>9.1309823677581795E-2</c:v>
                </c:pt>
                <c:pt idx="12">
                  <c:v>8.5642317380352606E-2</c:v>
                </c:pt>
                <c:pt idx="13">
                  <c:v>7.9974811083123404E-2</c:v>
                </c:pt>
                <c:pt idx="14">
                  <c:v>7.3677581863979796E-2</c:v>
                </c:pt>
                <c:pt idx="15">
                  <c:v>5.7304785894206497E-2</c:v>
                </c:pt>
                <c:pt idx="16">
                  <c:v>5.1007556675062897E-2</c:v>
                </c:pt>
                <c:pt idx="17">
                  <c:v>4.2191435768261898E-2</c:v>
                </c:pt>
                <c:pt idx="18">
                  <c:v>3.2745591939546598E-2</c:v>
                </c:pt>
                <c:pt idx="19">
                  <c:v>2.32997481108312E-2</c:v>
                </c:pt>
                <c:pt idx="20">
                  <c:v>1.25944584382871E-2</c:v>
                </c:pt>
                <c:pt idx="21">
                  <c:v>6.9269521410579198E-3</c:v>
                </c:pt>
                <c:pt idx="22">
                  <c:v>2.5188916876574198E-3</c:v>
                </c:pt>
              </c:numCache>
            </c:numRef>
          </c:xVal>
          <c:yVal>
            <c:numRef>
              <c:f>'digitizeddata22-235Test1'!$AB$6:$AB$28</c:f>
              <c:numCache>
                <c:formatCode>General</c:formatCode>
                <c:ptCount val="23"/>
                <c:pt idx="0">
                  <c:v>-2.5125628140703501E-3</c:v>
                </c:pt>
                <c:pt idx="1">
                  <c:v>-6.2814070351758697E-4</c:v>
                </c:pt>
                <c:pt idx="2">
                  <c:v>-8.1658291457286404E-3</c:v>
                </c:pt>
                <c:pt idx="3">
                  <c:v>-1.75879396984924E-2</c:v>
                </c:pt>
                <c:pt idx="4">
                  <c:v>-2.7638190954773802E-2</c:v>
                </c:pt>
                <c:pt idx="5">
                  <c:v>-3.6432160804020099E-2</c:v>
                </c:pt>
                <c:pt idx="6">
                  <c:v>-4.5854271356783903E-2</c:v>
                </c:pt>
                <c:pt idx="7">
                  <c:v>-5.6532663316582903E-2</c:v>
                </c:pt>
                <c:pt idx="8">
                  <c:v>-6.7211055276381895E-2</c:v>
                </c:pt>
                <c:pt idx="9">
                  <c:v>-8.0402010050251202E-2</c:v>
                </c:pt>
                <c:pt idx="10">
                  <c:v>-8.8567839195979894E-2</c:v>
                </c:pt>
                <c:pt idx="11">
                  <c:v>-9.6105527638190899E-2</c:v>
                </c:pt>
                <c:pt idx="12">
                  <c:v>-0.106155778894472</c:v>
                </c:pt>
                <c:pt idx="13">
                  <c:v>-0.117462311557788</c:v>
                </c:pt>
                <c:pt idx="14">
                  <c:v>-0.12688442211055201</c:v>
                </c:pt>
                <c:pt idx="15">
                  <c:v>-0.14572864321608001</c:v>
                </c:pt>
                <c:pt idx="16">
                  <c:v>-0.152010050251256</c:v>
                </c:pt>
                <c:pt idx="17">
                  <c:v>-0.15766331658291399</c:v>
                </c:pt>
                <c:pt idx="18">
                  <c:v>-0.16394472361809001</c:v>
                </c:pt>
                <c:pt idx="19">
                  <c:v>-0.17085427135678299</c:v>
                </c:pt>
                <c:pt idx="20">
                  <c:v>-0.17462311557788901</c:v>
                </c:pt>
                <c:pt idx="21">
                  <c:v>-0.17399497487437099</c:v>
                </c:pt>
                <c:pt idx="22">
                  <c:v>-0.172738693467336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BF8-412E-AF61-7918975A53A9}"/>
            </c:ext>
          </c:extLst>
        </c:ser>
        <c:ser>
          <c:idx val="16"/>
          <c:order val="14"/>
          <c:tx>
            <c:v>seventh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'digitizeddata22-235Test1'!$AI$6:$AI$23</c:f>
              <c:numCache>
                <c:formatCode>General</c:formatCode>
                <c:ptCount val="18"/>
                <c:pt idx="0">
                  <c:v>0.16120906801007501</c:v>
                </c:pt>
                <c:pt idx="1">
                  <c:v>0.16120906801007501</c:v>
                </c:pt>
                <c:pt idx="2">
                  <c:v>0.15806045340050301</c:v>
                </c:pt>
                <c:pt idx="3">
                  <c:v>0.155541561712846</c:v>
                </c:pt>
                <c:pt idx="4">
                  <c:v>0.15176322418136001</c:v>
                </c:pt>
                <c:pt idx="5">
                  <c:v>0.14735516372795901</c:v>
                </c:pt>
                <c:pt idx="6">
                  <c:v>0.143576826196473</c:v>
                </c:pt>
                <c:pt idx="7">
                  <c:v>0.13916876574307299</c:v>
                </c:pt>
                <c:pt idx="8">
                  <c:v>0.12846347607052899</c:v>
                </c:pt>
                <c:pt idx="9">
                  <c:v>0.122166246851385</c:v>
                </c:pt>
                <c:pt idx="10">
                  <c:v>0.111460957178841</c:v>
                </c:pt>
                <c:pt idx="11">
                  <c:v>0.103904282115869</c:v>
                </c:pt>
                <c:pt idx="12">
                  <c:v>9.5088161209068003E-2</c:v>
                </c:pt>
                <c:pt idx="13">
                  <c:v>8.5642317380352606E-2</c:v>
                </c:pt>
                <c:pt idx="14">
                  <c:v>7.68261964735516E-2</c:v>
                </c:pt>
                <c:pt idx="15">
                  <c:v>6.7380352644836203E-2</c:v>
                </c:pt>
                <c:pt idx="16">
                  <c:v>5.7934508816120903E-2</c:v>
                </c:pt>
                <c:pt idx="17">
                  <c:v>5.0377833753148603E-2</c:v>
                </c:pt>
              </c:numCache>
            </c:numRef>
          </c:xVal>
          <c:yVal>
            <c:numRef>
              <c:f>'digitizeddata22-235Test1'!$AK$6:$AK$23</c:f>
              <c:numCache>
                <c:formatCode>General</c:formatCode>
                <c:ptCount val="18"/>
                <c:pt idx="0">
                  <c:v>-5.0251256281407001E-3</c:v>
                </c:pt>
                <c:pt idx="1">
                  <c:v>-2.5753768844221099E-2</c:v>
                </c:pt>
                <c:pt idx="2">
                  <c:v>-5.3391959798994901E-2</c:v>
                </c:pt>
                <c:pt idx="3">
                  <c:v>-6.4698492462311505E-2</c:v>
                </c:pt>
                <c:pt idx="4">
                  <c:v>-7.66331658291457E-2</c:v>
                </c:pt>
                <c:pt idx="5">
                  <c:v>-8.7939698492462304E-2</c:v>
                </c:pt>
                <c:pt idx="6">
                  <c:v>-9.7361809045226094E-2</c:v>
                </c:pt>
                <c:pt idx="7">
                  <c:v>-0.10992462311557701</c:v>
                </c:pt>
                <c:pt idx="8">
                  <c:v>-0.12751256281407</c:v>
                </c:pt>
                <c:pt idx="9">
                  <c:v>-0.138190954773869</c:v>
                </c:pt>
                <c:pt idx="10">
                  <c:v>-0.15577889447236101</c:v>
                </c:pt>
                <c:pt idx="11">
                  <c:v>-0.165201005025125</c:v>
                </c:pt>
                <c:pt idx="12">
                  <c:v>-0.17650753768844199</c:v>
                </c:pt>
                <c:pt idx="13">
                  <c:v>-0.189070351758793</c:v>
                </c:pt>
                <c:pt idx="14">
                  <c:v>-0.19786432160803999</c:v>
                </c:pt>
                <c:pt idx="15">
                  <c:v>-0.20665829145728601</c:v>
                </c:pt>
                <c:pt idx="16">
                  <c:v>-0.21419597989949701</c:v>
                </c:pt>
                <c:pt idx="17">
                  <c:v>-0.21984924623115501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BF8-412E-AF61-7918975A53A9}"/>
            </c:ext>
          </c:extLst>
        </c:ser>
        <c:ser>
          <c:idx val="17"/>
          <c:order val="15"/>
          <c:tx>
            <c:v>eight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'digitizeddata22-235Test1'!$AM$6:$AM$27</c:f>
              <c:numCache>
                <c:formatCode>General</c:formatCode>
                <c:ptCount val="22"/>
                <c:pt idx="0">
                  <c:v>0.20340050377833699</c:v>
                </c:pt>
                <c:pt idx="1">
                  <c:v>0.20528967254408001</c:v>
                </c:pt>
                <c:pt idx="2">
                  <c:v>0.205919395465995</c:v>
                </c:pt>
                <c:pt idx="3">
                  <c:v>0.205919395465995</c:v>
                </c:pt>
                <c:pt idx="4">
                  <c:v>0.20340050377833699</c:v>
                </c:pt>
                <c:pt idx="5">
                  <c:v>0.20025188916876499</c:v>
                </c:pt>
                <c:pt idx="6">
                  <c:v>0.196473551637279</c:v>
                </c:pt>
                <c:pt idx="7">
                  <c:v>0.19269521410579299</c:v>
                </c:pt>
                <c:pt idx="8">
                  <c:v>0.18639798488664899</c:v>
                </c:pt>
                <c:pt idx="9">
                  <c:v>0.180100755667506</c:v>
                </c:pt>
                <c:pt idx="10">
                  <c:v>0.17191435768261901</c:v>
                </c:pt>
                <c:pt idx="11">
                  <c:v>0.16435768261964701</c:v>
                </c:pt>
                <c:pt idx="12">
                  <c:v>0.15743073047858899</c:v>
                </c:pt>
                <c:pt idx="13">
                  <c:v>0.151133501259445</c:v>
                </c:pt>
                <c:pt idx="14">
                  <c:v>0.14420654911838701</c:v>
                </c:pt>
                <c:pt idx="15">
                  <c:v>0.13602015113350099</c:v>
                </c:pt>
                <c:pt idx="16">
                  <c:v>0.126574307304785</c:v>
                </c:pt>
                <c:pt idx="17">
                  <c:v>0.11775818639798399</c:v>
                </c:pt>
                <c:pt idx="18">
                  <c:v>0.107682619647355</c:v>
                </c:pt>
                <c:pt idx="19">
                  <c:v>0.101385390428211</c:v>
                </c:pt>
                <c:pt idx="20">
                  <c:v>9.06801007556675E-2</c:v>
                </c:pt>
                <c:pt idx="21">
                  <c:v>8.8790931989924396E-2</c:v>
                </c:pt>
              </c:numCache>
            </c:numRef>
          </c:xVal>
          <c:yVal>
            <c:numRef>
              <c:f>'digitizeddata22-235Test1'!$AO$6:$AO$27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-1.13065326633165E-2</c:v>
                </c:pt>
                <c:pt idx="2">
                  <c:v>-2.2613065326633101E-2</c:v>
                </c:pt>
                <c:pt idx="3">
                  <c:v>-3.4547738693467299E-2</c:v>
                </c:pt>
                <c:pt idx="4">
                  <c:v>-4.6482412060301501E-2</c:v>
                </c:pt>
                <c:pt idx="5">
                  <c:v>-5.7788944723618098E-2</c:v>
                </c:pt>
                <c:pt idx="6">
                  <c:v>-7.2864321608040197E-2</c:v>
                </c:pt>
                <c:pt idx="7">
                  <c:v>-8.4170854271356704E-2</c:v>
                </c:pt>
                <c:pt idx="8">
                  <c:v>-0.101130653266331</c:v>
                </c:pt>
                <c:pt idx="9">
                  <c:v>-0.11494974874371799</c:v>
                </c:pt>
                <c:pt idx="10">
                  <c:v>-0.13128140703517499</c:v>
                </c:pt>
                <c:pt idx="11">
                  <c:v>-0.14572864321608001</c:v>
                </c:pt>
                <c:pt idx="12">
                  <c:v>-0.16143216080402001</c:v>
                </c:pt>
                <c:pt idx="13">
                  <c:v>-0.170226130653266</c:v>
                </c:pt>
                <c:pt idx="14">
                  <c:v>-0.18027638190954701</c:v>
                </c:pt>
                <c:pt idx="15">
                  <c:v>-0.19221105527638099</c:v>
                </c:pt>
                <c:pt idx="16">
                  <c:v>-0.20603015075376799</c:v>
                </c:pt>
                <c:pt idx="17">
                  <c:v>-0.217964824120603</c:v>
                </c:pt>
                <c:pt idx="18">
                  <c:v>-0.23052763819095401</c:v>
                </c:pt>
                <c:pt idx="19">
                  <c:v>-0.23869346733668301</c:v>
                </c:pt>
                <c:pt idx="20">
                  <c:v>-0.24560301507537599</c:v>
                </c:pt>
                <c:pt idx="21">
                  <c:v>-0.24685929648241201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ABF8-412E-AF61-7918975A53A9}"/>
            </c:ext>
          </c:extLst>
        </c:ser>
        <c:ser>
          <c:idx val="18"/>
          <c:order val="16"/>
          <c:tx>
            <c:v>test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'digitizeddata22-235Test1'!$AD$6:$AD$31</c:f>
              <c:numCache>
                <c:formatCode>General</c:formatCode>
                <c:ptCount val="26"/>
                <c:pt idx="0">
                  <c:v>-1.1931785111459601E-4</c:v>
                </c:pt>
                <c:pt idx="1">
                  <c:v>8.3216925673709405E-3</c:v>
                </c:pt>
                <c:pt idx="2">
                  <c:v>1.67554275071299E-2</c:v>
                </c:pt>
                <c:pt idx="3">
                  <c:v>2.27737035096909E-2</c:v>
                </c:pt>
                <c:pt idx="4">
                  <c:v>2.87890693207613E-2</c:v>
                </c:pt>
                <c:pt idx="5">
                  <c:v>3.4804435131831603E-2</c:v>
                </c:pt>
                <c:pt idx="6">
                  <c:v>4.1419300389965601E-2</c:v>
                </c:pt>
                <c:pt idx="7">
                  <c:v>4.9237529829462702E-2</c:v>
                </c:pt>
                <c:pt idx="8">
                  <c:v>5.6456259821896199E-2</c:v>
                </c:pt>
                <c:pt idx="9">
                  <c:v>6.30682148885396E-2</c:v>
                </c:pt>
                <c:pt idx="10">
                  <c:v>7.1483033583609801E-2</c:v>
                </c:pt>
                <c:pt idx="11">
                  <c:v>7.6891624468890002E-2</c:v>
                </c:pt>
                <c:pt idx="12">
                  <c:v>8.1693440428380198E-2</c:v>
                </c:pt>
                <c:pt idx="13">
                  <c:v>8.58957569408067E-2</c:v>
                </c:pt>
                <c:pt idx="14">
                  <c:v>9.0699027996042098E-2</c:v>
                </c:pt>
                <c:pt idx="15">
                  <c:v>9.8502706478086205E-2</c:v>
                </c:pt>
                <c:pt idx="16">
                  <c:v>0.10390547698038501</c:v>
                </c:pt>
                <c:pt idx="17">
                  <c:v>0.107502473662767</c:v>
                </c:pt>
                <c:pt idx="18">
                  <c:v>0.113493102846167</c:v>
                </c:pt>
                <c:pt idx="19">
                  <c:v>0.117084279145567</c:v>
                </c:pt>
                <c:pt idx="20">
                  <c:v>0.121874454339095</c:v>
                </c:pt>
                <c:pt idx="21">
                  <c:v>0.12725394330946899</c:v>
                </c:pt>
                <c:pt idx="22">
                  <c:v>0.13023106920435301</c:v>
                </c:pt>
                <c:pt idx="23">
                  <c:v>0.13259705488621101</c:v>
                </c:pt>
                <c:pt idx="24">
                  <c:v>0.131949537279553</c:v>
                </c:pt>
                <c:pt idx="25">
                  <c:v>0.12951807228915599</c:v>
                </c:pt>
              </c:numCache>
            </c:numRef>
          </c:xVal>
          <c:yVal>
            <c:numRef>
              <c:f>'digitizeddata22-235Test1'!$AF$6:$AF$31</c:f>
              <c:numCache>
                <c:formatCode>General</c:formatCode>
                <c:ptCount val="26"/>
                <c:pt idx="0">
                  <c:v>-0.20048309178743901</c:v>
                </c:pt>
                <c:pt idx="1">
                  <c:v>-0.20350241545893699</c:v>
                </c:pt>
                <c:pt idx="2">
                  <c:v>-0.20350241545893699</c:v>
                </c:pt>
                <c:pt idx="3">
                  <c:v>-0.201086956521739</c:v>
                </c:pt>
                <c:pt idx="4">
                  <c:v>-0.19746376811594199</c:v>
                </c:pt>
                <c:pt idx="5">
                  <c:v>-0.19384057971014401</c:v>
                </c:pt>
                <c:pt idx="6">
                  <c:v>-0.18900966183574799</c:v>
                </c:pt>
                <c:pt idx="7">
                  <c:v>-0.18357487922705301</c:v>
                </c:pt>
                <c:pt idx="8">
                  <c:v>-0.17934782608695601</c:v>
                </c:pt>
                <c:pt idx="9">
                  <c:v>-0.17330917874396101</c:v>
                </c:pt>
                <c:pt idx="10">
                  <c:v>-0.16545893719806701</c:v>
                </c:pt>
                <c:pt idx="11">
                  <c:v>-0.160024154589372</c:v>
                </c:pt>
                <c:pt idx="12">
                  <c:v>-0.15277777777777701</c:v>
                </c:pt>
                <c:pt idx="13">
                  <c:v>-0.14673913043478201</c:v>
                </c:pt>
                <c:pt idx="14">
                  <c:v>-0.14009661835748699</c:v>
                </c:pt>
                <c:pt idx="15">
                  <c:v>-0.12862318840579701</c:v>
                </c:pt>
                <c:pt idx="16">
                  <c:v>-0.120772946859903</c:v>
                </c:pt>
                <c:pt idx="17">
                  <c:v>-0.113526570048309</c:v>
                </c:pt>
                <c:pt idx="18">
                  <c:v>-9.9637681159420205E-2</c:v>
                </c:pt>
                <c:pt idx="19">
                  <c:v>-8.9975845410628003E-2</c:v>
                </c:pt>
                <c:pt idx="20">
                  <c:v>-7.7898550724637597E-2</c:v>
                </c:pt>
                <c:pt idx="21">
                  <c:v>-6.0386473429951702E-2</c:v>
                </c:pt>
                <c:pt idx="22">
                  <c:v>-4.5893719806763197E-2</c:v>
                </c:pt>
                <c:pt idx="23">
                  <c:v>-2.77777777777777E-2</c:v>
                </c:pt>
                <c:pt idx="24">
                  <c:v>-9.0579710144927505E-3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ABF8-412E-AF61-7918975A53A9}"/>
            </c:ext>
          </c:extLst>
        </c:ser>
        <c:ser>
          <c:idx val="10"/>
          <c:order val="17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'solutionsTest1-22-235elliptical'!$AE$10:$AE$300</c:f>
              <c:numCache>
                <c:formatCode>0.00E+00</c:formatCode>
                <c:ptCount val="291"/>
                <c:pt idx="0">
                  <c:v>9.5048369081399992E-2</c:v>
                </c:pt>
                <c:pt idx="1">
                  <c:v>9.5043270414800013E-2</c:v>
                </c:pt>
                <c:pt idx="2">
                  <c:v>9.5027989370199989E-2</c:v>
                </c:pt>
                <c:pt idx="3">
                  <c:v>9.5002483596499987E-2</c:v>
                </c:pt>
                <c:pt idx="4">
                  <c:v>9.4966781103499986E-2</c:v>
                </c:pt>
                <c:pt idx="5">
                  <c:v>9.4920855180000013E-2</c:v>
                </c:pt>
                <c:pt idx="6">
                  <c:v>9.4864707760400013E-2</c:v>
                </c:pt>
                <c:pt idx="7">
                  <c:v>9.4798365561799991E-2</c:v>
                </c:pt>
                <c:pt idx="8">
                  <c:v>9.4721730773200008E-2</c:v>
                </c:pt>
                <c:pt idx="9">
                  <c:v>9.463483050480001E-2</c:v>
                </c:pt>
                <c:pt idx="10">
                  <c:v>9.4537647933800012E-2</c:v>
                </c:pt>
                <c:pt idx="11">
                  <c:v>9.4430164211000006E-2</c:v>
                </c:pt>
                <c:pt idx="12">
                  <c:v>9.431235844819999E-2</c:v>
                </c:pt>
                <c:pt idx="13">
                  <c:v>9.4184207701400013E-2</c:v>
                </c:pt>
                <c:pt idx="14">
                  <c:v>9.4045686950399998E-2</c:v>
                </c:pt>
                <c:pt idx="15">
                  <c:v>9.3896769097399996E-2</c:v>
                </c:pt>
                <c:pt idx="16">
                  <c:v>9.3737489735399998E-2</c:v>
                </c:pt>
                <c:pt idx="17">
                  <c:v>9.3567873481500002E-2</c:v>
                </c:pt>
                <c:pt idx="18">
                  <c:v>9.3387548500200007E-2</c:v>
                </c:pt>
                <c:pt idx="19">
                  <c:v>9.3196786251000002E-2</c:v>
                </c:pt>
                <c:pt idx="20">
                  <c:v>9.2995423705300007E-2</c:v>
                </c:pt>
                <c:pt idx="21">
                  <c:v>9.2783473893099988E-2</c:v>
                </c:pt>
                <c:pt idx="22">
                  <c:v>9.2561008847100001E-2</c:v>
                </c:pt>
                <c:pt idx="23">
                  <c:v>9.2327702834999997E-2</c:v>
                </c:pt>
                <c:pt idx="24">
                  <c:v>9.2083657395400004E-2</c:v>
                </c:pt>
                <c:pt idx="25">
                  <c:v>9.1828822993199999E-2</c:v>
                </c:pt>
                <c:pt idx="26">
                  <c:v>9.1563147652699989E-2</c:v>
                </c:pt>
                <c:pt idx="27">
                  <c:v>9.1286576920900003E-2</c:v>
                </c:pt>
                <c:pt idx="28">
                  <c:v>9.0999053821500003E-2</c:v>
                </c:pt>
                <c:pt idx="29">
                  <c:v>9.0700518803700003E-2</c:v>
                </c:pt>
                <c:pt idx="30">
                  <c:v>9.0390909731699998E-2</c:v>
                </c:pt>
                <c:pt idx="31">
                  <c:v>9.0070290307399992E-2</c:v>
                </c:pt>
                <c:pt idx="32">
                  <c:v>8.9738690347599986E-2</c:v>
                </c:pt>
                <c:pt idx="33">
                  <c:v>8.9395387089500011E-2</c:v>
                </c:pt>
                <c:pt idx="34">
                  <c:v>8.9040902653999998E-2</c:v>
                </c:pt>
                <c:pt idx="35">
                  <c:v>8.8674924946999995E-2</c:v>
                </c:pt>
                <c:pt idx="36">
                  <c:v>8.8297473005600008E-2</c:v>
                </c:pt>
                <c:pt idx="37">
                  <c:v>8.7908661485399997E-2</c:v>
                </c:pt>
                <c:pt idx="38">
                  <c:v>8.7507915392800006E-2</c:v>
                </c:pt>
                <c:pt idx="39">
                  <c:v>8.7095408608200003E-2</c:v>
                </c:pt>
                <c:pt idx="40">
                  <c:v>8.6671049503000003E-2</c:v>
                </c:pt>
                <c:pt idx="41">
                  <c:v>8.6234743104399991E-2</c:v>
                </c:pt>
                <c:pt idx="42">
                  <c:v>8.5786428090599998E-2</c:v>
                </c:pt>
                <c:pt idx="43">
                  <c:v>8.532592978289999E-2</c:v>
                </c:pt>
                <c:pt idx="44">
                  <c:v>8.4853178476099994E-2</c:v>
                </c:pt>
                <c:pt idx="45">
                  <c:v>8.4368065062199987E-2</c:v>
                </c:pt>
                <c:pt idx="46">
                  <c:v>8.387067508740001E-2</c:v>
                </c:pt>
                <c:pt idx="47">
                  <c:v>8.3361035420900009E-2</c:v>
                </c:pt>
                <c:pt idx="48">
                  <c:v>8.2838027090299998E-2</c:v>
                </c:pt>
                <c:pt idx="49">
                  <c:v>8.2302437572499998E-2</c:v>
                </c:pt>
                <c:pt idx="50">
                  <c:v>8.1753779478599992E-2</c:v>
                </c:pt>
                <c:pt idx="51">
                  <c:v>8.1192067319200006E-2</c:v>
                </c:pt>
                <c:pt idx="52">
                  <c:v>8.0617452379100007E-2</c:v>
                </c:pt>
                <c:pt idx="53">
                  <c:v>8.0029069338400011E-2</c:v>
                </c:pt>
                <c:pt idx="54">
                  <c:v>7.9427160313000011E-2</c:v>
                </c:pt>
                <c:pt idx="55">
                  <c:v>7.8811573836999993E-2</c:v>
                </c:pt>
                <c:pt idx="56">
                  <c:v>7.8182153554400002E-2</c:v>
                </c:pt>
                <c:pt idx="57">
                  <c:v>7.7538738142500008E-2</c:v>
                </c:pt>
                <c:pt idx="58">
                  <c:v>7.6881161189199992E-2</c:v>
                </c:pt>
                <c:pt idx="59">
                  <c:v>7.6209251060099986E-2</c:v>
                </c:pt>
                <c:pt idx="60">
                  <c:v>7.5522830868199997E-2</c:v>
                </c:pt>
                <c:pt idx="61">
                  <c:v>7.4821997299099996E-2</c:v>
                </c:pt>
                <c:pt idx="62">
                  <c:v>7.4106760353700007E-2</c:v>
                </c:pt>
                <c:pt idx="63">
                  <c:v>7.3375528242300009E-2</c:v>
                </c:pt>
                <c:pt idx="64">
                  <c:v>7.2629380309000013E-2</c:v>
                </c:pt>
                <c:pt idx="65">
                  <c:v>7.1867610856699987E-2</c:v>
                </c:pt>
                <c:pt idx="66">
                  <c:v>7.1090214263500012E-2</c:v>
                </c:pt>
                <c:pt idx="67">
                  <c:v>7.029737075539999E-2</c:v>
                </c:pt>
                <c:pt idx="68">
                  <c:v>6.9487859534099999E-2</c:v>
                </c:pt>
                <c:pt idx="69">
                  <c:v>6.8661988358499987E-2</c:v>
                </c:pt>
                <c:pt idx="70">
                  <c:v>6.7819521448199999E-2</c:v>
                </c:pt>
                <c:pt idx="71">
                  <c:v>6.6960216730799993E-2</c:v>
                </c:pt>
                <c:pt idx="72">
                  <c:v>6.6083825909200006E-2</c:v>
                </c:pt>
                <c:pt idx="73">
                  <c:v>6.5190094498200013E-2</c:v>
                </c:pt>
                <c:pt idx="74">
                  <c:v>6.4278761881099988E-2</c:v>
                </c:pt>
                <c:pt idx="75">
                  <c:v>6.3349561548700001E-2</c:v>
                </c:pt>
                <c:pt idx="76">
                  <c:v>6.24025978353E-2</c:v>
                </c:pt>
                <c:pt idx="77">
                  <c:v>6.1437857553099995E-2</c:v>
                </c:pt>
                <c:pt idx="78">
                  <c:v>6.0453173081600003E-2</c:v>
                </c:pt>
                <c:pt idx="79">
                  <c:v>5.9449979999199987E-2</c:v>
                </c:pt>
                <c:pt idx="80">
                  <c:v>5.8427312004399989E-2</c:v>
                </c:pt>
                <c:pt idx="81">
                  <c:v>5.738514862739999E-2</c:v>
                </c:pt>
                <c:pt idx="82">
                  <c:v>5.6323721294600004E-2</c:v>
                </c:pt>
                <c:pt idx="83">
                  <c:v>5.5241392407700013E-2</c:v>
                </c:pt>
                <c:pt idx="84">
                  <c:v>5.4138577691400014E-2</c:v>
                </c:pt>
                <c:pt idx="85">
                  <c:v>5.3014972577500014E-2</c:v>
                </c:pt>
                <c:pt idx="86">
                  <c:v>5.1870273265099992E-2</c:v>
                </c:pt>
                <c:pt idx="87">
                  <c:v>5.0704178312100001E-2</c:v>
                </c:pt>
                <c:pt idx="88">
                  <c:v>4.9516390387000009E-2</c:v>
                </c:pt>
                <c:pt idx="89">
                  <c:v>4.83066182728E-2</c:v>
                </c:pt>
                <c:pt idx="90">
                  <c:v>4.7074579346600004E-2</c:v>
                </c:pt>
                <c:pt idx="91">
                  <c:v>4.5820500642899997E-2</c:v>
                </c:pt>
                <c:pt idx="92">
                  <c:v>4.4544472982700006E-2</c:v>
                </c:pt>
                <c:pt idx="93">
                  <c:v>4.3243765509300008E-2</c:v>
                </c:pt>
                <c:pt idx="94">
                  <c:v>4.1920439022400002E-2</c:v>
                </c:pt>
                <c:pt idx="95">
                  <c:v>4.0573411558600003E-2</c:v>
                </c:pt>
                <c:pt idx="96">
                  <c:v>3.9202885255600006E-2</c:v>
                </c:pt>
                <c:pt idx="97">
                  <c:v>3.7809430655800003E-2</c:v>
                </c:pt>
                <c:pt idx="98">
                  <c:v>3.6391210852800004E-2</c:v>
                </c:pt>
                <c:pt idx="99">
                  <c:v>3.494913576719999E-2</c:v>
                </c:pt>
                <c:pt idx="100">
                  <c:v>3.3483224515699989E-2</c:v>
                </c:pt>
                <c:pt idx="101">
                  <c:v>3.1993558763599994E-2</c:v>
                </c:pt>
                <c:pt idx="102">
                  <c:v>3.0480290676500002E-2</c:v>
                </c:pt>
                <c:pt idx="103">
                  <c:v>2.8943651153199995E-2</c:v>
                </c:pt>
                <c:pt idx="104">
                  <c:v>2.7383958282199999E-2</c:v>
                </c:pt>
                <c:pt idx="105">
                  <c:v>2.5801625996399999E-2</c:v>
                </c:pt>
                <c:pt idx="106">
                  <c:v>2.4197808555800004E-2</c:v>
                </c:pt>
                <c:pt idx="107">
                  <c:v>2.2573569592400006E-2</c:v>
                </c:pt>
                <c:pt idx="108">
                  <c:v>2.0926493997100004E-2</c:v>
                </c:pt>
                <c:pt idx="109">
                  <c:v>1.9260354192099996E-2</c:v>
                </c:pt>
                <c:pt idx="110">
                  <c:v>1.7575032770200005E-2</c:v>
                </c:pt>
                <c:pt idx="111">
                  <c:v>1.5872128198499993E-2</c:v>
                </c:pt>
                <c:pt idx="112">
                  <c:v>1.4153770509999997E-2</c:v>
                </c:pt>
                <c:pt idx="113">
                  <c:v>1.2419210611299997E-2</c:v>
                </c:pt>
                <c:pt idx="114">
                  <c:v>1.06711620063E-2</c:v>
                </c:pt>
                <c:pt idx="115">
                  <c:v>8.911290136199998E-3</c:v>
                </c:pt>
                <c:pt idx="116">
                  <c:v>7.1413738894000045E-3</c:v>
                </c:pt>
                <c:pt idx="117">
                  <c:v>5.3632924689999972E-3</c:v>
                </c:pt>
                <c:pt idx="118">
                  <c:v>3.5790093728999967E-3</c:v>
                </c:pt>
                <c:pt idx="119">
                  <c:v>1.7905538181000047E-3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'solutionsTest1-22-235elliptical'!$AF$10:$AF$300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-1.7901844499999999E-3</c:v>
                </c:pt>
                <c:pt idx="2">
                  <c:v>-3.5791582066999998E-3</c:v>
                </c:pt>
                <c:pt idx="3">
                  <c:v>-5.3703263175000002E-3</c:v>
                </c:pt>
                <c:pt idx="4">
                  <c:v>-7.1604521920000004E-3</c:v>
                </c:pt>
                <c:pt idx="5">
                  <c:v>-8.9506947674999997E-3</c:v>
                </c:pt>
                <c:pt idx="6">
                  <c:v>-1.07405059938E-2</c:v>
                </c:pt>
                <c:pt idx="7">
                  <c:v>-1.2528946998500001E-2</c:v>
                </c:pt>
                <c:pt idx="8">
                  <c:v>-1.43182035465E-2</c:v>
                </c:pt>
                <c:pt idx="9">
                  <c:v>-1.6106990892899999E-2</c:v>
                </c:pt>
                <c:pt idx="10">
                  <c:v>-1.7895249072100002E-2</c:v>
                </c:pt>
                <c:pt idx="11">
                  <c:v>-1.9682917652799999E-2</c:v>
                </c:pt>
                <c:pt idx="12">
                  <c:v>-2.1469935683099999E-2</c:v>
                </c:pt>
                <c:pt idx="13">
                  <c:v>-2.3256241635300001E-2</c:v>
                </c:pt>
                <c:pt idx="14">
                  <c:v>-2.50417733478E-2</c:v>
                </c:pt>
                <c:pt idx="15">
                  <c:v>-2.6826467969200001E-2</c:v>
                </c:pt>
                <c:pt idx="16">
                  <c:v>-2.86095595529E-2</c:v>
                </c:pt>
                <c:pt idx="17">
                  <c:v>-3.03905396312E-2</c:v>
                </c:pt>
                <c:pt idx="18">
                  <c:v>-3.2172789807800001E-2</c:v>
                </c:pt>
                <c:pt idx="19">
                  <c:v>-3.3953080253100003E-2</c:v>
                </c:pt>
                <c:pt idx="20">
                  <c:v>-3.57325548188E-2</c:v>
                </c:pt>
                <c:pt idx="21">
                  <c:v>-3.751065856E-2</c:v>
                </c:pt>
                <c:pt idx="22">
                  <c:v>-3.9286448704900001E-2</c:v>
                </c:pt>
                <c:pt idx="23">
                  <c:v>-4.1062083506399998E-2</c:v>
                </c:pt>
                <c:pt idx="24">
                  <c:v>-4.2836274123399999E-2</c:v>
                </c:pt>
                <c:pt idx="25">
                  <c:v>-4.4608947196899999E-2</c:v>
                </c:pt>
                <c:pt idx="26">
                  <c:v>-4.63800279068E-2</c:v>
                </c:pt>
                <c:pt idx="27">
                  <c:v>-4.8149439888699998E-2</c:v>
                </c:pt>
                <c:pt idx="28">
                  <c:v>-4.9917105144499999E-2</c:v>
                </c:pt>
                <c:pt idx="29">
                  <c:v>-5.1682943948900002E-2</c:v>
                </c:pt>
                <c:pt idx="30">
                  <c:v>-5.3446874760799998E-2</c:v>
                </c:pt>
                <c:pt idx="31">
                  <c:v>-5.5208120594099998E-2</c:v>
                </c:pt>
                <c:pt idx="32">
                  <c:v>-5.69661590712E-2</c:v>
                </c:pt>
                <c:pt idx="33">
                  <c:v>-5.8724304024600001E-2</c:v>
                </c:pt>
                <c:pt idx="34">
                  <c:v>-6.0479343344399999E-2</c:v>
                </c:pt>
                <c:pt idx="35">
                  <c:v>-6.2232379211100003E-2</c:v>
                </c:pt>
                <c:pt idx="36">
                  <c:v>-6.3982837264999995E-2</c:v>
                </c:pt>
                <c:pt idx="37">
                  <c:v>-6.5729761580599996E-2</c:v>
                </c:pt>
                <c:pt idx="38">
                  <c:v>-6.7475244530199999E-2</c:v>
                </c:pt>
                <c:pt idx="39">
                  <c:v>-6.9217985496199994E-2</c:v>
                </c:pt>
                <c:pt idx="40">
                  <c:v>-7.0957878316899994E-2</c:v>
                </c:pt>
                <c:pt idx="41">
                  <c:v>-7.2694813591499999E-2</c:v>
                </c:pt>
                <c:pt idx="42">
                  <c:v>-7.4428687928199996E-2</c:v>
                </c:pt>
                <c:pt idx="43">
                  <c:v>-7.6159366027700001E-2</c:v>
                </c:pt>
                <c:pt idx="44">
                  <c:v>-7.7886737230500006E-2</c:v>
                </c:pt>
                <c:pt idx="45">
                  <c:v>-7.9610677406100006E-2</c:v>
                </c:pt>
                <c:pt idx="46">
                  <c:v>-8.1330381396999996E-2</c:v>
                </c:pt>
                <c:pt idx="47">
                  <c:v>-8.3045292461399994E-2</c:v>
                </c:pt>
                <c:pt idx="48">
                  <c:v>-8.4758589752699995E-2</c:v>
                </c:pt>
                <c:pt idx="49">
                  <c:v>-8.6467086289900005E-2</c:v>
                </c:pt>
                <c:pt idx="50">
                  <c:v>-8.8171798239700006E-2</c:v>
                </c:pt>
                <c:pt idx="51">
                  <c:v>-8.9872106064099996E-2</c:v>
                </c:pt>
                <c:pt idx="52">
                  <c:v>-9.1567019125200003E-2</c:v>
                </c:pt>
                <c:pt idx="53">
                  <c:v>-9.3258499820499996E-2</c:v>
                </c:pt>
                <c:pt idx="54">
                  <c:v>-9.4945214545800002E-2</c:v>
                </c:pt>
                <c:pt idx="55">
                  <c:v>-9.6626985577500005E-2</c:v>
                </c:pt>
                <c:pt idx="56">
                  <c:v>-9.8303628075200003E-2</c:v>
                </c:pt>
                <c:pt idx="57">
                  <c:v>-9.9974949701900004E-2</c:v>
                </c:pt>
                <c:pt idx="58">
                  <c:v>-0.10164075020170001</c:v>
                </c:pt>
                <c:pt idx="59">
                  <c:v>-0.1033008209475</c:v>
                </c:pt>
                <c:pt idx="60">
                  <c:v>-0.1049549445038</c:v>
                </c:pt>
                <c:pt idx="61">
                  <c:v>-0.10660224629749999</c:v>
                </c:pt>
                <c:pt idx="62">
                  <c:v>-0.10824208791919999</c:v>
                </c:pt>
                <c:pt idx="63">
                  <c:v>-0.1098773910523</c:v>
                </c:pt>
                <c:pt idx="64">
                  <c:v>-0.11150498767390001</c:v>
                </c:pt>
                <c:pt idx="65">
                  <c:v>-0.1131257178444</c:v>
                </c:pt>
                <c:pt idx="66">
                  <c:v>-0.1147388550687</c:v>
                </c:pt>
                <c:pt idx="67">
                  <c:v>-0.11634331795440001</c:v>
                </c:pt>
                <c:pt idx="68">
                  <c:v>-0.1179408103227</c:v>
                </c:pt>
                <c:pt idx="69">
                  <c:v>-0.1195299062696</c:v>
                </c:pt>
                <c:pt idx="70">
                  <c:v>-0.1211102661692</c:v>
                </c:pt>
                <c:pt idx="71">
                  <c:v>-0.1226815338147</c:v>
                </c:pt>
                <c:pt idx="72">
                  <c:v>-0.1242433354541</c:v>
                </c:pt>
                <c:pt idx="73">
                  <c:v>-0.1257952787304</c:v>
                </c:pt>
                <c:pt idx="74">
                  <c:v>-0.1273369515452</c:v>
                </c:pt>
                <c:pt idx="75">
                  <c:v>-0.12886792094259999</c:v>
                </c:pt>
                <c:pt idx="76">
                  <c:v>-0.1303871354559</c:v>
                </c:pt>
                <c:pt idx="77">
                  <c:v>-0.13189375473379999</c:v>
                </c:pt>
                <c:pt idx="78">
                  <c:v>-0.1333901814757</c:v>
                </c:pt>
                <c:pt idx="79">
                  <c:v>-0.13487321540469999</c:v>
                </c:pt>
                <c:pt idx="80">
                  <c:v>-0.13634331276860001</c:v>
                </c:pt>
                <c:pt idx="81">
                  <c:v>-0.13779948181560001</c:v>
                </c:pt>
                <c:pt idx="82">
                  <c:v>-0.1392404009903</c:v>
                </c:pt>
                <c:pt idx="83">
                  <c:v>-0.1406672250072</c:v>
                </c:pt>
                <c:pt idx="84">
                  <c:v>-0.1420782740106</c:v>
                </c:pt>
                <c:pt idx="85">
                  <c:v>-0.14347282337850001</c:v>
                </c:pt>
                <c:pt idx="86">
                  <c:v>-0.14485010928059999</c:v>
                </c:pt>
                <c:pt idx="87">
                  <c:v>-0.14620932665649999</c:v>
                </c:pt>
                <c:pt idx="88">
                  <c:v>-0.1475496270886</c:v>
                </c:pt>
                <c:pt idx="89">
                  <c:v>-0.1488701166386</c:v>
                </c:pt>
                <c:pt idx="90">
                  <c:v>-0.1501698538623</c:v>
                </c:pt>
                <c:pt idx="91">
                  <c:v>-0.15144734863779999</c:v>
                </c:pt>
                <c:pt idx="92">
                  <c:v>-0.1527012740807</c:v>
                </c:pt>
                <c:pt idx="93">
                  <c:v>-0.15393294088920001</c:v>
                </c:pt>
                <c:pt idx="94">
                  <c:v>-0.15513898233029999</c:v>
                </c:pt>
                <c:pt idx="95">
                  <c:v>-0.15631902138029999</c:v>
                </c:pt>
                <c:pt idx="96">
                  <c:v>-0.15747146463</c:v>
                </c:pt>
                <c:pt idx="97">
                  <c:v>-0.15859444775000001</c:v>
                </c:pt>
                <c:pt idx="98">
                  <c:v>-0.15968799302450001</c:v>
                </c:pt>
                <c:pt idx="99">
                  <c:v>-0.1607498782964</c:v>
                </c:pt>
                <c:pt idx="100">
                  <c:v>-0.16177860417209999</c:v>
                </c:pt>
                <c:pt idx="101">
                  <c:v>-0.1627726163047</c:v>
                </c:pt>
                <c:pt idx="102">
                  <c:v>-0.1637303088148</c:v>
                </c:pt>
                <c:pt idx="103">
                  <c:v>-0.1646500288553</c:v>
                </c:pt>
                <c:pt idx="104">
                  <c:v>-0.16553008257429999</c:v>
                </c:pt>
                <c:pt idx="105">
                  <c:v>-0.16636874290549999</c:v>
                </c:pt>
                <c:pt idx="106">
                  <c:v>-0.16716395401719999</c:v>
                </c:pt>
                <c:pt idx="107">
                  <c:v>-0.1679138229146</c:v>
                </c:pt>
                <c:pt idx="108">
                  <c:v>-0.16861799614930001</c:v>
                </c:pt>
                <c:pt idx="109">
                  <c:v>-0.1692734180729</c:v>
                </c:pt>
                <c:pt idx="110">
                  <c:v>-0.16987883861210001</c:v>
                </c:pt>
                <c:pt idx="111">
                  <c:v>-0.17043241628200001</c:v>
                </c:pt>
                <c:pt idx="112">
                  <c:v>-0.1709323326819</c:v>
                </c:pt>
                <c:pt idx="113">
                  <c:v>-0.17137770034579999</c:v>
                </c:pt>
                <c:pt idx="114">
                  <c:v>-0.17176676218279999</c:v>
                </c:pt>
                <c:pt idx="115">
                  <c:v>-0.17209825543240001</c:v>
                </c:pt>
                <c:pt idx="116">
                  <c:v>-0.17237107063230001</c:v>
                </c:pt>
                <c:pt idx="117">
                  <c:v>-0.1725842706771</c:v>
                </c:pt>
                <c:pt idx="118">
                  <c:v>-0.17273710758700001</c:v>
                </c:pt>
                <c:pt idx="119">
                  <c:v>-0.17282903640210001</c:v>
                </c:pt>
                <c:pt idx="120">
                  <c:v>-0.1728597251747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BF8-412E-AF61-7918975A53A9}"/>
            </c:ext>
          </c:extLst>
        </c:ser>
        <c:ser>
          <c:idx val="13"/>
          <c:order val="18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'solutionsTest1-22-235elliptical'!$AK$10:$AK$300</c:f>
              <c:numCache>
                <c:formatCode>0.00E+00</c:formatCode>
                <c:ptCount val="291"/>
                <c:pt idx="0">
                  <c:v>0.12745477253769999</c:v>
                </c:pt>
                <c:pt idx="1">
                  <c:v>0.12744797615350001</c:v>
                </c:pt>
                <c:pt idx="2">
                  <c:v>0.12742760839389999</c:v>
                </c:pt>
                <c:pt idx="3">
                  <c:v>0.1273936127949</c:v>
                </c:pt>
                <c:pt idx="4">
                  <c:v>0.1273460266302</c:v>
                </c:pt>
                <c:pt idx="5">
                  <c:v>0.12728481422810001</c:v>
                </c:pt>
                <c:pt idx="6">
                  <c:v>0.12720997807769999</c:v>
                </c:pt>
                <c:pt idx="7">
                  <c:v>0.1271215536583</c:v>
                </c:pt>
                <c:pt idx="8">
                  <c:v>0.12701941048070001</c:v>
                </c:pt>
                <c:pt idx="9">
                  <c:v>0.1269035845116</c:v>
                </c:pt>
                <c:pt idx="10">
                  <c:v>0.12677405314660001</c:v>
                </c:pt>
                <c:pt idx="11">
                  <c:v>0.12663079105639999</c:v>
                </c:pt>
                <c:pt idx="12">
                  <c:v>0.1264737701708</c:v>
                </c:pt>
                <c:pt idx="13">
                  <c:v>0.1263029596552</c:v>
                </c:pt>
                <c:pt idx="14">
                  <c:v>0.1261183258819</c:v>
                </c:pt>
                <c:pt idx="15">
                  <c:v>0.12591983243659999</c:v>
                </c:pt>
                <c:pt idx="16">
                  <c:v>0.12570752643809999</c:v>
                </c:pt>
                <c:pt idx="17">
                  <c:v>0.1254814402933</c:v>
                </c:pt>
                <c:pt idx="18">
                  <c:v>0.1252410780738</c:v>
                </c:pt>
                <c:pt idx="19">
                  <c:v>0.12498680114130001</c:v>
                </c:pt>
                <c:pt idx="20">
                  <c:v>0.12471839177329999</c:v>
                </c:pt>
                <c:pt idx="21">
                  <c:v>0.1244358668761</c:v>
                </c:pt>
                <c:pt idx="22">
                  <c:v>0.12413932191499999</c:v>
                </c:pt>
                <c:pt idx="23">
                  <c:v>0.1238283222114</c:v>
                </c:pt>
                <c:pt idx="24">
                  <c:v>0.12350300251660001</c:v>
                </c:pt>
                <c:pt idx="25">
                  <c:v>0.12316329619409999</c:v>
                </c:pt>
                <c:pt idx="26">
                  <c:v>0.12280913331250001</c:v>
                </c:pt>
                <c:pt idx="27">
                  <c:v>0.12244044059670001</c:v>
                </c:pt>
                <c:pt idx="28">
                  <c:v>0.12205714136679999</c:v>
                </c:pt>
                <c:pt idx="29">
                  <c:v>0.12165915546280001</c:v>
                </c:pt>
                <c:pt idx="30">
                  <c:v>0.12124639925030001</c:v>
                </c:pt>
                <c:pt idx="31">
                  <c:v>0.12081895680339999</c:v>
                </c:pt>
                <c:pt idx="32">
                  <c:v>0.12037686686570001</c:v>
                </c:pt>
                <c:pt idx="33">
                  <c:v>0.119919165051</c:v>
                </c:pt>
                <c:pt idx="34">
                  <c:v>0.11944654630750001</c:v>
                </c:pt>
                <c:pt idx="35">
                  <c:v>0.11895859351339999</c:v>
                </c:pt>
                <c:pt idx="36">
                  <c:v>0.1184553309268</c:v>
                </c:pt>
                <c:pt idx="37">
                  <c:v>0.11793691013079999</c:v>
                </c:pt>
                <c:pt idx="38">
                  <c:v>0.1174025632937</c:v>
                </c:pt>
                <c:pt idx="39">
                  <c:v>0.11685252085930001</c:v>
                </c:pt>
                <c:pt idx="40">
                  <c:v>0.11628665923260001</c:v>
                </c:pt>
                <c:pt idx="41">
                  <c:v>0.1157048502686</c:v>
                </c:pt>
                <c:pt idx="42">
                  <c:v>0.11510696117829999</c:v>
                </c:pt>
                <c:pt idx="43">
                  <c:v>0.11449292431579999</c:v>
                </c:pt>
                <c:pt idx="44">
                  <c:v>0.1138624598337</c:v>
                </c:pt>
                <c:pt idx="45">
                  <c:v>0.11321548794319999</c:v>
                </c:pt>
                <c:pt idx="46">
                  <c:v>0.11255212077310001</c:v>
                </c:pt>
                <c:pt idx="47">
                  <c:v>0.1118723919414</c:v>
                </c:pt>
                <c:pt idx="48">
                  <c:v>0.11117480704499999</c:v>
                </c:pt>
                <c:pt idx="49">
                  <c:v>0.1104604138143</c:v>
                </c:pt>
                <c:pt idx="50">
                  <c:v>0.1097285597713</c:v>
                </c:pt>
                <c:pt idx="51">
                  <c:v>0.10897926164249999</c:v>
                </c:pt>
                <c:pt idx="52">
                  <c:v>0.10821271833929999</c:v>
                </c:pt>
                <c:pt idx="53">
                  <c:v>0.1074277727124</c:v>
                </c:pt>
                <c:pt idx="54">
                  <c:v>0.10662474449869999</c:v>
                </c:pt>
                <c:pt idx="55">
                  <c:v>0.10580342831020001</c:v>
                </c:pt>
                <c:pt idx="56">
                  <c:v>0.10496361200339999</c:v>
                </c:pt>
                <c:pt idx="57">
                  <c:v>0.1041050765812</c:v>
                </c:pt>
                <c:pt idx="58">
                  <c:v>0.10322759601359999</c:v>
                </c:pt>
                <c:pt idx="59">
                  <c:v>0.10233093703660001</c:v>
                </c:pt>
                <c:pt idx="60">
                  <c:v>0.10141485913779999</c:v>
                </c:pt>
                <c:pt idx="61">
                  <c:v>0.10047948663539999</c:v>
                </c:pt>
                <c:pt idx="62">
                  <c:v>9.9524827673300009E-2</c:v>
                </c:pt>
                <c:pt idx="63">
                  <c:v>9.8548752567999998E-2</c:v>
                </c:pt>
                <c:pt idx="64">
                  <c:v>9.755269592589999E-2</c:v>
                </c:pt>
                <c:pt idx="65">
                  <c:v>9.6535709770200012E-2</c:v>
                </c:pt>
                <c:pt idx="66">
                  <c:v>9.5497780105399999E-2</c:v>
                </c:pt>
                <c:pt idx="67">
                  <c:v>9.4439140523100013E-2</c:v>
                </c:pt>
                <c:pt idx="68">
                  <c:v>9.3358153819800005E-2</c:v>
                </c:pt>
                <c:pt idx="69">
                  <c:v>9.2255222886099997E-2</c:v>
                </c:pt>
                <c:pt idx="70">
                  <c:v>9.1130024495799988E-2</c:v>
                </c:pt>
                <c:pt idx="71">
                  <c:v>8.9982226406100013E-2</c:v>
                </c:pt>
                <c:pt idx="72">
                  <c:v>8.8811487438099995E-2</c:v>
                </c:pt>
                <c:pt idx="73">
                  <c:v>8.7617457478199989E-2</c:v>
                </c:pt>
                <c:pt idx="74">
                  <c:v>8.6399777496699998E-2</c:v>
                </c:pt>
                <c:pt idx="75">
                  <c:v>8.5158079884600002E-2</c:v>
                </c:pt>
                <c:pt idx="76">
                  <c:v>8.3892491851299988E-2</c:v>
                </c:pt>
                <c:pt idx="77">
                  <c:v>8.2602982540600001E-2</c:v>
                </c:pt>
                <c:pt idx="78">
                  <c:v>8.1286641015899996E-2</c:v>
                </c:pt>
                <c:pt idx="79">
                  <c:v>7.9945370739199995E-2</c:v>
                </c:pt>
                <c:pt idx="80">
                  <c:v>7.8577864096399996E-2</c:v>
                </c:pt>
                <c:pt idx="81">
                  <c:v>7.7184076689899989E-2</c:v>
                </c:pt>
                <c:pt idx="82">
                  <c:v>7.5764299829299997E-2</c:v>
                </c:pt>
                <c:pt idx="83">
                  <c:v>7.4316324033100012E-2</c:v>
                </c:pt>
                <c:pt idx="84">
                  <c:v>7.2840684479599987E-2</c:v>
                </c:pt>
                <c:pt idx="85">
                  <c:v>7.1336951795600012E-2</c:v>
                </c:pt>
                <c:pt idx="86">
                  <c:v>6.9804696154399992E-2</c:v>
                </c:pt>
                <c:pt idx="87">
                  <c:v>6.8243489390599987E-2</c:v>
                </c:pt>
                <c:pt idx="88">
                  <c:v>6.6652907293799996E-2</c:v>
                </c:pt>
                <c:pt idx="89">
                  <c:v>6.5032532238000013E-2</c:v>
                </c:pt>
                <c:pt idx="90">
                  <c:v>6.3381956561800012E-2</c:v>
                </c:pt>
                <c:pt idx="91">
                  <c:v>6.1701453982599991E-2</c:v>
                </c:pt>
                <c:pt idx="92">
                  <c:v>5.99911142083E-2</c:v>
                </c:pt>
                <c:pt idx="93">
                  <c:v>5.824724348919999E-2</c:v>
                </c:pt>
                <c:pt idx="94">
                  <c:v>5.6472568480700008E-2</c:v>
                </c:pt>
                <c:pt idx="95">
                  <c:v>5.4665602175599987E-2</c:v>
                </c:pt>
                <c:pt idx="96">
                  <c:v>5.2826578019199988E-2</c:v>
                </c:pt>
                <c:pt idx="97">
                  <c:v>5.0956223205099987E-2</c:v>
                </c:pt>
                <c:pt idx="98">
                  <c:v>4.9052033162400005E-2</c:v>
                </c:pt>
                <c:pt idx="99">
                  <c:v>4.7115189160999993E-2</c:v>
                </c:pt>
                <c:pt idx="100">
                  <c:v>4.5145677354500008E-2</c:v>
                </c:pt>
                <c:pt idx="101">
                  <c:v>4.3143568505000007E-2</c:v>
                </c:pt>
                <c:pt idx="102">
                  <c:v>4.1109029390699992E-2</c:v>
                </c:pt>
                <c:pt idx="103">
                  <c:v>3.9042334657400007E-2</c:v>
                </c:pt>
                <c:pt idx="104">
                  <c:v>3.6943879078800007E-2</c:v>
                </c:pt>
                <c:pt idx="105">
                  <c:v>3.4814190272200007E-2</c:v>
                </c:pt>
                <c:pt idx="106">
                  <c:v>3.2654797599599994E-2</c:v>
                </c:pt>
                <c:pt idx="107">
                  <c:v>3.0467115208300005E-2</c:v>
                </c:pt>
                <c:pt idx="108">
                  <c:v>2.8247877870599999E-2</c:v>
                </c:pt>
                <c:pt idx="109">
                  <c:v>2.6002163110000004E-2</c:v>
                </c:pt>
                <c:pt idx="110">
                  <c:v>2.3729818158800001E-2</c:v>
                </c:pt>
                <c:pt idx="111">
                  <c:v>2.1433013109999996E-2</c:v>
                </c:pt>
                <c:pt idx="112">
                  <c:v>1.9114647228899995E-2</c:v>
                </c:pt>
                <c:pt idx="113">
                  <c:v>1.67737469882E-2</c:v>
                </c:pt>
                <c:pt idx="114">
                  <c:v>1.4414022419399999E-2</c:v>
                </c:pt>
                <c:pt idx="115">
                  <c:v>1.2037781980700005E-2</c:v>
                </c:pt>
                <c:pt idx="116">
                  <c:v>9.6474987980000038E-3</c:v>
                </c:pt>
                <c:pt idx="117">
                  <c:v>7.245791984300004E-3</c:v>
                </c:pt>
                <c:pt idx="118">
                  <c:v>4.8354035899000058E-3</c:v>
                </c:pt>
                <c:pt idx="119">
                  <c:v>2.4191716931000057E-3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'solutionsTest1-22-235elliptical'!$AL$10:$AL$300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-2.4186902235999999E-3</c:v>
                </c:pt>
                <c:pt idx="2">
                  <c:v>-4.8357467939999996E-3</c:v>
                </c:pt>
                <c:pt idx="3">
                  <c:v>-7.2557723321E-3</c:v>
                </c:pt>
                <c:pt idx="4">
                  <c:v>-9.6743960368000006E-3</c:v>
                </c:pt>
                <c:pt idx="5">
                  <c:v>-1.20931858532E-2</c:v>
                </c:pt>
                <c:pt idx="6">
                  <c:v>-1.4511403438499999E-2</c:v>
                </c:pt>
                <c:pt idx="7">
                  <c:v>-1.6927782399099998E-2</c:v>
                </c:pt>
                <c:pt idx="8">
                  <c:v>-1.93452780858E-2</c:v>
                </c:pt>
                <c:pt idx="9">
                  <c:v>-2.1762156826099999E-2</c:v>
                </c:pt>
                <c:pt idx="10">
                  <c:v>-2.4178339766E-2</c:v>
                </c:pt>
                <c:pt idx="11">
                  <c:v>-2.65937474365E-2</c:v>
                </c:pt>
                <c:pt idx="12">
                  <c:v>-2.90082996814E-2</c:v>
                </c:pt>
                <c:pt idx="13">
                  <c:v>-3.1421915583800003E-2</c:v>
                </c:pt>
                <c:pt idx="14">
                  <c:v>-3.3834513389800001E-2</c:v>
                </c:pt>
                <c:pt idx="15">
                  <c:v>-3.6246010435000003E-2</c:v>
                </c:pt>
                <c:pt idx="16">
                  <c:v>-3.86553740289E-2</c:v>
                </c:pt>
                <c:pt idx="17">
                  <c:v>-4.1061919364399999E-2</c:v>
                </c:pt>
                <c:pt idx="18">
                  <c:v>-4.3470218202599997E-2</c:v>
                </c:pt>
                <c:pt idx="19">
                  <c:v>-4.5875908580799998E-2</c:v>
                </c:pt>
                <c:pt idx="20">
                  <c:v>-4.8280538558399998E-2</c:v>
                </c:pt>
                <c:pt idx="21">
                  <c:v>-5.0683360670400003E-2</c:v>
                </c:pt>
                <c:pt idx="22">
                  <c:v>-5.3083103327299999E-2</c:v>
                </c:pt>
                <c:pt idx="23">
                  <c:v>-5.5482685637999997E-2</c:v>
                </c:pt>
                <c:pt idx="24">
                  <c:v>-5.7880368464399999E-2</c:v>
                </c:pt>
                <c:pt idx="25">
                  <c:v>-6.02760552568E-2</c:v>
                </c:pt>
                <c:pt idx="26">
                  <c:v>-6.2669647533600006E-2</c:v>
                </c:pt>
                <c:pt idx="27">
                  <c:v>-6.5061044770800006E-2</c:v>
                </c:pt>
                <c:pt idx="28">
                  <c:v>-6.7450144283999994E-2</c:v>
                </c:pt>
                <c:pt idx="29">
                  <c:v>-6.9836841103799993E-2</c:v>
                </c:pt>
                <c:pt idx="30">
                  <c:v>-7.2221027861500003E-2</c:v>
                </c:pt>
                <c:pt idx="31">
                  <c:v>-7.4601657213499997E-2</c:v>
                </c:pt>
                <c:pt idx="32">
                  <c:v>-7.6978025897099997E-2</c:v>
                </c:pt>
                <c:pt idx="33">
                  <c:v>-7.9354616395700003E-2</c:v>
                </c:pt>
                <c:pt idx="34">
                  <c:v>-8.1727089865800004E-2</c:v>
                </c:pt>
                <c:pt idx="35">
                  <c:v>-8.4096939374599999E-2</c:v>
                </c:pt>
                <c:pt idx="36">
                  <c:v>-8.6463391720800004E-2</c:v>
                </c:pt>
                <c:pt idx="37">
                  <c:v>-8.8825157783799999E-2</c:v>
                </c:pt>
                <c:pt idx="38">
                  <c:v>-9.1185069783800005E-2</c:v>
                </c:pt>
                <c:pt idx="39">
                  <c:v>-9.3541372831100006E-2</c:v>
                </c:pt>
                <c:pt idx="40">
                  <c:v>-9.5893926948100006E-2</c:v>
                </c:pt>
                <c:pt idx="41">
                  <c:v>-9.8242587861200006E-2</c:v>
                </c:pt>
                <c:pt idx="42">
                  <c:v>-0.1005872067788</c:v>
                </c:pt>
                <c:pt idx="43">
                  <c:v>-0.10292764883490001</c:v>
                </c:pt>
                <c:pt idx="44">
                  <c:v>-0.1052637183229</c:v>
                </c:pt>
                <c:pt idx="45">
                  <c:v>-0.10759526993140001</c:v>
                </c:pt>
                <c:pt idx="46">
                  <c:v>-0.109921218816</c:v>
                </c:pt>
                <c:pt idx="47">
                  <c:v>-0.112240816002</c:v>
                </c:pt>
                <c:pt idx="48">
                  <c:v>-0.1145583662283</c:v>
                </c:pt>
                <c:pt idx="49">
                  <c:v>-0.1168695631476</c:v>
                </c:pt>
                <c:pt idx="50">
                  <c:v>-0.11917578602289999</c:v>
                </c:pt>
                <c:pt idx="51">
                  <c:v>-0.12147620153539999</c:v>
                </c:pt>
                <c:pt idx="52">
                  <c:v>-0.12376947415300001</c:v>
                </c:pt>
                <c:pt idx="53">
                  <c:v>-0.12605826421870001</c:v>
                </c:pt>
                <c:pt idx="54">
                  <c:v>-0.1283407725664</c:v>
                </c:pt>
                <c:pt idx="55">
                  <c:v>-0.13061676408959999</c:v>
                </c:pt>
                <c:pt idx="56">
                  <c:v>-0.13288599418809999</c:v>
                </c:pt>
                <c:pt idx="57">
                  <c:v>-0.135148208262</c:v>
                </c:pt>
                <c:pt idx="58">
                  <c:v>-0.13740314114329999</c:v>
                </c:pt>
                <c:pt idx="59">
                  <c:v>-0.13965051648339999</c:v>
                </c:pt>
                <c:pt idx="60">
                  <c:v>-0.14189004617930001</c:v>
                </c:pt>
                <c:pt idx="61">
                  <c:v>-0.14412055245470001</c:v>
                </c:pt>
                <c:pt idx="62">
                  <c:v>-0.14634117706309999</c:v>
                </c:pt>
                <c:pt idx="63">
                  <c:v>-0.14855588364739999</c:v>
                </c:pt>
                <c:pt idx="64">
                  <c:v>-0.15076038888009999</c:v>
                </c:pt>
                <c:pt idx="65">
                  <c:v>-0.15295583775909999</c:v>
                </c:pt>
                <c:pt idx="66">
                  <c:v>-0.1551412536408</c:v>
                </c:pt>
                <c:pt idx="67">
                  <c:v>-0.15731517877420001</c:v>
                </c:pt>
                <c:pt idx="68">
                  <c:v>-0.1594799296836</c:v>
                </c:pt>
                <c:pt idx="69">
                  <c:v>-0.16163358238539999</c:v>
                </c:pt>
                <c:pt idx="70">
                  <c:v>-0.16377568483880001</c:v>
                </c:pt>
                <c:pt idx="71">
                  <c:v>-0.16590576264820001</c:v>
                </c:pt>
                <c:pt idx="72">
                  <c:v>-0.16802331775589999</c:v>
                </c:pt>
                <c:pt idx="73">
                  <c:v>-0.17012782698430001</c:v>
                </c:pt>
                <c:pt idx="74">
                  <c:v>-0.172218740467</c:v>
                </c:pt>
                <c:pt idx="75">
                  <c:v>-0.17429548014419999</c:v>
                </c:pt>
                <c:pt idx="76">
                  <c:v>-0.176356628771</c:v>
                </c:pt>
                <c:pt idx="77">
                  <c:v>-0.1784010548121</c:v>
                </c:pt>
                <c:pt idx="78">
                  <c:v>-0.18043202876459999</c:v>
                </c:pt>
                <c:pt idx="79">
                  <c:v>-0.1824452168198</c:v>
                </c:pt>
                <c:pt idx="80">
                  <c:v>-0.18444124776269999</c:v>
                </c:pt>
                <c:pt idx="81">
                  <c:v>-0.18641878455700001</c:v>
                </c:pt>
                <c:pt idx="82">
                  <c:v>-0.18837604118500001</c:v>
                </c:pt>
                <c:pt idx="83">
                  <c:v>-0.19031459556989999</c:v>
                </c:pt>
                <c:pt idx="84">
                  <c:v>-0.19223217458130001</c:v>
                </c:pt>
                <c:pt idx="85">
                  <c:v>-0.19412780200980001</c:v>
                </c:pt>
                <c:pt idx="86">
                  <c:v>-0.1960004476069</c:v>
                </c:pt>
                <c:pt idx="87">
                  <c:v>-0.19784902419809999</c:v>
                </c:pt>
                <c:pt idx="88">
                  <c:v>-0.1996723846033</c:v>
                </c:pt>
                <c:pt idx="89">
                  <c:v>-0.2014693184711</c:v>
                </c:pt>
                <c:pt idx="90">
                  <c:v>-0.2032385494151</c:v>
                </c:pt>
                <c:pt idx="91">
                  <c:v>-0.20497805214180001</c:v>
                </c:pt>
                <c:pt idx="92">
                  <c:v>-0.20668602047529999</c:v>
                </c:pt>
                <c:pt idx="93">
                  <c:v>-0.2083642409832</c:v>
                </c:pt>
                <c:pt idx="94">
                  <c:v>-0.2100081244043</c:v>
                </c:pt>
                <c:pt idx="95">
                  <c:v>-0.21161715242000001</c:v>
                </c:pt>
                <c:pt idx="96">
                  <c:v>-0.21318914535819999</c:v>
                </c:pt>
                <c:pt idx="97">
                  <c:v>-0.2147215490238</c:v>
                </c:pt>
                <c:pt idx="98">
                  <c:v>-0.21621438071150001</c:v>
                </c:pt>
                <c:pt idx="99">
                  <c:v>-0.21766458981969999</c:v>
                </c:pt>
                <c:pt idx="100">
                  <c:v>-0.2190701070296</c:v>
                </c:pt>
                <c:pt idx="101">
                  <c:v>-0.22042878248360001</c:v>
                </c:pt>
                <c:pt idx="102">
                  <c:v>-0.22173839010669999</c:v>
                </c:pt>
                <c:pt idx="103">
                  <c:v>-0.222996633493</c:v>
                </c:pt>
                <c:pt idx="104">
                  <c:v>-0.2242011537742</c:v>
                </c:pt>
                <c:pt idx="105">
                  <c:v>-0.2253495402373</c:v>
                </c:pt>
                <c:pt idx="106">
                  <c:v>-0.22643892518979999</c:v>
                </c:pt>
                <c:pt idx="107">
                  <c:v>-0.22746665653510001</c:v>
                </c:pt>
                <c:pt idx="108">
                  <c:v>-0.22843218888540001</c:v>
                </c:pt>
                <c:pt idx="109">
                  <c:v>-0.2293312656591</c:v>
                </c:pt>
                <c:pt idx="110">
                  <c:v>-0.23016210219450001</c:v>
                </c:pt>
                <c:pt idx="111">
                  <c:v>-0.2309220991167</c:v>
                </c:pt>
                <c:pt idx="112">
                  <c:v>-0.23160868604009999</c:v>
                </c:pt>
                <c:pt idx="113">
                  <c:v>-0.2322205718201</c:v>
                </c:pt>
                <c:pt idx="114">
                  <c:v>-0.23275527191699999</c:v>
                </c:pt>
                <c:pt idx="115">
                  <c:v>-0.23321098450809999</c:v>
                </c:pt>
                <c:pt idx="116">
                  <c:v>-0.23358612399049999</c:v>
                </c:pt>
                <c:pt idx="117">
                  <c:v>-0.2338793492563</c:v>
                </c:pt>
                <c:pt idx="118">
                  <c:v>-0.23408958862320001</c:v>
                </c:pt>
                <c:pt idx="119">
                  <c:v>-0.23421606049640001</c:v>
                </c:pt>
                <c:pt idx="120">
                  <c:v>-0.23425827792090001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ABF8-412E-AF61-7918975A53A9}"/>
            </c:ext>
          </c:extLst>
        </c:ser>
        <c:ser>
          <c:idx val="19"/>
          <c:order val="19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'solutionsTest1-22-235elliptical'!$AQ$10:$AQ$300</c:f>
              <c:numCache>
                <c:formatCode>0.00E+00</c:formatCode>
                <c:ptCount val="291"/>
                <c:pt idx="0">
                  <c:v>0.12127557427489999</c:v>
                </c:pt>
              </c:numCache>
            </c:numRef>
          </c:xVal>
          <c:yVal>
            <c:numRef>
              <c:f>'solutionsTest1-22-235elliptical'!$AR$10:$AR$300</c:f>
              <c:numCache>
                <c:formatCode>0.00E+00</c:formatCode>
                <c:ptCount val="29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ABF8-412E-AF61-7918975A53A9}"/>
            </c:ext>
          </c:extLst>
        </c:ser>
        <c:ser>
          <c:idx val="20"/>
          <c:order val="20"/>
          <c:tx>
            <c:v>step 236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'solutionsTest1-22-235elliptical'!$AW$10:$AW$300</c:f>
              <c:numCache>
                <c:formatCode>0.00E+00</c:formatCode>
                <c:ptCount val="291"/>
                <c:pt idx="0">
                  <c:v>0.15315924845340001</c:v>
                </c:pt>
              </c:numCache>
            </c:numRef>
          </c:xVal>
          <c:yVal>
            <c:numRef>
              <c:f>'solutionsTest1-22-235elliptical'!$AX$10:$AX$300</c:f>
              <c:numCache>
                <c:formatCode>0.00E+00</c:formatCode>
                <c:ptCount val="29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ABF8-412E-AF61-7918975A53A9}"/>
            </c:ext>
          </c:extLst>
        </c:ser>
        <c:ser>
          <c:idx val="21"/>
          <c:order val="21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'solutionsTest1-22-235elliptical'!$BC$10:$BC$300</c:f>
              <c:numCache>
                <c:formatCode>0.00E+00</c:formatCode>
                <c:ptCount val="291"/>
                <c:pt idx="0">
                  <c:v>0.20020374616609998</c:v>
                </c:pt>
              </c:numCache>
            </c:numRef>
          </c:xVal>
          <c:yVal>
            <c:numRef>
              <c:f>'solutionsTest1-22-235elliptical'!$BD$10:$BD$300</c:f>
              <c:numCache>
                <c:formatCode>0.00E+00</c:formatCode>
                <c:ptCount val="29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ABF8-412E-AF61-7918975A5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'solutionsTest1-22-235B1FCGR'!$G$10:$G$300</c:f>
              <c:numCache>
                <c:formatCode>0.00E+00</c:formatCode>
                <c:ptCount val="291"/>
                <c:pt idx="0">
                  <c:v>3.4000000000000002E-2</c:v>
                </c:pt>
                <c:pt idx="1">
                  <c:v>3.3999255439199988E-2</c:v>
                </c:pt>
                <c:pt idx="2">
                  <c:v>3.3997014279700005E-2</c:v>
                </c:pt>
                <c:pt idx="3">
                  <c:v>3.399328048200001E-2</c:v>
                </c:pt>
                <c:pt idx="4">
                  <c:v>3.3988055257599986E-2</c:v>
                </c:pt>
                <c:pt idx="5">
                  <c:v>3.3981374051699986E-2</c:v>
                </c:pt>
                <c:pt idx="6">
                  <c:v>3.3973230509800001E-2</c:v>
                </c:pt>
                <c:pt idx="7">
                  <c:v>3.3963618513200011E-2</c:v>
                </c:pt>
                <c:pt idx="8">
                  <c:v>3.3952569559900003E-2</c:v>
                </c:pt>
                <c:pt idx="9">
                  <c:v>3.3940063221500005E-2</c:v>
                </c:pt>
                <c:pt idx="10">
                  <c:v>3.3926118491400009E-2</c:v>
                </c:pt>
                <c:pt idx="11">
                  <c:v>3.391073975879999E-2</c:v>
                </c:pt>
                <c:pt idx="12">
                  <c:v>3.3893898798800004E-2</c:v>
                </c:pt>
                <c:pt idx="13">
                  <c:v>3.3875611409400014E-2</c:v>
                </c:pt>
                <c:pt idx="14">
                  <c:v>3.3855859980700009E-2</c:v>
                </c:pt>
                <c:pt idx="15">
                  <c:v>3.3834540750399988E-2</c:v>
                </c:pt>
                <c:pt idx="16">
                  <c:v>3.3811752833200009E-2</c:v>
                </c:pt>
                <c:pt idx="17">
                  <c:v>3.378745653439999E-2</c:v>
                </c:pt>
                <c:pt idx="18">
                  <c:v>3.3761697357999998E-2</c:v>
                </c:pt>
                <c:pt idx="19">
                  <c:v>3.3734422044399998E-2</c:v>
                </c:pt>
                <c:pt idx="20">
                  <c:v>3.3705766114699998E-2</c:v>
                </c:pt>
                <c:pt idx="21">
                  <c:v>3.3675655590199999E-2</c:v>
                </c:pt>
                <c:pt idx="22">
                  <c:v>3.364418061079999E-2</c:v>
                </c:pt>
                <c:pt idx="23">
                  <c:v>3.3611488398500006E-2</c:v>
                </c:pt>
                <c:pt idx="24">
                  <c:v>3.3577374421800005E-2</c:v>
                </c:pt>
                <c:pt idx="25">
                  <c:v>3.3541870708999999E-2</c:v>
                </c:pt>
                <c:pt idx="26">
                  <c:v>3.3505066235899994E-2</c:v>
                </c:pt>
                <c:pt idx="27">
                  <c:v>3.3466856488199997E-2</c:v>
                </c:pt>
                <c:pt idx="28">
                  <c:v>3.3427039444699991E-2</c:v>
                </c:pt>
                <c:pt idx="29">
                  <c:v>3.3385488037299987E-2</c:v>
                </c:pt>
                <c:pt idx="30">
                  <c:v>3.3342501089699994E-2</c:v>
                </c:pt>
                <c:pt idx="31">
                  <c:v>3.3298035941100007E-2</c:v>
                </c:pt>
                <c:pt idx="32">
                  <c:v>3.3251511104500003E-2</c:v>
                </c:pt>
                <c:pt idx="33">
                  <c:v>3.3203514919200011E-2</c:v>
                </c:pt>
                <c:pt idx="34">
                  <c:v>3.315368649549999E-2</c:v>
                </c:pt>
                <c:pt idx="35">
                  <c:v>3.3102369386800001E-2</c:v>
                </c:pt>
                <c:pt idx="36">
                  <c:v>3.3049282541100011E-2</c:v>
                </c:pt>
                <c:pt idx="37">
                  <c:v>3.2994695307699995E-2</c:v>
                </c:pt>
                <c:pt idx="38">
                  <c:v>3.2938517938000011E-2</c:v>
                </c:pt>
                <c:pt idx="39">
                  <c:v>3.288083943459999E-2</c:v>
                </c:pt>
                <c:pt idx="40">
                  <c:v>3.2821549749399992E-2</c:v>
                </c:pt>
                <c:pt idx="41">
                  <c:v>3.2760552766899986E-2</c:v>
                </c:pt>
                <c:pt idx="42">
                  <c:v>3.2698045231499995E-2</c:v>
                </c:pt>
                <c:pt idx="43">
                  <c:v>3.2634013930000011E-2</c:v>
                </c:pt>
                <c:pt idx="44">
                  <c:v>3.2568444226200005E-2</c:v>
                </c:pt>
                <c:pt idx="45">
                  <c:v>3.2501378856899993E-2</c:v>
                </c:pt>
                <c:pt idx="46">
                  <c:v>3.2432843241299997E-2</c:v>
                </c:pt>
                <c:pt idx="47">
                  <c:v>3.2362807311799996E-2</c:v>
                </c:pt>
                <c:pt idx="48">
                  <c:v>3.2291355238800001E-2</c:v>
                </c:pt>
                <c:pt idx="49">
                  <c:v>3.2218410418499988E-2</c:v>
                </c:pt>
                <c:pt idx="50">
                  <c:v>3.2144134752399994E-2</c:v>
                </c:pt>
                <c:pt idx="51">
                  <c:v>3.2068376815600014E-2</c:v>
                </c:pt>
                <c:pt idx="52">
                  <c:v>3.1991266817099989E-2</c:v>
                </c:pt>
                <c:pt idx="53">
                  <c:v>3.1912683530899988E-2</c:v>
                </c:pt>
                <c:pt idx="54">
                  <c:v>3.1832903077999991E-2</c:v>
                </c:pt>
                <c:pt idx="55">
                  <c:v>3.1751663393499996E-2</c:v>
                </c:pt>
                <c:pt idx="56">
                  <c:v>3.1668809004500004E-2</c:v>
                </c:pt>
                <c:pt idx="57">
                  <c:v>3.1584493958000004E-2</c:v>
                </c:pt>
                <c:pt idx="58">
                  <c:v>3.1497960095799998E-2</c:v>
                </c:pt>
                <c:pt idx="59">
                  <c:v>3.1409943975699989E-2</c:v>
                </c:pt>
                <c:pt idx="60">
                  <c:v>3.1320330348200004E-2</c:v>
                </c:pt>
                <c:pt idx="61">
                  <c:v>3.1228691017900004E-2</c:v>
                </c:pt>
                <c:pt idx="62">
                  <c:v>3.1134923043400001E-2</c:v>
                </c:pt>
                <c:pt idx="63">
                  <c:v>3.1039393954299999E-2</c:v>
                </c:pt>
                <c:pt idx="64">
                  <c:v>3.0942343940899994E-2</c:v>
                </c:pt>
                <c:pt idx="65">
                  <c:v>3.0843296541599993E-2</c:v>
                </c:pt>
                <c:pt idx="66">
                  <c:v>3.0742717992200005E-2</c:v>
                </c:pt>
                <c:pt idx="67">
                  <c:v>3.0640378467500007E-2</c:v>
                </c:pt>
                <c:pt idx="68">
                  <c:v>3.0536350599400006E-2</c:v>
                </c:pt>
                <c:pt idx="69">
                  <c:v>3.04303311769E-2</c:v>
                </c:pt>
                <c:pt idx="70">
                  <c:v>3.0322680723799997E-2</c:v>
                </c:pt>
                <c:pt idx="71">
                  <c:v>3.0213483426200005E-2</c:v>
                </c:pt>
                <c:pt idx="72">
                  <c:v>3.0102746117400006E-2</c:v>
                </c:pt>
                <c:pt idx="73">
                  <c:v>2.9990388594099998E-2</c:v>
                </c:pt>
                <c:pt idx="74">
                  <c:v>2.9876499068799994E-2</c:v>
                </c:pt>
                <c:pt idx="75">
                  <c:v>2.9761070165900003E-2</c:v>
                </c:pt>
                <c:pt idx="76">
                  <c:v>2.9644202997899993E-2</c:v>
                </c:pt>
                <c:pt idx="77">
                  <c:v>2.9525803631700001E-2</c:v>
                </c:pt>
                <c:pt idx="78">
                  <c:v>2.9405903293899999E-2</c:v>
                </c:pt>
                <c:pt idx="79">
                  <c:v>2.92845094705E-2</c:v>
                </c:pt>
                <c:pt idx="80">
                  <c:v>2.9161708036900005E-2</c:v>
                </c:pt>
                <c:pt idx="81">
                  <c:v>2.9037222945300006E-2</c:v>
                </c:pt>
                <c:pt idx="82">
                  <c:v>2.8911311993799996E-2</c:v>
                </c:pt>
                <c:pt idx="83">
                  <c:v>2.8783535392299997E-2</c:v>
                </c:pt>
                <c:pt idx="84">
                  <c:v>2.8654359357400003E-2</c:v>
                </c:pt>
                <c:pt idx="85">
                  <c:v>2.8523236699499993E-2</c:v>
                </c:pt>
                <c:pt idx="86">
                  <c:v>2.8390624186499999E-2</c:v>
                </c:pt>
                <c:pt idx="87">
                  <c:v>2.8256617912900003E-2</c:v>
                </c:pt>
                <c:pt idx="88">
                  <c:v>2.8119567537500001E-2</c:v>
                </c:pt>
                <c:pt idx="89">
                  <c:v>2.7981102642900005E-2</c:v>
                </c:pt>
                <c:pt idx="90">
                  <c:v>2.7839412478899997E-2</c:v>
                </c:pt>
                <c:pt idx="91">
                  <c:v>2.7696081136E-2</c:v>
                </c:pt>
                <c:pt idx="92">
                  <c:v>2.7551087647799996E-2</c:v>
                </c:pt>
                <c:pt idx="93">
                  <c:v>2.7404662252299997E-2</c:v>
                </c:pt>
                <c:pt idx="94">
                  <c:v>2.7255379173399999E-2</c:v>
                </c:pt>
                <c:pt idx="95">
                  <c:v>2.7104650896800003E-2</c:v>
                </c:pt>
                <c:pt idx="96">
                  <c:v>2.6951266424500006E-2</c:v>
                </c:pt>
                <c:pt idx="97">
                  <c:v>2.6796428454299998E-2</c:v>
                </c:pt>
                <c:pt idx="98">
                  <c:v>2.6639030151799997E-2</c:v>
                </c:pt>
                <c:pt idx="99">
                  <c:v>2.6480092198800001E-2</c:v>
                </c:pt>
                <c:pt idx="100">
                  <c:v>2.6319701329799994E-2</c:v>
                </c:pt>
                <c:pt idx="101">
                  <c:v>2.6156668379000006E-2</c:v>
                </c:pt>
                <c:pt idx="102">
                  <c:v>2.5991860167500005E-2</c:v>
                </c:pt>
                <c:pt idx="103">
                  <c:v>2.5825595308300003E-2</c:v>
                </c:pt>
                <c:pt idx="104">
                  <c:v>2.5657559705100003E-2</c:v>
                </c:pt>
                <c:pt idx="105">
                  <c:v>2.5486821989200006E-2</c:v>
                </c:pt>
                <c:pt idx="106">
                  <c:v>2.5314624406199998E-2</c:v>
                </c:pt>
                <c:pt idx="107">
                  <c:v>2.51401631174E-2</c:v>
                </c:pt>
                <c:pt idx="108">
                  <c:v>2.4964244617199996E-2</c:v>
                </c:pt>
                <c:pt idx="109">
                  <c:v>2.47855786454E-2</c:v>
                </c:pt>
                <c:pt idx="110">
                  <c:v>2.4605113454999994E-2</c:v>
                </c:pt>
                <c:pt idx="111">
                  <c:v>2.4423189274400001E-2</c:v>
                </c:pt>
                <c:pt idx="112">
                  <c:v>2.4239078906399994E-2</c:v>
                </c:pt>
                <c:pt idx="113">
                  <c:v>2.4053514806299997E-2</c:v>
                </c:pt>
                <c:pt idx="114">
                  <c:v>2.3865254625500001E-2</c:v>
                </c:pt>
                <c:pt idx="115">
                  <c:v>2.3675538534599999E-2</c:v>
                </c:pt>
                <c:pt idx="116">
                  <c:v>2.3483005961800002E-2</c:v>
                </c:pt>
                <c:pt idx="117">
                  <c:v>2.3288938967599995E-2</c:v>
                </c:pt>
                <c:pt idx="118">
                  <c:v>2.3093420564299999E-2</c:v>
                </c:pt>
                <c:pt idx="119">
                  <c:v>2.2894713400100006E-2</c:v>
                </c:pt>
                <c:pt idx="120">
                  <c:v>2.26943710672E-2</c:v>
                </c:pt>
                <c:pt idx="121">
                  <c:v>2.2491857772899998E-2</c:v>
                </c:pt>
                <c:pt idx="122">
                  <c:v>2.2287890863099999E-2</c:v>
                </c:pt>
                <c:pt idx="123">
                  <c:v>2.2081471933999994E-2</c:v>
                </c:pt>
                <c:pt idx="124">
                  <c:v>2.1873603795400001E-2</c:v>
                </c:pt>
                <c:pt idx="125">
                  <c:v>2.1663757658400007E-2</c:v>
                </c:pt>
                <c:pt idx="126">
                  <c:v>2.1450812481199996E-2</c:v>
                </c:pt>
                <c:pt idx="127">
                  <c:v>2.1235860102299997E-2</c:v>
                </c:pt>
                <c:pt idx="128">
                  <c:v>2.1018879229099993E-2</c:v>
                </c:pt>
                <c:pt idx="129">
                  <c:v>2.0800159932800003E-2</c:v>
                </c:pt>
                <c:pt idx="130">
                  <c:v>2.0579680072099996E-2</c:v>
                </c:pt>
                <c:pt idx="131">
                  <c:v>2.0357765340799999E-2</c:v>
                </c:pt>
                <c:pt idx="132">
                  <c:v>2.0132862729600007E-2</c:v>
                </c:pt>
                <c:pt idx="133">
                  <c:v>1.9906289970599997E-2</c:v>
                </c:pt>
                <c:pt idx="134">
                  <c:v>1.9677748521100005E-2</c:v>
                </c:pt>
                <c:pt idx="135">
                  <c:v>1.9447782789000001E-2</c:v>
                </c:pt>
                <c:pt idx="136">
                  <c:v>1.9215982197099996E-2</c:v>
                </c:pt>
                <c:pt idx="137">
                  <c:v>1.8982053521899994E-2</c:v>
                </c:pt>
                <c:pt idx="138">
                  <c:v>1.8746596127699994E-2</c:v>
                </c:pt>
                <c:pt idx="139">
                  <c:v>1.8509534941399994E-2</c:v>
                </c:pt>
                <c:pt idx="140">
                  <c:v>1.8271083314100003E-2</c:v>
                </c:pt>
                <c:pt idx="141">
                  <c:v>1.8031043857499998E-2</c:v>
                </c:pt>
                <c:pt idx="142">
                  <c:v>1.7788962061299998E-2</c:v>
                </c:pt>
                <c:pt idx="143">
                  <c:v>1.7543992873100003E-2</c:v>
                </c:pt>
                <c:pt idx="144">
                  <c:v>1.7297413062699996E-2</c:v>
                </c:pt>
                <c:pt idx="145">
                  <c:v>1.7048692377800004E-2</c:v>
                </c:pt>
                <c:pt idx="146">
                  <c:v>1.6798698224299996E-2</c:v>
                </c:pt>
                <c:pt idx="147">
                  <c:v>1.6546849234400002E-2</c:v>
                </c:pt>
                <c:pt idx="148">
                  <c:v>1.6290858142299997E-2</c:v>
                </c:pt>
                <c:pt idx="149">
                  <c:v>1.6030923008199999E-2</c:v>
                </c:pt>
                <c:pt idx="150">
                  <c:v>1.5769251486800001E-2</c:v>
                </c:pt>
                <c:pt idx="151">
                  <c:v>1.5506511223899996E-2</c:v>
                </c:pt>
                <c:pt idx="152">
                  <c:v>1.5240269279800003E-2</c:v>
                </c:pt>
                <c:pt idx="153">
                  <c:v>1.4972971691799994E-2</c:v>
                </c:pt>
                <c:pt idx="154">
                  <c:v>1.4702703485099999E-2</c:v>
                </c:pt>
                <c:pt idx="155">
                  <c:v>1.4429746448099995E-2</c:v>
                </c:pt>
                <c:pt idx="156">
                  <c:v>1.4153805500000005E-2</c:v>
                </c:pt>
                <c:pt idx="157">
                  <c:v>1.3876120462600006E-2</c:v>
                </c:pt>
                <c:pt idx="158">
                  <c:v>1.35970597055E-2</c:v>
                </c:pt>
                <c:pt idx="159">
                  <c:v>1.3316996956600005E-2</c:v>
                </c:pt>
                <c:pt idx="160">
                  <c:v>1.3033391528600002E-2</c:v>
                </c:pt>
                <c:pt idx="161">
                  <c:v>1.2748025701800003E-2</c:v>
                </c:pt>
                <c:pt idx="162">
                  <c:v>1.2461689134000004E-2</c:v>
                </c:pt>
                <c:pt idx="163">
                  <c:v>1.2172949720800005E-2</c:v>
                </c:pt>
                <c:pt idx="164">
                  <c:v>1.1881594931099998E-2</c:v>
                </c:pt>
                <c:pt idx="165">
                  <c:v>1.1589305137299999E-2</c:v>
                </c:pt>
                <c:pt idx="166">
                  <c:v>1.1294530028699998E-2</c:v>
                </c:pt>
                <c:pt idx="167">
                  <c:v>1.0997584072499997E-2</c:v>
                </c:pt>
                <c:pt idx="168">
                  <c:v>1.0699743599600006E-2</c:v>
                </c:pt>
                <c:pt idx="169">
                  <c:v>1.0399588518400005E-2</c:v>
                </c:pt>
                <c:pt idx="170">
                  <c:v>1.0097951888600007E-2</c:v>
                </c:pt>
                <c:pt idx="171">
                  <c:v>9.7936823435000042E-3</c:v>
                </c:pt>
                <c:pt idx="172">
                  <c:v>9.4877307072999961E-3</c:v>
                </c:pt>
                <c:pt idx="173">
                  <c:v>9.1805345361000018E-3</c:v>
                </c:pt>
                <c:pt idx="174">
                  <c:v>8.8725360824999933E-3</c:v>
                </c:pt>
                <c:pt idx="175">
                  <c:v>8.5629078119000002E-3</c:v>
                </c:pt>
                <c:pt idx="176">
                  <c:v>8.2516680737999976E-3</c:v>
                </c:pt>
                <c:pt idx="177">
                  <c:v>7.9387800790999968E-3</c:v>
                </c:pt>
                <c:pt idx="178">
                  <c:v>7.6234351300999981E-3</c:v>
                </c:pt>
                <c:pt idx="179">
                  <c:v>7.3072314153000001E-3</c:v>
                </c:pt>
                <c:pt idx="180">
                  <c:v>6.9903305861000048E-3</c:v>
                </c:pt>
                <c:pt idx="181">
                  <c:v>6.6718142387000023E-3</c:v>
                </c:pt>
                <c:pt idx="182">
                  <c:v>6.3517796453999992E-3</c:v>
                </c:pt>
                <c:pt idx="183">
                  <c:v>6.0301423392000036E-3</c:v>
                </c:pt>
                <c:pt idx="184">
                  <c:v>5.7078838233999979E-3</c:v>
                </c:pt>
                <c:pt idx="185">
                  <c:v>5.3848349481000063E-3</c:v>
                </c:pt>
                <c:pt idx="186">
                  <c:v>5.0601210986999934E-3</c:v>
                </c:pt>
                <c:pt idx="187">
                  <c:v>4.7344944739999978E-3</c:v>
                </c:pt>
                <c:pt idx="188">
                  <c:v>4.4083299032000034E-3</c:v>
                </c:pt>
                <c:pt idx="189">
                  <c:v>4.0815857605999983E-3</c:v>
                </c:pt>
                <c:pt idx="190">
                  <c:v>3.754691512699998E-3</c:v>
                </c:pt>
                <c:pt idx="191">
                  <c:v>3.4273274397000064E-3</c:v>
                </c:pt>
                <c:pt idx="192">
                  <c:v>3.1003798996999954E-3</c:v>
                </c:pt>
                <c:pt idx="193">
                  <c:v>2.7730094866000032E-3</c:v>
                </c:pt>
                <c:pt idx="194">
                  <c:v>2.4459020638000067E-3</c:v>
                </c:pt>
                <c:pt idx="195">
                  <c:v>2.1224877093E-3</c:v>
                </c:pt>
                <c:pt idx="196">
                  <c:v>1.8057771354000052E-3</c:v>
                </c:pt>
                <c:pt idx="197">
                  <c:v>1.4907023397000008E-3</c:v>
                </c:pt>
                <c:pt idx="198">
                  <c:v>1.1753393240999943E-3</c:v>
                </c:pt>
                <c:pt idx="199">
                  <c:v>8.7706873020000631E-4</c:v>
                </c:pt>
                <c:pt idx="200">
                  <c:v>5.7857468260000267E-4</c:v>
                </c:pt>
                <c:pt idx="201">
                  <c:v>2.885401217000011E-4</c:v>
                </c:pt>
                <c:pt idx="202">
                  <c:v>-2.0000667788622195E-13</c:v>
                </c:pt>
              </c:numCache>
            </c:numRef>
          </c:xVal>
          <c:yVal>
            <c:numRef>
              <c:f>'solutionsTest1-22-235B1FCGR'!$H$10:$H$300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-3.309224202E-4</c:v>
                </c:pt>
                <c:pt idx="2">
                  <c:v>-6.6265850339999996E-4</c:v>
                </c:pt>
                <c:pt idx="3">
                  <c:v>-9.9407429829999989E-4</c:v>
                </c:pt>
                <c:pt idx="4">
                  <c:v>-1.3253122322E-3</c:v>
                </c:pt>
                <c:pt idx="5">
                  <c:v>-1.6548727824E-3</c:v>
                </c:pt>
                <c:pt idx="6">
                  <c:v>-1.9837941628000001E-3</c:v>
                </c:pt>
                <c:pt idx="7">
                  <c:v>-2.3125089468999998E-3</c:v>
                </c:pt>
                <c:pt idx="8">
                  <c:v>-2.6401829221000001E-3</c:v>
                </c:pt>
                <c:pt idx="9">
                  <c:v>-2.9676309770000002E-3</c:v>
                </c:pt>
                <c:pt idx="10">
                  <c:v>-3.2944612325E-3</c:v>
                </c:pt>
                <c:pt idx="11">
                  <c:v>-3.6207159135000001E-3</c:v>
                </c:pt>
                <c:pt idx="12">
                  <c:v>-3.9470255712000003E-3</c:v>
                </c:pt>
                <c:pt idx="13">
                  <c:v>-4.2730693409000001E-3</c:v>
                </c:pt>
                <c:pt idx="14">
                  <c:v>-4.5991468163999998E-3</c:v>
                </c:pt>
                <c:pt idx="15">
                  <c:v>-4.9267545124000002E-3</c:v>
                </c:pt>
                <c:pt idx="16">
                  <c:v>-5.2541859858000004E-3</c:v>
                </c:pt>
                <c:pt idx="17">
                  <c:v>-5.5819531016999997E-3</c:v>
                </c:pt>
                <c:pt idx="18">
                  <c:v>-5.9093977767999996E-3</c:v>
                </c:pt>
                <c:pt idx="19">
                  <c:v>-6.2371547438999997E-3</c:v>
                </c:pt>
                <c:pt idx="20">
                  <c:v>-6.5636317779999998E-3</c:v>
                </c:pt>
                <c:pt idx="21">
                  <c:v>-6.8897557814000003E-3</c:v>
                </c:pt>
                <c:pt idx="22">
                  <c:v>-7.2146264867999996E-3</c:v>
                </c:pt>
                <c:pt idx="23">
                  <c:v>-7.5369495172000001E-3</c:v>
                </c:pt>
                <c:pt idx="24">
                  <c:v>-7.8588957227E-3</c:v>
                </c:pt>
                <c:pt idx="25">
                  <c:v>-8.1801873178999999E-3</c:v>
                </c:pt>
                <c:pt idx="26">
                  <c:v>-8.5001026444999992E-3</c:v>
                </c:pt>
                <c:pt idx="27">
                  <c:v>-8.8196140983E-3</c:v>
                </c:pt>
                <c:pt idx="28">
                  <c:v>-9.1403239240000003E-3</c:v>
                </c:pt>
                <c:pt idx="29">
                  <c:v>-9.4630360557999994E-3</c:v>
                </c:pt>
                <c:pt idx="30">
                  <c:v>-9.7853031546999997E-3</c:v>
                </c:pt>
                <c:pt idx="31">
                  <c:v>-1.0107432242300001E-2</c:v>
                </c:pt>
                <c:pt idx="32">
                  <c:v>-1.0433403833E-2</c:v>
                </c:pt>
                <c:pt idx="33">
                  <c:v>-1.07588853559E-2</c:v>
                </c:pt>
                <c:pt idx="34">
                  <c:v>-1.1086212972200001E-2</c:v>
                </c:pt>
                <c:pt idx="35">
                  <c:v>-1.14130214076E-2</c:v>
                </c:pt>
                <c:pt idx="36">
                  <c:v>-1.174102288E-2</c:v>
                </c:pt>
                <c:pt idx="37">
                  <c:v>-1.2068477292700001E-2</c:v>
                </c:pt>
                <c:pt idx="38">
                  <c:v>-1.2395900927999999E-2</c:v>
                </c:pt>
                <c:pt idx="39">
                  <c:v>-1.27227532097E-2</c:v>
                </c:pt>
                <c:pt idx="40">
                  <c:v>-1.3049632637499999E-2</c:v>
                </c:pt>
                <c:pt idx="41">
                  <c:v>-1.3376999968800001E-2</c:v>
                </c:pt>
                <c:pt idx="42">
                  <c:v>-1.37037557378E-2</c:v>
                </c:pt>
                <c:pt idx="43">
                  <c:v>-1.40299654574E-2</c:v>
                </c:pt>
                <c:pt idx="44">
                  <c:v>-1.4355694035299999E-2</c:v>
                </c:pt>
                <c:pt idx="45">
                  <c:v>-1.46807242601E-2</c:v>
                </c:pt>
                <c:pt idx="46">
                  <c:v>-1.50049392671E-2</c:v>
                </c:pt>
                <c:pt idx="47">
                  <c:v>-1.5328485364199999E-2</c:v>
                </c:pt>
                <c:pt idx="48">
                  <c:v>-1.5650984841199998E-2</c:v>
                </c:pt>
                <c:pt idx="49">
                  <c:v>-1.5972794090099999E-2</c:v>
                </c:pt>
                <c:pt idx="50">
                  <c:v>-1.6293219808300001E-2</c:v>
                </c:pt>
                <c:pt idx="51">
                  <c:v>-1.6612935527300001E-2</c:v>
                </c:pt>
                <c:pt idx="52">
                  <c:v>-1.6931406284899999E-2</c:v>
                </c:pt>
                <c:pt idx="53">
                  <c:v>-1.72491467896E-2</c:v>
                </c:pt>
                <c:pt idx="54">
                  <c:v>-1.7565071623899999E-2</c:v>
                </c:pt>
                <c:pt idx="55">
                  <c:v>-1.7880248775699999E-2</c:v>
                </c:pt>
                <c:pt idx="56">
                  <c:v>-1.8195259971000001E-2</c:v>
                </c:pt>
                <c:pt idx="57">
                  <c:v>-1.8509498214300001E-2</c:v>
                </c:pt>
                <c:pt idx="58">
                  <c:v>-1.8825703277500001E-2</c:v>
                </c:pt>
                <c:pt idx="59">
                  <c:v>-1.9141098782600001E-2</c:v>
                </c:pt>
                <c:pt idx="60">
                  <c:v>-1.9456081755599999E-2</c:v>
                </c:pt>
                <c:pt idx="61">
                  <c:v>-1.9772087547400001E-2</c:v>
                </c:pt>
                <c:pt idx="62">
                  <c:v>-2.0089352895700002E-2</c:v>
                </c:pt>
                <c:pt idx="63">
                  <c:v>-2.04065465748E-2</c:v>
                </c:pt>
                <c:pt idx="64">
                  <c:v>-2.0722843550000002E-2</c:v>
                </c:pt>
                <c:pt idx="65">
                  <c:v>-2.10397493191E-2</c:v>
                </c:pt>
                <c:pt idx="66">
                  <c:v>-2.13557251987E-2</c:v>
                </c:pt>
                <c:pt idx="67">
                  <c:v>-2.1671468489399999E-2</c:v>
                </c:pt>
                <c:pt idx="68">
                  <c:v>-2.19867178765E-2</c:v>
                </c:pt>
                <c:pt idx="69">
                  <c:v>-2.2302337964E-2</c:v>
                </c:pt>
                <c:pt idx="70">
                  <c:v>-2.2617207424500001E-2</c:v>
                </c:pt>
                <c:pt idx="71">
                  <c:v>-2.29310676825E-2</c:v>
                </c:pt>
                <c:pt idx="72">
                  <c:v>-2.3243893420800001E-2</c:v>
                </c:pt>
                <c:pt idx="73">
                  <c:v>-2.3555899824500001E-2</c:v>
                </c:pt>
                <c:pt idx="74">
                  <c:v>-2.38668308735E-2</c:v>
                </c:pt>
                <c:pt idx="75">
                  <c:v>-2.4176701035100001E-2</c:v>
                </c:pt>
                <c:pt idx="76">
                  <c:v>-2.4485238960399999E-2</c:v>
                </c:pt>
                <c:pt idx="77">
                  <c:v>-2.4792692550400001E-2</c:v>
                </c:pt>
                <c:pt idx="78">
                  <c:v>-2.5098975894700001E-2</c:v>
                </c:pt>
                <c:pt idx="79">
                  <c:v>-2.54040667676E-2</c:v>
                </c:pt>
                <c:pt idx="80">
                  <c:v>-2.57077509691E-2</c:v>
                </c:pt>
                <c:pt idx="81">
                  <c:v>-2.6010700894799999E-2</c:v>
                </c:pt>
                <c:pt idx="82">
                  <c:v>-2.6312277452300002E-2</c:v>
                </c:pt>
                <c:pt idx="83">
                  <c:v>-2.6613512088600001E-2</c:v>
                </c:pt>
                <c:pt idx="84">
                  <c:v>-2.6913285232400001E-2</c:v>
                </c:pt>
                <c:pt idx="85">
                  <c:v>-2.7212842372200001E-2</c:v>
                </c:pt>
                <c:pt idx="86">
                  <c:v>-2.7511110912100002E-2</c:v>
                </c:pt>
                <c:pt idx="87">
                  <c:v>-2.7807874990900001E-2</c:v>
                </c:pt>
                <c:pt idx="88">
                  <c:v>-2.8106710137600001E-2</c:v>
                </c:pt>
                <c:pt idx="89">
                  <c:v>-2.8403984286800001E-2</c:v>
                </c:pt>
                <c:pt idx="90">
                  <c:v>-2.87035001034E-2</c:v>
                </c:pt>
                <c:pt idx="91">
                  <c:v>-2.9001814657E-2</c:v>
                </c:pt>
                <c:pt idx="92">
                  <c:v>-2.9298955207600001E-2</c:v>
                </c:pt>
                <c:pt idx="93">
                  <c:v>-2.9594443248999999E-2</c:v>
                </c:pt>
                <c:pt idx="94">
                  <c:v>-2.9891094025800001E-2</c:v>
                </c:pt>
                <c:pt idx="95">
                  <c:v>-3.0186038996599999E-2</c:v>
                </c:pt>
                <c:pt idx="96">
                  <c:v>-3.04815970921E-2</c:v>
                </c:pt>
                <c:pt idx="97">
                  <c:v>-3.0775400289500002E-2</c:v>
                </c:pt>
                <c:pt idx="98">
                  <c:v>-3.10695038573E-2</c:v>
                </c:pt>
                <c:pt idx="99">
                  <c:v>-3.1361952420700001E-2</c:v>
                </c:pt>
                <c:pt idx="100">
                  <c:v>-3.1652585798000003E-2</c:v>
                </c:pt>
                <c:pt idx="101">
                  <c:v>-3.1943512191200001E-2</c:v>
                </c:pt>
                <c:pt idx="102">
                  <c:v>-3.2233125496900002E-2</c:v>
                </c:pt>
                <c:pt idx="103">
                  <c:v>-3.25208553304E-2</c:v>
                </c:pt>
                <c:pt idx="104">
                  <c:v>-3.2807234658900002E-2</c:v>
                </c:pt>
                <c:pt idx="105">
                  <c:v>-3.3093791533200002E-2</c:v>
                </c:pt>
                <c:pt idx="106">
                  <c:v>-3.33783944267E-2</c:v>
                </c:pt>
                <c:pt idx="107">
                  <c:v>-3.36623428332E-2</c:v>
                </c:pt>
                <c:pt idx="108">
                  <c:v>-3.3944295078000002E-2</c:v>
                </c:pt>
                <c:pt idx="109">
                  <c:v>-3.4226272723800001E-2</c:v>
                </c:pt>
                <c:pt idx="110">
                  <c:v>-3.4506720700799999E-2</c:v>
                </c:pt>
                <c:pt idx="111">
                  <c:v>-3.4785098878999998E-2</c:v>
                </c:pt>
                <c:pt idx="112">
                  <c:v>-3.5062494690400001E-2</c:v>
                </c:pt>
                <c:pt idx="113">
                  <c:v>-3.5337779217699997E-2</c:v>
                </c:pt>
                <c:pt idx="114">
                  <c:v>-3.5612752847899998E-2</c:v>
                </c:pt>
                <c:pt idx="115">
                  <c:v>-3.5885561586200002E-2</c:v>
                </c:pt>
                <c:pt idx="116">
                  <c:v>-3.6158115939E-2</c:v>
                </c:pt>
                <c:pt idx="117">
                  <c:v>-3.6428552563200003E-2</c:v>
                </c:pt>
                <c:pt idx="118">
                  <c:v>-3.6696752628799997E-2</c:v>
                </c:pt>
                <c:pt idx="119">
                  <c:v>-3.6965042258999999E-2</c:v>
                </c:pt>
                <c:pt idx="120">
                  <c:v>-3.7231261178100002E-2</c:v>
                </c:pt>
                <c:pt idx="121">
                  <c:v>-3.74960918391E-2</c:v>
                </c:pt>
                <c:pt idx="122">
                  <c:v>-3.7758572147399999E-2</c:v>
                </c:pt>
                <c:pt idx="123">
                  <c:v>-3.8019954218800001E-2</c:v>
                </c:pt>
                <c:pt idx="124">
                  <c:v>-3.8278935474799998E-2</c:v>
                </c:pt>
                <c:pt idx="125">
                  <c:v>-3.8536156438199999E-2</c:v>
                </c:pt>
                <c:pt idx="126">
                  <c:v>-3.8792923303900002E-2</c:v>
                </c:pt>
                <c:pt idx="127">
                  <c:v>-3.9047851199700001E-2</c:v>
                </c:pt>
                <c:pt idx="128">
                  <c:v>-3.9300929238900002E-2</c:v>
                </c:pt>
                <c:pt idx="129">
                  <c:v>-3.9551790752E-2</c:v>
                </c:pt>
                <c:pt idx="130">
                  <c:v>-3.9800440358399997E-2</c:v>
                </c:pt>
                <c:pt idx="131">
                  <c:v>-4.0046498243000002E-2</c:v>
                </c:pt>
                <c:pt idx="132">
                  <c:v>-4.0291638887999998E-2</c:v>
                </c:pt>
                <c:pt idx="133">
                  <c:v>-4.0534371864099999E-2</c:v>
                </c:pt>
                <c:pt idx="134">
                  <c:v>-4.0774991500800002E-2</c:v>
                </c:pt>
                <c:pt idx="135">
                  <c:v>-4.1012905506900003E-2</c:v>
                </c:pt>
                <c:pt idx="136">
                  <c:v>-4.12485228206E-2</c:v>
                </c:pt>
                <c:pt idx="137">
                  <c:v>-4.1482106232300003E-2</c:v>
                </c:pt>
                <c:pt idx="138">
                  <c:v>-4.1713029969600003E-2</c:v>
                </c:pt>
                <c:pt idx="139">
                  <c:v>-4.1941353971200003E-2</c:v>
                </c:pt>
                <c:pt idx="140">
                  <c:v>-4.2166862106E-2</c:v>
                </c:pt>
                <c:pt idx="141">
                  <c:v>-4.2389730235100002E-2</c:v>
                </c:pt>
                <c:pt idx="142">
                  <c:v>-4.2610352227399999E-2</c:v>
                </c:pt>
                <c:pt idx="143">
                  <c:v>-4.2829436670999997E-2</c:v>
                </c:pt>
                <c:pt idx="144">
                  <c:v>-4.3045791136899998E-2</c:v>
                </c:pt>
                <c:pt idx="145">
                  <c:v>-4.3259849187800001E-2</c:v>
                </c:pt>
                <c:pt idx="146">
                  <c:v>-4.3470840615199999E-2</c:v>
                </c:pt>
                <c:pt idx="147">
                  <c:v>-4.3679238759400003E-2</c:v>
                </c:pt>
                <c:pt idx="148">
                  <c:v>-4.38868475925E-2</c:v>
                </c:pt>
                <c:pt idx="149">
                  <c:v>-4.4093366316399998E-2</c:v>
                </c:pt>
                <c:pt idx="150">
                  <c:v>-4.4296960385900003E-2</c:v>
                </c:pt>
                <c:pt idx="151">
                  <c:v>-4.4497100407200001E-2</c:v>
                </c:pt>
                <c:pt idx="152">
                  <c:v>-4.4695586175699999E-2</c:v>
                </c:pt>
                <c:pt idx="153">
                  <c:v>-4.4890540590900002E-2</c:v>
                </c:pt>
                <c:pt idx="154">
                  <c:v>-4.5083319513099997E-2</c:v>
                </c:pt>
                <c:pt idx="155">
                  <c:v>-4.5273641420600003E-2</c:v>
                </c:pt>
                <c:pt idx="156">
                  <c:v>-4.5461631101800001E-2</c:v>
                </c:pt>
                <c:pt idx="157">
                  <c:v>-4.5646385323300002E-2</c:v>
                </c:pt>
                <c:pt idx="158">
                  <c:v>-4.58276383297E-2</c:v>
                </c:pt>
                <c:pt idx="159">
                  <c:v>-4.60051434641E-2</c:v>
                </c:pt>
                <c:pt idx="160">
                  <c:v>-4.6180455443799999E-2</c:v>
                </c:pt>
                <c:pt idx="161">
                  <c:v>-4.6352398647100002E-2</c:v>
                </c:pt>
                <c:pt idx="162">
                  <c:v>-4.6520483014199997E-2</c:v>
                </c:pt>
                <c:pt idx="163">
                  <c:v>-4.6685519267E-2</c:v>
                </c:pt>
                <c:pt idx="164">
                  <c:v>-4.6847560192099999E-2</c:v>
                </c:pt>
                <c:pt idx="165">
                  <c:v>-4.7005635807199998E-2</c:v>
                </c:pt>
                <c:pt idx="166">
                  <c:v>-4.7160551469500003E-2</c:v>
                </c:pt>
                <c:pt idx="167">
                  <c:v>-4.73120797685E-2</c:v>
                </c:pt>
                <c:pt idx="168">
                  <c:v>-4.7459542872700003E-2</c:v>
                </c:pt>
                <c:pt idx="169">
                  <c:v>-4.7603613284599999E-2</c:v>
                </c:pt>
                <c:pt idx="170">
                  <c:v>-4.77438463612E-2</c:v>
                </c:pt>
                <c:pt idx="171">
                  <c:v>-4.7880724656400003E-2</c:v>
                </c:pt>
                <c:pt idx="172">
                  <c:v>-4.8013762362200001E-2</c:v>
                </c:pt>
                <c:pt idx="173">
                  <c:v>-4.8142741559299998E-2</c:v>
                </c:pt>
                <c:pt idx="174">
                  <c:v>-4.8267467612099997E-2</c:v>
                </c:pt>
                <c:pt idx="175">
                  <c:v>-4.8388257006099999E-2</c:v>
                </c:pt>
                <c:pt idx="176">
                  <c:v>-4.8505064903200001E-2</c:v>
                </c:pt>
                <c:pt idx="177">
                  <c:v>-4.8617866050799999E-2</c:v>
                </c:pt>
                <c:pt idx="178">
                  <c:v>-4.8726893227099999E-2</c:v>
                </c:pt>
                <c:pt idx="179">
                  <c:v>-4.8831551579099998E-2</c:v>
                </c:pt>
                <c:pt idx="180">
                  <c:v>-4.8931783139799997E-2</c:v>
                </c:pt>
                <c:pt idx="181">
                  <c:v>-4.9027856072999997E-2</c:v>
                </c:pt>
                <c:pt idx="182">
                  <c:v>-4.9119699540100002E-2</c:v>
                </c:pt>
                <c:pt idx="183">
                  <c:v>-4.9207295465899997E-2</c:v>
                </c:pt>
                <c:pt idx="184">
                  <c:v>-4.9290352761499998E-2</c:v>
                </c:pt>
                <c:pt idx="185">
                  <c:v>-4.9368907833599998E-2</c:v>
                </c:pt>
                <c:pt idx="186">
                  <c:v>-4.9443142145700003E-2</c:v>
                </c:pt>
                <c:pt idx="187">
                  <c:v>-4.9512848642700003E-2</c:v>
                </c:pt>
                <c:pt idx="188">
                  <c:v>-4.9577935350799997E-2</c:v>
                </c:pt>
                <c:pt idx="189">
                  <c:v>-4.9638404819800003E-2</c:v>
                </c:pt>
                <c:pt idx="190">
                  <c:v>-4.9694178922299999E-2</c:v>
                </c:pt>
                <c:pt idx="191">
                  <c:v>-4.9745314623599997E-2</c:v>
                </c:pt>
                <c:pt idx="192">
                  <c:v>-4.9791686770699999E-2</c:v>
                </c:pt>
                <c:pt idx="193">
                  <c:v>-4.98334273907E-2</c:v>
                </c:pt>
                <c:pt idx="194">
                  <c:v>-4.98704573485E-2</c:v>
                </c:pt>
                <c:pt idx="195">
                  <c:v>-4.9902483074100001E-2</c:v>
                </c:pt>
                <c:pt idx="196">
                  <c:v>-4.9929434171500003E-2</c:v>
                </c:pt>
                <c:pt idx="197">
                  <c:v>-4.9951922346499998E-2</c:v>
                </c:pt>
                <c:pt idx="198">
                  <c:v>-4.9970118589899998E-2</c:v>
                </c:pt>
                <c:pt idx="199">
                  <c:v>-4.9983362955599998E-2</c:v>
                </c:pt>
                <c:pt idx="200">
                  <c:v>-4.9992761008E-2</c:v>
                </c:pt>
                <c:pt idx="201">
                  <c:v>-4.99981997257E-2</c:v>
                </c:pt>
                <c:pt idx="202">
                  <c:v>-0.05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7E-403A-A019-E2530DCA9DA6}"/>
            </c:ext>
          </c:extLst>
        </c:ser>
        <c:ser>
          <c:idx val="1"/>
          <c:order val="1"/>
          <c:tx>
            <c:v>beach mark1 1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'digitizeddata22-235Test1'!$B$6:$B$16</c:f>
              <c:numCache>
                <c:formatCode>General</c:formatCode>
                <c:ptCount val="11"/>
                <c:pt idx="0">
                  <c:v>3.7783375314861402E-2</c:v>
                </c:pt>
                <c:pt idx="1">
                  <c:v>3.5894206549118297E-2</c:v>
                </c:pt>
                <c:pt idx="2">
                  <c:v>3.3375314861460899E-2</c:v>
                </c:pt>
                <c:pt idx="3">
                  <c:v>3.0226700251889099E-2</c:v>
                </c:pt>
                <c:pt idx="4">
                  <c:v>2.8337531486146102E-2</c:v>
                </c:pt>
                <c:pt idx="5">
                  <c:v>2.45591939546599E-2</c:v>
                </c:pt>
                <c:pt idx="6">
                  <c:v>1.9521410579344999E-2</c:v>
                </c:pt>
                <c:pt idx="7">
                  <c:v>1.5743073047858901E-2</c:v>
                </c:pt>
                <c:pt idx="8">
                  <c:v>1.0705289672543999E-2</c:v>
                </c:pt>
                <c:pt idx="9">
                  <c:v>5.0377833753148596E-3</c:v>
                </c:pt>
                <c:pt idx="10">
                  <c:v>6.2972292191434899E-4</c:v>
                </c:pt>
              </c:numCache>
            </c:numRef>
          </c:xVal>
          <c:yVal>
            <c:numRef>
              <c:f>'digitizeddata22-235Test1'!$D$6:$D$16</c:f>
              <c:numCache>
                <c:formatCode>General</c:formatCode>
                <c:ptCount val="11"/>
                <c:pt idx="0">
                  <c:v>-6.2814070351758697E-4</c:v>
                </c:pt>
                <c:pt idx="1">
                  <c:v>-8.7939698492462293E-3</c:v>
                </c:pt>
                <c:pt idx="2">
                  <c:v>-1.5703517587939701E-2</c:v>
                </c:pt>
                <c:pt idx="3">
                  <c:v>-2.5125628140703501E-2</c:v>
                </c:pt>
                <c:pt idx="4">
                  <c:v>-2.8894472361809E-2</c:v>
                </c:pt>
                <c:pt idx="5">
                  <c:v>-3.4547738693467299E-2</c:v>
                </c:pt>
                <c:pt idx="6">
                  <c:v>-4.0201005025125601E-2</c:v>
                </c:pt>
                <c:pt idx="7">
                  <c:v>-4.3969849246231103E-2</c:v>
                </c:pt>
                <c:pt idx="8">
                  <c:v>-4.7738693467336599E-2</c:v>
                </c:pt>
                <c:pt idx="9">
                  <c:v>-5.0879396984924601E-2</c:v>
                </c:pt>
                <c:pt idx="10">
                  <c:v>-5.2763819095477303E-2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7E-403A-A019-E2530DCA9DA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'solutionsTest1-22-235B1FCGR'!$M$10:$M$130</c:f>
              <c:numCache>
                <c:formatCode>0.00E+00</c:formatCode>
                <c:ptCount val="121"/>
                <c:pt idx="0">
                  <c:v>4.1460104843200007E-2</c:v>
                </c:pt>
                <c:pt idx="1">
                  <c:v>4.1486581796800009E-2</c:v>
                </c:pt>
                <c:pt idx="2">
                  <c:v>4.1513021102900005E-2</c:v>
                </c:pt>
                <c:pt idx="3">
                  <c:v>4.1537406790000009E-2</c:v>
                </c:pt>
                <c:pt idx="4">
                  <c:v>4.1557849337099995E-2</c:v>
                </c:pt>
                <c:pt idx="5">
                  <c:v>4.1573774978799993E-2</c:v>
                </c:pt>
                <c:pt idx="6">
                  <c:v>4.1584719474699994E-2</c:v>
                </c:pt>
                <c:pt idx="7">
                  <c:v>4.1591066099299995E-2</c:v>
                </c:pt>
                <c:pt idx="8">
                  <c:v>4.159301052879999E-2</c:v>
                </c:pt>
                <c:pt idx="9">
                  <c:v>4.1590799285800006E-2</c:v>
                </c:pt>
                <c:pt idx="10">
                  <c:v>4.1584687235399986E-2</c:v>
                </c:pt>
                <c:pt idx="11">
                  <c:v>4.1574950692899987E-2</c:v>
                </c:pt>
                <c:pt idx="12">
                  <c:v>4.1561806608500007E-2</c:v>
                </c:pt>
                <c:pt idx="13">
                  <c:v>4.154534725209999E-2</c:v>
                </c:pt>
                <c:pt idx="14">
                  <c:v>4.1525777982699991E-2</c:v>
                </c:pt>
                <c:pt idx="15">
                  <c:v>4.150345784029999E-2</c:v>
                </c:pt>
                <c:pt idx="16">
                  <c:v>4.1477271608400007E-2</c:v>
                </c:pt>
                <c:pt idx="17">
                  <c:v>4.1450071350800005E-2</c:v>
                </c:pt>
                <c:pt idx="18">
                  <c:v>4.1418870884499998E-2</c:v>
                </c:pt>
                <c:pt idx="19">
                  <c:v>4.1383181492400001E-2</c:v>
                </c:pt>
                <c:pt idx="20">
                  <c:v>4.1347118662900001E-2</c:v>
                </c:pt>
                <c:pt idx="21">
                  <c:v>4.1309824343199991E-2</c:v>
                </c:pt>
                <c:pt idx="22">
                  <c:v>4.12675461134E-2</c:v>
                </c:pt>
                <c:pt idx="23">
                  <c:v>4.1224113426500009E-2</c:v>
                </c:pt>
                <c:pt idx="24">
                  <c:v>4.1177856446499989E-2</c:v>
                </c:pt>
                <c:pt idx="25">
                  <c:v>4.1129303510400006E-2</c:v>
                </c:pt>
                <c:pt idx="26">
                  <c:v>4.1078456170200006E-2</c:v>
                </c:pt>
                <c:pt idx="27">
                  <c:v>4.1025421228199993E-2</c:v>
                </c:pt>
                <c:pt idx="28">
                  <c:v>4.0970162996600001E-2</c:v>
                </c:pt>
                <c:pt idx="29">
                  <c:v>4.0912616210100006E-2</c:v>
                </c:pt>
                <c:pt idx="30">
                  <c:v>4.0852878207800009E-2</c:v>
                </c:pt>
                <c:pt idx="31">
                  <c:v>4.0790962812299991E-2</c:v>
                </c:pt>
                <c:pt idx="32">
                  <c:v>4.0726888791499993E-2</c:v>
                </c:pt>
                <c:pt idx="33">
                  <c:v>4.0660677715999988E-2</c:v>
                </c:pt>
                <c:pt idx="34">
                  <c:v>4.0592353625200001E-2</c:v>
                </c:pt>
                <c:pt idx="35">
                  <c:v>4.0521890983999997E-2</c:v>
                </c:pt>
                <c:pt idx="36">
                  <c:v>4.0449253770400012E-2</c:v>
                </c:pt>
                <c:pt idx="37">
                  <c:v>4.0374546588999999E-2</c:v>
                </c:pt>
                <c:pt idx="38">
                  <c:v>4.0297722775799988E-2</c:v>
                </c:pt>
                <c:pt idx="39">
                  <c:v>4.0218798637399994E-2</c:v>
                </c:pt>
                <c:pt idx="40">
                  <c:v>4.0137779148700009E-2</c:v>
                </c:pt>
                <c:pt idx="41">
                  <c:v>4.0054728777599996E-2</c:v>
                </c:pt>
                <c:pt idx="42">
                  <c:v>3.9969660068099988E-2</c:v>
                </c:pt>
                <c:pt idx="43">
                  <c:v>3.9882651791800006E-2</c:v>
                </c:pt>
                <c:pt idx="44">
                  <c:v>3.9793596487600003E-2</c:v>
                </c:pt>
                <c:pt idx="45">
                  <c:v>3.9702495612999988E-2</c:v>
                </c:pt>
                <c:pt idx="46">
                  <c:v>3.9609378536599987E-2</c:v>
                </c:pt>
                <c:pt idx="47">
                  <c:v>3.9514107383899988E-2</c:v>
                </c:pt>
                <c:pt idx="48">
                  <c:v>3.9416812575999993E-2</c:v>
                </c:pt>
                <c:pt idx="49">
                  <c:v>3.9317519563100006E-2</c:v>
                </c:pt>
                <c:pt idx="50">
                  <c:v>3.9216221206099994E-2</c:v>
                </c:pt>
                <c:pt idx="51">
                  <c:v>3.9112850121600012E-2</c:v>
                </c:pt>
                <c:pt idx="52">
                  <c:v>3.9007575692800001E-2</c:v>
                </c:pt>
                <c:pt idx="53">
                  <c:v>3.8900373771200009E-2</c:v>
                </c:pt>
                <c:pt idx="54">
                  <c:v>3.8791112281099993E-2</c:v>
                </c:pt>
                <c:pt idx="55">
                  <c:v>3.8679864258199997E-2</c:v>
                </c:pt>
                <c:pt idx="56">
                  <c:v>3.8566610767600012E-2</c:v>
                </c:pt>
                <c:pt idx="57">
                  <c:v>3.8451385752099998E-2</c:v>
                </c:pt>
                <c:pt idx="58">
                  <c:v>3.833411937709999E-2</c:v>
                </c:pt>
                <c:pt idx="59">
                  <c:v>3.8214792333099989E-2</c:v>
                </c:pt>
                <c:pt idx="60">
                  <c:v>3.8093459287000003E-2</c:v>
                </c:pt>
                <c:pt idx="61">
                  <c:v>3.7970091382699994E-2</c:v>
                </c:pt>
                <c:pt idx="62">
                  <c:v>3.7844770786500004E-2</c:v>
                </c:pt>
                <c:pt idx="63">
                  <c:v>3.7717375970300004E-2</c:v>
                </c:pt>
                <c:pt idx="64">
                  <c:v>3.7587961294200001E-2</c:v>
                </c:pt>
                <c:pt idx="65">
                  <c:v>3.7456512347199988E-2</c:v>
                </c:pt>
                <c:pt idx="66">
                  <c:v>3.7323052946699992E-2</c:v>
                </c:pt>
                <c:pt idx="67">
                  <c:v>3.7187536421800005E-2</c:v>
                </c:pt>
                <c:pt idx="68">
                  <c:v>3.7050072404400003E-2</c:v>
                </c:pt>
                <c:pt idx="69">
                  <c:v>3.6910511416500008E-2</c:v>
                </c:pt>
                <c:pt idx="70">
                  <c:v>3.6768894854299988E-2</c:v>
                </c:pt>
                <c:pt idx="71">
                  <c:v>3.6625295332800012E-2</c:v>
                </c:pt>
                <c:pt idx="72">
                  <c:v>3.6479476730600008E-2</c:v>
                </c:pt>
                <c:pt idx="73">
                  <c:v>3.6331579968799987E-2</c:v>
                </c:pt>
                <c:pt idx="74">
                  <c:v>3.6181607770899987E-2</c:v>
                </c:pt>
                <c:pt idx="75">
                  <c:v>3.602955851789999E-2</c:v>
                </c:pt>
                <c:pt idx="76">
                  <c:v>3.5875356599299996E-2</c:v>
                </c:pt>
                <c:pt idx="77">
                  <c:v>3.5719245198400001E-2</c:v>
                </c:pt>
                <c:pt idx="78">
                  <c:v>3.5561161119399998E-2</c:v>
                </c:pt>
                <c:pt idx="79">
                  <c:v>3.5400915730100013E-2</c:v>
                </c:pt>
                <c:pt idx="80">
                  <c:v>3.5238636404199997E-2</c:v>
                </c:pt>
                <c:pt idx="81">
                  <c:v>3.5074291557999987E-2</c:v>
                </c:pt>
                <c:pt idx="82">
                  <c:v>3.4907914225800002E-2</c:v>
                </c:pt>
                <c:pt idx="83">
                  <c:v>3.4739408601900001E-2</c:v>
                </c:pt>
                <c:pt idx="84">
                  <c:v>3.45687588702E-2</c:v>
                </c:pt>
                <c:pt idx="85">
                  <c:v>3.4396045538899994E-2</c:v>
                </c:pt>
                <c:pt idx="86">
                  <c:v>3.4221226618499995E-2</c:v>
                </c:pt>
                <c:pt idx="87">
                  <c:v>3.4044415373299997E-2</c:v>
                </c:pt>
                <c:pt idx="88">
                  <c:v>3.3865408840400013E-2</c:v>
                </c:pt>
                <c:pt idx="89">
                  <c:v>3.3684231129199993E-2</c:v>
                </c:pt>
                <c:pt idx="90">
                  <c:v>3.3500856155800007E-2</c:v>
                </c:pt>
                <c:pt idx="91">
                  <c:v>3.3315359093299995E-2</c:v>
                </c:pt>
                <c:pt idx="92">
                  <c:v>3.3127687493500008E-2</c:v>
                </c:pt>
                <c:pt idx="93">
                  <c:v>3.2937976407699993E-2</c:v>
                </c:pt>
                <c:pt idx="94">
                  <c:v>3.27460156911E-2</c:v>
                </c:pt>
                <c:pt idx="95">
                  <c:v>3.2551869027699992E-2</c:v>
                </c:pt>
                <c:pt idx="96">
                  <c:v>3.2355637438700013E-2</c:v>
                </c:pt>
                <c:pt idx="97">
                  <c:v>3.2157003660999994E-2</c:v>
                </c:pt>
                <c:pt idx="98">
                  <c:v>3.1956184735800003E-2</c:v>
                </c:pt>
                <c:pt idx="99">
                  <c:v>3.1753204263500007E-2</c:v>
                </c:pt>
                <c:pt idx="100">
                  <c:v>3.1548051645500008E-2</c:v>
                </c:pt>
                <c:pt idx="101">
                  <c:v>3.1340605641799996E-2</c:v>
                </c:pt>
                <c:pt idx="102">
                  <c:v>3.1131195508999995E-2</c:v>
                </c:pt>
                <c:pt idx="103">
                  <c:v>3.0919735979799995E-2</c:v>
                </c:pt>
                <c:pt idx="104">
                  <c:v>3.07059311079E-2</c:v>
                </c:pt>
                <c:pt idx="105">
                  <c:v>3.0489894868200001E-2</c:v>
                </c:pt>
                <c:pt idx="106">
                  <c:v>3.0271594591600004E-2</c:v>
                </c:pt>
                <c:pt idx="107">
                  <c:v>3.0051145380099994E-2</c:v>
                </c:pt>
                <c:pt idx="108">
                  <c:v>2.9828470980999999E-2</c:v>
                </c:pt>
                <c:pt idx="109">
                  <c:v>2.9603566583099997E-2</c:v>
                </c:pt>
                <c:pt idx="110">
                  <c:v>2.9376568790900004E-2</c:v>
                </c:pt>
                <c:pt idx="111">
                  <c:v>2.9147422308300003E-2</c:v>
                </c:pt>
                <c:pt idx="112">
                  <c:v>2.8915809730300002E-2</c:v>
                </c:pt>
                <c:pt idx="113">
                  <c:v>2.8681576675199993E-2</c:v>
                </c:pt>
                <c:pt idx="114">
                  <c:v>2.84459929945E-2</c:v>
                </c:pt>
                <c:pt idx="115">
                  <c:v>2.8207264311500002E-2</c:v>
                </c:pt>
                <c:pt idx="116">
                  <c:v>2.7967110379500004E-2</c:v>
                </c:pt>
                <c:pt idx="117">
                  <c:v>2.7723874776399995E-2</c:v>
                </c:pt>
                <c:pt idx="118">
                  <c:v>2.7479317776500006E-2</c:v>
                </c:pt>
                <c:pt idx="119">
                  <c:v>2.7231660035499997E-2</c:v>
                </c:pt>
                <c:pt idx="120">
                  <c:v>2.6982432129499995E-2</c:v>
                </c:pt>
              </c:numCache>
            </c:numRef>
          </c:xVal>
          <c:yVal>
            <c:numRef>
              <c:f>'solutionsTest1-22-235B1FCGR'!$N$10:$N$130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-4.1278435750000001E-4</c:v>
                </c:pt>
                <c:pt idx="2">
                  <c:v>-8.2507750039999999E-4</c:v>
                </c:pt>
                <c:pt idx="3">
                  <c:v>-1.2372045762E-3</c:v>
                </c:pt>
                <c:pt idx="4">
                  <c:v>-1.6498452386E-3</c:v>
                </c:pt>
                <c:pt idx="5">
                  <c:v>-2.0627293208999998E-3</c:v>
                </c:pt>
                <c:pt idx="6">
                  <c:v>-2.4758561647999998E-3</c:v>
                </c:pt>
                <c:pt idx="7">
                  <c:v>-2.8889548048000001E-3</c:v>
                </c:pt>
                <c:pt idx="8">
                  <c:v>-3.3021426334000001E-3</c:v>
                </c:pt>
                <c:pt idx="9">
                  <c:v>-3.7154100230999999E-3</c:v>
                </c:pt>
                <c:pt idx="10">
                  <c:v>-4.1285505823999997E-3</c:v>
                </c:pt>
                <c:pt idx="11">
                  <c:v>-4.5416621477999998E-3</c:v>
                </c:pt>
                <c:pt idx="12">
                  <c:v>-4.9544437959999996E-3</c:v>
                </c:pt>
                <c:pt idx="13">
                  <c:v>-5.3672804781999999E-3</c:v>
                </c:pt>
                <c:pt idx="14">
                  <c:v>-5.7800265587999999E-3</c:v>
                </c:pt>
                <c:pt idx="15">
                  <c:v>-6.1927135594000001E-3</c:v>
                </c:pt>
                <c:pt idx="16">
                  <c:v>-6.6050859486999998E-3</c:v>
                </c:pt>
                <c:pt idx="17">
                  <c:v>-7.0174329392000004E-3</c:v>
                </c:pt>
                <c:pt idx="18">
                  <c:v>-7.4292591654999997E-3</c:v>
                </c:pt>
                <c:pt idx="19">
                  <c:v>-7.8409482841000008E-3</c:v>
                </c:pt>
                <c:pt idx="20">
                  <c:v>-8.2526458888999999E-3</c:v>
                </c:pt>
                <c:pt idx="21">
                  <c:v>-8.6639960541000007E-3</c:v>
                </c:pt>
                <c:pt idx="22">
                  <c:v>-9.0752766599999993E-3</c:v>
                </c:pt>
                <c:pt idx="23">
                  <c:v>-9.4864376529E-3</c:v>
                </c:pt>
                <c:pt idx="24">
                  <c:v>-9.8972903637000002E-3</c:v>
                </c:pt>
                <c:pt idx="25">
                  <c:v>-1.0307878163E-2</c:v>
                </c:pt>
                <c:pt idx="26">
                  <c:v>-1.07183731763E-2</c:v>
                </c:pt>
                <c:pt idx="27">
                  <c:v>-1.1128094580200001E-2</c:v>
                </c:pt>
                <c:pt idx="28">
                  <c:v>-1.15372281237E-2</c:v>
                </c:pt>
                <c:pt idx="29">
                  <c:v>-1.1946348749800001E-2</c:v>
                </c:pt>
                <c:pt idx="30">
                  <c:v>-1.23552004906E-2</c:v>
                </c:pt>
                <c:pt idx="31">
                  <c:v>-1.2763809784500001E-2</c:v>
                </c:pt>
                <c:pt idx="32">
                  <c:v>-1.3171959964699999E-2</c:v>
                </c:pt>
                <c:pt idx="33">
                  <c:v>-1.3579814348500001E-2</c:v>
                </c:pt>
                <c:pt idx="34">
                  <c:v>-1.39874019038E-2</c:v>
                </c:pt>
                <c:pt idx="35">
                  <c:v>-1.43945361446E-2</c:v>
                </c:pt>
                <c:pt idx="36">
                  <c:v>-1.48013290415E-2</c:v>
                </c:pt>
                <c:pt idx="37">
                  <c:v>-1.5207507426300001E-2</c:v>
                </c:pt>
                <c:pt idx="38">
                  <c:v>-1.5613467584E-2</c:v>
                </c:pt>
                <c:pt idx="39">
                  <c:v>-1.6019070315100001E-2</c:v>
                </c:pt>
                <c:pt idx="40">
                  <c:v>-1.64243420089E-2</c:v>
                </c:pt>
                <c:pt idx="41">
                  <c:v>-1.6829112846799998E-2</c:v>
                </c:pt>
                <c:pt idx="42">
                  <c:v>-1.7233505559500002E-2</c:v>
                </c:pt>
                <c:pt idx="43">
                  <c:v>-1.7637244463399999E-2</c:v>
                </c:pt>
                <c:pt idx="44">
                  <c:v>-1.80407676319E-2</c:v>
                </c:pt>
                <c:pt idx="45">
                  <c:v>-1.8443875268700002E-2</c:v>
                </c:pt>
                <c:pt idx="46">
                  <c:v>-1.884628017E-2</c:v>
                </c:pt>
                <c:pt idx="47">
                  <c:v>-1.9248602405099999E-2</c:v>
                </c:pt>
                <c:pt idx="48">
                  <c:v>-1.9650440061300001E-2</c:v>
                </c:pt>
                <c:pt idx="49">
                  <c:v>-2.0051788638200001E-2</c:v>
                </c:pt>
                <c:pt idx="50">
                  <c:v>-2.0452635765300001E-2</c:v>
                </c:pt>
                <c:pt idx="51">
                  <c:v>-2.0853143023500002E-2</c:v>
                </c:pt>
                <c:pt idx="52">
                  <c:v>-2.12526447986E-2</c:v>
                </c:pt>
                <c:pt idx="53">
                  <c:v>-2.1651332048300002E-2</c:v>
                </c:pt>
                <c:pt idx="54">
                  <c:v>-2.20497706057E-2</c:v>
                </c:pt>
                <c:pt idx="55">
                  <c:v>-2.2447705622200002E-2</c:v>
                </c:pt>
                <c:pt idx="56">
                  <c:v>-2.28451584339E-2</c:v>
                </c:pt>
                <c:pt idx="57">
                  <c:v>-2.3241914342999999E-2</c:v>
                </c:pt>
                <c:pt idx="58">
                  <c:v>-2.3638118445800001E-2</c:v>
                </c:pt>
                <c:pt idx="59">
                  <c:v>-2.4033791095999998E-2</c:v>
                </c:pt>
                <c:pt idx="60">
                  <c:v>-2.4428761437800001E-2</c:v>
                </c:pt>
                <c:pt idx="61">
                  <c:v>-2.4823143212899999E-2</c:v>
                </c:pt>
                <c:pt idx="62">
                  <c:v>-2.5216661671899999E-2</c:v>
                </c:pt>
                <c:pt idx="63">
                  <c:v>-2.5609696142699999E-2</c:v>
                </c:pt>
                <c:pt idx="64">
                  <c:v>-2.6002117375500001E-2</c:v>
                </c:pt>
                <c:pt idx="65">
                  <c:v>-2.6393946996199999E-2</c:v>
                </c:pt>
                <c:pt idx="66">
                  <c:v>-2.6785003694400001E-2</c:v>
                </c:pt>
                <c:pt idx="67">
                  <c:v>-2.7175395003200001E-2</c:v>
                </c:pt>
                <c:pt idx="68">
                  <c:v>-2.7564855064700002E-2</c:v>
                </c:pt>
                <c:pt idx="69">
                  <c:v>-2.7953808123199999E-2</c:v>
                </c:pt>
                <c:pt idx="70">
                  <c:v>-2.8342060418100001E-2</c:v>
                </c:pt>
                <c:pt idx="71">
                  <c:v>-2.87293324516E-2</c:v>
                </c:pt>
                <c:pt idx="72">
                  <c:v>-2.91162131235E-2</c:v>
                </c:pt>
                <c:pt idx="73">
                  <c:v>-2.9502304129800001E-2</c:v>
                </c:pt>
                <c:pt idx="74">
                  <c:v>-2.9887593702899999E-2</c:v>
                </c:pt>
                <c:pt idx="75">
                  <c:v>-3.02720683265E-2</c:v>
                </c:pt>
                <c:pt idx="76">
                  <c:v>-3.06558825358E-2</c:v>
                </c:pt>
                <c:pt idx="77">
                  <c:v>-3.1038392056500001E-2</c:v>
                </c:pt>
                <c:pt idx="78">
                  <c:v>-3.1419775236400001E-2</c:v>
                </c:pt>
                <c:pt idx="79">
                  <c:v>-3.1800580581500003E-2</c:v>
                </c:pt>
                <c:pt idx="80">
                  <c:v>-3.21805723706E-2</c:v>
                </c:pt>
                <c:pt idx="81">
                  <c:v>-3.2559763342000003E-2</c:v>
                </c:pt>
                <c:pt idx="82">
                  <c:v>-3.2937930714800001E-2</c:v>
                </c:pt>
                <c:pt idx="83">
                  <c:v>-3.3315203653699998E-2</c:v>
                </c:pt>
                <c:pt idx="84">
                  <c:v>-3.3691600229099998E-2</c:v>
                </c:pt>
                <c:pt idx="85">
                  <c:v>-3.4066957803499998E-2</c:v>
                </c:pt>
                <c:pt idx="86">
                  <c:v>-3.4441383888399998E-2</c:v>
                </c:pt>
                <c:pt idx="87">
                  <c:v>-3.4814612677100003E-2</c:v>
                </c:pt>
                <c:pt idx="88">
                  <c:v>-3.5186986272699998E-2</c:v>
                </c:pt>
                <c:pt idx="89">
                  <c:v>-3.5558358198699999E-2</c:v>
                </c:pt>
                <c:pt idx="90">
                  <c:v>-3.5928740147000003E-2</c:v>
                </c:pt>
                <c:pt idx="91">
                  <c:v>-3.6297965673300001E-2</c:v>
                </c:pt>
                <c:pt idx="92">
                  <c:v>-3.6666135971500001E-2</c:v>
                </c:pt>
                <c:pt idx="93">
                  <c:v>-3.7032994380499999E-2</c:v>
                </c:pt>
                <c:pt idx="94">
                  <c:v>-3.73989352558E-2</c:v>
                </c:pt>
                <c:pt idx="95">
                  <c:v>-3.77637667958E-2</c:v>
                </c:pt>
                <c:pt idx="96">
                  <c:v>-3.8127213482400002E-2</c:v>
                </c:pt>
                <c:pt idx="97">
                  <c:v>-3.84898210189E-2</c:v>
                </c:pt>
                <c:pt idx="98">
                  <c:v>-3.88512229687E-2</c:v>
                </c:pt>
                <c:pt idx="99">
                  <c:v>-3.9211415328600001E-2</c:v>
                </c:pt>
                <c:pt idx="100">
                  <c:v>-3.9570374933400002E-2</c:v>
                </c:pt>
                <c:pt idx="101">
                  <c:v>-3.9928226313399998E-2</c:v>
                </c:pt>
                <c:pt idx="102">
                  <c:v>-4.0284360522400003E-2</c:v>
                </c:pt>
                <c:pt idx="103">
                  <c:v>-4.0638942589999998E-2</c:v>
                </c:pt>
                <c:pt idx="104">
                  <c:v>-4.09924657486E-2</c:v>
                </c:pt>
                <c:pt idx="105">
                  <c:v>-4.1344682333699999E-2</c:v>
                </c:pt>
                <c:pt idx="106">
                  <c:v>-4.1695595229499997E-2</c:v>
                </c:pt>
                <c:pt idx="107">
                  <c:v>-4.2045014734700001E-2</c:v>
                </c:pt>
                <c:pt idx="108">
                  <c:v>-4.2393073642700001E-2</c:v>
                </c:pt>
                <c:pt idx="109">
                  <c:v>-4.2739791988999999E-2</c:v>
                </c:pt>
                <c:pt idx="110">
                  <c:v>-4.3085038435500003E-2</c:v>
                </c:pt>
                <c:pt idx="111">
                  <c:v>-4.3428910750700003E-2</c:v>
                </c:pt>
                <c:pt idx="112">
                  <c:v>-4.3770842185300002E-2</c:v>
                </c:pt>
                <c:pt idx="113">
                  <c:v>-4.4111195238299997E-2</c:v>
                </c:pt>
                <c:pt idx="114">
                  <c:v>-4.4450668765500002E-2</c:v>
                </c:pt>
                <c:pt idx="115">
                  <c:v>-4.47880374326E-2</c:v>
                </c:pt>
                <c:pt idx="116">
                  <c:v>-4.5124284866099998E-2</c:v>
                </c:pt>
                <c:pt idx="117">
                  <c:v>-4.5458360093500003E-2</c:v>
                </c:pt>
                <c:pt idx="118">
                  <c:v>-4.5791176700500001E-2</c:v>
                </c:pt>
                <c:pt idx="119">
                  <c:v>-4.6121974363000001E-2</c:v>
                </c:pt>
                <c:pt idx="120">
                  <c:v>-4.6451640655299997E-2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7E-403A-A019-E2530DCA9DA6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'digitizeddata22-235Test1'!$F$6:$F$18</c:f>
              <c:numCache>
                <c:formatCode>General</c:formatCode>
                <c:ptCount val="13"/>
                <c:pt idx="0">
                  <c:v>4.5340050377833702E-2</c:v>
                </c:pt>
                <c:pt idx="1">
                  <c:v>4.4710327455919401E-2</c:v>
                </c:pt>
                <c:pt idx="2">
                  <c:v>4.3450881612090597E-2</c:v>
                </c:pt>
                <c:pt idx="3">
                  <c:v>4.0931989924433199E-2</c:v>
                </c:pt>
                <c:pt idx="4">
                  <c:v>3.9042821158690101E-2</c:v>
                </c:pt>
                <c:pt idx="5">
                  <c:v>3.5894206549118297E-2</c:v>
                </c:pt>
                <c:pt idx="6">
                  <c:v>3.08564231738035E-2</c:v>
                </c:pt>
                <c:pt idx="7">
                  <c:v>2.7078085642317298E-2</c:v>
                </c:pt>
                <c:pt idx="8">
                  <c:v>2.3929471032745599E-2</c:v>
                </c:pt>
                <c:pt idx="9">
                  <c:v>1.70025188916876E-2</c:v>
                </c:pt>
                <c:pt idx="10">
                  <c:v>8.1863979848866494E-3</c:v>
                </c:pt>
                <c:pt idx="11">
                  <c:v>2.5188916876574198E-3</c:v>
                </c:pt>
                <c:pt idx="12">
                  <c:v>-6.2972292191436298E-4</c:v>
                </c:pt>
              </c:numCache>
            </c:numRef>
          </c:xVal>
          <c:yVal>
            <c:numRef>
              <c:f>'digitizeddata22-235Test1'!$H$6:$H$18</c:f>
              <c:numCache>
                <c:formatCode>General</c:formatCode>
                <c:ptCount val="13"/>
                <c:pt idx="0">
                  <c:v>-6.2814070351758697E-4</c:v>
                </c:pt>
                <c:pt idx="1">
                  <c:v>-1.00502512562814E-2</c:v>
                </c:pt>
                <c:pt idx="2">
                  <c:v>-1.8216080402010001E-2</c:v>
                </c:pt>
                <c:pt idx="3">
                  <c:v>-2.7638190954773802E-2</c:v>
                </c:pt>
                <c:pt idx="4">
                  <c:v>-3.3291457286432097E-2</c:v>
                </c:pt>
                <c:pt idx="5">
                  <c:v>-3.8944723618090399E-2</c:v>
                </c:pt>
                <c:pt idx="6">
                  <c:v>-4.8994974874371801E-2</c:v>
                </c:pt>
                <c:pt idx="7">
                  <c:v>-5.3391959798994901E-2</c:v>
                </c:pt>
                <c:pt idx="8">
                  <c:v>-5.71608040201005E-2</c:v>
                </c:pt>
                <c:pt idx="9">
                  <c:v>-6.2814070351758802E-2</c:v>
                </c:pt>
                <c:pt idx="10">
                  <c:v>-6.4698492462311505E-2</c:v>
                </c:pt>
                <c:pt idx="11">
                  <c:v>-6.5326633165829096E-2</c:v>
                </c:pt>
                <c:pt idx="12">
                  <c:v>-6.40703517587939E-2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87E-403A-A019-E2530DCA9DA6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'digitizeddata22-235Test1'!$J$6:$J$21</c:f>
              <c:numCache>
                <c:formatCode>General</c:formatCode>
                <c:ptCount val="16"/>
                <c:pt idx="0">
                  <c:v>5.2896725440806001E-2</c:v>
                </c:pt>
                <c:pt idx="1">
                  <c:v>5.4156171284634701E-2</c:v>
                </c:pt>
                <c:pt idx="2">
                  <c:v>5.4156171284634701E-2</c:v>
                </c:pt>
                <c:pt idx="3">
                  <c:v>5.4156171284634701E-2</c:v>
                </c:pt>
                <c:pt idx="4">
                  <c:v>5.2267002518891603E-2</c:v>
                </c:pt>
                <c:pt idx="5">
                  <c:v>5.0377833753148603E-2</c:v>
                </c:pt>
                <c:pt idx="6">
                  <c:v>4.7858942065491197E-2</c:v>
                </c:pt>
                <c:pt idx="7">
                  <c:v>4.59697732997481E-2</c:v>
                </c:pt>
                <c:pt idx="8">
                  <c:v>4.2821158690176303E-2</c:v>
                </c:pt>
                <c:pt idx="9">
                  <c:v>3.7153652392946997E-2</c:v>
                </c:pt>
                <c:pt idx="10">
                  <c:v>3.08564231738035E-2</c:v>
                </c:pt>
                <c:pt idx="11">
                  <c:v>2.3929471032745599E-2</c:v>
                </c:pt>
                <c:pt idx="12">
                  <c:v>1.5113350125944501E-2</c:v>
                </c:pt>
                <c:pt idx="13">
                  <c:v>5.6675062972292196E-3</c:v>
                </c:pt>
                <c:pt idx="14">
                  <c:v>2.5188916876574198E-3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'digitizeddata22-235Test1'!$L$6:$L$21</c:f>
              <c:numCache>
                <c:formatCode>General</c:formatCode>
                <c:ptCount val="16"/>
                <c:pt idx="0">
                  <c:v>-6.2814070351758697E-4</c:v>
                </c:pt>
                <c:pt idx="1">
                  <c:v>-7.5376884422110497E-3</c:v>
                </c:pt>
                <c:pt idx="2">
                  <c:v>-1.5075376884422099E-2</c:v>
                </c:pt>
                <c:pt idx="3">
                  <c:v>-1.9472361809045199E-2</c:v>
                </c:pt>
                <c:pt idx="4">
                  <c:v>-2.7638190954773802E-2</c:v>
                </c:pt>
                <c:pt idx="5">
                  <c:v>-3.4547738693467299E-2</c:v>
                </c:pt>
                <c:pt idx="6">
                  <c:v>-4.0829145728643199E-2</c:v>
                </c:pt>
                <c:pt idx="7">
                  <c:v>-4.5226130653266298E-2</c:v>
                </c:pt>
                <c:pt idx="8">
                  <c:v>-5.2135678391959803E-2</c:v>
                </c:pt>
                <c:pt idx="9">
                  <c:v>-6.0929648241206003E-2</c:v>
                </c:pt>
                <c:pt idx="10">
                  <c:v>-6.9723618090452202E-2</c:v>
                </c:pt>
                <c:pt idx="11">
                  <c:v>-7.47487437185929E-2</c:v>
                </c:pt>
                <c:pt idx="12">
                  <c:v>-7.8517587939698499E-2</c:v>
                </c:pt>
                <c:pt idx="13">
                  <c:v>-7.9773869346733597E-2</c:v>
                </c:pt>
                <c:pt idx="14">
                  <c:v>-8.0402010050251202E-2</c:v>
                </c:pt>
                <c:pt idx="15">
                  <c:v>-7.9145728643216007E-2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87E-403A-A019-E2530DCA9DA6}"/>
            </c:ext>
          </c:extLst>
        </c:ser>
        <c:ser>
          <c:idx val="5"/>
          <c:order val="5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'solutionsTest1-22-235B1FCGR'!$M$10:$M$300</c:f>
              <c:numCache>
                <c:formatCode>0.00E+00</c:formatCode>
                <c:ptCount val="291"/>
                <c:pt idx="0">
                  <c:v>4.1460104843200007E-2</c:v>
                </c:pt>
                <c:pt idx="1">
                  <c:v>4.1486581796800009E-2</c:v>
                </c:pt>
                <c:pt idx="2">
                  <c:v>4.1513021102900005E-2</c:v>
                </c:pt>
                <c:pt idx="3">
                  <c:v>4.1537406790000009E-2</c:v>
                </c:pt>
                <c:pt idx="4">
                  <c:v>4.1557849337099995E-2</c:v>
                </c:pt>
                <c:pt idx="5">
                  <c:v>4.1573774978799993E-2</c:v>
                </c:pt>
                <c:pt idx="6">
                  <c:v>4.1584719474699994E-2</c:v>
                </c:pt>
                <c:pt idx="7">
                  <c:v>4.1591066099299995E-2</c:v>
                </c:pt>
                <c:pt idx="8">
                  <c:v>4.159301052879999E-2</c:v>
                </c:pt>
                <c:pt idx="9">
                  <c:v>4.1590799285800006E-2</c:v>
                </c:pt>
                <c:pt idx="10">
                  <c:v>4.1584687235399986E-2</c:v>
                </c:pt>
                <c:pt idx="11">
                  <c:v>4.1574950692899987E-2</c:v>
                </c:pt>
                <c:pt idx="12">
                  <c:v>4.1561806608500007E-2</c:v>
                </c:pt>
                <c:pt idx="13">
                  <c:v>4.154534725209999E-2</c:v>
                </c:pt>
                <c:pt idx="14">
                  <c:v>4.1525777982699991E-2</c:v>
                </c:pt>
                <c:pt idx="15">
                  <c:v>4.150345784029999E-2</c:v>
                </c:pt>
                <c:pt idx="16">
                  <c:v>4.1477271608400007E-2</c:v>
                </c:pt>
                <c:pt idx="17">
                  <c:v>4.1450071350800005E-2</c:v>
                </c:pt>
                <c:pt idx="18">
                  <c:v>4.1418870884499998E-2</c:v>
                </c:pt>
                <c:pt idx="19">
                  <c:v>4.1383181492400001E-2</c:v>
                </c:pt>
                <c:pt idx="20">
                  <c:v>4.1347118662900001E-2</c:v>
                </c:pt>
                <c:pt idx="21">
                  <c:v>4.1309824343199991E-2</c:v>
                </c:pt>
                <c:pt idx="22">
                  <c:v>4.12675461134E-2</c:v>
                </c:pt>
                <c:pt idx="23">
                  <c:v>4.1224113426500009E-2</c:v>
                </c:pt>
                <c:pt idx="24">
                  <c:v>4.1177856446499989E-2</c:v>
                </c:pt>
                <c:pt idx="25">
                  <c:v>4.1129303510400006E-2</c:v>
                </c:pt>
                <c:pt idx="26">
                  <c:v>4.1078456170200006E-2</c:v>
                </c:pt>
                <c:pt idx="27">
                  <c:v>4.1025421228199993E-2</c:v>
                </c:pt>
                <c:pt idx="28">
                  <c:v>4.0970162996600001E-2</c:v>
                </c:pt>
                <c:pt idx="29">
                  <c:v>4.0912616210100006E-2</c:v>
                </c:pt>
                <c:pt idx="30">
                  <c:v>4.0852878207800009E-2</c:v>
                </c:pt>
                <c:pt idx="31">
                  <c:v>4.0790962812299991E-2</c:v>
                </c:pt>
                <c:pt idx="32">
                  <c:v>4.0726888791499993E-2</c:v>
                </c:pt>
                <c:pt idx="33">
                  <c:v>4.0660677715999988E-2</c:v>
                </c:pt>
                <c:pt idx="34">
                  <c:v>4.0592353625200001E-2</c:v>
                </c:pt>
                <c:pt idx="35">
                  <c:v>4.0521890983999997E-2</c:v>
                </c:pt>
                <c:pt idx="36">
                  <c:v>4.0449253770400012E-2</c:v>
                </c:pt>
                <c:pt idx="37">
                  <c:v>4.0374546588999999E-2</c:v>
                </c:pt>
                <c:pt idx="38">
                  <c:v>4.0297722775799988E-2</c:v>
                </c:pt>
                <c:pt idx="39">
                  <c:v>4.0218798637399994E-2</c:v>
                </c:pt>
                <c:pt idx="40">
                  <c:v>4.0137779148700009E-2</c:v>
                </c:pt>
                <c:pt idx="41">
                  <c:v>4.0054728777599996E-2</c:v>
                </c:pt>
                <c:pt idx="42">
                  <c:v>3.9969660068099988E-2</c:v>
                </c:pt>
                <c:pt idx="43">
                  <c:v>3.9882651791800006E-2</c:v>
                </c:pt>
                <c:pt idx="44">
                  <c:v>3.9793596487600003E-2</c:v>
                </c:pt>
                <c:pt idx="45">
                  <c:v>3.9702495612999988E-2</c:v>
                </c:pt>
                <c:pt idx="46">
                  <c:v>3.9609378536599987E-2</c:v>
                </c:pt>
                <c:pt idx="47">
                  <c:v>3.9514107383899988E-2</c:v>
                </c:pt>
                <c:pt idx="48">
                  <c:v>3.9416812575999993E-2</c:v>
                </c:pt>
                <c:pt idx="49">
                  <c:v>3.9317519563100006E-2</c:v>
                </c:pt>
                <c:pt idx="50">
                  <c:v>3.9216221206099994E-2</c:v>
                </c:pt>
                <c:pt idx="51">
                  <c:v>3.9112850121600012E-2</c:v>
                </c:pt>
                <c:pt idx="52">
                  <c:v>3.9007575692800001E-2</c:v>
                </c:pt>
                <c:pt idx="53">
                  <c:v>3.8900373771200009E-2</c:v>
                </c:pt>
                <c:pt idx="54">
                  <c:v>3.8791112281099993E-2</c:v>
                </c:pt>
                <c:pt idx="55">
                  <c:v>3.8679864258199997E-2</c:v>
                </c:pt>
                <c:pt idx="56">
                  <c:v>3.8566610767600012E-2</c:v>
                </c:pt>
                <c:pt idx="57">
                  <c:v>3.8451385752099998E-2</c:v>
                </c:pt>
                <c:pt idx="58">
                  <c:v>3.833411937709999E-2</c:v>
                </c:pt>
                <c:pt idx="59">
                  <c:v>3.8214792333099989E-2</c:v>
                </c:pt>
                <c:pt idx="60">
                  <c:v>3.8093459287000003E-2</c:v>
                </c:pt>
                <c:pt idx="61">
                  <c:v>3.7970091382699994E-2</c:v>
                </c:pt>
                <c:pt idx="62">
                  <c:v>3.7844770786500004E-2</c:v>
                </c:pt>
                <c:pt idx="63">
                  <c:v>3.7717375970300004E-2</c:v>
                </c:pt>
                <c:pt idx="64">
                  <c:v>3.7587961294200001E-2</c:v>
                </c:pt>
                <c:pt idx="65">
                  <c:v>3.7456512347199988E-2</c:v>
                </c:pt>
                <c:pt idx="66">
                  <c:v>3.7323052946699992E-2</c:v>
                </c:pt>
                <c:pt idx="67">
                  <c:v>3.7187536421800005E-2</c:v>
                </c:pt>
                <c:pt idx="68">
                  <c:v>3.7050072404400003E-2</c:v>
                </c:pt>
                <c:pt idx="69">
                  <c:v>3.6910511416500008E-2</c:v>
                </c:pt>
                <c:pt idx="70">
                  <c:v>3.6768894854299988E-2</c:v>
                </c:pt>
                <c:pt idx="71">
                  <c:v>3.6625295332800012E-2</c:v>
                </c:pt>
                <c:pt idx="72">
                  <c:v>3.6479476730600008E-2</c:v>
                </c:pt>
                <c:pt idx="73">
                  <c:v>3.6331579968799987E-2</c:v>
                </c:pt>
                <c:pt idx="74">
                  <c:v>3.6181607770899987E-2</c:v>
                </c:pt>
                <c:pt idx="75">
                  <c:v>3.602955851789999E-2</c:v>
                </c:pt>
                <c:pt idx="76">
                  <c:v>3.5875356599299996E-2</c:v>
                </c:pt>
                <c:pt idx="77">
                  <c:v>3.5719245198400001E-2</c:v>
                </c:pt>
                <c:pt idx="78">
                  <c:v>3.5561161119399998E-2</c:v>
                </c:pt>
                <c:pt idx="79">
                  <c:v>3.5400915730100013E-2</c:v>
                </c:pt>
                <c:pt idx="80">
                  <c:v>3.5238636404199997E-2</c:v>
                </c:pt>
                <c:pt idx="81">
                  <c:v>3.5074291557999987E-2</c:v>
                </c:pt>
                <c:pt idx="82">
                  <c:v>3.4907914225800002E-2</c:v>
                </c:pt>
                <c:pt idx="83">
                  <c:v>3.4739408601900001E-2</c:v>
                </c:pt>
                <c:pt idx="84">
                  <c:v>3.45687588702E-2</c:v>
                </c:pt>
                <c:pt idx="85">
                  <c:v>3.4396045538899994E-2</c:v>
                </c:pt>
                <c:pt idx="86">
                  <c:v>3.4221226618499995E-2</c:v>
                </c:pt>
                <c:pt idx="87">
                  <c:v>3.4044415373299997E-2</c:v>
                </c:pt>
                <c:pt idx="88">
                  <c:v>3.3865408840400013E-2</c:v>
                </c:pt>
                <c:pt idx="89">
                  <c:v>3.3684231129199993E-2</c:v>
                </c:pt>
                <c:pt idx="90">
                  <c:v>3.3500856155800007E-2</c:v>
                </c:pt>
                <c:pt idx="91">
                  <c:v>3.3315359093299995E-2</c:v>
                </c:pt>
                <c:pt idx="92">
                  <c:v>3.3127687493500008E-2</c:v>
                </c:pt>
                <c:pt idx="93">
                  <c:v>3.2937976407699993E-2</c:v>
                </c:pt>
                <c:pt idx="94">
                  <c:v>3.27460156911E-2</c:v>
                </c:pt>
                <c:pt idx="95">
                  <c:v>3.2551869027699992E-2</c:v>
                </c:pt>
                <c:pt idx="96">
                  <c:v>3.2355637438700013E-2</c:v>
                </c:pt>
                <c:pt idx="97">
                  <c:v>3.2157003660999994E-2</c:v>
                </c:pt>
                <c:pt idx="98">
                  <c:v>3.1956184735800003E-2</c:v>
                </c:pt>
                <c:pt idx="99">
                  <c:v>3.1753204263500007E-2</c:v>
                </c:pt>
                <c:pt idx="100">
                  <c:v>3.1548051645500008E-2</c:v>
                </c:pt>
                <c:pt idx="101">
                  <c:v>3.1340605641799996E-2</c:v>
                </c:pt>
                <c:pt idx="102">
                  <c:v>3.1131195508999995E-2</c:v>
                </c:pt>
                <c:pt idx="103">
                  <c:v>3.0919735979799995E-2</c:v>
                </c:pt>
                <c:pt idx="104">
                  <c:v>3.07059311079E-2</c:v>
                </c:pt>
                <c:pt idx="105">
                  <c:v>3.0489894868200001E-2</c:v>
                </c:pt>
                <c:pt idx="106">
                  <c:v>3.0271594591600004E-2</c:v>
                </c:pt>
                <c:pt idx="107">
                  <c:v>3.0051145380099994E-2</c:v>
                </c:pt>
                <c:pt idx="108">
                  <c:v>2.9828470980999999E-2</c:v>
                </c:pt>
                <c:pt idx="109">
                  <c:v>2.9603566583099997E-2</c:v>
                </c:pt>
                <c:pt idx="110">
                  <c:v>2.9376568790900004E-2</c:v>
                </c:pt>
                <c:pt idx="111">
                  <c:v>2.9147422308300003E-2</c:v>
                </c:pt>
                <c:pt idx="112">
                  <c:v>2.8915809730300002E-2</c:v>
                </c:pt>
                <c:pt idx="113">
                  <c:v>2.8681576675199993E-2</c:v>
                </c:pt>
                <c:pt idx="114">
                  <c:v>2.84459929945E-2</c:v>
                </c:pt>
                <c:pt idx="115">
                  <c:v>2.8207264311500002E-2</c:v>
                </c:pt>
                <c:pt idx="116">
                  <c:v>2.7967110379500004E-2</c:v>
                </c:pt>
                <c:pt idx="117">
                  <c:v>2.7723874776399995E-2</c:v>
                </c:pt>
                <c:pt idx="118">
                  <c:v>2.7479317776500006E-2</c:v>
                </c:pt>
                <c:pt idx="119">
                  <c:v>2.7231660035499997E-2</c:v>
                </c:pt>
                <c:pt idx="120">
                  <c:v>2.6982432129499995E-2</c:v>
                </c:pt>
                <c:pt idx="121">
                  <c:v>2.6730077091500007E-2</c:v>
                </c:pt>
                <c:pt idx="122">
                  <c:v>2.6476201409499994E-2</c:v>
                </c:pt>
                <c:pt idx="123">
                  <c:v>2.6219808610999998E-2</c:v>
                </c:pt>
                <c:pt idx="124">
                  <c:v>2.5960566882599997E-2</c:v>
                </c:pt>
                <c:pt idx="125">
                  <c:v>2.5699698983399993E-2</c:v>
                </c:pt>
                <c:pt idx="126">
                  <c:v>2.5435904200500001E-2</c:v>
                </c:pt>
                <c:pt idx="127">
                  <c:v>2.5170437172000001E-2</c:v>
                </c:pt>
                <c:pt idx="128">
                  <c:v>2.4902653290300003E-2</c:v>
                </c:pt>
                <c:pt idx="129">
                  <c:v>2.4632553700199997E-2</c:v>
                </c:pt>
                <c:pt idx="130">
                  <c:v>2.4360070275000006E-2</c:v>
                </c:pt>
                <c:pt idx="131">
                  <c:v>2.4085242396699999E-2</c:v>
                </c:pt>
                <c:pt idx="132">
                  <c:v>2.3808190372400007E-2</c:v>
                </c:pt>
                <c:pt idx="133">
                  <c:v>2.3528785512300004E-2</c:v>
                </c:pt>
                <c:pt idx="134">
                  <c:v>2.3246992406599998E-2</c:v>
                </c:pt>
                <c:pt idx="135">
                  <c:v>2.29629227499E-2</c:v>
                </c:pt>
                <c:pt idx="136">
                  <c:v>2.2676494710200001E-2</c:v>
                </c:pt>
                <c:pt idx="137">
                  <c:v>2.2387914054700003E-2</c:v>
                </c:pt>
                <c:pt idx="138">
                  <c:v>2.20969297984E-2</c:v>
                </c:pt>
                <c:pt idx="139">
                  <c:v>2.1803668308299995E-2</c:v>
                </c:pt>
                <c:pt idx="140">
                  <c:v>2.1508122796400006E-2</c:v>
                </c:pt>
                <c:pt idx="141">
                  <c:v>2.1210403856700005E-2</c:v>
                </c:pt>
                <c:pt idx="142">
                  <c:v>2.0910400296399997E-2</c:v>
                </c:pt>
                <c:pt idx="143">
                  <c:v>2.0608292174899998E-2</c:v>
                </c:pt>
                <c:pt idx="144">
                  <c:v>2.0303726852899995E-2</c:v>
                </c:pt>
                <c:pt idx="145">
                  <c:v>1.9996840407899993E-2</c:v>
                </c:pt>
                <c:pt idx="146">
                  <c:v>1.9687859383200002E-2</c:v>
                </c:pt>
                <c:pt idx="147">
                  <c:v>1.93763270919E-2</c:v>
                </c:pt>
                <c:pt idx="148">
                  <c:v>1.9062566458999994E-2</c:v>
                </c:pt>
                <c:pt idx="149">
                  <c:v>1.8746578424400001E-2</c:v>
                </c:pt>
                <c:pt idx="150">
                  <c:v>1.8428363355400004E-2</c:v>
                </c:pt>
                <c:pt idx="151">
                  <c:v>1.81077924132E-2</c:v>
                </c:pt>
                <c:pt idx="152">
                  <c:v>1.7785397570200007E-2</c:v>
                </c:pt>
                <c:pt idx="153">
                  <c:v>1.7461027856799996E-2</c:v>
                </c:pt>
                <c:pt idx="154">
                  <c:v>1.7134229089000003E-2</c:v>
                </c:pt>
                <c:pt idx="155">
                  <c:v>1.6805228276099995E-2</c:v>
                </c:pt>
                <c:pt idx="156">
                  <c:v>1.6474032147799994E-2</c:v>
                </c:pt>
                <c:pt idx="157">
                  <c:v>1.6140825753499996E-2</c:v>
                </c:pt>
                <c:pt idx="158">
                  <c:v>1.5805466033200002E-2</c:v>
                </c:pt>
                <c:pt idx="159">
                  <c:v>1.5467881759199997E-2</c:v>
                </c:pt>
                <c:pt idx="160">
                  <c:v>1.5128131958100005E-2</c:v>
                </c:pt>
                <c:pt idx="161">
                  <c:v>1.4786051427500002E-2</c:v>
                </c:pt>
                <c:pt idx="162">
                  <c:v>1.4441967154899996E-2</c:v>
                </c:pt>
                <c:pt idx="163">
                  <c:v>1.4095766207799995E-2</c:v>
                </c:pt>
                <c:pt idx="164">
                  <c:v>1.3747755185199995E-2</c:v>
                </c:pt>
                <c:pt idx="165">
                  <c:v>1.3397994927900003E-2</c:v>
                </c:pt>
                <c:pt idx="166">
                  <c:v>1.3046650829100004E-2</c:v>
                </c:pt>
                <c:pt idx="167">
                  <c:v>1.2693600857299994E-2</c:v>
                </c:pt>
                <c:pt idx="168">
                  <c:v>1.2339055514600003E-2</c:v>
                </c:pt>
                <c:pt idx="169">
                  <c:v>1.1982600552299993E-2</c:v>
                </c:pt>
                <c:pt idx="170">
                  <c:v>1.1624386298299996E-2</c:v>
                </c:pt>
                <c:pt idx="171">
                  <c:v>1.1264656882900001E-2</c:v>
                </c:pt>
                <c:pt idx="172">
                  <c:v>1.0902859375900006E-2</c:v>
                </c:pt>
                <c:pt idx="173">
                  <c:v>1.05393760951E-2</c:v>
                </c:pt>
                <c:pt idx="174">
                  <c:v>1.0174273367200004E-2</c:v>
                </c:pt>
                <c:pt idx="175">
                  <c:v>9.8076242383999951E-3</c:v>
                </c:pt>
                <c:pt idx="176">
                  <c:v>9.4391974087000008E-3</c:v>
                </c:pt>
                <c:pt idx="177">
                  <c:v>9.0694236695000041E-3</c:v>
                </c:pt>
                <c:pt idx="178">
                  <c:v>8.697961528799994E-3</c:v>
                </c:pt>
                <c:pt idx="179">
                  <c:v>8.3241874275999939E-3</c:v>
                </c:pt>
                <c:pt idx="180">
                  <c:v>7.948305253900001E-3</c:v>
                </c:pt>
                <c:pt idx="181">
                  <c:v>7.5702901425999947E-3</c:v>
                </c:pt>
                <c:pt idx="182">
                  <c:v>7.1903300110000012E-3</c:v>
                </c:pt>
                <c:pt idx="183">
                  <c:v>6.8082540201000047E-3</c:v>
                </c:pt>
                <c:pt idx="184">
                  <c:v>6.4240046994999966E-3</c:v>
                </c:pt>
                <c:pt idx="185">
                  <c:v>6.0377185265999972E-3</c:v>
                </c:pt>
                <c:pt idx="186">
                  <c:v>5.6492562556999942E-3</c:v>
                </c:pt>
                <c:pt idx="187">
                  <c:v>5.2588557887000009E-3</c:v>
                </c:pt>
                <c:pt idx="188">
                  <c:v>4.8661173915000022E-3</c:v>
                </c:pt>
                <c:pt idx="189">
                  <c:v>4.4711621705999932E-3</c:v>
                </c:pt>
                <c:pt idx="190">
                  <c:v>4.0739816605000062E-3</c:v>
                </c:pt>
                <c:pt idx="191">
                  <c:v>3.6747855150000008E-3</c:v>
                </c:pt>
                <c:pt idx="192">
                  <c:v>3.2735036723000044E-3</c:v>
                </c:pt>
                <c:pt idx="193">
                  <c:v>2.8704299409999939E-3</c:v>
                </c:pt>
                <c:pt idx="194">
                  <c:v>2.4650850377000016E-3</c:v>
                </c:pt>
                <c:pt idx="195">
                  <c:v>2.0576105329000033E-3</c:v>
                </c:pt>
                <c:pt idx="196">
                  <c:v>1.6484009610999995E-3</c:v>
                </c:pt>
                <c:pt idx="197">
                  <c:v>1.2372415396999931E-3</c:v>
                </c:pt>
                <c:pt idx="198">
                  <c:v>8.2513502280000262E-4</c:v>
                </c:pt>
                <c:pt idx="199">
                  <c:v>4.1259502349999533E-4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'solutionsTest1-22-235B1FCGR'!$N$10:$N$300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-4.1278435750000001E-4</c:v>
                </c:pt>
                <c:pt idx="2">
                  <c:v>-8.2507750039999999E-4</c:v>
                </c:pt>
                <c:pt idx="3">
                  <c:v>-1.2372045762E-3</c:v>
                </c:pt>
                <c:pt idx="4">
                  <c:v>-1.6498452386E-3</c:v>
                </c:pt>
                <c:pt idx="5">
                  <c:v>-2.0627293208999998E-3</c:v>
                </c:pt>
                <c:pt idx="6">
                  <c:v>-2.4758561647999998E-3</c:v>
                </c:pt>
                <c:pt idx="7">
                  <c:v>-2.8889548048000001E-3</c:v>
                </c:pt>
                <c:pt idx="8">
                  <c:v>-3.3021426334000001E-3</c:v>
                </c:pt>
                <c:pt idx="9">
                  <c:v>-3.7154100230999999E-3</c:v>
                </c:pt>
                <c:pt idx="10">
                  <c:v>-4.1285505823999997E-3</c:v>
                </c:pt>
                <c:pt idx="11">
                  <c:v>-4.5416621477999998E-3</c:v>
                </c:pt>
                <c:pt idx="12">
                  <c:v>-4.9544437959999996E-3</c:v>
                </c:pt>
                <c:pt idx="13">
                  <c:v>-5.3672804781999999E-3</c:v>
                </c:pt>
                <c:pt idx="14">
                  <c:v>-5.7800265587999999E-3</c:v>
                </c:pt>
                <c:pt idx="15">
                  <c:v>-6.1927135594000001E-3</c:v>
                </c:pt>
                <c:pt idx="16">
                  <c:v>-6.6050859486999998E-3</c:v>
                </c:pt>
                <c:pt idx="17">
                  <c:v>-7.0174329392000004E-3</c:v>
                </c:pt>
                <c:pt idx="18">
                  <c:v>-7.4292591654999997E-3</c:v>
                </c:pt>
                <c:pt idx="19">
                  <c:v>-7.8409482841000008E-3</c:v>
                </c:pt>
                <c:pt idx="20">
                  <c:v>-8.2526458888999999E-3</c:v>
                </c:pt>
                <c:pt idx="21">
                  <c:v>-8.6639960541000007E-3</c:v>
                </c:pt>
                <c:pt idx="22">
                  <c:v>-9.0752766599999993E-3</c:v>
                </c:pt>
                <c:pt idx="23">
                  <c:v>-9.4864376529E-3</c:v>
                </c:pt>
                <c:pt idx="24">
                  <c:v>-9.8972903637000002E-3</c:v>
                </c:pt>
                <c:pt idx="25">
                  <c:v>-1.0307878163E-2</c:v>
                </c:pt>
                <c:pt idx="26">
                  <c:v>-1.07183731763E-2</c:v>
                </c:pt>
                <c:pt idx="27">
                  <c:v>-1.1128094580200001E-2</c:v>
                </c:pt>
                <c:pt idx="28">
                  <c:v>-1.15372281237E-2</c:v>
                </c:pt>
                <c:pt idx="29">
                  <c:v>-1.1946348749800001E-2</c:v>
                </c:pt>
                <c:pt idx="30">
                  <c:v>-1.23552004906E-2</c:v>
                </c:pt>
                <c:pt idx="31">
                  <c:v>-1.2763809784500001E-2</c:v>
                </c:pt>
                <c:pt idx="32">
                  <c:v>-1.3171959964699999E-2</c:v>
                </c:pt>
                <c:pt idx="33">
                  <c:v>-1.3579814348500001E-2</c:v>
                </c:pt>
                <c:pt idx="34">
                  <c:v>-1.39874019038E-2</c:v>
                </c:pt>
                <c:pt idx="35">
                  <c:v>-1.43945361446E-2</c:v>
                </c:pt>
                <c:pt idx="36">
                  <c:v>-1.48013290415E-2</c:v>
                </c:pt>
                <c:pt idx="37">
                  <c:v>-1.5207507426300001E-2</c:v>
                </c:pt>
                <c:pt idx="38">
                  <c:v>-1.5613467584E-2</c:v>
                </c:pt>
                <c:pt idx="39">
                  <c:v>-1.6019070315100001E-2</c:v>
                </c:pt>
                <c:pt idx="40">
                  <c:v>-1.64243420089E-2</c:v>
                </c:pt>
                <c:pt idx="41">
                  <c:v>-1.6829112846799998E-2</c:v>
                </c:pt>
                <c:pt idx="42">
                  <c:v>-1.7233505559500002E-2</c:v>
                </c:pt>
                <c:pt idx="43">
                  <c:v>-1.7637244463399999E-2</c:v>
                </c:pt>
                <c:pt idx="44">
                  <c:v>-1.80407676319E-2</c:v>
                </c:pt>
                <c:pt idx="45">
                  <c:v>-1.8443875268700002E-2</c:v>
                </c:pt>
                <c:pt idx="46">
                  <c:v>-1.884628017E-2</c:v>
                </c:pt>
                <c:pt idx="47">
                  <c:v>-1.9248602405099999E-2</c:v>
                </c:pt>
                <c:pt idx="48">
                  <c:v>-1.9650440061300001E-2</c:v>
                </c:pt>
                <c:pt idx="49">
                  <c:v>-2.0051788638200001E-2</c:v>
                </c:pt>
                <c:pt idx="50">
                  <c:v>-2.0452635765300001E-2</c:v>
                </c:pt>
                <c:pt idx="51">
                  <c:v>-2.0853143023500002E-2</c:v>
                </c:pt>
                <c:pt idx="52">
                  <c:v>-2.12526447986E-2</c:v>
                </c:pt>
                <c:pt idx="53">
                  <c:v>-2.1651332048300002E-2</c:v>
                </c:pt>
                <c:pt idx="54">
                  <c:v>-2.20497706057E-2</c:v>
                </c:pt>
                <c:pt idx="55">
                  <c:v>-2.2447705622200002E-2</c:v>
                </c:pt>
                <c:pt idx="56">
                  <c:v>-2.28451584339E-2</c:v>
                </c:pt>
                <c:pt idx="57">
                  <c:v>-2.3241914342999999E-2</c:v>
                </c:pt>
                <c:pt idx="58">
                  <c:v>-2.3638118445800001E-2</c:v>
                </c:pt>
                <c:pt idx="59">
                  <c:v>-2.4033791095999998E-2</c:v>
                </c:pt>
                <c:pt idx="60">
                  <c:v>-2.4428761437800001E-2</c:v>
                </c:pt>
                <c:pt idx="61">
                  <c:v>-2.4823143212899999E-2</c:v>
                </c:pt>
                <c:pt idx="62">
                  <c:v>-2.5216661671899999E-2</c:v>
                </c:pt>
                <c:pt idx="63">
                  <c:v>-2.5609696142699999E-2</c:v>
                </c:pt>
                <c:pt idx="64">
                  <c:v>-2.6002117375500001E-2</c:v>
                </c:pt>
                <c:pt idx="65">
                  <c:v>-2.6393946996199999E-2</c:v>
                </c:pt>
                <c:pt idx="66">
                  <c:v>-2.6785003694400001E-2</c:v>
                </c:pt>
                <c:pt idx="67">
                  <c:v>-2.7175395003200001E-2</c:v>
                </c:pt>
                <c:pt idx="68">
                  <c:v>-2.7564855064700002E-2</c:v>
                </c:pt>
                <c:pt idx="69">
                  <c:v>-2.7953808123199999E-2</c:v>
                </c:pt>
                <c:pt idx="70">
                  <c:v>-2.8342060418100001E-2</c:v>
                </c:pt>
                <c:pt idx="71">
                  <c:v>-2.87293324516E-2</c:v>
                </c:pt>
                <c:pt idx="72">
                  <c:v>-2.91162131235E-2</c:v>
                </c:pt>
                <c:pt idx="73">
                  <c:v>-2.9502304129800001E-2</c:v>
                </c:pt>
                <c:pt idx="74">
                  <c:v>-2.9887593702899999E-2</c:v>
                </c:pt>
                <c:pt idx="75">
                  <c:v>-3.02720683265E-2</c:v>
                </c:pt>
                <c:pt idx="76">
                  <c:v>-3.06558825358E-2</c:v>
                </c:pt>
                <c:pt idx="77">
                  <c:v>-3.1038392056500001E-2</c:v>
                </c:pt>
                <c:pt idx="78">
                  <c:v>-3.1419775236400001E-2</c:v>
                </c:pt>
                <c:pt idx="79">
                  <c:v>-3.1800580581500003E-2</c:v>
                </c:pt>
                <c:pt idx="80">
                  <c:v>-3.21805723706E-2</c:v>
                </c:pt>
                <c:pt idx="81">
                  <c:v>-3.2559763342000003E-2</c:v>
                </c:pt>
                <c:pt idx="82">
                  <c:v>-3.2937930714800001E-2</c:v>
                </c:pt>
                <c:pt idx="83">
                  <c:v>-3.3315203653699998E-2</c:v>
                </c:pt>
                <c:pt idx="84">
                  <c:v>-3.3691600229099998E-2</c:v>
                </c:pt>
                <c:pt idx="85">
                  <c:v>-3.4066957803499998E-2</c:v>
                </c:pt>
                <c:pt idx="86">
                  <c:v>-3.4441383888399998E-2</c:v>
                </c:pt>
                <c:pt idx="87">
                  <c:v>-3.4814612677100003E-2</c:v>
                </c:pt>
                <c:pt idx="88">
                  <c:v>-3.5186986272699998E-2</c:v>
                </c:pt>
                <c:pt idx="89">
                  <c:v>-3.5558358198699999E-2</c:v>
                </c:pt>
                <c:pt idx="90">
                  <c:v>-3.5928740147000003E-2</c:v>
                </c:pt>
                <c:pt idx="91">
                  <c:v>-3.6297965673300001E-2</c:v>
                </c:pt>
                <c:pt idx="92">
                  <c:v>-3.6666135971500001E-2</c:v>
                </c:pt>
                <c:pt idx="93">
                  <c:v>-3.7032994380499999E-2</c:v>
                </c:pt>
                <c:pt idx="94">
                  <c:v>-3.73989352558E-2</c:v>
                </c:pt>
                <c:pt idx="95">
                  <c:v>-3.77637667958E-2</c:v>
                </c:pt>
                <c:pt idx="96">
                  <c:v>-3.8127213482400002E-2</c:v>
                </c:pt>
                <c:pt idx="97">
                  <c:v>-3.84898210189E-2</c:v>
                </c:pt>
                <c:pt idx="98">
                  <c:v>-3.88512229687E-2</c:v>
                </c:pt>
                <c:pt idx="99">
                  <c:v>-3.9211415328600001E-2</c:v>
                </c:pt>
                <c:pt idx="100">
                  <c:v>-3.9570374933400002E-2</c:v>
                </c:pt>
                <c:pt idx="101">
                  <c:v>-3.9928226313399998E-2</c:v>
                </c:pt>
                <c:pt idx="102">
                  <c:v>-4.0284360522400003E-2</c:v>
                </c:pt>
                <c:pt idx="103">
                  <c:v>-4.0638942589999998E-2</c:v>
                </c:pt>
                <c:pt idx="104">
                  <c:v>-4.09924657486E-2</c:v>
                </c:pt>
                <c:pt idx="105">
                  <c:v>-4.1344682333699999E-2</c:v>
                </c:pt>
                <c:pt idx="106">
                  <c:v>-4.1695595229499997E-2</c:v>
                </c:pt>
                <c:pt idx="107">
                  <c:v>-4.2045014734700001E-2</c:v>
                </c:pt>
                <c:pt idx="108">
                  <c:v>-4.2393073642700001E-2</c:v>
                </c:pt>
                <c:pt idx="109">
                  <c:v>-4.2739791988999999E-2</c:v>
                </c:pt>
                <c:pt idx="110">
                  <c:v>-4.3085038435500003E-2</c:v>
                </c:pt>
                <c:pt idx="111">
                  <c:v>-4.3428910750700003E-2</c:v>
                </c:pt>
                <c:pt idx="112">
                  <c:v>-4.3770842185300002E-2</c:v>
                </c:pt>
                <c:pt idx="113">
                  <c:v>-4.4111195238299997E-2</c:v>
                </c:pt>
                <c:pt idx="114">
                  <c:v>-4.4450668765500002E-2</c:v>
                </c:pt>
                <c:pt idx="115">
                  <c:v>-4.47880374326E-2</c:v>
                </c:pt>
                <c:pt idx="116">
                  <c:v>-4.5124284866099998E-2</c:v>
                </c:pt>
                <c:pt idx="117">
                  <c:v>-4.5458360093500003E-2</c:v>
                </c:pt>
                <c:pt idx="118">
                  <c:v>-4.5791176700500001E-2</c:v>
                </c:pt>
                <c:pt idx="119">
                  <c:v>-4.6121974363000001E-2</c:v>
                </c:pt>
                <c:pt idx="120">
                  <c:v>-4.6451640655299997E-2</c:v>
                </c:pt>
                <c:pt idx="121">
                  <c:v>-4.6778622509900003E-2</c:v>
                </c:pt>
                <c:pt idx="122">
                  <c:v>-4.7104945476900001E-2</c:v>
                </c:pt>
                <c:pt idx="123">
                  <c:v>-4.7429293696300001E-2</c:v>
                </c:pt>
                <c:pt idx="124">
                  <c:v>-4.7751369925099998E-2</c:v>
                </c:pt>
                <c:pt idx="125">
                  <c:v>-4.8072130049299999E-2</c:v>
                </c:pt>
                <c:pt idx="126">
                  <c:v>-4.8390726209399999E-2</c:v>
                </c:pt>
                <c:pt idx="127">
                  <c:v>-4.8707287730999999E-2</c:v>
                </c:pt>
                <c:pt idx="128">
                  <c:v>-4.9021509180999998E-2</c:v>
                </c:pt>
                <c:pt idx="129">
                  <c:v>-4.9334138583400002E-2</c:v>
                </c:pt>
                <c:pt idx="130">
                  <c:v>-4.9644751964399998E-2</c:v>
                </c:pt>
                <c:pt idx="131">
                  <c:v>-4.99534009956E-2</c:v>
                </c:pt>
                <c:pt idx="132">
                  <c:v>-5.0259887070400001E-2</c:v>
                </c:pt>
                <c:pt idx="133">
                  <c:v>-5.05642905616E-2</c:v>
                </c:pt>
                <c:pt idx="134">
                  <c:v>-5.0866594856699997E-2</c:v>
                </c:pt>
                <c:pt idx="135">
                  <c:v>-5.1166640101100003E-2</c:v>
                </c:pt>
                <c:pt idx="136">
                  <c:v>-5.1464490795399997E-2</c:v>
                </c:pt>
                <c:pt idx="137">
                  <c:v>-5.1759927212399998E-2</c:v>
                </c:pt>
                <c:pt idx="138">
                  <c:v>-5.2053241295899999E-2</c:v>
                </c:pt>
                <c:pt idx="139">
                  <c:v>-5.2344342212499999E-2</c:v>
                </c:pt>
                <c:pt idx="140">
                  <c:v>-5.2633239404100002E-2</c:v>
                </c:pt>
                <c:pt idx="141">
                  <c:v>-5.2919769728500002E-2</c:v>
                </c:pt>
                <c:pt idx="142">
                  <c:v>-5.3203965742600001E-2</c:v>
                </c:pt>
                <c:pt idx="143">
                  <c:v>-5.3485578159900002E-2</c:v>
                </c:pt>
                <c:pt idx="144">
                  <c:v>-5.3764864879500003E-2</c:v>
                </c:pt>
                <c:pt idx="145">
                  <c:v>-5.40416593209E-2</c:v>
                </c:pt>
                <c:pt idx="146">
                  <c:v>-5.4315758840500002E-2</c:v>
                </c:pt>
                <c:pt idx="147">
                  <c:v>-5.45875799656E-2</c:v>
                </c:pt>
                <c:pt idx="148">
                  <c:v>-5.48568258488E-2</c:v>
                </c:pt>
                <c:pt idx="149">
                  <c:v>-5.5123454096499998E-2</c:v>
                </c:pt>
                <c:pt idx="150">
                  <c:v>-5.5387420415100003E-2</c:v>
                </c:pt>
                <c:pt idx="151">
                  <c:v>-5.5648811270299997E-2</c:v>
                </c:pt>
                <c:pt idx="152">
                  <c:v>-5.5907162160899998E-2</c:v>
                </c:pt>
                <c:pt idx="153">
                  <c:v>-5.6162558491799998E-2</c:v>
                </c:pt>
                <c:pt idx="154">
                  <c:v>-5.6415329407400003E-2</c:v>
                </c:pt>
                <c:pt idx="155">
                  <c:v>-5.6665301583200003E-2</c:v>
                </c:pt>
                <c:pt idx="156">
                  <c:v>-5.6912492703299997E-2</c:v>
                </c:pt>
                <c:pt idx="157">
                  <c:v>-5.7156756454799999E-2</c:v>
                </c:pt>
                <c:pt idx="158">
                  <c:v>-5.7398131954699998E-2</c:v>
                </c:pt>
                <c:pt idx="159">
                  <c:v>-5.7636526019400003E-2</c:v>
                </c:pt>
                <c:pt idx="160">
                  <c:v>-5.7871669186299997E-2</c:v>
                </c:pt>
                <c:pt idx="161">
                  <c:v>-5.8103480487400001E-2</c:v>
                </c:pt>
                <c:pt idx="162">
                  <c:v>-5.83318817992E-2</c:v>
                </c:pt>
                <c:pt idx="163">
                  <c:v>-5.85573807301E-2</c:v>
                </c:pt>
                <c:pt idx="164">
                  <c:v>-5.8780159465299998E-2</c:v>
                </c:pt>
                <c:pt idx="165">
                  <c:v>-5.9000333342700002E-2</c:v>
                </c:pt>
                <c:pt idx="166">
                  <c:v>-5.92178041769E-2</c:v>
                </c:pt>
                <c:pt idx="167">
                  <c:v>-5.9432572101899998E-2</c:v>
                </c:pt>
                <c:pt idx="168">
                  <c:v>-5.96444033735E-2</c:v>
                </c:pt>
                <c:pt idx="169">
                  <c:v>-5.9853451133299998E-2</c:v>
                </c:pt>
                <c:pt idx="170">
                  <c:v>-6.0059550569499999E-2</c:v>
                </c:pt>
                <c:pt idx="171">
                  <c:v>-6.0262514898899999E-2</c:v>
                </c:pt>
                <c:pt idx="172">
                  <c:v>-6.0462618859399998E-2</c:v>
                </c:pt>
                <c:pt idx="173">
                  <c:v>-6.06596441426E-2</c:v>
                </c:pt>
                <c:pt idx="174">
                  <c:v>-6.0853652186899997E-2</c:v>
                </c:pt>
                <c:pt idx="175">
                  <c:v>-6.1044721572999998E-2</c:v>
                </c:pt>
                <c:pt idx="176">
                  <c:v>-6.1232743997600002E-2</c:v>
                </c:pt>
                <c:pt idx="177">
                  <c:v>-6.14170007783E-2</c:v>
                </c:pt>
                <c:pt idx="178">
                  <c:v>-6.1597162288200003E-2</c:v>
                </c:pt>
                <c:pt idx="179">
                  <c:v>-6.1773181033400001E-2</c:v>
                </c:pt>
                <c:pt idx="180">
                  <c:v>-6.1944759587500002E-2</c:v>
                </c:pt>
                <c:pt idx="181">
                  <c:v>-6.2111785863000001E-2</c:v>
                </c:pt>
                <c:pt idx="182">
                  <c:v>-6.2274021272399997E-2</c:v>
                </c:pt>
                <c:pt idx="183">
                  <c:v>-6.2431326120799997E-2</c:v>
                </c:pt>
                <c:pt idx="184">
                  <c:v>-6.2583463574599998E-2</c:v>
                </c:pt>
                <c:pt idx="185">
                  <c:v>-6.27301045172E-2</c:v>
                </c:pt>
                <c:pt idx="186">
                  <c:v>-6.2870996916700006E-2</c:v>
                </c:pt>
                <c:pt idx="187">
                  <c:v>-6.3005704472599997E-2</c:v>
                </c:pt>
                <c:pt idx="188">
                  <c:v>-6.3133994376800007E-2</c:v>
                </c:pt>
                <c:pt idx="189">
                  <c:v>-6.3255438846999995E-2</c:v>
                </c:pt>
                <c:pt idx="190">
                  <c:v>-6.3369685647599996E-2</c:v>
                </c:pt>
                <c:pt idx="191">
                  <c:v>-6.34763354291E-2</c:v>
                </c:pt>
                <c:pt idx="192">
                  <c:v>-6.3575013280099998E-2</c:v>
                </c:pt>
                <c:pt idx="193">
                  <c:v>-6.3665014184000002E-2</c:v>
                </c:pt>
                <c:pt idx="194">
                  <c:v>-6.3745314270099995E-2</c:v>
                </c:pt>
                <c:pt idx="195">
                  <c:v>-6.3814216855899997E-2</c:v>
                </c:pt>
                <c:pt idx="196">
                  <c:v>-6.3870205599400001E-2</c:v>
                </c:pt>
                <c:pt idx="197">
                  <c:v>-6.3913533737200004E-2</c:v>
                </c:pt>
                <c:pt idx="198">
                  <c:v>-6.3946747212200006E-2</c:v>
                </c:pt>
                <c:pt idx="199">
                  <c:v>-6.3974132564999994E-2</c:v>
                </c:pt>
                <c:pt idx="200">
                  <c:v>-6.4000692454599994E-2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87E-403A-A019-E2530DCA9DA6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xVal>
          <c:yVal>
            <c:numRef>
              <c:f>'digitizeddata22-235Test1'!$AT$6:$AT$15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87E-403A-A019-E2530DCA9DA6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87E-403A-A019-E2530DCA9DA6}"/>
            </c:ext>
          </c:extLst>
        </c:ser>
        <c:ser>
          <c:idx val="8"/>
          <c:order val="8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'solutionsTest1-22-235B1FCGR'!$S$10:$S$300</c:f>
              <c:numCache>
                <c:formatCode>0.00E+00</c:formatCode>
                <c:ptCount val="291"/>
                <c:pt idx="0">
                  <c:v>5.0395219453099993E-2</c:v>
                </c:pt>
                <c:pt idx="1">
                  <c:v>5.042904053290001E-2</c:v>
                </c:pt>
                <c:pt idx="2">
                  <c:v>5.0462813992299987E-2</c:v>
                </c:pt>
                <c:pt idx="3">
                  <c:v>5.0494353785100005E-2</c:v>
                </c:pt>
                <c:pt idx="4">
                  <c:v>5.0522171459600002E-2</c:v>
                </c:pt>
                <c:pt idx="5">
                  <c:v>5.0545221379599992E-2</c:v>
                </c:pt>
                <c:pt idx="6">
                  <c:v>5.0561576735900005E-2</c:v>
                </c:pt>
                <c:pt idx="7">
                  <c:v>5.0571774156200011E-2</c:v>
                </c:pt>
                <c:pt idx="8">
                  <c:v>5.0576244138999998E-2</c:v>
                </c:pt>
                <c:pt idx="9">
                  <c:v>5.0575505839900003E-2</c:v>
                </c:pt>
                <c:pt idx="10">
                  <c:v>5.0569954779800003E-2</c:v>
                </c:pt>
                <c:pt idx="11">
                  <c:v>5.0559890838900001E-2</c:v>
                </c:pt>
                <c:pt idx="12">
                  <c:v>5.0545553639800012E-2</c:v>
                </c:pt>
                <c:pt idx="13">
                  <c:v>5.0527090948600001E-2</c:v>
                </c:pt>
                <c:pt idx="14">
                  <c:v>5.0504648708399991E-2</c:v>
                </c:pt>
                <c:pt idx="15">
                  <c:v>5.0479037128399989E-2</c:v>
                </c:pt>
                <c:pt idx="16">
                  <c:v>5.0450112046599993E-2</c:v>
                </c:pt>
                <c:pt idx="17">
                  <c:v>5.0416540757E-2</c:v>
                </c:pt>
                <c:pt idx="18">
                  <c:v>5.037960834239999E-2</c:v>
                </c:pt>
                <c:pt idx="19">
                  <c:v>5.0341182050799987E-2</c:v>
                </c:pt>
                <c:pt idx="20">
                  <c:v>5.0297699687399999E-2</c:v>
                </c:pt>
                <c:pt idx="21">
                  <c:v>5.0250523216199994E-2</c:v>
                </c:pt>
                <c:pt idx="22">
                  <c:v>5.0202286597500007E-2</c:v>
                </c:pt>
                <c:pt idx="23">
                  <c:v>5.0149622264899996E-2</c:v>
                </c:pt>
                <c:pt idx="24">
                  <c:v>5.0093509973200001E-2</c:v>
                </c:pt>
                <c:pt idx="25">
                  <c:v>5.0036321924100013E-2</c:v>
                </c:pt>
                <c:pt idx="26">
                  <c:v>4.9974045482700014E-2</c:v>
                </c:pt>
                <c:pt idx="27">
                  <c:v>4.9910996949200009E-2</c:v>
                </c:pt>
                <c:pt idx="28">
                  <c:v>4.9843962049500007E-2</c:v>
                </c:pt>
                <c:pt idx="29">
                  <c:v>4.9774208756799998E-2</c:v>
                </c:pt>
                <c:pt idx="30">
                  <c:v>4.9701661005600001E-2</c:v>
                </c:pt>
                <c:pt idx="31">
                  <c:v>4.9626292763999991E-2</c:v>
                </c:pt>
                <c:pt idx="32">
                  <c:v>4.9585243787899996E-2</c:v>
                </c:pt>
                <c:pt idx="33">
                  <c:v>4.9548186069099998E-2</c:v>
                </c:pt>
                <c:pt idx="34">
                  <c:v>4.9467355876099989E-2</c:v>
                </c:pt>
                <c:pt idx="35">
                  <c:v>4.938384092369999E-2</c:v>
                </c:pt>
                <c:pt idx="36">
                  <c:v>4.9297708393099993E-2</c:v>
                </c:pt>
                <c:pt idx="37">
                  <c:v>4.9208936015299992E-2</c:v>
                </c:pt>
                <c:pt idx="38">
                  <c:v>4.9117564222100007E-2</c:v>
                </c:pt>
                <c:pt idx="39">
                  <c:v>4.9023481145799991E-2</c:v>
                </c:pt>
                <c:pt idx="40">
                  <c:v>4.8926715952500005E-2</c:v>
                </c:pt>
                <c:pt idx="41">
                  <c:v>4.8827287842899997E-2</c:v>
                </c:pt>
                <c:pt idx="42">
                  <c:v>4.8725268894599993E-2</c:v>
                </c:pt>
                <c:pt idx="43">
                  <c:v>4.8620646283399988E-2</c:v>
                </c:pt>
                <c:pt idx="44">
                  <c:v>4.8513512839999995E-2</c:v>
                </c:pt>
                <c:pt idx="45">
                  <c:v>4.8403782660000005E-2</c:v>
                </c:pt>
                <c:pt idx="46">
                  <c:v>4.829151392610001E-2</c:v>
                </c:pt>
                <c:pt idx="47">
                  <c:v>4.8176745322100006E-2</c:v>
                </c:pt>
                <c:pt idx="48">
                  <c:v>4.8059248915199998E-2</c:v>
                </c:pt>
                <c:pt idx="49">
                  <c:v>4.7939139453099994E-2</c:v>
                </c:pt>
                <c:pt idx="50">
                  <c:v>4.7816469682700008E-2</c:v>
                </c:pt>
                <c:pt idx="51">
                  <c:v>4.7691283810800011E-2</c:v>
                </c:pt>
                <c:pt idx="52">
                  <c:v>4.75635115843E-2</c:v>
                </c:pt>
                <c:pt idx="53">
                  <c:v>4.7433311367799991E-2</c:v>
                </c:pt>
                <c:pt idx="54">
                  <c:v>4.7300591898399996E-2</c:v>
                </c:pt>
                <c:pt idx="55">
                  <c:v>4.7165176181899998E-2</c:v>
                </c:pt>
                <c:pt idx="56">
                  <c:v>4.7027179379100004E-2</c:v>
                </c:pt>
                <c:pt idx="57">
                  <c:v>4.6886612379699988E-2</c:v>
                </c:pt>
                <c:pt idx="58">
                  <c:v>4.6743554067700005E-2</c:v>
                </c:pt>
                <c:pt idx="59">
                  <c:v>4.659794905789999E-2</c:v>
                </c:pt>
                <c:pt idx="60">
                  <c:v>4.6449780686599995E-2</c:v>
                </c:pt>
                <c:pt idx="61">
                  <c:v>4.6299105758900005E-2</c:v>
                </c:pt>
                <c:pt idx="62">
                  <c:v>4.614588352570001E-2</c:v>
                </c:pt>
                <c:pt idx="63">
                  <c:v>4.5990220304999996E-2</c:v>
                </c:pt>
                <c:pt idx="64">
                  <c:v>4.5831950474899991E-2</c:v>
                </c:pt>
                <c:pt idx="65">
                  <c:v>4.5671101366799999E-2</c:v>
                </c:pt>
                <c:pt idx="66">
                  <c:v>4.5507641597500009E-2</c:v>
                </c:pt>
                <c:pt idx="67">
                  <c:v>4.5341625748400005E-2</c:v>
                </c:pt>
                <c:pt idx="68">
                  <c:v>4.517299443629999E-2</c:v>
                </c:pt>
                <c:pt idx="69">
                  <c:v>4.5001861761199996E-2</c:v>
                </c:pt>
                <c:pt idx="70">
                  <c:v>4.4828044407200007E-2</c:v>
                </c:pt>
                <c:pt idx="71">
                  <c:v>4.465162483070001E-2</c:v>
                </c:pt>
                <c:pt idx="72">
                  <c:v>4.4472725805000002E-2</c:v>
                </c:pt>
                <c:pt idx="73">
                  <c:v>4.42910770196E-2</c:v>
                </c:pt>
                <c:pt idx="74">
                  <c:v>4.4106867024799989E-2</c:v>
                </c:pt>
                <c:pt idx="75">
                  <c:v>4.3920085583200014E-2</c:v>
                </c:pt>
                <c:pt idx="76">
                  <c:v>4.3730694038499995E-2</c:v>
                </c:pt>
                <c:pt idx="77">
                  <c:v>4.3538566759000003E-2</c:v>
                </c:pt>
                <c:pt idx="78">
                  <c:v>4.3344011766300011E-2</c:v>
                </c:pt>
                <c:pt idx="79">
                  <c:v>4.31469710048E-2</c:v>
                </c:pt>
                <c:pt idx="80">
                  <c:v>4.2947198083199994E-2</c:v>
                </c:pt>
                <c:pt idx="81">
                  <c:v>4.2744817557999998E-2</c:v>
                </c:pt>
                <c:pt idx="82">
                  <c:v>4.2539788011399987E-2</c:v>
                </c:pt>
                <c:pt idx="83">
                  <c:v>4.233219221420001E-2</c:v>
                </c:pt>
                <c:pt idx="84">
                  <c:v>4.2121950147600007E-2</c:v>
                </c:pt>
                <c:pt idx="85">
                  <c:v>4.19090598579E-2</c:v>
                </c:pt>
                <c:pt idx="86">
                  <c:v>4.16936089944E-2</c:v>
                </c:pt>
                <c:pt idx="87">
                  <c:v>4.1475513056399987E-2</c:v>
                </c:pt>
                <c:pt idx="88">
                  <c:v>4.1254894827900013E-2</c:v>
                </c:pt>
                <c:pt idx="89">
                  <c:v>4.1031509625999996E-2</c:v>
                </c:pt>
                <c:pt idx="90">
                  <c:v>4.0805394098300002E-2</c:v>
                </c:pt>
                <c:pt idx="91">
                  <c:v>4.0576500927400005E-2</c:v>
                </c:pt>
                <c:pt idx="92">
                  <c:v>4.0344913229500012E-2</c:v>
                </c:pt>
                <c:pt idx="93">
                  <c:v>4.0110562675700012E-2</c:v>
                </c:pt>
                <c:pt idx="94">
                  <c:v>3.9873610369399987E-2</c:v>
                </c:pt>
                <c:pt idx="95">
                  <c:v>3.9633797094300011E-2</c:v>
                </c:pt>
                <c:pt idx="96">
                  <c:v>3.939125322680001E-2</c:v>
                </c:pt>
                <c:pt idx="97">
                  <c:v>3.9146183508200011E-2</c:v>
                </c:pt>
                <c:pt idx="98">
                  <c:v>3.8898170600499993E-2</c:v>
                </c:pt>
                <c:pt idx="99">
                  <c:v>3.8647376267099992E-2</c:v>
                </c:pt>
                <c:pt idx="100">
                  <c:v>3.8393342337000008E-2</c:v>
                </c:pt>
                <c:pt idx="101">
                  <c:v>3.8137976423299996E-2</c:v>
                </c:pt>
                <c:pt idx="102">
                  <c:v>3.7878412040100007E-2</c:v>
                </c:pt>
                <c:pt idx="103">
                  <c:v>3.7616061301299991E-2</c:v>
                </c:pt>
                <c:pt idx="104">
                  <c:v>3.7352673538900011E-2</c:v>
                </c:pt>
                <c:pt idx="105">
                  <c:v>3.7085588296200012E-2</c:v>
                </c:pt>
                <c:pt idx="106">
                  <c:v>3.6815161413000008E-2</c:v>
                </c:pt>
                <c:pt idx="107">
                  <c:v>3.6543129611000008E-2</c:v>
                </c:pt>
                <c:pt idx="108">
                  <c:v>3.6267690331899999E-2</c:v>
                </c:pt>
                <c:pt idx="109">
                  <c:v>3.5989956033700005E-2</c:v>
                </c:pt>
                <c:pt idx="110">
                  <c:v>3.5709616059400012E-2</c:v>
                </c:pt>
                <c:pt idx="111">
                  <c:v>3.5425937614199987E-2</c:v>
                </c:pt>
                <c:pt idx="112">
                  <c:v>3.5140495379999998E-2</c:v>
                </c:pt>
                <c:pt idx="113">
                  <c:v>3.4851362185700008E-2</c:v>
                </c:pt>
                <c:pt idx="114">
                  <c:v>3.4560492924500003E-2</c:v>
                </c:pt>
                <c:pt idx="115">
                  <c:v>3.4266665913299993E-2</c:v>
                </c:pt>
                <c:pt idx="116">
                  <c:v>3.3970262664099998E-2</c:v>
                </c:pt>
                <c:pt idx="117">
                  <c:v>3.3671329637399994E-2</c:v>
                </c:pt>
                <c:pt idx="118">
                  <c:v>3.3369766161899989E-2</c:v>
                </c:pt>
                <c:pt idx="119">
                  <c:v>3.3065776194200008E-2</c:v>
                </c:pt>
                <c:pt idx="120">
                  <c:v>3.2759077094400013E-2</c:v>
                </c:pt>
                <c:pt idx="121">
                  <c:v>3.2449917544900009E-2</c:v>
                </c:pt>
                <c:pt idx="122">
                  <c:v>3.2138521459399993E-2</c:v>
                </c:pt>
                <c:pt idx="123">
                  <c:v>3.1824119666299999E-2</c:v>
                </c:pt>
                <c:pt idx="124">
                  <c:v>3.1506293684199993E-2</c:v>
                </c:pt>
                <c:pt idx="125">
                  <c:v>3.11866646429E-2</c:v>
                </c:pt>
                <c:pt idx="126">
                  <c:v>3.08632115993E-2</c:v>
                </c:pt>
                <c:pt idx="127">
                  <c:v>3.0538114480599995E-2</c:v>
                </c:pt>
                <c:pt idx="128">
                  <c:v>3.0210936911700001E-2</c:v>
                </c:pt>
                <c:pt idx="129">
                  <c:v>2.9881789762200003E-2</c:v>
                </c:pt>
                <c:pt idx="130">
                  <c:v>2.9550253233000007E-2</c:v>
                </c:pt>
                <c:pt idx="131">
                  <c:v>2.9216541430899995E-2</c:v>
                </c:pt>
                <c:pt idx="132">
                  <c:v>2.8880646926300005E-2</c:v>
                </c:pt>
                <c:pt idx="133">
                  <c:v>2.8542764260599998E-2</c:v>
                </c:pt>
                <c:pt idx="134">
                  <c:v>2.8202780033100006E-2</c:v>
                </c:pt>
                <c:pt idx="135">
                  <c:v>2.7860693158800007E-2</c:v>
                </c:pt>
                <c:pt idx="136">
                  <c:v>2.7516685122000006E-2</c:v>
                </c:pt>
                <c:pt idx="137">
                  <c:v>2.7170685045999995E-2</c:v>
                </c:pt>
                <c:pt idx="138">
                  <c:v>2.6822929798099998E-2</c:v>
                </c:pt>
                <c:pt idx="139">
                  <c:v>2.6473087917399996E-2</c:v>
                </c:pt>
                <c:pt idx="140">
                  <c:v>2.6121327831300001E-2</c:v>
                </c:pt>
                <c:pt idx="141">
                  <c:v>2.5767656123399998E-2</c:v>
                </c:pt>
                <c:pt idx="142">
                  <c:v>2.5412233585799998E-2</c:v>
                </c:pt>
                <c:pt idx="143">
                  <c:v>2.5055547159099995E-2</c:v>
                </c:pt>
                <c:pt idx="144">
                  <c:v>2.4696968512699993E-2</c:v>
                </c:pt>
                <c:pt idx="145">
                  <c:v>2.4337127845199993E-2</c:v>
                </c:pt>
                <c:pt idx="146">
                  <c:v>2.3974559391699998E-2</c:v>
                </c:pt>
                <c:pt idx="147">
                  <c:v>2.3609346155900005E-2</c:v>
                </c:pt>
                <c:pt idx="148">
                  <c:v>2.32425176815E-2</c:v>
                </c:pt>
                <c:pt idx="149">
                  <c:v>2.2873462262699998E-2</c:v>
                </c:pt>
                <c:pt idx="150">
                  <c:v>2.2501214966099997E-2</c:v>
                </c:pt>
                <c:pt idx="151">
                  <c:v>2.2127648508900005E-2</c:v>
                </c:pt>
                <c:pt idx="152">
                  <c:v>2.1751181329199995E-2</c:v>
                </c:pt>
                <c:pt idx="153">
                  <c:v>2.1373027610100001E-2</c:v>
                </c:pt>
                <c:pt idx="154">
                  <c:v>2.0992875426499996E-2</c:v>
                </c:pt>
                <c:pt idx="155">
                  <c:v>2.0610206317199994E-2</c:v>
                </c:pt>
                <c:pt idx="156">
                  <c:v>2.0224693595700005E-2</c:v>
                </c:pt>
                <c:pt idx="157">
                  <c:v>1.9837220679799997E-2</c:v>
                </c:pt>
                <c:pt idx="158">
                  <c:v>1.9446966988399997E-2</c:v>
                </c:pt>
                <c:pt idx="159">
                  <c:v>1.9054075333800005E-2</c:v>
                </c:pt>
                <c:pt idx="160">
                  <c:v>1.8659328567199998E-2</c:v>
                </c:pt>
                <c:pt idx="161">
                  <c:v>1.8262020325299999E-2</c:v>
                </c:pt>
                <c:pt idx="162">
                  <c:v>1.7862050201399998E-2</c:v>
                </c:pt>
                <c:pt idx="163">
                  <c:v>1.7459632256400001E-2</c:v>
                </c:pt>
                <c:pt idx="164">
                  <c:v>1.7054507538599994E-2</c:v>
                </c:pt>
                <c:pt idx="165">
                  <c:v>1.6646701993699997E-2</c:v>
                </c:pt>
                <c:pt idx="166">
                  <c:v>1.6236149828999999E-2</c:v>
                </c:pt>
                <c:pt idx="167">
                  <c:v>1.5822996075500001E-2</c:v>
                </c:pt>
                <c:pt idx="168">
                  <c:v>1.5407036673199995E-2</c:v>
                </c:pt>
                <c:pt idx="169">
                  <c:v>1.4988504686199999E-2</c:v>
                </c:pt>
                <c:pt idx="170">
                  <c:v>1.4566866473200005E-2</c:v>
                </c:pt>
                <c:pt idx="171">
                  <c:v>1.4142255223500003E-2</c:v>
                </c:pt>
                <c:pt idx="172">
                  <c:v>1.3714955084400002E-2</c:v>
                </c:pt>
                <c:pt idx="173">
                  <c:v>1.3284295865400003E-2</c:v>
                </c:pt>
                <c:pt idx="174">
                  <c:v>1.2850624557599999E-2</c:v>
                </c:pt>
                <c:pt idx="175">
                  <c:v>1.2413800657799998E-2</c:v>
                </c:pt>
                <c:pt idx="176">
                  <c:v>1.1973640649699996E-2</c:v>
                </c:pt>
                <c:pt idx="177">
                  <c:v>1.1529791228499994E-2</c:v>
                </c:pt>
                <c:pt idx="178">
                  <c:v>1.10830132011E-2</c:v>
                </c:pt>
                <c:pt idx="179">
                  <c:v>1.0633376852500001E-2</c:v>
                </c:pt>
                <c:pt idx="180">
                  <c:v>1.0180404997E-2</c:v>
                </c:pt>
                <c:pt idx="181">
                  <c:v>9.7244432255000068E-3</c:v>
                </c:pt>
                <c:pt idx="182">
                  <c:v>9.2654575365000019E-3</c:v>
                </c:pt>
                <c:pt idx="183">
                  <c:v>8.8036528101999995E-3</c:v>
                </c:pt>
                <c:pt idx="184">
                  <c:v>8.3388217290999989E-3</c:v>
                </c:pt>
                <c:pt idx="185">
                  <c:v>7.870915664E-3</c:v>
                </c:pt>
                <c:pt idx="186">
                  <c:v>7.4001192695000023E-3</c:v>
                </c:pt>
                <c:pt idx="187">
                  <c:v>6.9262695904999949E-3</c:v>
                </c:pt>
                <c:pt idx="188">
                  <c:v>6.4496618353000051E-3</c:v>
                </c:pt>
                <c:pt idx="189">
                  <c:v>5.9698252653000022E-3</c:v>
                </c:pt>
                <c:pt idx="190">
                  <c:v>5.4869543057999987E-3</c:v>
                </c:pt>
                <c:pt idx="191">
                  <c:v>5.0010949100000035E-3</c:v>
                </c:pt>
                <c:pt idx="192">
                  <c:v>4.5125281380000021E-3</c:v>
                </c:pt>
                <c:pt idx="193">
                  <c:v>4.0211412162999977E-3</c:v>
                </c:pt>
                <c:pt idx="194">
                  <c:v>3.5272294954000055E-3</c:v>
                </c:pt>
                <c:pt idx="195">
                  <c:v>3.0301146913999932E-3</c:v>
                </c:pt>
                <c:pt idx="196">
                  <c:v>2.5299143557000053E-3</c:v>
                </c:pt>
                <c:pt idx="197">
                  <c:v>2.0271251729000045E-3</c:v>
                </c:pt>
                <c:pt idx="198">
                  <c:v>1.5215567116999978E-3</c:v>
                </c:pt>
                <c:pt idx="199">
                  <c:v>1.0145982123000025E-3</c:v>
                </c:pt>
                <c:pt idx="200">
                  <c:v>5.0732550120000108E-4</c:v>
                </c:pt>
                <c:pt idx="201">
                  <c:v>-2.0000667788622195E-13</c:v>
                </c:pt>
              </c:numCache>
            </c:numRef>
          </c:xVal>
          <c:yVal>
            <c:numRef>
              <c:f>'solutionsTest1-22-235B1FCGR'!$T$10:$T$300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-5.081558034E-4</c:v>
                </c:pt>
                <c:pt idx="2">
                  <c:v>-1.015706907E-3</c:v>
                </c:pt>
                <c:pt idx="3">
                  <c:v>-1.5230418119000001E-3</c:v>
                </c:pt>
                <c:pt idx="4">
                  <c:v>-2.030963159E-3</c:v>
                </c:pt>
                <c:pt idx="5">
                  <c:v>-2.5391772352000002E-3</c:v>
                </c:pt>
                <c:pt idx="6">
                  <c:v>-3.0477495631E-3</c:v>
                </c:pt>
                <c:pt idx="7">
                  <c:v>-3.5563295938999999E-3</c:v>
                </c:pt>
                <c:pt idx="8">
                  <c:v>-4.0650478291E-3</c:v>
                </c:pt>
                <c:pt idx="9">
                  <c:v>-4.5738849054E-3</c:v>
                </c:pt>
                <c:pt idx="10">
                  <c:v>-5.0825844674999999E-3</c:v>
                </c:pt>
                <c:pt idx="11">
                  <c:v>-5.5912646387000003E-3</c:v>
                </c:pt>
                <c:pt idx="12">
                  <c:v>-6.0995523373999997E-3</c:v>
                </c:pt>
                <c:pt idx="13">
                  <c:v>-6.6079210035999997E-3</c:v>
                </c:pt>
                <c:pt idx="14">
                  <c:v>-7.1161851621999997E-3</c:v>
                </c:pt>
                <c:pt idx="15">
                  <c:v>-7.6243992167000004E-3</c:v>
                </c:pt>
                <c:pt idx="16">
                  <c:v>-8.1323267318999994E-3</c:v>
                </c:pt>
                <c:pt idx="17">
                  <c:v>-8.6400180059000003E-3</c:v>
                </c:pt>
                <c:pt idx="18">
                  <c:v>-9.1471860016999994E-3</c:v>
                </c:pt>
                <c:pt idx="19">
                  <c:v>-9.6545208151999993E-3</c:v>
                </c:pt>
                <c:pt idx="20">
                  <c:v>-1.0161496510099999E-2</c:v>
                </c:pt>
                <c:pt idx="21">
                  <c:v>-1.06678517744E-2</c:v>
                </c:pt>
                <c:pt idx="22">
                  <c:v>-1.11746146786E-2</c:v>
                </c:pt>
                <c:pt idx="23">
                  <c:v>-1.1680935824699999E-2</c:v>
                </c:pt>
                <c:pt idx="24">
                  <c:v>-1.21868874267E-2</c:v>
                </c:pt>
                <c:pt idx="25">
                  <c:v>-1.26927181277E-2</c:v>
                </c:pt>
                <c:pt idx="26">
                  <c:v>-1.31981755245E-2</c:v>
                </c:pt>
                <c:pt idx="27">
                  <c:v>-1.3702926144800001E-2</c:v>
                </c:pt>
                <c:pt idx="28">
                  <c:v>-1.4206800503299999E-2</c:v>
                </c:pt>
                <c:pt idx="29">
                  <c:v>-1.4710678390100001E-2</c:v>
                </c:pt>
                <c:pt idx="30">
                  <c:v>-1.5214217188099999E-2</c:v>
                </c:pt>
                <c:pt idx="31">
                  <c:v>-1.57174420461E-2</c:v>
                </c:pt>
                <c:pt idx="32">
                  <c:v>-1.5983871484499999E-2</c:v>
                </c:pt>
                <c:pt idx="33">
                  <c:v>-1.62200938383E-2</c:v>
                </c:pt>
                <c:pt idx="34">
                  <c:v>-1.6722370802400001E-2</c:v>
                </c:pt>
                <c:pt idx="35">
                  <c:v>-1.7224309104799999E-2</c:v>
                </c:pt>
                <c:pt idx="36">
                  <c:v>-1.7725695265999999E-2</c:v>
                </c:pt>
                <c:pt idx="37">
                  <c:v>-1.8226671215899999E-2</c:v>
                </c:pt>
                <c:pt idx="38">
                  <c:v>-1.8726884791200001E-2</c:v>
                </c:pt>
                <c:pt idx="39">
                  <c:v>-1.92268131184E-2</c:v>
                </c:pt>
                <c:pt idx="40">
                  <c:v>-1.9726285466600001E-2</c:v>
                </c:pt>
                <c:pt idx="41">
                  <c:v>-2.0225335884900001E-2</c:v>
                </c:pt>
                <c:pt idx="42">
                  <c:v>-2.07237528652E-2</c:v>
                </c:pt>
                <c:pt idx="43">
                  <c:v>-2.1221680596399999E-2</c:v>
                </c:pt>
                <c:pt idx="44">
                  <c:v>-2.1718777512599999E-2</c:v>
                </c:pt>
                <c:pt idx="45">
                  <c:v>-2.2215591949499999E-2</c:v>
                </c:pt>
                <c:pt idx="46">
                  <c:v>-2.27118898232E-2</c:v>
                </c:pt>
                <c:pt idx="47">
                  <c:v>-2.32073178388E-2</c:v>
                </c:pt>
                <c:pt idx="48">
                  <c:v>-2.37026254612E-2</c:v>
                </c:pt>
                <c:pt idx="49">
                  <c:v>-2.41973059478E-2</c:v>
                </c:pt>
                <c:pt idx="50">
                  <c:v>-2.46913578003E-2</c:v>
                </c:pt>
                <c:pt idx="51">
                  <c:v>-2.5184778121699999E-2</c:v>
                </c:pt>
                <c:pt idx="52">
                  <c:v>-2.56777685634E-2</c:v>
                </c:pt>
                <c:pt idx="53">
                  <c:v>-2.6169495905599999E-2</c:v>
                </c:pt>
                <c:pt idx="54">
                  <c:v>-2.6660177743800001E-2</c:v>
                </c:pt>
                <c:pt idx="55">
                  <c:v>-2.7150505228499999E-2</c:v>
                </c:pt>
                <c:pt idx="56">
                  <c:v>-2.7640169927899999E-2</c:v>
                </c:pt>
                <c:pt idx="57">
                  <c:v>-2.8129206400600001E-2</c:v>
                </c:pt>
                <c:pt idx="58">
                  <c:v>-2.86173599531E-2</c:v>
                </c:pt>
                <c:pt idx="59">
                  <c:v>-2.9104817548400001E-2</c:v>
                </c:pt>
                <c:pt idx="60">
                  <c:v>-2.9591605965799999E-2</c:v>
                </c:pt>
                <c:pt idx="61">
                  <c:v>-3.0077511276100002E-2</c:v>
                </c:pt>
                <c:pt idx="62">
                  <c:v>-3.0562671460599999E-2</c:v>
                </c:pt>
                <c:pt idx="63">
                  <c:v>-3.10467493686E-2</c:v>
                </c:pt>
                <c:pt idx="64">
                  <c:v>-3.15302063444E-2</c:v>
                </c:pt>
                <c:pt idx="65">
                  <c:v>-3.2012869472900003E-2</c:v>
                </c:pt>
                <c:pt idx="66">
                  <c:v>-3.2494759646600001E-2</c:v>
                </c:pt>
                <c:pt idx="67">
                  <c:v>-3.2975660915699999E-2</c:v>
                </c:pt>
                <c:pt idx="68">
                  <c:v>-3.3455703956799997E-2</c:v>
                </c:pt>
                <c:pt idx="69">
                  <c:v>-3.3934553027500002E-2</c:v>
                </c:pt>
                <c:pt idx="70">
                  <c:v>-3.4412729475499997E-2</c:v>
                </c:pt>
                <c:pt idx="71">
                  <c:v>-3.48900049538E-2</c:v>
                </c:pt>
                <c:pt idx="72">
                  <c:v>-3.5366046790000001E-2</c:v>
                </c:pt>
                <c:pt idx="73">
                  <c:v>-3.5841587255699997E-2</c:v>
                </c:pt>
                <c:pt idx="74">
                  <c:v>-3.6316141459700003E-2</c:v>
                </c:pt>
                <c:pt idx="75">
                  <c:v>-3.6789689434600002E-2</c:v>
                </c:pt>
                <c:pt idx="76">
                  <c:v>-3.7262199535500001E-2</c:v>
                </c:pt>
                <c:pt idx="77">
                  <c:v>-3.7733847991100002E-2</c:v>
                </c:pt>
                <c:pt idx="78">
                  <c:v>-3.8203843857999999E-2</c:v>
                </c:pt>
                <c:pt idx="79">
                  <c:v>-3.8672414006099998E-2</c:v>
                </c:pt>
                <c:pt idx="80">
                  <c:v>-3.9140227168000002E-2</c:v>
                </c:pt>
                <c:pt idx="81">
                  <c:v>-3.96069783221E-2</c:v>
                </c:pt>
                <c:pt idx="82">
                  <c:v>-4.00726804649E-2</c:v>
                </c:pt>
                <c:pt idx="83">
                  <c:v>-4.05370761925E-2</c:v>
                </c:pt>
                <c:pt idx="84">
                  <c:v>-4.1000340528200001E-2</c:v>
                </c:pt>
                <c:pt idx="85">
                  <c:v>-4.1462503281199999E-2</c:v>
                </c:pt>
                <c:pt idx="86">
                  <c:v>-4.1923358654200001E-2</c:v>
                </c:pt>
                <c:pt idx="87">
                  <c:v>-4.2383023138700002E-2</c:v>
                </c:pt>
                <c:pt idx="88">
                  <c:v>-4.2841160514900001E-2</c:v>
                </c:pt>
                <c:pt idx="89">
                  <c:v>-4.3298193142099997E-2</c:v>
                </c:pt>
                <c:pt idx="90">
                  <c:v>-4.3753942708899998E-2</c:v>
                </c:pt>
                <c:pt idx="91">
                  <c:v>-4.4208414831300002E-2</c:v>
                </c:pt>
                <c:pt idx="92">
                  <c:v>-4.4661398486200002E-2</c:v>
                </c:pt>
                <c:pt idx="93">
                  <c:v>-4.5113014941599999E-2</c:v>
                </c:pt>
                <c:pt idx="94">
                  <c:v>-4.5562944034100002E-2</c:v>
                </c:pt>
                <c:pt idx="95">
                  <c:v>-4.6011669494999997E-2</c:v>
                </c:pt>
                <c:pt idx="96">
                  <c:v>-4.6458981479600002E-2</c:v>
                </c:pt>
                <c:pt idx="97">
                  <c:v>-4.6904583678000003E-2</c:v>
                </c:pt>
                <c:pt idx="98">
                  <c:v>-4.7349133263700001E-2</c:v>
                </c:pt>
                <c:pt idx="99">
                  <c:v>-4.7792119501199999E-2</c:v>
                </c:pt>
                <c:pt idx="100">
                  <c:v>-4.8233256970300002E-2</c:v>
                </c:pt>
                <c:pt idx="101">
                  <c:v>-4.8673624068799999E-2</c:v>
                </c:pt>
                <c:pt idx="102">
                  <c:v>-4.9111791759400003E-2</c:v>
                </c:pt>
                <c:pt idx="103">
                  <c:v>-4.9547590375199999E-2</c:v>
                </c:pt>
                <c:pt idx="104">
                  <c:v>-4.99823433419E-2</c:v>
                </c:pt>
                <c:pt idx="105">
                  <c:v>-5.0415267625099999E-2</c:v>
                </c:pt>
                <c:pt idx="106">
                  <c:v>-5.0846178640899999E-2</c:v>
                </c:pt>
                <c:pt idx="107">
                  <c:v>-5.1276195218699999E-2</c:v>
                </c:pt>
                <c:pt idx="108">
                  <c:v>-5.1703854756700002E-2</c:v>
                </c:pt>
                <c:pt idx="109">
                  <c:v>-5.2130093309499997E-2</c:v>
                </c:pt>
                <c:pt idx="110">
                  <c:v>-5.2554741245400001E-2</c:v>
                </c:pt>
                <c:pt idx="111">
                  <c:v>-5.2977036859099998E-2</c:v>
                </c:pt>
                <c:pt idx="112">
                  <c:v>-5.3398201686700002E-2</c:v>
                </c:pt>
                <c:pt idx="113">
                  <c:v>-5.3816489208299997E-2</c:v>
                </c:pt>
                <c:pt idx="114">
                  <c:v>-5.4233832351600002E-2</c:v>
                </c:pt>
                <c:pt idx="115">
                  <c:v>-5.4649165577099999E-2</c:v>
                </c:pt>
                <c:pt idx="116">
                  <c:v>-5.5062786219499997E-2</c:v>
                </c:pt>
                <c:pt idx="117">
                  <c:v>-5.5474448702099999E-2</c:v>
                </c:pt>
                <c:pt idx="118">
                  <c:v>-5.5884249824600003E-2</c:v>
                </c:pt>
                <c:pt idx="119">
                  <c:v>-5.62918925394E-2</c:v>
                </c:pt>
                <c:pt idx="120">
                  <c:v>-5.6697848925899998E-2</c:v>
                </c:pt>
                <c:pt idx="121">
                  <c:v>-5.7101997367000001E-2</c:v>
                </c:pt>
                <c:pt idx="122">
                  <c:v>-5.7504058118699998E-2</c:v>
                </c:pt>
                <c:pt idx="123">
                  <c:v>-5.79044151544E-2</c:v>
                </c:pt>
                <c:pt idx="124">
                  <c:v>-5.8302060358700003E-2</c:v>
                </c:pt>
                <c:pt idx="125">
                  <c:v>-5.8698256962199997E-2</c:v>
                </c:pt>
                <c:pt idx="126">
                  <c:v>-5.9091338573000002E-2</c:v>
                </c:pt>
                <c:pt idx="127">
                  <c:v>-5.94833556635E-2</c:v>
                </c:pt>
                <c:pt idx="128">
                  <c:v>-5.9872846240399999E-2</c:v>
                </c:pt>
                <c:pt idx="129">
                  <c:v>-6.0260203377799998E-2</c:v>
                </c:pt>
                <c:pt idx="130">
                  <c:v>-6.0646004173E-2</c:v>
                </c:pt>
                <c:pt idx="131">
                  <c:v>-6.1029998076399999E-2</c:v>
                </c:pt>
                <c:pt idx="132">
                  <c:v>-6.1412216448800003E-2</c:v>
                </c:pt>
                <c:pt idx="133">
                  <c:v>-6.1792473115499999E-2</c:v>
                </c:pt>
                <c:pt idx="134">
                  <c:v>-6.2170926177199999E-2</c:v>
                </c:pt>
                <c:pt idx="135">
                  <c:v>-6.2547613966199997E-2</c:v>
                </c:pt>
                <c:pt idx="136">
                  <c:v>-6.2922401484899998E-2</c:v>
                </c:pt>
                <c:pt idx="137">
                  <c:v>-6.3295418529100006E-2</c:v>
                </c:pt>
                <c:pt idx="138">
                  <c:v>-6.3666402437100006E-2</c:v>
                </c:pt>
                <c:pt idx="139">
                  <c:v>-6.4035713948800005E-2</c:v>
                </c:pt>
                <c:pt idx="140">
                  <c:v>-6.4403275322000006E-2</c:v>
                </c:pt>
                <c:pt idx="141">
                  <c:v>-6.4769135839E-2</c:v>
                </c:pt>
                <c:pt idx="142">
                  <c:v>-6.5133145026200004E-2</c:v>
                </c:pt>
                <c:pt idx="143">
                  <c:v>-6.54959851644E-2</c:v>
                </c:pt>
                <c:pt idx="144">
                  <c:v>-6.5856546786599995E-2</c:v>
                </c:pt>
                <c:pt idx="145">
                  <c:v>-6.6216241184499994E-2</c:v>
                </c:pt>
                <c:pt idx="146">
                  <c:v>-6.6573255761899999E-2</c:v>
                </c:pt>
                <c:pt idx="147">
                  <c:v>-6.6927148954899998E-2</c:v>
                </c:pt>
                <c:pt idx="148">
                  <c:v>-6.7280096389899999E-2</c:v>
                </c:pt>
                <c:pt idx="149">
                  <c:v>-6.7630713301200004E-2</c:v>
                </c:pt>
                <c:pt idx="150">
                  <c:v>-6.7977941048300003E-2</c:v>
                </c:pt>
                <c:pt idx="151">
                  <c:v>-6.8323749013300003E-2</c:v>
                </c:pt>
                <c:pt idx="152">
                  <c:v>-6.8666732212499998E-2</c:v>
                </c:pt>
                <c:pt idx="153">
                  <c:v>-6.9006948621299996E-2</c:v>
                </c:pt>
                <c:pt idx="154">
                  <c:v>-6.9344390378100002E-2</c:v>
                </c:pt>
                <c:pt idx="155">
                  <c:v>-6.9679535313900004E-2</c:v>
                </c:pt>
                <c:pt idx="156">
                  <c:v>-7.0011490565199994E-2</c:v>
                </c:pt>
                <c:pt idx="157">
                  <c:v>-7.0341308145699999E-2</c:v>
                </c:pt>
                <c:pt idx="158">
                  <c:v>-7.06675917169E-2</c:v>
                </c:pt>
                <c:pt idx="159">
                  <c:v>-7.0990781504700007E-2</c:v>
                </c:pt>
                <c:pt idx="160">
                  <c:v>-7.1311859595900001E-2</c:v>
                </c:pt>
                <c:pt idx="161">
                  <c:v>-7.1629589745200006E-2</c:v>
                </c:pt>
                <c:pt idx="162">
                  <c:v>-7.1944042642600001E-2</c:v>
                </c:pt>
                <c:pt idx="163">
                  <c:v>-7.2254882769499998E-2</c:v>
                </c:pt>
                <c:pt idx="164">
                  <c:v>-7.2562540465700001E-2</c:v>
                </c:pt>
                <c:pt idx="165">
                  <c:v>-7.2866727875499998E-2</c:v>
                </c:pt>
                <c:pt idx="166">
                  <c:v>-7.3167366049300006E-2</c:v>
                </c:pt>
                <c:pt idx="167">
                  <c:v>-7.3464233554599995E-2</c:v>
                </c:pt>
                <c:pt idx="168">
                  <c:v>-7.3757243003500006E-2</c:v>
                </c:pt>
                <c:pt idx="169">
                  <c:v>-7.4046055362699995E-2</c:v>
                </c:pt>
                <c:pt idx="170">
                  <c:v>-7.4330809670399997E-2</c:v>
                </c:pt>
                <c:pt idx="171">
                  <c:v>-7.4611201423600004E-2</c:v>
                </c:pt>
                <c:pt idx="172">
                  <c:v>-7.4886943533500006E-2</c:v>
                </c:pt>
                <c:pt idx="173">
                  <c:v>-7.5158358188600005E-2</c:v>
                </c:pt>
                <c:pt idx="174">
                  <c:v>-7.5424933070300001E-2</c:v>
                </c:pt>
                <c:pt idx="175">
                  <c:v>-7.5686309025300005E-2</c:v>
                </c:pt>
                <c:pt idx="176">
                  <c:v>-7.59420258958E-2</c:v>
                </c:pt>
                <c:pt idx="177">
                  <c:v>-7.6191744771999997E-2</c:v>
                </c:pt>
                <c:pt idx="178">
                  <c:v>-7.6434919750399996E-2</c:v>
                </c:pt>
                <c:pt idx="179">
                  <c:v>-7.6672000856799996E-2</c:v>
                </c:pt>
                <c:pt idx="180">
                  <c:v>-7.6903457564200001E-2</c:v>
                </c:pt>
                <c:pt idx="181">
                  <c:v>-7.7129091406499997E-2</c:v>
                </c:pt>
                <c:pt idx="182">
                  <c:v>-7.7348738349600002E-2</c:v>
                </c:pt>
                <c:pt idx="183">
                  <c:v>-7.7562028206100003E-2</c:v>
                </c:pt>
                <c:pt idx="184">
                  <c:v>-7.7768774631199994E-2</c:v>
                </c:pt>
                <c:pt idx="185">
                  <c:v>-7.7968716397899998E-2</c:v>
                </c:pt>
                <c:pt idx="186">
                  <c:v>-7.81614681152E-2</c:v>
                </c:pt>
                <c:pt idx="187">
                  <c:v>-7.8346721964399998E-2</c:v>
                </c:pt>
                <c:pt idx="188">
                  <c:v>-7.8523928054499995E-2</c:v>
                </c:pt>
                <c:pt idx="189">
                  <c:v>-7.8692838786800001E-2</c:v>
                </c:pt>
                <c:pt idx="190">
                  <c:v>-7.8853042936200005E-2</c:v>
                </c:pt>
                <c:pt idx="191">
                  <c:v>-7.90042748878E-2</c:v>
                </c:pt>
                <c:pt idx="192">
                  <c:v>-7.9146128257699996E-2</c:v>
                </c:pt>
                <c:pt idx="193">
                  <c:v>-7.9278067786099998E-2</c:v>
                </c:pt>
                <c:pt idx="194">
                  <c:v>-7.9398992562000004E-2</c:v>
                </c:pt>
                <c:pt idx="195">
                  <c:v>-7.95072811002E-2</c:v>
                </c:pt>
                <c:pt idx="196">
                  <c:v>-7.9600524837500006E-2</c:v>
                </c:pt>
                <c:pt idx="197">
                  <c:v>-7.9676685718500007E-2</c:v>
                </c:pt>
                <c:pt idx="198">
                  <c:v>-7.9735994435100002E-2</c:v>
                </c:pt>
                <c:pt idx="199">
                  <c:v>-7.9782069996100005E-2</c:v>
                </c:pt>
                <c:pt idx="200">
                  <c:v>-7.9824613372999995E-2</c:v>
                </c:pt>
                <c:pt idx="201">
                  <c:v>-7.9866527445699997E-2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87E-403A-A019-E2530DCA9DA6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'digitizeddata22-235Test1'!$R$6:$R$27</c:f>
              <c:numCache>
                <c:formatCode>General</c:formatCode>
                <c:ptCount val="22"/>
                <c:pt idx="0">
                  <c:v>7.5566750629722901E-2</c:v>
                </c:pt>
                <c:pt idx="1">
                  <c:v>7.8085642317380299E-2</c:v>
                </c:pt>
                <c:pt idx="2">
                  <c:v>7.8715365239294705E-2</c:v>
                </c:pt>
                <c:pt idx="3">
                  <c:v>7.8715365239294705E-2</c:v>
                </c:pt>
                <c:pt idx="4">
                  <c:v>7.8085642317380299E-2</c:v>
                </c:pt>
                <c:pt idx="5">
                  <c:v>7.5566750629722901E-2</c:v>
                </c:pt>
                <c:pt idx="6">
                  <c:v>7.3047858942065502E-2</c:v>
                </c:pt>
                <c:pt idx="7">
                  <c:v>7.0528967254408007E-2</c:v>
                </c:pt>
                <c:pt idx="8">
                  <c:v>6.9269521410579293E-2</c:v>
                </c:pt>
                <c:pt idx="9">
                  <c:v>6.7380352644836203E-2</c:v>
                </c:pt>
                <c:pt idx="10">
                  <c:v>6.5491183879093195E-2</c:v>
                </c:pt>
                <c:pt idx="11">
                  <c:v>6.29722921914357E-2</c:v>
                </c:pt>
                <c:pt idx="12">
                  <c:v>6.0453400503778301E-2</c:v>
                </c:pt>
                <c:pt idx="13">
                  <c:v>5.6675062972292099E-2</c:v>
                </c:pt>
                <c:pt idx="14">
                  <c:v>5.2267002518891603E-2</c:v>
                </c:pt>
                <c:pt idx="15">
                  <c:v>4.8488664987405498E-2</c:v>
                </c:pt>
                <c:pt idx="16">
                  <c:v>4.1561712846347597E-2</c:v>
                </c:pt>
                <c:pt idx="17">
                  <c:v>3.5264483627204003E-2</c:v>
                </c:pt>
                <c:pt idx="18">
                  <c:v>1.7632241813602002E-2</c:v>
                </c:pt>
                <c:pt idx="19">
                  <c:v>1.00755667506297E-2</c:v>
                </c:pt>
                <c:pt idx="20">
                  <c:v>5.0377833753148596E-3</c:v>
                </c:pt>
                <c:pt idx="21">
                  <c:v>6.2972292191434899E-4</c:v>
                </c:pt>
              </c:numCache>
            </c:numRef>
          </c:xVal>
          <c:yVal>
            <c:numRef>
              <c:f>'digitizeddata22-235Test1'!$T$6:$T$27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-6.2814070351758702E-3</c:v>
                </c:pt>
                <c:pt idx="2">
                  <c:v>-1.25628140703517E-2</c:v>
                </c:pt>
                <c:pt idx="3">
                  <c:v>-2.01005025125628E-2</c:v>
                </c:pt>
                <c:pt idx="4">
                  <c:v>-2.7638190954773802E-2</c:v>
                </c:pt>
                <c:pt idx="5">
                  <c:v>-3.8316582914572801E-2</c:v>
                </c:pt>
                <c:pt idx="6">
                  <c:v>-4.8366834170854203E-2</c:v>
                </c:pt>
                <c:pt idx="7">
                  <c:v>-5.6532663316582903E-2</c:v>
                </c:pt>
                <c:pt idx="8">
                  <c:v>-6.0929648241206003E-2</c:v>
                </c:pt>
                <c:pt idx="9">
                  <c:v>-6.5326633165829096E-2</c:v>
                </c:pt>
                <c:pt idx="10">
                  <c:v>-7.0351758793969807E-2</c:v>
                </c:pt>
                <c:pt idx="11">
                  <c:v>-7.47487437185929E-2</c:v>
                </c:pt>
                <c:pt idx="12">
                  <c:v>-8.0402010050251202E-2</c:v>
                </c:pt>
                <c:pt idx="13">
                  <c:v>-8.6055276381909504E-2</c:v>
                </c:pt>
                <c:pt idx="14">
                  <c:v>-9.3592964824120606E-2</c:v>
                </c:pt>
                <c:pt idx="15">
                  <c:v>-9.7989949748743699E-2</c:v>
                </c:pt>
                <c:pt idx="16">
                  <c:v>-0.104899497487437</c:v>
                </c:pt>
                <c:pt idx="17">
                  <c:v>-0.10992462311557701</c:v>
                </c:pt>
                <c:pt idx="18">
                  <c:v>-0.119346733668341</c:v>
                </c:pt>
                <c:pt idx="19">
                  <c:v>-0.121231155778894</c:v>
                </c:pt>
                <c:pt idx="20">
                  <c:v>-0.120603015075376</c:v>
                </c:pt>
                <c:pt idx="21">
                  <c:v>-0.119974874371859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87E-403A-A019-E2530DCA9DA6}"/>
            </c:ext>
          </c:extLst>
        </c:ser>
        <c:ser>
          <c:idx val="11"/>
          <c:order val="1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'solutionsTest1-22-235B1FCGR'!$Y$10:$Y$300</c:f>
              <c:numCache>
                <c:formatCode>0.00E+00</c:formatCode>
                <c:ptCount val="291"/>
                <c:pt idx="0">
                  <c:v>6.1725979043800006E-2</c:v>
                </c:pt>
                <c:pt idx="1">
                  <c:v>6.1765198122800014E-2</c:v>
                </c:pt>
                <c:pt idx="2">
                  <c:v>6.1804360691700005E-2</c:v>
                </c:pt>
                <c:pt idx="3">
                  <c:v>6.1840275036299991E-2</c:v>
                </c:pt>
                <c:pt idx="4">
                  <c:v>6.1871477229799993E-2</c:v>
                </c:pt>
                <c:pt idx="5">
                  <c:v>6.1896218886400012E-2</c:v>
                </c:pt>
                <c:pt idx="6">
                  <c:v>6.1912809832199989E-2</c:v>
                </c:pt>
                <c:pt idx="7">
                  <c:v>6.192178878839999E-2</c:v>
                </c:pt>
                <c:pt idx="8">
                  <c:v>6.1923659796399994E-2</c:v>
                </c:pt>
                <c:pt idx="9">
                  <c:v>6.1919096568299997E-2</c:v>
                </c:pt>
                <c:pt idx="10">
                  <c:v>6.1908605803200012E-2</c:v>
                </c:pt>
                <c:pt idx="11">
                  <c:v>6.1892539155199988E-2</c:v>
                </c:pt>
                <c:pt idx="12">
                  <c:v>6.1871149752599996E-2</c:v>
                </c:pt>
                <c:pt idx="13">
                  <c:v>6.1844661796399997E-2</c:v>
                </c:pt>
                <c:pt idx="14">
                  <c:v>6.1813141620899986E-2</c:v>
                </c:pt>
                <c:pt idx="15">
                  <c:v>6.1777141883199993E-2</c:v>
                </c:pt>
                <c:pt idx="16">
                  <c:v>6.1735124648899992E-2</c:v>
                </c:pt>
                <c:pt idx="17">
                  <c:v>6.169078216679999E-2</c:v>
                </c:pt>
                <c:pt idx="18">
                  <c:v>6.16412765704E-2</c:v>
                </c:pt>
                <c:pt idx="19">
                  <c:v>6.1586125161999988E-2</c:v>
                </c:pt>
                <c:pt idx="20">
                  <c:v>6.1529525185299999E-2</c:v>
                </c:pt>
                <c:pt idx="21">
                  <c:v>6.1467146532699996E-2</c:v>
                </c:pt>
                <c:pt idx="22">
                  <c:v>6.1397803298199993E-2</c:v>
                </c:pt>
                <c:pt idx="23">
                  <c:v>6.1327891262799999E-2</c:v>
                </c:pt>
                <c:pt idx="24">
                  <c:v>6.1256718654299991E-2</c:v>
                </c:pt>
                <c:pt idx="25">
                  <c:v>6.1177745530200001E-2</c:v>
                </c:pt>
                <c:pt idx="26">
                  <c:v>6.1096675172800013E-2</c:v>
                </c:pt>
                <c:pt idx="27">
                  <c:v>6.1010989380400005E-2</c:v>
                </c:pt>
                <c:pt idx="28">
                  <c:v>6.0921266355300013E-2</c:v>
                </c:pt>
                <c:pt idx="29">
                  <c:v>6.0830151776299995E-2</c:v>
                </c:pt>
                <c:pt idx="30">
                  <c:v>6.0732879352599994E-2</c:v>
                </c:pt>
                <c:pt idx="31">
                  <c:v>6.0634501801300006E-2</c:v>
                </c:pt>
                <c:pt idx="32">
                  <c:v>6.0530526026900011E-2</c:v>
                </c:pt>
                <c:pt idx="33">
                  <c:v>6.0424265866799998E-2</c:v>
                </c:pt>
                <c:pt idx="34">
                  <c:v>6.0314038461200009E-2</c:v>
                </c:pt>
                <c:pt idx="35">
                  <c:v>6.0200410613300004E-2</c:v>
                </c:pt>
                <c:pt idx="36">
                  <c:v>6.0083394323100003E-2</c:v>
                </c:pt>
                <c:pt idx="37">
                  <c:v>5.996308230889999E-2</c:v>
                </c:pt>
                <c:pt idx="38">
                  <c:v>5.9839348037699996E-2</c:v>
                </c:pt>
                <c:pt idx="39">
                  <c:v>5.9712220095799989E-2</c:v>
                </c:pt>
                <c:pt idx="40">
                  <c:v>5.9581707036300002E-2</c:v>
                </c:pt>
                <c:pt idx="41">
                  <c:v>5.9447909151900014E-2</c:v>
                </c:pt>
                <c:pt idx="42">
                  <c:v>5.9310823019299991E-2</c:v>
                </c:pt>
                <c:pt idx="43">
                  <c:v>5.9170543415300009E-2</c:v>
                </c:pt>
                <c:pt idx="44">
                  <c:v>5.9026903262200003E-2</c:v>
                </c:pt>
                <c:pt idx="45">
                  <c:v>5.8879962097699995E-2</c:v>
                </c:pt>
                <c:pt idx="46">
                  <c:v>5.8729813885900012E-2</c:v>
                </c:pt>
                <c:pt idx="47">
                  <c:v>5.8576208038399996E-2</c:v>
                </c:pt>
                <c:pt idx="48">
                  <c:v>5.8419277273699999E-2</c:v>
                </c:pt>
                <c:pt idx="49">
                  <c:v>5.8259024922500013E-2</c:v>
                </c:pt>
                <c:pt idx="50">
                  <c:v>5.8095467326999994E-2</c:v>
                </c:pt>
                <c:pt idx="51">
                  <c:v>5.7928536748100001E-2</c:v>
                </c:pt>
                <c:pt idx="52">
                  <c:v>5.7758515132599997E-2</c:v>
                </c:pt>
                <c:pt idx="53">
                  <c:v>5.7585345678400013E-2</c:v>
                </c:pt>
                <c:pt idx="54">
                  <c:v>5.7408811222100009E-2</c:v>
                </c:pt>
                <c:pt idx="55">
                  <c:v>5.7229034674399992E-2</c:v>
                </c:pt>
                <c:pt idx="56">
                  <c:v>5.7045998704099987E-2</c:v>
                </c:pt>
                <c:pt idx="57">
                  <c:v>5.6859785086800008E-2</c:v>
                </c:pt>
                <c:pt idx="58">
                  <c:v>5.6670308679300008E-2</c:v>
                </c:pt>
                <c:pt idx="59">
                  <c:v>5.6477541603000003E-2</c:v>
                </c:pt>
                <c:pt idx="60">
                  <c:v>5.6281567044800002E-2</c:v>
                </c:pt>
                <c:pt idx="61">
                  <c:v>5.6082354044100002E-2</c:v>
                </c:pt>
                <c:pt idx="62">
                  <c:v>5.5880062269599989E-2</c:v>
                </c:pt>
                <c:pt idx="63">
                  <c:v>5.5674490188300008E-2</c:v>
                </c:pt>
                <c:pt idx="64">
                  <c:v>5.5465680478999996E-2</c:v>
                </c:pt>
                <c:pt idx="65">
                  <c:v>5.5253610188099989E-2</c:v>
                </c:pt>
                <c:pt idx="66">
                  <c:v>5.503838649340001E-2</c:v>
                </c:pt>
                <c:pt idx="67">
                  <c:v>5.4819972423699986E-2</c:v>
                </c:pt>
                <c:pt idx="68">
                  <c:v>5.4598537965599991E-2</c:v>
                </c:pt>
                <c:pt idx="69">
                  <c:v>5.4373865659999993E-2</c:v>
                </c:pt>
                <c:pt idx="70">
                  <c:v>5.4146089387300006E-2</c:v>
                </c:pt>
                <c:pt idx="71">
                  <c:v>5.3915386429600004E-2</c:v>
                </c:pt>
                <c:pt idx="72">
                  <c:v>5.368140410040001E-2</c:v>
                </c:pt>
                <c:pt idx="73">
                  <c:v>5.3444369467199992E-2</c:v>
                </c:pt>
                <c:pt idx="74">
                  <c:v>5.3204274458899997E-2</c:v>
                </c:pt>
                <c:pt idx="75">
                  <c:v>5.2961113614300004E-2</c:v>
                </c:pt>
                <c:pt idx="76">
                  <c:v>5.2714790819700014E-2</c:v>
                </c:pt>
                <c:pt idx="77">
                  <c:v>5.2465743729299991E-2</c:v>
                </c:pt>
                <c:pt idx="78">
                  <c:v>5.2213902605100004E-2</c:v>
                </c:pt>
                <c:pt idx="79">
                  <c:v>5.1958952391199992E-2</c:v>
                </c:pt>
                <c:pt idx="80">
                  <c:v>5.1701078831900005E-2</c:v>
                </c:pt>
                <c:pt idx="81">
                  <c:v>5.1440267383599997E-2</c:v>
                </c:pt>
                <c:pt idx="82">
                  <c:v>5.1176637316000001E-2</c:v>
                </c:pt>
                <c:pt idx="83">
                  <c:v>5.0910068732999997E-2</c:v>
                </c:pt>
                <c:pt idx="84">
                  <c:v>5.0640562031000008E-2</c:v>
                </c:pt>
                <c:pt idx="85">
                  <c:v>5.0368300226000001E-2</c:v>
                </c:pt>
                <c:pt idx="86">
                  <c:v>5.009319828799999E-2</c:v>
                </c:pt>
                <c:pt idx="87">
                  <c:v>4.9815085930300013E-2</c:v>
                </c:pt>
                <c:pt idx="88">
                  <c:v>4.9533704532600004E-2</c:v>
                </c:pt>
                <c:pt idx="89">
                  <c:v>4.9251866256900007E-2</c:v>
                </c:pt>
                <c:pt idx="90">
                  <c:v>4.8966838659900008E-2</c:v>
                </c:pt>
                <c:pt idx="91">
                  <c:v>4.8676419425200013E-2</c:v>
                </c:pt>
                <c:pt idx="92">
                  <c:v>4.8385560624500001E-2</c:v>
                </c:pt>
                <c:pt idx="93">
                  <c:v>4.8094385396699996E-2</c:v>
                </c:pt>
                <c:pt idx="94">
                  <c:v>4.7798379335900004E-2</c:v>
                </c:pt>
                <c:pt idx="95">
                  <c:v>4.7498395897699996E-2</c:v>
                </c:pt>
                <c:pt idx="96">
                  <c:v>4.719858343790001E-2</c:v>
                </c:pt>
                <c:pt idx="97">
                  <c:v>4.6897474272799999E-2</c:v>
                </c:pt>
                <c:pt idx="98">
                  <c:v>4.6591469397999991E-2</c:v>
                </c:pt>
                <c:pt idx="99">
                  <c:v>4.6284609182599995E-2</c:v>
                </c:pt>
                <c:pt idx="100">
                  <c:v>4.5973835519100004E-2</c:v>
                </c:pt>
                <c:pt idx="101">
                  <c:v>4.5662217410299993E-2</c:v>
                </c:pt>
                <c:pt idx="102">
                  <c:v>4.534794568940001E-2</c:v>
                </c:pt>
                <c:pt idx="103">
                  <c:v>4.5030995278100006E-2</c:v>
                </c:pt>
                <c:pt idx="104">
                  <c:v>4.4712183323900007E-2</c:v>
                </c:pt>
                <c:pt idx="105">
                  <c:v>4.4388307703499996E-2</c:v>
                </c:pt>
                <c:pt idx="106">
                  <c:v>4.4063980249400003E-2</c:v>
                </c:pt>
                <c:pt idx="107">
                  <c:v>4.3738199362999997E-2</c:v>
                </c:pt>
                <c:pt idx="108">
                  <c:v>4.3407828818399996E-2</c:v>
                </c:pt>
                <c:pt idx="109">
                  <c:v>4.3074672483700005E-2</c:v>
                </c:pt>
                <c:pt idx="110">
                  <c:v>4.2740432549200014E-2</c:v>
                </c:pt>
                <c:pt idx="111">
                  <c:v>4.2402548192900014E-2</c:v>
                </c:pt>
                <c:pt idx="112">
                  <c:v>4.2063682205100011E-2</c:v>
                </c:pt>
                <c:pt idx="113">
                  <c:v>4.1719975859399988E-2</c:v>
                </c:pt>
                <c:pt idx="114">
                  <c:v>4.1375420557499987E-2</c:v>
                </c:pt>
                <c:pt idx="115">
                  <c:v>4.1028035895900011E-2</c:v>
                </c:pt>
                <c:pt idx="116">
                  <c:v>4.0676629420499988E-2</c:v>
                </c:pt>
                <c:pt idx="117">
                  <c:v>4.032450308890001E-2</c:v>
                </c:pt>
                <c:pt idx="118">
                  <c:v>3.9969326550899992E-2</c:v>
                </c:pt>
                <c:pt idx="119">
                  <c:v>3.9610153674900006E-2</c:v>
                </c:pt>
                <c:pt idx="120">
                  <c:v>3.92494922819E-2</c:v>
                </c:pt>
                <c:pt idx="121">
                  <c:v>3.8886816023499998E-2</c:v>
                </c:pt>
                <c:pt idx="122">
                  <c:v>3.8519824507599998E-2</c:v>
                </c:pt>
                <c:pt idx="123">
                  <c:v>3.8151925663500008E-2</c:v>
                </c:pt>
                <c:pt idx="124">
                  <c:v>3.7779521982300002E-2</c:v>
                </c:pt>
                <c:pt idx="125">
                  <c:v>3.7405918800699989E-2</c:v>
                </c:pt>
                <c:pt idx="126">
                  <c:v>3.7029698091099988E-2</c:v>
                </c:pt>
                <c:pt idx="127">
                  <c:v>3.6649557631200008E-2</c:v>
                </c:pt>
                <c:pt idx="128">
                  <c:v>3.6268434642899999E-2</c:v>
                </c:pt>
                <c:pt idx="129">
                  <c:v>3.5882932853600003E-2</c:v>
                </c:pt>
                <c:pt idx="130">
                  <c:v>3.5496132068199987E-2</c:v>
                </c:pt>
                <c:pt idx="131">
                  <c:v>3.5104774876699996E-2</c:v>
                </c:pt>
                <c:pt idx="132">
                  <c:v>3.4712190869800014E-2</c:v>
                </c:pt>
                <c:pt idx="133">
                  <c:v>3.43152634352E-2</c:v>
                </c:pt>
                <c:pt idx="134">
                  <c:v>3.3917377859199987E-2</c:v>
                </c:pt>
                <c:pt idx="135">
                  <c:v>3.3514904321700012E-2</c:v>
                </c:pt>
                <c:pt idx="136">
                  <c:v>3.3109465462499987E-2</c:v>
                </c:pt>
                <c:pt idx="137">
                  <c:v>3.2702891909799997E-2</c:v>
                </c:pt>
                <c:pt idx="138">
                  <c:v>3.2291566277799999E-2</c:v>
                </c:pt>
                <c:pt idx="139">
                  <c:v>3.1877350403699989E-2</c:v>
                </c:pt>
                <c:pt idx="140">
                  <c:v>3.1461179364900005E-2</c:v>
                </c:pt>
                <c:pt idx="141">
                  <c:v>3.1040232192100004E-2</c:v>
                </c:pt>
                <c:pt idx="142">
                  <c:v>3.0617452843499995E-2</c:v>
                </c:pt>
                <c:pt idx="143">
                  <c:v>3.0190511111999996E-2</c:v>
                </c:pt>
                <c:pt idx="144">
                  <c:v>2.9760851709400002E-2</c:v>
                </c:pt>
                <c:pt idx="145">
                  <c:v>2.9326503569400003E-2</c:v>
                </c:pt>
                <c:pt idx="146">
                  <c:v>2.8890370984899993E-2</c:v>
                </c:pt>
                <c:pt idx="147">
                  <c:v>2.8448120013700007E-2</c:v>
                </c:pt>
                <c:pt idx="148">
                  <c:v>2.8001699552099996E-2</c:v>
                </c:pt>
                <c:pt idx="149">
                  <c:v>2.7552886618600003E-2</c:v>
                </c:pt>
                <c:pt idx="150">
                  <c:v>2.7099965837699996E-2</c:v>
                </c:pt>
                <c:pt idx="151">
                  <c:v>2.6644023709E-2</c:v>
                </c:pt>
                <c:pt idx="152">
                  <c:v>2.61849674625E-2</c:v>
                </c:pt>
                <c:pt idx="153">
                  <c:v>2.5723985544599995E-2</c:v>
                </c:pt>
                <c:pt idx="154">
                  <c:v>2.5258622254200003E-2</c:v>
                </c:pt>
                <c:pt idx="155">
                  <c:v>2.4790426952600003E-2</c:v>
                </c:pt>
                <c:pt idx="156">
                  <c:v>2.4318603613099996E-2</c:v>
                </c:pt>
                <c:pt idx="157">
                  <c:v>2.3843629556199994E-2</c:v>
                </c:pt>
                <c:pt idx="158">
                  <c:v>2.3365252573200004E-2</c:v>
                </c:pt>
                <c:pt idx="159">
                  <c:v>2.2883402958600002E-2</c:v>
                </c:pt>
                <c:pt idx="160">
                  <c:v>2.23982611857E-2</c:v>
                </c:pt>
                <c:pt idx="161">
                  <c:v>2.1909685695799999E-2</c:v>
                </c:pt>
                <c:pt idx="162">
                  <c:v>2.1418013035999994E-2</c:v>
                </c:pt>
                <c:pt idx="163">
                  <c:v>2.0922730626800001E-2</c:v>
                </c:pt>
                <c:pt idx="164">
                  <c:v>2.0423942847600005E-2</c:v>
                </c:pt>
                <c:pt idx="165">
                  <c:v>1.9921594274000004E-2</c:v>
                </c:pt>
                <c:pt idx="166">
                  <c:v>1.94159266675E-2</c:v>
                </c:pt>
                <c:pt idx="167">
                  <c:v>1.8906848753900002E-2</c:v>
                </c:pt>
                <c:pt idx="168">
                  <c:v>1.8394774712299999E-2</c:v>
                </c:pt>
                <c:pt idx="169">
                  <c:v>1.7879168291500006E-2</c:v>
                </c:pt>
                <c:pt idx="170">
                  <c:v>1.7360181915399994E-2</c:v>
                </c:pt>
                <c:pt idx="171">
                  <c:v>1.6838045516100006E-2</c:v>
                </c:pt>
                <c:pt idx="172">
                  <c:v>1.6311800508999996E-2</c:v>
                </c:pt>
                <c:pt idx="173">
                  <c:v>1.5781821853199998E-2</c:v>
                </c:pt>
                <c:pt idx="174">
                  <c:v>1.5248009736900006E-2</c:v>
                </c:pt>
                <c:pt idx="175">
                  <c:v>1.4710305997500006E-2</c:v>
                </c:pt>
                <c:pt idx="176">
                  <c:v>1.41684362945E-2</c:v>
                </c:pt>
                <c:pt idx="177">
                  <c:v>1.3623256760899996E-2</c:v>
                </c:pt>
                <c:pt idx="178">
                  <c:v>1.3074497545499997E-2</c:v>
                </c:pt>
                <c:pt idx="179">
                  <c:v>1.2521385617800002E-2</c:v>
                </c:pt>
                <c:pt idx="180">
                  <c:v>1.1964247677499998E-2</c:v>
                </c:pt>
                <c:pt idx="181">
                  <c:v>1.1402957158899996E-2</c:v>
                </c:pt>
                <c:pt idx="182">
                  <c:v>1.0837704275900001E-2</c:v>
                </c:pt>
                <c:pt idx="183">
                  <c:v>1.0268262869700007E-2</c:v>
                </c:pt>
                <c:pt idx="184">
                  <c:v>9.6946593694999944E-3</c:v>
                </c:pt>
                <c:pt idx="185">
                  <c:v>9.1171811809999947E-3</c:v>
                </c:pt>
                <c:pt idx="186">
                  <c:v>8.5356481944000029E-3</c:v>
                </c:pt>
                <c:pt idx="187">
                  <c:v>7.950402577100002E-3</c:v>
                </c:pt>
                <c:pt idx="188">
                  <c:v>7.3608344023999989E-3</c:v>
                </c:pt>
                <c:pt idx="189">
                  <c:v>6.7671563210000008E-3</c:v>
                </c:pt>
                <c:pt idx="190">
                  <c:v>6.1694122533999946E-3</c:v>
                </c:pt>
                <c:pt idx="191">
                  <c:v>5.5679571416999973E-3</c:v>
                </c:pt>
                <c:pt idx="192">
                  <c:v>4.9626884820000022E-3</c:v>
                </c:pt>
                <c:pt idx="193">
                  <c:v>4.3540157299999938E-3</c:v>
                </c:pt>
                <c:pt idx="194">
                  <c:v>3.7411449985999962E-3</c:v>
                </c:pt>
                <c:pt idx="195">
                  <c:v>3.1242040275999972E-3</c:v>
                </c:pt>
                <c:pt idx="196">
                  <c:v>2.5037374853000005E-3</c:v>
                </c:pt>
                <c:pt idx="197">
                  <c:v>1.879531105399998E-3</c:v>
                </c:pt>
                <c:pt idx="198">
                  <c:v>1.2534704847999983E-3</c:v>
                </c:pt>
                <c:pt idx="199">
                  <c:v>6.2675774289999708E-4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'solutionsTest1-22-235B1FCGR'!$Z$10:$Z$300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-6.2855524510000002E-4</c:v>
                </c:pt>
                <c:pt idx="2">
                  <c:v>-1.2563625192000001E-3</c:v>
                </c:pt>
                <c:pt idx="3">
                  <c:v>-1.8839189584999999E-3</c:v>
                </c:pt>
                <c:pt idx="4">
                  <c:v>-2.5121830750999999E-3</c:v>
                </c:pt>
                <c:pt idx="5">
                  <c:v>-3.1408016377999998E-3</c:v>
                </c:pt>
                <c:pt idx="6">
                  <c:v>-3.7698104965000001E-3</c:v>
                </c:pt>
                <c:pt idx="7">
                  <c:v>-4.3987847530000002E-3</c:v>
                </c:pt>
                <c:pt idx="8">
                  <c:v>-5.0278890959000004E-3</c:v>
                </c:pt>
                <c:pt idx="9">
                  <c:v>-5.6571030308999997E-3</c:v>
                </c:pt>
                <c:pt idx="10">
                  <c:v>-6.2861127720000003E-3</c:v>
                </c:pt>
                <c:pt idx="11">
                  <c:v>-6.9150664542999996E-3</c:v>
                </c:pt>
                <c:pt idx="12">
                  <c:v>-7.5435029841999998E-3</c:v>
                </c:pt>
                <c:pt idx="13">
                  <c:v>-8.1720100588E-3</c:v>
                </c:pt>
                <c:pt idx="14">
                  <c:v>-8.8003535436000004E-3</c:v>
                </c:pt>
                <c:pt idx="15">
                  <c:v>-9.4285788571000003E-3</c:v>
                </c:pt>
                <c:pt idx="16">
                  <c:v>-1.0056297326800001E-2</c:v>
                </c:pt>
                <c:pt idx="17">
                  <c:v>-1.0683917535900001E-2</c:v>
                </c:pt>
                <c:pt idx="18">
                  <c:v>-1.13107908277E-2</c:v>
                </c:pt>
                <c:pt idx="19">
                  <c:v>-1.19375385376E-2</c:v>
                </c:pt>
                <c:pt idx="20">
                  <c:v>-1.2564218520700001E-2</c:v>
                </c:pt>
                <c:pt idx="21">
                  <c:v>-1.3189987429999999E-2</c:v>
                </c:pt>
                <c:pt idx="22">
                  <c:v>-1.3815653685E-2</c:v>
                </c:pt>
                <c:pt idx="23">
                  <c:v>-1.4441257450399999E-2</c:v>
                </c:pt>
                <c:pt idx="24">
                  <c:v>-1.5066717324100001E-2</c:v>
                </c:pt>
                <c:pt idx="25">
                  <c:v>-1.5691240373400001E-2</c:v>
                </c:pt>
                <c:pt idx="26">
                  <c:v>-1.63157773963E-2</c:v>
                </c:pt>
                <c:pt idx="27">
                  <c:v>-1.6938940391099999E-2</c:v>
                </c:pt>
                <c:pt idx="28">
                  <c:v>-1.7561087638899998E-2</c:v>
                </c:pt>
                <c:pt idx="29">
                  <c:v>-1.8183493298700001E-2</c:v>
                </c:pt>
                <c:pt idx="30">
                  <c:v>-1.8805035645599998E-2</c:v>
                </c:pt>
                <c:pt idx="31">
                  <c:v>-1.9426528439200001E-2</c:v>
                </c:pt>
                <c:pt idx="32">
                  <c:v>-2.0046916417800001E-2</c:v>
                </c:pt>
                <c:pt idx="33">
                  <c:v>-2.0666986899300001E-2</c:v>
                </c:pt>
                <c:pt idx="34">
                  <c:v>-2.1286489133800001E-2</c:v>
                </c:pt>
                <c:pt idx="35">
                  <c:v>-2.1905240971199998E-2</c:v>
                </c:pt>
                <c:pt idx="36">
                  <c:v>-2.2523423488299998E-2</c:v>
                </c:pt>
                <c:pt idx="37">
                  <c:v>-2.3140607702E-2</c:v>
                </c:pt>
                <c:pt idx="38">
                  <c:v>-2.3757384664799999E-2</c:v>
                </c:pt>
                <c:pt idx="39">
                  <c:v>-2.4373540781699999E-2</c:v>
                </c:pt>
                <c:pt idx="40">
                  <c:v>-2.4989114381700001E-2</c:v>
                </c:pt>
                <c:pt idx="41">
                  <c:v>-2.5603845665899998E-2</c:v>
                </c:pt>
                <c:pt idx="42">
                  <c:v>-2.6217914987000001E-2</c:v>
                </c:pt>
                <c:pt idx="43">
                  <c:v>-2.6830894782899999E-2</c:v>
                </c:pt>
                <c:pt idx="44">
                  <c:v>-2.7443448356700002E-2</c:v>
                </c:pt>
                <c:pt idx="45">
                  <c:v>-2.80552816527E-2</c:v>
                </c:pt>
                <c:pt idx="46">
                  <c:v>-2.8665966507900001E-2</c:v>
                </c:pt>
                <c:pt idx="47">
                  <c:v>-2.9276435344900001E-2</c:v>
                </c:pt>
                <c:pt idx="48">
                  <c:v>-2.9886057921399999E-2</c:v>
                </c:pt>
                <c:pt idx="49">
                  <c:v>-3.0494815784600001E-2</c:v>
                </c:pt>
                <c:pt idx="50">
                  <c:v>-3.1102693952E-2</c:v>
                </c:pt>
                <c:pt idx="51">
                  <c:v>-3.17099444787E-2</c:v>
                </c:pt>
                <c:pt idx="52">
                  <c:v>-3.23155578412E-2</c:v>
                </c:pt>
                <c:pt idx="53">
                  <c:v>-3.2919817291500002E-2</c:v>
                </c:pt>
                <c:pt idx="54">
                  <c:v>-3.3523577729799997E-2</c:v>
                </c:pt>
                <c:pt idx="55">
                  <c:v>-3.4126451969500003E-2</c:v>
                </c:pt>
                <c:pt idx="56">
                  <c:v>-3.4728473064000003E-2</c:v>
                </c:pt>
                <c:pt idx="57">
                  <c:v>-3.5329320142900002E-2</c:v>
                </c:pt>
                <c:pt idx="58">
                  <c:v>-3.5929217868100001E-2</c:v>
                </c:pt>
                <c:pt idx="59">
                  <c:v>-3.6528195375400002E-2</c:v>
                </c:pt>
                <c:pt idx="60">
                  <c:v>-3.7125990561000001E-2</c:v>
                </c:pt>
                <c:pt idx="61">
                  <c:v>-3.7722779136000001E-2</c:v>
                </c:pt>
                <c:pt idx="62">
                  <c:v>-3.8318152432399999E-2</c:v>
                </c:pt>
                <c:pt idx="63">
                  <c:v>-3.8912680899100001E-2</c:v>
                </c:pt>
                <c:pt idx="64">
                  <c:v>-3.9506152343500002E-2</c:v>
                </c:pt>
                <c:pt idx="65">
                  <c:v>-4.0098596999499997E-2</c:v>
                </c:pt>
                <c:pt idx="66">
                  <c:v>-4.0689761225299999E-2</c:v>
                </c:pt>
                <c:pt idx="67">
                  <c:v>-4.1279819689300001E-2</c:v>
                </c:pt>
                <c:pt idx="68">
                  <c:v>-4.1868368201300001E-2</c:v>
                </c:pt>
                <c:pt idx="69">
                  <c:v>-4.2456055805899999E-2</c:v>
                </c:pt>
                <c:pt idx="70">
                  <c:v>-4.3042613275099999E-2</c:v>
                </c:pt>
                <c:pt idx="71">
                  <c:v>-4.3627640319299998E-2</c:v>
                </c:pt>
                <c:pt idx="72">
                  <c:v>-4.4212036806700002E-2</c:v>
                </c:pt>
                <c:pt idx="73">
                  <c:v>-4.4795201929200001E-2</c:v>
                </c:pt>
                <c:pt idx="74">
                  <c:v>-4.5377113740299999E-2</c:v>
                </c:pt>
                <c:pt idx="75">
                  <c:v>-4.5957751122900001E-2</c:v>
                </c:pt>
                <c:pt idx="76">
                  <c:v>-4.6537357991700001E-2</c:v>
                </c:pt>
                <c:pt idx="77">
                  <c:v>-4.7114982849000002E-2</c:v>
                </c:pt>
                <c:pt idx="78">
                  <c:v>-4.7690911000499998E-2</c:v>
                </c:pt>
                <c:pt idx="79">
                  <c:v>-4.8265968842199997E-2</c:v>
                </c:pt>
                <c:pt idx="80">
                  <c:v>-4.8839796551900003E-2</c:v>
                </c:pt>
                <c:pt idx="81">
                  <c:v>-4.9412429952299997E-2</c:v>
                </c:pt>
                <c:pt idx="82">
                  <c:v>-4.9983562131799997E-2</c:v>
                </c:pt>
                <c:pt idx="83">
                  <c:v>-5.0553404077900002E-2</c:v>
                </c:pt>
                <c:pt idx="84">
                  <c:v>-5.1121998335899997E-2</c:v>
                </c:pt>
                <c:pt idx="85">
                  <c:v>-5.1689130355000001E-2</c:v>
                </c:pt>
                <c:pt idx="86">
                  <c:v>-5.2254958357400003E-2</c:v>
                </c:pt>
                <c:pt idx="87">
                  <c:v>-5.2818912775100001E-2</c:v>
                </c:pt>
                <c:pt idx="88">
                  <c:v>-5.3381539920100002E-2</c:v>
                </c:pt>
                <c:pt idx="89">
                  <c:v>-5.3944014153999999E-2</c:v>
                </c:pt>
                <c:pt idx="90">
                  <c:v>-5.4505014982999998E-2</c:v>
                </c:pt>
                <c:pt idx="91">
                  <c:v>-5.5063094840100003E-2</c:v>
                </c:pt>
                <c:pt idx="92">
                  <c:v>-5.5621015681400002E-2</c:v>
                </c:pt>
                <c:pt idx="93">
                  <c:v>-5.6178366102300002E-2</c:v>
                </c:pt>
                <c:pt idx="94">
                  <c:v>-5.6733553748299997E-2</c:v>
                </c:pt>
                <c:pt idx="95">
                  <c:v>-5.7286674359799998E-2</c:v>
                </c:pt>
                <c:pt idx="96">
                  <c:v>-5.78394797149E-2</c:v>
                </c:pt>
                <c:pt idx="97">
                  <c:v>-5.8392290153299997E-2</c:v>
                </c:pt>
                <c:pt idx="98">
                  <c:v>-5.8942406559899997E-2</c:v>
                </c:pt>
                <c:pt idx="99">
                  <c:v>-5.9492046221899998E-2</c:v>
                </c:pt>
                <c:pt idx="100">
                  <c:v>-6.00394829448E-2</c:v>
                </c:pt>
                <c:pt idx="101">
                  <c:v>-6.0586761167900002E-2</c:v>
                </c:pt>
                <c:pt idx="102">
                  <c:v>-6.1131653913299999E-2</c:v>
                </c:pt>
                <c:pt idx="103">
                  <c:v>-6.1674479709299998E-2</c:v>
                </c:pt>
                <c:pt idx="104">
                  <c:v>-6.22167424932E-2</c:v>
                </c:pt>
                <c:pt idx="105">
                  <c:v>-6.2756076901800004E-2</c:v>
                </c:pt>
                <c:pt idx="106">
                  <c:v>-6.3295283787699996E-2</c:v>
                </c:pt>
                <c:pt idx="107">
                  <c:v>-6.3833390377900007E-2</c:v>
                </c:pt>
                <c:pt idx="108">
                  <c:v>-6.4368771564800004E-2</c:v>
                </c:pt>
                <c:pt idx="109">
                  <c:v>-6.4902569546699998E-2</c:v>
                </c:pt>
                <c:pt idx="110">
                  <c:v>-6.5435531612200004E-2</c:v>
                </c:pt>
                <c:pt idx="111">
                  <c:v>-6.5966263957999996E-2</c:v>
                </c:pt>
                <c:pt idx="112">
                  <c:v>-6.6495943678300001E-2</c:v>
                </c:pt>
                <c:pt idx="113">
                  <c:v>-6.7022811750099998E-2</c:v>
                </c:pt>
                <c:pt idx="114">
                  <c:v>-6.7549206732000003E-2</c:v>
                </c:pt>
                <c:pt idx="115">
                  <c:v>-6.8073884950899999E-2</c:v>
                </c:pt>
                <c:pt idx="116">
                  <c:v>-6.8595718418799995E-2</c:v>
                </c:pt>
                <c:pt idx="117">
                  <c:v>-6.9117140468800006E-2</c:v>
                </c:pt>
                <c:pt idx="118">
                  <c:v>-6.9636054031700007E-2</c:v>
                </c:pt>
                <c:pt idx="119">
                  <c:v>-7.01526284561E-2</c:v>
                </c:pt>
                <c:pt idx="120">
                  <c:v>-7.0668239862000007E-2</c:v>
                </c:pt>
                <c:pt idx="121">
                  <c:v>-7.1181996079500001E-2</c:v>
                </c:pt>
                <c:pt idx="122">
                  <c:v>-7.1693449257600003E-2</c:v>
                </c:pt>
                <c:pt idx="123">
                  <c:v>-7.2204249431399997E-2</c:v>
                </c:pt>
                <c:pt idx="124">
                  <c:v>-7.2711775165899994E-2</c:v>
                </c:pt>
                <c:pt idx="125">
                  <c:v>-7.3218418597500001E-2</c:v>
                </c:pt>
                <c:pt idx="126">
                  <c:v>-7.37234686438E-2</c:v>
                </c:pt>
                <c:pt idx="127">
                  <c:v>-7.4224635430099994E-2</c:v>
                </c:pt>
                <c:pt idx="128">
                  <c:v>-7.47244970935E-2</c:v>
                </c:pt>
                <c:pt idx="129">
                  <c:v>-7.5221568042199996E-2</c:v>
                </c:pt>
                <c:pt idx="130">
                  <c:v>-7.5717714383100002E-2</c:v>
                </c:pt>
                <c:pt idx="131">
                  <c:v>-7.6210432345899998E-2</c:v>
                </c:pt>
                <c:pt idx="132">
                  <c:v>-7.6701929529500001E-2</c:v>
                </c:pt>
                <c:pt idx="133">
                  <c:v>-7.71900148836E-2</c:v>
                </c:pt>
                <c:pt idx="134">
                  <c:v>-7.7677477400500003E-2</c:v>
                </c:pt>
                <c:pt idx="135">
                  <c:v>-7.8160983865899994E-2</c:v>
                </c:pt>
                <c:pt idx="136">
                  <c:v>-7.8642088521800005E-2</c:v>
                </c:pt>
                <c:pt idx="137">
                  <c:v>-7.9121763509300003E-2</c:v>
                </c:pt>
                <c:pt idx="138">
                  <c:v>-7.9597719018100005E-2</c:v>
                </c:pt>
                <c:pt idx="139">
                  <c:v>-8.0071253615000004E-2</c:v>
                </c:pt>
                <c:pt idx="140">
                  <c:v>-8.0543232997100006E-2</c:v>
                </c:pt>
                <c:pt idx="141">
                  <c:v>-8.1010778722599999E-2</c:v>
                </c:pt>
                <c:pt idx="142">
                  <c:v>-8.1476750895700001E-2</c:v>
                </c:pt>
                <c:pt idx="143">
                  <c:v>-8.19384242973E-2</c:v>
                </c:pt>
                <c:pt idx="144">
                  <c:v>-8.2398038362899995E-2</c:v>
                </c:pt>
                <c:pt idx="145">
                  <c:v>-8.2853310164499996E-2</c:v>
                </c:pt>
                <c:pt idx="146">
                  <c:v>-8.3306373360300001E-2</c:v>
                </c:pt>
                <c:pt idx="147">
                  <c:v>-8.3754344103599998E-2</c:v>
                </c:pt>
                <c:pt idx="148">
                  <c:v>-8.4198162419600001E-2</c:v>
                </c:pt>
                <c:pt idx="149">
                  <c:v>-8.4639560362500005E-2</c:v>
                </c:pt>
                <c:pt idx="150">
                  <c:v>-8.5076742930499993E-2</c:v>
                </c:pt>
                <c:pt idx="151">
                  <c:v>-8.5511178926199999E-2</c:v>
                </c:pt>
                <c:pt idx="152">
                  <c:v>-8.5941227148300006E-2</c:v>
                </c:pt>
                <c:pt idx="153">
                  <c:v>-8.6368557277999997E-2</c:v>
                </c:pt>
                <c:pt idx="154">
                  <c:v>-8.6791791102500002E-2</c:v>
                </c:pt>
                <c:pt idx="155">
                  <c:v>-8.7211992198099997E-2</c:v>
                </c:pt>
                <c:pt idx="156">
                  <c:v>-8.7628300779099999E-2</c:v>
                </c:pt>
                <c:pt idx="157">
                  <c:v>-8.8040721636499994E-2</c:v>
                </c:pt>
                <c:pt idx="158">
                  <c:v>-8.8449295443700005E-2</c:v>
                </c:pt>
                <c:pt idx="159">
                  <c:v>-8.8853958984999995E-2</c:v>
                </c:pt>
                <c:pt idx="160">
                  <c:v>-8.92544598568E-2</c:v>
                </c:pt>
                <c:pt idx="161">
                  <c:v>-8.9650862109000001E-2</c:v>
                </c:pt>
                <c:pt idx="162">
                  <c:v>-9.0042841172099999E-2</c:v>
                </c:pt>
                <c:pt idx="163">
                  <c:v>-9.04306780831E-2</c:v>
                </c:pt>
                <c:pt idx="164">
                  <c:v>-9.0814108204599994E-2</c:v>
                </c:pt>
                <c:pt idx="165">
                  <c:v>-9.1193065197999995E-2</c:v>
                </c:pt>
                <c:pt idx="166">
                  <c:v>-9.1567357432599999E-2</c:v>
                </c:pt>
                <c:pt idx="167">
                  <c:v>-9.1937102535399995E-2</c:v>
                </c:pt>
                <c:pt idx="168">
                  <c:v>-9.2302069432099995E-2</c:v>
                </c:pt>
                <c:pt idx="169">
                  <c:v>-9.2662627814000004E-2</c:v>
                </c:pt>
                <c:pt idx="170">
                  <c:v>-9.3018412207200002E-2</c:v>
                </c:pt>
                <c:pt idx="171">
                  <c:v>-9.3368913900800002E-2</c:v>
                </c:pt>
                <c:pt idx="172">
                  <c:v>-9.3714355838199995E-2</c:v>
                </c:pt>
                <c:pt idx="173">
                  <c:v>-9.4054041236599994E-2</c:v>
                </c:pt>
                <c:pt idx="174">
                  <c:v>-9.4387669530099999E-2</c:v>
                </c:pt>
                <c:pt idx="175">
                  <c:v>-9.4714988366700004E-2</c:v>
                </c:pt>
                <c:pt idx="176">
                  <c:v>-9.5035911938200004E-2</c:v>
                </c:pt>
                <c:pt idx="177">
                  <c:v>-9.5349678720100001E-2</c:v>
                </c:pt>
                <c:pt idx="178">
                  <c:v>-9.56562332076E-2</c:v>
                </c:pt>
                <c:pt idx="179">
                  <c:v>-9.5955821578899994E-2</c:v>
                </c:pt>
                <c:pt idx="180">
                  <c:v>-9.6248000875299999E-2</c:v>
                </c:pt>
                <c:pt idx="181">
                  <c:v>-9.6532392060799999E-2</c:v>
                </c:pt>
                <c:pt idx="182">
                  <c:v>-9.6808390578299999E-2</c:v>
                </c:pt>
                <c:pt idx="183">
                  <c:v>-9.7075800497100004E-2</c:v>
                </c:pt>
                <c:pt idx="184">
                  <c:v>-9.7334460431399997E-2</c:v>
                </c:pt>
                <c:pt idx="185">
                  <c:v>-9.7584012654800004E-2</c:v>
                </c:pt>
                <c:pt idx="186">
                  <c:v>-9.7824123565199997E-2</c:v>
                </c:pt>
                <c:pt idx="187">
                  <c:v>-9.8054056845199994E-2</c:v>
                </c:pt>
                <c:pt idx="188">
                  <c:v>-9.8273425858599994E-2</c:v>
                </c:pt>
                <c:pt idx="189">
                  <c:v>-9.8481619997400002E-2</c:v>
                </c:pt>
                <c:pt idx="190">
                  <c:v>-9.8678227174199995E-2</c:v>
                </c:pt>
                <c:pt idx="191">
                  <c:v>-9.8862713003499997E-2</c:v>
                </c:pt>
                <c:pt idx="192">
                  <c:v>-9.9034493927499995E-2</c:v>
                </c:pt>
                <c:pt idx="193">
                  <c:v>-9.9192360116099998E-2</c:v>
                </c:pt>
                <c:pt idx="194">
                  <c:v>-9.9334554230799996E-2</c:v>
                </c:pt>
                <c:pt idx="195">
                  <c:v>-9.9458176181199995E-2</c:v>
                </c:pt>
                <c:pt idx="196">
                  <c:v>-9.9560473078300002E-2</c:v>
                </c:pt>
                <c:pt idx="197">
                  <c:v>-9.96417503462E-2</c:v>
                </c:pt>
                <c:pt idx="198">
                  <c:v>-9.9707369529600007E-2</c:v>
                </c:pt>
                <c:pt idx="199">
                  <c:v>-9.9766515080899995E-2</c:v>
                </c:pt>
                <c:pt idx="200">
                  <c:v>-9.9825187863299997E-2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87E-403A-A019-E2530DCA9DA6}"/>
            </c:ext>
          </c:extLst>
        </c:ser>
        <c:ser>
          <c:idx val="12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'digitizeddata22-235Test1'!$N$6:$N$21</c:f>
              <c:numCache>
                <c:formatCode>General</c:formatCode>
                <c:ptCount val="16"/>
                <c:pt idx="0">
                  <c:v>6.29722921914357E-2</c:v>
                </c:pt>
                <c:pt idx="1">
                  <c:v>6.4861460957178804E-2</c:v>
                </c:pt>
                <c:pt idx="2">
                  <c:v>6.5491183879093195E-2</c:v>
                </c:pt>
                <c:pt idx="3">
                  <c:v>6.5491183879093195E-2</c:v>
                </c:pt>
                <c:pt idx="4">
                  <c:v>6.29722921914357E-2</c:v>
                </c:pt>
                <c:pt idx="5">
                  <c:v>6.0453400503778301E-2</c:v>
                </c:pt>
                <c:pt idx="6">
                  <c:v>5.8564231738035197E-2</c:v>
                </c:pt>
                <c:pt idx="7">
                  <c:v>5.54156171284634E-2</c:v>
                </c:pt>
                <c:pt idx="8">
                  <c:v>5.2267002518891603E-2</c:v>
                </c:pt>
                <c:pt idx="9">
                  <c:v>4.8488664987405498E-2</c:v>
                </c:pt>
                <c:pt idx="10">
                  <c:v>4.5340050377833702E-2</c:v>
                </c:pt>
                <c:pt idx="11">
                  <c:v>3.84130982367758E-2</c:v>
                </c:pt>
                <c:pt idx="12">
                  <c:v>2.8967254408060399E-2</c:v>
                </c:pt>
                <c:pt idx="13">
                  <c:v>1.8261964735516299E-2</c:v>
                </c:pt>
                <c:pt idx="14">
                  <c:v>6.2972292191435702E-3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'digitizeddata22-235Test1'!$P$6:$P$21</c:f>
              <c:numCache>
                <c:formatCode>General</c:formatCode>
                <c:ptCount val="16"/>
                <c:pt idx="0">
                  <c:v>0</c:v>
                </c:pt>
                <c:pt idx="1">
                  <c:v>-5.6532663316582899E-3</c:v>
                </c:pt>
                <c:pt idx="2">
                  <c:v>-1.6959798994974799E-2</c:v>
                </c:pt>
                <c:pt idx="3">
                  <c:v>-2.5125628140703501E-2</c:v>
                </c:pt>
                <c:pt idx="4">
                  <c:v>-3.3919597989949701E-2</c:v>
                </c:pt>
                <c:pt idx="5">
                  <c:v>-4.2713567839195901E-2</c:v>
                </c:pt>
                <c:pt idx="6">
                  <c:v>-4.9623115577889398E-2</c:v>
                </c:pt>
                <c:pt idx="7">
                  <c:v>-5.6532663316582903E-2</c:v>
                </c:pt>
                <c:pt idx="8">
                  <c:v>-6.3442211055276296E-2</c:v>
                </c:pt>
                <c:pt idx="9">
                  <c:v>-7.0979899497487398E-2</c:v>
                </c:pt>
                <c:pt idx="10">
                  <c:v>-7.66331658291457E-2</c:v>
                </c:pt>
                <c:pt idx="11">
                  <c:v>-8.3542713567839197E-2</c:v>
                </c:pt>
                <c:pt idx="12">
                  <c:v>-9.1080402010050202E-2</c:v>
                </c:pt>
                <c:pt idx="13">
                  <c:v>-9.6105527638190899E-2</c:v>
                </c:pt>
                <c:pt idx="14">
                  <c:v>-9.7361809045226094E-2</c:v>
                </c:pt>
                <c:pt idx="15">
                  <c:v>-9.6105527638190899E-2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87E-403A-A019-E2530DCA9DA6}"/>
            </c:ext>
          </c:extLst>
        </c:ser>
        <c:ser>
          <c:idx val="14"/>
          <c:order val="12"/>
          <c:tx>
            <c:v>fifth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'digitizeddata22-235Test1'!$V$6:$V$26</c:f>
              <c:numCache>
                <c:formatCode>General</c:formatCode>
                <c:ptCount val="21"/>
                <c:pt idx="0">
                  <c:v>9.06801007556675E-2</c:v>
                </c:pt>
                <c:pt idx="1">
                  <c:v>9.2569269521410494E-2</c:v>
                </c:pt>
                <c:pt idx="2">
                  <c:v>9.2569269521410494E-2</c:v>
                </c:pt>
                <c:pt idx="3">
                  <c:v>9.0050377833753095E-2</c:v>
                </c:pt>
                <c:pt idx="4">
                  <c:v>8.8790931989924396E-2</c:v>
                </c:pt>
                <c:pt idx="5">
                  <c:v>8.6272040302266997E-2</c:v>
                </c:pt>
                <c:pt idx="6">
                  <c:v>8.3123425692695194E-2</c:v>
                </c:pt>
                <c:pt idx="7">
                  <c:v>8.0604534005037795E-2</c:v>
                </c:pt>
                <c:pt idx="8">
                  <c:v>7.7455919395466005E-2</c:v>
                </c:pt>
                <c:pt idx="9">
                  <c:v>7.4307304785894202E-2</c:v>
                </c:pt>
                <c:pt idx="10">
                  <c:v>7.1158690176322398E-2</c:v>
                </c:pt>
                <c:pt idx="11">
                  <c:v>6.7380352644836203E-2</c:v>
                </c:pt>
                <c:pt idx="12">
                  <c:v>6.3602015113350105E-2</c:v>
                </c:pt>
                <c:pt idx="13">
                  <c:v>5.9193954659949602E-2</c:v>
                </c:pt>
                <c:pt idx="14">
                  <c:v>5.35264483627204E-2</c:v>
                </c:pt>
                <c:pt idx="15">
                  <c:v>4.59697732997481E-2</c:v>
                </c:pt>
                <c:pt idx="16">
                  <c:v>3.5894206549118297E-2</c:v>
                </c:pt>
                <c:pt idx="17">
                  <c:v>2.7078085642317298E-2</c:v>
                </c:pt>
                <c:pt idx="18">
                  <c:v>1.5743073047858901E-2</c:v>
                </c:pt>
                <c:pt idx="19">
                  <c:v>7.5566750629722798E-3</c:v>
                </c:pt>
                <c:pt idx="20">
                  <c:v>6.2972292191434899E-4</c:v>
                </c:pt>
              </c:numCache>
            </c:numRef>
          </c:xVal>
          <c:yVal>
            <c:numRef>
              <c:f>'digitizeddata22-235Test1'!$X$6:$X$26</c:f>
              <c:numCache>
                <c:formatCode>General</c:formatCode>
                <c:ptCount val="21"/>
                <c:pt idx="0">
                  <c:v>-6.2814070351758697E-4</c:v>
                </c:pt>
                <c:pt idx="1">
                  <c:v>-8.7939698492462293E-3</c:v>
                </c:pt>
                <c:pt idx="2">
                  <c:v>-2.7010050251256201E-2</c:v>
                </c:pt>
                <c:pt idx="3">
                  <c:v>-4.3341708542713499E-2</c:v>
                </c:pt>
                <c:pt idx="4">
                  <c:v>-5.0251256281407003E-2</c:v>
                </c:pt>
                <c:pt idx="5">
                  <c:v>-5.9045226130653203E-2</c:v>
                </c:pt>
                <c:pt idx="6">
                  <c:v>-6.7211055276381895E-2</c:v>
                </c:pt>
                <c:pt idx="7">
                  <c:v>-7.5376884422110504E-2</c:v>
                </c:pt>
                <c:pt idx="8">
                  <c:v>-8.2914572864321606E-2</c:v>
                </c:pt>
                <c:pt idx="9">
                  <c:v>-8.9195979899497402E-2</c:v>
                </c:pt>
                <c:pt idx="10">
                  <c:v>-9.4849246231155704E-2</c:v>
                </c:pt>
                <c:pt idx="11">
                  <c:v>-0.10050251256281401</c:v>
                </c:pt>
                <c:pt idx="12">
                  <c:v>-0.107412060301507</c:v>
                </c:pt>
                <c:pt idx="13">
                  <c:v>-0.11369346733668299</c:v>
                </c:pt>
                <c:pt idx="14">
                  <c:v>-0.120603015075376</c:v>
                </c:pt>
                <c:pt idx="15">
                  <c:v>-0.12876884422110499</c:v>
                </c:pt>
                <c:pt idx="16">
                  <c:v>-0.13630653266331599</c:v>
                </c:pt>
                <c:pt idx="17">
                  <c:v>-0.140703517587939</c:v>
                </c:pt>
                <c:pt idx="18">
                  <c:v>-0.14572864321608001</c:v>
                </c:pt>
                <c:pt idx="19">
                  <c:v>-0.146356783919598</c:v>
                </c:pt>
                <c:pt idx="20">
                  <c:v>-0.143844221105527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87E-403A-A019-E2530DCA9DA6}"/>
            </c:ext>
          </c:extLst>
        </c:ser>
        <c:ser>
          <c:idx val="15"/>
          <c:order val="13"/>
          <c:tx>
            <c:v>sixth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'digitizeddata22-235Test1'!$Z$6:$Z$28</c:f>
              <c:numCache>
                <c:formatCode>General</c:formatCode>
                <c:ptCount val="23"/>
                <c:pt idx="0">
                  <c:v>0.107682619647355</c:v>
                </c:pt>
                <c:pt idx="1">
                  <c:v>0.10705289672543999</c:v>
                </c:pt>
                <c:pt idx="2">
                  <c:v>0.109571788413098</c:v>
                </c:pt>
                <c:pt idx="3">
                  <c:v>0.110831234256926</c:v>
                </c:pt>
                <c:pt idx="4">
                  <c:v>0.11020151133501201</c:v>
                </c:pt>
                <c:pt idx="5">
                  <c:v>0.109571788413098</c:v>
                </c:pt>
                <c:pt idx="6">
                  <c:v>0.108312342569269</c:v>
                </c:pt>
                <c:pt idx="7">
                  <c:v>0.105793450881612</c:v>
                </c:pt>
                <c:pt idx="8">
                  <c:v>0.10327455919395399</c:v>
                </c:pt>
                <c:pt idx="9">
                  <c:v>9.8866498740554101E-2</c:v>
                </c:pt>
                <c:pt idx="10">
                  <c:v>9.5088161209068003E-2</c:v>
                </c:pt>
                <c:pt idx="11">
                  <c:v>9.1309823677581795E-2</c:v>
                </c:pt>
                <c:pt idx="12">
                  <c:v>8.5642317380352606E-2</c:v>
                </c:pt>
                <c:pt idx="13">
                  <c:v>7.9974811083123404E-2</c:v>
                </c:pt>
                <c:pt idx="14">
                  <c:v>7.3677581863979796E-2</c:v>
                </c:pt>
                <c:pt idx="15">
                  <c:v>5.7304785894206497E-2</c:v>
                </c:pt>
                <c:pt idx="16">
                  <c:v>5.1007556675062897E-2</c:v>
                </c:pt>
                <c:pt idx="17">
                  <c:v>4.2191435768261898E-2</c:v>
                </c:pt>
                <c:pt idx="18">
                  <c:v>3.2745591939546598E-2</c:v>
                </c:pt>
                <c:pt idx="19">
                  <c:v>2.32997481108312E-2</c:v>
                </c:pt>
                <c:pt idx="20">
                  <c:v>1.25944584382871E-2</c:v>
                </c:pt>
                <c:pt idx="21">
                  <c:v>6.9269521410579198E-3</c:v>
                </c:pt>
                <c:pt idx="22">
                  <c:v>2.5188916876574198E-3</c:v>
                </c:pt>
              </c:numCache>
            </c:numRef>
          </c:xVal>
          <c:yVal>
            <c:numRef>
              <c:f>'digitizeddata22-235Test1'!$AB$6:$AB$28</c:f>
              <c:numCache>
                <c:formatCode>General</c:formatCode>
                <c:ptCount val="23"/>
                <c:pt idx="0">
                  <c:v>-2.5125628140703501E-3</c:v>
                </c:pt>
                <c:pt idx="1">
                  <c:v>-6.2814070351758697E-4</c:v>
                </c:pt>
                <c:pt idx="2">
                  <c:v>-8.1658291457286404E-3</c:v>
                </c:pt>
                <c:pt idx="3">
                  <c:v>-1.75879396984924E-2</c:v>
                </c:pt>
                <c:pt idx="4">
                  <c:v>-2.7638190954773802E-2</c:v>
                </c:pt>
                <c:pt idx="5">
                  <c:v>-3.6432160804020099E-2</c:v>
                </c:pt>
                <c:pt idx="6">
                  <c:v>-4.5854271356783903E-2</c:v>
                </c:pt>
                <c:pt idx="7">
                  <c:v>-5.6532663316582903E-2</c:v>
                </c:pt>
                <c:pt idx="8">
                  <c:v>-6.7211055276381895E-2</c:v>
                </c:pt>
                <c:pt idx="9">
                  <c:v>-8.0402010050251202E-2</c:v>
                </c:pt>
                <c:pt idx="10">
                  <c:v>-8.8567839195979894E-2</c:v>
                </c:pt>
                <c:pt idx="11">
                  <c:v>-9.6105527638190899E-2</c:v>
                </c:pt>
                <c:pt idx="12">
                  <c:v>-0.106155778894472</c:v>
                </c:pt>
                <c:pt idx="13">
                  <c:v>-0.117462311557788</c:v>
                </c:pt>
                <c:pt idx="14">
                  <c:v>-0.12688442211055201</c:v>
                </c:pt>
                <c:pt idx="15">
                  <c:v>-0.14572864321608001</c:v>
                </c:pt>
                <c:pt idx="16">
                  <c:v>-0.152010050251256</c:v>
                </c:pt>
                <c:pt idx="17">
                  <c:v>-0.15766331658291399</c:v>
                </c:pt>
                <c:pt idx="18">
                  <c:v>-0.16394472361809001</c:v>
                </c:pt>
                <c:pt idx="19">
                  <c:v>-0.17085427135678299</c:v>
                </c:pt>
                <c:pt idx="20">
                  <c:v>-0.17462311557788901</c:v>
                </c:pt>
                <c:pt idx="21">
                  <c:v>-0.17399497487437099</c:v>
                </c:pt>
                <c:pt idx="22">
                  <c:v>-0.172738693467336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87E-403A-A019-E2530DCA9DA6}"/>
            </c:ext>
          </c:extLst>
        </c:ser>
        <c:ser>
          <c:idx val="16"/>
          <c:order val="14"/>
          <c:tx>
            <c:v>seventh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'digitizeddata22-235Test1'!$AI$6:$AI$23</c:f>
              <c:numCache>
                <c:formatCode>General</c:formatCode>
                <c:ptCount val="18"/>
                <c:pt idx="0">
                  <c:v>0.16120906801007501</c:v>
                </c:pt>
                <c:pt idx="1">
                  <c:v>0.16120906801007501</c:v>
                </c:pt>
                <c:pt idx="2">
                  <c:v>0.15806045340050301</c:v>
                </c:pt>
                <c:pt idx="3">
                  <c:v>0.155541561712846</c:v>
                </c:pt>
                <c:pt idx="4">
                  <c:v>0.15176322418136001</c:v>
                </c:pt>
                <c:pt idx="5">
                  <c:v>0.14735516372795901</c:v>
                </c:pt>
                <c:pt idx="6">
                  <c:v>0.143576826196473</c:v>
                </c:pt>
                <c:pt idx="7">
                  <c:v>0.13916876574307299</c:v>
                </c:pt>
                <c:pt idx="8">
                  <c:v>0.12846347607052899</c:v>
                </c:pt>
                <c:pt idx="9">
                  <c:v>0.122166246851385</c:v>
                </c:pt>
                <c:pt idx="10">
                  <c:v>0.111460957178841</c:v>
                </c:pt>
                <c:pt idx="11">
                  <c:v>0.103904282115869</c:v>
                </c:pt>
                <c:pt idx="12">
                  <c:v>9.5088161209068003E-2</c:v>
                </c:pt>
                <c:pt idx="13">
                  <c:v>8.5642317380352606E-2</c:v>
                </c:pt>
                <c:pt idx="14">
                  <c:v>7.68261964735516E-2</c:v>
                </c:pt>
                <c:pt idx="15">
                  <c:v>6.7380352644836203E-2</c:v>
                </c:pt>
                <c:pt idx="16">
                  <c:v>5.7934508816120903E-2</c:v>
                </c:pt>
                <c:pt idx="17">
                  <c:v>5.0377833753148603E-2</c:v>
                </c:pt>
              </c:numCache>
            </c:numRef>
          </c:xVal>
          <c:yVal>
            <c:numRef>
              <c:f>'digitizeddata22-235Test1'!$AK$6:$AK$23</c:f>
              <c:numCache>
                <c:formatCode>General</c:formatCode>
                <c:ptCount val="18"/>
                <c:pt idx="0">
                  <c:v>-5.0251256281407001E-3</c:v>
                </c:pt>
                <c:pt idx="1">
                  <c:v>-2.5753768844221099E-2</c:v>
                </c:pt>
                <c:pt idx="2">
                  <c:v>-5.3391959798994901E-2</c:v>
                </c:pt>
                <c:pt idx="3">
                  <c:v>-6.4698492462311505E-2</c:v>
                </c:pt>
                <c:pt idx="4">
                  <c:v>-7.66331658291457E-2</c:v>
                </c:pt>
                <c:pt idx="5">
                  <c:v>-8.7939698492462304E-2</c:v>
                </c:pt>
                <c:pt idx="6">
                  <c:v>-9.7361809045226094E-2</c:v>
                </c:pt>
                <c:pt idx="7">
                  <c:v>-0.10992462311557701</c:v>
                </c:pt>
                <c:pt idx="8">
                  <c:v>-0.12751256281407</c:v>
                </c:pt>
                <c:pt idx="9">
                  <c:v>-0.138190954773869</c:v>
                </c:pt>
                <c:pt idx="10">
                  <c:v>-0.15577889447236101</c:v>
                </c:pt>
                <c:pt idx="11">
                  <c:v>-0.165201005025125</c:v>
                </c:pt>
                <c:pt idx="12">
                  <c:v>-0.17650753768844199</c:v>
                </c:pt>
                <c:pt idx="13">
                  <c:v>-0.189070351758793</c:v>
                </c:pt>
                <c:pt idx="14">
                  <c:v>-0.19786432160803999</c:v>
                </c:pt>
                <c:pt idx="15">
                  <c:v>-0.20665829145728601</c:v>
                </c:pt>
                <c:pt idx="16">
                  <c:v>-0.21419597989949701</c:v>
                </c:pt>
                <c:pt idx="17">
                  <c:v>-0.21984924623115501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87E-403A-A019-E2530DCA9DA6}"/>
            </c:ext>
          </c:extLst>
        </c:ser>
        <c:ser>
          <c:idx val="17"/>
          <c:order val="15"/>
          <c:tx>
            <c:v>eight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'digitizeddata22-235Test1'!$AM$6:$AM$27</c:f>
              <c:numCache>
                <c:formatCode>General</c:formatCode>
                <c:ptCount val="22"/>
                <c:pt idx="0">
                  <c:v>0.20340050377833699</c:v>
                </c:pt>
                <c:pt idx="1">
                  <c:v>0.20528967254408001</c:v>
                </c:pt>
                <c:pt idx="2">
                  <c:v>0.205919395465995</c:v>
                </c:pt>
                <c:pt idx="3">
                  <c:v>0.205919395465995</c:v>
                </c:pt>
                <c:pt idx="4">
                  <c:v>0.20340050377833699</c:v>
                </c:pt>
                <c:pt idx="5">
                  <c:v>0.20025188916876499</c:v>
                </c:pt>
                <c:pt idx="6">
                  <c:v>0.196473551637279</c:v>
                </c:pt>
                <c:pt idx="7">
                  <c:v>0.19269521410579299</c:v>
                </c:pt>
                <c:pt idx="8">
                  <c:v>0.18639798488664899</c:v>
                </c:pt>
                <c:pt idx="9">
                  <c:v>0.180100755667506</c:v>
                </c:pt>
                <c:pt idx="10">
                  <c:v>0.17191435768261901</c:v>
                </c:pt>
                <c:pt idx="11">
                  <c:v>0.16435768261964701</c:v>
                </c:pt>
                <c:pt idx="12">
                  <c:v>0.15743073047858899</c:v>
                </c:pt>
                <c:pt idx="13">
                  <c:v>0.151133501259445</c:v>
                </c:pt>
                <c:pt idx="14">
                  <c:v>0.14420654911838701</c:v>
                </c:pt>
                <c:pt idx="15">
                  <c:v>0.13602015113350099</c:v>
                </c:pt>
                <c:pt idx="16">
                  <c:v>0.126574307304785</c:v>
                </c:pt>
                <c:pt idx="17">
                  <c:v>0.11775818639798399</c:v>
                </c:pt>
                <c:pt idx="18">
                  <c:v>0.107682619647355</c:v>
                </c:pt>
                <c:pt idx="19">
                  <c:v>0.101385390428211</c:v>
                </c:pt>
                <c:pt idx="20">
                  <c:v>9.06801007556675E-2</c:v>
                </c:pt>
                <c:pt idx="21">
                  <c:v>8.8790931989924396E-2</c:v>
                </c:pt>
              </c:numCache>
            </c:numRef>
          </c:xVal>
          <c:yVal>
            <c:numRef>
              <c:f>'digitizeddata22-235Test1'!$AO$6:$AO$27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-1.13065326633165E-2</c:v>
                </c:pt>
                <c:pt idx="2">
                  <c:v>-2.2613065326633101E-2</c:v>
                </c:pt>
                <c:pt idx="3">
                  <c:v>-3.4547738693467299E-2</c:v>
                </c:pt>
                <c:pt idx="4">
                  <c:v>-4.6482412060301501E-2</c:v>
                </c:pt>
                <c:pt idx="5">
                  <c:v>-5.7788944723618098E-2</c:v>
                </c:pt>
                <c:pt idx="6">
                  <c:v>-7.2864321608040197E-2</c:v>
                </c:pt>
                <c:pt idx="7">
                  <c:v>-8.4170854271356704E-2</c:v>
                </c:pt>
                <c:pt idx="8">
                  <c:v>-0.101130653266331</c:v>
                </c:pt>
                <c:pt idx="9">
                  <c:v>-0.11494974874371799</c:v>
                </c:pt>
                <c:pt idx="10">
                  <c:v>-0.13128140703517499</c:v>
                </c:pt>
                <c:pt idx="11">
                  <c:v>-0.14572864321608001</c:v>
                </c:pt>
                <c:pt idx="12">
                  <c:v>-0.16143216080402001</c:v>
                </c:pt>
                <c:pt idx="13">
                  <c:v>-0.170226130653266</c:v>
                </c:pt>
                <c:pt idx="14">
                  <c:v>-0.18027638190954701</c:v>
                </c:pt>
                <c:pt idx="15">
                  <c:v>-0.19221105527638099</c:v>
                </c:pt>
                <c:pt idx="16">
                  <c:v>-0.20603015075376799</c:v>
                </c:pt>
                <c:pt idx="17">
                  <c:v>-0.217964824120603</c:v>
                </c:pt>
                <c:pt idx="18">
                  <c:v>-0.23052763819095401</c:v>
                </c:pt>
                <c:pt idx="19">
                  <c:v>-0.23869346733668301</c:v>
                </c:pt>
                <c:pt idx="20">
                  <c:v>-0.24560301507537599</c:v>
                </c:pt>
                <c:pt idx="21">
                  <c:v>-0.24685929648241201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87E-403A-A019-E2530DCA9DA6}"/>
            </c:ext>
          </c:extLst>
        </c:ser>
        <c:ser>
          <c:idx val="18"/>
          <c:order val="16"/>
          <c:tx>
            <c:v>test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'digitizeddata22-235Test1'!$AD$6:$AD$31</c:f>
              <c:numCache>
                <c:formatCode>General</c:formatCode>
                <c:ptCount val="26"/>
                <c:pt idx="0">
                  <c:v>-1.1931785111459601E-4</c:v>
                </c:pt>
                <c:pt idx="1">
                  <c:v>8.3216925673709405E-3</c:v>
                </c:pt>
                <c:pt idx="2">
                  <c:v>1.67554275071299E-2</c:v>
                </c:pt>
                <c:pt idx="3">
                  <c:v>2.27737035096909E-2</c:v>
                </c:pt>
                <c:pt idx="4">
                  <c:v>2.87890693207613E-2</c:v>
                </c:pt>
                <c:pt idx="5">
                  <c:v>3.4804435131831603E-2</c:v>
                </c:pt>
                <c:pt idx="6">
                  <c:v>4.1419300389965601E-2</c:v>
                </c:pt>
                <c:pt idx="7">
                  <c:v>4.9237529829462702E-2</c:v>
                </c:pt>
                <c:pt idx="8">
                  <c:v>5.6456259821896199E-2</c:v>
                </c:pt>
                <c:pt idx="9">
                  <c:v>6.30682148885396E-2</c:v>
                </c:pt>
                <c:pt idx="10">
                  <c:v>7.1483033583609801E-2</c:v>
                </c:pt>
                <c:pt idx="11">
                  <c:v>7.6891624468890002E-2</c:v>
                </c:pt>
                <c:pt idx="12">
                  <c:v>8.1693440428380198E-2</c:v>
                </c:pt>
                <c:pt idx="13">
                  <c:v>8.58957569408067E-2</c:v>
                </c:pt>
                <c:pt idx="14">
                  <c:v>9.0699027996042098E-2</c:v>
                </c:pt>
                <c:pt idx="15">
                  <c:v>9.8502706478086205E-2</c:v>
                </c:pt>
                <c:pt idx="16">
                  <c:v>0.10390547698038501</c:v>
                </c:pt>
                <c:pt idx="17">
                  <c:v>0.107502473662767</c:v>
                </c:pt>
                <c:pt idx="18">
                  <c:v>0.113493102846167</c:v>
                </c:pt>
                <c:pt idx="19">
                  <c:v>0.117084279145567</c:v>
                </c:pt>
                <c:pt idx="20">
                  <c:v>0.121874454339095</c:v>
                </c:pt>
                <c:pt idx="21">
                  <c:v>0.12725394330946899</c:v>
                </c:pt>
                <c:pt idx="22">
                  <c:v>0.13023106920435301</c:v>
                </c:pt>
                <c:pt idx="23">
                  <c:v>0.13259705488621101</c:v>
                </c:pt>
                <c:pt idx="24">
                  <c:v>0.131949537279553</c:v>
                </c:pt>
                <c:pt idx="25">
                  <c:v>0.12951807228915599</c:v>
                </c:pt>
              </c:numCache>
            </c:numRef>
          </c:xVal>
          <c:yVal>
            <c:numRef>
              <c:f>'digitizeddata22-235Test1'!$AF$6:$AF$31</c:f>
              <c:numCache>
                <c:formatCode>General</c:formatCode>
                <c:ptCount val="26"/>
                <c:pt idx="0">
                  <c:v>-0.20048309178743901</c:v>
                </c:pt>
                <c:pt idx="1">
                  <c:v>-0.20350241545893699</c:v>
                </c:pt>
                <c:pt idx="2">
                  <c:v>-0.20350241545893699</c:v>
                </c:pt>
                <c:pt idx="3">
                  <c:v>-0.201086956521739</c:v>
                </c:pt>
                <c:pt idx="4">
                  <c:v>-0.19746376811594199</c:v>
                </c:pt>
                <c:pt idx="5">
                  <c:v>-0.19384057971014401</c:v>
                </c:pt>
                <c:pt idx="6">
                  <c:v>-0.18900966183574799</c:v>
                </c:pt>
                <c:pt idx="7">
                  <c:v>-0.18357487922705301</c:v>
                </c:pt>
                <c:pt idx="8">
                  <c:v>-0.17934782608695601</c:v>
                </c:pt>
                <c:pt idx="9">
                  <c:v>-0.17330917874396101</c:v>
                </c:pt>
                <c:pt idx="10">
                  <c:v>-0.16545893719806701</c:v>
                </c:pt>
                <c:pt idx="11">
                  <c:v>-0.160024154589372</c:v>
                </c:pt>
                <c:pt idx="12">
                  <c:v>-0.15277777777777701</c:v>
                </c:pt>
                <c:pt idx="13">
                  <c:v>-0.14673913043478201</c:v>
                </c:pt>
                <c:pt idx="14">
                  <c:v>-0.14009661835748699</c:v>
                </c:pt>
                <c:pt idx="15">
                  <c:v>-0.12862318840579701</c:v>
                </c:pt>
                <c:pt idx="16">
                  <c:v>-0.120772946859903</c:v>
                </c:pt>
                <c:pt idx="17">
                  <c:v>-0.113526570048309</c:v>
                </c:pt>
                <c:pt idx="18">
                  <c:v>-9.9637681159420205E-2</c:v>
                </c:pt>
                <c:pt idx="19">
                  <c:v>-8.9975845410628003E-2</c:v>
                </c:pt>
                <c:pt idx="20">
                  <c:v>-7.7898550724637597E-2</c:v>
                </c:pt>
                <c:pt idx="21">
                  <c:v>-6.0386473429951702E-2</c:v>
                </c:pt>
                <c:pt idx="22">
                  <c:v>-4.5893719806763197E-2</c:v>
                </c:pt>
                <c:pt idx="23">
                  <c:v>-2.77777777777777E-2</c:v>
                </c:pt>
                <c:pt idx="24">
                  <c:v>-9.0579710144927505E-3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87E-403A-A019-E2530DCA9DA6}"/>
            </c:ext>
          </c:extLst>
        </c:ser>
        <c:ser>
          <c:idx val="10"/>
          <c:order val="17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'solutionsTest1-22-235B1FCGR'!$AE$10:$AE$300</c:f>
              <c:numCache>
                <c:formatCode>0.00E+00</c:formatCode>
                <c:ptCount val="291"/>
                <c:pt idx="0">
                  <c:v>7.4569383465499989E-2</c:v>
                </c:pt>
                <c:pt idx="1">
                  <c:v>7.461276283410001E-2</c:v>
                </c:pt>
                <c:pt idx="2">
                  <c:v>7.4656083912700011E-2</c:v>
                </c:pt>
                <c:pt idx="3">
                  <c:v>7.4694789135300005E-2</c:v>
                </c:pt>
                <c:pt idx="4">
                  <c:v>7.472793151410001E-2</c:v>
                </c:pt>
                <c:pt idx="5">
                  <c:v>7.4752374765799989E-2</c:v>
                </c:pt>
                <c:pt idx="6">
                  <c:v>7.4766623790899989E-2</c:v>
                </c:pt>
                <c:pt idx="7">
                  <c:v>7.4771850422400005E-2</c:v>
                </c:pt>
                <c:pt idx="8">
                  <c:v>7.47689233171E-2</c:v>
                </c:pt>
                <c:pt idx="9">
                  <c:v>7.4758496747799996E-2</c:v>
                </c:pt>
                <c:pt idx="10">
                  <c:v>7.4740973296500007E-2</c:v>
                </c:pt>
                <c:pt idx="11">
                  <c:v>7.4716713087000008E-2</c:v>
                </c:pt>
                <c:pt idx="12">
                  <c:v>7.4686006864700005E-2</c:v>
                </c:pt>
                <c:pt idx="13">
                  <c:v>7.4648919533000013E-2</c:v>
                </c:pt>
                <c:pt idx="14">
                  <c:v>7.4605518839799989E-2</c:v>
                </c:pt>
                <c:pt idx="15">
                  <c:v>7.4556785062499992E-2</c:v>
                </c:pt>
                <c:pt idx="16">
                  <c:v>7.4500437852900003E-2</c:v>
                </c:pt>
                <c:pt idx="17">
                  <c:v>7.4441978242400009E-2</c:v>
                </c:pt>
                <c:pt idx="18">
                  <c:v>7.4375242846E-2</c:v>
                </c:pt>
                <c:pt idx="19">
                  <c:v>7.4305668892400006E-2</c:v>
                </c:pt>
                <c:pt idx="20">
                  <c:v>7.4228001838400004E-2</c:v>
                </c:pt>
                <c:pt idx="21">
                  <c:v>7.4146167094600007E-2</c:v>
                </c:pt>
                <c:pt idx="22">
                  <c:v>7.4062215194300007E-2</c:v>
                </c:pt>
                <c:pt idx="23">
                  <c:v>7.3970979636500012E-2</c:v>
                </c:pt>
                <c:pt idx="24">
                  <c:v>7.3873444895900003E-2</c:v>
                </c:pt>
                <c:pt idx="25">
                  <c:v>7.3774742032199997E-2</c:v>
                </c:pt>
                <c:pt idx="26">
                  <c:v>7.366908909549999E-2</c:v>
                </c:pt>
                <c:pt idx="27">
                  <c:v>7.3559095916899991E-2</c:v>
                </c:pt>
                <c:pt idx="28">
                  <c:v>7.3447129746299994E-2</c:v>
                </c:pt>
                <c:pt idx="29">
                  <c:v>7.3327451699099988E-2</c:v>
                </c:pt>
                <c:pt idx="30">
                  <c:v>7.32064917087E-2</c:v>
                </c:pt>
                <c:pt idx="31">
                  <c:v>7.3078925692000002E-2</c:v>
                </c:pt>
                <c:pt idx="32">
                  <c:v>7.2947057686099992E-2</c:v>
                </c:pt>
                <c:pt idx="33">
                  <c:v>7.2813404596799997E-2</c:v>
                </c:pt>
                <c:pt idx="34">
                  <c:v>7.2672630104999997E-2</c:v>
                </c:pt>
                <c:pt idx="35">
                  <c:v>7.2530604480299993E-2</c:v>
                </c:pt>
                <c:pt idx="36">
                  <c:v>7.2381780064499995E-2</c:v>
                </c:pt>
                <c:pt idx="37">
                  <c:v>7.223130892009999E-2</c:v>
                </c:pt>
                <c:pt idx="38">
                  <c:v>7.2075731895599987E-2</c:v>
                </c:pt>
                <c:pt idx="39">
                  <c:v>7.1916159875200003E-2</c:v>
                </c:pt>
                <c:pt idx="40">
                  <c:v>7.1752598751399999E-2</c:v>
                </c:pt>
                <c:pt idx="41">
                  <c:v>7.1585174108699995E-2</c:v>
                </c:pt>
                <c:pt idx="42">
                  <c:v>7.1413898897299988E-2</c:v>
                </c:pt>
                <c:pt idx="43">
                  <c:v>7.1238928812800001E-2</c:v>
                </c:pt>
                <c:pt idx="44">
                  <c:v>7.1060070622999988E-2</c:v>
                </c:pt>
                <c:pt idx="45">
                  <c:v>7.08773843204E-2</c:v>
                </c:pt>
                <c:pt idx="46">
                  <c:v>7.06909765041E-2</c:v>
                </c:pt>
                <c:pt idx="47">
                  <c:v>7.0500563043399994E-2</c:v>
                </c:pt>
                <c:pt idx="48">
                  <c:v>7.0306361042799997E-2</c:v>
                </c:pt>
                <c:pt idx="49">
                  <c:v>7.0108427923600003E-2</c:v>
                </c:pt>
                <c:pt idx="50">
                  <c:v>6.9906836784499993E-2</c:v>
                </c:pt>
                <c:pt idx="51">
                  <c:v>6.9701546804999986E-2</c:v>
                </c:pt>
                <c:pt idx="52">
                  <c:v>6.9492923357799996E-2</c:v>
                </c:pt>
                <c:pt idx="53">
                  <c:v>6.9280867649199995E-2</c:v>
                </c:pt>
                <c:pt idx="54">
                  <c:v>6.9065072499700009E-2</c:v>
                </c:pt>
                <c:pt idx="55">
                  <c:v>6.8845641829500009E-2</c:v>
                </c:pt>
                <c:pt idx="56">
                  <c:v>6.8622153512799988E-2</c:v>
                </c:pt>
                <c:pt idx="57">
                  <c:v>6.8395833914900006E-2</c:v>
                </c:pt>
                <c:pt idx="58">
                  <c:v>6.8165733501699993E-2</c:v>
                </c:pt>
                <c:pt idx="59">
                  <c:v>6.7932174203700013E-2</c:v>
                </c:pt>
                <c:pt idx="60">
                  <c:v>6.7694983002400011E-2</c:v>
                </c:pt>
                <c:pt idx="61">
                  <c:v>6.7453209375099993E-2</c:v>
                </c:pt>
                <c:pt idx="62">
                  <c:v>6.7210977403200006E-2</c:v>
                </c:pt>
                <c:pt idx="63">
                  <c:v>6.6962467161400002E-2</c:v>
                </c:pt>
                <c:pt idx="64">
                  <c:v>6.6712387763100012E-2</c:v>
                </c:pt>
                <c:pt idx="65">
                  <c:v>6.6460316869699998E-2</c:v>
                </c:pt>
                <c:pt idx="66">
                  <c:v>6.6202166082500014E-2</c:v>
                </c:pt>
                <c:pt idx="67">
                  <c:v>6.5942802552799995E-2</c:v>
                </c:pt>
                <c:pt idx="68">
                  <c:v>6.5677598999200004E-2</c:v>
                </c:pt>
                <c:pt idx="69">
                  <c:v>6.541127422250001E-2</c:v>
                </c:pt>
                <c:pt idx="70">
                  <c:v>6.5140807224000008E-2</c:v>
                </c:pt>
                <c:pt idx="71">
                  <c:v>6.4868661161199992E-2</c:v>
                </c:pt>
                <c:pt idx="72">
                  <c:v>6.4589729791100003E-2</c:v>
                </c:pt>
                <c:pt idx="73">
                  <c:v>6.4310263122E-2</c:v>
                </c:pt>
                <c:pt idx="74">
                  <c:v>6.4028451555100008E-2</c:v>
                </c:pt>
                <c:pt idx="75">
                  <c:v>6.3739507366399994E-2</c:v>
                </c:pt>
                <c:pt idx="76">
                  <c:v>6.3449889626299993E-2</c:v>
                </c:pt>
                <c:pt idx="77">
                  <c:v>6.3159520406499997E-2</c:v>
                </c:pt>
                <c:pt idx="78">
                  <c:v>6.2862248556100009E-2</c:v>
                </c:pt>
                <c:pt idx="79">
                  <c:v>6.256125313069999E-2</c:v>
                </c:pt>
                <c:pt idx="80">
                  <c:v>6.2259829958599994E-2</c:v>
                </c:pt>
                <c:pt idx="81">
                  <c:v>6.1956605634199996E-2</c:v>
                </c:pt>
                <c:pt idx="82">
                  <c:v>6.1645014532799997E-2</c:v>
                </c:pt>
                <c:pt idx="83">
                  <c:v>6.1332736785999986E-2</c:v>
                </c:pt>
                <c:pt idx="84">
                  <c:v>6.1019924052699986E-2</c:v>
                </c:pt>
                <c:pt idx="85">
                  <c:v>6.0702169045000004E-2</c:v>
                </c:pt>
                <c:pt idx="86">
                  <c:v>6.0378130471099994E-2</c:v>
                </c:pt>
                <c:pt idx="87">
                  <c:v>6.0053792024600011E-2</c:v>
                </c:pt>
                <c:pt idx="88">
                  <c:v>5.9727314088400013E-2</c:v>
                </c:pt>
                <c:pt idx="89">
                  <c:v>5.9393730006800011E-2</c:v>
                </c:pt>
                <c:pt idx="90">
                  <c:v>5.9059520562499995E-2</c:v>
                </c:pt>
                <c:pt idx="91">
                  <c:v>5.8722302913899987E-2</c:v>
                </c:pt>
                <c:pt idx="92">
                  <c:v>5.8379269530100003E-2</c:v>
                </c:pt>
                <c:pt idx="93">
                  <c:v>5.8035939196599995E-2</c:v>
                </c:pt>
                <c:pt idx="94">
                  <c:v>5.7688789092499998E-2</c:v>
                </c:pt>
                <c:pt idx="95">
                  <c:v>5.733493244259999E-2</c:v>
                </c:pt>
                <c:pt idx="96">
                  <c:v>5.6980763551199992E-2</c:v>
                </c:pt>
                <c:pt idx="97">
                  <c:v>5.6624185709699987E-2</c:v>
                </c:pt>
                <c:pt idx="98">
                  <c:v>5.6259756424899998E-2</c:v>
                </c:pt>
                <c:pt idx="99">
                  <c:v>5.5893513687199997E-2</c:v>
                </c:pt>
                <c:pt idx="100">
                  <c:v>5.5526327485699994E-2</c:v>
                </c:pt>
                <c:pt idx="101">
                  <c:v>5.5155142618900005E-2</c:v>
                </c:pt>
                <c:pt idx="102">
                  <c:v>5.4779116719199994E-2</c:v>
                </c:pt>
                <c:pt idx="103">
                  <c:v>5.4402613589800003E-2</c:v>
                </c:pt>
                <c:pt idx="104">
                  <c:v>5.4022057993900002E-2</c:v>
                </c:pt>
                <c:pt idx="105">
                  <c:v>5.3636789605299995E-2</c:v>
                </c:pt>
                <c:pt idx="106">
                  <c:v>5.3250275025199995E-2</c:v>
                </c:pt>
                <c:pt idx="107">
                  <c:v>5.2858879678500004E-2</c:v>
                </c:pt>
                <c:pt idx="108">
                  <c:v>5.2463873672900008E-2</c:v>
                </c:pt>
                <c:pt idx="109">
                  <c:v>5.2067289778500003E-2</c:v>
                </c:pt>
                <c:pt idx="110">
                  <c:v>5.1665731477999993E-2</c:v>
                </c:pt>
                <c:pt idx="111">
                  <c:v>5.12622783252E-2</c:v>
                </c:pt>
                <c:pt idx="112">
                  <c:v>5.085299421959999E-2</c:v>
                </c:pt>
                <c:pt idx="113">
                  <c:v>5.0443019523900012E-2</c:v>
                </c:pt>
                <c:pt idx="114">
                  <c:v>5.0029332402200005E-2</c:v>
                </c:pt>
                <c:pt idx="115">
                  <c:v>4.9610537651800013E-2</c:v>
                </c:pt>
                <c:pt idx="116">
                  <c:v>4.9190722133899994E-2</c:v>
                </c:pt>
                <c:pt idx="117">
                  <c:v>4.8765417505799991E-2</c:v>
                </c:pt>
                <c:pt idx="118">
                  <c:v>4.8338869217399993E-2</c:v>
                </c:pt>
                <c:pt idx="119">
                  <c:v>4.790633055400001E-2</c:v>
                </c:pt>
                <c:pt idx="120">
                  <c:v>4.7472627883200003E-2</c:v>
                </c:pt>
                <c:pt idx="121">
                  <c:v>4.7034153835800008E-2</c:v>
                </c:pt>
                <c:pt idx="122">
                  <c:v>4.6593791876099994E-2</c:v>
                </c:pt>
                <c:pt idx="123">
                  <c:v>4.6147437846499995E-2</c:v>
                </c:pt>
                <c:pt idx="124">
                  <c:v>4.5698361503599988E-2</c:v>
                </c:pt>
                <c:pt idx="125">
                  <c:v>4.5247373766600013E-2</c:v>
                </c:pt>
                <c:pt idx="126">
                  <c:v>4.4790269949600003E-2</c:v>
                </c:pt>
                <c:pt idx="127">
                  <c:v>4.4331181058899993E-2</c:v>
                </c:pt>
                <c:pt idx="128">
                  <c:v>4.3870287334599994E-2</c:v>
                </c:pt>
                <c:pt idx="129">
                  <c:v>4.3403455544899994E-2</c:v>
                </c:pt>
                <c:pt idx="130">
                  <c:v>4.29340055271E-2</c:v>
                </c:pt>
                <c:pt idx="131">
                  <c:v>4.2459502706899993E-2</c:v>
                </c:pt>
                <c:pt idx="132">
                  <c:v>4.1982757346500005E-2</c:v>
                </c:pt>
                <c:pt idx="133">
                  <c:v>4.15013637968E-2</c:v>
                </c:pt>
                <c:pt idx="134">
                  <c:v>4.1017925079999989E-2</c:v>
                </c:pt>
                <c:pt idx="135">
                  <c:v>4.0527783950299989E-2</c:v>
                </c:pt>
                <c:pt idx="136">
                  <c:v>4.0035309589599999E-2</c:v>
                </c:pt>
                <c:pt idx="137">
                  <c:v>3.9540960513999995E-2</c:v>
                </c:pt>
                <c:pt idx="138">
                  <c:v>3.9040508126899992E-2</c:v>
                </c:pt>
                <c:pt idx="139">
                  <c:v>3.8536873897699997E-2</c:v>
                </c:pt>
                <c:pt idx="140">
                  <c:v>3.8028803742799988E-2</c:v>
                </c:pt>
                <c:pt idx="141">
                  <c:v>3.7518277687599993E-2</c:v>
                </c:pt>
                <c:pt idx="142">
                  <c:v>3.7002620570499994E-2</c:v>
                </c:pt>
                <c:pt idx="143">
                  <c:v>3.6484771406399996E-2</c:v>
                </c:pt>
                <c:pt idx="144">
                  <c:v>3.5961744311899996E-2</c:v>
                </c:pt>
                <c:pt idx="145">
                  <c:v>3.5436313711000006E-2</c:v>
                </c:pt>
                <c:pt idx="146">
                  <c:v>3.4906537969399992E-2</c:v>
                </c:pt>
                <c:pt idx="147">
                  <c:v>3.4372841630099987E-2</c:v>
                </c:pt>
                <c:pt idx="148">
                  <c:v>3.3834971066499991E-2</c:v>
                </c:pt>
                <c:pt idx="149">
                  <c:v>3.3293092180999989E-2</c:v>
                </c:pt>
                <c:pt idx="150">
                  <c:v>3.274712069989999E-2</c:v>
                </c:pt>
                <c:pt idx="151">
                  <c:v>3.2196720753100011E-2</c:v>
                </c:pt>
                <c:pt idx="152">
                  <c:v>3.164269991919999E-2</c:v>
                </c:pt>
                <c:pt idx="153">
                  <c:v>3.1084733547900006E-2</c:v>
                </c:pt>
                <c:pt idx="154">
                  <c:v>3.0522011128500004E-2</c:v>
                </c:pt>
                <c:pt idx="155">
                  <c:v>2.9954910815500002E-2</c:v>
                </c:pt>
                <c:pt idx="156">
                  <c:v>2.9383414788399995E-2</c:v>
                </c:pt>
                <c:pt idx="157">
                  <c:v>2.8807797616799996E-2</c:v>
                </c:pt>
                <c:pt idx="158">
                  <c:v>2.82277523418E-2</c:v>
                </c:pt>
                <c:pt idx="159">
                  <c:v>2.7643215380900005E-2</c:v>
                </c:pt>
                <c:pt idx="160">
                  <c:v>2.7054534419899995E-2</c:v>
                </c:pt>
                <c:pt idx="161">
                  <c:v>2.6461581635300005E-2</c:v>
                </c:pt>
                <c:pt idx="162">
                  <c:v>2.5864641560399998E-2</c:v>
                </c:pt>
                <c:pt idx="163">
                  <c:v>2.5263036812200004E-2</c:v>
                </c:pt>
                <c:pt idx="164">
                  <c:v>2.46571067399E-2</c:v>
                </c:pt>
                <c:pt idx="165">
                  <c:v>2.4047282019900001E-2</c:v>
                </c:pt>
                <c:pt idx="166">
                  <c:v>2.3434531893800001E-2</c:v>
                </c:pt>
                <c:pt idx="167">
                  <c:v>2.2817544997199998E-2</c:v>
                </c:pt>
                <c:pt idx="168">
                  <c:v>2.21966491933E-2</c:v>
                </c:pt>
                <c:pt idx="169">
                  <c:v>2.1571498004500006E-2</c:v>
                </c:pt>
                <c:pt idx="170">
                  <c:v>2.0943196592199995E-2</c:v>
                </c:pt>
                <c:pt idx="171">
                  <c:v>2.03111996691E-2</c:v>
                </c:pt>
                <c:pt idx="172">
                  <c:v>1.9674861542100006E-2</c:v>
                </c:pt>
                <c:pt idx="173">
                  <c:v>1.9035203527299996E-2</c:v>
                </c:pt>
                <c:pt idx="174">
                  <c:v>1.8390800484999997E-2</c:v>
                </c:pt>
                <c:pt idx="175">
                  <c:v>1.7742362276600004E-2</c:v>
                </c:pt>
                <c:pt idx="176">
                  <c:v>1.7089503485499993E-2</c:v>
                </c:pt>
                <c:pt idx="177">
                  <c:v>1.6433194023599995E-2</c:v>
                </c:pt>
                <c:pt idx="178">
                  <c:v>1.5772963743499999E-2</c:v>
                </c:pt>
                <c:pt idx="179">
                  <c:v>1.5107684515399997E-2</c:v>
                </c:pt>
                <c:pt idx="180">
                  <c:v>1.4437545640300004E-2</c:v>
                </c:pt>
                <c:pt idx="181">
                  <c:v>1.3762293977999995E-2</c:v>
                </c:pt>
                <c:pt idx="182">
                  <c:v>1.3082215667300001E-2</c:v>
                </c:pt>
                <c:pt idx="183">
                  <c:v>1.2397165674700006E-2</c:v>
                </c:pt>
                <c:pt idx="184">
                  <c:v>1.1707131851900004E-2</c:v>
                </c:pt>
                <c:pt idx="185">
                  <c:v>1.1012340060100004E-2</c:v>
                </c:pt>
                <c:pt idx="186">
                  <c:v>1.0312476444900007E-2</c:v>
                </c:pt>
                <c:pt idx="187">
                  <c:v>9.607925408500001E-3</c:v>
                </c:pt>
                <c:pt idx="188">
                  <c:v>8.8979742911999976E-3</c:v>
                </c:pt>
                <c:pt idx="189">
                  <c:v>8.1829052444000044E-3</c:v>
                </c:pt>
                <c:pt idx="190">
                  <c:v>7.4627579536000049E-3</c:v>
                </c:pt>
                <c:pt idx="191">
                  <c:v>6.7378775765999932E-3</c:v>
                </c:pt>
                <c:pt idx="192">
                  <c:v>6.007965120799999E-3</c:v>
                </c:pt>
                <c:pt idx="193">
                  <c:v>5.2732812544000057E-3</c:v>
                </c:pt>
                <c:pt idx="194">
                  <c:v>4.5326777529000051E-3</c:v>
                </c:pt>
                <c:pt idx="195">
                  <c:v>3.7862644520000044E-3</c:v>
                </c:pt>
                <c:pt idx="196">
                  <c:v>3.0348651233999963E-3</c:v>
                </c:pt>
                <c:pt idx="197">
                  <c:v>2.2784097164999934E-3</c:v>
                </c:pt>
                <c:pt idx="198">
                  <c:v>1.5193606762999995E-3</c:v>
                </c:pt>
                <c:pt idx="199">
                  <c:v>7.5972760030000586E-4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'solutionsTest1-22-235B1FCGR'!$AF$10:$AF$300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-7.6348250560000002E-4</c:v>
                </c:pt>
                <c:pt idx="2">
                  <c:v>-1.5260561193E-3</c:v>
                </c:pt>
                <c:pt idx="3">
                  <c:v>-2.2883376654999998E-3</c:v>
                </c:pt>
                <c:pt idx="4">
                  <c:v>-3.0514344070000001E-3</c:v>
                </c:pt>
                <c:pt idx="5">
                  <c:v>-3.8149402118999999E-3</c:v>
                </c:pt>
                <c:pt idx="6">
                  <c:v>-4.5788533869999997E-3</c:v>
                </c:pt>
                <c:pt idx="7">
                  <c:v>-5.3426520754000003E-3</c:v>
                </c:pt>
                <c:pt idx="8">
                  <c:v>-6.1065465596999999E-3</c:v>
                </c:pt>
                <c:pt idx="9">
                  <c:v>-6.8705251129999997E-3</c:v>
                </c:pt>
                <c:pt idx="10">
                  <c:v>-7.6342118642999997E-3</c:v>
                </c:pt>
                <c:pt idx="11">
                  <c:v>-8.3977891564999997E-3</c:v>
                </c:pt>
                <c:pt idx="12">
                  <c:v>-9.1606987442000003E-3</c:v>
                </c:pt>
                <c:pt idx="13">
                  <c:v>-9.9236463087000008E-3</c:v>
                </c:pt>
                <c:pt idx="14">
                  <c:v>-1.0686344294499999E-2</c:v>
                </c:pt>
                <c:pt idx="15">
                  <c:v>-1.14488689667E-2</c:v>
                </c:pt>
                <c:pt idx="16">
                  <c:v>-1.22107074E-2</c:v>
                </c:pt>
                <c:pt idx="17">
                  <c:v>-1.297246088E-2</c:v>
                </c:pt>
                <c:pt idx="18">
                  <c:v>-1.37330968443E-2</c:v>
                </c:pt>
                <c:pt idx="19">
                  <c:v>-1.4493896951900001E-2</c:v>
                </c:pt>
                <c:pt idx="20">
                  <c:v>-1.5253988233000001E-2</c:v>
                </c:pt>
                <c:pt idx="21">
                  <c:v>-1.6013205576799999E-2</c:v>
                </c:pt>
                <c:pt idx="22">
                  <c:v>-1.6772954485800001E-2</c:v>
                </c:pt>
                <c:pt idx="23">
                  <c:v>-1.7531861901499999E-2</c:v>
                </c:pt>
                <c:pt idx="24">
                  <c:v>-1.82899873883E-2</c:v>
                </c:pt>
                <c:pt idx="25">
                  <c:v>-1.9047961511400001E-2</c:v>
                </c:pt>
                <c:pt idx="26">
                  <c:v>-1.9805339635199998E-2</c:v>
                </c:pt>
                <c:pt idx="27">
                  <c:v>-2.0561180521300002E-2</c:v>
                </c:pt>
                <c:pt idx="28">
                  <c:v>-2.1316186446000002E-2</c:v>
                </c:pt>
                <c:pt idx="29">
                  <c:v>-2.2070570202300001E-2</c:v>
                </c:pt>
                <c:pt idx="30">
                  <c:v>-2.2824833611E-2</c:v>
                </c:pt>
                <c:pt idx="31">
                  <c:v>-2.3578157906099999E-2</c:v>
                </c:pt>
                <c:pt idx="32">
                  <c:v>-2.4330508373499999E-2</c:v>
                </c:pt>
                <c:pt idx="33">
                  <c:v>-2.50826274811E-2</c:v>
                </c:pt>
                <c:pt idx="34">
                  <c:v>-2.5833598429300001E-2</c:v>
                </c:pt>
                <c:pt idx="35">
                  <c:v>-2.6584168698E-2</c:v>
                </c:pt>
                <c:pt idx="36">
                  <c:v>-2.7333496450500001E-2</c:v>
                </c:pt>
                <c:pt idx="37">
                  <c:v>-2.8082051331600001E-2</c:v>
                </c:pt>
                <c:pt idx="38">
                  <c:v>-2.88298896227E-2</c:v>
                </c:pt>
                <c:pt idx="39">
                  <c:v>-2.9576970586699999E-2</c:v>
                </c:pt>
                <c:pt idx="40">
                  <c:v>-3.0323341112799999E-2</c:v>
                </c:pt>
                <c:pt idx="41">
                  <c:v>-3.1068688253699999E-2</c:v>
                </c:pt>
                <c:pt idx="42">
                  <c:v>-3.1813236561199998E-2</c:v>
                </c:pt>
                <c:pt idx="43">
                  <c:v>-3.2556477901600003E-2</c:v>
                </c:pt>
                <c:pt idx="44">
                  <c:v>-3.3299221864099997E-2</c:v>
                </c:pt>
                <c:pt idx="45">
                  <c:v>-3.4041110366099997E-2</c:v>
                </c:pt>
                <c:pt idx="46">
                  <c:v>-3.4781623492700003E-2</c:v>
                </c:pt>
                <c:pt idx="47">
                  <c:v>-3.5521900407199998E-2</c:v>
                </c:pt>
                <c:pt idx="48">
                  <c:v>-3.6261192500599997E-2</c:v>
                </c:pt>
                <c:pt idx="49">
                  <c:v>-3.6999494422300001E-2</c:v>
                </c:pt>
                <c:pt idx="50">
                  <c:v>-3.7736805949400001E-2</c:v>
                </c:pt>
                <c:pt idx="51">
                  <c:v>-3.8473448613500001E-2</c:v>
                </c:pt>
                <c:pt idx="52">
                  <c:v>-3.9208207485300003E-2</c:v>
                </c:pt>
                <c:pt idx="53">
                  <c:v>-3.9941422553199997E-2</c:v>
                </c:pt>
                <c:pt idx="54">
                  <c:v>-4.0674123462500003E-2</c:v>
                </c:pt>
                <c:pt idx="55">
                  <c:v>-4.1405830287300001E-2</c:v>
                </c:pt>
                <c:pt idx="56">
                  <c:v>-4.2136463924500003E-2</c:v>
                </c:pt>
                <c:pt idx="57">
                  <c:v>-4.2865983628400002E-2</c:v>
                </c:pt>
                <c:pt idx="58">
                  <c:v>-4.3594407080699997E-2</c:v>
                </c:pt>
                <c:pt idx="59">
                  <c:v>-4.4321885808700001E-2</c:v>
                </c:pt>
                <c:pt idx="60">
                  <c:v>-4.5048017550900002E-2</c:v>
                </c:pt>
                <c:pt idx="61">
                  <c:v>-4.5772715954299999E-2</c:v>
                </c:pt>
                <c:pt idx="62">
                  <c:v>-4.6496801327999999E-2</c:v>
                </c:pt>
                <c:pt idx="63">
                  <c:v>-4.7219095446400003E-2</c:v>
                </c:pt>
                <c:pt idx="64">
                  <c:v>-4.7940935947299999E-2</c:v>
                </c:pt>
                <c:pt idx="65">
                  <c:v>-4.8662240885500002E-2</c:v>
                </c:pt>
                <c:pt idx="66">
                  <c:v>-4.93812203216E-2</c:v>
                </c:pt>
                <c:pt idx="67">
                  <c:v>-5.0099842349000001E-2</c:v>
                </c:pt>
                <c:pt idx="68">
                  <c:v>-5.0815865573499999E-2</c:v>
                </c:pt>
                <c:pt idx="69">
                  <c:v>-5.15319174415E-2</c:v>
                </c:pt>
                <c:pt idx="70">
                  <c:v>-5.2246494814199997E-2</c:v>
                </c:pt>
                <c:pt idx="71">
                  <c:v>-5.29599674413E-2</c:v>
                </c:pt>
                <c:pt idx="72">
                  <c:v>-5.36716306017E-2</c:v>
                </c:pt>
                <c:pt idx="73">
                  <c:v>-5.4383084456599999E-2</c:v>
                </c:pt>
                <c:pt idx="74">
                  <c:v>-5.50936103838E-2</c:v>
                </c:pt>
                <c:pt idx="75">
                  <c:v>-5.5801267338799997E-2</c:v>
                </c:pt>
                <c:pt idx="76">
                  <c:v>-5.6509016496799999E-2</c:v>
                </c:pt>
                <c:pt idx="77">
                  <c:v>-5.7215471769399999E-2</c:v>
                </c:pt>
                <c:pt idx="78">
                  <c:v>-5.7918464728800002E-2</c:v>
                </c:pt>
                <c:pt idx="79">
                  <c:v>-5.8620476312100003E-2</c:v>
                </c:pt>
                <c:pt idx="80">
                  <c:v>-5.9322394956899997E-2</c:v>
                </c:pt>
                <c:pt idx="81">
                  <c:v>-6.0023696802899998E-2</c:v>
                </c:pt>
                <c:pt idx="82">
                  <c:v>-6.0721071092500002E-2</c:v>
                </c:pt>
                <c:pt idx="83">
                  <c:v>-6.1418230161200002E-2</c:v>
                </c:pt>
                <c:pt idx="84">
                  <c:v>-6.2115312313999999E-2</c:v>
                </c:pt>
                <c:pt idx="85">
                  <c:v>-6.2809975303999996E-2</c:v>
                </c:pt>
                <c:pt idx="86">
                  <c:v>-6.3501813688499997E-2</c:v>
                </c:pt>
                <c:pt idx="87">
                  <c:v>-6.4193031251499999E-2</c:v>
                </c:pt>
                <c:pt idx="88">
                  <c:v>-6.4883593920300006E-2</c:v>
                </c:pt>
                <c:pt idx="89">
                  <c:v>-6.5570845539500003E-2</c:v>
                </c:pt>
                <c:pt idx="90">
                  <c:v>-6.6257959974700006E-2</c:v>
                </c:pt>
                <c:pt idx="91">
                  <c:v>-6.6943420729900005E-2</c:v>
                </c:pt>
                <c:pt idx="92">
                  <c:v>-6.7626074090999994E-2</c:v>
                </c:pt>
                <c:pt idx="93">
                  <c:v>-6.8308091253799996E-2</c:v>
                </c:pt>
                <c:pt idx="94">
                  <c:v>-6.8988637821200002E-2</c:v>
                </c:pt>
                <c:pt idx="95">
                  <c:v>-6.9665807102400001E-2</c:v>
                </c:pt>
                <c:pt idx="96">
                  <c:v>-7.0342322421399997E-2</c:v>
                </c:pt>
                <c:pt idx="97">
                  <c:v>-7.1018426726599998E-2</c:v>
                </c:pt>
                <c:pt idx="98">
                  <c:v>-7.1690332031400003E-2</c:v>
                </c:pt>
                <c:pt idx="99">
                  <c:v>-7.2361252640500001E-2</c:v>
                </c:pt>
                <c:pt idx="100">
                  <c:v>-7.3031656509899998E-2</c:v>
                </c:pt>
                <c:pt idx="101">
                  <c:v>-7.3700242221099999E-2</c:v>
                </c:pt>
                <c:pt idx="102">
                  <c:v>-7.4365072327000001E-2</c:v>
                </c:pt>
                <c:pt idx="103">
                  <c:v>-7.5029013436800004E-2</c:v>
                </c:pt>
                <c:pt idx="104">
                  <c:v>-7.5691278081200006E-2</c:v>
                </c:pt>
                <c:pt idx="105">
                  <c:v>-7.6350909274799997E-2</c:v>
                </c:pt>
                <c:pt idx="106">
                  <c:v>-7.7009983795299997E-2</c:v>
                </c:pt>
                <c:pt idx="107">
                  <c:v>-7.7665902016500005E-2</c:v>
                </c:pt>
                <c:pt idx="108">
                  <c:v>-7.8319750075200006E-2</c:v>
                </c:pt>
                <c:pt idx="109">
                  <c:v>-7.8972816466999995E-2</c:v>
                </c:pt>
                <c:pt idx="110">
                  <c:v>-7.9622645640299999E-2</c:v>
                </c:pt>
                <c:pt idx="111">
                  <c:v>-8.02713866438E-2</c:v>
                </c:pt>
                <c:pt idx="112">
                  <c:v>-8.0915950543899995E-2</c:v>
                </c:pt>
                <c:pt idx="113">
                  <c:v>-8.1560456747999999E-2</c:v>
                </c:pt>
                <c:pt idx="114">
                  <c:v>-8.2202683416799996E-2</c:v>
                </c:pt>
                <c:pt idx="115">
                  <c:v>-8.2841770368299997E-2</c:v>
                </c:pt>
                <c:pt idx="116">
                  <c:v>-8.3479992624800006E-2</c:v>
                </c:pt>
                <c:pt idx="117">
                  <c:v>-8.4114660455800003E-2</c:v>
                </c:pt>
                <c:pt idx="118">
                  <c:v>-8.4747967493799994E-2</c:v>
                </c:pt>
                <c:pt idx="119">
                  <c:v>-8.5377704546899996E-2</c:v>
                </c:pt>
                <c:pt idx="120">
                  <c:v>-8.6006731059299998E-2</c:v>
                </c:pt>
                <c:pt idx="121">
                  <c:v>-8.6631909545200003E-2</c:v>
                </c:pt>
                <c:pt idx="122">
                  <c:v>-8.7256687517500001E-2</c:v>
                </c:pt>
                <c:pt idx="123">
                  <c:v>-8.7877198083200006E-2</c:v>
                </c:pt>
                <c:pt idx="124">
                  <c:v>-8.8495742847600006E-2</c:v>
                </c:pt>
                <c:pt idx="125">
                  <c:v>-8.9112894239600005E-2</c:v>
                </c:pt>
                <c:pt idx="126">
                  <c:v>-8.9725952978600004E-2</c:v>
                </c:pt>
                <c:pt idx="127">
                  <c:v>-9.0336388376699994E-2</c:v>
                </c:pt>
                <c:pt idx="128">
                  <c:v>-9.0944785432199998E-2</c:v>
                </c:pt>
                <c:pt idx="129">
                  <c:v>-9.1549339012499995E-2</c:v>
                </c:pt>
                <c:pt idx="130">
                  <c:v>-9.2151966744100006E-2</c:v>
                </c:pt>
                <c:pt idx="131">
                  <c:v>-9.2750814710199997E-2</c:v>
                </c:pt>
                <c:pt idx="132">
                  <c:v>-9.3347583962199998E-2</c:v>
                </c:pt>
                <c:pt idx="133">
                  <c:v>-9.3940717197099996E-2</c:v>
                </c:pt>
                <c:pt idx="134">
                  <c:v>-9.4532375049600006E-2</c:v>
                </c:pt>
                <c:pt idx="135">
                  <c:v>-9.5118281571399996E-2</c:v>
                </c:pt>
                <c:pt idx="136">
                  <c:v>-9.5702327507599994E-2</c:v>
                </c:pt>
                <c:pt idx="137">
                  <c:v>-9.6284215055399996E-2</c:v>
                </c:pt>
                <c:pt idx="138">
                  <c:v>-9.6861286787699993E-2</c:v>
                </c:pt>
                <c:pt idx="139">
                  <c:v>-9.7435694347000001E-2</c:v>
                </c:pt>
                <c:pt idx="140">
                  <c:v>-9.8006382570499997E-2</c:v>
                </c:pt>
                <c:pt idx="141">
                  <c:v>-9.8574656111399997E-2</c:v>
                </c:pt>
                <c:pt idx="142">
                  <c:v>-9.9138379384899999E-2</c:v>
                </c:pt>
                <c:pt idx="143">
                  <c:v>-9.9699496978299995E-2</c:v>
                </c:pt>
                <c:pt idx="144">
                  <c:v>-0.100256363626</c:v>
                </c:pt>
                <c:pt idx="145">
                  <c:v>-0.100811065587</c:v>
                </c:pt>
                <c:pt idx="146">
                  <c:v>-0.1013610145686</c:v>
                </c:pt>
                <c:pt idx="147">
                  <c:v>-0.1019082203926</c:v>
                </c:pt>
                <c:pt idx="148">
                  <c:v>-0.10245132327379999</c:v>
                </c:pt>
                <c:pt idx="149">
                  <c:v>-0.1029904269407</c:v>
                </c:pt>
                <c:pt idx="150">
                  <c:v>-0.1035253853183</c:v>
                </c:pt>
                <c:pt idx="151">
                  <c:v>-0.1040562752656</c:v>
                </c:pt>
                <c:pt idx="152">
                  <c:v>-0.10458206318630001</c:v>
                </c:pt>
                <c:pt idx="153">
                  <c:v>-0.10510287319180001</c:v>
                </c:pt>
                <c:pt idx="154">
                  <c:v>-0.1056193605472</c:v>
                </c:pt>
                <c:pt idx="155">
                  <c:v>-0.1061311608542</c:v>
                </c:pt>
                <c:pt idx="156">
                  <c:v>-0.10663827280840001</c:v>
                </c:pt>
                <c:pt idx="157">
                  <c:v>-0.1071403513215</c:v>
                </c:pt>
                <c:pt idx="158">
                  <c:v>-0.107637434723</c:v>
                </c:pt>
                <c:pt idx="159">
                  <c:v>-0.10812946008630001</c:v>
                </c:pt>
                <c:pt idx="160">
                  <c:v>-0.1086162653612</c:v>
                </c:pt>
                <c:pt idx="161">
                  <c:v>-0.1090979763501</c:v>
                </c:pt>
                <c:pt idx="162">
                  <c:v>-0.10957403898449999</c:v>
                </c:pt>
                <c:pt idx="163">
                  <c:v>-0.1100447143096</c:v>
                </c:pt>
                <c:pt idx="164">
                  <c:v>-0.110509944809</c:v>
                </c:pt>
                <c:pt idx="165">
                  <c:v>-0.1109703073148</c:v>
                </c:pt>
                <c:pt idx="166">
                  <c:v>-0.1114264966912</c:v>
                </c:pt>
                <c:pt idx="167">
                  <c:v>-0.11187706442339999</c:v>
                </c:pt>
                <c:pt idx="168">
                  <c:v>-0.1123214826978</c:v>
                </c:pt>
                <c:pt idx="169">
                  <c:v>-0.1127606207367</c:v>
                </c:pt>
                <c:pt idx="170">
                  <c:v>-0.1131953702219</c:v>
                </c:pt>
                <c:pt idx="171">
                  <c:v>-0.1136239547335</c:v>
                </c:pt>
                <c:pt idx="172">
                  <c:v>-0.1140474379099</c:v>
                </c:pt>
                <c:pt idx="173">
                  <c:v>-0.1144658876707</c:v>
                </c:pt>
                <c:pt idx="174">
                  <c:v>-0.114876992991</c:v>
                </c:pt>
                <c:pt idx="175">
                  <c:v>-0.115281704269</c:v>
                </c:pt>
                <c:pt idx="176">
                  <c:v>-0.11567989694029999</c:v>
                </c:pt>
                <c:pt idx="177">
                  <c:v>-0.1160705979973</c:v>
                </c:pt>
                <c:pt idx="178">
                  <c:v>-0.11645356316039999</c:v>
                </c:pt>
                <c:pt idx="179">
                  <c:v>-0.1168288166607</c:v>
                </c:pt>
                <c:pt idx="180">
                  <c:v>-0.11719549237349999</c:v>
                </c:pt>
                <c:pt idx="181">
                  <c:v>-0.1175529828695</c:v>
                </c:pt>
                <c:pt idx="182">
                  <c:v>-0.1179006972718</c:v>
                </c:pt>
                <c:pt idx="183">
                  <c:v>-0.1182386983911</c:v>
                </c:pt>
                <c:pt idx="184">
                  <c:v>-0.1185667515928</c:v>
                </c:pt>
                <c:pt idx="185">
                  <c:v>-0.118884211876</c:v>
                </c:pt>
                <c:pt idx="186">
                  <c:v>-0.1191905127502</c:v>
                </c:pt>
                <c:pt idx="187">
                  <c:v>-0.11948474176020001</c:v>
                </c:pt>
                <c:pt idx="188">
                  <c:v>-0.119766560221</c:v>
                </c:pt>
                <c:pt idx="189">
                  <c:v>-0.1200353616016</c:v>
                </c:pt>
                <c:pt idx="190">
                  <c:v>-0.1202906900151</c:v>
                </c:pt>
                <c:pt idx="191">
                  <c:v>-0.1205317358201</c:v>
                </c:pt>
                <c:pt idx="192">
                  <c:v>-0.1207573287137</c:v>
                </c:pt>
                <c:pt idx="193">
                  <c:v>-0.1209652499773</c:v>
                </c:pt>
                <c:pt idx="194">
                  <c:v>-0.12115266124</c:v>
                </c:pt>
                <c:pt idx="195">
                  <c:v>-0.1213157103323</c:v>
                </c:pt>
                <c:pt idx="196">
                  <c:v>-0.1214515334522</c:v>
                </c:pt>
                <c:pt idx="197">
                  <c:v>-0.1215610769194</c:v>
                </c:pt>
                <c:pt idx="198">
                  <c:v>-0.1216510767822</c:v>
                </c:pt>
                <c:pt idx="199">
                  <c:v>-0.12173607713780001</c:v>
                </c:pt>
                <c:pt idx="200">
                  <c:v>-0.12182023282520001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87E-403A-A019-E2530DCA9DA6}"/>
            </c:ext>
          </c:extLst>
        </c:ser>
        <c:ser>
          <c:idx val="13"/>
          <c:order val="18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'solutionsTest1-22-235B1FCGR'!$AK$10:$AK$300</c:f>
              <c:numCache>
                <c:formatCode>0.00E+00</c:formatCode>
                <c:ptCount val="291"/>
                <c:pt idx="0">
                  <c:v>9.0605414827600012E-2</c:v>
                </c:pt>
                <c:pt idx="1">
                  <c:v>9.0650177897799999E-2</c:v>
                </c:pt>
                <c:pt idx="2">
                  <c:v>9.0694824415800013E-2</c:v>
                </c:pt>
                <c:pt idx="3">
                  <c:v>9.0733883191800008E-2</c:v>
                </c:pt>
                <c:pt idx="4">
                  <c:v>9.0765679451599995E-2</c:v>
                </c:pt>
                <c:pt idx="5">
                  <c:v>9.0785401347499989E-2</c:v>
                </c:pt>
                <c:pt idx="6">
                  <c:v>9.0792750814099987E-2</c:v>
                </c:pt>
                <c:pt idx="7">
                  <c:v>9.07893448173E-2</c:v>
                </c:pt>
                <c:pt idx="8">
                  <c:v>9.0776251049000001E-2</c:v>
                </c:pt>
                <c:pt idx="9">
                  <c:v>9.0754205936100008E-2</c:v>
                </c:pt>
                <c:pt idx="10">
                  <c:v>9.0723628476400003E-2</c:v>
                </c:pt>
                <c:pt idx="11">
                  <c:v>9.0684796070899992E-2</c:v>
                </c:pt>
                <c:pt idx="12">
                  <c:v>9.0638053141299996E-2</c:v>
                </c:pt>
                <c:pt idx="13">
                  <c:v>9.0583676704200006E-2</c:v>
                </c:pt>
                <c:pt idx="14">
                  <c:v>9.0521779723799989E-2</c:v>
                </c:pt>
                <c:pt idx="15">
                  <c:v>9.0452249576700006E-2</c:v>
                </c:pt>
                <c:pt idx="16">
                  <c:v>9.0374730776900003E-2</c:v>
                </c:pt>
                <c:pt idx="17">
                  <c:v>9.0294500400100008E-2</c:v>
                </c:pt>
                <c:pt idx="18">
                  <c:v>9.0203616333300013E-2</c:v>
                </c:pt>
                <c:pt idx="19">
                  <c:v>9.0109336956899988E-2</c:v>
                </c:pt>
                <c:pt idx="20">
                  <c:v>9.0006206441400005E-2</c:v>
                </c:pt>
                <c:pt idx="21">
                  <c:v>8.9899531577499997E-2</c:v>
                </c:pt>
                <c:pt idx="22">
                  <c:v>8.9784181391699996E-2</c:v>
                </c:pt>
                <c:pt idx="23">
                  <c:v>8.9663641170300012E-2</c:v>
                </c:pt>
                <c:pt idx="24">
                  <c:v>8.9540490769100006E-2</c:v>
                </c:pt>
                <c:pt idx="25">
                  <c:v>8.9408225897100013E-2</c:v>
                </c:pt>
                <c:pt idx="26">
                  <c:v>8.9270957626000014E-2</c:v>
                </c:pt>
                <c:pt idx="27">
                  <c:v>8.9131055855100005E-2</c:v>
                </c:pt>
                <c:pt idx="28">
                  <c:v>8.8981068217100001E-2</c:v>
                </c:pt>
                <c:pt idx="29">
                  <c:v>8.8828641115200002E-2</c:v>
                </c:pt>
                <c:pt idx="30">
                  <c:v>8.8673375813799998E-2</c:v>
                </c:pt>
                <c:pt idx="31">
                  <c:v>8.8509020442299996E-2</c:v>
                </c:pt>
                <c:pt idx="32">
                  <c:v>8.8342348445799995E-2</c:v>
                </c:pt>
                <c:pt idx="33">
                  <c:v>8.8167163816299993E-2</c:v>
                </c:pt>
                <c:pt idx="34">
                  <c:v>8.7990306950700009E-2</c:v>
                </c:pt>
                <c:pt idx="35">
                  <c:v>8.7804959407700001E-2</c:v>
                </c:pt>
                <c:pt idx="36">
                  <c:v>8.7618111405499993E-2</c:v>
                </c:pt>
                <c:pt idx="37">
                  <c:v>8.7427779639200009E-2</c:v>
                </c:pt>
                <c:pt idx="38">
                  <c:v>8.7228630072500007E-2</c:v>
                </c:pt>
                <c:pt idx="39">
                  <c:v>8.7027785173599992E-2</c:v>
                </c:pt>
                <c:pt idx="40">
                  <c:v>8.6818991957199998E-2</c:v>
                </c:pt>
                <c:pt idx="41">
                  <c:v>8.6608860203799987E-2</c:v>
                </c:pt>
                <c:pt idx="42">
                  <c:v>8.6392950074799996E-2</c:v>
                </c:pt>
                <c:pt idx="43">
                  <c:v>8.6172672474500001E-2</c:v>
                </c:pt>
                <c:pt idx="44">
                  <c:v>8.5947812966199993E-2</c:v>
                </c:pt>
                <c:pt idx="45">
                  <c:v>8.5718442774100012E-2</c:v>
                </c:pt>
                <c:pt idx="46">
                  <c:v>8.548467435849999E-2</c:v>
                </c:pt>
                <c:pt idx="47">
                  <c:v>8.5245636663200008E-2</c:v>
                </c:pt>
                <c:pt idx="48">
                  <c:v>8.5004038282999989E-2</c:v>
                </c:pt>
                <c:pt idx="49">
                  <c:v>8.4755862242199997E-2</c:v>
                </c:pt>
                <c:pt idx="50">
                  <c:v>8.4506066095400012E-2</c:v>
                </c:pt>
                <c:pt idx="51">
                  <c:v>8.4248989753300002E-2</c:v>
                </c:pt>
                <c:pt idx="52">
                  <c:v>8.3990659400599993E-2</c:v>
                </c:pt>
                <c:pt idx="53">
                  <c:v>8.3725019886000007E-2</c:v>
                </c:pt>
                <c:pt idx="54">
                  <c:v>8.34578055737E-2</c:v>
                </c:pt>
                <c:pt idx="55">
                  <c:v>8.3184843825400007E-2</c:v>
                </c:pt>
                <c:pt idx="56">
                  <c:v>8.2906726902299999E-2</c:v>
                </c:pt>
                <c:pt idx="57">
                  <c:v>8.2626265150400002E-2</c:v>
                </c:pt>
                <c:pt idx="58">
                  <c:v>8.2340979087200006E-2</c:v>
                </c:pt>
                <c:pt idx="59">
                  <c:v>8.2050932046599995E-2</c:v>
                </c:pt>
                <c:pt idx="60">
                  <c:v>8.1756623630599989E-2</c:v>
                </c:pt>
                <c:pt idx="61">
                  <c:v>8.1461144959599996E-2</c:v>
                </c:pt>
                <c:pt idx="62">
                  <c:v>8.1157396892099998E-2</c:v>
                </c:pt>
                <c:pt idx="63">
                  <c:v>8.0850770779400005E-2</c:v>
                </c:pt>
                <c:pt idx="64">
                  <c:v>8.0542566273600014E-2</c:v>
                </c:pt>
                <c:pt idx="65">
                  <c:v>8.0228962622400007E-2</c:v>
                </c:pt>
                <c:pt idx="66">
                  <c:v>7.9908014151400003E-2</c:v>
                </c:pt>
                <c:pt idx="67">
                  <c:v>7.9586360862899996E-2</c:v>
                </c:pt>
                <c:pt idx="68">
                  <c:v>7.9260724277900013E-2</c:v>
                </c:pt>
                <c:pt idx="69">
                  <c:v>7.8929324914399995E-2</c:v>
                </c:pt>
                <c:pt idx="70">
                  <c:v>7.8593749312699995E-2</c:v>
                </c:pt>
                <c:pt idx="71">
                  <c:v>7.8257147694699991E-2</c:v>
                </c:pt>
                <c:pt idx="72">
                  <c:v>7.79118668422E-2</c:v>
                </c:pt>
                <c:pt idx="73">
                  <c:v>7.7565930465199995E-2</c:v>
                </c:pt>
                <c:pt idx="74">
                  <c:v>7.72178779629E-2</c:v>
                </c:pt>
                <c:pt idx="75">
                  <c:v>7.6862114406300003E-2</c:v>
                </c:pt>
                <c:pt idx="76">
                  <c:v>7.6501279102400011E-2</c:v>
                </c:pt>
                <c:pt idx="77">
                  <c:v>7.6140093202899994E-2</c:v>
                </c:pt>
                <c:pt idx="78">
                  <c:v>7.5774905249099994E-2</c:v>
                </c:pt>
                <c:pt idx="79">
                  <c:v>7.5404311085199988E-2</c:v>
                </c:pt>
                <c:pt idx="80">
                  <c:v>7.5029313357200006E-2</c:v>
                </c:pt>
                <c:pt idx="81">
                  <c:v>7.4650583923399988E-2</c:v>
                </c:pt>
                <c:pt idx="82">
                  <c:v>7.4270080473400002E-2</c:v>
                </c:pt>
                <c:pt idx="83">
                  <c:v>7.38818359865E-2</c:v>
                </c:pt>
                <c:pt idx="84">
                  <c:v>7.3491140926900012E-2</c:v>
                </c:pt>
                <c:pt idx="85">
                  <c:v>7.3098973337500012E-2</c:v>
                </c:pt>
                <c:pt idx="86">
                  <c:v>7.2701564099499988E-2</c:v>
                </c:pt>
                <c:pt idx="87">
                  <c:v>7.2297239003499991E-2</c:v>
                </c:pt>
                <c:pt idx="88">
                  <c:v>7.1892121464499997E-2</c:v>
                </c:pt>
                <c:pt idx="89">
                  <c:v>7.1482828192100001E-2</c:v>
                </c:pt>
                <c:pt idx="90">
                  <c:v>7.1066214664399996E-2</c:v>
                </c:pt>
                <c:pt idx="91">
                  <c:v>7.0647870914500005E-2</c:v>
                </c:pt>
                <c:pt idx="92">
                  <c:v>7.0227486665399991E-2</c:v>
                </c:pt>
                <c:pt idx="93">
                  <c:v>6.9800955133100001E-2</c:v>
                </c:pt>
                <c:pt idx="94">
                  <c:v>6.9369884120300013E-2</c:v>
                </c:pt>
                <c:pt idx="95">
                  <c:v>6.8935136272399999E-2</c:v>
                </c:pt>
                <c:pt idx="96">
                  <c:v>6.8499245865300012E-2</c:v>
                </c:pt>
                <c:pt idx="97">
                  <c:v>6.8056700522699992E-2</c:v>
                </c:pt>
                <c:pt idx="98">
                  <c:v>6.7611141693100008E-2</c:v>
                </c:pt>
                <c:pt idx="99">
                  <c:v>6.7160258255799993E-2</c:v>
                </c:pt>
                <c:pt idx="100">
                  <c:v>6.67055389374E-2</c:v>
                </c:pt>
                <c:pt idx="101">
                  <c:v>6.6249457186599997E-2</c:v>
                </c:pt>
                <c:pt idx="102">
                  <c:v>6.5787376319699997E-2</c:v>
                </c:pt>
                <c:pt idx="103">
                  <c:v>6.5321454991200012E-2</c:v>
                </c:pt>
                <c:pt idx="104">
                  <c:v>6.4852744588900002E-2</c:v>
                </c:pt>
                <c:pt idx="105">
                  <c:v>6.4377845921099991E-2</c:v>
                </c:pt>
                <c:pt idx="106">
                  <c:v>6.3901228998799992E-2</c:v>
                </c:pt>
                <c:pt idx="107">
                  <c:v>6.3417801408899993E-2</c:v>
                </c:pt>
                <c:pt idx="108">
                  <c:v>6.2931959549500011E-2</c:v>
                </c:pt>
                <c:pt idx="109">
                  <c:v>6.2442714320100012E-2</c:v>
                </c:pt>
                <c:pt idx="110">
                  <c:v>6.1946361417400009E-2</c:v>
                </c:pt>
                <c:pt idx="111">
                  <c:v>6.1448665687400011E-2</c:v>
                </c:pt>
                <c:pt idx="112">
                  <c:v>6.0947320604299998E-2</c:v>
                </c:pt>
                <c:pt idx="113">
                  <c:v>6.0438143764599994E-2</c:v>
                </c:pt>
                <c:pt idx="114">
                  <c:v>5.99276302283E-2</c:v>
                </c:pt>
                <c:pt idx="115">
                  <c:v>5.941241892650001E-2</c:v>
                </c:pt>
                <c:pt idx="116">
                  <c:v>5.8890839923999988E-2</c:v>
                </c:pt>
                <c:pt idx="117">
                  <c:v>5.8366918127999989E-2</c:v>
                </c:pt>
                <c:pt idx="118">
                  <c:v>5.7840025319999988E-2</c:v>
                </c:pt>
                <c:pt idx="119">
                  <c:v>5.7306084421199999E-2</c:v>
                </c:pt>
                <c:pt idx="120">
                  <c:v>5.6768817356900009E-2</c:v>
                </c:pt>
                <c:pt idx="121">
                  <c:v>5.6225510601700002E-2</c:v>
                </c:pt>
                <c:pt idx="122">
                  <c:v>5.5678999595699996E-2</c:v>
                </c:pt>
                <c:pt idx="123">
                  <c:v>5.5129345832099996E-2</c:v>
                </c:pt>
                <c:pt idx="124">
                  <c:v>5.4571884416100003E-2</c:v>
                </c:pt>
                <c:pt idx="125">
                  <c:v>5.4011174339799989E-2</c:v>
                </c:pt>
                <c:pt idx="126">
                  <c:v>5.3447623247599996E-2</c:v>
                </c:pt>
                <c:pt idx="127">
                  <c:v>5.2878051835400008E-2</c:v>
                </c:pt>
                <c:pt idx="128">
                  <c:v>5.2304336819800012E-2</c:v>
                </c:pt>
                <c:pt idx="129">
                  <c:v>5.1727304756199993E-2</c:v>
                </c:pt>
                <c:pt idx="130">
                  <c:v>5.1144197186799994E-2</c:v>
                </c:pt>
                <c:pt idx="131">
                  <c:v>5.0557888013000013E-2</c:v>
                </c:pt>
                <c:pt idx="132">
                  <c:v>4.9965815047099987E-2</c:v>
                </c:pt>
                <c:pt idx="133">
                  <c:v>4.9371236711300004E-2</c:v>
                </c:pt>
                <c:pt idx="134">
                  <c:v>4.8770554714099995E-2</c:v>
                </c:pt>
                <c:pt idx="135">
                  <c:v>4.8166127330300013E-2</c:v>
                </c:pt>
                <c:pt idx="136">
                  <c:v>4.7557940960199996E-2</c:v>
                </c:pt>
                <c:pt idx="137">
                  <c:v>4.6946191959199995E-2</c:v>
                </c:pt>
                <c:pt idx="138">
                  <c:v>4.6330224385499996E-2</c:v>
                </c:pt>
                <c:pt idx="139">
                  <c:v>4.5710121650099994E-2</c:v>
                </c:pt>
                <c:pt idx="140">
                  <c:v>4.5085937455800001E-2</c:v>
                </c:pt>
                <c:pt idx="141">
                  <c:v>4.44598035946E-2</c:v>
                </c:pt>
                <c:pt idx="142">
                  <c:v>4.3830917738500008E-2</c:v>
                </c:pt>
                <c:pt idx="143">
                  <c:v>4.3196650498100009E-2</c:v>
                </c:pt>
                <c:pt idx="144">
                  <c:v>4.2560730985099993E-2</c:v>
                </c:pt>
                <c:pt idx="145">
                  <c:v>4.192153051780001E-2</c:v>
                </c:pt>
                <c:pt idx="146">
                  <c:v>4.1281944780400009E-2</c:v>
                </c:pt>
                <c:pt idx="147">
                  <c:v>4.063773974099999E-2</c:v>
                </c:pt>
                <c:pt idx="148">
                  <c:v>3.9989234491000003E-2</c:v>
                </c:pt>
                <c:pt idx="149">
                  <c:v>3.9339071304400008E-2</c:v>
                </c:pt>
                <c:pt idx="150">
                  <c:v>3.8684211951599989E-2</c:v>
                </c:pt>
                <c:pt idx="151">
                  <c:v>3.8027986291700011E-2</c:v>
                </c:pt>
                <c:pt idx="152">
                  <c:v>3.7367750945200007E-2</c:v>
                </c:pt>
                <c:pt idx="153">
                  <c:v>3.6703402860500001E-2</c:v>
                </c:pt>
                <c:pt idx="154">
                  <c:v>3.6037343896699991E-2</c:v>
                </c:pt>
                <c:pt idx="155">
                  <c:v>3.5366580886800003E-2</c:v>
                </c:pt>
                <c:pt idx="156">
                  <c:v>3.4693195725899989E-2</c:v>
                </c:pt>
                <c:pt idx="157">
                  <c:v>3.4013674500000007E-2</c:v>
                </c:pt>
                <c:pt idx="158">
                  <c:v>3.3331961478400007E-2</c:v>
                </c:pt>
                <c:pt idx="159">
                  <c:v>3.2645636449600002E-2</c:v>
                </c:pt>
                <c:pt idx="160">
                  <c:v>3.1953862566300006E-2</c:v>
                </c:pt>
                <c:pt idx="161">
                  <c:v>3.125959609609999E-2</c:v>
                </c:pt>
                <c:pt idx="162">
                  <c:v>3.05604039277E-2</c:v>
                </c:pt>
                <c:pt idx="163">
                  <c:v>2.9856625983100002E-2</c:v>
                </c:pt>
                <c:pt idx="164">
                  <c:v>2.9149189119200003E-2</c:v>
                </c:pt>
                <c:pt idx="165">
                  <c:v>2.8436841576900004E-2</c:v>
                </c:pt>
                <c:pt idx="166">
                  <c:v>2.7720219786800004E-2</c:v>
                </c:pt>
                <c:pt idx="167">
                  <c:v>2.6998922480700002E-2</c:v>
                </c:pt>
                <c:pt idx="168">
                  <c:v>2.6273349385099995E-2</c:v>
                </c:pt>
                <c:pt idx="169">
                  <c:v>2.5542584137199995E-2</c:v>
                </c:pt>
                <c:pt idx="170">
                  <c:v>2.48067999155E-2</c:v>
                </c:pt>
                <c:pt idx="171">
                  <c:v>2.4066370488800004E-2</c:v>
                </c:pt>
                <c:pt idx="172">
                  <c:v>2.3320106451099998E-2</c:v>
                </c:pt>
                <c:pt idx="173">
                  <c:v>2.2568729933300002E-2</c:v>
                </c:pt>
                <c:pt idx="174">
                  <c:v>2.1812168756999997E-2</c:v>
                </c:pt>
                <c:pt idx="175">
                  <c:v>2.1050287369699994E-2</c:v>
                </c:pt>
                <c:pt idx="176">
                  <c:v>2.0282596370400002E-2</c:v>
                </c:pt>
                <c:pt idx="177">
                  <c:v>1.9510209722400002E-2</c:v>
                </c:pt>
                <c:pt idx="178">
                  <c:v>1.8732638739799995E-2</c:v>
                </c:pt>
                <c:pt idx="179">
                  <c:v>1.79486530417E-2</c:v>
                </c:pt>
                <c:pt idx="180">
                  <c:v>1.7158635584199999E-2</c:v>
                </c:pt>
                <c:pt idx="181">
                  <c:v>1.6362455183400001E-2</c:v>
                </c:pt>
                <c:pt idx="182">
                  <c:v>1.5560446389499993E-2</c:v>
                </c:pt>
                <c:pt idx="183">
                  <c:v>1.4752170923499994E-2</c:v>
                </c:pt>
                <c:pt idx="184">
                  <c:v>1.3937387462400003E-2</c:v>
                </c:pt>
                <c:pt idx="185">
                  <c:v>1.3116243703000005E-2</c:v>
                </c:pt>
                <c:pt idx="186">
                  <c:v>1.2288352599999997E-2</c:v>
                </c:pt>
                <c:pt idx="187">
                  <c:v>1.1454174572500003E-2</c:v>
                </c:pt>
                <c:pt idx="188">
                  <c:v>1.0612850835300003E-2</c:v>
                </c:pt>
                <c:pt idx="189">
                  <c:v>9.7647011387999999E-3</c:v>
                </c:pt>
                <c:pt idx="190">
                  <c:v>8.9097813390000002E-3</c:v>
                </c:pt>
                <c:pt idx="191">
                  <c:v>8.0484938658000049E-3</c:v>
                </c:pt>
                <c:pt idx="192">
                  <c:v>7.180395049099994E-3</c:v>
                </c:pt>
                <c:pt idx="193">
                  <c:v>6.3056511661999937E-3</c:v>
                </c:pt>
                <c:pt idx="194">
                  <c:v>5.4227868094000042E-3</c:v>
                </c:pt>
                <c:pt idx="195">
                  <c:v>4.5318309408999974E-3</c:v>
                </c:pt>
                <c:pt idx="196">
                  <c:v>3.6337564692000002E-3</c:v>
                </c:pt>
                <c:pt idx="197">
                  <c:v>2.7286522474000013E-3</c:v>
                </c:pt>
                <c:pt idx="198">
                  <c:v>1.819756593800001E-3</c:v>
                </c:pt>
                <c:pt idx="199">
                  <c:v>1.1652564984000052E-3</c:v>
                </c:pt>
                <c:pt idx="200">
                  <c:v>9.0995461100000508E-4</c:v>
                </c:pt>
                <c:pt idx="201">
                  <c:v>-2.0000667788622195E-13</c:v>
                </c:pt>
              </c:numCache>
            </c:numRef>
          </c:xVal>
          <c:yVal>
            <c:numRef>
              <c:f>'solutionsTest1-22-235B1FCGR'!$AL$10:$AL$300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-9.1680144000000005E-4</c:v>
                </c:pt>
                <c:pt idx="2">
                  <c:v>-1.832513985E-3</c:v>
                </c:pt>
                <c:pt idx="3">
                  <c:v>-2.7478335416E-3</c:v>
                </c:pt>
                <c:pt idx="4">
                  <c:v>-3.6640968118999999E-3</c:v>
                </c:pt>
                <c:pt idx="5">
                  <c:v>-4.5807965363999998E-3</c:v>
                </c:pt>
                <c:pt idx="6">
                  <c:v>-5.4978588564999998E-3</c:v>
                </c:pt>
                <c:pt idx="7">
                  <c:v>-6.4146689797999999E-3</c:v>
                </c:pt>
                <c:pt idx="8">
                  <c:v>-7.3314922004999996E-3</c:v>
                </c:pt>
                <c:pt idx="9">
                  <c:v>-8.2483234603999995E-3</c:v>
                </c:pt>
                <c:pt idx="10">
                  <c:v>-9.1647152783999996E-3</c:v>
                </c:pt>
                <c:pt idx="11">
                  <c:v>-1.00808842564E-2</c:v>
                </c:pt>
                <c:pt idx="12">
                  <c:v>-1.09961606141E-2</c:v>
                </c:pt>
                <c:pt idx="13">
                  <c:v>-1.19114014788E-2</c:v>
                </c:pt>
                <c:pt idx="14">
                  <c:v>-1.2826264220400001E-2</c:v>
                </c:pt>
                <c:pt idx="15">
                  <c:v>-1.37407578344E-2</c:v>
                </c:pt>
                <c:pt idx="16">
                  <c:v>-1.4654415386499999E-2</c:v>
                </c:pt>
                <c:pt idx="17">
                  <c:v>-1.55679269403E-2</c:v>
                </c:pt>
                <c:pt idx="18">
                  <c:v>-1.64799155326E-2</c:v>
                </c:pt>
                <c:pt idx="19">
                  <c:v>-1.7392062447399999E-2</c:v>
                </c:pt>
                <c:pt idx="20">
                  <c:v>-1.8303341618700002E-2</c:v>
                </c:pt>
                <c:pt idx="21">
                  <c:v>-1.9213686054999998E-2</c:v>
                </c:pt>
                <c:pt idx="22">
                  <c:v>-2.0123890000099998E-2</c:v>
                </c:pt>
                <c:pt idx="23">
                  <c:v>-2.1033422713700001E-2</c:v>
                </c:pt>
                <c:pt idx="24">
                  <c:v>-2.1942604256799999E-2</c:v>
                </c:pt>
                <c:pt idx="25">
                  <c:v>-2.2850504408800001E-2</c:v>
                </c:pt>
                <c:pt idx="26">
                  <c:v>-2.37580753535E-2</c:v>
                </c:pt>
                <c:pt idx="27">
                  <c:v>-2.4664135929099999E-2</c:v>
                </c:pt>
                <c:pt idx="28">
                  <c:v>-2.5567926887299999E-2</c:v>
                </c:pt>
                <c:pt idx="29">
                  <c:v>-2.6471986260999999E-2</c:v>
                </c:pt>
                <c:pt idx="30">
                  <c:v>-2.73756608263E-2</c:v>
                </c:pt>
                <c:pt idx="31">
                  <c:v>-2.8277909955E-2</c:v>
                </c:pt>
                <c:pt idx="32">
                  <c:v>-2.9179451777400001E-2</c:v>
                </c:pt>
                <c:pt idx="33">
                  <c:v>-3.00794806265E-2</c:v>
                </c:pt>
                <c:pt idx="34">
                  <c:v>-3.0979364308599999E-2</c:v>
                </c:pt>
                <c:pt idx="35">
                  <c:v>-3.1877338993999998E-2</c:v>
                </c:pt>
                <c:pt idx="36">
                  <c:v>-3.27750948222E-2</c:v>
                </c:pt>
                <c:pt idx="37">
                  <c:v>-3.36715822754E-2</c:v>
                </c:pt>
                <c:pt idx="38">
                  <c:v>-3.4566548714799999E-2</c:v>
                </c:pt>
                <c:pt idx="39">
                  <c:v>-3.5461237558999999E-2</c:v>
                </c:pt>
                <c:pt idx="40">
                  <c:v>-3.63542896443E-2</c:v>
                </c:pt>
                <c:pt idx="41">
                  <c:v>-3.7246827617000003E-2</c:v>
                </c:pt>
                <c:pt idx="42">
                  <c:v>-3.8138077339299997E-2</c:v>
                </c:pt>
                <c:pt idx="43">
                  <c:v>-3.9027719436000002E-2</c:v>
                </c:pt>
                <c:pt idx="44">
                  <c:v>-3.9916730509700002E-2</c:v>
                </c:pt>
                <c:pt idx="45">
                  <c:v>-4.0804680982999997E-2</c:v>
                </c:pt>
                <c:pt idx="46">
                  <c:v>-4.1690942887800002E-2</c:v>
                </c:pt>
                <c:pt idx="47">
                  <c:v>-4.2576742180800001E-2</c:v>
                </c:pt>
                <c:pt idx="48">
                  <c:v>-4.3461845531900002E-2</c:v>
                </c:pt>
                <c:pt idx="49">
                  <c:v>-4.43451280647E-2</c:v>
                </c:pt>
                <c:pt idx="50">
                  <c:v>-4.5227952713400001E-2</c:v>
                </c:pt>
                <c:pt idx="51">
                  <c:v>-4.6109110552000003E-2</c:v>
                </c:pt>
                <c:pt idx="52">
                  <c:v>-4.6988761200799999E-2</c:v>
                </c:pt>
                <c:pt idx="53">
                  <c:v>-4.7865557862000002E-2</c:v>
                </c:pt>
                <c:pt idx="54">
                  <c:v>-4.8742570909599998E-2</c:v>
                </c:pt>
                <c:pt idx="55">
                  <c:v>-4.9617915945999999E-2</c:v>
                </c:pt>
                <c:pt idx="56">
                  <c:v>-5.0491825392799998E-2</c:v>
                </c:pt>
                <c:pt idx="57">
                  <c:v>-5.1364694255000003E-2</c:v>
                </c:pt>
                <c:pt idx="58">
                  <c:v>-5.2236102935700003E-2</c:v>
                </c:pt>
                <c:pt idx="59">
                  <c:v>-5.3106126960300003E-2</c:v>
                </c:pt>
                <c:pt idx="60">
                  <c:v>-5.3974514687799999E-2</c:v>
                </c:pt>
                <c:pt idx="61">
                  <c:v>-5.4842597290400003E-2</c:v>
                </c:pt>
                <c:pt idx="62">
                  <c:v>-5.5707266457100002E-2</c:v>
                </c:pt>
                <c:pt idx="63">
                  <c:v>-5.6571331117400002E-2</c:v>
                </c:pt>
                <c:pt idx="64">
                  <c:v>-5.7434938254700002E-2</c:v>
                </c:pt>
                <c:pt idx="65">
                  <c:v>-5.8296788340299999E-2</c:v>
                </c:pt>
                <c:pt idx="66">
                  <c:v>-5.9155724904300003E-2</c:v>
                </c:pt>
                <c:pt idx="67">
                  <c:v>-6.0014493749099999E-2</c:v>
                </c:pt>
                <c:pt idx="68">
                  <c:v>-6.0871199640300001E-2</c:v>
                </c:pt>
                <c:pt idx="69">
                  <c:v>-6.1726229181799999E-2</c:v>
                </c:pt>
                <c:pt idx="70">
                  <c:v>-6.2579726394599994E-2</c:v>
                </c:pt>
                <c:pt idx="71">
                  <c:v>-6.3432254955900005E-2</c:v>
                </c:pt>
                <c:pt idx="72">
                  <c:v>-6.4282289958199998E-2</c:v>
                </c:pt>
                <c:pt idx="73">
                  <c:v>-6.5132059778199997E-2</c:v>
                </c:pt>
                <c:pt idx="74">
                  <c:v>-6.5980961992299997E-2</c:v>
                </c:pt>
                <c:pt idx="75">
                  <c:v>-6.6826661576400007E-2</c:v>
                </c:pt>
                <c:pt idx="76">
                  <c:v>-6.7670655946200003E-2</c:v>
                </c:pt>
                <c:pt idx="77">
                  <c:v>-6.8513310272900002E-2</c:v>
                </c:pt>
                <c:pt idx="78">
                  <c:v>-6.93535319993E-2</c:v>
                </c:pt>
                <c:pt idx="79">
                  <c:v>-7.0192111097599999E-2</c:v>
                </c:pt>
                <c:pt idx="80">
                  <c:v>-7.1028839163299995E-2</c:v>
                </c:pt>
                <c:pt idx="81">
                  <c:v>-7.1864082994199996E-2</c:v>
                </c:pt>
                <c:pt idx="82">
                  <c:v>-7.2698213171999995E-2</c:v>
                </c:pt>
                <c:pt idx="83">
                  <c:v>-7.3528878643400006E-2</c:v>
                </c:pt>
                <c:pt idx="84">
                  <c:v>-7.4358594942099995E-2</c:v>
                </c:pt>
                <c:pt idx="85">
                  <c:v>-7.5187399335100005E-2</c:v>
                </c:pt>
                <c:pt idx="86">
                  <c:v>-7.6013800229199999E-2</c:v>
                </c:pt>
                <c:pt idx="87">
                  <c:v>-7.6836260444800006E-2</c:v>
                </c:pt>
                <c:pt idx="88">
                  <c:v>-7.7658760589499998E-2</c:v>
                </c:pt>
                <c:pt idx="89">
                  <c:v>-7.8479299134099997E-2</c:v>
                </c:pt>
                <c:pt idx="90">
                  <c:v>-7.9296348481700002E-2</c:v>
                </c:pt>
                <c:pt idx="91">
                  <c:v>-8.01122946521E-2</c:v>
                </c:pt>
                <c:pt idx="92">
                  <c:v>-8.0927290981800001E-2</c:v>
                </c:pt>
                <c:pt idx="93">
                  <c:v>-8.1738496824100004E-2</c:v>
                </c:pt>
                <c:pt idx="94">
                  <c:v>-8.2547866453600002E-2</c:v>
                </c:pt>
                <c:pt idx="95">
                  <c:v>-8.3355370027299994E-2</c:v>
                </c:pt>
                <c:pt idx="96">
                  <c:v>-8.4161661669599999E-2</c:v>
                </c:pt>
                <c:pt idx="97">
                  <c:v>-8.4965361255399996E-2</c:v>
                </c:pt>
                <c:pt idx="98">
                  <c:v>-8.5767392628399997E-2</c:v>
                </c:pt>
                <c:pt idx="99">
                  <c:v>-8.6566442629799997E-2</c:v>
                </c:pt>
                <c:pt idx="100">
                  <c:v>-8.7363318445300001E-2</c:v>
                </c:pt>
                <c:pt idx="101">
                  <c:v>-8.8159882479400001E-2</c:v>
                </c:pt>
                <c:pt idx="102">
                  <c:v>-8.8951716460300007E-2</c:v>
                </c:pt>
                <c:pt idx="103">
                  <c:v>-8.9740547433100004E-2</c:v>
                </c:pt>
                <c:pt idx="104">
                  <c:v>-9.0528495680599994E-2</c:v>
                </c:pt>
                <c:pt idx="105">
                  <c:v>-9.1312848979200001E-2</c:v>
                </c:pt>
                <c:pt idx="106">
                  <c:v>-9.2096366492799994E-2</c:v>
                </c:pt>
                <c:pt idx="107">
                  <c:v>-9.2875375905000002E-2</c:v>
                </c:pt>
                <c:pt idx="108">
                  <c:v>-9.3653000397000002E-2</c:v>
                </c:pt>
                <c:pt idx="109">
                  <c:v>-9.4428696432299994E-2</c:v>
                </c:pt>
                <c:pt idx="110">
                  <c:v>-9.5199635411199995E-2</c:v>
                </c:pt>
                <c:pt idx="111">
                  <c:v>-9.5969814595499997E-2</c:v>
                </c:pt>
                <c:pt idx="112">
                  <c:v>-9.6736994763800002E-2</c:v>
                </c:pt>
                <c:pt idx="113">
                  <c:v>-9.7499467487900005E-2</c:v>
                </c:pt>
                <c:pt idx="114">
                  <c:v>-9.8261165461299996E-2</c:v>
                </c:pt>
                <c:pt idx="115">
                  <c:v>-9.9019907717999997E-2</c:v>
                </c:pt>
                <c:pt idx="116">
                  <c:v>-9.9774051983900006E-2</c:v>
                </c:pt>
                <c:pt idx="117">
                  <c:v>-0.1005266807276</c:v>
                </c:pt>
                <c:pt idx="118">
                  <c:v>-0.10127659047860001</c:v>
                </c:pt>
                <c:pt idx="119">
                  <c:v>-0.10202211645919999</c:v>
                </c:pt>
                <c:pt idx="120">
                  <c:v>-0.1027653572668</c:v>
                </c:pt>
                <c:pt idx="121">
                  <c:v>-0.1035035477638</c:v>
                </c:pt>
                <c:pt idx="122">
                  <c:v>-0.1042405043488</c:v>
                </c:pt>
                <c:pt idx="123">
                  <c:v>-0.1049751150308</c:v>
                </c:pt>
                <c:pt idx="124">
                  <c:v>-0.10570382140909999</c:v>
                </c:pt>
                <c:pt idx="125">
                  <c:v>-0.1064300337148</c:v>
                </c:pt>
                <c:pt idx="126">
                  <c:v>-0.1071545566918</c:v>
                </c:pt>
                <c:pt idx="127">
                  <c:v>-0.1078729619023</c:v>
                </c:pt>
                <c:pt idx="128">
                  <c:v>-0.10858723583389999</c:v>
                </c:pt>
                <c:pt idx="129">
                  <c:v>-0.10929968598790001</c:v>
                </c:pt>
                <c:pt idx="130">
                  <c:v>-0.11000730396360001</c:v>
                </c:pt>
                <c:pt idx="131">
                  <c:v>-0.1107125019546</c:v>
                </c:pt>
                <c:pt idx="132">
                  <c:v>-0.11141250847210001</c:v>
                </c:pt>
                <c:pt idx="133">
                  <c:v>-0.1121105154132</c:v>
                </c:pt>
                <c:pt idx="134">
                  <c:v>-0.1128035159263</c:v>
                </c:pt>
                <c:pt idx="135">
                  <c:v>-0.1134929937535</c:v>
                </c:pt>
                <c:pt idx="136">
                  <c:v>-0.1141792775962</c:v>
                </c:pt>
                <c:pt idx="137">
                  <c:v>-0.11486168573159999</c:v>
                </c:pt>
                <c:pt idx="138">
                  <c:v>-0.11554080883079999</c:v>
                </c:pt>
                <c:pt idx="139">
                  <c:v>-0.1162162927346</c:v>
                </c:pt>
                <c:pt idx="140">
                  <c:v>-0.1168882527814</c:v>
                </c:pt>
                <c:pt idx="141">
                  <c:v>-0.1175581301808</c:v>
                </c:pt>
                <c:pt idx="142">
                  <c:v>-0.1182255439612</c:v>
                </c:pt>
                <c:pt idx="143">
                  <c:v>-0.1188871261744</c:v>
                </c:pt>
                <c:pt idx="144">
                  <c:v>-0.11954781230930001</c:v>
                </c:pt>
                <c:pt idx="145">
                  <c:v>-0.1202054529705</c:v>
                </c:pt>
                <c:pt idx="146">
                  <c:v>-0.12086198775570001</c:v>
                </c:pt>
                <c:pt idx="147">
                  <c:v>-0.1215152677133</c:v>
                </c:pt>
                <c:pt idx="148">
                  <c:v>-0.1221642827336</c:v>
                </c:pt>
                <c:pt idx="149">
                  <c:v>-0.122811634313</c:v>
                </c:pt>
                <c:pt idx="150">
                  <c:v>-0.1234542378411</c:v>
                </c:pt>
                <c:pt idx="151">
                  <c:v>-0.1240960273067</c:v>
                </c:pt>
                <c:pt idx="152">
                  <c:v>-0.1247321146517</c:v>
                </c:pt>
                <c:pt idx="153">
                  <c:v>-0.1253629705091</c:v>
                </c:pt>
                <c:pt idx="154">
                  <c:v>-0.12599298540510001</c:v>
                </c:pt>
                <c:pt idx="155">
                  <c:v>-0.12661813811620001</c:v>
                </c:pt>
                <c:pt idx="156">
                  <c:v>-0.1272407219842</c:v>
                </c:pt>
                <c:pt idx="157">
                  <c:v>-0.1278561972552</c:v>
                </c:pt>
                <c:pt idx="158">
                  <c:v>-0.12846939245210001</c:v>
                </c:pt>
                <c:pt idx="159">
                  <c:v>-0.12907768679449999</c:v>
                </c:pt>
                <c:pt idx="160">
                  <c:v>-0.12967948515399999</c:v>
                </c:pt>
                <c:pt idx="161">
                  <c:v>-0.13027854041299999</c:v>
                </c:pt>
                <c:pt idx="162">
                  <c:v>-0.13087103188390001</c:v>
                </c:pt>
                <c:pt idx="163">
                  <c:v>-0.13145867168959999</c:v>
                </c:pt>
                <c:pt idx="164">
                  <c:v>-0.13204205642629999</c:v>
                </c:pt>
                <c:pt idx="165">
                  <c:v>-0.1326197194472</c:v>
                </c:pt>
                <c:pt idx="166">
                  <c:v>-0.13319175914670001</c:v>
                </c:pt>
                <c:pt idx="167">
                  <c:v>-0.13375803672520001</c:v>
                </c:pt>
                <c:pt idx="168">
                  <c:v>-0.13431796986950001</c:v>
                </c:pt>
                <c:pt idx="169">
                  <c:v>-0.13487193768899999</c:v>
                </c:pt>
                <c:pt idx="170">
                  <c:v>-0.1354193712367</c:v>
                </c:pt>
                <c:pt idx="171">
                  <c:v>-0.1359596187373</c:v>
                </c:pt>
                <c:pt idx="172">
                  <c:v>-0.13649334486610001</c:v>
                </c:pt>
                <c:pt idx="173">
                  <c:v>-0.13701984900120001</c:v>
                </c:pt>
                <c:pt idx="174">
                  <c:v>-0.1375388749168</c:v>
                </c:pt>
                <c:pt idx="175">
                  <c:v>-0.138050058595</c:v>
                </c:pt>
                <c:pt idx="176">
                  <c:v>-0.13855321821950001</c:v>
                </c:pt>
                <c:pt idx="177">
                  <c:v>-0.1390471125045</c:v>
                </c:pt>
                <c:pt idx="178">
                  <c:v>-0.1395315816695</c:v>
                </c:pt>
                <c:pt idx="179">
                  <c:v>-0.1400068833541</c:v>
                </c:pt>
                <c:pt idx="180">
                  <c:v>-0.14047228560069999</c:v>
                </c:pt>
                <c:pt idx="181">
                  <c:v>-0.14092742425150001</c:v>
                </c:pt>
                <c:pt idx="182">
                  <c:v>-0.1413716402788</c:v>
                </c:pt>
                <c:pt idx="183">
                  <c:v>-0.1418045578363</c:v>
                </c:pt>
                <c:pt idx="184">
                  <c:v>-0.1422254867528</c:v>
                </c:pt>
                <c:pt idx="185">
                  <c:v>-0.1426334290679</c:v>
                </c:pt>
                <c:pt idx="186">
                  <c:v>-0.14302770342240001</c:v>
                </c:pt>
                <c:pt idx="187">
                  <c:v>-0.14340723262790001</c:v>
                </c:pt>
                <c:pt idx="188">
                  <c:v>-0.14377161480889999</c:v>
                </c:pt>
                <c:pt idx="189">
                  <c:v>-0.14412007282299999</c:v>
                </c:pt>
                <c:pt idx="190">
                  <c:v>-0.14445206624900001</c:v>
                </c:pt>
                <c:pt idx="191">
                  <c:v>-0.14476659793569999</c:v>
                </c:pt>
                <c:pt idx="192">
                  <c:v>-0.14506207457529999</c:v>
                </c:pt>
                <c:pt idx="193">
                  <c:v>-0.14533548367339999</c:v>
                </c:pt>
                <c:pt idx="194">
                  <c:v>-0.14558322335650001</c:v>
                </c:pt>
                <c:pt idx="195">
                  <c:v>-0.14580039246990001</c:v>
                </c:pt>
                <c:pt idx="196">
                  <c:v>-0.1459833208871</c:v>
                </c:pt>
                <c:pt idx="197">
                  <c:v>-0.14613327718819999</c:v>
                </c:pt>
                <c:pt idx="198">
                  <c:v>-0.14625844332929999</c:v>
                </c:pt>
                <c:pt idx="199">
                  <c:v>-0.14634401614629999</c:v>
                </c:pt>
                <c:pt idx="200">
                  <c:v>-0.146376931312</c:v>
                </c:pt>
                <c:pt idx="201">
                  <c:v>-0.14649424852869999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87E-403A-A019-E2530DCA9DA6}"/>
            </c:ext>
          </c:extLst>
        </c:ser>
        <c:ser>
          <c:idx val="19"/>
          <c:order val="19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'solutionsTest1-22-235B1FCGR'!$AQ$10:$AQ$300</c:f>
              <c:numCache>
                <c:formatCode>0.00E+00</c:formatCode>
                <c:ptCount val="291"/>
                <c:pt idx="0">
                  <c:v>0.11099197997169999</c:v>
                </c:pt>
                <c:pt idx="1">
                  <c:v>0.11103713472769999</c:v>
                </c:pt>
                <c:pt idx="2">
                  <c:v>0.11108151618789999</c:v>
                </c:pt>
                <c:pt idx="3">
                  <c:v>0.11111862965329999</c:v>
                </c:pt>
                <c:pt idx="4">
                  <c:v>0.11115180752869999</c:v>
                </c:pt>
                <c:pt idx="5">
                  <c:v>0.11117000524930001</c:v>
                </c:pt>
                <c:pt idx="6">
                  <c:v>0.1111721573975</c:v>
                </c:pt>
                <c:pt idx="7">
                  <c:v>0.11115850858679999</c:v>
                </c:pt>
                <c:pt idx="8">
                  <c:v>0.1111305681375</c:v>
                </c:pt>
                <c:pt idx="9">
                  <c:v>0.11108976181579999</c:v>
                </c:pt>
                <c:pt idx="10">
                  <c:v>0.11103717452840001</c:v>
                </c:pt>
                <c:pt idx="11">
                  <c:v>0.11097362926570001</c:v>
                </c:pt>
                <c:pt idx="12">
                  <c:v>0.11089976444649999</c:v>
                </c:pt>
                <c:pt idx="13">
                  <c:v>0.11081592313999999</c:v>
                </c:pt>
                <c:pt idx="14">
                  <c:v>0.1107222144627</c:v>
                </c:pt>
                <c:pt idx="15">
                  <c:v>0.1106185109136</c:v>
                </c:pt>
                <c:pt idx="16">
                  <c:v>0.11050537554600001</c:v>
                </c:pt>
                <c:pt idx="17">
                  <c:v>0.1103891074161</c:v>
                </c:pt>
                <c:pt idx="18">
                  <c:v>0.11025909800969999</c:v>
                </c:pt>
                <c:pt idx="19">
                  <c:v>0.11012467707619999</c:v>
                </c:pt>
                <c:pt idx="20">
                  <c:v>0.10997861262219999</c:v>
                </c:pt>
                <c:pt idx="21">
                  <c:v>0.1098287813628</c:v>
                </c:pt>
                <c:pt idx="22">
                  <c:v>0.10966801018460001</c:v>
                </c:pt>
                <c:pt idx="23">
                  <c:v>0.1095031362578</c:v>
                </c:pt>
                <c:pt idx="24">
                  <c:v>0.10932907598370001</c:v>
                </c:pt>
                <c:pt idx="25">
                  <c:v>0.10914758625519999</c:v>
                </c:pt>
                <c:pt idx="26">
                  <c:v>0.10896228958849999</c:v>
                </c:pt>
                <c:pt idx="27">
                  <c:v>0.1087638428087</c:v>
                </c:pt>
                <c:pt idx="28">
                  <c:v>0.1085644396255</c:v>
                </c:pt>
                <c:pt idx="29">
                  <c:v>0.10836228052229999</c:v>
                </c:pt>
                <c:pt idx="30">
                  <c:v>0.10814433888979999</c:v>
                </c:pt>
                <c:pt idx="31">
                  <c:v>0.10792420611539999</c:v>
                </c:pt>
                <c:pt idx="32">
                  <c:v>0.1077020418588</c:v>
                </c:pt>
                <c:pt idx="33">
                  <c:v>0.10746738254669999</c:v>
                </c:pt>
                <c:pt idx="34">
                  <c:v>0.1072306545518</c:v>
                </c:pt>
                <c:pt idx="35">
                  <c:v>0.1069850597143</c:v>
                </c:pt>
                <c:pt idx="36">
                  <c:v>0.1067367700736</c:v>
                </c:pt>
                <c:pt idx="37">
                  <c:v>0.10647825509869999</c:v>
                </c:pt>
                <c:pt idx="38">
                  <c:v>0.10621759481929999</c:v>
                </c:pt>
                <c:pt idx="39">
                  <c:v>0.10594675507410001</c:v>
                </c:pt>
                <c:pt idx="40">
                  <c:v>0.10567495425580001</c:v>
                </c:pt>
                <c:pt idx="41">
                  <c:v>0.10539702597459999</c:v>
                </c:pt>
                <c:pt idx="42">
                  <c:v>0.10510958771039999</c:v>
                </c:pt>
                <c:pt idx="43">
                  <c:v>0.104820478504</c:v>
                </c:pt>
                <c:pt idx="44">
                  <c:v>0.10452208243479999</c:v>
                </c:pt>
                <c:pt idx="45">
                  <c:v>0.10422179521319999</c:v>
                </c:pt>
                <c:pt idx="46">
                  <c:v>0.10391235726420001</c:v>
                </c:pt>
                <c:pt idx="47">
                  <c:v>0.10360082782739999</c:v>
                </c:pt>
                <c:pt idx="48">
                  <c:v>0.1032803871512</c:v>
                </c:pt>
                <c:pt idx="49">
                  <c:v>0.1029581839624</c:v>
                </c:pt>
                <c:pt idx="50">
                  <c:v>0.10262904373750001</c:v>
                </c:pt>
                <c:pt idx="51">
                  <c:v>0.1022932886697</c:v>
                </c:pt>
                <c:pt idx="52">
                  <c:v>0.10195497373429999</c:v>
                </c:pt>
                <c:pt idx="53">
                  <c:v>0.10160833462890001</c:v>
                </c:pt>
                <c:pt idx="54">
                  <c:v>0.1012599010527</c:v>
                </c:pt>
                <c:pt idx="55">
                  <c:v>0.10090375439890001</c:v>
                </c:pt>
                <c:pt idx="56">
                  <c:v>0.1005431360515</c:v>
                </c:pt>
                <c:pt idx="57">
                  <c:v>0.1001791737319</c:v>
                </c:pt>
                <c:pt idx="58">
                  <c:v>9.9804472444600001E-2</c:v>
                </c:pt>
                <c:pt idx="59">
                  <c:v>9.9428922441899992E-2</c:v>
                </c:pt>
                <c:pt idx="60">
                  <c:v>9.9052379918599998E-2</c:v>
                </c:pt>
                <c:pt idx="61">
                  <c:v>9.8666557655800013E-2</c:v>
                </c:pt>
                <c:pt idx="62">
                  <c:v>9.8272412773000001E-2</c:v>
                </c:pt>
                <c:pt idx="63">
                  <c:v>9.7877335011500005E-2</c:v>
                </c:pt>
                <c:pt idx="64">
                  <c:v>9.7477169209800013E-2</c:v>
                </c:pt>
                <c:pt idx="65">
                  <c:v>9.7070688349899986E-2</c:v>
                </c:pt>
                <c:pt idx="66">
                  <c:v>9.665813223780001E-2</c:v>
                </c:pt>
                <c:pt idx="67">
                  <c:v>9.624095576229999E-2</c:v>
                </c:pt>
                <c:pt idx="68">
                  <c:v>9.5822754493600004E-2</c:v>
                </c:pt>
                <c:pt idx="69">
                  <c:v>9.539508670550001E-2</c:v>
                </c:pt>
                <c:pt idx="70">
                  <c:v>9.4964885330900001E-2</c:v>
                </c:pt>
                <c:pt idx="71">
                  <c:v>9.4527376289500004E-2</c:v>
                </c:pt>
                <c:pt idx="72">
                  <c:v>9.4088083095799996E-2</c:v>
                </c:pt>
                <c:pt idx="73">
                  <c:v>9.3643177086399992E-2</c:v>
                </c:pt>
                <c:pt idx="74">
                  <c:v>9.3188649026999998E-2</c:v>
                </c:pt>
                <c:pt idx="75">
                  <c:v>9.2733478392699992E-2</c:v>
                </c:pt>
                <c:pt idx="76">
                  <c:v>9.2275315258299989E-2</c:v>
                </c:pt>
                <c:pt idx="77">
                  <c:v>9.1805832913800012E-2</c:v>
                </c:pt>
                <c:pt idx="78">
                  <c:v>9.1335897330699994E-2</c:v>
                </c:pt>
                <c:pt idx="79">
                  <c:v>9.0864070065500013E-2</c:v>
                </c:pt>
                <c:pt idx="80">
                  <c:v>9.0382222765699988E-2</c:v>
                </c:pt>
                <c:pt idx="81">
                  <c:v>8.9898644417899992E-2</c:v>
                </c:pt>
                <c:pt idx="82">
                  <c:v>8.9408133260599987E-2</c:v>
                </c:pt>
                <c:pt idx="83">
                  <c:v>8.891211240300001E-2</c:v>
                </c:pt>
                <c:pt idx="84">
                  <c:v>8.8412618887400013E-2</c:v>
                </c:pt>
                <c:pt idx="85">
                  <c:v>8.7911535390500006E-2</c:v>
                </c:pt>
                <c:pt idx="86">
                  <c:v>8.7402746654599989E-2</c:v>
                </c:pt>
                <c:pt idx="87">
                  <c:v>8.6885274586000011E-2</c:v>
                </c:pt>
                <c:pt idx="88">
                  <c:v>8.6367025847600004E-2</c:v>
                </c:pt>
                <c:pt idx="89">
                  <c:v>8.5847389213499992E-2</c:v>
                </c:pt>
                <c:pt idx="90">
                  <c:v>8.5319045819799988E-2</c:v>
                </c:pt>
                <c:pt idx="91">
                  <c:v>8.4786695164499992E-2</c:v>
                </c:pt>
                <c:pt idx="92">
                  <c:v>8.4246818230199999E-2</c:v>
                </c:pt>
                <c:pt idx="93">
                  <c:v>8.3706785914300003E-2</c:v>
                </c:pt>
                <c:pt idx="94">
                  <c:v>8.3162762661900008E-2</c:v>
                </c:pt>
                <c:pt idx="95">
                  <c:v>8.2610138239800013E-2</c:v>
                </c:pt>
                <c:pt idx="96">
                  <c:v>8.2056067547099987E-2</c:v>
                </c:pt>
                <c:pt idx="97">
                  <c:v>8.1494257740899995E-2</c:v>
                </c:pt>
                <c:pt idx="98">
                  <c:v>8.0930713464799992E-2</c:v>
                </c:pt>
                <c:pt idx="99">
                  <c:v>8.035974262840001E-2</c:v>
                </c:pt>
                <c:pt idx="100">
                  <c:v>7.9787035814199991E-2</c:v>
                </c:pt>
                <c:pt idx="101">
                  <c:v>7.9207090763100008E-2</c:v>
                </c:pt>
                <c:pt idx="102">
                  <c:v>7.8627435067800011E-2</c:v>
                </c:pt>
                <c:pt idx="103">
                  <c:v>7.8043937776300004E-2</c:v>
                </c:pt>
                <c:pt idx="104">
                  <c:v>7.7450291908600005E-2</c:v>
                </c:pt>
                <c:pt idx="105">
                  <c:v>7.6856040323100006E-2</c:v>
                </c:pt>
                <c:pt idx="106">
                  <c:v>7.6259409623999991E-2</c:v>
                </c:pt>
                <c:pt idx="107">
                  <c:v>7.5654506537199989E-2</c:v>
                </c:pt>
                <c:pt idx="108">
                  <c:v>7.5047759181199991E-2</c:v>
                </c:pt>
                <c:pt idx="109">
                  <c:v>7.4438825891100013E-2</c:v>
                </c:pt>
                <c:pt idx="110">
                  <c:v>7.3822208356499996E-2</c:v>
                </c:pt>
                <c:pt idx="111">
                  <c:v>7.3200612140700005E-2</c:v>
                </c:pt>
                <c:pt idx="112">
                  <c:v>7.2579370209600008E-2</c:v>
                </c:pt>
                <c:pt idx="113">
                  <c:v>7.1955367878100002E-2</c:v>
                </c:pt>
                <c:pt idx="114">
                  <c:v>7.1322062409400006E-2</c:v>
                </c:pt>
                <c:pt idx="115">
                  <c:v>7.0685090329E-2</c:v>
                </c:pt>
                <c:pt idx="116">
                  <c:v>7.0047644181000013E-2</c:v>
                </c:pt>
                <c:pt idx="117">
                  <c:v>6.94064492624E-2</c:v>
                </c:pt>
                <c:pt idx="118">
                  <c:v>6.8758240750000005E-2</c:v>
                </c:pt>
                <c:pt idx="119">
                  <c:v>6.8108439612300009E-2</c:v>
                </c:pt>
                <c:pt idx="120">
                  <c:v>6.7452915527300011E-2</c:v>
                </c:pt>
                <c:pt idx="121">
                  <c:v>6.6792219312400009E-2</c:v>
                </c:pt>
                <c:pt idx="122">
                  <c:v>6.6130866461499987E-2</c:v>
                </c:pt>
                <c:pt idx="123">
                  <c:v>6.5465705853600009E-2</c:v>
                </c:pt>
                <c:pt idx="124">
                  <c:v>6.47917446422E-2</c:v>
                </c:pt>
                <c:pt idx="125">
                  <c:v>6.4117358563600013E-2</c:v>
                </c:pt>
                <c:pt idx="126">
                  <c:v>6.3441301789499999E-2</c:v>
                </c:pt>
                <c:pt idx="127">
                  <c:v>6.2759216060700007E-2</c:v>
                </c:pt>
                <c:pt idx="128">
                  <c:v>6.2074990143400011E-2</c:v>
                </c:pt>
                <c:pt idx="129">
                  <c:v>6.1383371501000011E-2</c:v>
                </c:pt>
                <c:pt idx="130">
                  <c:v>6.0690899873499987E-2</c:v>
                </c:pt>
                <c:pt idx="131">
                  <c:v>5.9994267156700004E-2</c:v>
                </c:pt>
                <c:pt idx="132">
                  <c:v>5.9294307917300004E-2</c:v>
                </c:pt>
                <c:pt idx="133">
                  <c:v>5.8588647806800009E-2</c:v>
                </c:pt>
                <c:pt idx="134">
                  <c:v>5.7881171071600013E-2</c:v>
                </c:pt>
                <c:pt idx="135">
                  <c:v>5.716809114980001E-2</c:v>
                </c:pt>
                <c:pt idx="136">
                  <c:v>5.6451014381499992E-2</c:v>
                </c:pt>
                <c:pt idx="137">
                  <c:v>5.5732796515700012E-2</c:v>
                </c:pt>
                <c:pt idx="138">
                  <c:v>5.5008295216299991E-2</c:v>
                </c:pt>
                <c:pt idx="139">
                  <c:v>5.4281950291200004E-2</c:v>
                </c:pt>
                <c:pt idx="140">
                  <c:v>5.3548176949799992E-2</c:v>
                </c:pt>
                <c:pt idx="141">
                  <c:v>5.2812062450699998E-2</c:v>
                </c:pt>
                <c:pt idx="142">
                  <c:v>5.2073430796400005E-2</c:v>
                </c:pt>
                <c:pt idx="143">
                  <c:v>5.1330056996199996E-2</c:v>
                </c:pt>
                <c:pt idx="144">
                  <c:v>5.0583125547499996E-2</c:v>
                </c:pt>
                <c:pt idx="145">
                  <c:v>4.9828957425299997E-2</c:v>
                </c:pt>
                <c:pt idx="146">
                  <c:v>4.9073490420200011E-2</c:v>
                </c:pt>
                <c:pt idx="147">
                  <c:v>4.831353194900001E-2</c:v>
                </c:pt>
                <c:pt idx="148">
                  <c:v>4.7547983365699986E-2</c:v>
                </c:pt>
                <c:pt idx="149">
                  <c:v>4.6779950561999989E-2</c:v>
                </c:pt>
                <c:pt idx="150">
                  <c:v>4.6003741408499998E-2</c:v>
                </c:pt>
                <c:pt idx="151">
                  <c:v>4.5225154864599992E-2</c:v>
                </c:pt>
                <c:pt idx="152">
                  <c:v>4.4445024848300013E-2</c:v>
                </c:pt>
                <c:pt idx="153">
                  <c:v>4.3658195982099995E-2</c:v>
                </c:pt>
                <c:pt idx="154">
                  <c:v>4.2866383833999988E-2</c:v>
                </c:pt>
                <c:pt idx="155">
                  <c:v>4.2071986853399995E-2</c:v>
                </c:pt>
                <c:pt idx="156">
                  <c:v>4.1271140350099988E-2</c:v>
                </c:pt>
                <c:pt idx="157">
                  <c:v>4.0466243450300005E-2</c:v>
                </c:pt>
                <c:pt idx="158">
                  <c:v>3.9656773468800005E-2</c:v>
                </c:pt>
                <c:pt idx="159">
                  <c:v>3.8842482916199988E-2</c:v>
                </c:pt>
                <c:pt idx="160">
                  <c:v>3.8022398000600005E-2</c:v>
                </c:pt>
                <c:pt idx="161">
                  <c:v>3.7196947968099997E-2</c:v>
                </c:pt>
                <c:pt idx="162">
                  <c:v>3.6368432620499991E-2</c:v>
                </c:pt>
                <c:pt idx="163">
                  <c:v>3.5532867823300007E-2</c:v>
                </c:pt>
                <c:pt idx="164">
                  <c:v>3.4693281305999996E-2</c:v>
                </c:pt>
                <c:pt idx="165">
                  <c:v>3.3847348350100004E-2</c:v>
                </c:pt>
                <c:pt idx="166">
                  <c:v>3.2996362774000004E-2</c:v>
                </c:pt>
                <c:pt idx="167">
                  <c:v>3.2139566176599993E-2</c:v>
                </c:pt>
                <c:pt idx="168">
                  <c:v>3.1277424511199997E-2</c:v>
                </c:pt>
                <c:pt idx="169">
                  <c:v>3.0408886287400003E-2</c:v>
                </c:pt>
                <c:pt idx="170">
                  <c:v>2.9534328221099998E-2</c:v>
                </c:pt>
                <c:pt idx="171">
                  <c:v>2.8654345841000003E-2</c:v>
                </c:pt>
                <c:pt idx="172">
                  <c:v>2.7767493355999998E-2</c:v>
                </c:pt>
                <c:pt idx="173">
                  <c:v>2.6874494139499994E-2</c:v>
                </c:pt>
                <c:pt idx="174">
                  <c:v>2.5975194792299997E-2</c:v>
                </c:pt>
                <c:pt idx="175">
                  <c:v>2.5069466334999999E-2</c:v>
                </c:pt>
                <c:pt idx="176">
                  <c:v>2.4156796475400005E-2</c:v>
                </c:pt>
                <c:pt idx="177">
                  <c:v>2.3238565776900005E-2</c:v>
                </c:pt>
                <c:pt idx="178">
                  <c:v>2.2314221824599995E-2</c:v>
                </c:pt>
                <c:pt idx="179">
                  <c:v>2.1382326933099993E-2</c:v>
                </c:pt>
                <c:pt idx="180">
                  <c:v>2.04433555978E-2</c:v>
                </c:pt>
                <c:pt idx="181">
                  <c:v>1.9497137248700003E-2</c:v>
                </c:pt>
                <c:pt idx="182">
                  <c:v>1.8544004968999994E-2</c:v>
                </c:pt>
                <c:pt idx="183">
                  <c:v>1.7583365573100002E-2</c:v>
                </c:pt>
                <c:pt idx="184">
                  <c:v>1.6614896300199994E-2</c:v>
                </c:pt>
                <c:pt idx="185">
                  <c:v>1.5638788708199999E-2</c:v>
                </c:pt>
                <c:pt idx="186">
                  <c:v>1.4654611193999995E-2</c:v>
                </c:pt>
                <c:pt idx="187">
                  <c:v>1.3662975238299999E-2</c:v>
                </c:pt>
                <c:pt idx="188">
                  <c:v>1.2662898366299996E-2</c:v>
                </c:pt>
                <c:pt idx="189">
                  <c:v>1.16546245573E-2</c:v>
                </c:pt>
                <c:pt idx="190">
                  <c:v>1.0637891248499995E-2</c:v>
                </c:pt>
                <c:pt idx="191">
                  <c:v>9.613028895699996E-3</c:v>
                </c:pt>
                <c:pt idx="192">
                  <c:v>8.5799245073999997E-3</c:v>
                </c:pt>
                <c:pt idx="193">
                  <c:v>7.5391322714000036E-3</c:v>
                </c:pt>
                <c:pt idx="194">
                  <c:v>6.4883109806000011E-3</c:v>
                </c:pt>
                <c:pt idx="195">
                  <c:v>5.426479533199996E-3</c:v>
                </c:pt>
                <c:pt idx="196">
                  <c:v>4.3540535344999964E-3</c:v>
                </c:pt>
                <c:pt idx="197">
                  <c:v>3.2710063350999963E-3</c:v>
                </c:pt>
                <c:pt idx="198">
                  <c:v>2.1818629472000056E-3</c:v>
                </c:pt>
                <c:pt idx="199">
                  <c:v>1.0910485306999951E-3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'solutionsTest1-22-235B1FCGR'!$AR$10:$AR$300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-1.1023932154999999E-3</c:v>
                </c:pt>
                <c:pt idx="2">
                  <c:v>-2.2035020405E-3</c:v>
                </c:pt>
                <c:pt idx="3">
                  <c:v>-3.3041021725000001E-3</c:v>
                </c:pt>
                <c:pt idx="4">
                  <c:v>-4.4056250527000004E-3</c:v>
                </c:pt>
                <c:pt idx="5">
                  <c:v>-5.5076115184999998E-3</c:v>
                </c:pt>
                <c:pt idx="6">
                  <c:v>-6.6099610100000001E-3</c:v>
                </c:pt>
                <c:pt idx="7">
                  <c:v>-7.7118966284999996E-3</c:v>
                </c:pt>
                <c:pt idx="8">
                  <c:v>-8.8136837182000004E-3</c:v>
                </c:pt>
                <c:pt idx="9">
                  <c:v>-9.9152859517999993E-3</c:v>
                </c:pt>
                <c:pt idx="10">
                  <c:v>-1.1016155212899999E-2</c:v>
                </c:pt>
                <c:pt idx="11">
                  <c:v>-1.21165547179E-2</c:v>
                </c:pt>
                <c:pt idx="12">
                  <c:v>-1.32156804564E-2</c:v>
                </c:pt>
                <c:pt idx="13">
                  <c:v>-1.4314555083000001E-2</c:v>
                </c:pt>
                <c:pt idx="14">
                  <c:v>-1.54127522516E-2</c:v>
                </c:pt>
                <c:pt idx="15">
                  <c:v>-1.6510266986099999E-2</c:v>
                </c:pt>
                <c:pt idx="16">
                  <c:v>-1.7606616810499999E-2</c:v>
                </c:pt>
                <c:pt idx="17">
                  <c:v>-1.8702744968E-2</c:v>
                </c:pt>
                <c:pt idx="18">
                  <c:v>-1.9796695785400002E-2</c:v>
                </c:pt>
                <c:pt idx="19">
                  <c:v>-2.0890719541899999E-2</c:v>
                </c:pt>
                <c:pt idx="20">
                  <c:v>-2.1983358735899999E-2</c:v>
                </c:pt>
                <c:pt idx="21">
                  <c:v>-2.30748535262E-2</c:v>
                </c:pt>
                <c:pt idx="22">
                  <c:v>-2.41658978155E-2</c:v>
                </c:pt>
                <c:pt idx="23">
                  <c:v>-2.5256329822899999E-2</c:v>
                </c:pt>
                <c:pt idx="24">
                  <c:v>-2.6345332204899999E-2</c:v>
                </c:pt>
                <c:pt idx="25">
                  <c:v>-2.7433122887400001E-2</c:v>
                </c:pt>
                <c:pt idx="26">
                  <c:v>-2.8520765857600001E-2</c:v>
                </c:pt>
                <c:pt idx="27">
                  <c:v>-2.96047524242E-2</c:v>
                </c:pt>
                <c:pt idx="28">
                  <c:v>-3.0687775278099998E-2</c:v>
                </c:pt>
                <c:pt idx="29">
                  <c:v>-3.1771095787399999E-2</c:v>
                </c:pt>
                <c:pt idx="30">
                  <c:v>-3.2851475166899999E-2</c:v>
                </c:pt>
                <c:pt idx="31">
                  <c:v>-3.3931633177499997E-2</c:v>
                </c:pt>
                <c:pt idx="32">
                  <c:v>-3.5011032669199998E-2</c:v>
                </c:pt>
                <c:pt idx="33">
                  <c:v>-3.6087908475100003E-2</c:v>
                </c:pt>
                <c:pt idx="34">
                  <c:v>-3.71645522075E-2</c:v>
                </c:pt>
                <c:pt idx="35">
                  <c:v>-3.8238968263000002E-2</c:v>
                </c:pt>
                <c:pt idx="36">
                  <c:v>-3.9312873941799997E-2</c:v>
                </c:pt>
                <c:pt idx="37">
                  <c:v>-4.0383718893500002E-2</c:v>
                </c:pt>
                <c:pt idx="38">
                  <c:v>-4.1454519829800002E-2</c:v>
                </c:pt>
                <c:pt idx="39">
                  <c:v>-4.2522915714100003E-2</c:v>
                </c:pt>
                <c:pt idx="40">
                  <c:v>-4.3591290532800003E-2</c:v>
                </c:pt>
                <c:pt idx="41">
                  <c:v>-4.4657843233600003E-2</c:v>
                </c:pt>
                <c:pt idx="42">
                  <c:v>-4.5721985707E-2</c:v>
                </c:pt>
                <c:pt idx="43">
                  <c:v>-4.6785023726199998E-2</c:v>
                </c:pt>
                <c:pt idx="44">
                  <c:v>-4.78461176916E-2</c:v>
                </c:pt>
                <c:pt idx="45">
                  <c:v>-4.8906789077800002E-2</c:v>
                </c:pt>
                <c:pt idx="46">
                  <c:v>-4.9964173207499997E-2</c:v>
                </c:pt>
                <c:pt idx="47">
                  <c:v>-5.10220840043E-2</c:v>
                </c:pt>
                <c:pt idx="48">
                  <c:v>-5.2077330102200003E-2</c:v>
                </c:pt>
                <c:pt idx="49">
                  <c:v>-5.3132039317299998E-2</c:v>
                </c:pt>
                <c:pt idx="50">
                  <c:v>-5.4184603816899997E-2</c:v>
                </c:pt>
                <c:pt idx="51">
                  <c:v>-5.5235592197999998E-2</c:v>
                </c:pt>
                <c:pt idx="52">
                  <c:v>-5.6284377380700003E-2</c:v>
                </c:pt>
                <c:pt idx="53">
                  <c:v>-5.7329623589500001E-2</c:v>
                </c:pt>
                <c:pt idx="54">
                  <c:v>-5.83751154797E-2</c:v>
                </c:pt>
                <c:pt idx="55">
                  <c:v>-5.9418130199699999E-2</c:v>
                </c:pt>
                <c:pt idx="56">
                  <c:v>-6.0459836544900003E-2</c:v>
                </c:pt>
                <c:pt idx="57">
                  <c:v>-6.1500024366499997E-2</c:v>
                </c:pt>
                <c:pt idx="58">
                  <c:v>-6.2536521673500003E-2</c:v>
                </c:pt>
                <c:pt idx="59">
                  <c:v>-6.3572941981200004E-2</c:v>
                </c:pt>
                <c:pt idx="60">
                  <c:v>-6.4608751374999995E-2</c:v>
                </c:pt>
                <c:pt idx="61">
                  <c:v>-6.5641252475200002E-2</c:v>
                </c:pt>
                <c:pt idx="62">
                  <c:v>-6.6669936045800002E-2</c:v>
                </c:pt>
                <c:pt idx="63">
                  <c:v>-6.76987584822E-2</c:v>
                </c:pt>
                <c:pt idx="64">
                  <c:v>-6.8725739676600006E-2</c:v>
                </c:pt>
                <c:pt idx="65">
                  <c:v>-6.9750469073800003E-2</c:v>
                </c:pt>
                <c:pt idx="66">
                  <c:v>-7.0772515560299995E-2</c:v>
                </c:pt>
                <c:pt idx="67">
                  <c:v>-7.1792802765899999E-2</c:v>
                </c:pt>
                <c:pt idx="68">
                  <c:v>-7.2811988764799995E-2</c:v>
                </c:pt>
                <c:pt idx="69">
                  <c:v>-7.3827892586999996E-2</c:v>
                </c:pt>
                <c:pt idx="70">
                  <c:v>-7.4842841982699998E-2</c:v>
                </c:pt>
                <c:pt idx="71">
                  <c:v>-7.5853979765700005E-2</c:v>
                </c:pt>
                <c:pt idx="72">
                  <c:v>-7.6865537458399996E-2</c:v>
                </c:pt>
                <c:pt idx="73">
                  <c:v>-7.7874635370299997E-2</c:v>
                </c:pt>
                <c:pt idx="74">
                  <c:v>-7.8879439491500003E-2</c:v>
                </c:pt>
                <c:pt idx="75">
                  <c:v>-7.9883953739899996E-2</c:v>
                </c:pt>
                <c:pt idx="76">
                  <c:v>-8.0887639042600004E-2</c:v>
                </c:pt>
                <c:pt idx="77">
                  <c:v>-8.1884632071300006E-2</c:v>
                </c:pt>
                <c:pt idx="78">
                  <c:v>-8.2880554095999995E-2</c:v>
                </c:pt>
                <c:pt idx="79">
                  <c:v>-8.3876462190299997E-2</c:v>
                </c:pt>
                <c:pt idx="80">
                  <c:v>-8.4867696748900004E-2</c:v>
                </c:pt>
                <c:pt idx="81">
                  <c:v>-8.5858327271500001E-2</c:v>
                </c:pt>
                <c:pt idx="82">
                  <c:v>-8.6845171221700004E-2</c:v>
                </c:pt>
                <c:pt idx="83">
                  <c:v>-8.7829391315000005E-2</c:v>
                </c:pt>
                <c:pt idx="84">
                  <c:v>-8.8812096830700002E-2</c:v>
                </c:pt>
                <c:pt idx="85">
                  <c:v>-8.9793728914000004E-2</c:v>
                </c:pt>
                <c:pt idx="86">
                  <c:v>-9.0771506918700007E-2</c:v>
                </c:pt>
                <c:pt idx="87">
                  <c:v>-9.1744010119899994E-2</c:v>
                </c:pt>
                <c:pt idx="88">
                  <c:v>-9.2716625635700003E-2</c:v>
                </c:pt>
                <c:pt idx="89">
                  <c:v>-9.3688633040200003E-2</c:v>
                </c:pt>
                <c:pt idx="90">
                  <c:v>-9.4656181601400005E-2</c:v>
                </c:pt>
                <c:pt idx="91">
                  <c:v>-9.5621262463100001E-2</c:v>
                </c:pt>
                <c:pt idx="92">
                  <c:v>-9.6582279491699993E-2</c:v>
                </c:pt>
                <c:pt idx="93">
                  <c:v>-9.7542489187099998E-2</c:v>
                </c:pt>
                <c:pt idx="94">
                  <c:v>-9.8501130352199998E-2</c:v>
                </c:pt>
                <c:pt idx="95">
                  <c:v>-9.9454967004100003E-2</c:v>
                </c:pt>
                <c:pt idx="96">
                  <c:v>-0.10040723595129999</c:v>
                </c:pt>
                <c:pt idx="97">
                  <c:v>-0.1013562340636</c:v>
                </c:pt>
                <c:pt idx="98">
                  <c:v>-0.1023042012562</c:v>
                </c:pt>
                <c:pt idx="99">
                  <c:v>-0.1032477158935</c:v>
                </c:pt>
                <c:pt idx="100">
                  <c:v>-0.1041901759109</c:v>
                </c:pt>
                <c:pt idx="101">
                  <c:v>-0.10512877717790001</c:v>
                </c:pt>
                <c:pt idx="102">
                  <c:v>-0.1060660131641</c:v>
                </c:pt>
                <c:pt idx="103">
                  <c:v>-0.10699993949229999</c:v>
                </c:pt>
                <c:pt idx="104">
                  <c:v>-0.107928402762</c:v>
                </c:pt>
                <c:pt idx="105">
                  <c:v>-0.1088566216322</c:v>
                </c:pt>
                <c:pt idx="106">
                  <c:v>-0.1097835647753</c:v>
                </c:pt>
                <c:pt idx="107">
                  <c:v>-0.1107047360183</c:v>
                </c:pt>
                <c:pt idx="108">
                  <c:v>-0.11162483739200001</c:v>
                </c:pt>
                <c:pt idx="109">
                  <c:v>-0.11254374983319999</c:v>
                </c:pt>
                <c:pt idx="110">
                  <c:v>-0.1134572400098</c:v>
                </c:pt>
                <c:pt idx="111">
                  <c:v>-0.11436748412180001</c:v>
                </c:pt>
                <c:pt idx="112">
                  <c:v>-0.1152772094316</c:v>
                </c:pt>
                <c:pt idx="113">
                  <c:v>-0.11618560043700001</c:v>
                </c:pt>
                <c:pt idx="114">
                  <c:v>-0.1170876776783</c:v>
                </c:pt>
                <c:pt idx="115">
                  <c:v>-0.11798743686389999</c:v>
                </c:pt>
                <c:pt idx="116">
                  <c:v>-0.11888657385449999</c:v>
                </c:pt>
                <c:pt idx="117">
                  <c:v>-0.1197831685692</c:v>
                </c:pt>
                <c:pt idx="118">
                  <c:v>-0.1206739334585</c:v>
                </c:pt>
                <c:pt idx="119">
                  <c:v>-0.12156428079000001</c:v>
                </c:pt>
                <c:pt idx="120">
                  <c:v>-0.1224505533778</c:v>
                </c:pt>
                <c:pt idx="121">
                  <c:v>-0.1233321971736</c:v>
                </c:pt>
                <c:pt idx="122">
                  <c:v>-0.124214717195</c:v>
                </c:pt>
                <c:pt idx="123">
                  <c:v>-0.1250943638384</c:v>
                </c:pt>
                <c:pt idx="124">
                  <c:v>-0.12596729203090001</c:v>
                </c:pt>
                <c:pt idx="125">
                  <c:v>-0.1268398930844</c:v>
                </c:pt>
                <c:pt idx="126">
                  <c:v>-0.1277118166798</c:v>
                </c:pt>
                <c:pt idx="127">
                  <c:v>-0.12857736245820001</c:v>
                </c:pt>
                <c:pt idx="128">
                  <c:v>-0.12944022206319999</c:v>
                </c:pt>
                <c:pt idx="129">
                  <c:v>-0.1302981987988</c:v>
                </c:pt>
                <c:pt idx="130">
                  <c:v>-0.1311556402887</c:v>
                </c:pt>
                <c:pt idx="131">
                  <c:v>-0.13200998253259999</c:v>
                </c:pt>
                <c:pt idx="132">
                  <c:v>-0.13286116756390001</c:v>
                </c:pt>
                <c:pt idx="133">
                  <c:v>-0.13370779193910001</c:v>
                </c:pt>
                <c:pt idx="134">
                  <c:v>-0.13455317828579999</c:v>
                </c:pt>
                <c:pt idx="135">
                  <c:v>-0.13539353650390001</c:v>
                </c:pt>
                <c:pt idx="136">
                  <c:v>-0.1362306302905</c:v>
                </c:pt>
                <c:pt idx="137">
                  <c:v>-0.13706591424129999</c:v>
                </c:pt>
                <c:pt idx="138">
                  <c:v>-0.1378963715856</c:v>
                </c:pt>
                <c:pt idx="139">
                  <c:v>-0.1387253721211</c:v>
                </c:pt>
                <c:pt idx="140">
                  <c:v>-0.13954809516389999</c:v>
                </c:pt>
                <c:pt idx="141">
                  <c:v>-0.14036841139090001</c:v>
                </c:pt>
                <c:pt idx="142">
                  <c:v>-0.14118660445709999</c:v>
                </c:pt>
                <c:pt idx="143">
                  <c:v>-0.14199964242499999</c:v>
                </c:pt>
                <c:pt idx="144">
                  <c:v>-0.14281022658029999</c:v>
                </c:pt>
                <c:pt idx="145">
                  <c:v>-0.14361423450069999</c:v>
                </c:pt>
                <c:pt idx="146">
                  <c:v>-0.1444161589662</c:v>
                </c:pt>
                <c:pt idx="147">
                  <c:v>-0.14521533707939999</c:v>
                </c:pt>
                <c:pt idx="148">
                  <c:v>-0.14600916549500001</c:v>
                </c:pt>
                <c:pt idx="149">
                  <c:v>-0.14680058465179999</c:v>
                </c:pt>
                <c:pt idx="150">
                  <c:v>-0.14758398875869999</c:v>
                </c:pt>
                <c:pt idx="151">
                  <c:v>-0.14836572576509999</c:v>
                </c:pt>
                <c:pt idx="152">
                  <c:v>-0.14914405673389999</c:v>
                </c:pt>
                <c:pt idx="153">
                  <c:v>-0.14991450786819999</c:v>
                </c:pt>
                <c:pt idx="154">
                  <c:v>-0.15068098915030001</c:v>
                </c:pt>
                <c:pt idx="155">
                  <c:v>-0.1514449594409</c:v>
                </c:pt>
                <c:pt idx="156">
                  <c:v>-0.15220248198819999</c:v>
                </c:pt>
                <c:pt idx="157">
                  <c:v>-0.1529552126349</c:v>
                </c:pt>
                <c:pt idx="158">
                  <c:v>-0.1537031995182</c:v>
                </c:pt>
                <c:pt idx="159">
                  <c:v>-0.1544462534486</c:v>
                </c:pt>
                <c:pt idx="160">
                  <c:v>-0.15518255671369999</c:v>
                </c:pt>
                <c:pt idx="161">
                  <c:v>-0.15591300547420001</c:v>
                </c:pt>
                <c:pt idx="162">
                  <c:v>-0.15663901766069999</c:v>
                </c:pt>
                <c:pt idx="163">
                  <c:v>-0.1573576205901</c:v>
                </c:pt>
                <c:pt idx="164">
                  <c:v>-0.15807170240410001</c:v>
                </c:pt>
                <c:pt idx="165">
                  <c:v>-0.15877859087689999</c:v>
                </c:pt>
                <c:pt idx="166">
                  <c:v>-0.159479019631</c:v>
                </c:pt>
                <c:pt idx="167">
                  <c:v>-0.16017249924759999</c:v>
                </c:pt>
                <c:pt idx="168">
                  <c:v>-0.160858313344</c:v>
                </c:pt>
                <c:pt idx="169">
                  <c:v>-0.16153698520840001</c:v>
                </c:pt>
                <c:pt idx="170">
                  <c:v>-0.1622080585948</c:v>
                </c:pt>
                <c:pt idx="171">
                  <c:v>-0.16287095918790001</c:v>
                </c:pt>
                <c:pt idx="172">
                  <c:v>-0.1635264835063</c:v>
                </c:pt>
                <c:pt idx="173">
                  <c:v>-0.16417360875449999</c:v>
                </c:pt>
                <c:pt idx="174">
                  <c:v>-0.16481194924459999</c:v>
                </c:pt>
                <c:pt idx="175">
                  <c:v>-0.1654411337228</c:v>
                </c:pt>
                <c:pt idx="176">
                  <c:v>-0.1660610777698</c:v>
                </c:pt>
                <c:pt idx="177">
                  <c:v>-0.1666703812044</c:v>
                </c:pt>
                <c:pt idx="178">
                  <c:v>-0.1672689408784</c:v>
                </c:pt>
                <c:pt idx="179">
                  <c:v>-0.1678571736634</c:v>
                </c:pt>
                <c:pt idx="180">
                  <c:v>-0.1684342709527</c:v>
                </c:pt>
                <c:pt idx="181">
                  <c:v>-0.1689998260493</c:v>
                </c:pt>
                <c:pt idx="182">
                  <c:v>-0.1695529858974</c:v>
                </c:pt>
                <c:pt idx="183">
                  <c:v>-0.1700932452502</c:v>
                </c:pt>
                <c:pt idx="184">
                  <c:v>-0.17061978814439999</c:v>
                </c:pt>
                <c:pt idx="185">
                  <c:v>-0.17113152598420001</c:v>
                </c:pt>
                <c:pt idx="186">
                  <c:v>-0.1716278032604</c:v>
                </c:pt>
                <c:pt idx="187">
                  <c:v>-0.17210756155510001</c:v>
                </c:pt>
                <c:pt idx="188">
                  <c:v>-0.17257056755780001</c:v>
                </c:pt>
                <c:pt idx="189">
                  <c:v>-0.1730157323174</c:v>
                </c:pt>
                <c:pt idx="190">
                  <c:v>-0.17344177265899999</c:v>
                </c:pt>
                <c:pt idx="191">
                  <c:v>-0.17384722956250001</c:v>
                </c:pt>
                <c:pt idx="192">
                  <c:v>-0.17423150444970001</c:v>
                </c:pt>
                <c:pt idx="193">
                  <c:v>-0.17459250435849999</c:v>
                </c:pt>
                <c:pt idx="194">
                  <c:v>-0.1749251114666</c:v>
                </c:pt>
                <c:pt idx="195">
                  <c:v>-0.17522099856100001</c:v>
                </c:pt>
                <c:pt idx="196">
                  <c:v>-0.17547303547670001</c:v>
                </c:pt>
                <c:pt idx="197">
                  <c:v>-0.1756806013161</c:v>
                </c:pt>
                <c:pt idx="198">
                  <c:v>-0.17585366076619999</c:v>
                </c:pt>
                <c:pt idx="199">
                  <c:v>-0.1760159854185</c:v>
                </c:pt>
                <c:pt idx="200">
                  <c:v>-0.17617674077539999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87E-403A-A019-E2530DCA9DA6}"/>
            </c:ext>
          </c:extLst>
        </c:ser>
        <c:ser>
          <c:idx val="20"/>
          <c:order val="20"/>
          <c:tx>
            <c:v>step 236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'solutionsTest1-22-235B1FCGR'!$AW$10:$AW$300</c:f>
              <c:numCache>
                <c:formatCode>0.00E+00</c:formatCode>
                <c:ptCount val="291"/>
                <c:pt idx="0">
                  <c:v>0.13629878736789999</c:v>
                </c:pt>
                <c:pt idx="1">
                  <c:v>0.1363328439739</c:v>
                </c:pt>
                <c:pt idx="2">
                  <c:v>0.1363659319776</c:v>
                </c:pt>
                <c:pt idx="3">
                  <c:v>0.13638922660880001</c:v>
                </c:pt>
                <c:pt idx="4">
                  <c:v>0.13640827786320001</c:v>
                </c:pt>
                <c:pt idx="5">
                  <c:v>0.13640648027400001</c:v>
                </c:pt>
                <c:pt idx="6">
                  <c:v>0.13638375137780001</c:v>
                </c:pt>
                <c:pt idx="7">
                  <c:v>0.1363405443381</c:v>
                </c:pt>
                <c:pt idx="8">
                  <c:v>0.13627873891760001</c:v>
                </c:pt>
                <c:pt idx="9">
                  <c:v>0.13620006805339999</c:v>
                </c:pt>
                <c:pt idx="10">
                  <c:v>0.13610588102679999</c:v>
                </c:pt>
                <c:pt idx="11">
                  <c:v>0.1359971820186</c:v>
                </c:pt>
                <c:pt idx="12">
                  <c:v>0.13587495597179999</c:v>
                </c:pt>
                <c:pt idx="13">
                  <c:v>0.1357399898935</c:v>
                </c:pt>
                <c:pt idx="14">
                  <c:v>0.13559277777260001</c:v>
                </c:pt>
                <c:pt idx="15">
                  <c:v>0.135433070199</c:v>
                </c:pt>
                <c:pt idx="16">
                  <c:v>0.13526097019120001</c:v>
                </c:pt>
                <c:pt idx="17">
                  <c:v>0.1350838978418</c:v>
                </c:pt>
                <c:pt idx="18">
                  <c:v>0.13488976755170001</c:v>
                </c:pt>
                <c:pt idx="19">
                  <c:v>0.13469019447</c:v>
                </c:pt>
                <c:pt idx="20">
                  <c:v>0.13447586604199999</c:v>
                </c:pt>
                <c:pt idx="21">
                  <c:v>0.13425684126019999</c:v>
                </c:pt>
                <c:pt idx="22">
                  <c:v>0.13402348972879999</c:v>
                </c:pt>
                <c:pt idx="23">
                  <c:v>0.13378557356170001</c:v>
                </c:pt>
                <c:pt idx="24">
                  <c:v>0.1335344757651</c:v>
                </c:pt>
                <c:pt idx="25">
                  <c:v>0.13327582478450001</c:v>
                </c:pt>
                <c:pt idx="26">
                  <c:v>0.13301294730589999</c:v>
                </c:pt>
                <c:pt idx="27">
                  <c:v>0.1327335323503</c:v>
                </c:pt>
                <c:pt idx="28">
                  <c:v>0.13245286024710001</c:v>
                </c:pt>
                <c:pt idx="29">
                  <c:v>0.1321651456964</c:v>
                </c:pt>
                <c:pt idx="30">
                  <c:v>0.1318606885102</c:v>
                </c:pt>
                <c:pt idx="31">
                  <c:v>0.1315537764344</c:v>
                </c:pt>
                <c:pt idx="32">
                  <c:v>0.13124051605770001</c:v>
                </c:pt>
                <c:pt idx="33">
                  <c:v>0.13091379751509999</c:v>
                </c:pt>
                <c:pt idx="34">
                  <c:v>0.130584754537</c:v>
                </c:pt>
                <c:pt idx="35">
                  <c:v>0.1302445654495</c:v>
                </c:pt>
                <c:pt idx="36">
                  <c:v>0.12990136228759999</c:v>
                </c:pt>
                <c:pt idx="37">
                  <c:v>0.12954660024129999</c:v>
                </c:pt>
                <c:pt idx="38">
                  <c:v>0.12918955060340001</c:v>
                </c:pt>
                <c:pt idx="39">
                  <c:v>0.12882139231110001</c:v>
                </c:pt>
                <c:pt idx="40">
                  <c:v>0.128450787806</c:v>
                </c:pt>
                <c:pt idx="41">
                  <c:v>0.12806658135179999</c:v>
                </c:pt>
                <c:pt idx="42">
                  <c:v>0.12768114472870001</c:v>
                </c:pt>
                <c:pt idx="43">
                  <c:v>0.127289318879</c:v>
                </c:pt>
                <c:pt idx="44">
                  <c:v>0.126886075017</c:v>
                </c:pt>
                <c:pt idx="45">
                  <c:v>0.1264806898734</c:v>
                </c:pt>
                <c:pt idx="46">
                  <c:v>0.12606463563600001</c:v>
                </c:pt>
                <c:pt idx="47">
                  <c:v>0.12564616414890001</c:v>
                </c:pt>
                <c:pt idx="48">
                  <c:v>0.1252177529987</c:v>
                </c:pt>
                <c:pt idx="49">
                  <c:v>0.12478731524369999</c:v>
                </c:pt>
                <c:pt idx="50">
                  <c:v>0.124346087105</c:v>
                </c:pt>
                <c:pt idx="51">
                  <c:v>0.12390232593</c:v>
                </c:pt>
                <c:pt idx="52">
                  <c:v>0.1234464585568</c:v>
                </c:pt>
                <c:pt idx="53">
                  <c:v>0.1229899052963</c:v>
                </c:pt>
                <c:pt idx="54">
                  <c:v>0.1225306228418</c:v>
                </c:pt>
                <c:pt idx="55">
                  <c:v>0.12205778144250001</c:v>
                </c:pt>
                <c:pt idx="56">
                  <c:v>0.12158285885850001</c:v>
                </c:pt>
                <c:pt idx="57">
                  <c:v>0.1211008208148</c:v>
                </c:pt>
                <c:pt idx="58">
                  <c:v>0.12061642785650001</c:v>
                </c:pt>
                <c:pt idx="59">
                  <c:v>0.12012129299220001</c:v>
                </c:pt>
                <c:pt idx="60">
                  <c:v>0.11961938300489999</c:v>
                </c:pt>
                <c:pt idx="61">
                  <c:v>0.11911726981359999</c:v>
                </c:pt>
                <c:pt idx="62">
                  <c:v>0.11860841966730001</c:v>
                </c:pt>
                <c:pt idx="63">
                  <c:v>0.118090121986</c:v>
                </c:pt>
                <c:pt idx="64">
                  <c:v>0.1175700534088</c:v>
                </c:pt>
                <c:pt idx="65">
                  <c:v>0.1170420741538</c:v>
                </c:pt>
                <c:pt idx="66">
                  <c:v>0.11651061388430001</c:v>
                </c:pt>
                <c:pt idx="67">
                  <c:v>0.11596845072340001</c:v>
                </c:pt>
                <c:pt idx="68">
                  <c:v>0.11542580163659999</c:v>
                </c:pt>
                <c:pt idx="69">
                  <c:v>0.1148799576132</c:v>
                </c:pt>
                <c:pt idx="70">
                  <c:v>0.11431985471969999</c:v>
                </c:pt>
                <c:pt idx="71">
                  <c:v>0.11375905597989999</c:v>
                </c:pt>
                <c:pt idx="72">
                  <c:v>0.11319679991439999</c:v>
                </c:pt>
                <c:pt idx="73">
                  <c:v>0.11262616747990001</c:v>
                </c:pt>
                <c:pt idx="74">
                  <c:v>0.11204516113660001</c:v>
                </c:pt>
                <c:pt idx="75">
                  <c:v>0.1114634211792</c:v>
                </c:pt>
                <c:pt idx="76">
                  <c:v>0.11087962981509999</c:v>
                </c:pt>
                <c:pt idx="77">
                  <c:v>0.11028276477250001</c:v>
                </c:pt>
                <c:pt idx="78">
                  <c:v>0.10968500684720001</c:v>
                </c:pt>
                <c:pt idx="79">
                  <c:v>0.1090831264273</c:v>
                </c:pt>
                <c:pt idx="80">
                  <c:v>0.10847965875160001</c:v>
                </c:pt>
                <c:pt idx="81">
                  <c:v>0.10786491230879999</c:v>
                </c:pt>
                <c:pt idx="82">
                  <c:v>0.10724598056949999</c:v>
                </c:pt>
                <c:pt idx="83">
                  <c:v>0.10662004975940001</c:v>
                </c:pt>
                <c:pt idx="84">
                  <c:v>0.1059939966972</c:v>
                </c:pt>
                <c:pt idx="85">
                  <c:v>0.10536477225240001</c:v>
                </c:pt>
                <c:pt idx="86">
                  <c:v>0.10472143623149999</c:v>
                </c:pt>
                <c:pt idx="87">
                  <c:v>0.10407755111399999</c:v>
                </c:pt>
                <c:pt idx="88">
                  <c:v>0.10343234371740001</c:v>
                </c:pt>
                <c:pt idx="89">
                  <c:v>0.1027797763427</c:v>
                </c:pt>
                <c:pt idx="90">
                  <c:v>0.10212085984470001</c:v>
                </c:pt>
                <c:pt idx="91">
                  <c:v>0.10145729825819999</c:v>
                </c:pt>
                <c:pt idx="92">
                  <c:v>0.1007923617891</c:v>
                </c:pt>
                <c:pt idx="93">
                  <c:v>0.10011926372640001</c:v>
                </c:pt>
                <c:pt idx="94">
                  <c:v>9.9443906866300003E-2</c:v>
                </c:pt>
                <c:pt idx="95">
                  <c:v>9.8760369181800006E-2</c:v>
                </c:pt>
                <c:pt idx="96">
                  <c:v>9.8075689770599994E-2</c:v>
                </c:pt>
                <c:pt idx="97">
                  <c:v>9.7383814050199996E-2</c:v>
                </c:pt>
                <c:pt idx="98">
                  <c:v>9.6686744228300009E-2</c:v>
                </c:pt>
                <c:pt idx="99">
                  <c:v>9.5988447252499998E-2</c:v>
                </c:pt>
                <c:pt idx="100">
                  <c:v>9.5282048332999997E-2</c:v>
                </c:pt>
                <c:pt idx="101">
                  <c:v>9.4571529783600006E-2</c:v>
                </c:pt>
                <c:pt idx="102">
                  <c:v>9.3860523100100013E-2</c:v>
                </c:pt>
                <c:pt idx="103">
                  <c:v>9.3141251231499994E-2</c:v>
                </c:pt>
                <c:pt idx="104">
                  <c:v>9.2416653413299993E-2</c:v>
                </c:pt>
                <c:pt idx="105">
                  <c:v>9.1691557742500013E-2</c:v>
                </c:pt>
                <c:pt idx="106">
                  <c:v>9.0963157138299999E-2</c:v>
                </c:pt>
                <c:pt idx="107">
                  <c:v>9.022202218030001E-2</c:v>
                </c:pt>
                <c:pt idx="108">
                  <c:v>8.9479887786500012E-2</c:v>
                </c:pt>
                <c:pt idx="109">
                  <c:v>8.8737376913600008E-2</c:v>
                </c:pt>
                <c:pt idx="110">
                  <c:v>8.7990017819600003E-2</c:v>
                </c:pt>
                <c:pt idx="111">
                  <c:v>8.7232552603000002E-2</c:v>
                </c:pt>
                <c:pt idx="112">
                  <c:v>8.6473829893700005E-2</c:v>
                </c:pt>
                <c:pt idx="113">
                  <c:v>8.5709996570499991E-2</c:v>
                </c:pt>
                <c:pt idx="114">
                  <c:v>8.494491667500001E-2</c:v>
                </c:pt>
                <c:pt idx="115">
                  <c:v>8.4172967586399999E-2</c:v>
                </c:pt>
                <c:pt idx="116">
                  <c:v>8.3395136279100002E-2</c:v>
                </c:pt>
                <c:pt idx="117">
                  <c:v>8.2613584631899994E-2</c:v>
                </c:pt>
                <c:pt idx="118">
                  <c:v>8.1831515298900009E-2</c:v>
                </c:pt>
                <c:pt idx="119">
                  <c:v>8.1042801902900002E-2</c:v>
                </c:pt>
                <c:pt idx="120">
                  <c:v>8.0247550336200013E-2</c:v>
                </c:pt>
                <c:pt idx="121">
                  <c:v>7.9450374635700011E-2</c:v>
                </c:pt>
                <c:pt idx="122">
                  <c:v>7.864696923959999E-2</c:v>
                </c:pt>
                <c:pt idx="123">
                  <c:v>7.7841917981099989E-2</c:v>
                </c:pt>
                <c:pt idx="124">
                  <c:v>7.7028516858300006E-2</c:v>
                </c:pt>
                <c:pt idx="125">
                  <c:v>7.621468510740001E-2</c:v>
                </c:pt>
                <c:pt idx="126">
                  <c:v>7.5396055281600011E-2</c:v>
                </c:pt>
                <c:pt idx="127">
                  <c:v>7.4570419735900006E-2</c:v>
                </c:pt>
                <c:pt idx="128">
                  <c:v>7.3744975334899987E-2</c:v>
                </c:pt>
                <c:pt idx="129">
                  <c:v>7.2915688756600011E-2</c:v>
                </c:pt>
                <c:pt idx="130">
                  <c:v>7.2075139153399997E-2</c:v>
                </c:pt>
                <c:pt idx="131">
                  <c:v>7.1233781505399996E-2</c:v>
                </c:pt>
                <c:pt idx="132">
                  <c:v>7.0391615004299996E-2</c:v>
                </c:pt>
                <c:pt idx="133">
                  <c:v>6.954397610089999E-2</c:v>
                </c:pt>
                <c:pt idx="134">
                  <c:v>6.8690190250000005E-2</c:v>
                </c:pt>
                <c:pt idx="135">
                  <c:v>6.7831248172499997E-2</c:v>
                </c:pt>
                <c:pt idx="136">
                  <c:v>6.6969963504699997E-2</c:v>
                </c:pt>
                <c:pt idx="137">
                  <c:v>6.6104135689100008E-2</c:v>
                </c:pt>
                <c:pt idx="138">
                  <c:v>6.523620573290001E-2</c:v>
                </c:pt>
                <c:pt idx="139">
                  <c:v>6.4359138705999991E-2</c:v>
                </c:pt>
                <c:pt idx="140">
                  <c:v>6.3477689203800008E-2</c:v>
                </c:pt>
                <c:pt idx="141">
                  <c:v>6.2596156863699987E-2</c:v>
                </c:pt>
                <c:pt idx="142">
                  <c:v>6.1709539920699996E-2</c:v>
                </c:pt>
                <c:pt idx="143">
                  <c:v>6.0813934315700008E-2</c:v>
                </c:pt>
                <c:pt idx="144">
                  <c:v>5.9917445182299994E-2</c:v>
                </c:pt>
                <c:pt idx="145">
                  <c:v>5.9017114286000011E-2</c:v>
                </c:pt>
                <c:pt idx="146">
                  <c:v>5.8108376993900007E-2</c:v>
                </c:pt>
                <c:pt idx="147">
                  <c:v>5.7196931257299993E-2</c:v>
                </c:pt>
                <c:pt idx="148">
                  <c:v>5.6282520012199994E-2</c:v>
                </c:pt>
                <c:pt idx="149">
                  <c:v>5.5360375116499994E-2</c:v>
                </c:pt>
                <c:pt idx="150">
                  <c:v>5.4433309225800003E-2</c:v>
                </c:pt>
                <c:pt idx="151">
                  <c:v>5.3503432816399993E-2</c:v>
                </c:pt>
                <c:pt idx="152">
                  <c:v>5.2567631895099998E-2</c:v>
                </c:pt>
                <c:pt idx="153">
                  <c:v>5.1628668008000006E-2</c:v>
                </c:pt>
                <c:pt idx="154">
                  <c:v>5.0683849923600005E-2</c:v>
                </c:pt>
                <c:pt idx="155">
                  <c:v>4.9733944675100006E-2</c:v>
                </c:pt>
                <c:pt idx="156">
                  <c:v>4.8778782626200001E-2</c:v>
                </c:pt>
                <c:pt idx="157">
                  <c:v>4.7818716275599998E-2</c:v>
                </c:pt>
                <c:pt idx="158">
                  <c:v>4.6853228957000004E-2</c:v>
                </c:pt>
                <c:pt idx="159">
                  <c:v>4.5882155333599989E-2</c:v>
                </c:pt>
                <c:pt idx="160">
                  <c:v>4.4905875056599986E-2</c:v>
                </c:pt>
                <c:pt idx="161">
                  <c:v>4.3924125499099992E-2</c:v>
                </c:pt>
                <c:pt idx="162">
                  <c:v>4.29376099048E-2</c:v>
                </c:pt>
                <c:pt idx="163">
                  <c:v>4.1945018235199999E-2</c:v>
                </c:pt>
                <c:pt idx="164">
                  <c:v>4.0945333533100009E-2</c:v>
                </c:pt>
                <c:pt idx="165">
                  <c:v>3.9941115001700001E-2</c:v>
                </c:pt>
                <c:pt idx="166">
                  <c:v>3.892976723710001E-2</c:v>
                </c:pt>
                <c:pt idx="167">
                  <c:v>3.7913096586499995E-2</c:v>
                </c:pt>
                <c:pt idx="168">
                  <c:v>3.6890229991300011E-2</c:v>
                </c:pt>
                <c:pt idx="169">
                  <c:v>3.5860497379799988E-2</c:v>
                </c:pt>
                <c:pt idx="170">
                  <c:v>3.482425054640001E-2</c:v>
                </c:pt>
                <c:pt idx="171">
                  <c:v>3.37820552966E-2</c:v>
                </c:pt>
                <c:pt idx="172">
                  <c:v>3.2732060307700012E-2</c:v>
                </c:pt>
                <c:pt idx="173">
                  <c:v>3.1675087726000001E-2</c:v>
                </c:pt>
                <c:pt idx="174">
                  <c:v>3.0611104319599999E-2</c:v>
                </c:pt>
                <c:pt idx="175">
                  <c:v>2.9540288292300002E-2</c:v>
                </c:pt>
                <c:pt idx="176">
                  <c:v>2.8462355944399997E-2</c:v>
                </c:pt>
                <c:pt idx="177">
                  <c:v>2.7378987901400004E-2</c:v>
                </c:pt>
                <c:pt idx="178">
                  <c:v>2.6289449205399995E-2</c:v>
                </c:pt>
                <c:pt idx="179">
                  <c:v>2.5192354930300004E-2</c:v>
                </c:pt>
                <c:pt idx="180">
                  <c:v>2.4088639926099997E-2</c:v>
                </c:pt>
                <c:pt idx="181">
                  <c:v>2.2977909436800004E-2</c:v>
                </c:pt>
                <c:pt idx="182">
                  <c:v>2.1859885672899995E-2</c:v>
                </c:pt>
                <c:pt idx="183">
                  <c:v>2.0733305221100007E-2</c:v>
                </c:pt>
                <c:pt idx="184">
                  <c:v>1.9597571703299996E-2</c:v>
                </c:pt>
                <c:pt idx="185">
                  <c:v>1.8452803860099995E-2</c:v>
                </c:pt>
                <c:pt idx="186">
                  <c:v>1.7298304779500007E-2</c:v>
                </c:pt>
                <c:pt idx="187">
                  <c:v>1.6134520051499998E-2</c:v>
                </c:pt>
                <c:pt idx="188">
                  <c:v>1.4960055269199996E-2</c:v>
                </c:pt>
                <c:pt idx="189">
                  <c:v>1.3775130699700003E-2</c:v>
                </c:pt>
                <c:pt idx="190">
                  <c:v>1.2579554536199994E-2</c:v>
                </c:pt>
                <c:pt idx="191">
                  <c:v>1.1373609169400001E-2</c:v>
                </c:pt>
                <c:pt idx="192">
                  <c:v>1.0156378769899999E-2</c:v>
                </c:pt>
                <c:pt idx="193">
                  <c:v>8.9276453445999993E-3</c:v>
                </c:pt>
                <c:pt idx="194">
                  <c:v>7.6846682725000004E-3</c:v>
                </c:pt>
                <c:pt idx="195">
                  <c:v>6.427058724500001E-3</c:v>
                </c:pt>
                <c:pt idx="196">
                  <c:v>5.1563093311000063E-3</c:v>
                </c:pt>
                <c:pt idx="197">
                  <c:v>3.873177846100001E-3</c:v>
                </c:pt>
                <c:pt idx="198">
                  <c:v>2.5832771175000047E-3</c:v>
                </c:pt>
                <c:pt idx="199">
                  <c:v>1.2917695048000055E-3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'solutionsTest1-22-235B1FCGR'!$AX$10:$AX$300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-1.3099776514999999E-3</c:v>
                </c:pt>
                <c:pt idx="2">
                  <c:v>-2.6184180052000001E-3</c:v>
                </c:pt>
                <c:pt idx="3">
                  <c:v>-3.9261462321E-3</c:v>
                </c:pt>
                <c:pt idx="4">
                  <c:v>-5.2348886235999998E-3</c:v>
                </c:pt>
                <c:pt idx="5">
                  <c:v>-6.5439022161999996E-3</c:v>
                </c:pt>
                <c:pt idx="6">
                  <c:v>-7.8529758784000002E-3</c:v>
                </c:pt>
                <c:pt idx="7">
                  <c:v>-9.1611400676000002E-3</c:v>
                </c:pt>
                <c:pt idx="8">
                  <c:v>-1.0468701855800001E-2</c:v>
                </c:pt>
                <c:pt idx="9">
                  <c:v>-1.1775615097500001E-2</c:v>
                </c:pt>
                <c:pt idx="10">
                  <c:v>-1.3081224256500001E-2</c:v>
                </c:pt>
                <c:pt idx="11">
                  <c:v>-1.43858345055E-2</c:v>
                </c:pt>
                <c:pt idx="12">
                  <c:v>-1.56884983339E-2</c:v>
                </c:pt>
                <c:pt idx="13">
                  <c:v>-1.6990457657699999E-2</c:v>
                </c:pt>
                <c:pt idx="14">
                  <c:v>-1.8291232240999999E-2</c:v>
                </c:pt>
                <c:pt idx="15">
                  <c:v>-1.9590789267799998E-2</c:v>
                </c:pt>
                <c:pt idx="16">
                  <c:v>-2.0888485423600001E-2</c:v>
                </c:pt>
                <c:pt idx="17">
                  <c:v>-2.2185639833500002E-2</c:v>
                </c:pt>
                <c:pt idx="18">
                  <c:v>-2.3479596560799999E-2</c:v>
                </c:pt>
                <c:pt idx="19">
                  <c:v>-2.4773448529699999E-2</c:v>
                </c:pt>
                <c:pt idx="20">
                  <c:v>-2.60650679526E-2</c:v>
                </c:pt>
                <c:pt idx="21">
                  <c:v>-2.7355142587599999E-2</c:v>
                </c:pt>
                <c:pt idx="22">
                  <c:v>-2.8644024587500001E-2</c:v>
                </c:pt>
                <c:pt idx="23">
                  <c:v>-2.9932072111300001E-2</c:v>
                </c:pt>
                <c:pt idx="24">
                  <c:v>-3.1217614185700002E-2</c:v>
                </c:pt>
                <c:pt idx="25">
                  <c:v>-3.2501660303099998E-2</c:v>
                </c:pt>
                <c:pt idx="26">
                  <c:v>-3.3785438669499998E-2</c:v>
                </c:pt>
                <c:pt idx="27">
                  <c:v>-3.5064123254100001E-2</c:v>
                </c:pt>
                <c:pt idx="28">
                  <c:v>-3.6341590222600001E-2</c:v>
                </c:pt>
                <c:pt idx="29">
                  <c:v>-3.7618458250900003E-2</c:v>
                </c:pt>
                <c:pt idx="30">
                  <c:v>-3.8891585518800002E-2</c:v>
                </c:pt>
                <c:pt idx="31">
                  <c:v>-4.0164389411999998E-2</c:v>
                </c:pt>
                <c:pt idx="32">
                  <c:v>-4.1435235635399997E-2</c:v>
                </c:pt>
                <c:pt idx="33">
                  <c:v>-4.27028369418E-2</c:v>
                </c:pt>
                <c:pt idx="34">
                  <c:v>-4.39701012852E-2</c:v>
                </c:pt>
                <c:pt idx="35">
                  <c:v>-4.5234131363000002E-2</c:v>
                </c:pt>
                <c:pt idx="36">
                  <c:v>-4.6497478121200003E-2</c:v>
                </c:pt>
                <c:pt idx="37">
                  <c:v>-4.77568534083E-2</c:v>
                </c:pt>
                <c:pt idx="38">
                  <c:v>-4.9016153896299999E-2</c:v>
                </c:pt>
                <c:pt idx="39">
                  <c:v>-5.0272399929800003E-2</c:v>
                </c:pt>
                <c:pt idx="40">
                  <c:v>-5.1528191870899999E-2</c:v>
                </c:pt>
                <c:pt idx="41">
                  <c:v>-5.2779599288800001E-2</c:v>
                </c:pt>
                <c:pt idx="42">
                  <c:v>-5.40307638264E-2</c:v>
                </c:pt>
                <c:pt idx="43">
                  <c:v>-5.5279157222899999E-2</c:v>
                </c:pt>
                <c:pt idx="44">
                  <c:v>-5.65246618141E-2</c:v>
                </c:pt>
                <c:pt idx="45">
                  <c:v>-5.7769605098300002E-2</c:v>
                </c:pt>
                <c:pt idx="46">
                  <c:v>-5.9010236980599998E-2</c:v>
                </c:pt>
                <c:pt idx="47">
                  <c:v>-6.0251427852499997E-2</c:v>
                </c:pt>
                <c:pt idx="48">
                  <c:v>-6.1489223528999999E-2</c:v>
                </c:pt>
                <c:pt idx="49">
                  <c:v>-6.2726315162599994E-2</c:v>
                </c:pt>
                <c:pt idx="50">
                  <c:v>-6.3959599979299994E-2</c:v>
                </c:pt>
                <c:pt idx="51">
                  <c:v>-6.5192592498200003E-2</c:v>
                </c:pt>
                <c:pt idx="52">
                  <c:v>-6.6419496993600002E-2</c:v>
                </c:pt>
                <c:pt idx="53">
                  <c:v>-6.7645163279600004E-2</c:v>
                </c:pt>
                <c:pt idx="54">
                  <c:v>-6.8870819827899998E-2</c:v>
                </c:pt>
                <c:pt idx="55">
                  <c:v>-7.0091463775599994E-2</c:v>
                </c:pt>
                <c:pt idx="56">
                  <c:v>-7.1311574649399995E-2</c:v>
                </c:pt>
                <c:pt idx="57">
                  <c:v>-7.2528467605999999E-2</c:v>
                </c:pt>
                <c:pt idx="58">
                  <c:v>-7.3744576743100004E-2</c:v>
                </c:pt>
                <c:pt idx="59">
                  <c:v>-7.4956626813200006E-2</c:v>
                </c:pt>
                <c:pt idx="60">
                  <c:v>-7.6165589431400005E-2</c:v>
                </c:pt>
                <c:pt idx="61">
                  <c:v>-7.7374605734600005E-2</c:v>
                </c:pt>
                <c:pt idx="62">
                  <c:v>-7.8579989522100005E-2</c:v>
                </c:pt>
                <c:pt idx="63">
                  <c:v>-7.9781942677599998E-2</c:v>
                </c:pt>
                <c:pt idx="64">
                  <c:v>-8.0983284889100005E-2</c:v>
                </c:pt>
                <c:pt idx="65">
                  <c:v>-8.21814513079E-2</c:v>
                </c:pt>
                <c:pt idx="66">
                  <c:v>-8.3377771407300003E-2</c:v>
                </c:pt>
                <c:pt idx="67">
                  <c:v>-8.4569421787500001E-2</c:v>
                </c:pt>
                <c:pt idx="68">
                  <c:v>-8.5760032169099998E-2</c:v>
                </c:pt>
                <c:pt idx="69">
                  <c:v>-8.6949961097600004E-2</c:v>
                </c:pt>
                <c:pt idx="70">
                  <c:v>-8.8133390563900002E-2</c:v>
                </c:pt>
                <c:pt idx="71">
                  <c:v>-8.9315666577499994E-2</c:v>
                </c:pt>
                <c:pt idx="72">
                  <c:v>-9.0498689151200004E-2</c:v>
                </c:pt>
                <c:pt idx="73">
                  <c:v>-9.16776904728E-2</c:v>
                </c:pt>
                <c:pt idx="74">
                  <c:v>-9.2851618075299999E-2</c:v>
                </c:pt>
                <c:pt idx="75">
                  <c:v>-9.4025183416600003E-2</c:v>
                </c:pt>
                <c:pt idx="76">
                  <c:v>-9.5198374612200001E-2</c:v>
                </c:pt>
                <c:pt idx="77">
                  <c:v>-9.6363217727500006E-2</c:v>
                </c:pt>
                <c:pt idx="78">
                  <c:v>-9.7526567744799994E-2</c:v>
                </c:pt>
                <c:pt idx="79">
                  <c:v>-9.8688860123299998E-2</c:v>
                </c:pt>
                <c:pt idx="80">
                  <c:v>-9.9850485764999997E-2</c:v>
                </c:pt>
                <c:pt idx="81">
                  <c:v>-0.1010064727715</c:v>
                </c:pt>
                <c:pt idx="82">
                  <c:v>-0.1021597758143</c:v>
                </c:pt>
                <c:pt idx="83">
                  <c:v>-0.1033094597795</c:v>
                </c:pt>
                <c:pt idx="84">
                  <c:v>-0.1044593682924</c:v>
                </c:pt>
                <c:pt idx="85">
                  <c:v>-0.1056072195651</c:v>
                </c:pt>
                <c:pt idx="86">
                  <c:v>-0.10674737437869999</c:v>
                </c:pt>
                <c:pt idx="87">
                  <c:v>-0.10788636419729999</c:v>
                </c:pt>
                <c:pt idx="88">
                  <c:v>-0.109025236218</c:v>
                </c:pt>
                <c:pt idx="89">
                  <c:v>-0.11016007039880001</c:v>
                </c:pt>
                <c:pt idx="90">
                  <c:v>-0.11129152606620001</c:v>
                </c:pt>
                <c:pt idx="91">
                  <c:v>-0.1124199433901</c:v>
                </c:pt>
                <c:pt idx="92">
                  <c:v>-0.1135476968184</c:v>
                </c:pt>
                <c:pt idx="93">
                  <c:v>-0.1146697297518</c:v>
                </c:pt>
                <c:pt idx="94">
                  <c:v>-0.11579123669620001</c:v>
                </c:pt>
                <c:pt idx="95">
                  <c:v>-0.1169079280949</c:v>
                </c:pt>
                <c:pt idx="96">
                  <c:v>-0.1180230434816</c:v>
                </c:pt>
                <c:pt idx="97">
                  <c:v>-0.11913523913390001</c:v>
                </c:pt>
                <c:pt idx="98">
                  <c:v>-0.1202441893815</c:v>
                </c:pt>
                <c:pt idx="99">
                  <c:v>-0.1213523649479</c:v>
                </c:pt>
                <c:pt idx="100">
                  <c:v>-0.12245539422600001</c:v>
                </c:pt>
                <c:pt idx="101">
                  <c:v>-0.12355646856080001</c:v>
                </c:pt>
                <c:pt idx="102">
                  <c:v>-0.1246553666598</c:v>
                </c:pt>
                <c:pt idx="103">
                  <c:v>-0.1257477676031</c:v>
                </c:pt>
                <c:pt idx="104">
                  <c:v>-0.12683778611669999</c:v>
                </c:pt>
                <c:pt idx="105">
                  <c:v>-0.12792764467910001</c:v>
                </c:pt>
                <c:pt idx="106">
                  <c:v>-0.1290155969107</c:v>
                </c:pt>
                <c:pt idx="107">
                  <c:v>-0.1300944404795</c:v>
                </c:pt>
                <c:pt idx="108">
                  <c:v>-0.13117277212619999</c:v>
                </c:pt>
                <c:pt idx="109">
                  <c:v>-0.13225115463010001</c:v>
                </c:pt>
                <c:pt idx="110">
                  <c:v>-0.13332583882310001</c:v>
                </c:pt>
                <c:pt idx="111">
                  <c:v>-0.1343935852359</c:v>
                </c:pt>
                <c:pt idx="112">
                  <c:v>-0.13545952186990001</c:v>
                </c:pt>
                <c:pt idx="113">
                  <c:v>-0.1365224822694</c:v>
                </c:pt>
                <c:pt idx="114">
                  <c:v>-0.13758471847430001</c:v>
                </c:pt>
                <c:pt idx="115">
                  <c:v>-0.1386422891613</c:v>
                </c:pt>
                <c:pt idx="116">
                  <c:v>-0.13969519635300001</c:v>
                </c:pt>
                <c:pt idx="117">
                  <c:v>-0.14074550648350001</c:v>
                </c:pt>
                <c:pt idx="118">
                  <c:v>-0.14179449886580001</c:v>
                </c:pt>
                <c:pt idx="119">
                  <c:v>-0.1428393978643</c:v>
                </c:pt>
                <c:pt idx="120">
                  <c:v>-0.1438794929052</c:v>
                </c:pt>
                <c:pt idx="121">
                  <c:v>-0.14491717076829999</c:v>
                </c:pt>
                <c:pt idx="122">
                  <c:v>-0.1459516835802</c:v>
                </c:pt>
                <c:pt idx="123">
                  <c:v>-0.14698491137479999</c:v>
                </c:pt>
                <c:pt idx="124">
                  <c:v>-0.14801158259059999</c:v>
                </c:pt>
                <c:pt idx="125">
                  <c:v>-0.14903791337050001</c:v>
                </c:pt>
                <c:pt idx="126">
                  <c:v>-0.1500611602096</c:v>
                </c:pt>
                <c:pt idx="127">
                  <c:v>-0.15107675755450001</c:v>
                </c:pt>
                <c:pt idx="128">
                  <c:v>-0.1520913216309</c:v>
                </c:pt>
                <c:pt idx="129">
                  <c:v>-0.15310396611560001</c:v>
                </c:pt>
                <c:pt idx="130">
                  <c:v>-0.15410747359720001</c:v>
                </c:pt>
                <c:pt idx="131">
                  <c:v>-0.15511063965960001</c:v>
                </c:pt>
                <c:pt idx="132">
                  <c:v>-0.15611260925629999</c:v>
                </c:pt>
                <c:pt idx="133">
                  <c:v>-0.15711013858430001</c:v>
                </c:pt>
                <c:pt idx="134">
                  <c:v>-0.15810274669710001</c:v>
                </c:pt>
                <c:pt idx="135">
                  <c:v>-0.15909053349339999</c:v>
                </c:pt>
                <c:pt idx="136">
                  <c:v>-0.16007644349489999</c:v>
                </c:pt>
                <c:pt idx="137">
                  <c:v>-0.16105737572769999</c:v>
                </c:pt>
                <c:pt idx="138">
                  <c:v>-0.1620371782153</c:v>
                </c:pt>
                <c:pt idx="139">
                  <c:v>-0.16300900333560001</c:v>
                </c:pt>
                <c:pt idx="140">
                  <c:v>-0.163977204396</c:v>
                </c:pt>
                <c:pt idx="141">
                  <c:v>-0.16494495455450001</c:v>
                </c:pt>
                <c:pt idx="142">
                  <c:v>-0.1659082119319</c:v>
                </c:pt>
                <c:pt idx="143">
                  <c:v>-0.16686210372310001</c:v>
                </c:pt>
                <c:pt idx="144">
                  <c:v>-0.16781614659079999</c:v>
                </c:pt>
                <c:pt idx="145">
                  <c:v>-0.16876673369869999</c:v>
                </c:pt>
                <c:pt idx="146">
                  <c:v>-0.16970825656579999</c:v>
                </c:pt>
                <c:pt idx="147">
                  <c:v>-0.17064896992680001</c:v>
                </c:pt>
                <c:pt idx="148">
                  <c:v>-0.1715867972907</c:v>
                </c:pt>
                <c:pt idx="149">
                  <c:v>-0.1725170221207</c:v>
                </c:pt>
                <c:pt idx="150">
                  <c:v>-0.17344234584339999</c:v>
                </c:pt>
                <c:pt idx="151">
                  <c:v>-0.1743656675202</c:v>
                </c:pt>
                <c:pt idx="152">
                  <c:v>-0.17528075500029999</c:v>
                </c:pt>
                <c:pt idx="153">
                  <c:v>-0.1761912707994</c:v>
                </c:pt>
                <c:pt idx="154">
                  <c:v>-0.1770970834284</c:v>
                </c:pt>
                <c:pt idx="155">
                  <c:v>-0.17799776615410001</c:v>
                </c:pt>
                <c:pt idx="156">
                  <c:v>-0.1788932458469</c:v>
                </c:pt>
                <c:pt idx="157">
                  <c:v>-0.1797828842859</c:v>
                </c:pt>
                <c:pt idx="158">
                  <c:v>-0.18066684673819999</c:v>
                </c:pt>
                <c:pt idx="159">
                  <c:v>-0.18154504978630001</c:v>
                </c:pt>
                <c:pt idx="160">
                  <c:v>-0.1824170437963</c:v>
                </c:pt>
                <c:pt idx="161">
                  <c:v>-0.18328306880459999</c:v>
                </c:pt>
                <c:pt idx="162">
                  <c:v>-0.18414252520050001</c:v>
                </c:pt>
                <c:pt idx="163">
                  <c:v>-0.18499579904909999</c:v>
                </c:pt>
                <c:pt idx="164">
                  <c:v>-0.1858409750536</c:v>
                </c:pt>
                <c:pt idx="165">
                  <c:v>-0.1866811534724</c:v>
                </c:pt>
                <c:pt idx="166">
                  <c:v>-0.18751230166880001</c:v>
                </c:pt>
                <c:pt idx="167">
                  <c:v>-0.18833713173569999</c:v>
                </c:pt>
                <c:pt idx="168">
                  <c:v>-0.1891530700273</c:v>
                </c:pt>
                <c:pt idx="169">
                  <c:v>-0.18996148292789999</c:v>
                </c:pt>
                <c:pt idx="170">
                  <c:v>-0.1907617375248</c:v>
                </c:pt>
                <c:pt idx="171">
                  <c:v>-0.19155299577910001</c:v>
                </c:pt>
                <c:pt idx="172">
                  <c:v>-0.1923360507778</c:v>
                </c:pt>
                <c:pt idx="173">
                  <c:v>-0.1931096609994</c:v>
                </c:pt>
                <c:pt idx="174">
                  <c:v>-0.1938736002333</c:v>
                </c:pt>
                <c:pt idx="175">
                  <c:v>-0.19462793268459999</c:v>
                </c:pt>
                <c:pt idx="176">
                  <c:v>-0.19537308396389999</c:v>
                </c:pt>
                <c:pt idx="177">
                  <c:v>-0.19610753153230001</c:v>
                </c:pt>
                <c:pt idx="178">
                  <c:v>-0.19683112656099999</c:v>
                </c:pt>
                <c:pt idx="179">
                  <c:v>-0.19754495729489999</c:v>
                </c:pt>
                <c:pt idx="180">
                  <c:v>-0.1982487717053</c:v>
                </c:pt>
                <c:pt idx="181">
                  <c:v>-0.19894194217540001</c:v>
                </c:pt>
                <c:pt idx="182">
                  <c:v>-0.19962252362569999</c:v>
                </c:pt>
                <c:pt idx="183">
                  <c:v>-0.20028912078969999</c:v>
                </c:pt>
                <c:pt idx="184">
                  <c:v>-0.20094051168929999</c:v>
                </c:pt>
                <c:pt idx="185">
                  <c:v>-0.2015753150622</c:v>
                </c:pt>
                <c:pt idx="186">
                  <c:v>-0.20219251062730001</c:v>
                </c:pt>
                <c:pt idx="187">
                  <c:v>-0.2027903779494</c:v>
                </c:pt>
                <c:pt idx="188">
                  <c:v>-0.2033682255275</c:v>
                </c:pt>
                <c:pt idx="189">
                  <c:v>-0.203924638968</c:v>
                </c:pt>
                <c:pt idx="190">
                  <c:v>-0.2044584019788</c:v>
                </c:pt>
                <c:pt idx="191">
                  <c:v>-0.20496758015649999</c:v>
                </c:pt>
                <c:pt idx="192">
                  <c:v>-0.20544948298179999</c:v>
                </c:pt>
                <c:pt idx="193">
                  <c:v>-0.20589904035539999</c:v>
                </c:pt>
                <c:pt idx="194">
                  <c:v>-0.20630977733379999</c:v>
                </c:pt>
                <c:pt idx="195">
                  <c:v>-0.20667363413879999</c:v>
                </c:pt>
                <c:pt idx="196">
                  <c:v>-0.20698541981849999</c:v>
                </c:pt>
                <c:pt idx="197">
                  <c:v>-0.20724823903789999</c:v>
                </c:pt>
                <c:pt idx="198">
                  <c:v>-0.2074758066546</c:v>
                </c:pt>
                <c:pt idx="199">
                  <c:v>-0.20769416864570001</c:v>
                </c:pt>
                <c:pt idx="200">
                  <c:v>-0.2079109831616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87E-403A-A019-E2530DCA9DA6}"/>
            </c:ext>
          </c:extLst>
        </c:ser>
        <c:ser>
          <c:idx val="21"/>
          <c:order val="21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'solutionsTest1-22-235B1FCGR'!$BC$10:$BC$300</c:f>
              <c:numCache>
                <c:formatCode>0.00E+00</c:formatCode>
                <c:ptCount val="291"/>
                <c:pt idx="0">
                  <c:v>0.16804796162390001</c:v>
                </c:pt>
                <c:pt idx="1">
                  <c:v>0.16806249040709997</c:v>
                </c:pt>
                <c:pt idx="2">
                  <c:v>0.16807582424060002</c:v>
                </c:pt>
                <c:pt idx="3">
                  <c:v>0.16807560940260002</c:v>
                </c:pt>
                <c:pt idx="4">
                  <c:v>0.16806764104139998</c:v>
                </c:pt>
                <c:pt idx="5">
                  <c:v>0.1680316354802</c:v>
                </c:pt>
                <c:pt idx="6">
                  <c:v>0.16796909086049999</c:v>
                </c:pt>
                <c:pt idx="7">
                  <c:v>0.16788111836140002</c:v>
                </c:pt>
                <c:pt idx="8">
                  <c:v>0.16777036146579999</c:v>
                </c:pt>
                <c:pt idx="9">
                  <c:v>0.16763921652489999</c:v>
                </c:pt>
                <c:pt idx="10">
                  <c:v>0.1674893313145</c:v>
                </c:pt>
                <c:pt idx="11">
                  <c:v>0.16732167558639999</c:v>
                </c:pt>
                <c:pt idx="12">
                  <c:v>0.16713723956940002</c:v>
                </c:pt>
                <c:pt idx="13">
                  <c:v>0.16693672644300001</c:v>
                </c:pt>
                <c:pt idx="14">
                  <c:v>0.16672097017569998</c:v>
                </c:pt>
                <c:pt idx="15">
                  <c:v>0.16649033498920002</c:v>
                </c:pt>
                <c:pt idx="16">
                  <c:v>0.16624176743239999</c:v>
                </c:pt>
                <c:pt idx="17">
                  <c:v>0.1659867603813</c:v>
                </c:pt>
                <c:pt idx="18">
                  <c:v>0.1657121192264</c:v>
                </c:pt>
                <c:pt idx="19">
                  <c:v>0.16543082665230002</c:v>
                </c:pt>
                <c:pt idx="20">
                  <c:v>0.16513138579589998</c:v>
                </c:pt>
                <c:pt idx="21">
                  <c:v>0.16482607156950002</c:v>
                </c:pt>
                <c:pt idx="22">
                  <c:v>0.1645031961683</c:v>
                </c:pt>
                <c:pt idx="23">
                  <c:v>0.16417488229999999</c:v>
                </c:pt>
                <c:pt idx="24">
                  <c:v>0.16383207657600002</c:v>
                </c:pt>
                <c:pt idx="25">
                  <c:v>0.16347832592400002</c:v>
                </c:pt>
                <c:pt idx="26">
                  <c:v>0.1631192620345</c:v>
                </c:pt>
                <c:pt idx="27">
                  <c:v>0.1627404739728</c:v>
                </c:pt>
                <c:pt idx="28">
                  <c:v>0.16235892491789999</c:v>
                </c:pt>
                <c:pt idx="29">
                  <c:v>0.16197372080700001</c:v>
                </c:pt>
                <c:pt idx="30">
                  <c:v>0.16156453337299997</c:v>
                </c:pt>
                <c:pt idx="31">
                  <c:v>0.16115173891720003</c:v>
                </c:pt>
                <c:pt idx="32">
                  <c:v>0.160736434584</c:v>
                </c:pt>
                <c:pt idx="33">
                  <c:v>0.1603024755909</c:v>
                </c:pt>
                <c:pt idx="34">
                  <c:v>0.1598643066357</c:v>
                </c:pt>
                <c:pt idx="35">
                  <c:v>0.15941313945140001</c:v>
                </c:pt>
                <c:pt idx="36">
                  <c:v>0.15895831104109998</c:v>
                </c:pt>
                <c:pt idx="37">
                  <c:v>0.15848835268169997</c:v>
                </c:pt>
                <c:pt idx="38">
                  <c:v>0.15801432985530001</c:v>
                </c:pt>
                <c:pt idx="39">
                  <c:v>0.15752484324810001</c:v>
                </c:pt>
                <c:pt idx="40">
                  <c:v>0.15703089604420001</c:v>
                </c:pt>
                <c:pt idx="41">
                  <c:v>0.1565186085818</c:v>
                </c:pt>
                <c:pt idx="42">
                  <c:v>0.1560046825151</c:v>
                </c:pt>
                <c:pt idx="43">
                  <c:v>0.15548289528879999</c:v>
                </c:pt>
                <c:pt idx="44">
                  <c:v>0.15494458962509999</c:v>
                </c:pt>
                <c:pt idx="45">
                  <c:v>0.15440335697390001</c:v>
                </c:pt>
                <c:pt idx="46">
                  <c:v>0.15384756667749999</c:v>
                </c:pt>
                <c:pt idx="47">
                  <c:v>0.1532884175774</c:v>
                </c:pt>
                <c:pt idx="48">
                  <c:v>0.15271456774389999</c:v>
                </c:pt>
                <c:pt idx="49">
                  <c:v>0.1521379792732</c:v>
                </c:pt>
                <c:pt idx="50">
                  <c:v>0.15154734594059999</c:v>
                </c:pt>
                <c:pt idx="51">
                  <c:v>0.15095373373500001</c:v>
                </c:pt>
                <c:pt idx="52">
                  <c:v>0.15034653512740001</c:v>
                </c:pt>
                <c:pt idx="53">
                  <c:v>0.14973850518750001</c:v>
                </c:pt>
                <c:pt idx="54">
                  <c:v>0.1491221077131</c:v>
                </c:pt>
                <c:pt idx="55">
                  <c:v>0.148492065048</c:v>
                </c:pt>
                <c:pt idx="56">
                  <c:v>0.14785993581740001</c:v>
                </c:pt>
                <c:pt idx="57">
                  <c:v>0.14721987007180001</c:v>
                </c:pt>
                <c:pt idx="58">
                  <c:v>0.14657115009300001</c:v>
                </c:pt>
                <c:pt idx="59">
                  <c:v>0.14591152521180001</c:v>
                </c:pt>
                <c:pt idx="60">
                  <c:v>0.14525109405180001</c:v>
                </c:pt>
                <c:pt idx="61">
                  <c:v>0.14458296030840001</c:v>
                </c:pt>
                <c:pt idx="62">
                  <c:v>0.14390298961959999</c:v>
                </c:pt>
                <c:pt idx="63">
                  <c:v>0.14322164401699999</c:v>
                </c:pt>
                <c:pt idx="64">
                  <c:v>0.1425324687365</c:v>
                </c:pt>
                <c:pt idx="65">
                  <c:v>0.14183139513570001</c:v>
                </c:pt>
                <c:pt idx="66">
                  <c:v>0.1411285119465</c:v>
                </c:pt>
                <c:pt idx="67">
                  <c:v>0.1404172990061</c:v>
                </c:pt>
                <c:pt idx="68">
                  <c:v>0.13970376107589999</c:v>
                </c:pt>
                <c:pt idx="69">
                  <c:v>0.13897859143130001</c:v>
                </c:pt>
                <c:pt idx="70">
                  <c:v>0.13825230940239999</c:v>
                </c:pt>
                <c:pt idx="71">
                  <c:v>0.13751840019209999</c:v>
                </c:pt>
                <c:pt idx="72">
                  <c:v>0.13677338557560001</c:v>
                </c:pt>
                <c:pt idx="73">
                  <c:v>0.136027604903</c:v>
                </c:pt>
                <c:pt idx="74">
                  <c:v>0.1352787863854</c:v>
                </c:pt>
                <c:pt idx="75">
                  <c:v>0.13451467552470001</c:v>
                </c:pt>
                <c:pt idx="76">
                  <c:v>0.13374908840300001</c:v>
                </c:pt>
                <c:pt idx="77">
                  <c:v>0.13298340662710001</c:v>
                </c:pt>
                <c:pt idx="78">
                  <c:v>0.13221091643149999</c:v>
                </c:pt>
                <c:pt idx="79">
                  <c:v>0.13142482412289999</c:v>
                </c:pt>
                <c:pt idx="80">
                  <c:v>0.13063777209829999</c:v>
                </c:pt>
                <c:pt idx="81">
                  <c:v>0.12984972770219999</c:v>
                </c:pt>
                <c:pt idx="82">
                  <c:v>0.12905301986910001</c:v>
                </c:pt>
                <c:pt idx="83">
                  <c:v>0.12824440111220001</c:v>
                </c:pt>
                <c:pt idx="84">
                  <c:v>0.12743481525809999</c:v>
                </c:pt>
                <c:pt idx="85">
                  <c:v>0.1266241808959</c:v>
                </c:pt>
                <c:pt idx="86">
                  <c:v>0.1258037585248</c:v>
                </c:pt>
                <c:pt idx="87">
                  <c:v>0.1249779473672</c:v>
                </c:pt>
                <c:pt idx="88">
                  <c:v>0.1241509286044</c:v>
                </c:pt>
                <c:pt idx="89">
                  <c:v>0.1233167046135</c:v>
                </c:pt>
                <c:pt idx="90">
                  <c:v>0.12247245704349999</c:v>
                </c:pt>
                <c:pt idx="91">
                  <c:v>0.12162771547619999</c:v>
                </c:pt>
                <c:pt idx="92">
                  <c:v>0.120781325021</c:v>
                </c:pt>
                <c:pt idx="93">
                  <c:v>0.11992533990090001</c:v>
                </c:pt>
                <c:pt idx="94">
                  <c:v>0.11906672971849999</c:v>
                </c:pt>
                <c:pt idx="95">
                  <c:v>0.11820043471469999</c:v>
                </c:pt>
                <c:pt idx="96">
                  <c:v>0.1173342396647</c:v>
                </c:pt>
                <c:pt idx="97">
                  <c:v>0.1164593559588</c:v>
                </c:pt>
                <c:pt idx="98">
                  <c:v>0.1155765947996</c:v>
                </c:pt>
                <c:pt idx="99">
                  <c:v>0.1146938336403</c:v>
                </c:pt>
                <c:pt idx="100">
                  <c:v>0.1138097531699</c:v>
                </c:pt>
                <c:pt idx="101">
                  <c:v>0.1129159320609</c:v>
                </c:pt>
                <c:pt idx="102">
                  <c:v>0.1120150058405</c:v>
                </c:pt>
                <c:pt idx="103">
                  <c:v>0.1111147148362</c:v>
                </c:pt>
                <c:pt idx="104">
                  <c:v>0.11021221209500001</c:v>
                </c:pt>
                <c:pt idx="105">
                  <c:v>0.1093000249537</c:v>
                </c:pt>
                <c:pt idx="106">
                  <c:v>0.10838191333979999</c:v>
                </c:pt>
                <c:pt idx="107">
                  <c:v>0.10746307086740001</c:v>
                </c:pt>
                <c:pt idx="108">
                  <c:v>0.10653917773839999</c:v>
                </c:pt>
                <c:pt idx="109">
                  <c:v>0.1056122245651</c:v>
                </c:pt>
                <c:pt idx="110">
                  <c:v>0.10467415981629999</c:v>
                </c:pt>
                <c:pt idx="111">
                  <c:v>0.10373538431580001</c:v>
                </c:pt>
                <c:pt idx="112">
                  <c:v>0.10279498529030001</c:v>
                </c:pt>
                <c:pt idx="113">
                  <c:v>0.1018425920904</c:v>
                </c:pt>
                <c:pt idx="114">
                  <c:v>0.10088945775579999</c:v>
                </c:pt>
                <c:pt idx="115">
                  <c:v>9.9932979167000002E-2</c:v>
                </c:pt>
                <c:pt idx="116">
                  <c:v>9.8966720532000008E-2</c:v>
                </c:pt>
                <c:pt idx="117">
                  <c:v>9.7999837601700002E-2</c:v>
                </c:pt>
                <c:pt idx="118">
                  <c:v>9.7030718679900013E-2</c:v>
                </c:pt>
                <c:pt idx="119">
                  <c:v>9.6051856413299996E-2</c:v>
                </c:pt>
                <c:pt idx="120">
                  <c:v>9.5070838386300011E-2</c:v>
                </c:pt>
                <c:pt idx="121">
                  <c:v>9.40880517571E-2</c:v>
                </c:pt>
                <c:pt idx="122">
                  <c:v>9.3095610429400011E-2</c:v>
                </c:pt>
                <c:pt idx="123">
                  <c:v>9.209637582239999E-2</c:v>
                </c:pt>
                <c:pt idx="124">
                  <c:v>9.1097141215499999E-2</c:v>
                </c:pt>
                <c:pt idx="125">
                  <c:v>9.0096283400800004E-2</c:v>
                </c:pt>
                <c:pt idx="126">
                  <c:v>8.9085717485799992E-2</c:v>
                </c:pt>
                <c:pt idx="127">
                  <c:v>8.8069058163700004E-2</c:v>
                </c:pt>
                <c:pt idx="128">
                  <c:v>8.7052409727800012E-2</c:v>
                </c:pt>
                <c:pt idx="129">
                  <c:v>8.60330810886E-2</c:v>
                </c:pt>
                <c:pt idx="130">
                  <c:v>8.5003189522900008E-2</c:v>
                </c:pt>
                <c:pt idx="131">
                  <c:v>8.3967940484100001E-2</c:v>
                </c:pt>
                <c:pt idx="132">
                  <c:v>8.2932670737900005E-2</c:v>
                </c:pt>
                <c:pt idx="133">
                  <c:v>8.1894130954E-2</c:v>
                </c:pt>
                <c:pt idx="134">
                  <c:v>8.0845173377200014E-2</c:v>
                </c:pt>
                <c:pt idx="135">
                  <c:v>7.9796011074100004E-2</c:v>
                </c:pt>
                <c:pt idx="136">
                  <c:v>7.8742318109700005E-2</c:v>
                </c:pt>
                <c:pt idx="137">
                  <c:v>7.768034216200001E-2</c:v>
                </c:pt>
                <c:pt idx="138">
                  <c:v>7.6617566184100011E-2</c:v>
                </c:pt>
                <c:pt idx="139">
                  <c:v>7.5551910077799989E-2</c:v>
                </c:pt>
                <c:pt idx="140">
                  <c:v>7.4477358753500006E-2</c:v>
                </c:pt>
                <c:pt idx="141">
                  <c:v>7.3401089910500011E-2</c:v>
                </c:pt>
                <c:pt idx="142">
                  <c:v>7.2318256516700014E-2</c:v>
                </c:pt>
                <c:pt idx="143">
                  <c:v>7.1233307290500009E-2</c:v>
                </c:pt>
                <c:pt idx="144">
                  <c:v>7.0142384688799991E-2</c:v>
                </c:pt>
                <c:pt idx="145">
                  <c:v>6.9050652510599997E-2</c:v>
                </c:pt>
                <c:pt idx="146">
                  <c:v>6.7954237793900002E-2</c:v>
                </c:pt>
                <c:pt idx="147">
                  <c:v>6.6851436784799989E-2</c:v>
                </c:pt>
                <c:pt idx="148">
                  <c:v>6.5744871527900012E-2</c:v>
                </c:pt>
                <c:pt idx="149">
                  <c:v>6.4629984227499992E-2</c:v>
                </c:pt>
                <c:pt idx="150">
                  <c:v>6.3514809020499996E-2</c:v>
                </c:pt>
                <c:pt idx="151">
                  <c:v>6.2399138528799997E-2</c:v>
                </c:pt>
                <c:pt idx="152">
                  <c:v>6.1283301598300005E-2</c:v>
                </c:pt>
                <c:pt idx="153">
                  <c:v>6.0161130157699999E-2</c:v>
                </c:pt>
                <c:pt idx="154">
                  <c:v>5.90310988461E-2</c:v>
                </c:pt>
                <c:pt idx="155">
                  <c:v>5.78994668376E-2</c:v>
                </c:pt>
                <c:pt idx="156">
                  <c:v>5.6762059528600001E-2</c:v>
                </c:pt>
                <c:pt idx="157">
                  <c:v>5.5620114859000008E-2</c:v>
                </c:pt>
                <c:pt idx="158">
                  <c:v>5.4473852355999997E-2</c:v>
                </c:pt>
                <c:pt idx="159">
                  <c:v>5.3322614535399993E-2</c:v>
                </c:pt>
                <c:pt idx="160">
                  <c:v>5.2162413123700013E-2</c:v>
                </c:pt>
                <c:pt idx="161">
                  <c:v>5.1001843091499993E-2</c:v>
                </c:pt>
                <c:pt idx="162">
                  <c:v>4.9841443839699989E-2</c:v>
                </c:pt>
                <c:pt idx="163">
                  <c:v>4.8675781819399994E-2</c:v>
                </c:pt>
                <c:pt idx="164">
                  <c:v>4.7502813179600006E-2</c:v>
                </c:pt>
                <c:pt idx="165">
                  <c:v>4.6324331623499998E-2</c:v>
                </c:pt>
                <c:pt idx="166">
                  <c:v>4.5140655722600009E-2</c:v>
                </c:pt>
                <c:pt idx="167">
                  <c:v>4.3951308326799998E-2</c:v>
                </c:pt>
                <c:pt idx="168">
                  <c:v>4.2756374799699987E-2</c:v>
                </c:pt>
                <c:pt idx="169">
                  <c:v>4.1553669043800007E-2</c:v>
                </c:pt>
                <c:pt idx="170">
                  <c:v>4.0344631235099987E-2</c:v>
                </c:pt>
                <c:pt idx="171">
                  <c:v>3.9128486726100004E-2</c:v>
                </c:pt>
                <c:pt idx="172">
                  <c:v>3.7905039891499986E-2</c:v>
                </c:pt>
                <c:pt idx="173">
                  <c:v>3.6673987391000001E-2</c:v>
                </c:pt>
                <c:pt idx="174">
                  <c:v>3.5436703652899998E-2</c:v>
                </c:pt>
                <c:pt idx="175">
                  <c:v>3.4190694298000007E-2</c:v>
                </c:pt>
                <c:pt idx="176">
                  <c:v>3.2935505102599988E-2</c:v>
                </c:pt>
                <c:pt idx="177">
                  <c:v>3.1671582179500002E-2</c:v>
                </c:pt>
                <c:pt idx="178">
                  <c:v>3.0396792358300007E-2</c:v>
                </c:pt>
                <c:pt idx="179">
                  <c:v>2.9108716975999996E-2</c:v>
                </c:pt>
                <c:pt idx="180">
                  <c:v>2.7809220078599997E-2</c:v>
                </c:pt>
                <c:pt idx="181">
                  <c:v>2.6500909232899994E-2</c:v>
                </c:pt>
                <c:pt idx="182">
                  <c:v>2.5187360424099997E-2</c:v>
                </c:pt>
                <c:pt idx="183">
                  <c:v>2.38693546182E-2</c:v>
                </c:pt>
                <c:pt idx="184">
                  <c:v>2.2547478991500003E-2</c:v>
                </c:pt>
                <c:pt idx="185">
                  <c:v>2.1220768926500003E-2</c:v>
                </c:pt>
                <c:pt idx="186">
                  <c:v>1.9888711139700005E-2</c:v>
                </c:pt>
                <c:pt idx="187">
                  <c:v>1.8551108357600002E-2</c:v>
                </c:pt>
                <c:pt idx="188">
                  <c:v>1.7205688934900001E-2</c:v>
                </c:pt>
                <c:pt idx="189">
                  <c:v>1.5851575960299999E-2</c:v>
                </c:pt>
                <c:pt idx="190">
                  <c:v>1.4487549478800002E-2</c:v>
                </c:pt>
                <c:pt idx="191">
                  <c:v>1.31132993759E-2</c:v>
                </c:pt>
                <c:pt idx="192">
                  <c:v>1.1727054658199995E-2</c:v>
                </c:pt>
                <c:pt idx="193">
                  <c:v>1.0326785654200005E-2</c:v>
                </c:pt>
                <c:pt idx="194">
                  <c:v>8.9069569201999932E-3</c:v>
                </c:pt>
                <c:pt idx="195">
                  <c:v>7.4651516210000046E-3</c:v>
                </c:pt>
                <c:pt idx="196">
                  <c:v>6.0022487582000045E-3</c:v>
                </c:pt>
                <c:pt idx="197">
                  <c:v>4.5191596009999946E-3</c:v>
                </c:pt>
                <c:pt idx="198">
                  <c:v>3.0219707271999935E-3</c:v>
                </c:pt>
                <c:pt idx="199">
                  <c:v>1.5144834433999943E-3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'solutionsTest1-22-235B1FCGR'!$BD$10:$BD$300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-1.5550840875999999E-3</c:v>
                </c:pt>
                <c:pt idx="2">
                  <c:v>-3.1083253788999998E-3</c:v>
                </c:pt>
                <c:pt idx="3">
                  <c:v>-4.6605268125000003E-3</c:v>
                </c:pt>
                <c:pt idx="4">
                  <c:v>-6.2138286276E-3</c:v>
                </c:pt>
                <c:pt idx="5">
                  <c:v>-7.7668923451999997E-3</c:v>
                </c:pt>
                <c:pt idx="6">
                  <c:v>-9.3194194596999992E-3</c:v>
                </c:pt>
                <c:pt idx="7">
                  <c:v>-1.08702464494E-2</c:v>
                </c:pt>
                <c:pt idx="8">
                  <c:v>-1.2419784815500001E-2</c:v>
                </c:pt>
                <c:pt idx="9">
                  <c:v>-1.39680374806E-2</c:v>
                </c:pt>
                <c:pt idx="10">
                  <c:v>-1.55142581847E-2</c:v>
                </c:pt>
                <c:pt idx="11">
                  <c:v>-1.7058806492299999E-2</c:v>
                </c:pt>
                <c:pt idx="12">
                  <c:v>-1.8600549937900002E-2</c:v>
                </c:pt>
                <c:pt idx="13">
                  <c:v>-2.0140944225800001E-2</c:v>
                </c:pt>
                <c:pt idx="14">
                  <c:v>-2.1679448196000001E-2</c:v>
                </c:pt>
                <c:pt idx="15">
                  <c:v>-2.3216097662600001E-2</c:v>
                </c:pt>
                <c:pt idx="16">
                  <c:v>-2.4749617321199999E-2</c:v>
                </c:pt>
                <c:pt idx="17">
                  <c:v>-2.6282232742600001E-2</c:v>
                </c:pt>
                <c:pt idx="18">
                  <c:v>-2.7810551406999999E-2</c:v>
                </c:pt>
                <c:pt idx="19">
                  <c:v>-2.9338522864399998E-2</c:v>
                </c:pt>
                <c:pt idx="20">
                  <c:v>-3.0863195884100001E-2</c:v>
                </c:pt>
                <c:pt idx="21">
                  <c:v>-3.2385801180300003E-2</c:v>
                </c:pt>
                <c:pt idx="22">
                  <c:v>-3.3906357051000001E-2</c:v>
                </c:pt>
                <c:pt idx="23">
                  <c:v>-3.5425749258600002E-2</c:v>
                </c:pt>
                <c:pt idx="24">
                  <c:v>-3.6941935478000003E-2</c:v>
                </c:pt>
                <c:pt idx="25">
                  <c:v>-3.8455608761099998E-2</c:v>
                </c:pt>
                <c:pt idx="26">
                  <c:v>-3.9968736931399997E-2</c:v>
                </c:pt>
                <c:pt idx="27">
                  <c:v>-4.1475138759899999E-2</c:v>
                </c:pt>
                <c:pt idx="28">
                  <c:v>-4.29797183454E-2</c:v>
                </c:pt>
                <c:pt idx="29">
                  <c:v>-4.4484523909700001E-2</c:v>
                </c:pt>
                <c:pt idx="30">
                  <c:v>-4.5983159826099997E-2</c:v>
                </c:pt>
                <c:pt idx="31">
                  <c:v>-4.7481127219600003E-2</c:v>
                </c:pt>
                <c:pt idx="32">
                  <c:v>-4.8977910817000002E-2</c:v>
                </c:pt>
                <c:pt idx="33">
                  <c:v>-5.04695677579E-2</c:v>
                </c:pt>
                <c:pt idx="34">
                  <c:v>-5.1960312016099998E-2</c:v>
                </c:pt>
                <c:pt idx="35">
                  <c:v>-5.3446829371099999E-2</c:v>
                </c:pt>
                <c:pt idx="36">
                  <c:v>-5.4932388152499997E-2</c:v>
                </c:pt>
                <c:pt idx="37">
                  <c:v>-5.6412301544899998E-2</c:v>
                </c:pt>
                <c:pt idx="38">
                  <c:v>-5.7891603262500001E-2</c:v>
                </c:pt>
                <c:pt idx="39">
                  <c:v>-5.9366038503700001E-2</c:v>
                </c:pt>
                <c:pt idx="40">
                  <c:v>-6.0839303533299999E-2</c:v>
                </c:pt>
                <c:pt idx="41">
                  <c:v>-6.2305944095699999E-2</c:v>
                </c:pt>
                <c:pt idx="42">
                  <c:v>-6.3772174861300004E-2</c:v>
                </c:pt>
                <c:pt idx="43">
                  <c:v>-6.52346817011E-2</c:v>
                </c:pt>
                <c:pt idx="44">
                  <c:v>-6.6692095381800001E-2</c:v>
                </c:pt>
                <c:pt idx="45">
                  <c:v>-6.8148586455499996E-2</c:v>
                </c:pt>
                <c:pt idx="46">
                  <c:v>-6.9598636674900002E-2</c:v>
                </c:pt>
                <c:pt idx="47">
                  <c:v>-7.1049048892599997E-2</c:v>
                </c:pt>
                <c:pt idx="48">
                  <c:v>-7.2493708320800002E-2</c:v>
                </c:pt>
                <c:pt idx="49">
                  <c:v>-7.3937276598599999E-2</c:v>
                </c:pt>
                <c:pt idx="50">
                  <c:v>-7.5375156049700007E-2</c:v>
                </c:pt>
                <c:pt idx="51">
                  <c:v>-7.6812554536399999E-2</c:v>
                </c:pt>
                <c:pt idx="52">
                  <c:v>-7.8242255561300003E-2</c:v>
                </c:pt>
                <c:pt idx="53">
                  <c:v>-7.9670414719999999E-2</c:v>
                </c:pt>
                <c:pt idx="54">
                  <c:v>-8.10962061437E-2</c:v>
                </c:pt>
                <c:pt idx="55">
                  <c:v>-8.2516207583800003E-2</c:v>
                </c:pt>
                <c:pt idx="56">
                  <c:v>-8.3935614363300007E-2</c:v>
                </c:pt>
                <c:pt idx="57">
                  <c:v>-8.5350944428600001E-2</c:v>
                </c:pt>
                <c:pt idx="58">
                  <c:v>-8.6762512863999997E-2</c:v>
                </c:pt>
                <c:pt idx="59">
                  <c:v>-8.8169356082300004E-2</c:v>
                </c:pt>
                <c:pt idx="60">
                  <c:v>-8.9575457338200007E-2</c:v>
                </c:pt>
                <c:pt idx="61">
                  <c:v>-9.0978079201100001E-2</c:v>
                </c:pt>
                <c:pt idx="62">
                  <c:v>-9.2374018790699994E-2</c:v>
                </c:pt>
                <c:pt idx="63">
                  <c:v>-9.3770015654899994E-2</c:v>
                </c:pt>
                <c:pt idx="64">
                  <c:v>-9.5162348204099995E-2</c:v>
                </c:pt>
                <c:pt idx="65">
                  <c:v>-9.6549070356499997E-2</c:v>
                </c:pt>
                <c:pt idx="66">
                  <c:v>-9.7934506244599998E-2</c:v>
                </c:pt>
                <c:pt idx="67">
                  <c:v>-9.9315855713299997E-2</c:v>
                </c:pt>
                <c:pt idx="68">
                  <c:v>-0.100695007009</c:v>
                </c:pt>
                <c:pt idx="69">
                  <c:v>-0.10206903773419999</c:v>
                </c:pt>
                <c:pt idx="70">
                  <c:v>-0.10344265317119999</c:v>
                </c:pt>
                <c:pt idx="71">
                  <c:v>-0.10481120043680001</c:v>
                </c:pt>
                <c:pt idx="72">
                  <c:v>-0.1061754955696</c:v>
                </c:pt>
                <c:pt idx="73">
                  <c:v>-0.1075393731156</c:v>
                </c:pt>
                <c:pt idx="74">
                  <c:v>-0.1089015790146</c:v>
                </c:pt>
                <c:pt idx="75">
                  <c:v>-0.1102552698899</c:v>
                </c:pt>
                <c:pt idx="76">
                  <c:v>-0.1116089219737</c:v>
                </c:pt>
                <c:pt idx="77">
                  <c:v>-0.11296039106520001</c:v>
                </c:pt>
                <c:pt idx="78">
                  <c:v>-0.1143067122074</c:v>
                </c:pt>
                <c:pt idx="79">
                  <c:v>-0.1156464487523</c:v>
                </c:pt>
                <c:pt idx="80">
                  <c:v>-0.11698581870620001</c:v>
                </c:pt>
                <c:pt idx="81">
                  <c:v>-0.1183249560927</c:v>
                </c:pt>
                <c:pt idx="82">
                  <c:v>-0.119658406558</c:v>
                </c:pt>
                <c:pt idx="83">
                  <c:v>-0.1209848698916</c:v>
                </c:pt>
                <c:pt idx="84">
                  <c:v>-0.1223111000517</c:v>
                </c:pt>
                <c:pt idx="85">
                  <c:v>-0.1236363008395</c:v>
                </c:pt>
                <c:pt idx="86">
                  <c:v>-0.124955641504</c:v>
                </c:pt>
                <c:pt idx="87">
                  <c:v>-0.12627057318179999</c:v>
                </c:pt>
                <c:pt idx="88">
                  <c:v>-0.12758551733529999</c:v>
                </c:pt>
                <c:pt idx="89">
                  <c:v>-0.12889609820020001</c:v>
                </c:pt>
                <c:pt idx="90">
                  <c:v>-0.13020060949949999</c:v>
                </c:pt>
                <c:pt idx="91">
                  <c:v>-0.1315044089703</c:v>
                </c:pt>
                <c:pt idx="92">
                  <c:v>-0.13280731607890001</c:v>
                </c:pt>
                <c:pt idx="93">
                  <c:v>-0.13410288085159999</c:v>
                </c:pt>
                <c:pt idx="94">
                  <c:v>-0.13539772227560001</c:v>
                </c:pt>
                <c:pt idx="95">
                  <c:v>-0.1366876211927</c:v>
                </c:pt>
                <c:pt idx="96">
                  <c:v>-0.1379765192305</c:v>
                </c:pt>
                <c:pt idx="97">
                  <c:v>-0.1392613989009</c:v>
                </c:pt>
                <c:pt idx="98">
                  <c:v>-0.14054088454290001</c:v>
                </c:pt>
                <c:pt idx="99">
                  <c:v>-0.14182037018490001</c:v>
                </c:pt>
                <c:pt idx="100">
                  <c:v>-0.14309894219040001</c:v>
                </c:pt>
                <c:pt idx="101">
                  <c:v>-0.14437156391040001</c:v>
                </c:pt>
                <c:pt idx="102">
                  <c:v>-0.14563689882979999</c:v>
                </c:pt>
                <c:pt idx="103">
                  <c:v>-0.1469013415995</c:v>
                </c:pt>
                <c:pt idx="104">
                  <c:v>-0.1481655882249</c:v>
                </c:pt>
                <c:pt idx="105">
                  <c:v>-0.149423073051</c:v>
                </c:pt>
                <c:pt idx="106">
                  <c:v>-0.15067661783469999</c:v>
                </c:pt>
                <c:pt idx="107">
                  <c:v>-0.15192904507579999</c:v>
                </c:pt>
                <c:pt idx="108">
                  <c:v>-0.15317796235209999</c:v>
                </c:pt>
                <c:pt idx="109">
                  <c:v>-0.15442498147129999</c:v>
                </c:pt>
                <c:pt idx="110">
                  <c:v>-0.15566325525800001</c:v>
                </c:pt>
                <c:pt idx="111">
                  <c:v>-0.15690118200190001</c:v>
                </c:pt>
                <c:pt idx="112">
                  <c:v>-0.15813675626759999</c:v>
                </c:pt>
                <c:pt idx="113">
                  <c:v>-0.15936394142999999</c:v>
                </c:pt>
                <c:pt idx="114">
                  <c:v>-0.16059076599130001</c:v>
                </c:pt>
                <c:pt idx="115">
                  <c:v>-0.16181536329939999</c:v>
                </c:pt>
                <c:pt idx="116">
                  <c:v>-0.1630318430429</c:v>
                </c:pt>
                <c:pt idx="117">
                  <c:v>-0.164248021558</c:v>
                </c:pt>
                <c:pt idx="118">
                  <c:v>-0.16546128078569999</c:v>
                </c:pt>
                <c:pt idx="119">
                  <c:v>-0.16666778814620001</c:v>
                </c:pt>
                <c:pt idx="120">
                  <c:v>-0.1678727394193</c:v>
                </c:pt>
                <c:pt idx="121">
                  <c:v>-0.1690751031944</c:v>
                </c:pt>
                <c:pt idx="122">
                  <c:v>-0.17027151257020001</c:v>
                </c:pt>
                <c:pt idx="123">
                  <c:v>-0.17146226064289999</c:v>
                </c:pt>
                <c:pt idx="124">
                  <c:v>-0.17265300871549999</c:v>
                </c:pt>
                <c:pt idx="125">
                  <c:v>-0.1738423890271</c:v>
                </c:pt>
                <c:pt idx="126">
                  <c:v>-0.1750244374296</c:v>
                </c:pt>
                <c:pt idx="127">
                  <c:v>-0.17619880658129999</c:v>
                </c:pt>
                <c:pt idx="128">
                  <c:v>-0.17737173682999999</c:v>
                </c:pt>
                <c:pt idx="129">
                  <c:v>-0.1785438267502</c:v>
                </c:pt>
                <c:pt idx="130">
                  <c:v>-0.1797068725531</c:v>
                </c:pt>
                <c:pt idx="131">
                  <c:v>-0.180865563014</c:v>
                </c:pt>
                <c:pt idx="132">
                  <c:v>-0.18202360695930001</c:v>
                </c:pt>
                <c:pt idx="133">
                  <c:v>-0.18317893702980001</c:v>
                </c:pt>
                <c:pt idx="134">
                  <c:v>-0.1843252359416</c:v>
                </c:pt>
                <c:pt idx="135">
                  <c:v>-0.18547090131880001</c:v>
                </c:pt>
                <c:pt idx="136">
                  <c:v>-0.1866126000403</c:v>
                </c:pt>
                <c:pt idx="137">
                  <c:v>-0.18774539155309999</c:v>
                </c:pt>
                <c:pt idx="138">
                  <c:v>-0.18887832892699999</c:v>
                </c:pt>
                <c:pt idx="139">
                  <c:v>-0.1900087827278</c:v>
                </c:pt>
                <c:pt idx="140">
                  <c:v>-0.19113121028819999</c:v>
                </c:pt>
                <c:pt idx="141">
                  <c:v>-0.19225153045769999</c:v>
                </c:pt>
                <c:pt idx="142">
                  <c:v>-0.19336572125830001</c:v>
                </c:pt>
                <c:pt idx="143">
                  <c:v>-0.1944766103609</c:v>
                </c:pt>
                <c:pt idx="144">
                  <c:v>-0.19558283034439999</c:v>
                </c:pt>
                <c:pt idx="145">
                  <c:v>-0.19668846209429999</c:v>
                </c:pt>
                <c:pt idx="146">
                  <c:v>-0.19778820043260001</c:v>
                </c:pt>
                <c:pt idx="147">
                  <c:v>-0.1988837269382</c:v>
                </c:pt>
                <c:pt idx="148">
                  <c:v>-0.19997544325079999</c:v>
                </c:pt>
                <c:pt idx="149">
                  <c:v>-0.20105866781160001</c:v>
                </c:pt>
                <c:pt idx="150">
                  <c:v>-0.20214159672420001</c:v>
                </c:pt>
                <c:pt idx="151">
                  <c:v>-0.20322500660000001</c:v>
                </c:pt>
                <c:pt idx="152">
                  <c:v>-0.2043055805623</c:v>
                </c:pt>
                <c:pt idx="153">
                  <c:v>-0.20537798526270001</c:v>
                </c:pt>
                <c:pt idx="154">
                  <c:v>-0.2064437552183</c:v>
                </c:pt>
                <c:pt idx="155">
                  <c:v>-0.20750807048270001</c:v>
                </c:pt>
                <c:pt idx="156">
                  <c:v>-0.20856665556580001</c:v>
                </c:pt>
                <c:pt idx="157">
                  <c:v>-0.20961965363890001</c:v>
                </c:pt>
                <c:pt idx="158">
                  <c:v>-0.21066820036119999</c:v>
                </c:pt>
                <c:pt idx="159">
                  <c:v>-0.2117117235106</c:v>
                </c:pt>
                <c:pt idx="160">
                  <c:v>-0.2127447877052</c:v>
                </c:pt>
                <c:pt idx="161">
                  <c:v>-0.21377766681919999</c:v>
                </c:pt>
                <c:pt idx="162">
                  <c:v>-0.2148094043795</c:v>
                </c:pt>
                <c:pt idx="163">
                  <c:v>-0.2158361769479</c:v>
                </c:pt>
                <c:pt idx="164">
                  <c:v>-0.2168548534818</c:v>
                </c:pt>
                <c:pt idx="165">
                  <c:v>-0.21786761276899999</c:v>
                </c:pt>
                <c:pt idx="166">
                  <c:v>-0.21887378687629999</c:v>
                </c:pt>
                <c:pt idx="167">
                  <c:v>-0.2198734859334</c:v>
                </c:pt>
                <c:pt idx="168">
                  <c:v>-0.22086511292700001</c:v>
                </c:pt>
                <c:pt idx="169">
                  <c:v>-0.221848640465</c:v>
                </c:pt>
                <c:pt idx="170">
                  <c:v>-0.222824611384</c:v>
                </c:pt>
                <c:pt idx="171">
                  <c:v>-0.2237902908412</c:v>
                </c:pt>
                <c:pt idx="172">
                  <c:v>-0.22474920350460001</c:v>
                </c:pt>
                <c:pt idx="173">
                  <c:v>-0.22569833469200001</c:v>
                </c:pt>
                <c:pt idx="174">
                  <c:v>-0.22663932421960001</c:v>
                </c:pt>
                <c:pt idx="175">
                  <c:v>-0.22756872963319999</c:v>
                </c:pt>
                <c:pt idx="176">
                  <c:v>-0.22848686615329999</c:v>
                </c:pt>
                <c:pt idx="177">
                  <c:v>-0.2293897539128</c:v>
                </c:pt>
                <c:pt idx="178">
                  <c:v>-0.23027530925219999</c:v>
                </c:pt>
                <c:pt idx="179">
                  <c:v>-0.23114344414509999</c:v>
                </c:pt>
                <c:pt idx="180">
                  <c:v>-0.2319947024598</c:v>
                </c:pt>
                <c:pt idx="181">
                  <c:v>-0.23283292284029999</c:v>
                </c:pt>
                <c:pt idx="182">
                  <c:v>-0.23366203757500001</c:v>
                </c:pt>
                <c:pt idx="183">
                  <c:v>-0.2344843680367</c:v>
                </c:pt>
                <c:pt idx="184">
                  <c:v>-0.2353010375305</c:v>
                </c:pt>
                <c:pt idx="185">
                  <c:v>-0.23610919565249999</c:v>
                </c:pt>
                <c:pt idx="186">
                  <c:v>-0.23690880257210001</c:v>
                </c:pt>
                <c:pt idx="187">
                  <c:v>-0.237697354784</c:v>
                </c:pt>
                <c:pt idx="188">
                  <c:v>-0.2384737977495</c:v>
                </c:pt>
                <c:pt idx="189">
                  <c:v>-0.23923531599350001</c:v>
                </c:pt>
                <c:pt idx="190">
                  <c:v>-0.2399795593888</c:v>
                </c:pt>
                <c:pt idx="191">
                  <c:v>-0.24070403724139999</c:v>
                </c:pt>
                <c:pt idx="192">
                  <c:v>-0.2414056075496</c:v>
                </c:pt>
                <c:pt idx="193">
                  <c:v>-0.24207665702030001</c:v>
                </c:pt>
                <c:pt idx="194">
                  <c:v>-0.24270727355589999</c:v>
                </c:pt>
                <c:pt idx="195">
                  <c:v>-0.24328620701100001</c:v>
                </c:pt>
                <c:pt idx="196">
                  <c:v>-0.24380689564069999</c:v>
                </c:pt>
                <c:pt idx="197">
                  <c:v>-0.24427221364429999</c:v>
                </c:pt>
                <c:pt idx="198">
                  <c:v>-0.2446900473859</c:v>
                </c:pt>
                <c:pt idx="199">
                  <c:v>-0.24506915567099999</c:v>
                </c:pt>
                <c:pt idx="200">
                  <c:v>-0.24541932294739999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87E-403A-A019-E2530DCA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'solutionsTest2-22-326B1FCGR'!$G$10:$G$300</c:f>
              <c:numCache>
                <c:formatCode>0.00E+00</c:formatCode>
                <c:ptCount val="291"/>
                <c:pt idx="0">
                  <c:v>3.4000000000000002E-2</c:v>
                </c:pt>
                <c:pt idx="1">
                  <c:v>3.3999255439199988E-2</c:v>
                </c:pt>
                <c:pt idx="2">
                  <c:v>3.3997014279700005E-2</c:v>
                </c:pt>
                <c:pt idx="3">
                  <c:v>3.399328048200001E-2</c:v>
                </c:pt>
                <c:pt idx="4">
                  <c:v>3.3988055257599986E-2</c:v>
                </c:pt>
                <c:pt idx="5">
                  <c:v>3.3981374051699986E-2</c:v>
                </c:pt>
                <c:pt idx="6">
                  <c:v>3.3973230509800001E-2</c:v>
                </c:pt>
                <c:pt idx="7">
                  <c:v>3.3963618513200011E-2</c:v>
                </c:pt>
                <c:pt idx="8">
                  <c:v>3.3952569559900003E-2</c:v>
                </c:pt>
                <c:pt idx="9">
                  <c:v>3.3940063221500005E-2</c:v>
                </c:pt>
                <c:pt idx="10">
                  <c:v>3.3926118491400009E-2</c:v>
                </c:pt>
                <c:pt idx="11">
                  <c:v>3.391073975879999E-2</c:v>
                </c:pt>
                <c:pt idx="12">
                  <c:v>3.3893898798800004E-2</c:v>
                </c:pt>
                <c:pt idx="13">
                  <c:v>3.3875611409400014E-2</c:v>
                </c:pt>
                <c:pt idx="14">
                  <c:v>3.3855859980700009E-2</c:v>
                </c:pt>
                <c:pt idx="15">
                  <c:v>3.3834540750399988E-2</c:v>
                </c:pt>
                <c:pt idx="16">
                  <c:v>3.3811752833200009E-2</c:v>
                </c:pt>
                <c:pt idx="17">
                  <c:v>3.378745653439999E-2</c:v>
                </c:pt>
                <c:pt idx="18">
                  <c:v>3.3761697357999998E-2</c:v>
                </c:pt>
                <c:pt idx="19">
                  <c:v>3.3734422044399998E-2</c:v>
                </c:pt>
                <c:pt idx="20">
                  <c:v>3.3705766114699998E-2</c:v>
                </c:pt>
                <c:pt idx="21">
                  <c:v>3.3675655590199999E-2</c:v>
                </c:pt>
                <c:pt idx="22">
                  <c:v>3.364418061079999E-2</c:v>
                </c:pt>
                <c:pt idx="23">
                  <c:v>3.3611488398500006E-2</c:v>
                </c:pt>
                <c:pt idx="24">
                  <c:v>3.3577374421800005E-2</c:v>
                </c:pt>
                <c:pt idx="25">
                  <c:v>3.3541870708999999E-2</c:v>
                </c:pt>
                <c:pt idx="26">
                  <c:v>3.3505066235899994E-2</c:v>
                </c:pt>
                <c:pt idx="27">
                  <c:v>3.3466856488199997E-2</c:v>
                </c:pt>
                <c:pt idx="28">
                  <c:v>3.3427039444699991E-2</c:v>
                </c:pt>
                <c:pt idx="29">
                  <c:v>3.3385488037299987E-2</c:v>
                </c:pt>
                <c:pt idx="30">
                  <c:v>3.3342501089699994E-2</c:v>
                </c:pt>
                <c:pt idx="31">
                  <c:v>3.3298035941100007E-2</c:v>
                </c:pt>
                <c:pt idx="32">
                  <c:v>3.3251511104500003E-2</c:v>
                </c:pt>
                <c:pt idx="33">
                  <c:v>3.3203514919200011E-2</c:v>
                </c:pt>
                <c:pt idx="34">
                  <c:v>3.315368649549999E-2</c:v>
                </c:pt>
                <c:pt idx="35">
                  <c:v>3.3102369386800001E-2</c:v>
                </c:pt>
                <c:pt idx="36">
                  <c:v>3.3049282541100011E-2</c:v>
                </c:pt>
                <c:pt idx="37">
                  <c:v>3.2994695307699995E-2</c:v>
                </c:pt>
                <c:pt idx="38">
                  <c:v>3.2938517938000011E-2</c:v>
                </c:pt>
                <c:pt idx="39">
                  <c:v>3.288083943459999E-2</c:v>
                </c:pt>
                <c:pt idx="40">
                  <c:v>3.2821549749399992E-2</c:v>
                </c:pt>
                <c:pt idx="41">
                  <c:v>3.2760552766899986E-2</c:v>
                </c:pt>
                <c:pt idx="42">
                  <c:v>3.2698045231499995E-2</c:v>
                </c:pt>
                <c:pt idx="43">
                  <c:v>3.2634013930000011E-2</c:v>
                </c:pt>
                <c:pt idx="44">
                  <c:v>3.2568444226200005E-2</c:v>
                </c:pt>
                <c:pt idx="45">
                  <c:v>3.2501378856899993E-2</c:v>
                </c:pt>
                <c:pt idx="46">
                  <c:v>3.2432843241299997E-2</c:v>
                </c:pt>
                <c:pt idx="47">
                  <c:v>3.2362807311799996E-2</c:v>
                </c:pt>
                <c:pt idx="48">
                  <c:v>3.2291355238800001E-2</c:v>
                </c:pt>
                <c:pt idx="49">
                  <c:v>3.2218410418499988E-2</c:v>
                </c:pt>
                <c:pt idx="50">
                  <c:v>3.2144134752399994E-2</c:v>
                </c:pt>
                <c:pt idx="51">
                  <c:v>3.2068376815600014E-2</c:v>
                </c:pt>
                <c:pt idx="52">
                  <c:v>3.1991266817099989E-2</c:v>
                </c:pt>
                <c:pt idx="53">
                  <c:v>3.1912683530899988E-2</c:v>
                </c:pt>
                <c:pt idx="54">
                  <c:v>3.1832903077999991E-2</c:v>
                </c:pt>
                <c:pt idx="55">
                  <c:v>3.1751663393499996E-2</c:v>
                </c:pt>
                <c:pt idx="56">
                  <c:v>3.1668809004500004E-2</c:v>
                </c:pt>
                <c:pt idx="57">
                  <c:v>3.1584493958000004E-2</c:v>
                </c:pt>
                <c:pt idx="58">
                  <c:v>3.1497960095799998E-2</c:v>
                </c:pt>
                <c:pt idx="59">
                  <c:v>3.1409943975699989E-2</c:v>
                </c:pt>
                <c:pt idx="60">
                  <c:v>3.1320330348200004E-2</c:v>
                </c:pt>
                <c:pt idx="61">
                  <c:v>3.1228691017900004E-2</c:v>
                </c:pt>
                <c:pt idx="62">
                  <c:v>3.1134923043400001E-2</c:v>
                </c:pt>
                <c:pt idx="63">
                  <c:v>3.1039393954299999E-2</c:v>
                </c:pt>
                <c:pt idx="64">
                  <c:v>3.0942343940899994E-2</c:v>
                </c:pt>
                <c:pt idx="65">
                  <c:v>3.0843296541599993E-2</c:v>
                </c:pt>
                <c:pt idx="66">
                  <c:v>3.0742717992200005E-2</c:v>
                </c:pt>
                <c:pt idx="67">
                  <c:v>3.0640378467500007E-2</c:v>
                </c:pt>
                <c:pt idx="68">
                  <c:v>3.0536350599400006E-2</c:v>
                </c:pt>
                <c:pt idx="69">
                  <c:v>3.04303311769E-2</c:v>
                </c:pt>
                <c:pt idx="70">
                  <c:v>3.0322680723799997E-2</c:v>
                </c:pt>
                <c:pt idx="71">
                  <c:v>3.0213483426200005E-2</c:v>
                </c:pt>
                <c:pt idx="72">
                  <c:v>3.0102746117400006E-2</c:v>
                </c:pt>
                <c:pt idx="73">
                  <c:v>2.9990388594099998E-2</c:v>
                </c:pt>
                <c:pt idx="74">
                  <c:v>2.9876499068799994E-2</c:v>
                </c:pt>
                <c:pt idx="75">
                  <c:v>2.9761070165900003E-2</c:v>
                </c:pt>
                <c:pt idx="76">
                  <c:v>2.9644202997899993E-2</c:v>
                </c:pt>
                <c:pt idx="77">
                  <c:v>2.9525803631700001E-2</c:v>
                </c:pt>
                <c:pt idx="78">
                  <c:v>2.9405903293899999E-2</c:v>
                </c:pt>
                <c:pt idx="79">
                  <c:v>2.92845094705E-2</c:v>
                </c:pt>
                <c:pt idx="80">
                  <c:v>2.9161708036900005E-2</c:v>
                </c:pt>
                <c:pt idx="81">
                  <c:v>2.9037222945300006E-2</c:v>
                </c:pt>
                <c:pt idx="82">
                  <c:v>2.8911311993799996E-2</c:v>
                </c:pt>
                <c:pt idx="83">
                  <c:v>2.8783535392299997E-2</c:v>
                </c:pt>
                <c:pt idx="84">
                  <c:v>2.8654359357400003E-2</c:v>
                </c:pt>
                <c:pt idx="85">
                  <c:v>2.8523236699499993E-2</c:v>
                </c:pt>
                <c:pt idx="86">
                  <c:v>2.8390624186499999E-2</c:v>
                </c:pt>
                <c:pt idx="87">
                  <c:v>2.8256617912900003E-2</c:v>
                </c:pt>
                <c:pt idx="88">
                  <c:v>2.8119567537500001E-2</c:v>
                </c:pt>
                <c:pt idx="89">
                  <c:v>2.7981102642900005E-2</c:v>
                </c:pt>
                <c:pt idx="90">
                  <c:v>2.7839412478899997E-2</c:v>
                </c:pt>
                <c:pt idx="91">
                  <c:v>2.7696081136E-2</c:v>
                </c:pt>
                <c:pt idx="92">
                  <c:v>2.7551087647799996E-2</c:v>
                </c:pt>
                <c:pt idx="93">
                  <c:v>2.7404662252299997E-2</c:v>
                </c:pt>
                <c:pt idx="94">
                  <c:v>2.7255379173399999E-2</c:v>
                </c:pt>
                <c:pt idx="95">
                  <c:v>2.7104650896800003E-2</c:v>
                </c:pt>
                <c:pt idx="96">
                  <c:v>2.6951266424500006E-2</c:v>
                </c:pt>
                <c:pt idx="97">
                  <c:v>2.6796428454299998E-2</c:v>
                </c:pt>
                <c:pt idx="98">
                  <c:v>2.6639030151799997E-2</c:v>
                </c:pt>
                <c:pt idx="99">
                  <c:v>2.6480092198800001E-2</c:v>
                </c:pt>
                <c:pt idx="100">
                  <c:v>2.6319701329799994E-2</c:v>
                </c:pt>
                <c:pt idx="101">
                  <c:v>2.6156668379000006E-2</c:v>
                </c:pt>
                <c:pt idx="102">
                  <c:v>2.5991860167500005E-2</c:v>
                </c:pt>
                <c:pt idx="103">
                  <c:v>2.5825595308300003E-2</c:v>
                </c:pt>
                <c:pt idx="104">
                  <c:v>2.5657559705100003E-2</c:v>
                </c:pt>
                <c:pt idx="105">
                  <c:v>2.5486821989200006E-2</c:v>
                </c:pt>
                <c:pt idx="106">
                  <c:v>2.5314624406199998E-2</c:v>
                </c:pt>
                <c:pt idx="107">
                  <c:v>2.51401631174E-2</c:v>
                </c:pt>
                <c:pt idx="108">
                  <c:v>2.4964244617199996E-2</c:v>
                </c:pt>
                <c:pt idx="109">
                  <c:v>2.47855786454E-2</c:v>
                </c:pt>
                <c:pt idx="110">
                  <c:v>2.4605113454999994E-2</c:v>
                </c:pt>
                <c:pt idx="111">
                  <c:v>2.4423189274400001E-2</c:v>
                </c:pt>
                <c:pt idx="112">
                  <c:v>2.4239078906399994E-2</c:v>
                </c:pt>
                <c:pt idx="113">
                  <c:v>2.4053514806299997E-2</c:v>
                </c:pt>
                <c:pt idx="114">
                  <c:v>2.3865254625500001E-2</c:v>
                </c:pt>
                <c:pt idx="115">
                  <c:v>2.3675538534599999E-2</c:v>
                </c:pt>
                <c:pt idx="116">
                  <c:v>2.3483005961800002E-2</c:v>
                </c:pt>
                <c:pt idx="117">
                  <c:v>2.3288938967599995E-2</c:v>
                </c:pt>
                <c:pt idx="118">
                  <c:v>2.3093420564299999E-2</c:v>
                </c:pt>
                <c:pt idx="119">
                  <c:v>2.2894713400100006E-2</c:v>
                </c:pt>
                <c:pt idx="120">
                  <c:v>2.26943710672E-2</c:v>
                </c:pt>
                <c:pt idx="121">
                  <c:v>2.2491857772899998E-2</c:v>
                </c:pt>
                <c:pt idx="122">
                  <c:v>2.2287890863099999E-2</c:v>
                </c:pt>
                <c:pt idx="123">
                  <c:v>2.2081471933999994E-2</c:v>
                </c:pt>
                <c:pt idx="124">
                  <c:v>2.1873603795400001E-2</c:v>
                </c:pt>
                <c:pt idx="125">
                  <c:v>2.1663757658400007E-2</c:v>
                </c:pt>
                <c:pt idx="126">
                  <c:v>2.1450812481199996E-2</c:v>
                </c:pt>
                <c:pt idx="127">
                  <c:v>2.1235860102299997E-2</c:v>
                </c:pt>
                <c:pt idx="128">
                  <c:v>2.1018879229099993E-2</c:v>
                </c:pt>
                <c:pt idx="129">
                  <c:v>2.0800159932800003E-2</c:v>
                </c:pt>
                <c:pt idx="130">
                  <c:v>2.0579680072099996E-2</c:v>
                </c:pt>
                <c:pt idx="131">
                  <c:v>2.0357765340799999E-2</c:v>
                </c:pt>
                <c:pt idx="132">
                  <c:v>2.0132862729600007E-2</c:v>
                </c:pt>
                <c:pt idx="133">
                  <c:v>1.9906289970599997E-2</c:v>
                </c:pt>
                <c:pt idx="134">
                  <c:v>1.9677748521100005E-2</c:v>
                </c:pt>
                <c:pt idx="135">
                  <c:v>1.9447782789000001E-2</c:v>
                </c:pt>
                <c:pt idx="136">
                  <c:v>1.9215982197099996E-2</c:v>
                </c:pt>
                <c:pt idx="137">
                  <c:v>1.8982053521899994E-2</c:v>
                </c:pt>
                <c:pt idx="138">
                  <c:v>1.8746596127699994E-2</c:v>
                </c:pt>
                <c:pt idx="139">
                  <c:v>1.8509534941399994E-2</c:v>
                </c:pt>
                <c:pt idx="140">
                  <c:v>1.8271083314100003E-2</c:v>
                </c:pt>
                <c:pt idx="141">
                  <c:v>1.8031043857499998E-2</c:v>
                </c:pt>
                <c:pt idx="142">
                  <c:v>1.7788962061299998E-2</c:v>
                </c:pt>
                <c:pt idx="143">
                  <c:v>1.7543992873100003E-2</c:v>
                </c:pt>
                <c:pt idx="144">
                  <c:v>1.7297413062699996E-2</c:v>
                </c:pt>
                <c:pt idx="145">
                  <c:v>1.7048692377800004E-2</c:v>
                </c:pt>
                <c:pt idx="146">
                  <c:v>1.6798698224299996E-2</c:v>
                </c:pt>
                <c:pt idx="147">
                  <c:v>1.6546849234400002E-2</c:v>
                </c:pt>
                <c:pt idx="148">
                  <c:v>1.6290858142299997E-2</c:v>
                </c:pt>
                <c:pt idx="149">
                  <c:v>1.6030923008199999E-2</c:v>
                </c:pt>
                <c:pt idx="150">
                  <c:v>1.5769251486800001E-2</c:v>
                </c:pt>
                <c:pt idx="151">
                  <c:v>1.5506511223899996E-2</c:v>
                </c:pt>
                <c:pt idx="152">
                  <c:v>1.5240269279800003E-2</c:v>
                </c:pt>
                <c:pt idx="153">
                  <c:v>1.4972971691799994E-2</c:v>
                </c:pt>
                <c:pt idx="154">
                  <c:v>1.4702703485099999E-2</c:v>
                </c:pt>
                <c:pt idx="155">
                  <c:v>1.4429746448099995E-2</c:v>
                </c:pt>
                <c:pt idx="156">
                  <c:v>1.4153805500000005E-2</c:v>
                </c:pt>
                <c:pt idx="157">
                  <c:v>1.3876120462600006E-2</c:v>
                </c:pt>
                <c:pt idx="158">
                  <c:v>1.35970597055E-2</c:v>
                </c:pt>
                <c:pt idx="159">
                  <c:v>1.3316996956600005E-2</c:v>
                </c:pt>
                <c:pt idx="160">
                  <c:v>1.3033391528600002E-2</c:v>
                </c:pt>
                <c:pt idx="161">
                  <c:v>1.2748025701800003E-2</c:v>
                </c:pt>
                <c:pt idx="162">
                  <c:v>1.2461689134000004E-2</c:v>
                </c:pt>
                <c:pt idx="163">
                  <c:v>1.2172949720800005E-2</c:v>
                </c:pt>
                <c:pt idx="164">
                  <c:v>1.1881594931099998E-2</c:v>
                </c:pt>
                <c:pt idx="165">
                  <c:v>1.1589305137299999E-2</c:v>
                </c:pt>
                <c:pt idx="166">
                  <c:v>1.1294530028699998E-2</c:v>
                </c:pt>
                <c:pt idx="167">
                  <c:v>1.0997584072499997E-2</c:v>
                </c:pt>
                <c:pt idx="168">
                  <c:v>1.0699743599600006E-2</c:v>
                </c:pt>
                <c:pt idx="169">
                  <c:v>1.0399588518400005E-2</c:v>
                </c:pt>
                <c:pt idx="170">
                  <c:v>1.0097951888600007E-2</c:v>
                </c:pt>
                <c:pt idx="171">
                  <c:v>9.7936823435000042E-3</c:v>
                </c:pt>
                <c:pt idx="172">
                  <c:v>9.4877307072999961E-3</c:v>
                </c:pt>
                <c:pt idx="173">
                  <c:v>9.1805345361000018E-3</c:v>
                </c:pt>
                <c:pt idx="174">
                  <c:v>8.8725360824999933E-3</c:v>
                </c:pt>
                <c:pt idx="175">
                  <c:v>8.5629078119000002E-3</c:v>
                </c:pt>
                <c:pt idx="176">
                  <c:v>8.2516680737999976E-3</c:v>
                </c:pt>
                <c:pt idx="177">
                  <c:v>7.9387800790999968E-3</c:v>
                </c:pt>
                <c:pt idx="178">
                  <c:v>7.6234351300999981E-3</c:v>
                </c:pt>
                <c:pt idx="179">
                  <c:v>7.3072314153000001E-3</c:v>
                </c:pt>
                <c:pt idx="180">
                  <c:v>6.9903305861000048E-3</c:v>
                </c:pt>
                <c:pt idx="181">
                  <c:v>6.6718142387000023E-3</c:v>
                </c:pt>
                <c:pt idx="182">
                  <c:v>6.3517796453999992E-3</c:v>
                </c:pt>
                <c:pt idx="183">
                  <c:v>6.0301423392000036E-3</c:v>
                </c:pt>
                <c:pt idx="184">
                  <c:v>5.7078838233999979E-3</c:v>
                </c:pt>
                <c:pt idx="185">
                  <c:v>5.3848349481000063E-3</c:v>
                </c:pt>
                <c:pt idx="186">
                  <c:v>5.0601210986999934E-3</c:v>
                </c:pt>
                <c:pt idx="187">
                  <c:v>4.7344944739999978E-3</c:v>
                </c:pt>
                <c:pt idx="188">
                  <c:v>4.4083299032000034E-3</c:v>
                </c:pt>
                <c:pt idx="189">
                  <c:v>4.0815857605999983E-3</c:v>
                </c:pt>
                <c:pt idx="190">
                  <c:v>3.754691512699998E-3</c:v>
                </c:pt>
                <c:pt idx="191">
                  <c:v>3.4273274397000064E-3</c:v>
                </c:pt>
                <c:pt idx="192">
                  <c:v>3.1003798996999954E-3</c:v>
                </c:pt>
                <c:pt idx="193">
                  <c:v>2.7730094866000032E-3</c:v>
                </c:pt>
                <c:pt idx="194">
                  <c:v>2.4459020638000067E-3</c:v>
                </c:pt>
                <c:pt idx="195">
                  <c:v>2.1224877093E-3</c:v>
                </c:pt>
                <c:pt idx="196">
                  <c:v>1.8057771354000052E-3</c:v>
                </c:pt>
                <c:pt idx="197">
                  <c:v>1.4907023397000008E-3</c:v>
                </c:pt>
                <c:pt idx="198">
                  <c:v>1.1753393240999943E-3</c:v>
                </c:pt>
                <c:pt idx="199">
                  <c:v>8.7706873020000631E-4</c:v>
                </c:pt>
                <c:pt idx="200">
                  <c:v>5.7857468260000267E-4</c:v>
                </c:pt>
                <c:pt idx="201">
                  <c:v>2.885401217000011E-4</c:v>
                </c:pt>
                <c:pt idx="202">
                  <c:v>-2.0000667788622195E-13</c:v>
                </c:pt>
              </c:numCache>
            </c:numRef>
          </c:xVal>
          <c:yVal>
            <c:numRef>
              <c:f>'solutionsTest2-22-326B1FCGR'!$H$10:$H$300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-3.309224202E-4</c:v>
                </c:pt>
                <c:pt idx="2">
                  <c:v>-6.6265850339999996E-4</c:v>
                </c:pt>
                <c:pt idx="3">
                  <c:v>-9.9407429829999989E-4</c:v>
                </c:pt>
                <c:pt idx="4">
                  <c:v>-1.3253122322E-3</c:v>
                </c:pt>
                <c:pt idx="5">
                  <c:v>-1.6548727824E-3</c:v>
                </c:pt>
                <c:pt idx="6">
                  <c:v>-1.9837941628000001E-3</c:v>
                </c:pt>
                <c:pt idx="7">
                  <c:v>-2.3125089468999998E-3</c:v>
                </c:pt>
                <c:pt idx="8">
                  <c:v>-2.6401829221000001E-3</c:v>
                </c:pt>
                <c:pt idx="9">
                  <c:v>-2.9676309770000002E-3</c:v>
                </c:pt>
                <c:pt idx="10">
                  <c:v>-3.2944612325E-3</c:v>
                </c:pt>
                <c:pt idx="11">
                  <c:v>-3.6207159135000001E-3</c:v>
                </c:pt>
                <c:pt idx="12">
                  <c:v>-3.9470255712000003E-3</c:v>
                </c:pt>
                <c:pt idx="13">
                  <c:v>-4.2730693409000001E-3</c:v>
                </c:pt>
                <c:pt idx="14">
                  <c:v>-4.5991468163999998E-3</c:v>
                </c:pt>
                <c:pt idx="15">
                  <c:v>-4.9267545124000002E-3</c:v>
                </c:pt>
                <c:pt idx="16">
                  <c:v>-5.2541859858000004E-3</c:v>
                </c:pt>
                <c:pt idx="17">
                  <c:v>-5.5819531016999997E-3</c:v>
                </c:pt>
                <c:pt idx="18">
                  <c:v>-5.9093977767999996E-3</c:v>
                </c:pt>
                <c:pt idx="19">
                  <c:v>-6.2371547438999997E-3</c:v>
                </c:pt>
                <c:pt idx="20">
                  <c:v>-6.5636317779999998E-3</c:v>
                </c:pt>
                <c:pt idx="21">
                  <c:v>-6.8897557814000003E-3</c:v>
                </c:pt>
                <c:pt idx="22">
                  <c:v>-7.2146264867999996E-3</c:v>
                </c:pt>
                <c:pt idx="23">
                  <c:v>-7.5369495172000001E-3</c:v>
                </c:pt>
                <c:pt idx="24">
                  <c:v>-7.8588957227E-3</c:v>
                </c:pt>
                <c:pt idx="25">
                  <c:v>-8.1801873178999999E-3</c:v>
                </c:pt>
                <c:pt idx="26">
                  <c:v>-8.5001026444999992E-3</c:v>
                </c:pt>
                <c:pt idx="27">
                  <c:v>-8.8196140983E-3</c:v>
                </c:pt>
                <c:pt idx="28">
                  <c:v>-9.1403239240000003E-3</c:v>
                </c:pt>
                <c:pt idx="29">
                  <c:v>-9.4630360557999994E-3</c:v>
                </c:pt>
                <c:pt idx="30">
                  <c:v>-9.7853031546999997E-3</c:v>
                </c:pt>
                <c:pt idx="31">
                  <c:v>-1.0107432242300001E-2</c:v>
                </c:pt>
                <c:pt idx="32">
                  <c:v>-1.0433403833E-2</c:v>
                </c:pt>
                <c:pt idx="33">
                  <c:v>-1.07588853559E-2</c:v>
                </c:pt>
                <c:pt idx="34">
                  <c:v>-1.1086212972200001E-2</c:v>
                </c:pt>
                <c:pt idx="35">
                  <c:v>-1.14130214076E-2</c:v>
                </c:pt>
                <c:pt idx="36">
                  <c:v>-1.174102288E-2</c:v>
                </c:pt>
                <c:pt idx="37">
                  <c:v>-1.2068477292700001E-2</c:v>
                </c:pt>
                <c:pt idx="38">
                  <c:v>-1.2395900927999999E-2</c:v>
                </c:pt>
                <c:pt idx="39">
                  <c:v>-1.27227532097E-2</c:v>
                </c:pt>
                <c:pt idx="40">
                  <c:v>-1.3049632637499999E-2</c:v>
                </c:pt>
                <c:pt idx="41">
                  <c:v>-1.3376999968800001E-2</c:v>
                </c:pt>
                <c:pt idx="42">
                  <c:v>-1.37037557378E-2</c:v>
                </c:pt>
                <c:pt idx="43">
                  <c:v>-1.40299654574E-2</c:v>
                </c:pt>
                <c:pt idx="44">
                  <c:v>-1.4355694035299999E-2</c:v>
                </c:pt>
                <c:pt idx="45">
                  <c:v>-1.46807242601E-2</c:v>
                </c:pt>
                <c:pt idx="46">
                  <c:v>-1.50049392671E-2</c:v>
                </c:pt>
                <c:pt idx="47">
                  <c:v>-1.5328485364199999E-2</c:v>
                </c:pt>
                <c:pt idx="48">
                  <c:v>-1.5650984841199998E-2</c:v>
                </c:pt>
                <c:pt idx="49">
                  <c:v>-1.5972794090099999E-2</c:v>
                </c:pt>
                <c:pt idx="50">
                  <c:v>-1.6293219808300001E-2</c:v>
                </c:pt>
                <c:pt idx="51">
                  <c:v>-1.6612935527300001E-2</c:v>
                </c:pt>
                <c:pt idx="52">
                  <c:v>-1.6931406284899999E-2</c:v>
                </c:pt>
                <c:pt idx="53">
                  <c:v>-1.72491467896E-2</c:v>
                </c:pt>
                <c:pt idx="54">
                  <c:v>-1.7565071623899999E-2</c:v>
                </c:pt>
                <c:pt idx="55">
                  <c:v>-1.7880248775699999E-2</c:v>
                </c:pt>
                <c:pt idx="56">
                  <c:v>-1.8195259971000001E-2</c:v>
                </c:pt>
                <c:pt idx="57">
                  <c:v>-1.8509498214300001E-2</c:v>
                </c:pt>
                <c:pt idx="58">
                  <c:v>-1.8825703277500001E-2</c:v>
                </c:pt>
                <c:pt idx="59">
                  <c:v>-1.9141098782600001E-2</c:v>
                </c:pt>
                <c:pt idx="60">
                  <c:v>-1.9456081755599999E-2</c:v>
                </c:pt>
                <c:pt idx="61">
                  <c:v>-1.9772087547400001E-2</c:v>
                </c:pt>
                <c:pt idx="62">
                  <c:v>-2.0089352895700002E-2</c:v>
                </c:pt>
                <c:pt idx="63">
                  <c:v>-2.04065465748E-2</c:v>
                </c:pt>
                <c:pt idx="64">
                  <c:v>-2.0722843550000002E-2</c:v>
                </c:pt>
                <c:pt idx="65">
                  <c:v>-2.10397493191E-2</c:v>
                </c:pt>
                <c:pt idx="66">
                  <c:v>-2.13557251987E-2</c:v>
                </c:pt>
                <c:pt idx="67">
                  <c:v>-2.1671468489399999E-2</c:v>
                </c:pt>
                <c:pt idx="68">
                  <c:v>-2.19867178765E-2</c:v>
                </c:pt>
                <c:pt idx="69">
                  <c:v>-2.2302337964E-2</c:v>
                </c:pt>
                <c:pt idx="70">
                  <c:v>-2.2617207424500001E-2</c:v>
                </c:pt>
                <c:pt idx="71">
                  <c:v>-2.29310676825E-2</c:v>
                </c:pt>
                <c:pt idx="72">
                  <c:v>-2.3243893420800001E-2</c:v>
                </c:pt>
                <c:pt idx="73">
                  <c:v>-2.3555899824500001E-2</c:v>
                </c:pt>
                <c:pt idx="74">
                  <c:v>-2.38668308735E-2</c:v>
                </c:pt>
                <c:pt idx="75">
                  <c:v>-2.4176701035100001E-2</c:v>
                </c:pt>
                <c:pt idx="76">
                  <c:v>-2.4485238960399999E-2</c:v>
                </c:pt>
                <c:pt idx="77">
                  <c:v>-2.4792692550400001E-2</c:v>
                </c:pt>
                <c:pt idx="78">
                  <c:v>-2.5098975894700001E-2</c:v>
                </c:pt>
                <c:pt idx="79">
                  <c:v>-2.54040667676E-2</c:v>
                </c:pt>
                <c:pt idx="80">
                  <c:v>-2.57077509691E-2</c:v>
                </c:pt>
                <c:pt idx="81">
                  <c:v>-2.6010700894799999E-2</c:v>
                </c:pt>
                <c:pt idx="82">
                  <c:v>-2.6312277452300002E-2</c:v>
                </c:pt>
                <c:pt idx="83">
                  <c:v>-2.6613512088600001E-2</c:v>
                </c:pt>
                <c:pt idx="84">
                  <c:v>-2.6913285232400001E-2</c:v>
                </c:pt>
                <c:pt idx="85">
                  <c:v>-2.7212842372200001E-2</c:v>
                </c:pt>
                <c:pt idx="86">
                  <c:v>-2.7511110912100002E-2</c:v>
                </c:pt>
                <c:pt idx="87">
                  <c:v>-2.7807874990900001E-2</c:v>
                </c:pt>
                <c:pt idx="88">
                  <c:v>-2.8106710137600001E-2</c:v>
                </c:pt>
                <c:pt idx="89">
                  <c:v>-2.8403984286800001E-2</c:v>
                </c:pt>
                <c:pt idx="90">
                  <c:v>-2.87035001034E-2</c:v>
                </c:pt>
                <c:pt idx="91">
                  <c:v>-2.9001814657E-2</c:v>
                </c:pt>
                <c:pt idx="92">
                  <c:v>-2.9298955207600001E-2</c:v>
                </c:pt>
                <c:pt idx="93">
                  <c:v>-2.9594443248999999E-2</c:v>
                </c:pt>
                <c:pt idx="94">
                  <c:v>-2.9891094025800001E-2</c:v>
                </c:pt>
                <c:pt idx="95">
                  <c:v>-3.0186038996599999E-2</c:v>
                </c:pt>
                <c:pt idx="96">
                  <c:v>-3.04815970921E-2</c:v>
                </c:pt>
                <c:pt idx="97">
                  <c:v>-3.0775400289500002E-2</c:v>
                </c:pt>
                <c:pt idx="98">
                  <c:v>-3.10695038573E-2</c:v>
                </c:pt>
                <c:pt idx="99">
                  <c:v>-3.1361952420700001E-2</c:v>
                </c:pt>
                <c:pt idx="100">
                  <c:v>-3.1652585798000003E-2</c:v>
                </c:pt>
                <c:pt idx="101">
                  <c:v>-3.1943512191200001E-2</c:v>
                </c:pt>
                <c:pt idx="102">
                  <c:v>-3.2233125496900002E-2</c:v>
                </c:pt>
                <c:pt idx="103">
                  <c:v>-3.25208553304E-2</c:v>
                </c:pt>
                <c:pt idx="104">
                  <c:v>-3.2807234658900002E-2</c:v>
                </c:pt>
                <c:pt idx="105">
                  <c:v>-3.3093791533200002E-2</c:v>
                </c:pt>
                <c:pt idx="106">
                  <c:v>-3.33783944267E-2</c:v>
                </c:pt>
                <c:pt idx="107">
                  <c:v>-3.36623428332E-2</c:v>
                </c:pt>
                <c:pt idx="108">
                  <c:v>-3.3944295078000002E-2</c:v>
                </c:pt>
                <c:pt idx="109">
                  <c:v>-3.4226272723800001E-2</c:v>
                </c:pt>
                <c:pt idx="110">
                  <c:v>-3.4506720700799999E-2</c:v>
                </c:pt>
                <c:pt idx="111">
                  <c:v>-3.4785098878999998E-2</c:v>
                </c:pt>
                <c:pt idx="112">
                  <c:v>-3.5062494690400001E-2</c:v>
                </c:pt>
                <c:pt idx="113">
                  <c:v>-3.5337779217699997E-2</c:v>
                </c:pt>
                <c:pt idx="114">
                  <c:v>-3.5612752847899998E-2</c:v>
                </c:pt>
                <c:pt idx="115">
                  <c:v>-3.5885561586200002E-2</c:v>
                </c:pt>
                <c:pt idx="116">
                  <c:v>-3.6158115939E-2</c:v>
                </c:pt>
                <c:pt idx="117">
                  <c:v>-3.6428552563200003E-2</c:v>
                </c:pt>
                <c:pt idx="118">
                  <c:v>-3.6696752628799997E-2</c:v>
                </c:pt>
                <c:pt idx="119">
                  <c:v>-3.6965042258999999E-2</c:v>
                </c:pt>
                <c:pt idx="120">
                  <c:v>-3.7231261178100002E-2</c:v>
                </c:pt>
                <c:pt idx="121">
                  <c:v>-3.74960918391E-2</c:v>
                </c:pt>
                <c:pt idx="122">
                  <c:v>-3.7758572147399999E-2</c:v>
                </c:pt>
                <c:pt idx="123">
                  <c:v>-3.8019954218800001E-2</c:v>
                </c:pt>
                <c:pt idx="124">
                  <c:v>-3.8278935474799998E-2</c:v>
                </c:pt>
                <c:pt idx="125">
                  <c:v>-3.8536156438199999E-2</c:v>
                </c:pt>
                <c:pt idx="126">
                  <c:v>-3.8792923303900002E-2</c:v>
                </c:pt>
                <c:pt idx="127">
                  <c:v>-3.9047851199700001E-2</c:v>
                </c:pt>
                <c:pt idx="128">
                  <c:v>-3.9300929238900002E-2</c:v>
                </c:pt>
                <c:pt idx="129">
                  <c:v>-3.9551790752E-2</c:v>
                </c:pt>
                <c:pt idx="130">
                  <c:v>-3.9800440358399997E-2</c:v>
                </c:pt>
                <c:pt idx="131">
                  <c:v>-4.0046498243000002E-2</c:v>
                </c:pt>
                <c:pt idx="132">
                  <c:v>-4.0291638887999998E-2</c:v>
                </c:pt>
                <c:pt idx="133">
                  <c:v>-4.0534371864099999E-2</c:v>
                </c:pt>
                <c:pt idx="134">
                  <c:v>-4.0774991500800002E-2</c:v>
                </c:pt>
                <c:pt idx="135">
                  <c:v>-4.1012905506900003E-2</c:v>
                </c:pt>
                <c:pt idx="136">
                  <c:v>-4.12485228206E-2</c:v>
                </c:pt>
                <c:pt idx="137">
                  <c:v>-4.1482106232300003E-2</c:v>
                </c:pt>
                <c:pt idx="138">
                  <c:v>-4.1713029969600003E-2</c:v>
                </c:pt>
                <c:pt idx="139">
                  <c:v>-4.1941353971200003E-2</c:v>
                </c:pt>
                <c:pt idx="140">
                  <c:v>-4.2166862106E-2</c:v>
                </c:pt>
                <c:pt idx="141">
                  <c:v>-4.2389730235100002E-2</c:v>
                </c:pt>
                <c:pt idx="142">
                  <c:v>-4.2610352227399999E-2</c:v>
                </c:pt>
                <c:pt idx="143">
                  <c:v>-4.2829436670999997E-2</c:v>
                </c:pt>
                <c:pt idx="144">
                  <c:v>-4.3045791136899998E-2</c:v>
                </c:pt>
                <c:pt idx="145">
                  <c:v>-4.3259849187800001E-2</c:v>
                </c:pt>
                <c:pt idx="146">
                  <c:v>-4.3470840615199999E-2</c:v>
                </c:pt>
                <c:pt idx="147">
                  <c:v>-4.3679238759400003E-2</c:v>
                </c:pt>
                <c:pt idx="148">
                  <c:v>-4.38868475925E-2</c:v>
                </c:pt>
                <c:pt idx="149">
                  <c:v>-4.4093366316399998E-2</c:v>
                </c:pt>
                <c:pt idx="150">
                  <c:v>-4.4296960385900003E-2</c:v>
                </c:pt>
                <c:pt idx="151">
                  <c:v>-4.4497100407200001E-2</c:v>
                </c:pt>
                <c:pt idx="152">
                  <c:v>-4.4695586175699999E-2</c:v>
                </c:pt>
                <c:pt idx="153">
                  <c:v>-4.4890540590900002E-2</c:v>
                </c:pt>
                <c:pt idx="154">
                  <c:v>-4.5083319513099997E-2</c:v>
                </c:pt>
                <c:pt idx="155">
                  <c:v>-4.5273641420600003E-2</c:v>
                </c:pt>
                <c:pt idx="156">
                  <c:v>-4.5461631101800001E-2</c:v>
                </c:pt>
                <c:pt idx="157">
                  <c:v>-4.5646385323300002E-2</c:v>
                </c:pt>
                <c:pt idx="158">
                  <c:v>-4.58276383297E-2</c:v>
                </c:pt>
                <c:pt idx="159">
                  <c:v>-4.60051434641E-2</c:v>
                </c:pt>
                <c:pt idx="160">
                  <c:v>-4.6180455443799999E-2</c:v>
                </c:pt>
                <c:pt idx="161">
                  <c:v>-4.6352398647100002E-2</c:v>
                </c:pt>
                <c:pt idx="162">
                  <c:v>-4.6520483014199997E-2</c:v>
                </c:pt>
                <c:pt idx="163">
                  <c:v>-4.6685519267E-2</c:v>
                </c:pt>
                <c:pt idx="164">
                  <c:v>-4.6847560192099999E-2</c:v>
                </c:pt>
                <c:pt idx="165">
                  <c:v>-4.7005635807199998E-2</c:v>
                </c:pt>
                <c:pt idx="166">
                  <c:v>-4.7160551469500003E-2</c:v>
                </c:pt>
                <c:pt idx="167">
                  <c:v>-4.73120797685E-2</c:v>
                </c:pt>
                <c:pt idx="168">
                  <c:v>-4.7459542872700003E-2</c:v>
                </c:pt>
                <c:pt idx="169">
                  <c:v>-4.7603613284599999E-2</c:v>
                </c:pt>
                <c:pt idx="170">
                  <c:v>-4.77438463612E-2</c:v>
                </c:pt>
                <c:pt idx="171">
                  <c:v>-4.7880724656400003E-2</c:v>
                </c:pt>
                <c:pt idx="172">
                  <c:v>-4.8013762362200001E-2</c:v>
                </c:pt>
                <c:pt idx="173">
                  <c:v>-4.8142741559299998E-2</c:v>
                </c:pt>
                <c:pt idx="174">
                  <c:v>-4.8267467612099997E-2</c:v>
                </c:pt>
                <c:pt idx="175">
                  <c:v>-4.8388257006099999E-2</c:v>
                </c:pt>
                <c:pt idx="176">
                  <c:v>-4.8505064903200001E-2</c:v>
                </c:pt>
                <c:pt idx="177">
                  <c:v>-4.8617866050799999E-2</c:v>
                </c:pt>
                <c:pt idx="178">
                  <c:v>-4.8726893227099999E-2</c:v>
                </c:pt>
                <c:pt idx="179">
                  <c:v>-4.8831551579099998E-2</c:v>
                </c:pt>
                <c:pt idx="180">
                  <c:v>-4.8931783139799997E-2</c:v>
                </c:pt>
                <c:pt idx="181">
                  <c:v>-4.9027856072999997E-2</c:v>
                </c:pt>
                <c:pt idx="182">
                  <c:v>-4.9119699540100002E-2</c:v>
                </c:pt>
                <c:pt idx="183">
                  <c:v>-4.9207295465899997E-2</c:v>
                </c:pt>
                <c:pt idx="184">
                  <c:v>-4.9290352761499998E-2</c:v>
                </c:pt>
                <c:pt idx="185">
                  <c:v>-4.9368907833599998E-2</c:v>
                </c:pt>
                <c:pt idx="186">
                  <c:v>-4.9443142145700003E-2</c:v>
                </c:pt>
                <c:pt idx="187">
                  <c:v>-4.9512848642700003E-2</c:v>
                </c:pt>
                <c:pt idx="188">
                  <c:v>-4.9577935350799997E-2</c:v>
                </c:pt>
                <c:pt idx="189">
                  <c:v>-4.9638404819800003E-2</c:v>
                </c:pt>
                <c:pt idx="190">
                  <c:v>-4.9694178922299999E-2</c:v>
                </c:pt>
                <c:pt idx="191">
                  <c:v>-4.9745314623599997E-2</c:v>
                </c:pt>
                <c:pt idx="192">
                  <c:v>-4.9791686770699999E-2</c:v>
                </c:pt>
                <c:pt idx="193">
                  <c:v>-4.98334273907E-2</c:v>
                </c:pt>
                <c:pt idx="194">
                  <c:v>-4.98704573485E-2</c:v>
                </c:pt>
                <c:pt idx="195">
                  <c:v>-4.9902483074100001E-2</c:v>
                </c:pt>
                <c:pt idx="196">
                  <c:v>-4.9929434171500003E-2</c:v>
                </c:pt>
                <c:pt idx="197">
                  <c:v>-4.9951922346499998E-2</c:v>
                </c:pt>
                <c:pt idx="198">
                  <c:v>-4.9970118589899998E-2</c:v>
                </c:pt>
                <c:pt idx="199">
                  <c:v>-4.9983362955599998E-2</c:v>
                </c:pt>
                <c:pt idx="200">
                  <c:v>-4.9992761008E-2</c:v>
                </c:pt>
                <c:pt idx="201">
                  <c:v>-4.99981997257E-2</c:v>
                </c:pt>
                <c:pt idx="202">
                  <c:v>-0.05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20-4453-92BE-F21F063BF27E}"/>
            </c:ext>
          </c:extLst>
        </c:ser>
        <c:ser>
          <c:idx val="2"/>
          <c:order val="1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'solutionsTest2-22-326B1FCGR'!$M$10:$M$130</c:f>
              <c:numCache>
                <c:formatCode>0.00E+00</c:formatCode>
                <c:ptCount val="121"/>
                <c:pt idx="0">
                  <c:v>4.1460104843200007E-2</c:v>
                </c:pt>
                <c:pt idx="1">
                  <c:v>4.1486581796800009E-2</c:v>
                </c:pt>
                <c:pt idx="2">
                  <c:v>4.1513021102900005E-2</c:v>
                </c:pt>
                <c:pt idx="3">
                  <c:v>4.1537406790000009E-2</c:v>
                </c:pt>
                <c:pt idx="4">
                  <c:v>4.1557849337099995E-2</c:v>
                </c:pt>
                <c:pt idx="5">
                  <c:v>4.1573774978799993E-2</c:v>
                </c:pt>
                <c:pt idx="6">
                  <c:v>4.1584719474699994E-2</c:v>
                </c:pt>
                <c:pt idx="7">
                  <c:v>4.1591066099299995E-2</c:v>
                </c:pt>
                <c:pt idx="8">
                  <c:v>4.159301052879999E-2</c:v>
                </c:pt>
                <c:pt idx="9">
                  <c:v>4.1590799285800006E-2</c:v>
                </c:pt>
                <c:pt idx="10">
                  <c:v>4.1584687235399986E-2</c:v>
                </c:pt>
                <c:pt idx="11">
                  <c:v>4.1574950692899987E-2</c:v>
                </c:pt>
                <c:pt idx="12">
                  <c:v>4.1561806608500007E-2</c:v>
                </c:pt>
                <c:pt idx="13">
                  <c:v>4.154534725209999E-2</c:v>
                </c:pt>
                <c:pt idx="14">
                  <c:v>4.1525777982699991E-2</c:v>
                </c:pt>
                <c:pt idx="15">
                  <c:v>4.150345784029999E-2</c:v>
                </c:pt>
                <c:pt idx="16">
                  <c:v>4.1477271608400007E-2</c:v>
                </c:pt>
                <c:pt idx="17">
                  <c:v>4.1450071350800005E-2</c:v>
                </c:pt>
                <c:pt idx="18">
                  <c:v>4.1418870884499998E-2</c:v>
                </c:pt>
                <c:pt idx="19">
                  <c:v>4.1383181492400001E-2</c:v>
                </c:pt>
                <c:pt idx="20">
                  <c:v>4.1347118662900001E-2</c:v>
                </c:pt>
                <c:pt idx="21">
                  <c:v>4.1309824343199991E-2</c:v>
                </c:pt>
                <c:pt idx="22">
                  <c:v>4.12675461134E-2</c:v>
                </c:pt>
                <c:pt idx="23">
                  <c:v>4.1224113426500009E-2</c:v>
                </c:pt>
                <c:pt idx="24">
                  <c:v>4.1177856446499989E-2</c:v>
                </c:pt>
                <c:pt idx="25">
                  <c:v>4.1129303510400006E-2</c:v>
                </c:pt>
                <c:pt idx="26">
                  <c:v>4.1078456170200006E-2</c:v>
                </c:pt>
                <c:pt idx="27">
                  <c:v>4.1025421228199993E-2</c:v>
                </c:pt>
                <c:pt idx="28">
                  <c:v>4.0970162996600001E-2</c:v>
                </c:pt>
                <c:pt idx="29">
                  <c:v>4.0912616210100006E-2</c:v>
                </c:pt>
                <c:pt idx="30">
                  <c:v>4.0852878207800009E-2</c:v>
                </c:pt>
                <c:pt idx="31">
                  <c:v>4.0790962812299991E-2</c:v>
                </c:pt>
                <c:pt idx="32">
                  <c:v>4.0726888791499993E-2</c:v>
                </c:pt>
                <c:pt idx="33">
                  <c:v>4.0660677715999988E-2</c:v>
                </c:pt>
                <c:pt idx="34">
                  <c:v>4.0592353625200001E-2</c:v>
                </c:pt>
                <c:pt idx="35">
                  <c:v>4.0521890983999997E-2</c:v>
                </c:pt>
                <c:pt idx="36">
                  <c:v>4.0449253770400012E-2</c:v>
                </c:pt>
                <c:pt idx="37">
                  <c:v>4.0374546588999999E-2</c:v>
                </c:pt>
                <c:pt idx="38">
                  <c:v>4.0297722775799988E-2</c:v>
                </c:pt>
                <c:pt idx="39">
                  <c:v>4.0218798637399994E-2</c:v>
                </c:pt>
                <c:pt idx="40">
                  <c:v>4.0137779148700009E-2</c:v>
                </c:pt>
                <c:pt idx="41">
                  <c:v>4.0054728777599996E-2</c:v>
                </c:pt>
                <c:pt idx="42">
                  <c:v>3.9969660068099988E-2</c:v>
                </c:pt>
                <c:pt idx="43">
                  <c:v>3.9882651791800006E-2</c:v>
                </c:pt>
                <c:pt idx="44">
                  <c:v>3.9793596487600003E-2</c:v>
                </c:pt>
                <c:pt idx="45">
                  <c:v>3.9702495612999988E-2</c:v>
                </c:pt>
                <c:pt idx="46">
                  <c:v>3.9609378536599987E-2</c:v>
                </c:pt>
                <c:pt idx="47">
                  <c:v>3.9514107383899988E-2</c:v>
                </c:pt>
                <c:pt idx="48">
                  <c:v>3.9416812575999993E-2</c:v>
                </c:pt>
                <c:pt idx="49">
                  <c:v>3.9317519563100006E-2</c:v>
                </c:pt>
                <c:pt idx="50">
                  <c:v>3.9216221206099994E-2</c:v>
                </c:pt>
                <c:pt idx="51">
                  <c:v>3.9112850121600012E-2</c:v>
                </c:pt>
                <c:pt idx="52">
                  <c:v>3.9007575692800001E-2</c:v>
                </c:pt>
                <c:pt idx="53">
                  <c:v>3.8900373771200009E-2</c:v>
                </c:pt>
                <c:pt idx="54">
                  <c:v>3.8791112281099993E-2</c:v>
                </c:pt>
                <c:pt idx="55">
                  <c:v>3.8679864258199997E-2</c:v>
                </c:pt>
                <c:pt idx="56">
                  <c:v>3.8566610767600012E-2</c:v>
                </c:pt>
                <c:pt idx="57">
                  <c:v>3.8451385752099998E-2</c:v>
                </c:pt>
                <c:pt idx="58">
                  <c:v>3.833411937709999E-2</c:v>
                </c:pt>
                <c:pt idx="59">
                  <c:v>3.8214792333099989E-2</c:v>
                </c:pt>
                <c:pt idx="60">
                  <c:v>3.8093459287000003E-2</c:v>
                </c:pt>
                <c:pt idx="61">
                  <c:v>3.7970091382699994E-2</c:v>
                </c:pt>
                <c:pt idx="62">
                  <c:v>3.7844770786500004E-2</c:v>
                </c:pt>
                <c:pt idx="63">
                  <c:v>3.7717375970300004E-2</c:v>
                </c:pt>
                <c:pt idx="64">
                  <c:v>3.7587961294200001E-2</c:v>
                </c:pt>
                <c:pt idx="65">
                  <c:v>3.7456512347199988E-2</c:v>
                </c:pt>
                <c:pt idx="66">
                  <c:v>3.7323052946699992E-2</c:v>
                </c:pt>
                <c:pt idx="67">
                  <c:v>3.7187536421800005E-2</c:v>
                </c:pt>
                <c:pt idx="68">
                  <c:v>3.7050072404400003E-2</c:v>
                </c:pt>
                <c:pt idx="69">
                  <c:v>3.6910511416500008E-2</c:v>
                </c:pt>
                <c:pt idx="70">
                  <c:v>3.6768894854299988E-2</c:v>
                </c:pt>
                <c:pt idx="71">
                  <c:v>3.6625295332800012E-2</c:v>
                </c:pt>
                <c:pt idx="72">
                  <c:v>3.6479476730600008E-2</c:v>
                </c:pt>
                <c:pt idx="73">
                  <c:v>3.6331579968799987E-2</c:v>
                </c:pt>
                <c:pt idx="74">
                  <c:v>3.6181607770899987E-2</c:v>
                </c:pt>
                <c:pt idx="75">
                  <c:v>3.602955851789999E-2</c:v>
                </c:pt>
                <c:pt idx="76">
                  <c:v>3.5875356599299996E-2</c:v>
                </c:pt>
                <c:pt idx="77">
                  <c:v>3.5719245198400001E-2</c:v>
                </c:pt>
                <c:pt idx="78">
                  <c:v>3.5561161119399998E-2</c:v>
                </c:pt>
                <c:pt idx="79">
                  <c:v>3.5400915730100013E-2</c:v>
                </c:pt>
                <c:pt idx="80">
                  <c:v>3.5238636404199997E-2</c:v>
                </c:pt>
                <c:pt idx="81">
                  <c:v>3.5074291557999987E-2</c:v>
                </c:pt>
                <c:pt idx="82">
                  <c:v>3.4907914225800002E-2</c:v>
                </c:pt>
                <c:pt idx="83">
                  <c:v>3.4739408601900001E-2</c:v>
                </c:pt>
                <c:pt idx="84">
                  <c:v>3.45687588702E-2</c:v>
                </c:pt>
                <c:pt idx="85">
                  <c:v>3.4396045538899994E-2</c:v>
                </c:pt>
                <c:pt idx="86">
                  <c:v>3.4221226618499995E-2</c:v>
                </c:pt>
                <c:pt idx="87">
                  <c:v>3.4044415373299997E-2</c:v>
                </c:pt>
                <c:pt idx="88">
                  <c:v>3.3865408840400013E-2</c:v>
                </c:pt>
                <c:pt idx="89">
                  <c:v>3.3684231129199993E-2</c:v>
                </c:pt>
                <c:pt idx="90">
                  <c:v>3.3500856155800007E-2</c:v>
                </c:pt>
                <c:pt idx="91">
                  <c:v>3.3315359093299995E-2</c:v>
                </c:pt>
                <c:pt idx="92">
                  <c:v>3.3127687493500008E-2</c:v>
                </c:pt>
                <c:pt idx="93">
                  <c:v>3.2937976407699993E-2</c:v>
                </c:pt>
                <c:pt idx="94">
                  <c:v>3.27460156911E-2</c:v>
                </c:pt>
                <c:pt idx="95">
                  <c:v>3.2551869027699992E-2</c:v>
                </c:pt>
                <c:pt idx="96">
                  <c:v>3.2355637438700013E-2</c:v>
                </c:pt>
                <c:pt idx="97">
                  <c:v>3.2157003660999994E-2</c:v>
                </c:pt>
                <c:pt idx="98">
                  <c:v>3.1956184735800003E-2</c:v>
                </c:pt>
                <c:pt idx="99">
                  <c:v>3.1753204263500007E-2</c:v>
                </c:pt>
                <c:pt idx="100">
                  <c:v>3.1548051645500008E-2</c:v>
                </c:pt>
                <c:pt idx="101">
                  <c:v>3.1340605641799996E-2</c:v>
                </c:pt>
                <c:pt idx="102">
                  <c:v>3.1131195508999995E-2</c:v>
                </c:pt>
                <c:pt idx="103">
                  <c:v>3.0919735979799995E-2</c:v>
                </c:pt>
                <c:pt idx="104">
                  <c:v>3.07059311079E-2</c:v>
                </c:pt>
                <c:pt idx="105">
                  <c:v>3.0489894868200001E-2</c:v>
                </c:pt>
                <c:pt idx="106">
                  <c:v>3.0271594591600004E-2</c:v>
                </c:pt>
                <c:pt idx="107">
                  <c:v>3.0051145380099994E-2</c:v>
                </c:pt>
                <c:pt idx="108">
                  <c:v>2.9828470980999999E-2</c:v>
                </c:pt>
                <c:pt idx="109">
                  <c:v>2.9603566583099997E-2</c:v>
                </c:pt>
                <c:pt idx="110">
                  <c:v>2.9376568790900004E-2</c:v>
                </c:pt>
                <c:pt idx="111">
                  <c:v>2.9147422308300003E-2</c:v>
                </c:pt>
                <c:pt idx="112">
                  <c:v>2.8915809730300002E-2</c:v>
                </c:pt>
                <c:pt idx="113">
                  <c:v>2.8681576675199993E-2</c:v>
                </c:pt>
                <c:pt idx="114">
                  <c:v>2.84459929945E-2</c:v>
                </c:pt>
                <c:pt idx="115">
                  <c:v>2.8207264311500002E-2</c:v>
                </c:pt>
                <c:pt idx="116">
                  <c:v>2.7967110379500004E-2</c:v>
                </c:pt>
                <c:pt idx="117">
                  <c:v>2.7723874776399995E-2</c:v>
                </c:pt>
                <c:pt idx="118">
                  <c:v>2.7479317776500006E-2</c:v>
                </c:pt>
                <c:pt idx="119">
                  <c:v>2.7231660035499997E-2</c:v>
                </c:pt>
                <c:pt idx="120">
                  <c:v>2.6982432129499995E-2</c:v>
                </c:pt>
              </c:numCache>
            </c:numRef>
          </c:xVal>
          <c:yVal>
            <c:numRef>
              <c:f>'solutionsTest2-22-326B1FCGR'!$N$10:$N$130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-4.1278435750000001E-4</c:v>
                </c:pt>
                <c:pt idx="2">
                  <c:v>-8.2507750039999999E-4</c:v>
                </c:pt>
                <c:pt idx="3">
                  <c:v>-1.2372045762E-3</c:v>
                </c:pt>
                <c:pt idx="4">
                  <c:v>-1.6498452386E-3</c:v>
                </c:pt>
                <c:pt idx="5">
                  <c:v>-2.0627293208999998E-3</c:v>
                </c:pt>
                <c:pt idx="6">
                  <c:v>-2.4758561647999998E-3</c:v>
                </c:pt>
                <c:pt idx="7">
                  <c:v>-2.8889548048000001E-3</c:v>
                </c:pt>
                <c:pt idx="8">
                  <c:v>-3.3021426334000001E-3</c:v>
                </c:pt>
                <c:pt idx="9">
                  <c:v>-3.7154100230999999E-3</c:v>
                </c:pt>
                <c:pt idx="10">
                  <c:v>-4.1285505823999997E-3</c:v>
                </c:pt>
                <c:pt idx="11">
                  <c:v>-4.5416621477999998E-3</c:v>
                </c:pt>
                <c:pt idx="12">
                  <c:v>-4.9544437959999996E-3</c:v>
                </c:pt>
                <c:pt idx="13">
                  <c:v>-5.3672804781999999E-3</c:v>
                </c:pt>
                <c:pt idx="14">
                  <c:v>-5.7800265587999999E-3</c:v>
                </c:pt>
                <c:pt idx="15">
                  <c:v>-6.1927135594000001E-3</c:v>
                </c:pt>
                <c:pt idx="16">
                  <c:v>-6.6050859486999998E-3</c:v>
                </c:pt>
                <c:pt idx="17">
                  <c:v>-7.0174329392000004E-3</c:v>
                </c:pt>
                <c:pt idx="18">
                  <c:v>-7.4292591654999997E-3</c:v>
                </c:pt>
                <c:pt idx="19">
                  <c:v>-7.8409482841000008E-3</c:v>
                </c:pt>
                <c:pt idx="20">
                  <c:v>-8.2526458888999999E-3</c:v>
                </c:pt>
                <c:pt idx="21">
                  <c:v>-8.6639960541000007E-3</c:v>
                </c:pt>
                <c:pt idx="22">
                  <c:v>-9.0752766599999993E-3</c:v>
                </c:pt>
                <c:pt idx="23">
                  <c:v>-9.4864376529E-3</c:v>
                </c:pt>
                <c:pt idx="24">
                  <c:v>-9.8972903637000002E-3</c:v>
                </c:pt>
                <c:pt idx="25">
                  <c:v>-1.0307878163E-2</c:v>
                </c:pt>
                <c:pt idx="26">
                  <c:v>-1.07183731763E-2</c:v>
                </c:pt>
                <c:pt idx="27">
                  <c:v>-1.1128094580200001E-2</c:v>
                </c:pt>
                <c:pt idx="28">
                  <c:v>-1.15372281237E-2</c:v>
                </c:pt>
                <c:pt idx="29">
                  <c:v>-1.1946348749800001E-2</c:v>
                </c:pt>
                <c:pt idx="30">
                  <c:v>-1.23552004906E-2</c:v>
                </c:pt>
                <c:pt idx="31">
                  <c:v>-1.2763809784500001E-2</c:v>
                </c:pt>
                <c:pt idx="32">
                  <c:v>-1.3171959964699999E-2</c:v>
                </c:pt>
                <c:pt idx="33">
                  <c:v>-1.3579814348500001E-2</c:v>
                </c:pt>
                <c:pt idx="34">
                  <c:v>-1.39874019038E-2</c:v>
                </c:pt>
                <c:pt idx="35">
                  <c:v>-1.43945361446E-2</c:v>
                </c:pt>
                <c:pt idx="36">
                  <c:v>-1.48013290415E-2</c:v>
                </c:pt>
                <c:pt idx="37">
                  <c:v>-1.5207507426300001E-2</c:v>
                </c:pt>
                <c:pt idx="38">
                  <c:v>-1.5613467584E-2</c:v>
                </c:pt>
                <c:pt idx="39">
                  <c:v>-1.6019070315100001E-2</c:v>
                </c:pt>
                <c:pt idx="40">
                  <c:v>-1.64243420089E-2</c:v>
                </c:pt>
                <c:pt idx="41">
                  <c:v>-1.6829112846799998E-2</c:v>
                </c:pt>
                <c:pt idx="42">
                  <c:v>-1.7233505559500002E-2</c:v>
                </c:pt>
                <c:pt idx="43">
                  <c:v>-1.7637244463399999E-2</c:v>
                </c:pt>
                <c:pt idx="44">
                  <c:v>-1.80407676319E-2</c:v>
                </c:pt>
                <c:pt idx="45">
                  <c:v>-1.8443875268700002E-2</c:v>
                </c:pt>
                <c:pt idx="46">
                  <c:v>-1.884628017E-2</c:v>
                </c:pt>
                <c:pt idx="47">
                  <c:v>-1.9248602405099999E-2</c:v>
                </c:pt>
                <c:pt idx="48">
                  <c:v>-1.9650440061300001E-2</c:v>
                </c:pt>
                <c:pt idx="49">
                  <c:v>-2.0051788638200001E-2</c:v>
                </c:pt>
                <c:pt idx="50">
                  <c:v>-2.0452635765300001E-2</c:v>
                </c:pt>
                <c:pt idx="51">
                  <c:v>-2.0853143023500002E-2</c:v>
                </c:pt>
                <c:pt idx="52">
                  <c:v>-2.12526447986E-2</c:v>
                </c:pt>
                <c:pt idx="53">
                  <c:v>-2.1651332048300002E-2</c:v>
                </c:pt>
                <c:pt idx="54">
                  <c:v>-2.20497706057E-2</c:v>
                </c:pt>
                <c:pt idx="55">
                  <c:v>-2.2447705622200002E-2</c:v>
                </c:pt>
                <c:pt idx="56">
                  <c:v>-2.28451584339E-2</c:v>
                </c:pt>
                <c:pt idx="57">
                  <c:v>-2.3241914342999999E-2</c:v>
                </c:pt>
                <c:pt idx="58">
                  <c:v>-2.3638118445800001E-2</c:v>
                </c:pt>
                <c:pt idx="59">
                  <c:v>-2.4033791095999998E-2</c:v>
                </c:pt>
                <c:pt idx="60">
                  <c:v>-2.4428761437800001E-2</c:v>
                </c:pt>
                <c:pt idx="61">
                  <c:v>-2.4823143212899999E-2</c:v>
                </c:pt>
                <c:pt idx="62">
                  <c:v>-2.5216661671899999E-2</c:v>
                </c:pt>
                <c:pt idx="63">
                  <c:v>-2.5609696142699999E-2</c:v>
                </c:pt>
                <c:pt idx="64">
                  <c:v>-2.6002117375500001E-2</c:v>
                </c:pt>
                <c:pt idx="65">
                  <c:v>-2.6393946996199999E-2</c:v>
                </c:pt>
                <c:pt idx="66">
                  <c:v>-2.6785003694400001E-2</c:v>
                </c:pt>
                <c:pt idx="67">
                  <c:v>-2.7175395003200001E-2</c:v>
                </c:pt>
                <c:pt idx="68">
                  <c:v>-2.7564855064700002E-2</c:v>
                </c:pt>
                <c:pt idx="69">
                  <c:v>-2.7953808123199999E-2</c:v>
                </c:pt>
                <c:pt idx="70">
                  <c:v>-2.8342060418100001E-2</c:v>
                </c:pt>
                <c:pt idx="71">
                  <c:v>-2.87293324516E-2</c:v>
                </c:pt>
                <c:pt idx="72">
                  <c:v>-2.91162131235E-2</c:v>
                </c:pt>
                <c:pt idx="73">
                  <c:v>-2.9502304129800001E-2</c:v>
                </c:pt>
                <c:pt idx="74">
                  <c:v>-2.9887593702899999E-2</c:v>
                </c:pt>
                <c:pt idx="75">
                  <c:v>-3.02720683265E-2</c:v>
                </c:pt>
                <c:pt idx="76">
                  <c:v>-3.06558825358E-2</c:v>
                </c:pt>
                <c:pt idx="77">
                  <c:v>-3.1038392056500001E-2</c:v>
                </c:pt>
                <c:pt idx="78">
                  <c:v>-3.1419775236400001E-2</c:v>
                </c:pt>
                <c:pt idx="79">
                  <c:v>-3.1800580581500003E-2</c:v>
                </c:pt>
                <c:pt idx="80">
                  <c:v>-3.21805723706E-2</c:v>
                </c:pt>
                <c:pt idx="81">
                  <c:v>-3.2559763342000003E-2</c:v>
                </c:pt>
                <c:pt idx="82">
                  <c:v>-3.2937930714800001E-2</c:v>
                </c:pt>
                <c:pt idx="83">
                  <c:v>-3.3315203653699998E-2</c:v>
                </c:pt>
                <c:pt idx="84">
                  <c:v>-3.3691600229099998E-2</c:v>
                </c:pt>
                <c:pt idx="85">
                  <c:v>-3.4066957803499998E-2</c:v>
                </c:pt>
                <c:pt idx="86">
                  <c:v>-3.4441383888399998E-2</c:v>
                </c:pt>
                <c:pt idx="87">
                  <c:v>-3.4814612677100003E-2</c:v>
                </c:pt>
                <c:pt idx="88">
                  <c:v>-3.5186986272699998E-2</c:v>
                </c:pt>
                <c:pt idx="89">
                  <c:v>-3.5558358198699999E-2</c:v>
                </c:pt>
                <c:pt idx="90">
                  <c:v>-3.5928740147000003E-2</c:v>
                </c:pt>
                <c:pt idx="91">
                  <c:v>-3.6297965673300001E-2</c:v>
                </c:pt>
                <c:pt idx="92">
                  <c:v>-3.6666135971500001E-2</c:v>
                </c:pt>
                <c:pt idx="93">
                  <c:v>-3.7032994380499999E-2</c:v>
                </c:pt>
                <c:pt idx="94">
                  <c:v>-3.73989352558E-2</c:v>
                </c:pt>
                <c:pt idx="95">
                  <c:v>-3.77637667958E-2</c:v>
                </c:pt>
                <c:pt idx="96">
                  <c:v>-3.8127213482400002E-2</c:v>
                </c:pt>
                <c:pt idx="97">
                  <c:v>-3.84898210189E-2</c:v>
                </c:pt>
                <c:pt idx="98">
                  <c:v>-3.88512229687E-2</c:v>
                </c:pt>
                <c:pt idx="99">
                  <c:v>-3.9211415328600001E-2</c:v>
                </c:pt>
                <c:pt idx="100">
                  <c:v>-3.9570374933400002E-2</c:v>
                </c:pt>
                <c:pt idx="101">
                  <c:v>-3.9928226313399998E-2</c:v>
                </c:pt>
                <c:pt idx="102">
                  <c:v>-4.0284360522400003E-2</c:v>
                </c:pt>
                <c:pt idx="103">
                  <c:v>-4.0638942589999998E-2</c:v>
                </c:pt>
                <c:pt idx="104">
                  <c:v>-4.09924657486E-2</c:v>
                </c:pt>
                <c:pt idx="105">
                  <c:v>-4.1344682333699999E-2</c:v>
                </c:pt>
                <c:pt idx="106">
                  <c:v>-4.1695595229499997E-2</c:v>
                </c:pt>
                <c:pt idx="107">
                  <c:v>-4.2045014734700001E-2</c:v>
                </c:pt>
                <c:pt idx="108">
                  <c:v>-4.2393073642700001E-2</c:v>
                </c:pt>
                <c:pt idx="109">
                  <c:v>-4.2739791988999999E-2</c:v>
                </c:pt>
                <c:pt idx="110">
                  <c:v>-4.3085038435500003E-2</c:v>
                </c:pt>
                <c:pt idx="111">
                  <c:v>-4.3428910750700003E-2</c:v>
                </c:pt>
                <c:pt idx="112">
                  <c:v>-4.3770842185300002E-2</c:v>
                </c:pt>
                <c:pt idx="113">
                  <c:v>-4.4111195238299997E-2</c:v>
                </c:pt>
                <c:pt idx="114">
                  <c:v>-4.4450668765500002E-2</c:v>
                </c:pt>
                <c:pt idx="115">
                  <c:v>-4.47880374326E-2</c:v>
                </c:pt>
                <c:pt idx="116">
                  <c:v>-4.5124284866099998E-2</c:v>
                </c:pt>
                <c:pt idx="117">
                  <c:v>-4.5458360093500003E-2</c:v>
                </c:pt>
                <c:pt idx="118">
                  <c:v>-4.5791176700500001E-2</c:v>
                </c:pt>
                <c:pt idx="119">
                  <c:v>-4.6121974363000001E-2</c:v>
                </c:pt>
                <c:pt idx="120">
                  <c:v>-4.6451640655299997E-2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20-4453-92BE-F21F063BF27E}"/>
            </c:ext>
          </c:extLst>
        </c:ser>
        <c:ser>
          <c:idx val="5"/>
          <c:order val="2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'solutionsTest2-22-326B1FCGR'!$M$10:$M$300</c:f>
              <c:numCache>
                <c:formatCode>0.00E+00</c:formatCode>
                <c:ptCount val="291"/>
                <c:pt idx="0">
                  <c:v>4.1460104843200007E-2</c:v>
                </c:pt>
                <c:pt idx="1">
                  <c:v>4.1486581796800009E-2</c:v>
                </c:pt>
                <c:pt idx="2">
                  <c:v>4.1513021102900005E-2</c:v>
                </c:pt>
                <c:pt idx="3">
                  <c:v>4.1537406790000009E-2</c:v>
                </c:pt>
                <c:pt idx="4">
                  <c:v>4.1557849337099995E-2</c:v>
                </c:pt>
                <c:pt idx="5">
                  <c:v>4.1573774978799993E-2</c:v>
                </c:pt>
                <c:pt idx="6">
                  <c:v>4.1584719474699994E-2</c:v>
                </c:pt>
                <c:pt idx="7">
                  <c:v>4.1591066099299995E-2</c:v>
                </c:pt>
                <c:pt idx="8">
                  <c:v>4.159301052879999E-2</c:v>
                </c:pt>
                <c:pt idx="9">
                  <c:v>4.1590799285800006E-2</c:v>
                </c:pt>
                <c:pt idx="10">
                  <c:v>4.1584687235399986E-2</c:v>
                </c:pt>
                <c:pt idx="11">
                  <c:v>4.1574950692899987E-2</c:v>
                </c:pt>
                <c:pt idx="12">
                  <c:v>4.1561806608500007E-2</c:v>
                </c:pt>
                <c:pt idx="13">
                  <c:v>4.154534725209999E-2</c:v>
                </c:pt>
                <c:pt idx="14">
                  <c:v>4.1525777982699991E-2</c:v>
                </c:pt>
                <c:pt idx="15">
                  <c:v>4.150345784029999E-2</c:v>
                </c:pt>
                <c:pt idx="16">
                  <c:v>4.1477271608400007E-2</c:v>
                </c:pt>
                <c:pt idx="17">
                  <c:v>4.1450071350800005E-2</c:v>
                </c:pt>
                <c:pt idx="18">
                  <c:v>4.1418870884499998E-2</c:v>
                </c:pt>
                <c:pt idx="19">
                  <c:v>4.1383181492400001E-2</c:v>
                </c:pt>
                <c:pt idx="20">
                  <c:v>4.1347118662900001E-2</c:v>
                </c:pt>
                <c:pt idx="21">
                  <c:v>4.1309824343199991E-2</c:v>
                </c:pt>
                <c:pt idx="22">
                  <c:v>4.12675461134E-2</c:v>
                </c:pt>
                <c:pt idx="23">
                  <c:v>4.1224113426500009E-2</c:v>
                </c:pt>
                <c:pt idx="24">
                  <c:v>4.1177856446499989E-2</c:v>
                </c:pt>
                <c:pt idx="25">
                  <c:v>4.1129303510400006E-2</c:v>
                </c:pt>
                <c:pt idx="26">
                  <c:v>4.1078456170200006E-2</c:v>
                </c:pt>
                <c:pt idx="27">
                  <c:v>4.1025421228199993E-2</c:v>
                </c:pt>
                <c:pt idx="28">
                  <c:v>4.0970162996600001E-2</c:v>
                </c:pt>
                <c:pt idx="29">
                  <c:v>4.0912616210100006E-2</c:v>
                </c:pt>
                <c:pt idx="30">
                  <c:v>4.0852878207800009E-2</c:v>
                </c:pt>
                <c:pt idx="31">
                  <c:v>4.0790962812299991E-2</c:v>
                </c:pt>
                <c:pt idx="32">
                  <c:v>4.0726888791499993E-2</c:v>
                </c:pt>
                <c:pt idx="33">
                  <c:v>4.0660677715999988E-2</c:v>
                </c:pt>
                <c:pt idx="34">
                  <c:v>4.0592353625200001E-2</c:v>
                </c:pt>
                <c:pt idx="35">
                  <c:v>4.0521890983999997E-2</c:v>
                </c:pt>
                <c:pt idx="36">
                  <c:v>4.0449253770400012E-2</c:v>
                </c:pt>
                <c:pt idx="37">
                  <c:v>4.0374546588999999E-2</c:v>
                </c:pt>
                <c:pt idx="38">
                  <c:v>4.0297722775799988E-2</c:v>
                </c:pt>
                <c:pt idx="39">
                  <c:v>4.0218798637399994E-2</c:v>
                </c:pt>
                <c:pt idx="40">
                  <c:v>4.0137779148700009E-2</c:v>
                </c:pt>
                <c:pt idx="41">
                  <c:v>4.0054728777599996E-2</c:v>
                </c:pt>
                <c:pt idx="42">
                  <c:v>3.9969660068099988E-2</c:v>
                </c:pt>
                <c:pt idx="43">
                  <c:v>3.9882651791800006E-2</c:v>
                </c:pt>
                <c:pt idx="44">
                  <c:v>3.9793596487600003E-2</c:v>
                </c:pt>
                <c:pt idx="45">
                  <c:v>3.9702495612999988E-2</c:v>
                </c:pt>
                <c:pt idx="46">
                  <c:v>3.9609378536599987E-2</c:v>
                </c:pt>
                <c:pt idx="47">
                  <c:v>3.9514107383899988E-2</c:v>
                </c:pt>
                <c:pt idx="48">
                  <c:v>3.9416812575999993E-2</c:v>
                </c:pt>
                <c:pt idx="49">
                  <c:v>3.9317519563100006E-2</c:v>
                </c:pt>
                <c:pt idx="50">
                  <c:v>3.9216221206099994E-2</c:v>
                </c:pt>
                <c:pt idx="51">
                  <c:v>3.9112850121600012E-2</c:v>
                </c:pt>
                <c:pt idx="52">
                  <c:v>3.9007575692800001E-2</c:v>
                </c:pt>
                <c:pt idx="53">
                  <c:v>3.8900373771200009E-2</c:v>
                </c:pt>
                <c:pt idx="54">
                  <c:v>3.8791112281099993E-2</c:v>
                </c:pt>
                <c:pt idx="55">
                  <c:v>3.8679864258199997E-2</c:v>
                </c:pt>
                <c:pt idx="56">
                  <c:v>3.8566610767600012E-2</c:v>
                </c:pt>
                <c:pt idx="57">
                  <c:v>3.8451385752099998E-2</c:v>
                </c:pt>
                <c:pt idx="58">
                  <c:v>3.833411937709999E-2</c:v>
                </c:pt>
                <c:pt idx="59">
                  <c:v>3.8214792333099989E-2</c:v>
                </c:pt>
                <c:pt idx="60">
                  <c:v>3.8093459287000003E-2</c:v>
                </c:pt>
                <c:pt idx="61">
                  <c:v>3.7970091382699994E-2</c:v>
                </c:pt>
                <c:pt idx="62">
                  <c:v>3.7844770786500004E-2</c:v>
                </c:pt>
                <c:pt idx="63">
                  <c:v>3.7717375970300004E-2</c:v>
                </c:pt>
                <c:pt idx="64">
                  <c:v>3.7587961294200001E-2</c:v>
                </c:pt>
                <c:pt idx="65">
                  <c:v>3.7456512347199988E-2</c:v>
                </c:pt>
                <c:pt idx="66">
                  <c:v>3.7323052946699992E-2</c:v>
                </c:pt>
                <c:pt idx="67">
                  <c:v>3.7187536421800005E-2</c:v>
                </c:pt>
                <c:pt idx="68">
                  <c:v>3.7050072404400003E-2</c:v>
                </c:pt>
                <c:pt idx="69">
                  <c:v>3.6910511416500008E-2</c:v>
                </c:pt>
                <c:pt idx="70">
                  <c:v>3.6768894854299988E-2</c:v>
                </c:pt>
                <c:pt idx="71">
                  <c:v>3.6625295332800012E-2</c:v>
                </c:pt>
                <c:pt idx="72">
                  <c:v>3.6479476730600008E-2</c:v>
                </c:pt>
                <c:pt idx="73">
                  <c:v>3.6331579968799987E-2</c:v>
                </c:pt>
                <c:pt idx="74">
                  <c:v>3.6181607770899987E-2</c:v>
                </c:pt>
                <c:pt idx="75">
                  <c:v>3.602955851789999E-2</c:v>
                </c:pt>
                <c:pt idx="76">
                  <c:v>3.5875356599299996E-2</c:v>
                </c:pt>
                <c:pt idx="77">
                  <c:v>3.5719245198400001E-2</c:v>
                </c:pt>
                <c:pt idx="78">
                  <c:v>3.5561161119399998E-2</c:v>
                </c:pt>
                <c:pt idx="79">
                  <c:v>3.5400915730100013E-2</c:v>
                </c:pt>
                <c:pt idx="80">
                  <c:v>3.5238636404199997E-2</c:v>
                </c:pt>
                <c:pt idx="81">
                  <c:v>3.5074291557999987E-2</c:v>
                </c:pt>
                <c:pt idx="82">
                  <c:v>3.4907914225800002E-2</c:v>
                </c:pt>
                <c:pt idx="83">
                  <c:v>3.4739408601900001E-2</c:v>
                </c:pt>
                <c:pt idx="84">
                  <c:v>3.45687588702E-2</c:v>
                </c:pt>
                <c:pt idx="85">
                  <c:v>3.4396045538899994E-2</c:v>
                </c:pt>
                <c:pt idx="86">
                  <c:v>3.4221226618499995E-2</c:v>
                </c:pt>
                <c:pt idx="87">
                  <c:v>3.4044415373299997E-2</c:v>
                </c:pt>
                <c:pt idx="88">
                  <c:v>3.3865408840400013E-2</c:v>
                </c:pt>
                <c:pt idx="89">
                  <c:v>3.3684231129199993E-2</c:v>
                </c:pt>
                <c:pt idx="90">
                  <c:v>3.3500856155800007E-2</c:v>
                </c:pt>
                <c:pt idx="91">
                  <c:v>3.3315359093299995E-2</c:v>
                </c:pt>
                <c:pt idx="92">
                  <c:v>3.3127687493500008E-2</c:v>
                </c:pt>
                <c:pt idx="93">
                  <c:v>3.2937976407699993E-2</c:v>
                </c:pt>
                <c:pt idx="94">
                  <c:v>3.27460156911E-2</c:v>
                </c:pt>
                <c:pt idx="95">
                  <c:v>3.2551869027699992E-2</c:v>
                </c:pt>
                <c:pt idx="96">
                  <c:v>3.2355637438700013E-2</c:v>
                </c:pt>
                <c:pt idx="97">
                  <c:v>3.2157003660999994E-2</c:v>
                </c:pt>
                <c:pt idx="98">
                  <c:v>3.1956184735800003E-2</c:v>
                </c:pt>
                <c:pt idx="99">
                  <c:v>3.1753204263500007E-2</c:v>
                </c:pt>
                <c:pt idx="100">
                  <c:v>3.1548051645500008E-2</c:v>
                </c:pt>
                <c:pt idx="101">
                  <c:v>3.1340605641799996E-2</c:v>
                </c:pt>
                <c:pt idx="102">
                  <c:v>3.1131195508999995E-2</c:v>
                </c:pt>
                <c:pt idx="103">
                  <c:v>3.0919735979799995E-2</c:v>
                </c:pt>
                <c:pt idx="104">
                  <c:v>3.07059311079E-2</c:v>
                </c:pt>
                <c:pt idx="105">
                  <c:v>3.0489894868200001E-2</c:v>
                </c:pt>
                <c:pt idx="106">
                  <c:v>3.0271594591600004E-2</c:v>
                </c:pt>
                <c:pt idx="107">
                  <c:v>3.0051145380099994E-2</c:v>
                </c:pt>
                <c:pt idx="108">
                  <c:v>2.9828470980999999E-2</c:v>
                </c:pt>
                <c:pt idx="109">
                  <c:v>2.9603566583099997E-2</c:v>
                </c:pt>
                <c:pt idx="110">
                  <c:v>2.9376568790900004E-2</c:v>
                </c:pt>
                <c:pt idx="111">
                  <c:v>2.9147422308300003E-2</c:v>
                </c:pt>
                <c:pt idx="112">
                  <c:v>2.8915809730300002E-2</c:v>
                </c:pt>
                <c:pt idx="113">
                  <c:v>2.8681576675199993E-2</c:v>
                </c:pt>
                <c:pt idx="114">
                  <c:v>2.84459929945E-2</c:v>
                </c:pt>
                <c:pt idx="115">
                  <c:v>2.8207264311500002E-2</c:v>
                </c:pt>
                <c:pt idx="116">
                  <c:v>2.7967110379500004E-2</c:v>
                </c:pt>
                <c:pt idx="117">
                  <c:v>2.7723874776399995E-2</c:v>
                </c:pt>
                <c:pt idx="118">
                  <c:v>2.7479317776500006E-2</c:v>
                </c:pt>
                <c:pt idx="119">
                  <c:v>2.7231660035499997E-2</c:v>
                </c:pt>
                <c:pt idx="120">
                  <c:v>2.6982432129499995E-2</c:v>
                </c:pt>
                <c:pt idx="121">
                  <c:v>2.6730077091500007E-2</c:v>
                </c:pt>
                <c:pt idx="122">
                  <c:v>2.6476201409499994E-2</c:v>
                </c:pt>
                <c:pt idx="123">
                  <c:v>2.6219808610999998E-2</c:v>
                </c:pt>
                <c:pt idx="124">
                  <c:v>2.5960566882599997E-2</c:v>
                </c:pt>
                <c:pt idx="125">
                  <c:v>2.5699698983399993E-2</c:v>
                </c:pt>
                <c:pt idx="126">
                  <c:v>2.5435904200500001E-2</c:v>
                </c:pt>
                <c:pt idx="127">
                  <c:v>2.5170437172000001E-2</c:v>
                </c:pt>
                <c:pt idx="128">
                  <c:v>2.4902653290300003E-2</c:v>
                </c:pt>
                <c:pt idx="129">
                  <c:v>2.4632553700199997E-2</c:v>
                </c:pt>
                <c:pt idx="130">
                  <c:v>2.4360070275000006E-2</c:v>
                </c:pt>
                <c:pt idx="131">
                  <c:v>2.4085242396699999E-2</c:v>
                </c:pt>
                <c:pt idx="132">
                  <c:v>2.3808190372400007E-2</c:v>
                </c:pt>
                <c:pt idx="133">
                  <c:v>2.3528785512300004E-2</c:v>
                </c:pt>
                <c:pt idx="134">
                  <c:v>2.3246992406599998E-2</c:v>
                </c:pt>
                <c:pt idx="135">
                  <c:v>2.29629227499E-2</c:v>
                </c:pt>
                <c:pt idx="136">
                  <c:v>2.2676494710200001E-2</c:v>
                </c:pt>
                <c:pt idx="137">
                  <c:v>2.2387914054700003E-2</c:v>
                </c:pt>
                <c:pt idx="138">
                  <c:v>2.20969297984E-2</c:v>
                </c:pt>
                <c:pt idx="139">
                  <c:v>2.1803668308299995E-2</c:v>
                </c:pt>
                <c:pt idx="140">
                  <c:v>2.1508122796400006E-2</c:v>
                </c:pt>
                <c:pt idx="141">
                  <c:v>2.1210403856700005E-2</c:v>
                </c:pt>
                <c:pt idx="142">
                  <c:v>2.0910400296399997E-2</c:v>
                </c:pt>
                <c:pt idx="143">
                  <c:v>2.0608292174899998E-2</c:v>
                </c:pt>
                <c:pt idx="144">
                  <c:v>2.0303726852899995E-2</c:v>
                </c:pt>
                <c:pt idx="145">
                  <c:v>1.9996840407899993E-2</c:v>
                </c:pt>
                <c:pt idx="146">
                  <c:v>1.9687859383200002E-2</c:v>
                </c:pt>
                <c:pt idx="147">
                  <c:v>1.93763270919E-2</c:v>
                </c:pt>
                <c:pt idx="148">
                  <c:v>1.9062566458999994E-2</c:v>
                </c:pt>
                <c:pt idx="149">
                  <c:v>1.8746578424400001E-2</c:v>
                </c:pt>
                <c:pt idx="150">
                  <c:v>1.8428363355400004E-2</c:v>
                </c:pt>
                <c:pt idx="151">
                  <c:v>1.81077924132E-2</c:v>
                </c:pt>
                <c:pt idx="152">
                  <c:v>1.7785397570200007E-2</c:v>
                </c:pt>
                <c:pt idx="153">
                  <c:v>1.7461027856799996E-2</c:v>
                </c:pt>
                <c:pt idx="154">
                  <c:v>1.7134229089000003E-2</c:v>
                </c:pt>
                <c:pt idx="155">
                  <c:v>1.6805228276099995E-2</c:v>
                </c:pt>
                <c:pt idx="156">
                  <c:v>1.6474032147799994E-2</c:v>
                </c:pt>
                <c:pt idx="157">
                  <c:v>1.6140825753499996E-2</c:v>
                </c:pt>
                <c:pt idx="158">
                  <c:v>1.5805466033200002E-2</c:v>
                </c:pt>
                <c:pt idx="159">
                  <c:v>1.5467881759199997E-2</c:v>
                </c:pt>
                <c:pt idx="160">
                  <c:v>1.5128131958100005E-2</c:v>
                </c:pt>
                <c:pt idx="161">
                  <c:v>1.4786051427500002E-2</c:v>
                </c:pt>
                <c:pt idx="162">
                  <c:v>1.4441967154899996E-2</c:v>
                </c:pt>
                <c:pt idx="163">
                  <c:v>1.4095766207799995E-2</c:v>
                </c:pt>
                <c:pt idx="164">
                  <c:v>1.3747755185199995E-2</c:v>
                </c:pt>
                <c:pt idx="165">
                  <c:v>1.3397994927900003E-2</c:v>
                </c:pt>
                <c:pt idx="166">
                  <c:v>1.3046650829100004E-2</c:v>
                </c:pt>
                <c:pt idx="167">
                  <c:v>1.2693600857299994E-2</c:v>
                </c:pt>
                <c:pt idx="168">
                  <c:v>1.2339055514600003E-2</c:v>
                </c:pt>
                <c:pt idx="169">
                  <c:v>1.1982600552299993E-2</c:v>
                </c:pt>
                <c:pt idx="170">
                  <c:v>1.1624386298299996E-2</c:v>
                </c:pt>
                <c:pt idx="171">
                  <c:v>1.1264656882900001E-2</c:v>
                </c:pt>
                <c:pt idx="172">
                  <c:v>1.0902859375900006E-2</c:v>
                </c:pt>
                <c:pt idx="173">
                  <c:v>1.05393760951E-2</c:v>
                </c:pt>
                <c:pt idx="174">
                  <c:v>1.0174273367200004E-2</c:v>
                </c:pt>
                <c:pt idx="175">
                  <c:v>9.8076242383999951E-3</c:v>
                </c:pt>
                <c:pt idx="176">
                  <c:v>9.4391974087000008E-3</c:v>
                </c:pt>
                <c:pt idx="177">
                  <c:v>9.0694236695000041E-3</c:v>
                </c:pt>
                <c:pt idx="178">
                  <c:v>8.697961528799994E-3</c:v>
                </c:pt>
                <c:pt idx="179">
                  <c:v>8.3241874275999939E-3</c:v>
                </c:pt>
                <c:pt idx="180">
                  <c:v>7.948305253900001E-3</c:v>
                </c:pt>
                <c:pt idx="181">
                  <c:v>7.5702901425999947E-3</c:v>
                </c:pt>
                <c:pt idx="182">
                  <c:v>7.1903300110000012E-3</c:v>
                </c:pt>
                <c:pt idx="183">
                  <c:v>6.8082540201000047E-3</c:v>
                </c:pt>
                <c:pt idx="184">
                  <c:v>6.4240046994999966E-3</c:v>
                </c:pt>
                <c:pt idx="185">
                  <c:v>6.0377185265999972E-3</c:v>
                </c:pt>
                <c:pt idx="186">
                  <c:v>5.6492562556999942E-3</c:v>
                </c:pt>
                <c:pt idx="187">
                  <c:v>5.2588557887000009E-3</c:v>
                </c:pt>
                <c:pt idx="188">
                  <c:v>4.8661173915000022E-3</c:v>
                </c:pt>
                <c:pt idx="189">
                  <c:v>4.4711621705999932E-3</c:v>
                </c:pt>
                <c:pt idx="190">
                  <c:v>4.0739816605000062E-3</c:v>
                </c:pt>
                <c:pt idx="191">
                  <c:v>3.6747855150000008E-3</c:v>
                </c:pt>
                <c:pt idx="192">
                  <c:v>3.2735036723000044E-3</c:v>
                </c:pt>
                <c:pt idx="193">
                  <c:v>2.8704299409999939E-3</c:v>
                </c:pt>
                <c:pt idx="194">
                  <c:v>2.4650850377000016E-3</c:v>
                </c:pt>
                <c:pt idx="195">
                  <c:v>2.0576105329000033E-3</c:v>
                </c:pt>
                <c:pt idx="196">
                  <c:v>1.6484009610999995E-3</c:v>
                </c:pt>
                <c:pt idx="197">
                  <c:v>1.2372415396999931E-3</c:v>
                </c:pt>
                <c:pt idx="198">
                  <c:v>8.2513502280000262E-4</c:v>
                </c:pt>
                <c:pt idx="199">
                  <c:v>4.1259502349999533E-4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'solutionsTest2-22-326B1FCGR'!$N$10:$N$300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-4.1278435750000001E-4</c:v>
                </c:pt>
                <c:pt idx="2">
                  <c:v>-8.2507750039999999E-4</c:v>
                </c:pt>
                <c:pt idx="3">
                  <c:v>-1.2372045762E-3</c:v>
                </c:pt>
                <c:pt idx="4">
                  <c:v>-1.6498452386E-3</c:v>
                </c:pt>
                <c:pt idx="5">
                  <c:v>-2.0627293208999998E-3</c:v>
                </c:pt>
                <c:pt idx="6">
                  <c:v>-2.4758561647999998E-3</c:v>
                </c:pt>
                <c:pt idx="7">
                  <c:v>-2.8889548048000001E-3</c:v>
                </c:pt>
                <c:pt idx="8">
                  <c:v>-3.3021426334000001E-3</c:v>
                </c:pt>
                <c:pt idx="9">
                  <c:v>-3.7154100230999999E-3</c:v>
                </c:pt>
                <c:pt idx="10">
                  <c:v>-4.1285505823999997E-3</c:v>
                </c:pt>
                <c:pt idx="11">
                  <c:v>-4.5416621477999998E-3</c:v>
                </c:pt>
                <c:pt idx="12">
                  <c:v>-4.9544437959999996E-3</c:v>
                </c:pt>
                <c:pt idx="13">
                  <c:v>-5.3672804781999999E-3</c:v>
                </c:pt>
                <c:pt idx="14">
                  <c:v>-5.7800265587999999E-3</c:v>
                </c:pt>
                <c:pt idx="15">
                  <c:v>-6.1927135594000001E-3</c:v>
                </c:pt>
                <c:pt idx="16">
                  <c:v>-6.6050859486999998E-3</c:v>
                </c:pt>
                <c:pt idx="17">
                  <c:v>-7.0174329392000004E-3</c:v>
                </c:pt>
                <c:pt idx="18">
                  <c:v>-7.4292591654999997E-3</c:v>
                </c:pt>
                <c:pt idx="19">
                  <c:v>-7.8409482841000008E-3</c:v>
                </c:pt>
                <c:pt idx="20">
                  <c:v>-8.2526458888999999E-3</c:v>
                </c:pt>
                <c:pt idx="21">
                  <c:v>-8.6639960541000007E-3</c:v>
                </c:pt>
                <c:pt idx="22">
                  <c:v>-9.0752766599999993E-3</c:v>
                </c:pt>
                <c:pt idx="23">
                  <c:v>-9.4864376529E-3</c:v>
                </c:pt>
                <c:pt idx="24">
                  <c:v>-9.8972903637000002E-3</c:v>
                </c:pt>
                <c:pt idx="25">
                  <c:v>-1.0307878163E-2</c:v>
                </c:pt>
                <c:pt idx="26">
                  <c:v>-1.07183731763E-2</c:v>
                </c:pt>
                <c:pt idx="27">
                  <c:v>-1.1128094580200001E-2</c:v>
                </c:pt>
                <c:pt idx="28">
                  <c:v>-1.15372281237E-2</c:v>
                </c:pt>
                <c:pt idx="29">
                  <c:v>-1.1946348749800001E-2</c:v>
                </c:pt>
                <c:pt idx="30">
                  <c:v>-1.23552004906E-2</c:v>
                </c:pt>
                <c:pt idx="31">
                  <c:v>-1.2763809784500001E-2</c:v>
                </c:pt>
                <c:pt idx="32">
                  <c:v>-1.3171959964699999E-2</c:v>
                </c:pt>
                <c:pt idx="33">
                  <c:v>-1.3579814348500001E-2</c:v>
                </c:pt>
                <c:pt idx="34">
                  <c:v>-1.39874019038E-2</c:v>
                </c:pt>
                <c:pt idx="35">
                  <c:v>-1.43945361446E-2</c:v>
                </c:pt>
                <c:pt idx="36">
                  <c:v>-1.48013290415E-2</c:v>
                </c:pt>
                <c:pt idx="37">
                  <c:v>-1.5207507426300001E-2</c:v>
                </c:pt>
                <c:pt idx="38">
                  <c:v>-1.5613467584E-2</c:v>
                </c:pt>
                <c:pt idx="39">
                  <c:v>-1.6019070315100001E-2</c:v>
                </c:pt>
                <c:pt idx="40">
                  <c:v>-1.64243420089E-2</c:v>
                </c:pt>
                <c:pt idx="41">
                  <c:v>-1.6829112846799998E-2</c:v>
                </c:pt>
                <c:pt idx="42">
                  <c:v>-1.7233505559500002E-2</c:v>
                </c:pt>
                <c:pt idx="43">
                  <c:v>-1.7637244463399999E-2</c:v>
                </c:pt>
                <c:pt idx="44">
                  <c:v>-1.80407676319E-2</c:v>
                </c:pt>
                <c:pt idx="45">
                  <c:v>-1.8443875268700002E-2</c:v>
                </c:pt>
                <c:pt idx="46">
                  <c:v>-1.884628017E-2</c:v>
                </c:pt>
                <c:pt idx="47">
                  <c:v>-1.9248602405099999E-2</c:v>
                </c:pt>
                <c:pt idx="48">
                  <c:v>-1.9650440061300001E-2</c:v>
                </c:pt>
                <c:pt idx="49">
                  <c:v>-2.0051788638200001E-2</c:v>
                </c:pt>
                <c:pt idx="50">
                  <c:v>-2.0452635765300001E-2</c:v>
                </c:pt>
                <c:pt idx="51">
                  <c:v>-2.0853143023500002E-2</c:v>
                </c:pt>
                <c:pt idx="52">
                  <c:v>-2.12526447986E-2</c:v>
                </c:pt>
                <c:pt idx="53">
                  <c:v>-2.1651332048300002E-2</c:v>
                </c:pt>
                <c:pt idx="54">
                  <c:v>-2.20497706057E-2</c:v>
                </c:pt>
                <c:pt idx="55">
                  <c:v>-2.2447705622200002E-2</c:v>
                </c:pt>
                <c:pt idx="56">
                  <c:v>-2.28451584339E-2</c:v>
                </c:pt>
                <c:pt idx="57">
                  <c:v>-2.3241914342999999E-2</c:v>
                </c:pt>
                <c:pt idx="58">
                  <c:v>-2.3638118445800001E-2</c:v>
                </c:pt>
                <c:pt idx="59">
                  <c:v>-2.4033791095999998E-2</c:v>
                </c:pt>
                <c:pt idx="60">
                  <c:v>-2.4428761437800001E-2</c:v>
                </c:pt>
                <c:pt idx="61">
                  <c:v>-2.4823143212899999E-2</c:v>
                </c:pt>
                <c:pt idx="62">
                  <c:v>-2.5216661671899999E-2</c:v>
                </c:pt>
                <c:pt idx="63">
                  <c:v>-2.5609696142699999E-2</c:v>
                </c:pt>
                <c:pt idx="64">
                  <c:v>-2.6002117375500001E-2</c:v>
                </c:pt>
                <c:pt idx="65">
                  <c:v>-2.6393946996199999E-2</c:v>
                </c:pt>
                <c:pt idx="66">
                  <c:v>-2.6785003694400001E-2</c:v>
                </c:pt>
                <c:pt idx="67">
                  <c:v>-2.7175395003200001E-2</c:v>
                </c:pt>
                <c:pt idx="68">
                  <c:v>-2.7564855064700002E-2</c:v>
                </c:pt>
                <c:pt idx="69">
                  <c:v>-2.7953808123199999E-2</c:v>
                </c:pt>
                <c:pt idx="70">
                  <c:v>-2.8342060418100001E-2</c:v>
                </c:pt>
                <c:pt idx="71">
                  <c:v>-2.87293324516E-2</c:v>
                </c:pt>
                <c:pt idx="72">
                  <c:v>-2.91162131235E-2</c:v>
                </c:pt>
                <c:pt idx="73">
                  <c:v>-2.9502304129800001E-2</c:v>
                </c:pt>
                <c:pt idx="74">
                  <c:v>-2.9887593702899999E-2</c:v>
                </c:pt>
                <c:pt idx="75">
                  <c:v>-3.02720683265E-2</c:v>
                </c:pt>
                <c:pt idx="76">
                  <c:v>-3.06558825358E-2</c:v>
                </c:pt>
                <c:pt idx="77">
                  <c:v>-3.1038392056500001E-2</c:v>
                </c:pt>
                <c:pt idx="78">
                  <c:v>-3.1419775236400001E-2</c:v>
                </c:pt>
                <c:pt idx="79">
                  <c:v>-3.1800580581500003E-2</c:v>
                </c:pt>
                <c:pt idx="80">
                  <c:v>-3.21805723706E-2</c:v>
                </c:pt>
                <c:pt idx="81">
                  <c:v>-3.2559763342000003E-2</c:v>
                </c:pt>
                <c:pt idx="82">
                  <c:v>-3.2937930714800001E-2</c:v>
                </c:pt>
                <c:pt idx="83">
                  <c:v>-3.3315203653699998E-2</c:v>
                </c:pt>
                <c:pt idx="84">
                  <c:v>-3.3691600229099998E-2</c:v>
                </c:pt>
                <c:pt idx="85">
                  <c:v>-3.4066957803499998E-2</c:v>
                </c:pt>
                <c:pt idx="86">
                  <c:v>-3.4441383888399998E-2</c:v>
                </c:pt>
                <c:pt idx="87">
                  <c:v>-3.4814612677100003E-2</c:v>
                </c:pt>
                <c:pt idx="88">
                  <c:v>-3.5186986272699998E-2</c:v>
                </c:pt>
                <c:pt idx="89">
                  <c:v>-3.5558358198699999E-2</c:v>
                </c:pt>
                <c:pt idx="90">
                  <c:v>-3.5928740147000003E-2</c:v>
                </c:pt>
                <c:pt idx="91">
                  <c:v>-3.6297965673300001E-2</c:v>
                </c:pt>
                <c:pt idx="92">
                  <c:v>-3.6666135971500001E-2</c:v>
                </c:pt>
                <c:pt idx="93">
                  <c:v>-3.7032994380499999E-2</c:v>
                </c:pt>
                <c:pt idx="94">
                  <c:v>-3.73989352558E-2</c:v>
                </c:pt>
                <c:pt idx="95">
                  <c:v>-3.77637667958E-2</c:v>
                </c:pt>
                <c:pt idx="96">
                  <c:v>-3.8127213482400002E-2</c:v>
                </c:pt>
                <c:pt idx="97">
                  <c:v>-3.84898210189E-2</c:v>
                </c:pt>
                <c:pt idx="98">
                  <c:v>-3.88512229687E-2</c:v>
                </c:pt>
                <c:pt idx="99">
                  <c:v>-3.9211415328600001E-2</c:v>
                </c:pt>
                <c:pt idx="100">
                  <c:v>-3.9570374933400002E-2</c:v>
                </c:pt>
                <c:pt idx="101">
                  <c:v>-3.9928226313399998E-2</c:v>
                </c:pt>
                <c:pt idx="102">
                  <c:v>-4.0284360522400003E-2</c:v>
                </c:pt>
                <c:pt idx="103">
                  <c:v>-4.0638942589999998E-2</c:v>
                </c:pt>
                <c:pt idx="104">
                  <c:v>-4.09924657486E-2</c:v>
                </c:pt>
                <c:pt idx="105">
                  <c:v>-4.1344682333699999E-2</c:v>
                </c:pt>
                <c:pt idx="106">
                  <c:v>-4.1695595229499997E-2</c:v>
                </c:pt>
                <c:pt idx="107">
                  <c:v>-4.2045014734700001E-2</c:v>
                </c:pt>
                <c:pt idx="108">
                  <c:v>-4.2393073642700001E-2</c:v>
                </c:pt>
                <c:pt idx="109">
                  <c:v>-4.2739791988999999E-2</c:v>
                </c:pt>
                <c:pt idx="110">
                  <c:v>-4.3085038435500003E-2</c:v>
                </c:pt>
                <c:pt idx="111">
                  <c:v>-4.3428910750700003E-2</c:v>
                </c:pt>
                <c:pt idx="112">
                  <c:v>-4.3770842185300002E-2</c:v>
                </c:pt>
                <c:pt idx="113">
                  <c:v>-4.4111195238299997E-2</c:v>
                </c:pt>
                <c:pt idx="114">
                  <c:v>-4.4450668765500002E-2</c:v>
                </c:pt>
                <c:pt idx="115">
                  <c:v>-4.47880374326E-2</c:v>
                </c:pt>
                <c:pt idx="116">
                  <c:v>-4.5124284866099998E-2</c:v>
                </c:pt>
                <c:pt idx="117">
                  <c:v>-4.5458360093500003E-2</c:v>
                </c:pt>
                <c:pt idx="118">
                  <c:v>-4.5791176700500001E-2</c:v>
                </c:pt>
                <c:pt idx="119">
                  <c:v>-4.6121974363000001E-2</c:v>
                </c:pt>
                <c:pt idx="120">
                  <c:v>-4.6451640655299997E-2</c:v>
                </c:pt>
                <c:pt idx="121">
                  <c:v>-4.6778622509900003E-2</c:v>
                </c:pt>
                <c:pt idx="122">
                  <c:v>-4.7104945476900001E-2</c:v>
                </c:pt>
                <c:pt idx="123">
                  <c:v>-4.7429293696300001E-2</c:v>
                </c:pt>
                <c:pt idx="124">
                  <c:v>-4.7751369925099998E-2</c:v>
                </c:pt>
                <c:pt idx="125">
                  <c:v>-4.8072130049299999E-2</c:v>
                </c:pt>
                <c:pt idx="126">
                  <c:v>-4.8390726209399999E-2</c:v>
                </c:pt>
                <c:pt idx="127">
                  <c:v>-4.8707287730999999E-2</c:v>
                </c:pt>
                <c:pt idx="128">
                  <c:v>-4.9021509180999998E-2</c:v>
                </c:pt>
                <c:pt idx="129">
                  <c:v>-4.9334138583400002E-2</c:v>
                </c:pt>
                <c:pt idx="130">
                  <c:v>-4.9644751964399998E-2</c:v>
                </c:pt>
                <c:pt idx="131">
                  <c:v>-4.99534009956E-2</c:v>
                </c:pt>
                <c:pt idx="132">
                  <c:v>-5.0259887070400001E-2</c:v>
                </c:pt>
                <c:pt idx="133">
                  <c:v>-5.05642905616E-2</c:v>
                </c:pt>
                <c:pt idx="134">
                  <c:v>-5.0866594856699997E-2</c:v>
                </c:pt>
                <c:pt idx="135">
                  <c:v>-5.1166640101100003E-2</c:v>
                </c:pt>
                <c:pt idx="136">
                  <c:v>-5.1464490795399997E-2</c:v>
                </c:pt>
                <c:pt idx="137">
                  <c:v>-5.1759927212399998E-2</c:v>
                </c:pt>
                <c:pt idx="138">
                  <c:v>-5.2053241295899999E-2</c:v>
                </c:pt>
                <c:pt idx="139">
                  <c:v>-5.2344342212499999E-2</c:v>
                </c:pt>
                <c:pt idx="140">
                  <c:v>-5.2633239404100002E-2</c:v>
                </c:pt>
                <c:pt idx="141">
                  <c:v>-5.2919769728500002E-2</c:v>
                </c:pt>
                <c:pt idx="142">
                  <c:v>-5.3203965742600001E-2</c:v>
                </c:pt>
                <c:pt idx="143">
                  <c:v>-5.3485578159900002E-2</c:v>
                </c:pt>
                <c:pt idx="144">
                  <c:v>-5.3764864879500003E-2</c:v>
                </c:pt>
                <c:pt idx="145">
                  <c:v>-5.40416593209E-2</c:v>
                </c:pt>
                <c:pt idx="146">
                  <c:v>-5.4315758840500002E-2</c:v>
                </c:pt>
                <c:pt idx="147">
                  <c:v>-5.45875799656E-2</c:v>
                </c:pt>
                <c:pt idx="148">
                  <c:v>-5.48568258488E-2</c:v>
                </c:pt>
                <c:pt idx="149">
                  <c:v>-5.5123454096499998E-2</c:v>
                </c:pt>
                <c:pt idx="150">
                  <c:v>-5.5387420415100003E-2</c:v>
                </c:pt>
                <c:pt idx="151">
                  <c:v>-5.5648811270299997E-2</c:v>
                </c:pt>
                <c:pt idx="152">
                  <c:v>-5.5907162160899998E-2</c:v>
                </c:pt>
                <c:pt idx="153">
                  <c:v>-5.6162558491799998E-2</c:v>
                </c:pt>
                <c:pt idx="154">
                  <c:v>-5.6415329407400003E-2</c:v>
                </c:pt>
                <c:pt idx="155">
                  <c:v>-5.6665301583200003E-2</c:v>
                </c:pt>
                <c:pt idx="156">
                  <c:v>-5.6912492703299997E-2</c:v>
                </c:pt>
                <c:pt idx="157">
                  <c:v>-5.7156756454799999E-2</c:v>
                </c:pt>
                <c:pt idx="158">
                  <c:v>-5.7398131954699998E-2</c:v>
                </c:pt>
                <c:pt idx="159">
                  <c:v>-5.7636526019400003E-2</c:v>
                </c:pt>
                <c:pt idx="160">
                  <c:v>-5.7871669186299997E-2</c:v>
                </c:pt>
                <c:pt idx="161">
                  <c:v>-5.8103480487400001E-2</c:v>
                </c:pt>
                <c:pt idx="162">
                  <c:v>-5.83318817992E-2</c:v>
                </c:pt>
                <c:pt idx="163">
                  <c:v>-5.85573807301E-2</c:v>
                </c:pt>
                <c:pt idx="164">
                  <c:v>-5.8780159465299998E-2</c:v>
                </c:pt>
                <c:pt idx="165">
                  <c:v>-5.9000333342700002E-2</c:v>
                </c:pt>
                <c:pt idx="166">
                  <c:v>-5.92178041769E-2</c:v>
                </c:pt>
                <c:pt idx="167">
                  <c:v>-5.9432572101899998E-2</c:v>
                </c:pt>
                <c:pt idx="168">
                  <c:v>-5.96444033735E-2</c:v>
                </c:pt>
                <c:pt idx="169">
                  <c:v>-5.9853451133299998E-2</c:v>
                </c:pt>
                <c:pt idx="170">
                  <c:v>-6.0059550569499999E-2</c:v>
                </c:pt>
                <c:pt idx="171">
                  <c:v>-6.0262514898899999E-2</c:v>
                </c:pt>
                <c:pt idx="172">
                  <c:v>-6.0462618859399998E-2</c:v>
                </c:pt>
                <c:pt idx="173">
                  <c:v>-6.06596441426E-2</c:v>
                </c:pt>
                <c:pt idx="174">
                  <c:v>-6.0853652186899997E-2</c:v>
                </c:pt>
                <c:pt idx="175">
                  <c:v>-6.1044721572999998E-2</c:v>
                </c:pt>
                <c:pt idx="176">
                  <c:v>-6.1232743997600002E-2</c:v>
                </c:pt>
                <c:pt idx="177">
                  <c:v>-6.14170007783E-2</c:v>
                </c:pt>
                <c:pt idx="178">
                  <c:v>-6.1597162288200003E-2</c:v>
                </c:pt>
                <c:pt idx="179">
                  <c:v>-6.1773181033400001E-2</c:v>
                </c:pt>
                <c:pt idx="180">
                  <c:v>-6.1944759587500002E-2</c:v>
                </c:pt>
                <c:pt idx="181">
                  <c:v>-6.2111785863000001E-2</c:v>
                </c:pt>
                <c:pt idx="182">
                  <c:v>-6.2274021272399997E-2</c:v>
                </c:pt>
                <c:pt idx="183">
                  <c:v>-6.2431326120799997E-2</c:v>
                </c:pt>
                <c:pt idx="184">
                  <c:v>-6.2583463574599998E-2</c:v>
                </c:pt>
                <c:pt idx="185">
                  <c:v>-6.27301045172E-2</c:v>
                </c:pt>
                <c:pt idx="186">
                  <c:v>-6.2870996916700006E-2</c:v>
                </c:pt>
                <c:pt idx="187">
                  <c:v>-6.3005704472599997E-2</c:v>
                </c:pt>
                <c:pt idx="188">
                  <c:v>-6.3133994376800007E-2</c:v>
                </c:pt>
                <c:pt idx="189">
                  <c:v>-6.3255438846999995E-2</c:v>
                </c:pt>
                <c:pt idx="190">
                  <c:v>-6.3369685647599996E-2</c:v>
                </c:pt>
                <c:pt idx="191">
                  <c:v>-6.34763354291E-2</c:v>
                </c:pt>
                <c:pt idx="192">
                  <c:v>-6.3575013280099998E-2</c:v>
                </c:pt>
                <c:pt idx="193">
                  <c:v>-6.3665014184000002E-2</c:v>
                </c:pt>
                <c:pt idx="194">
                  <c:v>-6.3745314270099995E-2</c:v>
                </c:pt>
                <c:pt idx="195">
                  <c:v>-6.3814216855899997E-2</c:v>
                </c:pt>
                <c:pt idx="196">
                  <c:v>-6.3870205599400001E-2</c:v>
                </c:pt>
                <c:pt idx="197">
                  <c:v>-6.3913533737200004E-2</c:v>
                </c:pt>
                <c:pt idx="198">
                  <c:v>-6.3946747212200006E-2</c:v>
                </c:pt>
                <c:pt idx="199">
                  <c:v>-6.3974132564999994E-2</c:v>
                </c:pt>
                <c:pt idx="200">
                  <c:v>-6.4000692454599994E-2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20-4453-92BE-F21F063BF27E}"/>
            </c:ext>
          </c:extLst>
        </c:ser>
        <c:ser>
          <c:idx val="7"/>
          <c:order val="3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E20-4453-92BE-F21F063BF27E}"/>
            </c:ext>
          </c:extLst>
        </c:ser>
        <c:ser>
          <c:idx val="8"/>
          <c:order val="4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'solutionsTest2-22-326B1FCGR'!$S$10:$S$300</c:f>
              <c:numCache>
                <c:formatCode>0.00E+00</c:formatCode>
                <c:ptCount val="291"/>
                <c:pt idx="0">
                  <c:v>5.0395219453099993E-2</c:v>
                </c:pt>
                <c:pt idx="1">
                  <c:v>5.042904053290001E-2</c:v>
                </c:pt>
                <c:pt idx="2">
                  <c:v>5.0462813992299987E-2</c:v>
                </c:pt>
                <c:pt idx="3">
                  <c:v>5.0494353785100005E-2</c:v>
                </c:pt>
                <c:pt idx="4">
                  <c:v>5.0522171459600002E-2</c:v>
                </c:pt>
                <c:pt idx="5">
                  <c:v>5.0545221379599992E-2</c:v>
                </c:pt>
                <c:pt idx="6">
                  <c:v>5.0561576735900005E-2</c:v>
                </c:pt>
                <c:pt idx="7">
                  <c:v>5.0571774156200011E-2</c:v>
                </c:pt>
                <c:pt idx="8">
                  <c:v>5.0576244138999998E-2</c:v>
                </c:pt>
                <c:pt idx="9">
                  <c:v>5.0575505839900003E-2</c:v>
                </c:pt>
                <c:pt idx="10">
                  <c:v>5.0569954779800003E-2</c:v>
                </c:pt>
                <c:pt idx="11">
                  <c:v>5.0559890838900001E-2</c:v>
                </c:pt>
                <c:pt idx="12">
                  <c:v>5.0545553639800012E-2</c:v>
                </c:pt>
                <c:pt idx="13">
                  <c:v>5.0527090948600001E-2</c:v>
                </c:pt>
                <c:pt idx="14">
                  <c:v>5.0504648708399991E-2</c:v>
                </c:pt>
                <c:pt idx="15">
                  <c:v>5.0479037128399989E-2</c:v>
                </c:pt>
                <c:pt idx="16">
                  <c:v>5.0450112046599993E-2</c:v>
                </c:pt>
                <c:pt idx="17">
                  <c:v>5.0416540757E-2</c:v>
                </c:pt>
                <c:pt idx="18">
                  <c:v>5.037960834239999E-2</c:v>
                </c:pt>
                <c:pt idx="19">
                  <c:v>5.0341182050799987E-2</c:v>
                </c:pt>
                <c:pt idx="20">
                  <c:v>5.0297699687399999E-2</c:v>
                </c:pt>
                <c:pt idx="21">
                  <c:v>5.0250523216199994E-2</c:v>
                </c:pt>
                <c:pt idx="22">
                  <c:v>5.0202286597500007E-2</c:v>
                </c:pt>
                <c:pt idx="23">
                  <c:v>5.0149622264899996E-2</c:v>
                </c:pt>
                <c:pt idx="24">
                  <c:v>5.0093509973200001E-2</c:v>
                </c:pt>
                <c:pt idx="25">
                  <c:v>5.0036321924100013E-2</c:v>
                </c:pt>
                <c:pt idx="26">
                  <c:v>4.9974045482700014E-2</c:v>
                </c:pt>
                <c:pt idx="27">
                  <c:v>4.9910996949200009E-2</c:v>
                </c:pt>
                <c:pt idx="28">
                  <c:v>4.9843962049500007E-2</c:v>
                </c:pt>
                <c:pt idx="29">
                  <c:v>4.9774208756799998E-2</c:v>
                </c:pt>
                <c:pt idx="30">
                  <c:v>4.9701661005600001E-2</c:v>
                </c:pt>
                <c:pt idx="31">
                  <c:v>4.9626292763999991E-2</c:v>
                </c:pt>
                <c:pt idx="32">
                  <c:v>4.9585243787899996E-2</c:v>
                </c:pt>
                <c:pt idx="33">
                  <c:v>4.9548186069099998E-2</c:v>
                </c:pt>
                <c:pt idx="34">
                  <c:v>4.9467355876099989E-2</c:v>
                </c:pt>
                <c:pt idx="35">
                  <c:v>4.938384092369999E-2</c:v>
                </c:pt>
                <c:pt idx="36">
                  <c:v>4.9297708393099993E-2</c:v>
                </c:pt>
                <c:pt idx="37">
                  <c:v>4.9208936015299992E-2</c:v>
                </c:pt>
                <c:pt idx="38">
                  <c:v>4.9117564222100007E-2</c:v>
                </c:pt>
                <c:pt idx="39">
                  <c:v>4.9023481145799991E-2</c:v>
                </c:pt>
                <c:pt idx="40">
                  <c:v>4.8926715952500005E-2</c:v>
                </c:pt>
                <c:pt idx="41">
                  <c:v>4.8827287842899997E-2</c:v>
                </c:pt>
                <c:pt idx="42">
                  <c:v>4.8725268894599993E-2</c:v>
                </c:pt>
                <c:pt idx="43">
                  <c:v>4.8620646283399988E-2</c:v>
                </c:pt>
                <c:pt idx="44">
                  <c:v>4.8513512839999995E-2</c:v>
                </c:pt>
                <c:pt idx="45">
                  <c:v>4.8403782660000005E-2</c:v>
                </c:pt>
                <c:pt idx="46">
                  <c:v>4.829151392610001E-2</c:v>
                </c:pt>
                <c:pt idx="47">
                  <c:v>4.8176745322100006E-2</c:v>
                </c:pt>
                <c:pt idx="48">
                  <c:v>4.8059248915199998E-2</c:v>
                </c:pt>
                <c:pt idx="49">
                  <c:v>4.7939139453099994E-2</c:v>
                </c:pt>
                <c:pt idx="50">
                  <c:v>4.7816469682700008E-2</c:v>
                </c:pt>
                <c:pt idx="51">
                  <c:v>4.7691283810800011E-2</c:v>
                </c:pt>
                <c:pt idx="52">
                  <c:v>4.75635115843E-2</c:v>
                </c:pt>
                <c:pt idx="53">
                  <c:v>4.7433311367799991E-2</c:v>
                </c:pt>
                <c:pt idx="54">
                  <c:v>4.7300591898399996E-2</c:v>
                </c:pt>
                <c:pt idx="55">
                  <c:v>4.7165176181899998E-2</c:v>
                </c:pt>
                <c:pt idx="56">
                  <c:v>4.7027179379100004E-2</c:v>
                </c:pt>
                <c:pt idx="57">
                  <c:v>4.6886612379699988E-2</c:v>
                </c:pt>
                <c:pt idx="58">
                  <c:v>4.6743554067700005E-2</c:v>
                </c:pt>
                <c:pt idx="59">
                  <c:v>4.659794905789999E-2</c:v>
                </c:pt>
                <c:pt idx="60">
                  <c:v>4.6449780686599995E-2</c:v>
                </c:pt>
                <c:pt idx="61">
                  <c:v>4.6299105758900005E-2</c:v>
                </c:pt>
                <c:pt idx="62">
                  <c:v>4.614588352570001E-2</c:v>
                </c:pt>
                <c:pt idx="63">
                  <c:v>4.5990220304999996E-2</c:v>
                </c:pt>
                <c:pt idx="64">
                  <c:v>4.5831950474899991E-2</c:v>
                </c:pt>
                <c:pt idx="65">
                  <c:v>4.5671101366799999E-2</c:v>
                </c:pt>
                <c:pt idx="66">
                  <c:v>4.5507641597500009E-2</c:v>
                </c:pt>
                <c:pt idx="67">
                  <c:v>4.5341625748400005E-2</c:v>
                </c:pt>
                <c:pt idx="68">
                  <c:v>4.517299443629999E-2</c:v>
                </c:pt>
                <c:pt idx="69">
                  <c:v>4.5001861761199996E-2</c:v>
                </c:pt>
                <c:pt idx="70">
                  <c:v>4.4828044407200007E-2</c:v>
                </c:pt>
                <c:pt idx="71">
                  <c:v>4.465162483070001E-2</c:v>
                </c:pt>
                <c:pt idx="72">
                  <c:v>4.4472725805000002E-2</c:v>
                </c:pt>
                <c:pt idx="73">
                  <c:v>4.42910770196E-2</c:v>
                </c:pt>
                <c:pt idx="74">
                  <c:v>4.4106867024799989E-2</c:v>
                </c:pt>
                <c:pt idx="75">
                  <c:v>4.3920085583200014E-2</c:v>
                </c:pt>
                <c:pt idx="76">
                  <c:v>4.3730694038499995E-2</c:v>
                </c:pt>
                <c:pt idx="77">
                  <c:v>4.3538566759000003E-2</c:v>
                </c:pt>
                <c:pt idx="78">
                  <c:v>4.3344011766300011E-2</c:v>
                </c:pt>
                <c:pt idx="79">
                  <c:v>4.31469710048E-2</c:v>
                </c:pt>
                <c:pt idx="80">
                  <c:v>4.2947198083199994E-2</c:v>
                </c:pt>
                <c:pt idx="81">
                  <c:v>4.2744817557999998E-2</c:v>
                </c:pt>
                <c:pt idx="82">
                  <c:v>4.2539788011399987E-2</c:v>
                </c:pt>
                <c:pt idx="83">
                  <c:v>4.233219221420001E-2</c:v>
                </c:pt>
                <c:pt idx="84">
                  <c:v>4.2121950147600007E-2</c:v>
                </c:pt>
                <c:pt idx="85">
                  <c:v>4.19090598579E-2</c:v>
                </c:pt>
                <c:pt idx="86">
                  <c:v>4.16936089944E-2</c:v>
                </c:pt>
                <c:pt idx="87">
                  <c:v>4.1475513056399987E-2</c:v>
                </c:pt>
                <c:pt idx="88">
                  <c:v>4.1254894827900013E-2</c:v>
                </c:pt>
                <c:pt idx="89">
                  <c:v>4.1031509625999996E-2</c:v>
                </c:pt>
                <c:pt idx="90">
                  <c:v>4.0805394098300002E-2</c:v>
                </c:pt>
                <c:pt idx="91">
                  <c:v>4.0576500927400005E-2</c:v>
                </c:pt>
                <c:pt idx="92">
                  <c:v>4.0344913229500012E-2</c:v>
                </c:pt>
                <c:pt idx="93">
                  <c:v>4.0110562675700012E-2</c:v>
                </c:pt>
                <c:pt idx="94">
                  <c:v>3.9873610369399987E-2</c:v>
                </c:pt>
                <c:pt idx="95">
                  <c:v>3.9633797094300011E-2</c:v>
                </c:pt>
                <c:pt idx="96">
                  <c:v>3.939125322680001E-2</c:v>
                </c:pt>
                <c:pt idx="97">
                  <c:v>3.9146183508200011E-2</c:v>
                </c:pt>
                <c:pt idx="98">
                  <c:v>3.8898170600499993E-2</c:v>
                </c:pt>
                <c:pt idx="99">
                  <c:v>3.8647376267099992E-2</c:v>
                </c:pt>
                <c:pt idx="100">
                  <c:v>3.8393342337000008E-2</c:v>
                </c:pt>
                <c:pt idx="101">
                  <c:v>3.8137976423299996E-2</c:v>
                </c:pt>
                <c:pt idx="102">
                  <c:v>3.7878412040100007E-2</c:v>
                </c:pt>
                <c:pt idx="103">
                  <c:v>3.7616061301299991E-2</c:v>
                </c:pt>
                <c:pt idx="104">
                  <c:v>3.7352673538900011E-2</c:v>
                </c:pt>
                <c:pt idx="105">
                  <c:v>3.7085588296200012E-2</c:v>
                </c:pt>
                <c:pt idx="106">
                  <c:v>3.6815161413000008E-2</c:v>
                </c:pt>
                <c:pt idx="107">
                  <c:v>3.6543129611000008E-2</c:v>
                </c:pt>
                <c:pt idx="108">
                  <c:v>3.6267690331899999E-2</c:v>
                </c:pt>
                <c:pt idx="109">
                  <c:v>3.5989956033700005E-2</c:v>
                </c:pt>
                <c:pt idx="110">
                  <c:v>3.5709616059400012E-2</c:v>
                </c:pt>
                <c:pt idx="111">
                  <c:v>3.5425937614199987E-2</c:v>
                </c:pt>
                <c:pt idx="112">
                  <c:v>3.5140495379999998E-2</c:v>
                </c:pt>
                <c:pt idx="113">
                  <c:v>3.4851362185700008E-2</c:v>
                </c:pt>
                <c:pt idx="114">
                  <c:v>3.4560492924500003E-2</c:v>
                </c:pt>
                <c:pt idx="115">
                  <c:v>3.4266665913299993E-2</c:v>
                </c:pt>
                <c:pt idx="116">
                  <c:v>3.3970262664099998E-2</c:v>
                </c:pt>
                <c:pt idx="117">
                  <c:v>3.3671329637399994E-2</c:v>
                </c:pt>
                <c:pt idx="118">
                  <c:v>3.3369766161899989E-2</c:v>
                </c:pt>
                <c:pt idx="119">
                  <c:v>3.3065776194200008E-2</c:v>
                </c:pt>
                <c:pt idx="120">
                  <c:v>3.2759077094400013E-2</c:v>
                </c:pt>
                <c:pt idx="121">
                  <c:v>3.2449917544900009E-2</c:v>
                </c:pt>
                <c:pt idx="122">
                  <c:v>3.2138521459399993E-2</c:v>
                </c:pt>
                <c:pt idx="123">
                  <c:v>3.1824119666299999E-2</c:v>
                </c:pt>
                <c:pt idx="124">
                  <c:v>3.1506293684199993E-2</c:v>
                </c:pt>
                <c:pt idx="125">
                  <c:v>3.11866646429E-2</c:v>
                </c:pt>
                <c:pt idx="126">
                  <c:v>3.08632115993E-2</c:v>
                </c:pt>
                <c:pt idx="127">
                  <c:v>3.0538114480599995E-2</c:v>
                </c:pt>
                <c:pt idx="128">
                  <c:v>3.0210936911700001E-2</c:v>
                </c:pt>
                <c:pt idx="129">
                  <c:v>2.9881789762200003E-2</c:v>
                </c:pt>
                <c:pt idx="130">
                  <c:v>2.9550253233000007E-2</c:v>
                </c:pt>
                <c:pt idx="131">
                  <c:v>2.9216541430899995E-2</c:v>
                </c:pt>
                <c:pt idx="132">
                  <c:v>2.8880646926300005E-2</c:v>
                </c:pt>
                <c:pt idx="133">
                  <c:v>2.8542764260599998E-2</c:v>
                </c:pt>
                <c:pt idx="134">
                  <c:v>2.8202780033100006E-2</c:v>
                </c:pt>
                <c:pt idx="135">
                  <c:v>2.7860693158800007E-2</c:v>
                </c:pt>
                <c:pt idx="136">
                  <c:v>2.7516685122000006E-2</c:v>
                </c:pt>
                <c:pt idx="137">
                  <c:v>2.7170685045999995E-2</c:v>
                </c:pt>
                <c:pt idx="138">
                  <c:v>2.6822929798099998E-2</c:v>
                </c:pt>
                <c:pt idx="139">
                  <c:v>2.6473087917399996E-2</c:v>
                </c:pt>
                <c:pt idx="140">
                  <c:v>2.6121327831300001E-2</c:v>
                </c:pt>
                <c:pt idx="141">
                  <c:v>2.5767656123399998E-2</c:v>
                </c:pt>
                <c:pt idx="142">
                  <c:v>2.5412233585799998E-2</c:v>
                </c:pt>
                <c:pt idx="143">
                  <c:v>2.5055547159099995E-2</c:v>
                </c:pt>
                <c:pt idx="144">
                  <c:v>2.4696968512699993E-2</c:v>
                </c:pt>
                <c:pt idx="145">
                  <c:v>2.4337127845199993E-2</c:v>
                </c:pt>
                <c:pt idx="146">
                  <c:v>2.3974559391699998E-2</c:v>
                </c:pt>
                <c:pt idx="147">
                  <c:v>2.3609346155900005E-2</c:v>
                </c:pt>
                <c:pt idx="148">
                  <c:v>2.32425176815E-2</c:v>
                </c:pt>
                <c:pt idx="149">
                  <c:v>2.2873462262699998E-2</c:v>
                </c:pt>
                <c:pt idx="150">
                  <c:v>2.2501214966099997E-2</c:v>
                </c:pt>
                <c:pt idx="151">
                  <c:v>2.2127648508900005E-2</c:v>
                </c:pt>
                <c:pt idx="152">
                  <c:v>2.1751181329199995E-2</c:v>
                </c:pt>
                <c:pt idx="153">
                  <c:v>2.1373027610100001E-2</c:v>
                </c:pt>
                <c:pt idx="154">
                  <c:v>2.0992875426499996E-2</c:v>
                </c:pt>
                <c:pt idx="155">
                  <c:v>2.0610206317199994E-2</c:v>
                </c:pt>
                <c:pt idx="156">
                  <c:v>2.0224693595700005E-2</c:v>
                </c:pt>
                <c:pt idx="157">
                  <c:v>1.9837220679799997E-2</c:v>
                </c:pt>
                <c:pt idx="158">
                  <c:v>1.9446966988399997E-2</c:v>
                </c:pt>
                <c:pt idx="159">
                  <c:v>1.9054075333800005E-2</c:v>
                </c:pt>
                <c:pt idx="160">
                  <c:v>1.8659328567199998E-2</c:v>
                </c:pt>
                <c:pt idx="161">
                  <c:v>1.8262020325299999E-2</c:v>
                </c:pt>
                <c:pt idx="162">
                  <c:v>1.7862050201399998E-2</c:v>
                </c:pt>
                <c:pt idx="163">
                  <c:v>1.7459632256400001E-2</c:v>
                </c:pt>
                <c:pt idx="164">
                  <c:v>1.7054507538599994E-2</c:v>
                </c:pt>
                <c:pt idx="165">
                  <c:v>1.6646701993699997E-2</c:v>
                </c:pt>
                <c:pt idx="166">
                  <c:v>1.6236149828999999E-2</c:v>
                </c:pt>
                <c:pt idx="167">
                  <c:v>1.5822996075500001E-2</c:v>
                </c:pt>
                <c:pt idx="168">
                  <c:v>1.5407036673199995E-2</c:v>
                </c:pt>
                <c:pt idx="169">
                  <c:v>1.4988504686199999E-2</c:v>
                </c:pt>
                <c:pt idx="170">
                  <c:v>1.4566866473200005E-2</c:v>
                </c:pt>
                <c:pt idx="171">
                  <c:v>1.4142255223500003E-2</c:v>
                </c:pt>
                <c:pt idx="172">
                  <c:v>1.3714955084400002E-2</c:v>
                </c:pt>
                <c:pt idx="173">
                  <c:v>1.3284295865400003E-2</c:v>
                </c:pt>
                <c:pt idx="174">
                  <c:v>1.2850624557599999E-2</c:v>
                </c:pt>
                <c:pt idx="175">
                  <c:v>1.2413800657799998E-2</c:v>
                </c:pt>
                <c:pt idx="176">
                  <c:v>1.1973640649699996E-2</c:v>
                </c:pt>
                <c:pt idx="177">
                  <c:v>1.1529791228499994E-2</c:v>
                </c:pt>
                <c:pt idx="178">
                  <c:v>1.10830132011E-2</c:v>
                </c:pt>
                <c:pt idx="179">
                  <c:v>1.0633376852500001E-2</c:v>
                </c:pt>
                <c:pt idx="180">
                  <c:v>1.0180404997E-2</c:v>
                </c:pt>
                <c:pt idx="181">
                  <c:v>9.7244432255000068E-3</c:v>
                </c:pt>
                <c:pt idx="182">
                  <c:v>9.2654575365000019E-3</c:v>
                </c:pt>
                <c:pt idx="183">
                  <c:v>8.8036528101999995E-3</c:v>
                </c:pt>
                <c:pt idx="184">
                  <c:v>8.3388217290999989E-3</c:v>
                </c:pt>
                <c:pt idx="185">
                  <c:v>7.870915664E-3</c:v>
                </c:pt>
                <c:pt idx="186">
                  <c:v>7.4001192695000023E-3</c:v>
                </c:pt>
                <c:pt idx="187">
                  <c:v>6.9262695904999949E-3</c:v>
                </c:pt>
                <c:pt idx="188">
                  <c:v>6.4496618353000051E-3</c:v>
                </c:pt>
                <c:pt idx="189">
                  <c:v>5.9698252653000022E-3</c:v>
                </c:pt>
                <c:pt idx="190">
                  <c:v>5.4869543057999987E-3</c:v>
                </c:pt>
                <c:pt idx="191">
                  <c:v>5.0010949100000035E-3</c:v>
                </c:pt>
                <c:pt idx="192">
                  <c:v>4.5125281380000021E-3</c:v>
                </c:pt>
                <c:pt idx="193">
                  <c:v>4.0211412162999977E-3</c:v>
                </c:pt>
                <c:pt idx="194">
                  <c:v>3.5272294954000055E-3</c:v>
                </c:pt>
                <c:pt idx="195">
                  <c:v>3.0301146913999932E-3</c:v>
                </c:pt>
                <c:pt idx="196">
                  <c:v>2.5299143557000053E-3</c:v>
                </c:pt>
                <c:pt idx="197">
                  <c:v>2.0271251729000045E-3</c:v>
                </c:pt>
                <c:pt idx="198">
                  <c:v>1.5215567116999978E-3</c:v>
                </c:pt>
                <c:pt idx="199">
                  <c:v>1.0145982123000025E-3</c:v>
                </c:pt>
                <c:pt idx="200">
                  <c:v>5.0732550120000108E-4</c:v>
                </c:pt>
                <c:pt idx="201">
                  <c:v>-2.0000667788622195E-13</c:v>
                </c:pt>
              </c:numCache>
            </c:numRef>
          </c:xVal>
          <c:yVal>
            <c:numRef>
              <c:f>'solutionsTest2-22-326B1FCGR'!$T$10:$T$300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-5.081558034E-4</c:v>
                </c:pt>
                <c:pt idx="2">
                  <c:v>-1.015706907E-3</c:v>
                </c:pt>
                <c:pt idx="3">
                  <c:v>-1.5230418119000001E-3</c:v>
                </c:pt>
                <c:pt idx="4">
                  <c:v>-2.030963159E-3</c:v>
                </c:pt>
                <c:pt idx="5">
                  <c:v>-2.5391772352000002E-3</c:v>
                </c:pt>
                <c:pt idx="6">
                  <c:v>-3.0477495631E-3</c:v>
                </c:pt>
                <c:pt idx="7">
                  <c:v>-3.5563295938999999E-3</c:v>
                </c:pt>
                <c:pt idx="8">
                  <c:v>-4.0650478291E-3</c:v>
                </c:pt>
                <c:pt idx="9">
                  <c:v>-4.5738849054E-3</c:v>
                </c:pt>
                <c:pt idx="10">
                  <c:v>-5.0825844674999999E-3</c:v>
                </c:pt>
                <c:pt idx="11">
                  <c:v>-5.5912646387000003E-3</c:v>
                </c:pt>
                <c:pt idx="12">
                  <c:v>-6.0995523373999997E-3</c:v>
                </c:pt>
                <c:pt idx="13">
                  <c:v>-6.6079210035999997E-3</c:v>
                </c:pt>
                <c:pt idx="14">
                  <c:v>-7.1161851621999997E-3</c:v>
                </c:pt>
                <c:pt idx="15">
                  <c:v>-7.6243992167000004E-3</c:v>
                </c:pt>
                <c:pt idx="16">
                  <c:v>-8.1323267318999994E-3</c:v>
                </c:pt>
                <c:pt idx="17">
                  <c:v>-8.6400180059000003E-3</c:v>
                </c:pt>
                <c:pt idx="18">
                  <c:v>-9.1471860016999994E-3</c:v>
                </c:pt>
                <c:pt idx="19">
                  <c:v>-9.6545208151999993E-3</c:v>
                </c:pt>
                <c:pt idx="20">
                  <c:v>-1.0161496510099999E-2</c:v>
                </c:pt>
                <c:pt idx="21">
                  <c:v>-1.06678517744E-2</c:v>
                </c:pt>
                <c:pt idx="22">
                  <c:v>-1.11746146786E-2</c:v>
                </c:pt>
                <c:pt idx="23">
                  <c:v>-1.1680935824699999E-2</c:v>
                </c:pt>
                <c:pt idx="24">
                  <c:v>-1.21868874267E-2</c:v>
                </c:pt>
                <c:pt idx="25">
                  <c:v>-1.26927181277E-2</c:v>
                </c:pt>
                <c:pt idx="26">
                  <c:v>-1.31981755245E-2</c:v>
                </c:pt>
                <c:pt idx="27">
                  <c:v>-1.3702926144800001E-2</c:v>
                </c:pt>
                <c:pt idx="28">
                  <c:v>-1.4206800503299999E-2</c:v>
                </c:pt>
                <c:pt idx="29">
                  <c:v>-1.4710678390100001E-2</c:v>
                </c:pt>
                <c:pt idx="30">
                  <c:v>-1.5214217188099999E-2</c:v>
                </c:pt>
                <c:pt idx="31">
                  <c:v>-1.57174420461E-2</c:v>
                </c:pt>
                <c:pt idx="32">
                  <c:v>-1.5983871484499999E-2</c:v>
                </c:pt>
                <c:pt idx="33">
                  <c:v>-1.62200938383E-2</c:v>
                </c:pt>
                <c:pt idx="34">
                  <c:v>-1.6722370802400001E-2</c:v>
                </c:pt>
                <c:pt idx="35">
                  <c:v>-1.7224309104799999E-2</c:v>
                </c:pt>
                <c:pt idx="36">
                  <c:v>-1.7725695265999999E-2</c:v>
                </c:pt>
                <c:pt idx="37">
                  <c:v>-1.8226671215899999E-2</c:v>
                </c:pt>
                <c:pt idx="38">
                  <c:v>-1.8726884791200001E-2</c:v>
                </c:pt>
                <c:pt idx="39">
                  <c:v>-1.92268131184E-2</c:v>
                </c:pt>
                <c:pt idx="40">
                  <c:v>-1.9726285466600001E-2</c:v>
                </c:pt>
                <c:pt idx="41">
                  <c:v>-2.0225335884900001E-2</c:v>
                </c:pt>
                <c:pt idx="42">
                  <c:v>-2.07237528652E-2</c:v>
                </c:pt>
                <c:pt idx="43">
                  <c:v>-2.1221680596399999E-2</c:v>
                </c:pt>
                <c:pt idx="44">
                  <c:v>-2.1718777512599999E-2</c:v>
                </c:pt>
                <c:pt idx="45">
                  <c:v>-2.2215591949499999E-2</c:v>
                </c:pt>
                <c:pt idx="46">
                  <c:v>-2.27118898232E-2</c:v>
                </c:pt>
                <c:pt idx="47">
                  <c:v>-2.32073178388E-2</c:v>
                </c:pt>
                <c:pt idx="48">
                  <c:v>-2.37026254612E-2</c:v>
                </c:pt>
                <c:pt idx="49">
                  <c:v>-2.41973059478E-2</c:v>
                </c:pt>
                <c:pt idx="50">
                  <c:v>-2.46913578003E-2</c:v>
                </c:pt>
                <c:pt idx="51">
                  <c:v>-2.5184778121699999E-2</c:v>
                </c:pt>
                <c:pt idx="52">
                  <c:v>-2.56777685634E-2</c:v>
                </c:pt>
                <c:pt idx="53">
                  <c:v>-2.6169495905599999E-2</c:v>
                </c:pt>
                <c:pt idx="54">
                  <c:v>-2.6660177743800001E-2</c:v>
                </c:pt>
                <c:pt idx="55">
                  <c:v>-2.7150505228499999E-2</c:v>
                </c:pt>
                <c:pt idx="56">
                  <c:v>-2.7640169927899999E-2</c:v>
                </c:pt>
                <c:pt idx="57">
                  <c:v>-2.8129206400600001E-2</c:v>
                </c:pt>
                <c:pt idx="58">
                  <c:v>-2.86173599531E-2</c:v>
                </c:pt>
                <c:pt idx="59">
                  <c:v>-2.9104817548400001E-2</c:v>
                </c:pt>
                <c:pt idx="60">
                  <c:v>-2.9591605965799999E-2</c:v>
                </c:pt>
                <c:pt idx="61">
                  <c:v>-3.0077511276100002E-2</c:v>
                </c:pt>
                <c:pt idx="62">
                  <c:v>-3.0562671460599999E-2</c:v>
                </c:pt>
                <c:pt idx="63">
                  <c:v>-3.10467493686E-2</c:v>
                </c:pt>
                <c:pt idx="64">
                  <c:v>-3.15302063444E-2</c:v>
                </c:pt>
                <c:pt idx="65">
                  <c:v>-3.2012869472900003E-2</c:v>
                </c:pt>
                <c:pt idx="66">
                  <c:v>-3.2494759646600001E-2</c:v>
                </c:pt>
                <c:pt idx="67">
                  <c:v>-3.2975660915699999E-2</c:v>
                </c:pt>
                <c:pt idx="68">
                  <c:v>-3.3455703956799997E-2</c:v>
                </c:pt>
                <c:pt idx="69">
                  <c:v>-3.3934553027500002E-2</c:v>
                </c:pt>
                <c:pt idx="70">
                  <c:v>-3.4412729475499997E-2</c:v>
                </c:pt>
                <c:pt idx="71">
                  <c:v>-3.48900049538E-2</c:v>
                </c:pt>
                <c:pt idx="72">
                  <c:v>-3.5366046790000001E-2</c:v>
                </c:pt>
                <c:pt idx="73">
                  <c:v>-3.5841587255699997E-2</c:v>
                </c:pt>
                <c:pt idx="74">
                  <c:v>-3.6316141459700003E-2</c:v>
                </c:pt>
                <c:pt idx="75">
                  <c:v>-3.6789689434600002E-2</c:v>
                </c:pt>
                <c:pt idx="76">
                  <c:v>-3.7262199535500001E-2</c:v>
                </c:pt>
                <c:pt idx="77">
                  <c:v>-3.7733847991100002E-2</c:v>
                </c:pt>
                <c:pt idx="78">
                  <c:v>-3.8203843857999999E-2</c:v>
                </c:pt>
                <c:pt idx="79">
                  <c:v>-3.8672414006099998E-2</c:v>
                </c:pt>
                <c:pt idx="80">
                  <c:v>-3.9140227168000002E-2</c:v>
                </c:pt>
                <c:pt idx="81">
                  <c:v>-3.96069783221E-2</c:v>
                </c:pt>
                <c:pt idx="82">
                  <c:v>-4.00726804649E-2</c:v>
                </c:pt>
                <c:pt idx="83">
                  <c:v>-4.05370761925E-2</c:v>
                </c:pt>
                <c:pt idx="84">
                  <c:v>-4.1000340528200001E-2</c:v>
                </c:pt>
                <c:pt idx="85">
                  <c:v>-4.1462503281199999E-2</c:v>
                </c:pt>
                <c:pt idx="86">
                  <c:v>-4.1923358654200001E-2</c:v>
                </c:pt>
                <c:pt idx="87">
                  <c:v>-4.2383023138700002E-2</c:v>
                </c:pt>
                <c:pt idx="88">
                  <c:v>-4.2841160514900001E-2</c:v>
                </c:pt>
                <c:pt idx="89">
                  <c:v>-4.3298193142099997E-2</c:v>
                </c:pt>
                <c:pt idx="90">
                  <c:v>-4.3753942708899998E-2</c:v>
                </c:pt>
                <c:pt idx="91">
                  <c:v>-4.4208414831300002E-2</c:v>
                </c:pt>
                <c:pt idx="92">
                  <c:v>-4.4661398486200002E-2</c:v>
                </c:pt>
                <c:pt idx="93">
                  <c:v>-4.5113014941599999E-2</c:v>
                </c:pt>
                <c:pt idx="94">
                  <c:v>-4.5562944034100002E-2</c:v>
                </c:pt>
                <c:pt idx="95">
                  <c:v>-4.6011669494999997E-2</c:v>
                </c:pt>
                <c:pt idx="96">
                  <c:v>-4.6458981479600002E-2</c:v>
                </c:pt>
                <c:pt idx="97">
                  <c:v>-4.6904583678000003E-2</c:v>
                </c:pt>
                <c:pt idx="98">
                  <c:v>-4.7349133263700001E-2</c:v>
                </c:pt>
                <c:pt idx="99">
                  <c:v>-4.7792119501199999E-2</c:v>
                </c:pt>
                <c:pt idx="100">
                  <c:v>-4.8233256970300002E-2</c:v>
                </c:pt>
                <c:pt idx="101">
                  <c:v>-4.8673624068799999E-2</c:v>
                </c:pt>
                <c:pt idx="102">
                  <c:v>-4.9111791759400003E-2</c:v>
                </c:pt>
                <c:pt idx="103">
                  <c:v>-4.9547590375199999E-2</c:v>
                </c:pt>
                <c:pt idx="104">
                  <c:v>-4.99823433419E-2</c:v>
                </c:pt>
                <c:pt idx="105">
                  <c:v>-5.0415267625099999E-2</c:v>
                </c:pt>
                <c:pt idx="106">
                  <c:v>-5.0846178640899999E-2</c:v>
                </c:pt>
                <c:pt idx="107">
                  <c:v>-5.1276195218699999E-2</c:v>
                </c:pt>
                <c:pt idx="108">
                  <c:v>-5.1703854756700002E-2</c:v>
                </c:pt>
                <c:pt idx="109">
                  <c:v>-5.2130093309499997E-2</c:v>
                </c:pt>
                <c:pt idx="110">
                  <c:v>-5.2554741245400001E-2</c:v>
                </c:pt>
                <c:pt idx="111">
                  <c:v>-5.2977036859099998E-2</c:v>
                </c:pt>
                <c:pt idx="112">
                  <c:v>-5.3398201686700002E-2</c:v>
                </c:pt>
                <c:pt idx="113">
                  <c:v>-5.3816489208299997E-2</c:v>
                </c:pt>
                <c:pt idx="114">
                  <c:v>-5.4233832351600002E-2</c:v>
                </c:pt>
                <c:pt idx="115">
                  <c:v>-5.4649165577099999E-2</c:v>
                </c:pt>
                <c:pt idx="116">
                  <c:v>-5.5062786219499997E-2</c:v>
                </c:pt>
                <c:pt idx="117">
                  <c:v>-5.5474448702099999E-2</c:v>
                </c:pt>
                <c:pt idx="118">
                  <c:v>-5.5884249824600003E-2</c:v>
                </c:pt>
                <c:pt idx="119">
                  <c:v>-5.62918925394E-2</c:v>
                </c:pt>
                <c:pt idx="120">
                  <c:v>-5.6697848925899998E-2</c:v>
                </c:pt>
                <c:pt idx="121">
                  <c:v>-5.7101997367000001E-2</c:v>
                </c:pt>
                <c:pt idx="122">
                  <c:v>-5.7504058118699998E-2</c:v>
                </c:pt>
                <c:pt idx="123">
                  <c:v>-5.79044151544E-2</c:v>
                </c:pt>
                <c:pt idx="124">
                  <c:v>-5.8302060358700003E-2</c:v>
                </c:pt>
                <c:pt idx="125">
                  <c:v>-5.8698256962199997E-2</c:v>
                </c:pt>
                <c:pt idx="126">
                  <c:v>-5.9091338573000002E-2</c:v>
                </c:pt>
                <c:pt idx="127">
                  <c:v>-5.94833556635E-2</c:v>
                </c:pt>
                <c:pt idx="128">
                  <c:v>-5.9872846240399999E-2</c:v>
                </c:pt>
                <c:pt idx="129">
                  <c:v>-6.0260203377799998E-2</c:v>
                </c:pt>
                <c:pt idx="130">
                  <c:v>-6.0646004173E-2</c:v>
                </c:pt>
                <c:pt idx="131">
                  <c:v>-6.1029998076399999E-2</c:v>
                </c:pt>
                <c:pt idx="132">
                  <c:v>-6.1412216448800003E-2</c:v>
                </c:pt>
                <c:pt idx="133">
                  <c:v>-6.1792473115499999E-2</c:v>
                </c:pt>
                <c:pt idx="134">
                  <c:v>-6.2170926177199999E-2</c:v>
                </c:pt>
                <c:pt idx="135">
                  <c:v>-6.2547613966199997E-2</c:v>
                </c:pt>
                <c:pt idx="136">
                  <c:v>-6.2922401484899998E-2</c:v>
                </c:pt>
                <c:pt idx="137">
                  <c:v>-6.3295418529100006E-2</c:v>
                </c:pt>
                <c:pt idx="138">
                  <c:v>-6.3666402437100006E-2</c:v>
                </c:pt>
                <c:pt idx="139">
                  <c:v>-6.4035713948800005E-2</c:v>
                </c:pt>
                <c:pt idx="140">
                  <c:v>-6.4403275322000006E-2</c:v>
                </c:pt>
                <c:pt idx="141">
                  <c:v>-6.4769135839E-2</c:v>
                </c:pt>
                <c:pt idx="142">
                  <c:v>-6.5133145026200004E-2</c:v>
                </c:pt>
                <c:pt idx="143">
                  <c:v>-6.54959851644E-2</c:v>
                </c:pt>
                <c:pt idx="144">
                  <c:v>-6.5856546786599995E-2</c:v>
                </c:pt>
                <c:pt idx="145">
                  <c:v>-6.6216241184499994E-2</c:v>
                </c:pt>
                <c:pt idx="146">
                  <c:v>-6.6573255761899999E-2</c:v>
                </c:pt>
                <c:pt idx="147">
                  <c:v>-6.6927148954899998E-2</c:v>
                </c:pt>
                <c:pt idx="148">
                  <c:v>-6.7280096389899999E-2</c:v>
                </c:pt>
                <c:pt idx="149">
                  <c:v>-6.7630713301200004E-2</c:v>
                </c:pt>
                <c:pt idx="150">
                  <c:v>-6.7977941048300003E-2</c:v>
                </c:pt>
                <c:pt idx="151">
                  <c:v>-6.8323749013300003E-2</c:v>
                </c:pt>
                <c:pt idx="152">
                  <c:v>-6.8666732212499998E-2</c:v>
                </c:pt>
                <c:pt idx="153">
                  <c:v>-6.9006948621299996E-2</c:v>
                </c:pt>
                <c:pt idx="154">
                  <c:v>-6.9344390378100002E-2</c:v>
                </c:pt>
                <c:pt idx="155">
                  <c:v>-6.9679535313900004E-2</c:v>
                </c:pt>
                <c:pt idx="156">
                  <c:v>-7.0011490565199994E-2</c:v>
                </c:pt>
                <c:pt idx="157">
                  <c:v>-7.0341308145699999E-2</c:v>
                </c:pt>
                <c:pt idx="158">
                  <c:v>-7.06675917169E-2</c:v>
                </c:pt>
                <c:pt idx="159">
                  <c:v>-7.0990781504700007E-2</c:v>
                </c:pt>
                <c:pt idx="160">
                  <c:v>-7.1311859595900001E-2</c:v>
                </c:pt>
                <c:pt idx="161">
                  <c:v>-7.1629589745200006E-2</c:v>
                </c:pt>
                <c:pt idx="162">
                  <c:v>-7.1944042642600001E-2</c:v>
                </c:pt>
                <c:pt idx="163">
                  <c:v>-7.2254882769499998E-2</c:v>
                </c:pt>
                <c:pt idx="164">
                  <c:v>-7.2562540465700001E-2</c:v>
                </c:pt>
                <c:pt idx="165">
                  <c:v>-7.2866727875499998E-2</c:v>
                </c:pt>
                <c:pt idx="166">
                  <c:v>-7.3167366049300006E-2</c:v>
                </c:pt>
                <c:pt idx="167">
                  <c:v>-7.3464233554599995E-2</c:v>
                </c:pt>
                <c:pt idx="168">
                  <c:v>-7.3757243003500006E-2</c:v>
                </c:pt>
                <c:pt idx="169">
                  <c:v>-7.4046055362699995E-2</c:v>
                </c:pt>
                <c:pt idx="170">
                  <c:v>-7.4330809670399997E-2</c:v>
                </c:pt>
                <c:pt idx="171">
                  <c:v>-7.4611201423600004E-2</c:v>
                </c:pt>
                <c:pt idx="172">
                  <c:v>-7.4886943533500006E-2</c:v>
                </c:pt>
                <c:pt idx="173">
                  <c:v>-7.5158358188600005E-2</c:v>
                </c:pt>
                <c:pt idx="174">
                  <c:v>-7.5424933070300001E-2</c:v>
                </c:pt>
                <c:pt idx="175">
                  <c:v>-7.5686309025300005E-2</c:v>
                </c:pt>
                <c:pt idx="176">
                  <c:v>-7.59420258958E-2</c:v>
                </c:pt>
                <c:pt idx="177">
                  <c:v>-7.6191744771999997E-2</c:v>
                </c:pt>
                <c:pt idx="178">
                  <c:v>-7.6434919750399996E-2</c:v>
                </c:pt>
                <c:pt idx="179">
                  <c:v>-7.6672000856799996E-2</c:v>
                </c:pt>
                <c:pt idx="180">
                  <c:v>-7.6903457564200001E-2</c:v>
                </c:pt>
                <c:pt idx="181">
                  <c:v>-7.7129091406499997E-2</c:v>
                </c:pt>
                <c:pt idx="182">
                  <c:v>-7.7348738349600002E-2</c:v>
                </c:pt>
                <c:pt idx="183">
                  <c:v>-7.7562028206100003E-2</c:v>
                </c:pt>
                <c:pt idx="184">
                  <c:v>-7.7768774631199994E-2</c:v>
                </c:pt>
                <c:pt idx="185">
                  <c:v>-7.7968716397899998E-2</c:v>
                </c:pt>
                <c:pt idx="186">
                  <c:v>-7.81614681152E-2</c:v>
                </c:pt>
                <c:pt idx="187">
                  <c:v>-7.8346721964399998E-2</c:v>
                </c:pt>
                <c:pt idx="188">
                  <c:v>-7.8523928054499995E-2</c:v>
                </c:pt>
                <c:pt idx="189">
                  <c:v>-7.8692838786800001E-2</c:v>
                </c:pt>
                <c:pt idx="190">
                  <c:v>-7.8853042936200005E-2</c:v>
                </c:pt>
                <c:pt idx="191">
                  <c:v>-7.90042748878E-2</c:v>
                </c:pt>
                <c:pt idx="192">
                  <c:v>-7.9146128257699996E-2</c:v>
                </c:pt>
                <c:pt idx="193">
                  <c:v>-7.9278067786099998E-2</c:v>
                </c:pt>
                <c:pt idx="194">
                  <c:v>-7.9398992562000004E-2</c:v>
                </c:pt>
                <c:pt idx="195">
                  <c:v>-7.95072811002E-2</c:v>
                </c:pt>
                <c:pt idx="196">
                  <c:v>-7.9600524837500006E-2</c:v>
                </c:pt>
                <c:pt idx="197">
                  <c:v>-7.9676685718500007E-2</c:v>
                </c:pt>
                <c:pt idx="198">
                  <c:v>-7.9735994435100002E-2</c:v>
                </c:pt>
                <c:pt idx="199">
                  <c:v>-7.9782069996100005E-2</c:v>
                </c:pt>
                <c:pt idx="200">
                  <c:v>-7.9824613372999995E-2</c:v>
                </c:pt>
                <c:pt idx="201">
                  <c:v>-7.9866527445699997E-2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E20-4453-92BE-F21F063BF27E}"/>
            </c:ext>
          </c:extLst>
        </c:ser>
        <c:ser>
          <c:idx val="11"/>
          <c:order val="5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'solutionsTest2-22-326B1FCGR'!$Y$10:$Y$300</c:f>
              <c:numCache>
                <c:formatCode>0.00E+00</c:formatCode>
                <c:ptCount val="291"/>
                <c:pt idx="0">
                  <c:v>6.1725979043800006E-2</c:v>
                </c:pt>
                <c:pt idx="1">
                  <c:v>6.1765198122800014E-2</c:v>
                </c:pt>
                <c:pt idx="2">
                  <c:v>6.1804360691700005E-2</c:v>
                </c:pt>
                <c:pt idx="3">
                  <c:v>6.1840275036299991E-2</c:v>
                </c:pt>
                <c:pt idx="4">
                  <c:v>6.1871477229799993E-2</c:v>
                </c:pt>
                <c:pt idx="5">
                  <c:v>6.1896218886400012E-2</c:v>
                </c:pt>
                <c:pt idx="6">
                  <c:v>6.1912809832199989E-2</c:v>
                </c:pt>
                <c:pt idx="7">
                  <c:v>6.192178878839999E-2</c:v>
                </c:pt>
                <c:pt idx="8">
                  <c:v>6.1923659796399994E-2</c:v>
                </c:pt>
                <c:pt idx="9">
                  <c:v>6.1919096568299997E-2</c:v>
                </c:pt>
                <c:pt idx="10">
                  <c:v>6.1908605803200012E-2</c:v>
                </c:pt>
                <c:pt idx="11">
                  <c:v>6.1892539155199988E-2</c:v>
                </c:pt>
                <c:pt idx="12">
                  <c:v>6.1871149752599996E-2</c:v>
                </c:pt>
                <c:pt idx="13">
                  <c:v>6.1844661796399997E-2</c:v>
                </c:pt>
                <c:pt idx="14">
                  <c:v>6.1813141620899986E-2</c:v>
                </c:pt>
                <c:pt idx="15">
                  <c:v>6.1777141883199993E-2</c:v>
                </c:pt>
                <c:pt idx="16">
                  <c:v>6.1735124648899992E-2</c:v>
                </c:pt>
                <c:pt idx="17">
                  <c:v>6.169078216679999E-2</c:v>
                </c:pt>
                <c:pt idx="18">
                  <c:v>6.16412765704E-2</c:v>
                </c:pt>
                <c:pt idx="19">
                  <c:v>6.1586125161999988E-2</c:v>
                </c:pt>
                <c:pt idx="20">
                  <c:v>6.1529525185299999E-2</c:v>
                </c:pt>
                <c:pt idx="21">
                  <c:v>6.1467146532699996E-2</c:v>
                </c:pt>
                <c:pt idx="22">
                  <c:v>6.1397803298199993E-2</c:v>
                </c:pt>
                <c:pt idx="23">
                  <c:v>6.1327891262799999E-2</c:v>
                </c:pt>
                <c:pt idx="24">
                  <c:v>6.1256718654299991E-2</c:v>
                </c:pt>
                <c:pt idx="25">
                  <c:v>6.1177745530200001E-2</c:v>
                </c:pt>
                <c:pt idx="26">
                  <c:v>6.1096675172800013E-2</c:v>
                </c:pt>
                <c:pt idx="27">
                  <c:v>6.1010989380400005E-2</c:v>
                </c:pt>
                <c:pt idx="28">
                  <c:v>6.0921266355300013E-2</c:v>
                </c:pt>
                <c:pt idx="29">
                  <c:v>6.0830151776299995E-2</c:v>
                </c:pt>
                <c:pt idx="30">
                  <c:v>6.0732879352599994E-2</c:v>
                </c:pt>
                <c:pt idx="31">
                  <c:v>6.0634501801300006E-2</c:v>
                </c:pt>
                <c:pt idx="32">
                  <c:v>6.0530526026900011E-2</c:v>
                </c:pt>
                <c:pt idx="33">
                  <c:v>6.0424265866799998E-2</c:v>
                </c:pt>
                <c:pt idx="34">
                  <c:v>6.0314038461200009E-2</c:v>
                </c:pt>
                <c:pt idx="35">
                  <c:v>6.0200410613300004E-2</c:v>
                </c:pt>
                <c:pt idx="36">
                  <c:v>6.0083394323100003E-2</c:v>
                </c:pt>
                <c:pt idx="37">
                  <c:v>5.996308230889999E-2</c:v>
                </c:pt>
                <c:pt idx="38">
                  <c:v>5.9839348037699996E-2</c:v>
                </c:pt>
                <c:pt idx="39">
                  <c:v>5.9712220095799989E-2</c:v>
                </c:pt>
                <c:pt idx="40">
                  <c:v>5.9581707036300002E-2</c:v>
                </c:pt>
                <c:pt idx="41">
                  <c:v>5.9447909151900014E-2</c:v>
                </c:pt>
                <c:pt idx="42">
                  <c:v>5.9310823019299991E-2</c:v>
                </c:pt>
                <c:pt idx="43">
                  <c:v>5.9170543415300009E-2</c:v>
                </c:pt>
                <c:pt idx="44">
                  <c:v>5.9026903262200003E-2</c:v>
                </c:pt>
                <c:pt idx="45">
                  <c:v>5.8879962097699995E-2</c:v>
                </c:pt>
                <c:pt idx="46">
                  <c:v>5.8729813885900012E-2</c:v>
                </c:pt>
                <c:pt idx="47">
                  <c:v>5.8576208038399996E-2</c:v>
                </c:pt>
                <c:pt idx="48">
                  <c:v>5.8419277273699999E-2</c:v>
                </c:pt>
                <c:pt idx="49">
                  <c:v>5.8259024922500013E-2</c:v>
                </c:pt>
                <c:pt idx="50">
                  <c:v>5.8095467326999994E-2</c:v>
                </c:pt>
                <c:pt idx="51">
                  <c:v>5.7928536748100001E-2</c:v>
                </c:pt>
                <c:pt idx="52">
                  <c:v>5.7758515132599997E-2</c:v>
                </c:pt>
                <c:pt idx="53">
                  <c:v>5.7585345678400013E-2</c:v>
                </c:pt>
                <c:pt idx="54">
                  <c:v>5.7408811222100009E-2</c:v>
                </c:pt>
                <c:pt idx="55">
                  <c:v>5.7229034674399992E-2</c:v>
                </c:pt>
                <c:pt idx="56">
                  <c:v>5.7045998704099987E-2</c:v>
                </c:pt>
                <c:pt idx="57">
                  <c:v>5.6859785086800008E-2</c:v>
                </c:pt>
                <c:pt idx="58">
                  <c:v>5.6670308679300008E-2</c:v>
                </c:pt>
                <c:pt idx="59">
                  <c:v>5.6477541603000003E-2</c:v>
                </c:pt>
                <c:pt idx="60">
                  <c:v>5.6281567044800002E-2</c:v>
                </c:pt>
                <c:pt idx="61">
                  <c:v>5.6082354044100002E-2</c:v>
                </c:pt>
                <c:pt idx="62">
                  <c:v>5.5880062269599989E-2</c:v>
                </c:pt>
                <c:pt idx="63">
                  <c:v>5.5674490188300008E-2</c:v>
                </c:pt>
                <c:pt idx="64">
                  <c:v>5.5465680478999996E-2</c:v>
                </c:pt>
                <c:pt idx="65">
                  <c:v>5.5253610188099989E-2</c:v>
                </c:pt>
                <c:pt idx="66">
                  <c:v>5.503838649340001E-2</c:v>
                </c:pt>
                <c:pt idx="67">
                  <c:v>5.4819972423699986E-2</c:v>
                </c:pt>
                <c:pt idx="68">
                  <c:v>5.4598537965599991E-2</c:v>
                </c:pt>
                <c:pt idx="69">
                  <c:v>5.4373865659999993E-2</c:v>
                </c:pt>
                <c:pt idx="70">
                  <c:v>5.4146089387300006E-2</c:v>
                </c:pt>
                <c:pt idx="71">
                  <c:v>5.3915386429600004E-2</c:v>
                </c:pt>
                <c:pt idx="72">
                  <c:v>5.368140410040001E-2</c:v>
                </c:pt>
                <c:pt idx="73">
                  <c:v>5.3444369467199992E-2</c:v>
                </c:pt>
                <c:pt idx="74">
                  <c:v>5.3204274458899997E-2</c:v>
                </c:pt>
                <c:pt idx="75">
                  <c:v>5.2961113614300004E-2</c:v>
                </c:pt>
                <c:pt idx="76">
                  <c:v>5.2714790819700014E-2</c:v>
                </c:pt>
                <c:pt idx="77">
                  <c:v>5.2465743729299991E-2</c:v>
                </c:pt>
                <c:pt idx="78">
                  <c:v>5.2213902605100004E-2</c:v>
                </c:pt>
                <c:pt idx="79">
                  <c:v>5.1958952391199992E-2</c:v>
                </c:pt>
                <c:pt idx="80">
                  <c:v>5.1701078831900005E-2</c:v>
                </c:pt>
                <c:pt idx="81">
                  <c:v>5.1440267383599997E-2</c:v>
                </c:pt>
                <c:pt idx="82">
                  <c:v>5.1176637316000001E-2</c:v>
                </c:pt>
                <c:pt idx="83">
                  <c:v>5.0910068732999997E-2</c:v>
                </c:pt>
                <c:pt idx="84">
                  <c:v>5.0640562031000008E-2</c:v>
                </c:pt>
                <c:pt idx="85">
                  <c:v>5.0368300226000001E-2</c:v>
                </c:pt>
                <c:pt idx="86">
                  <c:v>5.009319828799999E-2</c:v>
                </c:pt>
                <c:pt idx="87">
                  <c:v>4.9815085930300013E-2</c:v>
                </c:pt>
                <c:pt idx="88">
                  <c:v>4.9533704532600004E-2</c:v>
                </c:pt>
                <c:pt idx="89">
                  <c:v>4.9251866256900007E-2</c:v>
                </c:pt>
                <c:pt idx="90">
                  <c:v>4.8966838659900008E-2</c:v>
                </c:pt>
                <c:pt idx="91">
                  <c:v>4.8676419425200013E-2</c:v>
                </c:pt>
                <c:pt idx="92">
                  <c:v>4.8385560624500001E-2</c:v>
                </c:pt>
                <c:pt idx="93">
                  <c:v>4.8094385396699996E-2</c:v>
                </c:pt>
                <c:pt idx="94">
                  <c:v>4.7798379335900004E-2</c:v>
                </c:pt>
                <c:pt idx="95">
                  <c:v>4.7498395897699996E-2</c:v>
                </c:pt>
                <c:pt idx="96">
                  <c:v>4.719858343790001E-2</c:v>
                </c:pt>
                <c:pt idx="97">
                  <c:v>4.6897474272799999E-2</c:v>
                </c:pt>
                <c:pt idx="98">
                  <c:v>4.6591469397999991E-2</c:v>
                </c:pt>
                <c:pt idx="99">
                  <c:v>4.6284609182599995E-2</c:v>
                </c:pt>
                <c:pt idx="100">
                  <c:v>4.5973835519100004E-2</c:v>
                </c:pt>
                <c:pt idx="101">
                  <c:v>4.5662217410299993E-2</c:v>
                </c:pt>
                <c:pt idx="102">
                  <c:v>4.534794568940001E-2</c:v>
                </c:pt>
                <c:pt idx="103">
                  <c:v>4.5030995278100006E-2</c:v>
                </c:pt>
                <c:pt idx="104">
                  <c:v>4.4712183323900007E-2</c:v>
                </c:pt>
                <c:pt idx="105">
                  <c:v>4.4388307703499996E-2</c:v>
                </c:pt>
                <c:pt idx="106">
                  <c:v>4.4063980249400003E-2</c:v>
                </c:pt>
                <c:pt idx="107">
                  <c:v>4.3738199362999997E-2</c:v>
                </c:pt>
                <c:pt idx="108">
                  <c:v>4.3407828818399996E-2</c:v>
                </c:pt>
                <c:pt idx="109">
                  <c:v>4.3074672483700005E-2</c:v>
                </c:pt>
                <c:pt idx="110">
                  <c:v>4.2740432549200014E-2</c:v>
                </c:pt>
                <c:pt idx="111">
                  <c:v>4.2402548192900014E-2</c:v>
                </c:pt>
                <c:pt idx="112">
                  <c:v>4.2063682205100011E-2</c:v>
                </c:pt>
                <c:pt idx="113">
                  <c:v>4.1719975859399988E-2</c:v>
                </c:pt>
                <c:pt idx="114">
                  <c:v>4.1375420557499987E-2</c:v>
                </c:pt>
                <c:pt idx="115">
                  <c:v>4.1028035895900011E-2</c:v>
                </c:pt>
                <c:pt idx="116">
                  <c:v>4.0676629420499988E-2</c:v>
                </c:pt>
                <c:pt idx="117">
                  <c:v>4.032450308890001E-2</c:v>
                </c:pt>
                <c:pt idx="118">
                  <c:v>3.9969326550899992E-2</c:v>
                </c:pt>
                <c:pt idx="119">
                  <c:v>3.9610153674900006E-2</c:v>
                </c:pt>
                <c:pt idx="120">
                  <c:v>3.92494922819E-2</c:v>
                </c:pt>
                <c:pt idx="121">
                  <c:v>3.8886816023499998E-2</c:v>
                </c:pt>
                <c:pt idx="122">
                  <c:v>3.8519824507599998E-2</c:v>
                </c:pt>
                <c:pt idx="123">
                  <c:v>3.8151925663500008E-2</c:v>
                </c:pt>
                <c:pt idx="124">
                  <c:v>3.7779521982300002E-2</c:v>
                </c:pt>
                <c:pt idx="125">
                  <c:v>3.7405918800699989E-2</c:v>
                </c:pt>
                <c:pt idx="126">
                  <c:v>3.7029698091099988E-2</c:v>
                </c:pt>
                <c:pt idx="127">
                  <c:v>3.6649557631200008E-2</c:v>
                </c:pt>
                <c:pt idx="128">
                  <c:v>3.6268434642899999E-2</c:v>
                </c:pt>
                <c:pt idx="129">
                  <c:v>3.5882932853600003E-2</c:v>
                </c:pt>
                <c:pt idx="130">
                  <c:v>3.5496132068199987E-2</c:v>
                </c:pt>
                <c:pt idx="131">
                  <c:v>3.5104774876699996E-2</c:v>
                </c:pt>
                <c:pt idx="132">
                  <c:v>3.4712190869800014E-2</c:v>
                </c:pt>
                <c:pt idx="133">
                  <c:v>3.43152634352E-2</c:v>
                </c:pt>
                <c:pt idx="134">
                  <c:v>3.3917377859199987E-2</c:v>
                </c:pt>
                <c:pt idx="135">
                  <c:v>3.3514904321700012E-2</c:v>
                </c:pt>
                <c:pt idx="136">
                  <c:v>3.3109465462499987E-2</c:v>
                </c:pt>
                <c:pt idx="137">
                  <c:v>3.2702891909799997E-2</c:v>
                </c:pt>
                <c:pt idx="138">
                  <c:v>3.2291566277799999E-2</c:v>
                </c:pt>
                <c:pt idx="139">
                  <c:v>3.1877350403699989E-2</c:v>
                </c:pt>
                <c:pt idx="140">
                  <c:v>3.1461179364900005E-2</c:v>
                </c:pt>
                <c:pt idx="141">
                  <c:v>3.1040232192100004E-2</c:v>
                </c:pt>
                <c:pt idx="142">
                  <c:v>3.0617452843499995E-2</c:v>
                </c:pt>
                <c:pt idx="143">
                  <c:v>3.0190511111999996E-2</c:v>
                </c:pt>
                <c:pt idx="144">
                  <c:v>2.9760851709400002E-2</c:v>
                </c:pt>
                <c:pt idx="145">
                  <c:v>2.9326503569400003E-2</c:v>
                </c:pt>
                <c:pt idx="146">
                  <c:v>2.8890370984899993E-2</c:v>
                </c:pt>
                <c:pt idx="147">
                  <c:v>2.8448120013700007E-2</c:v>
                </c:pt>
                <c:pt idx="148">
                  <c:v>2.8001699552099996E-2</c:v>
                </c:pt>
                <c:pt idx="149">
                  <c:v>2.7552886618600003E-2</c:v>
                </c:pt>
                <c:pt idx="150">
                  <c:v>2.7099965837699996E-2</c:v>
                </c:pt>
                <c:pt idx="151">
                  <c:v>2.6644023709E-2</c:v>
                </c:pt>
                <c:pt idx="152">
                  <c:v>2.61849674625E-2</c:v>
                </c:pt>
                <c:pt idx="153">
                  <c:v>2.5723985544599995E-2</c:v>
                </c:pt>
                <c:pt idx="154">
                  <c:v>2.5258622254200003E-2</c:v>
                </c:pt>
                <c:pt idx="155">
                  <c:v>2.4790426952600003E-2</c:v>
                </c:pt>
                <c:pt idx="156">
                  <c:v>2.4318603613099996E-2</c:v>
                </c:pt>
                <c:pt idx="157">
                  <c:v>2.3843629556199994E-2</c:v>
                </c:pt>
                <c:pt idx="158">
                  <c:v>2.3365252573200004E-2</c:v>
                </c:pt>
                <c:pt idx="159">
                  <c:v>2.2883402958600002E-2</c:v>
                </c:pt>
                <c:pt idx="160">
                  <c:v>2.23982611857E-2</c:v>
                </c:pt>
                <c:pt idx="161">
                  <c:v>2.1909685695799999E-2</c:v>
                </c:pt>
                <c:pt idx="162">
                  <c:v>2.1418013035999994E-2</c:v>
                </c:pt>
                <c:pt idx="163">
                  <c:v>2.0922730626800001E-2</c:v>
                </c:pt>
                <c:pt idx="164">
                  <c:v>2.0423942847600005E-2</c:v>
                </c:pt>
                <c:pt idx="165">
                  <c:v>1.9921594274000004E-2</c:v>
                </c:pt>
                <c:pt idx="166">
                  <c:v>1.94159266675E-2</c:v>
                </c:pt>
                <c:pt idx="167">
                  <c:v>1.8906848753900002E-2</c:v>
                </c:pt>
                <c:pt idx="168">
                  <c:v>1.8394774712299999E-2</c:v>
                </c:pt>
                <c:pt idx="169">
                  <c:v>1.7879168291500006E-2</c:v>
                </c:pt>
                <c:pt idx="170">
                  <c:v>1.7360181915399994E-2</c:v>
                </c:pt>
                <c:pt idx="171">
                  <c:v>1.6838045516100006E-2</c:v>
                </c:pt>
                <c:pt idx="172">
                  <c:v>1.6311800508999996E-2</c:v>
                </c:pt>
                <c:pt idx="173">
                  <c:v>1.5781821853199998E-2</c:v>
                </c:pt>
                <c:pt idx="174">
                  <c:v>1.5248009736900006E-2</c:v>
                </c:pt>
                <c:pt idx="175">
                  <c:v>1.4710305997500006E-2</c:v>
                </c:pt>
                <c:pt idx="176">
                  <c:v>1.41684362945E-2</c:v>
                </c:pt>
                <c:pt idx="177">
                  <c:v>1.3623256760899996E-2</c:v>
                </c:pt>
                <c:pt idx="178">
                  <c:v>1.3074497545499997E-2</c:v>
                </c:pt>
                <c:pt idx="179">
                  <c:v>1.2521385617800002E-2</c:v>
                </c:pt>
                <c:pt idx="180">
                  <c:v>1.1964247677499998E-2</c:v>
                </c:pt>
                <c:pt idx="181">
                  <c:v>1.1402957158899996E-2</c:v>
                </c:pt>
                <c:pt idx="182">
                  <c:v>1.0837704275900001E-2</c:v>
                </c:pt>
                <c:pt idx="183">
                  <c:v>1.0268262869700007E-2</c:v>
                </c:pt>
                <c:pt idx="184">
                  <c:v>9.6946593694999944E-3</c:v>
                </c:pt>
                <c:pt idx="185">
                  <c:v>9.1171811809999947E-3</c:v>
                </c:pt>
                <c:pt idx="186">
                  <c:v>8.5356481944000029E-3</c:v>
                </c:pt>
                <c:pt idx="187">
                  <c:v>7.950402577100002E-3</c:v>
                </c:pt>
                <c:pt idx="188">
                  <c:v>7.3608344023999989E-3</c:v>
                </c:pt>
                <c:pt idx="189">
                  <c:v>6.7671563210000008E-3</c:v>
                </c:pt>
                <c:pt idx="190">
                  <c:v>6.1694122533999946E-3</c:v>
                </c:pt>
                <c:pt idx="191">
                  <c:v>5.5679571416999973E-3</c:v>
                </c:pt>
                <c:pt idx="192">
                  <c:v>4.9626884820000022E-3</c:v>
                </c:pt>
                <c:pt idx="193">
                  <c:v>4.3540157299999938E-3</c:v>
                </c:pt>
                <c:pt idx="194">
                  <c:v>3.7411449985999962E-3</c:v>
                </c:pt>
                <c:pt idx="195">
                  <c:v>3.1242040275999972E-3</c:v>
                </c:pt>
                <c:pt idx="196">
                  <c:v>2.5037374853000005E-3</c:v>
                </c:pt>
                <c:pt idx="197">
                  <c:v>1.879531105399998E-3</c:v>
                </c:pt>
                <c:pt idx="198">
                  <c:v>1.2534704847999983E-3</c:v>
                </c:pt>
                <c:pt idx="199">
                  <c:v>6.2675774289999708E-4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'solutionsTest2-22-326B1FCGR'!$Z$10:$Z$300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-6.2855524510000002E-4</c:v>
                </c:pt>
                <c:pt idx="2">
                  <c:v>-1.2563625192000001E-3</c:v>
                </c:pt>
                <c:pt idx="3">
                  <c:v>-1.8839189584999999E-3</c:v>
                </c:pt>
                <c:pt idx="4">
                  <c:v>-2.5121830750999999E-3</c:v>
                </c:pt>
                <c:pt idx="5">
                  <c:v>-3.1408016377999998E-3</c:v>
                </c:pt>
                <c:pt idx="6">
                  <c:v>-3.7698104965000001E-3</c:v>
                </c:pt>
                <c:pt idx="7">
                  <c:v>-4.3987847530000002E-3</c:v>
                </c:pt>
                <c:pt idx="8">
                  <c:v>-5.0278890959000004E-3</c:v>
                </c:pt>
                <c:pt idx="9">
                  <c:v>-5.6571030308999997E-3</c:v>
                </c:pt>
                <c:pt idx="10">
                  <c:v>-6.2861127720000003E-3</c:v>
                </c:pt>
                <c:pt idx="11">
                  <c:v>-6.9150664542999996E-3</c:v>
                </c:pt>
                <c:pt idx="12">
                  <c:v>-7.5435029841999998E-3</c:v>
                </c:pt>
                <c:pt idx="13">
                  <c:v>-8.1720100588E-3</c:v>
                </c:pt>
                <c:pt idx="14">
                  <c:v>-8.8003535436000004E-3</c:v>
                </c:pt>
                <c:pt idx="15">
                  <c:v>-9.4285788571000003E-3</c:v>
                </c:pt>
                <c:pt idx="16">
                  <c:v>-1.0056297326800001E-2</c:v>
                </c:pt>
                <c:pt idx="17">
                  <c:v>-1.0683917535900001E-2</c:v>
                </c:pt>
                <c:pt idx="18">
                  <c:v>-1.13107908277E-2</c:v>
                </c:pt>
                <c:pt idx="19">
                  <c:v>-1.19375385376E-2</c:v>
                </c:pt>
                <c:pt idx="20">
                  <c:v>-1.2564218520700001E-2</c:v>
                </c:pt>
                <c:pt idx="21">
                  <c:v>-1.3189987429999999E-2</c:v>
                </c:pt>
                <c:pt idx="22">
                  <c:v>-1.3815653685E-2</c:v>
                </c:pt>
                <c:pt idx="23">
                  <c:v>-1.4441257450399999E-2</c:v>
                </c:pt>
                <c:pt idx="24">
                  <c:v>-1.5066717324100001E-2</c:v>
                </c:pt>
                <c:pt idx="25">
                  <c:v>-1.5691240373400001E-2</c:v>
                </c:pt>
                <c:pt idx="26">
                  <c:v>-1.63157773963E-2</c:v>
                </c:pt>
                <c:pt idx="27">
                  <c:v>-1.6938940391099999E-2</c:v>
                </c:pt>
                <c:pt idx="28">
                  <c:v>-1.7561087638899998E-2</c:v>
                </c:pt>
                <c:pt idx="29">
                  <c:v>-1.8183493298700001E-2</c:v>
                </c:pt>
                <c:pt idx="30">
                  <c:v>-1.8805035645599998E-2</c:v>
                </c:pt>
                <c:pt idx="31">
                  <c:v>-1.9426528439200001E-2</c:v>
                </c:pt>
                <c:pt idx="32">
                  <c:v>-2.0046916417800001E-2</c:v>
                </c:pt>
                <c:pt idx="33">
                  <c:v>-2.0666986899300001E-2</c:v>
                </c:pt>
                <c:pt idx="34">
                  <c:v>-2.1286489133800001E-2</c:v>
                </c:pt>
                <c:pt idx="35">
                  <c:v>-2.1905240971199998E-2</c:v>
                </c:pt>
                <c:pt idx="36">
                  <c:v>-2.2523423488299998E-2</c:v>
                </c:pt>
                <c:pt idx="37">
                  <c:v>-2.3140607702E-2</c:v>
                </c:pt>
                <c:pt idx="38">
                  <c:v>-2.3757384664799999E-2</c:v>
                </c:pt>
                <c:pt idx="39">
                  <c:v>-2.4373540781699999E-2</c:v>
                </c:pt>
                <c:pt idx="40">
                  <c:v>-2.4989114381700001E-2</c:v>
                </c:pt>
                <c:pt idx="41">
                  <c:v>-2.5603845665899998E-2</c:v>
                </c:pt>
                <c:pt idx="42">
                  <c:v>-2.6217914987000001E-2</c:v>
                </c:pt>
                <c:pt idx="43">
                  <c:v>-2.6830894782899999E-2</c:v>
                </c:pt>
                <c:pt idx="44">
                  <c:v>-2.7443448356700002E-2</c:v>
                </c:pt>
                <c:pt idx="45">
                  <c:v>-2.80552816527E-2</c:v>
                </c:pt>
                <c:pt idx="46">
                  <c:v>-2.8665966507900001E-2</c:v>
                </c:pt>
                <c:pt idx="47">
                  <c:v>-2.9276435344900001E-2</c:v>
                </c:pt>
                <c:pt idx="48">
                  <c:v>-2.9886057921399999E-2</c:v>
                </c:pt>
                <c:pt idx="49">
                  <c:v>-3.0494815784600001E-2</c:v>
                </c:pt>
                <c:pt idx="50">
                  <c:v>-3.1102693952E-2</c:v>
                </c:pt>
                <c:pt idx="51">
                  <c:v>-3.17099444787E-2</c:v>
                </c:pt>
                <c:pt idx="52">
                  <c:v>-3.23155578412E-2</c:v>
                </c:pt>
                <c:pt idx="53">
                  <c:v>-3.2919817291500002E-2</c:v>
                </c:pt>
                <c:pt idx="54">
                  <c:v>-3.3523577729799997E-2</c:v>
                </c:pt>
                <c:pt idx="55">
                  <c:v>-3.4126451969500003E-2</c:v>
                </c:pt>
                <c:pt idx="56">
                  <c:v>-3.4728473064000003E-2</c:v>
                </c:pt>
                <c:pt idx="57">
                  <c:v>-3.5329320142900002E-2</c:v>
                </c:pt>
                <c:pt idx="58">
                  <c:v>-3.5929217868100001E-2</c:v>
                </c:pt>
                <c:pt idx="59">
                  <c:v>-3.6528195375400002E-2</c:v>
                </c:pt>
                <c:pt idx="60">
                  <c:v>-3.7125990561000001E-2</c:v>
                </c:pt>
                <c:pt idx="61">
                  <c:v>-3.7722779136000001E-2</c:v>
                </c:pt>
                <c:pt idx="62">
                  <c:v>-3.8318152432399999E-2</c:v>
                </c:pt>
                <c:pt idx="63">
                  <c:v>-3.8912680899100001E-2</c:v>
                </c:pt>
                <c:pt idx="64">
                  <c:v>-3.9506152343500002E-2</c:v>
                </c:pt>
                <c:pt idx="65">
                  <c:v>-4.0098596999499997E-2</c:v>
                </c:pt>
                <c:pt idx="66">
                  <c:v>-4.0689761225299999E-2</c:v>
                </c:pt>
                <c:pt idx="67">
                  <c:v>-4.1279819689300001E-2</c:v>
                </c:pt>
                <c:pt idx="68">
                  <c:v>-4.1868368201300001E-2</c:v>
                </c:pt>
                <c:pt idx="69">
                  <c:v>-4.2456055805899999E-2</c:v>
                </c:pt>
                <c:pt idx="70">
                  <c:v>-4.3042613275099999E-2</c:v>
                </c:pt>
                <c:pt idx="71">
                  <c:v>-4.3627640319299998E-2</c:v>
                </c:pt>
                <c:pt idx="72">
                  <c:v>-4.4212036806700002E-2</c:v>
                </c:pt>
                <c:pt idx="73">
                  <c:v>-4.4795201929200001E-2</c:v>
                </c:pt>
                <c:pt idx="74">
                  <c:v>-4.5377113740299999E-2</c:v>
                </c:pt>
                <c:pt idx="75">
                  <c:v>-4.5957751122900001E-2</c:v>
                </c:pt>
                <c:pt idx="76">
                  <c:v>-4.6537357991700001E-2</c:v>
                </c:pt>
                <c:pt idx="77">
                  <c:v>-4.7114982849000002E-2</c:v>
                </c:pt>
                <c:pt idx="78">
                  <c:v>-4.7690911000499998E-2</c:v>
                </c:pt>
                <c:pt idx="79">
                  <c:v>-4.8265968842199997E-2</c:v>
                </c:pt>
                <c:pt idx="80">
                  <c:v>-4.8839796551900003E-2</c:v>
                </c:pt>
                <c:pt idx="81">
                  <c:v>-4.9412429952299997E-2</c:v>
                </c:pt>
                <c:pt idx="82">
                  <c:v>-4.9983562131799997E-2</c:v>
                </c:pt>
                <c:pt idx="83">
                  <c:v>-5.0553404077900002E-2</c:v>
                </c:pt>
                <c:pt idx="84">
                  <c:v>-5.1121998335899997E-2</c:v>
                </c:pt>
                <c:pt idx="85">
                  <c:v>-5.1689130355000001E-2</c:v>
                </c:pt>
                <c:pt idx="86">
                  <c:v>-5.2254958357400003E-2</c:v>
                </c:pt>
                <c:pt idx="87">
                  <c:v>-5.2818912775100001E-2</c:v>
                </c:pt>
                <c:pt idx="88">
                  <c:v>-5.3381539920100002E-2</c:v>
                </c:pt>
                <c:pt idx="89">
                  <c:v>-5.3944014153999999E-2</c:v>
                </c:pt>
                <c:pt idx="90">
                  <c:v>-5.4505014982999998E-2</c:v>
                </c:pt>
                <c:pt idx="91">
                  <c:v>-5.5063094840100003E-2</c:v>
                </c:pt>
                <c:pt idx="92">
                  <c:v>-5.5621015681400002E-2</c:v>
                </c:pt>
                <c:pt idx="93">
                  <c:v>-5.6178366102300002E-2</c:v>
                </c:pt>
                <c:pt idx="94">
                  <c:v>-5.6733553748299997E-2</c:v>
                </c:pt>
                <c:pt idx="95">
                  <c:v>-5.7286674359799998E-2</c:v>
                </c:pt>
                <c:pt idx="96">
                  <c:v>-5.78394797149E-2</c:v>
                </c:pt>
                <c:pt idx="97">
                  <c:v>-5.8392290153299997E-2</c:v>
                </c:pt>
                <c:pt idx="98">
                  <c:v>-5.8942406559899997E-2</c:v>
                </c:pt>
                <c:pt idx="99">
                  <c:v>-5.9492046221899998E-2</c:v>
                </c:pt>
                <c:pt idx="100">
                  <c:v>-6.00394829448E-2</c:v>
                </c:pt>
                <c:pt idx="101">
                  <c:v>-6.0586761167900002E-2</c:v>
                </c:pt>
                <c:pt idx="102">
                  <c:v>-6.1131653913299999E-2</c:v>
                </c:pt>
                <c:pt idx="103">
                  <c:v>-6.1674479709299998E-2</c:v>
                </c:pt>
                <c:pt idx="104">
                  <c:v>-6.22167424932E-2</c:v>
                </c:pt>
                <c:pt idx="105">
                  <c:v>-6.2756076901800004E-2</c:v>
                </c:pt>
                <c:pt idx="106">
                  <c:v>-6.3295283787699996E-2</c:v>
                </c:pt>
                <c:pt idx="107">
                  <c:v>-6.3833390377900007E-2</c:v>
                </c:pt>
                <c:pt idx="108">
                  <c:v>-6.4368771564800004E-2</c:v>
                </c:pt>
                <c:pt idx="109">
                  <c:v>-6.4902569546699998E-2</c:v>
                </c:pt>
                <c:pt idx="110">
                  <c:v>-6.5435531612200004E-2</c:v>
                </c:pt>
                <c:pt idx="111">
                  <c:v>-6.5966263957999996E-2</c:v>
                </c:pt>
                <c:pt idx="112">
                  <c:v>-6.6495943678300001E-2</c:v>
                </c:pt>
                <c:pt idx="113">
                  <c:v>-6.7022811750099998E-2</c:v>
                </c:pt>
                <c:pt idx="114">
                  <c:v>-6.7549206732000003E-2</c:v>
                </c:pt>
                <c:pt idx="115">
                  <c:v>-6.8073884950899999E-2</c:v>
                </c:pt>
                <c:pt idx="116">
                  <c:v>-6.8595718418799995E-2</c:v>
                </c:pt>
                <c:pt idx="117">
                  <c:v>-6.9117140468800006E-2</c:v>
                </c:pt>
                <c:pt idx="118">
                  <c:v>-6.9636054031700007E-2</c:v>
                </c:pt>
                <c:pt idx="119">
                  <c:v>-7.01526284561E-2</c:v>
                </c:pt>
                <c:pt idx="120">
                  <c:v>-7.0668239862000007E-2</c:v>
                </c:pt>
                <c:pt idx="121">
                  <c:v>-7.1181996079500001E-2</c:v>
                </c:pt>
                <c:pt idx="122">
                  <c:v>-7.1693449257600003E-2</c:v>
                </c:pt>
                <c:pt idx="123">
                  <c:v>-7.2204249431399997E-2</c:v>
                </c:pt>
                <c:pt idx="124">
                  <c:v>-7.2711775165899994E-2</c:v>
                </c:pt>
                <c:pt idx="125">
                  <c:v>-7.3218418597500001E-2</c:v>
                </c:pt>
                <c:pt idx="126">
                  <c:v>-7.37234686438E-2</c:v>
                </c:pt>
                <c:pt idx="127">
                  <c:v>-7.4224635430099994E-2</c:v>
                </c:pt>
                <c:pt idx="128">
                  <c:v>-7.47244970935E-2</c:v>
                </c:pt>
                <c:pt idx="129">
                  <c:v>-7.5221568042199996E-2</c:v>
                </c:pt>
                <c:pt idx="130">
                  <c:v>-7.5717714383100002E-2</c:v>
                </c:pt>
                <c:pt idx="131">
                  <c:v>-7.6210432345899998E-2</c:v>
                </c:pt>
                <c:pt idx="132">
                  <c:v>-7.6701929529500001E-2</c:v>
                </c:pt>
                <c:pt idx="133">
                  <c:v>-7.71900148836E-2</c:v>
                </c:pt>
                <c:pt idx="134">
                  <c:v>-7.7677477400500003E-2</c:v>
                </c:pt>
                <c:pt idx="135">
                  <c:v>-7.8160983865899994E-2</c:v>
                </c:pt>
                <c:pt idx="136">
                  <c:v>-7.8642088521800005E-2</c:v>
                </c:pt>
                <c:pt idx="137">
                  <c:v>-7.9121763509300003E-2</c:v>
                </c:pt>
                <c:pt idx="138">
                  <c:v>-7.9597719018100005E-2</c:v>
                </c:pt>
                <c:pt idx="139">
                  <c:v>-8.0071253615000004E-2</c:v>
                </c:pt>
                <c:pt idx="140">
                  <c:v>-8.0543232997100006E-2</c:v>
                </c:pt>
                <c:pt idx="141">
                  <c:v>-8.1010778722599999E-2</c:v>
                </c:pt>
                <c:pt idx="142">
                  <c:v>-8.1476750895700001E-2</c:v>
                </c:pt>
                <c:pt idx="143">
                  <c:v>-8.19384242973E-2</c:v>
                </c:pt>
                <c:pt idx="144">
                  <c:v>-8.2398038362899995E-2</c:v>
                </c:pt>
                <c:pt idx="145">
                  <c:v>-8.2853310164499996E-2</c:v>
                </c:pt>
                <c:pt idx="146">
                  <c:v>-8.3306373360300001E-2</c:v>
                </c:pt>
                <c:pt idx="147">
                  <c:v>-8.3754344103599998E-2</c:v>
                </c:pt>
                <c:pt idx="148">
                  <c:v>-8.4198162419600001E-2</c:v>
                </c:pt>
                <c:pt idx="149">
                  <c:v>-8.4639560362500005E-2</c:v>
                </c:pt>
                <c:pt idx="150">
                  <c:v>-8.5076742930499993E-2</c:v>
                </c:pt>
                <c:pt idx="151">
                  <c:v>-8.5511178926199999E-2</c:v>
                </c:pt>
                <c:pt idx="152">
                  <c:v>-8.5941227148300006E-2</c:v>
                </c:pt>
                <c:pt idx="153">
                  <c:v>-8.6368557277999997E-2</c:v>
                </c:pt>
                <c:pt idx="154">
                  <c:v>-8.6791791102500002E-2</c:v>
                </c:pt>
                <c:pt idx="155">
                  <c:v>-8.7211992198099997E-2</c:v>
                </c:pt>
                <c:pt idx="156">
                  <c:v>-8.7628300779099999E-2</c:v>
                </c:pt>
                <c:pt idx="157">
                  <c:v>-8.8040721636499994E-2</c:v>
                </c:pt>
                <c:pt idx="158">
                  <c:v>-8.8449295443700005E-2</c:v>
                </c:pt>
                <c:pt idx="159">
                  <c:v>-8.8853958984999995E-2</c:v>
                </c:pt>
                <c:pt idx="160">
                  <c:v>-8.92544598568E-2</c:v>
                </c:pt>
                <c:pt idx="161">
                  <c:v>-8.9650862109000001E-2</c:v>
                </c:pt>
                <c:pt idx="162">
                  <c:v>-9.0042841172099999E-2</c:v>
                </c:pt>
                <c:pt idx="163">
                  <c:v>-9.04306780831E-2</c:v>
                </c:pt>
                <c:pt idx="164">
                  <c:v>-9.0814108204599994E-2</c:v>
                </c:pt>
                <c:pt idx="165">
                  <c:v>-9.1193065197999995E-2</c:v>
                </c:pt>
                <c:pt idx="166">
                  <c:v>-9.1567357432599999E-2</c:v>
                </c:pt>
                <c:pt idx="167">
                  <c:v>-9.1937102535399995E-2</c:v>
                </c:pt>
                <c:pt idx="168">
                  <c:v>-9.2302069432099995E-2</c:v>
                </c:pt>
                <c:pt idx="169">
                  <c:v>-9.2662627814000004E-2</c:v>
                </c:pt>
                <c:pt idx="170">
                  <c:v>-9.3018412207200002E-2</c:v>
                </c:pt>
                <c:pt idx="171">
                  <c:v>-9.3368913900800002E-2</c:v>
                </c:pt>
                <c:pt idx="172">
                  <c:v>-9.3714355838199995E-2</c:v>
                </c:pt>
                <c:pt idx="173">
                  <c:v>-9.4054041236599994E-2</c:v>
                </c:pt>
                <c:pt idx="174">
                  <c:v>-9.4387669530099999E-2</c:v>
                </c:pt>
                <c:pt idx="175">
                  <c:v>-9.4714988366700004E-2</c:v>
                </c:pt>
                <c:pt idx="176">
                  <c:v>-9.5035911938200004E-2</c:v>
                </c:pt>
                <c:pt idx="177">
                  <c:v>-9.5349678720100001E-2</c:v>
                </c:pt>
                <c:pt idx="178">
                  <c:v>-9.56562332076E-2</c:v>
                </c:pt>
                <c:pt idx="179">
                  <c:v>-9.5955821578899994E-2</c:v>
                </c:pt>
                <c:pt idx="180">
                  <c:v>-9.6248000875299999E-2</c:v>
                </c:pt>
                <c:pt idx="181">
                  <c:v>-9.6532392060799999E-2</c:v>
                </c:pt>
                <c:pt idx="182">
                  <c:v>-9.6808390578299999E-2</c:v>
                </c:pt>
                <c:pt idx="183">
                  <c:v>-9.7075800497100004E-2</c:v>
                </c:pt>
                <c:pt idx="184">
                  <c:v>-9.7334460431399997E-2</c:v>
                </c:pt>
                <c:pt idx="185">
                  <c:v>-9.7584012654800004E-2</c:v>
                </c:pt>
                <c:pt idx="186">
                  <c:v>-9.7824123565199997E-2</c:v>
                </c:pt>
                <c:pt idx="187">
                  <c:v>-9.8054056845199994E-2</c:v>
                </c:pt>
                <c:pt idx="188">
                  <c:v>-9.8273425858599994E-2</c:v>
                </c:pt>
                <c:pt idx="189">
                  <c:v>-9.8481619997400002E-2</c:v>
                </c:pt>
                <c:pt idx="190">
                  <c:v>-9.8678227174199995E-2</c:v>
                </c:pt>
                <c:pt idx="191">
                  <c:v>-9.8862713003499997E-2</c:v>
                </c:pt>
                <c:pt idx="192">
                  <c:v>-9.9034493927499995E-2</c:v>
                </c:pt>
                <c:pt idx="193">
                  <c:v>-9.9192360116099998E-2</c:v>
                </c:pt>
                <c:pt idx="194">
                  <c:v>-9.9334554230799996E-2</c:v>
                </c:pt>
                <c:pt idx="195">
                  <c:v>-9.9458176181199995E-2</c:v>
                </c:pt>
                <c:pt idx="196">
                  <c:v>-9.9560473078300002E-2</c:v>
                </c:pt>
                <c:pt idx="197">
                  <c:v>-9.96417503462E-2</c:v>
                </c:pt>
                <c:pt idx="198">
                  <c:v>-9.9707369529600007E-2</c:v>
                </c:pt>
                <c:pt idx="199">
                  <c:v>-9.9766515080899995E-2</c:v>
                </c:pt>
                <c:pt idx="200">
                  <c:v>-9.9825187863299997E-2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E20-4453-92BE-F21F063BF27E}"/>
            </c:ext>
          </c:extLst>
        </c:ser>
        <c:ser>
          <c:idx val="10"/>
          <c:order val="6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'solutionsTest2-22-326B1FCGR'!$AE$10:$AE$300</c:f>
              <c:numCache>
                <c:formatCode>0.00E+00</c:formatCode>
                <c:ptCount val="291"/>
                <c:pt idx="0">
                  <c:v>7.4569383465499989E-2</c:v>
                </c:pt>
                <c:pt idx="1">
                  <c:v>7.461276283410001E-2</c:v>
                </c:pt>
                <c:pt idx="2">
                  <c:v>7.4656083912700011E-2</c:v>
                </c:pt>
                <c:pt idx="3">
                  <c:v>7.4694789135300005E-2</c:v>
                </c:pt>
                <c:pt idx="4">
                  <c:v>7.472793151410001E-2</c:v>
                </c:pt>
                <c:pt idx="5">
                  <c:v>7.4752374765799989E-2</c:v>
                </c:pt>
                <c:pt idx="6">
                  <c:v>7.4766623790899989E-2</c:v>
                </c:pt>
                <c:pt idx="7">
                  <c:v>7.4771850422400005E-2</c:v>
                </c:pt>
                <c:pt idx="8">
                  <c:v>7.47689233171E-2</c:v>
                </c:pt>
                <c:pt idx="9">
                  <c:v>7.4758496747799996E-2</c:v>
                </c:pt>
                <c:pt idx="10">
                  <c:v>7.4740973296500007E-2</c:v>
                </c:pt>
                <c:pt idx="11">
                  <c:v>7.4716713087000008E-2</c:v>
                </c:pt>
                <c:pt idx="12">
                  <c:v>7.4686006864700005E-2</c:v>
                </c:pt>
                <c:pt idx="13">
                  <c:v>7.4648919533000013E-2</c:v>
                </c:pt>
                <c:pt idx="14">
                  <c:v>7.4605518839799989E-2</c:v>
                </c:pt>
                <c:pt idx="15">
                  <c:v>7.4556785062499992E-2</c:v>
                </c:pt>
                <c:pt idx="16">
                  <c:v>7.4500437852900003E-2</c:v>
                </c:pt>
                <c:pt idx="17">
                  <c:v>7.4441978242400009E-2</c:v>
                </c:pt>
                <c:pt idx="18">
                  <c:v>7.4375242846E-2</c:v>
                </c:pt>
                <c:pt idx="19">
                  <c:v>7.4305668892400006E-2</c:v>
                </c:pt>
                <c:pt idx="20">
                  <c:v>7.4228001838400004E-2</c:v>
                </c:pt>
                <c:pt idx="21">
                  <c:v>7.4146167094600007E-2</c:v>
                </c:pt>
                <c:pt idx="22">
                  <c:v>7.4062215194300007E-2</c:v>
                </c:pt>
                <c:pt idx="23">
                  <c:v>7.3970979636500012E-2</c:v>
                </c:pt>
                <c:pt idx="24">
                  <c:v>7.3873444895900003E-2</c:v>
                </c:pt>
                <c:pt idx="25">
                  <c:v>7.3774742032199997E-2</c:v>
                </c:pt>
                <c:pt idx="26">
                  <c:v>7.366908909549999E-2</c:v>
                </c:pt>
                <c:pt idx="27">
                  <c:v>7.3559095916899991E-2</c:v>
                </c:pt>
                <c:pt idx="28">
                  <c:v>7.3447129746299994E-2</c:v>
                </c:pt>
                <c:pt idx="29">
                  <c:v>7.3327451699099988E-2</c:v>
                </c:pt>
                <c:pt idx="30">
                  <c:v>7.32064917087E-2</c:v>
                </c:pt>
                <c:pt idx="31">
                  <c:v>7.3078925692000002E-2</c:v>
                </c:pt>
                <c:pt idx="32">
                  <c:v>7.2947057686099992E-2</c:v>
                </c:pt>
                <c:pt idx="33">
                  <c:v>7.2813404596799997E-2</c:v>
                </c:pt>
                <c:pt idx="34">
                  <c:v>7.2672630104999997E-2</c:v>
                </c:pt>
                <c:pt idx="35">
                  <c:v>7.2530604480299993E-2</c:v>
                </c:pt>
                <c:pt idx="36">
                  <c:v>7.2381780064499995E-2</c:v>
                </c:pt>
                <c:pt idx="37">
                  <c:v>7.223130892009999E-2</c:v>
                </c:pt>
                <c:pt idx="38">
                  <c:v>7.2075731895599987E-2</c:v>
                </c:pt>
                <c:pt idx="39">
                  <c:v>7.1916159875200003E-2</c:v>
                </c:pt>
                <c:pt idx="40">
                  <c:v>7.1752598751399999E-2</c:v>
                </c:pt>
                <c:pt idx="41">
                  <c:v>7.1585174108699995E-2</c:v>
                </c:pt>
                <c:pt idx="42">
                  <c:v>7.1413898897299988E-2</c:v>
                </c:pt>
                <c:pt idx="43">
                  <c:v>7.1238928812800001E-2</c:v>
                </c:pt>
                <c:pt idx="44">
                  <c:v>7.1060070622999988E-2</c:v>
                </c:pt>
                <c:pt idx="45">
                  <c:v>7.08773843204E-2</c:v>
                </c:pt>
                <c:pt idx="46">
                  <c:v>7.06909765041E-2</c:v>
                </c:pt>
                <c:pt idx="47">
                  <c:v>7.0500563043399994E-2</c:v>
                </c:pt>
                <c:pt idx="48">
                  <c:v>7.0306361042799997E-2</c:v>
                </c:pt>
                <c:pt idx="49">
                  <c:v>7.0108427923600003E-2</c:v>
                </c:pt>
                <c:pt idx="50">
                  <c:v>6.9906836784499993E-2</c:v>
                </c:pt>
                <c:pt idx="51">
                  <c:v>6.9701546804999986E-2</c:v>
                </c:pt>
                <c:pt idx="52">
                  <c:v>6.9492923357799996E-2</c:v>
                </c:pt>
                <c:pt idx="53">
                  <c:v>6.9280867649199995E-2</c:v>
                </c:pt>
                <c:pt idx="54">
                  <c:v>6.9065072499700009E-2</c:v>
                </c:pt>
                <c:pt idx="55">
                  <c:v>6.8845641829500009E-2</c:v>
                </c:pt>
                <c:pt idx="56">
                  <c:v>6.8622153512799988E-2</c:v>
                </c:pt>
                <c:pt idx="57">
                  <c:v>6.8395833914900006E-2</c:v>
                </c:pt>
                <c:pt idx="58">
                  <c:v>6.8165733501699993E-2</c:v>
                </c:pt>
                <c:pt idx="59">
                  <c:v>6.7932174203700013E-2</c:v>
                </c:pt>
                <c:pt idx="60">
                  <c:v>6.7694983002400011E-2</c:v>
                </c:pt>
                <c:pt idx="61">
                  <c:v>6.7453209375099993E-2</c:v>
                </c:pt>
                <c:pt idx="62">
                  <c:v>6.7210977403200006E-2</c:v>
                </c:pt>
                <c:pt idx="63">
                  <c:v>6.6962467161400002E-2</c:v>
                </c:pt>
                <c:pt idx="64">
                  <c:v>6.6712387763100012E-2</c:v>
                </c:pt>
                <c:pt idx="65">
                  <c:v>6.6460316869699998E-2</c:v>
                </c:pt>
                <c:pt idx="66">
                  <c:v>6.6202166082500014E-2</c:v>
                </c:pt>
                <c:pt idx="67">
                  <c:v>6.5942802552799995E-2</c:v>
                </c:pt>
                <c:pt idx="68">
                  <c:v>6.5677598999200004E-2</c:v>
                </c:pt>
                <c:pt idx="69">
                  <c:v>6.541127422250001E-2</c:v>
                </c:pt>
                <c:pt idx="70">
                  <c:v>6.5140807224000008E-2</c:v>
                </c:pt>
                <c:pt idx="71">
                  <c:v>6.4868661161199992E-2</c:v>
                </c:pt>
                <c:pt idx="72">
                  <c:v>6.4589729791100003E-2</c:v>
                </c:pt>
                <c:pt idx="73">
                  <c:v>6.4310263122E-2</c:v>
                </c:pt>
                <c:pt idx="74">
                  <c:v>6.4028451555100008E-2</c:v>
                </c:pt>
                <c:pt idx="75">
                  <c:v>6.3739507366399994E-2</c:v>
                </c:pt>
                <c:pt idx="76">
                  <c:v>6.3449889626299993E-2</c:v>
                </c:pt>
                <c:pt idx="77">
                  <c:v>6.3159520406499997E-2</c:v>
                </c:pt>
                <c:pt idx="78">
                  <c:v>6.2862248556100009E-2</c:v>
                </c:pt>
                <c:pt idx="79">
                  <c:v>6.256125313069999E-2</c:v>
                </c:pt>
                <c:pt idx="80">
                  <c:v>6.2259829958599994E-2</c:v>
                </c:pt>
                <c:pt idx="81">
                  <c:v>6.1956605634199996E-2</c:v>
                </c:pt>
                <c:pt idx="82">
                  <c:v>6.1645014532799997E-2</c:v>
                </c:pt>
                <c:pt idx="83">
                  <c:v>6.1332736785999986E-2</c:v>
                </c:pt>
                <c:pt idx="84">
                  <c:v>6.1019924052699986E-2</c:v>
                </c:pt>
                <c:pt idx="85">
                  <c:v>6.0702169045000004E-2</c:v>
                </c:pt>
                <c:pt idx="86">
                  <c:v>6.0378130471099994E-2</c:v>
                </c:pt>
                <c:pt idx="87">
                  <c:v>6.0053792024600011E-2</c:v>
                </c:pt>
                <c:pt idx="88">
                  <c:v>5.9727314088400013E-2</c:v>
                </c:pt>
                <c:pt idx="89">
                  <c:v>5.9393730006800011E-2</c:v>
                </c:pt>
                <c:pt idx="90">
                  <c:v>5.9059520562499995E-2</c:v>
                </c:pt>
                <c:pt idx="91">
                  <c:v>5.8722302913899987E-2</c:v>
                </c:pt>
                <c:pt idx="92">
                  <c:v>5.8379269530100003E-2</c:v>
                </c:pt>
                <c:pt idx="93">
                  <c:v>5.8035939196599995E-2</c:v>
                </c:pt>
                <c:pt idx="94">
                  <c:v>5.7688789092499998E-2</c:v>
                </c:pt>
                <c:pt idx="95">
                  <c:v>5.733493244259999E-2</c:v>
                </c:pt>
                <c:pt idx="96">
                  <c:v>5.6980763551199992E-2</c:v>
                </c:pt>
                <c:pt idx="97">
                  <c:v>5.6624185709699987E-2</c:v>
                </c:pt>
                <c:pt idx="98">
                  <c:v>5.6259756424899998E-2</c:v>
                </c:pt>
                <c:pt idx="99">
                  <c:v>5.5893513687199997E-2</c:v>
                </c:pt>
                <c:pt idx="100">
                  <c:v>5.5526327485699994E-2</c:v>
                </c:pt>
                <c:pt idx="101">
                  <c:v>5.5155142618900005E-2</c:v>
                </c:pt>
                <c:pt idx="102">
                  <c:v>5.4779116719199994E-2</c:v>
                </c:pt>
                <c:pt idx="103">
                  <c:v>5.4402613589800003E-2</c:v>
                </c:pt>
                <c:pt idx="104">
                  <c:v>5.4022057993900002E-2</c:v>
                </c:pt>
                <c:pt idx="105">
                  <c:v>5.3636789605299995E-2</c:v>
                </c:pt>
                <c:pt idx="106">
                  <c:v>5.3250275025199995E-2</c:v>
                </c:pt>
                <c:pt idx="107">
                  <c:v>5.2858879678500004E-2</c:v>
                </c:pt>
                <c:pt idx="108">
                  <c:v>5.2463873672900008E-2</c:v>
                </c:pt>
                <c:pt idx="109">
                  <c:v>5.2067289778500003E-2</c:v>
                </c:pt>
                <c:pt idx="110">
                  <c:v>5.1665731477999993E-2</c:v>
                </c:pt>
                <c:pt idx="111">
                  <c:v>5.12622783252E-2</c:v>
                </c:pt>
                <c:pt idx="112">
                  <c:v>5.085299421959999E-2</c:v>
                </c:pt>
                <c:pt idx="113">
                  <c:v>5.0443019523900012E-2</c:v>
                </c:pt>
                <c:pt idx="114">
                  <c:v>5.0029332402200005E-2</c:v>
                </c:pt>
                <c:pt idx="115">
                  <c:v>4.9610537651800013E-2</c:v>
                </c:pt>
                <c:pt idx="116">
                  <c:v>4.9190722133899994E-2</c:v>
                </c:pt>
                <c:pt idx="117">
                  <c:v>4.8765417505799991E-2</c:v>
                </c:pt>
                <c:pt idx="118">
                  <c:v>4.8338869217399993E-2</c:v>
                </c:pt>
                <c:pt idx="119">
                  <c:v>4.790633055400001E-2</c:v>
                </c:pt>
                <c:pt idx="120">
                  <c:v>4.7472627883200003E-2</c:v>
                </c:pt>
                <c:pt idx="121">
                  <c:v>4.7034153835800008E-2</c:v>
                </c:pt>
                <c:pt idx="122">
                  <c:v>4.6593791876099994E-2</c:v>
                </c:pt>
                <c:pt idx="123">
                  <c:v>4.6147437846499995E-2</c:v>
                </c:pt>
                <c:pt idx="124">
                  <c:v>4.5698361503599988E-2</c:v>
                </c:pt>
                <c:pt idx="125">
                  <c:v>4.5247373766600013E-2</c:v>
                </c:pt>
                <c:pt idx="126">
                  <c:v>4.4790269949600003E-2</c:v>
                </c:pt>
                <c:pt idx="127">
                  <c:v>4.4331181058899993E-2</c:v>
                </c:pt>
                <c:pt idx="128">
                  <c:v>4.3870287334599994E-2</c:v>
                </c:pt>
                <c:pt idx="129">
                  <c:v>4.3403455544899994E-2</c:v>
                </c:pt>
                <c:pt idx="130">
                  <c:v>4.29340055271E-2</c:v>
                </c:pt>
                <c:pt idx="131">
                  <c:v>4.2459502706899993E-2</c:v>
                </c:pt>
                <c:pt idx="132">
                  <c:v>4.1982757346500005E-2</c:v>
                </c:pt>
                <c:pt idx="133">
                  <c:v>4.15013637968E-2</c:v>
                </c:pt>
                <c:pt idx="134">
                  <c:v>4.1017925079999989E-2</c:v>
                </c:pt>
                <c:pt idx="135">
                  <c:v>4.0527783950299989E-2</c:v>
                </c:pt>
                <c:pt idx="136">
                  <c:v>4.0035309589599999E-2</c:v>
                </c:pt>
                <c:pt idx="137">
                  <c:v>3.9540960513999995E-2</c:v>
                </c:pt>
                <c:pt idx="138">
                  <c:v>3.9040508126899992E-2</c:v>
                </c:pt>
                <c:pt idx="139">
                  <c:v>3.8536873897699997E-2</c:v>
                </c:pt>
                <c:pt idx="140">
                  <c:v>3.8028803742799988E-2</c:v>
                </c:pt>
                <c:pt idx="141">
                  <c:v>3.7518277687599993E-2</c:v>
                </c:pt>
                <c:pt idx="142">
                  <c:v>3.7002620570499994E-2</c:v>
                </c:pt>
                <c:pt idx="143">
                  <c:v>3.6484771406399996E-2</c:v>
                </c:pt>
                <c:pt idx="144">
                  <c:v>3.5961744311899996E-2</c:v>
                </c:pt>
                <c:pt idx="145">
                  <c:v>3.5436313711000006E-2</c:v>
                </c:pt>
                <c:pt idx="146">
                  <c:v>3.4906537969399992E-2</c:v>
                </c:pt>
                <c:pt idx="147">
                  <c:v>3.4372841630099987E-2</c:v>
                </c:pt>
                <c:pt idx="148">
                  <c:v>3.3834971066499991E-2</c:v>
                </c:pt>
                <c:pt idx="149">
                  <c:v>3.3293092180999989E-2</c:v>
                </c:pt>
                <c:pt idx="150">
                  <c:v>3.274712069989999E-2</c:v>
                </c:pt>
                <c:pt idx="151">
                  <c:v>3.2196720753100011E-2</c:v>
                </c:pt>
                <c:pt idx="152">
                  <c:v>3.164269991919999E-2</c:v>
                </c:pt>
                <c:pt idx="153">
                  <c:v>3.1084733547900006E-2</c:v>
                </c:pt>
                <c:pt idx="154">
                  <c:v>3.0522011128500004E-2</c:v>
                </c:pt>
                <c:pt idx="155">
                  <c:v>2.9954910815500002E-2</c:v>
                </c:pt>
                <c:pt idx="156">
                  <c:v>2.9383414788399995E-2</c:v>
                </c:pt>
                <c:pt idx="157">
                  <c:v>2.8807797616799996E-2</c:v>
                </c:pt>
                <c:pt idx="158">
                  <c:v>2.82277523418E-2</c:v>
                </c:pt>
                <c:pt idx="159">
                  <c:v>2.7643215380900005E-2</c:v>
                </c:pt>
                <c:pt idx="160">
                  <c:v>2.7054534419899995E-2</c:v>
                </c:pt>
                <c:pt idx="161">
                  <c:v>2.6461581635300005E-2</c:v>
                </c:pt>
                <c:pt idx="162">
                  <c:v>2.5864641560399998E-2</c:v>
                </c:pt>
                <c:pt idx="163">
                  <c:v>2.5263036812200004E-2</c:v>
                </c:pt>
                <c:pt idx="164">
                  <c:v>2.46571067399E-2</c:v>
                </c:pt>
                <c:pt idx="165">
                  <c:v>2.4047282019900001E-2</c:v>
                </c:pt>
                <c:pt idx="166">
                  <c:v>2.3434531893800001E-2</c:v>
                </c:pt>
                <c:pt idx="167">
                  <c:v>2.2817544997199998E-2</c:v>
                </c:pt>
                <c:pt idx="168">
                  <c:v>2.21966491933E-2</c:v>
                </c:pt>
                <c:pt idx="169">
                  <c:v>2.1571498004500006E-2</c:v>
                </c:pt>
                <c:pt idx="170">
                  <c:v>2.0943196592199995E-2</c:v>
                </c:pt>
                <c:pt idx="171">
                  <c:v>2.03111996691E-2</c:v>
                </c:pt>
                <c:pt idx="172">
                  <c:v>1.9674861542100006E-2</c:v>
                </c:pt>
                <c:pt idx="173">
                  <c:v>1.9035203527299996E-2</c:v>
                </c:pt>
                <c:pt idx="174">
                  <c:v>1.8390800484999997E-2</c:v>
                </c:pt>
                <c:pt idx="175">
                  <c:v>1.7742362276600004E-2</c:v>
                </c:pt>
                <c:pt idx="176">
                  <c:v>1.7089503485499993E-2</c:v>
                </c:pt>
                <c:pt idx="177">
                  <c:v>1.6433194023599995E-2</c:v>
                </c:pt>
                <c:pt idx="178">
                  <c:v>1.5772963743499999E-2</c:v>
                </c:pt>
                <c:pt idx="179">
                  <c:v>1.5107684515399997E-2</c:v>
                </c:pt>
                <c:pt idx="180">
                  <c:v>1.4437545640300004E-2</c:v>
                </c:pt>
                <c:pt idx="181">
                  <c:v>1.3762293977999995E-2</c:v>
                </c:pt>
                <c:pt idx="182">
                  <c:v>1.3082215667300001E-2</c:v>
                </c:pt>
                <c:pt idx="183">
                  <c:v>1.2397165674700006E-2</c:v>
                </c:pt>
                <c:pt idx="184">
                  <c:v>1.1707131851900004E-2</c:v>
                </c:pt>
                <c:pt idx="185">
                  <c:v>1.1012340060100004E-2</c:v>
                </c:pt>
                <c:pt idx="186">
                  <c:v>1.0312476444900007E-2</c:v>
                </c:pt>
                <c:pt idx="187">
                  <c:v>9.607925408500001E-3</c:v>
                </c:pt>
                <c:pt idx="188">
                  <c:v>8.8979742911999976E-3</c:v>
                </c:pt>
                <c:pt idx="189">
                  <c:v>8.1829052444000044E-3</c:v>
                </c:pt>
                <c:pt idx="190">
                  <c:v>7.4627579536000049E-3</c:v>
                </c:pt>
                <c:pt idx="191">
                  <c:v>6.7378775765999932E-3</c:v>
                </c:pt>
                <c:pt idx="192">
                  <c:v>6.007965120799999E-3</c:v>
                </c:pt>
                <c:pt idx="193">
                  <c:v>5.2732812544000057E-3</c:v>
                </c:pt>
                <c:pt idx="194">
                  <c:v>4.5326777529000051E-3</c:v>
                </c:pt>
                <c:pt idx="195">
                  <c:v>3.7862644520000044E-3</c:v>
                </c:pt>
                <c:pt idx="196">
                  <c:v>3.0348651233999963E-3</c:v>
                </c:pt>
                <c:pt idx="197">
                  <c:v>2.2784097164999934E-3</c:v>
                </c:pt>
                <c:pt idx="198">
                  <c:v>1.5193606762999995E-3</c:v>
                </c:pt>
                <c:pt idx="199">
                  <c:v>7.5972760030000586E-4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'solutionsTest2-22-326B1FCGR'!$AF$10:$AF$300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-7.6348250560000002E-4</c:v>
                </c:pt>
                <c:pt idx="2">
                  <c:v>-1.5260561193E-3</c:v>
                </c:pt>
                <c:pt idx="3">
                  <c:v>-2.2883376654999998E-3</c:v>
                </c:pt>
                <c:pt idx="4">
                  <c:v>-3.0514344070000001E-3</c:v>
                </c:pt>
                <c:pt idx="5">
                  <c:v>-3.8149402118999999E-3</c:v>
                </c:pt>
                <c:pt idx="6">
                  <c:v>-4.5788533869999997E-3</c:v>
                </c:pt>
                <c:pt idx="7">
                  <c:v>-5.3426520754000003E-3</c:v>
                </c:pt>
                <c:pt idx="8">
                  <c:v>-6.1065465596999999E-3</c:v>
                </c:pt>
                <c:pt idx="9">
                  <c:v>-6.8705251129999997E-3</c:v>
                </c:pt>
                <c:pt idx="10">
                  <c:v>-7.6342118642999997E-3</c:v>
                </c:pt>
                <c:pt idx="11">
                  <c:v>-8.3977891564999997E-3</c:v>
                </c:pt>
                <c:pt idx="12">
                  <c:v>-9.1606987442000003E-3</c:v>
                </c:pt>
                <c:pt idx="13">
                  <c:v>-9.9236463087000008E-3</c:v>
                </c:pt>
                <c:pt idx="14">
                  <c:v>-1.0686344294499999E-2</c:v>
                </c:pt>
                <c:pt idx="15">
                  <c:v>-1.14488689667E-2</c:v>
                </c:pt>
                <c:pt idx="16">
                  <c:v>-1.22107074E-2</c:v>
                </c:pt>
                <c:pt idx="17">
                  <c:v>-1.297246088E-2</c:v>
                </c:pt>
                <c:pt idx="18">
                  <c:v>-1.37330968443E-2</c:v>
                </c:pt>
                <c:pt idx="19">
                  <c:v>-1.4493896951900001E-2</c:v>
                </c:pt>
                <c:pt idx="20">
                  <c:v>-1.5253988233000001E-2</c:v>
                </c:pt>
                <c:pt idx="21">
                  <c:v>-1.6013205576799999E-2</c:v>
                </c:pt>
                <c:pt idx="22">
                  <c:v>-1.6772954485800001E-2</c:v>
                </c:pt>
                <c:pt idx="23">
                  <c:v>-1.7531861901499999E-2</c:v>
                </c:pt>
                <c:pt idx="24">
                  <c:v>-1.82899873883E-2</c:v>
                </c:pt>
                <c:pt idx="25">
                  <c:v>-1.9047961511400001E-2</c:v>
                </c:pt>
                <c:pt idx="26">
                  <c:v>-1.9805339635199998E-2</c:v>
                </c:pt>
                <c:pt idx="27">
                  <c:v>-2.0561180521300002E-2</c:v>
                </c:pt>
                <c:pt idx="28">
                  <c:v>-2.1316186446000002E-2</c:v>
                </c:pt>
                <c:pt idx="29">
                  <c:v>-2.2070570202300001E-2</c:v>
                </c:pt>
                <c:pt idx="30">
                  <c:v>-2.2824833611E-2</c:v>
                </c:pt>
                <c:pt idx="31">
                  <c:v>-2.3578157906099999E-2</c:v>
                </c:pt>
                <c:pt idx="32">
                  <c:v>-2.4330508373499999E-2</c:v>
                </c:pt>
                <c:pt idx="33">
                  <c:v>-2.50826274811E-2</c:v>
                </c:pt>
                <c:pt idx="34">
                  <c:v>-2.5833598429300001E-2</c:v>
                </c:pt>
                <c:pt idx="35">
                  <c:v>-2.6584168698E-2</c:v>
                </c:pt>
                <c:pt idx="36">
                  <c:v>-2.7333496450500001E-2</c:v>
                </c:pt>
                <c:pt idx="37">
                  <c:v>-2.8082051331600001E-2</c:v>
                </c:pt>
                <c:pt idx="38">
                  <c:v>-2.88298896227E-2</c:v>
                </c:pt>
                <c:pt idx="39">
                  <c:v>-2.9576970586699999E-2</c:v>
                </c:pt>
                <c:pt idx="40">
                  <c:v>-3.0323341112799999E-2</c:v>
                </c:pt>
                <c:pt idx="41">
                  <c:v>-3.1068688253699999E-2</c:v>
                </c:pt>
                <c:pt idx="42">
                  <c:v>-3.1813236561199998E-2</c:v>
                </c:pt>
                <c:pt idx="43">
                  <c:v>-3.2556477901600003E-2</c:v>
                </c:pt>
                <c:pt idx="44">
                  <c:v>-3.3299221864099997E-2</c:v>
                </c:pt>
                <c:pt idx="45">
                  <c:v>-3.4041110366099997E-2</c:v>
                </c:pt>
                <c:pt idx="46">
                  <c:v>-3.4781623492700003E-2</c:v>
                </c:pt>
                <c:pt idx="47">
                  <c:v>-3.5521900407199998E-2</c:v>
                </c:pt>
                <c:pt idx="48">
                  <c:v>-3.6261192500599997E-2</c:v>
                </c:pt>
                <c:pt idx="49">
                  <c:v>-3.6999494422300001E-2</c:v>
                </c:pt>
                <c:pt idx="50">
                  <c:v>-3.7736805949400001E-2</c:v>
                </c:pt>
                <c:pt idx="51">
                  <c:v>-3.8473448613500001E-2</c:v>
                </c:pt>
                <c:pt idx="52">
                  <c:v>-3.9208207485300003E-2</c:v>
                </c:pt>
                <c:pt idx="53">
                  <c:v>-3.9941422553199997E-2</c:v>
                </c:pt>
                <c:pt idx="54">
                  <c:v>-4.0674123462500003E-2</c:v>
                </c:pt>
                <c:pt idx="55">
                  <c:v>-4.1405830287300001E-2</c:v>
                </c:pt>
                <c:pt idx="56">
                  <c:v>-4.2136463924500003E-2</c:v>
                </c:pt>
                <c:pt idx="57">
                  <c:v>-4.2865983628400002E-2</c:v>
                </c:pt>
                <c:pt idx="58">
                  <c:v>-4.3594407080699997E-2</c:v>
                </c:pt>
                <c:pt idx="59">
                  <c:v>-4.4321885808700001E-2</c:v>
                </c:pt>
                <c:pt idx="60">
                  <c:v>-4.5048017550900002E-2</c:v>
                </c:pt>
                <c:pt idx="61">
                  <c:v>-4.5772715954299999E-2</c:v>
                </c:pt>
                <c:pt idx="62">
                  <c:v>-4.6496801327999999E-2</c:v>
                </c:pt>
                <c:pt idx="63">
                  <c:v>-4.7219095446400003E-2</c:v>
                </c:pt>
                <c:pt idx="64">
                  <c:v>-4.7940935947299999E-2</c:v>
                </c:pt>
                <c:pt idx="65">
                  <c:v>-4.8662240885500002E-2</c:v>
                </c:pt>
                <c:pt idx="66">
                  <c:v>-4.93812203216E-2</c:v>
                </c:pt>
                <c:pt idx="67">
                  <c:v>-5.0099842349000001E-2</c:v>
                </c:pt>
                <c:pt idx="68">
                  <c:v>-5.0815865573499999E-2</c:v>
                </c:pt>
                <c:pt idx="69">
                  <c:v>-5.15319174415E-2</c:v>
                </c:pt>
                <c:pt idx="70">
                  <c:v>-5.2246494814199997E-2</c:v>
                </c:pt>
                <c:pt idx="71">
                  <c:v>-5.29599674413E-2</c:v>
                </c:pt>
                <c:pt idx="72">
                  <c:v>-5.36716306017E-2</c:v>
                </c:pt>
                <c:pt idx="73">
                  <c:v>-5.4383084456599999E-2</c:v>
                </c:pt>
                <c:pt idx="74">
                  <c:v>-5.50936103838E-2</c:v>
                </c:pt>
                <c:pt idx="75">
                  <c:v>-5.5801267338799997E-2</c:v>
                </c:pt>
                <c:pt idx="76">
                  <c:v>-5.6509016496799999E-2</c:v>
                </c:pt>
                <c:pt idx="77">
                  <c:v>-5.7215471769399999E-2</c:v>
                </c:pt>
                <c:pt idx="78">
                  <c:v>-5.7918464728800002E-2</c:v>
                </c:pt>
                <c:pt idx="79">
                  <c:v>-5.8620476312100003E-2</c:v>
                </c:pt>
                <c:pt idx="80">
                  <c:v>-5.9322394956899997E-2</c:v>
                </c:pt>
                <c:pt idx="81">
                  <c:v>-6.0023696802899998E-2</c:v>
                </c:pt>
                <c:pt idx="82">
                  <c:v>-6.0721071092500002E-2</c:v>
                </c:pt>
                <c:pt idx="83">
                  <c:v>-6.1418230161200002E-2</c:v>
                </c:pt>
                <c:pt idx="84">
                  <c:v>-6.2115312313999999E-2</c:v>
                </c:pt>
                <c:pt idx="85">
                  <c:v>-6.2809975303999996E-2</c:v>
                </c:pt>
                <c:pt idx="86">
                  <c:v>-6.3501813688499997E-2</c:v>
                </c:pt>
                <c:pt idx="87">
                  <c:v>-6.4193031251499999E-2</c:v>
                </c:pt>
                <c:pt idx="88">
                  <c:v>-6.4883593920300006E-2</c:v>
                </c:pt>
                <c:pt idx="89">
                  <c:v>-6.5570845539500003E-2</c:v>
                </c:pt>
                <c:pt idx="90">
                  <c:v>-6.6257959974700006E-2</c:v>
                </c:pt>
                <c:pt idx="91">
                  <c:v>-6.6943420729900005E-2</c:v>
                </c:pt>
                <c:pt idx="92">
                  <c:v>-6.7626074090999994E-2</c:v>
                </c:pt>
                <c:pt idx="93">
                  <c:v>-6.8308091253799996E-2</c:v>
                </c:pt>
                <c:pt idx="94">
                  <c:v>-6.8988637821200002E-2</c:v>
                </c:pt>
                <c:pt idx="95">
                  <c:v>-6.9665807102400001E-2</c:v>
                </c:pt>
                <c:pt idx="96">
                  <c:v>-7.0342322421399997E-2</c:v>
                </c:pt>
                <c:pt idx="97">
                  <c:v>-7.1018426726599998E-2</c:v>
                </c:pt>
                <c:pt idx="98">
                  <c:v>-7.1690332031400003E-2</c:v>
                </c:pt>
                <c:pt idx="99">
                  <c:v>-7.2361252640500001E-2</c:v>
                </c:pt>
                <c:pt idx="100">
                  <c:v>-7.3031656509899998E-2</c:v>
                </c:pt>
                <c:pt idx="101">
                  <c:v>-7.3700242221099999E-2</c:v>
                </c:pt>
                <c:pt idx="102">
                  <c:v>-7.4365072327000001E-2</c:v>
                </c:pt>
                <c:pt idx="103">
                  <c:v>-7.5029013436800004E-2</c:v>
                </c:pt>
                <c:pt idx="104">
                  <c:v>-7.5691278081200006E-2</c:v>
                </c:pt>
                <c:pt idx="105">
                  <c:v>-7.6350909274799997E-2</c:v>
                </c:pt>
                <c:pt idx="106">
                  <c:v>-7.7009983795299997E-2</c:v>
                </c:pt>
                <c:pt idx="107">
                  <c:v>-7.7665902016500005E-2</c:v>
                </c:pt>
                <c:pt idx="108">
                  <c:v>-7.8319750075200006E-2</c:v>
                </c:pt>
                <c:pt idx="109">
                  <c:v>-7.8972816466999995E-2</c:v>
                </c:pt>
                <c:pt idx="110">
                  <c:v>-7.9622645640299999E-2</c:v>
                </c:pt>
                <c:pt idx="111">
                  <c:v>-8.02713866438E-2</c:v>
                </c:pt>
                <c:pt idx="112">
                  <c:v>-8.0915950543899995E-2</c:v>
                </c:pt>
                <c:pt idx="113">
                  <c:v>-8.1560456747999999E-2</c:v>
                </c:pt>
                <c:pt idx="114">
                  <c:v>-8.2202683416799996E-2</c:v>
                </c:pt>
                <c:pt idx="115">
                  <c:v>-8.2841770368299997E-2</c:v>
                </c:pt>
                <c:pt idx="116">
                  <c:v>-8.3479992624800006E-2</c:v>
                </c:pt>
                <c:pt idx="117">
                  <c:v>-8.4114660455800003E-2</c:v>
                </c:pt>
                <c:pt idx="118">
                  <c:v>-8.4747967493799994E-2</c:v>
                </c:pt>
                <c:pt idx="119">
                  <c:v>-8.5377704546899996E-2</c:v>
                </c:pt>
                <c:pt idx="120">
                  <c:v>-8.6006731059299998E-2</c:v>
                </c:pt>
                <c:pt idx="121">
                  <c:v>-8.6631909545200003E-2</c:v>
                </c:pt>
                <c:pt idx="122">
                  <c:v>-8.7256687517500001E-2</c:v>
                </c:pt>
                <c:pt idx="123">
                  <c:v>-8.7877198083200006E-2</c:v>
                </c:pt>
                <c:pt idx="124">
                  <c:v>-8.8495742847600006E-2</c:v>
                </c:pt>
                <c:pt idx="125">
                  <c:v>-8.9112894239600005E-2</c:v>
                </c:pt>
                <c:pt idx="126">
                  <c:v>-8.9725952978600004E-2</c:v>
                </c:pt>
                <c:pt idx="127">
                  <c:v>-9.0336388376699994E-2</c:v>
                </c:pt>
                <c:pt idx="128">
                  <c:v>-9.0944785432199998E-2</c:v>
                </c:pt>
                <c:pt idx="129">
                  <c:v>-9.1549339012499995E-2</c:v>
                </c:pt>
                <c:pt idx="130">
                  <c:v>-9.2151966744100006E-2</c:v>
                </c:pt>
                <c:pt idx="131">
                  <c:v>-9.2750814710199997E-2</c:v>
                </c:pt>
                <c:pt idx="132">
                  <c:v>-9.3347583962199998E-2</c:v>
                </c:pt>
                <c:pt idx="133">
                  <c:v>-9.3940717197099996E-2</c:v>
                </c:pt>
                <c:pt idx="134">
                  <c:v>-9.4532375049600006E-2</c:v>
                </c:pt>
                <c:pt idx="135">
                  <c:v>-9.5118281571399996E-2</c:v>
                </c:pt>
                <c:pt idx="136">
                  <c:v>-9.5702327507599994E-2</c:v>
                </c:pt>
                <c:pt idx="137">
                  <c:v>-9.6284215055399996E-2</c:v>
                </c:pt>
                <c:pt idx="138">
                  <c:v>-9.6861286787699993E-2</c:v>
                </c:pt>
                <c:pt idx="139">
                  <c:v>-9.7435694347000001E-2</c:v>
                </c:pt>
                <c:pt idx="140">
                  <c:v>-9.8006382570499997E-2</c:v>
                </c:pt>
                <c:pt idx="141">
                  <c:v>-9.8574656111399997E-2</c:v>
                </c:pt>
                <c:pt idx="142">
                  <c:v>-9.9138379384899999E-2</c:v>
                </c:pt>
                <c:pt idx="143">
                  <c:v>-9.9699496978299995E-2</c:v>
                </c:pt>
                <c:pt idx="144">
                  <c:v>-0.100256363626</c:v>
                </c:pt>
                <c:pt idx="145">
                  <c:v>-0.100811065587</c:v>
                </c:pt>
                <c:pt idx="146">
                  <c:v>-0.1013610145686</c:v>
                </c:pt>
                <c:pt idx="147">
                  <c:v>-0.1019082203926</c:v>
                </c:pt>
                <c:pt idx="148">
                  <c:v>-0.10245132327379999</c:v>
                </c:pt>
                <c:pt idx="149">
                  <c:v>-0.1029904269407</c:v>
                </c:pt>
                <c:pt idx="150">
                  <c:v>-0.1035253853183</c:v>
                </c:pt>
                <c:pt idx="151">
                  <c:v>-0.1040562752656</c:v>
                </c:pt>
                <c:pt idx="152">
                  <c:v>-0.10458206318630001</c:v>
                </c:pt>
                <c:pt idx="153">
                  <c:v>-0.10510287319180001</c:v>
                </c:pt>
                <c:pt idx="154">
                  <c:v>-0.1056193605472</c:v>
                </c:pt>
                <c:pt idx="155">
                  <c:v>-0.1061311608542</c:v>
                </c:pt>
                <c:pt idx="156">
                  <c:v>-0.10663827280840001</c:v>
                </c:pt>
                <c:pt idx="157">
                  <c:v>-0.1071403513215</c:v>
                </c:pt>
                <c:pt idx="158">
                  <c:v>-0.107637434723</c:v>
                </c:pt>
                <c:pt idx="159">
                  <c:v>-0.10812946008630001</c:v>
                </c:pt>
                <c:pt idx="160">
                  <c:v>-0.1086162653612</c:v>
                </c:pt>
                <c:pt idx="161">
                  <c:v>-0.1090979763501</c:v>
                </c:pt>
                <c:pt idx="162">
                  <c:v>-0.10957403898449999</c:v>
                </c:pt>
                <c:pt idx="163">
                  <c:v>-0.1100447143096</c:v>
                </c:pt>
                <c:pt idx="164">
                  <c:v>-0.110509944809</c:v>
                </c:pt>
                <c:pt idx="165">
                  <c:v>-0.1109703073148</c:v>
                </c:pt>
                <c:pt idx="166">
                  <c:v>-0.1114264966912</c:v>
                </c:pt>
                <c:pt idx="167">
                  <c:v>-0.11187706442339999</c:v>
                </c:pt>
                <c:pt idx="168">
                  <c:v>-0.1123214826978</c:v>
                </c:pt>
                <c:pt idx="169">
                  <c:v>-0.1127606207367</c:v>
                </c:pt>
                <c:pt idx="170">
                  <c:v>-0.1131953702219</c:v>
                </c:pt>
                <c:pt idx="171">
                  <c:v>-0.1136239547335</c:v>
                </c:pt>
                <c:pt idx="172">
                  <c:v>-0.1140474379099</c:v>
                </c:pt>
                <c:pt idx="173">
                  <c:v>-0.1144658876707</c:v>
                </c:pt>
                <c:pt idx="174">
                  <c:v>-0.114876992991</c:v>
                </c:pt>
                <c:pt idx="175">
                  <c:v>-0.115281704269</c:v>
                </c:pt>
                <c:pt idx="176">
                  <c:v>-0.11567989694029999</c:v>
                </c:pt>
                <c:pt idx="177">
                  <c:v>-0.1160705979973</c:v>
                </c:pt>
                <c:pt idx="178">
                  <c:v>-0.11645356316039999</c:v>
                </c:pt>
                <c:pt idx="179">
                  <c:v>-0.1168288166607</c:v>
                </c:pt>
                <c:pt idx="180">
                  <c:v>-0.11719549237349999</c:v>
                </c:pt>
                <c:pt idx="181">
                  <c:v>-0.1175529828695</c:v>
                </c:pt>
                <c:pt idx="182">
                  <c:v>-0.1179006972718</c:v>
                </c:pt>
                <c:pt idx="183">
                  <c:v>-0.1182386983911</c:v>
                </c:pt>
                <c:pt idx="184">
                  <c:v>-0.1185667515928</c:v>
                </c:pt>
                <c:pt idx="185">
                  <c:v>-0.118884211876</c:v>
                </c:pt>
                <c:pt idx="186">
                  <c:v>-0.1191905127502</c:v>
                </c:pt>
                <c:pt idx="187">
                  <c:v>-0.11948474176020001</c:v>
                </c:pt>
                <c:pt idx="188">
                  <c:v>-0.119766560221</c:v>
                </c:pt>
                <c:pt idx="189">
                  <c:v>-0.1200353616016</c:v>
                </c:pt>
                <c:pt idx="190">
                  <c:v>-0.1202906900151</c:v>
                </c:pt>
                <c:pt idx="191">
                  <c:v>-0.1205317358201</c:v>
                </c:pt>
                <c:pt idx="192">
                  <c:v>-0.1207573287137</c:v>
                </c:pt>
                <c:pt idx="193">
                  <c:v>-0.1209652499773</c:v>
                </c:pt>
                <c:pt idx="194">
                  <c:v>-0.12115266124</c:v>
                </c:pt>
                <c:pt idx="195">
                  <c:v>-0.1213157103323</c:v>
                </c:pt>
                <c:pt idx="196">
                  <c:v>-0.1214515334522</c:v>
                </c:pt>
                <c:pt idx="197">
                  <c:v>-0.1215610769194</c:v>
                </c:pt>
                <c:pt idx="198">
                  <c:v>-0.1216510767822</c:v>
                </c:pt>
                <c:pt idx="199">
                  <c:v>-0.12173607713780001</c:v>
                </c:pt>
                <c:pt idx="200">
                  <c:v>-0.12182023282520001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E20-4453-92BE-F21F063BF27E}"/>
            </c:ext>
          </c:extLst>
        </c:ser>
        <c:ser>
          <c:idx val="13"/>
          <c:order val="7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'solutionsTest2-22-326B1FCGR'!$AK$10:$AK$300</c:f>
              <c:numCache>
                <c:formatCode>0.00E+00</c:formatCode>
                <c:ptCount val="291"/>
                <c:pt idx="0">
                  <c:v>9.0605414827600012E-2</c:v>
                </c:pt>
                <c:pt idx="1">
                  <c:v>9.0650177897799999E-2</c:v>
                </c:pt>
                <c:pt idx="2">
                  <c:v>9.0694824415800013E-2</c:v>
                </c:pt>
                <c:pt idx="3">
                  <c:v>9.0733883191800008E-2</c:v>
                </c:pt>
                <c:pt idx="4">
                  <c:v>9.0765679451599995E-2</c:v>
                </c:pt>
                <c:pt idx="5">
                  <c:v>9.0785401347499989E-2</c:v>
                </c:pt>
                <c:pt idx="6">
                  <c:v>9.0792750814099987E-2</c:v>
                </c:pt>
                <c:pt idx="7">
                  <c:v>9.07893448173E-2</c:v>
                </c:pt>
                <c:pt idx="8">
                  <c:v>9.0776251049000001E-2</c:v>
                </c:pt>
                <c:pt idx="9">
                  <c:v>9.0754205936100008E-2</c:v>
                </c:pt>
                <c:pt idx="10">
                  <c:v>9.0723628476400003E-2</c:v>
                </c:pt>
                <c:pt idx="11">
                  <c:v>9.0684796070899992E-2</c:v>
                </c:pt>
                <c:pt idx="12">
                  <c:v>9.0638053141299996E-2</c:v>
                </c:pt>
                <c:pt idx="13">
                  <c:v>9.0583676704200006E-2</c:v>
                </c:pt>
                <c:pt idx="14">
                  <c:v>9.0521779723799989E-2</c:v>
                </c:pt>
                <c:pt idx="15">
                  <c:v>9.0452249576700006E-2</c:v>
                </c:pt>
                <c:pt idx="16">
                  <c:v>9.0374730776900003E-2</c:v>
                </c:pt>
                <c:pt idx="17">
                  <c:v>9.0294500400100008E-2</c:v>
                </c:pt>
                <c:pt idx="18">
                  <c:v>9.0203616333300013E-2</c:v>
                </c:pt>
                <c:pt idx="19">
                  <c:v>9.0109336956899988E-2</c:v>
                </c:pt>
                <c:pt idx="20">
                  <c:v>9.0006206441400005E-2</c:v>
                </c:pt>
                <c:pt idx="21">
                  <c:v>8.9899531577499997E-2</c:v>
                </c:pt>
                <c:pt idx="22">
                  <c:v>8.9784181391699996E-2</c:v>
                </c:pt>
                <c:pt idx="23">
                  <c:v>8.9663641170300012E-2</c:v>
                </c:pt>
                <c:pt idx="24">
                  <c:v>8.9540490769100006E-2</c:v>
                </c:pt>
                <c:pt idx="25">
                  <c:v>8.9408225897100013E-2</c:v>
                </c:pt>
                <c:pt idx="26">
                  <c:v>8.9270957626000014E-2</c:v>
                </c:pt>
                <c:pt idx="27">
                  <c:v>8.9131055855100005E-2</c:v>
                </c:pt>
                <c:pt idx="28">
                  <c:v>8.8981068217100001E-2</c:v>
                </c:pt>
                <c:pt idx="29">
                  <c:v>8.8828641115200002E-2</c:v>
                </c:pt>
                <c:pt idx="30">
                  <c:v>8.8673375813799998E-2</c:v>
                </c:pt>
                <c:pt idx="31">
                  <c:v>8.8509020442299996E-2</c:v>
                </c:pt>
                <c:pt idx="32">
                  <c:v>8.8342348445799995E-2</c:v>
                </c:pt>
                <c:pt idx="33">
                  <c:v>8.8167163816299993E-2</c:v>
                </c:pt>
                <c:pt idx="34">
                  <c:v>8.7990306950700009E-2</c:v>
                </c:pt>
                <c:pt idx="35">
                  <c:v>8.7804959407700001E-2</c:v>
                </c:pt>
                <c:pt idx="36">
                  <c:v>8.7618111405499993E-2</c:v>
                </c:pt>
                <c:pt idx="37">
                  <c:v>8.7427779639200009E-2</c:v>
                </c:pt>
                <c:pt idx="38">
                  <c:v>8.7228630072500007E-2</c:v>
                </c:pt>
                <c:pt idx="39">
                  <c:v>8.7027785173599992E-2</c:v>
                </c:pt>
                <c:pt idx="40">
                  <c:v>8.6818991957199998E-2</c:v>
                </c:pt>
                <c:pt idx="41">
                  <c:v>8.6608860203799987E-2</c:v>
                </c:pt>
                <c:pt idx="42">
                  <c:v>8.6392950074799996E-2</c:v>
                </c:pt>
                <c:pt idx="43">
                  <c:v>8.6172672474500001E-2</c:v>
                </c:pt>
                <c:pt idx="44">
                  <c:v>8.5947812966199993E-2</c:v>
                </c:pt>
                <c:pt idx="45">
                  <c:v>8.5718442774100012E-2</c:v>
                </c:pt>
                <c:pt idx="46">
                  <c:v>8.548467435849999E-2</c:v>
                </c:pt>
                <c:pt idx="47">
                  <c:v>8.5245636663200008E-2</c:v>
                </c:pt>
                <c:pt idx="48">
                  <c:v>8.5004038282999989E-2</c:v>
                </c:pt>
                <c:pt idx="49">
                  <c:v>8.4755862242199997E-2</c:v>
                </c:pt>
                <c:pt idx="50">
                  <c:v>8.4506066095400012E-2</c:v>
                </c:pt>
                <c:pt idx="51">
                  <c:v>8.4248989753300002E-2</c:v>
                </c:pt>
                <c:pt idx="52">
                  <c:v>8.3990659400599993E-2</c:v>
                </c:pt>
                <c:pt idx="53">
                  <c:v>8.3725019886000007E-2</c:v>
                </c:pt>
                <c:pt idx="54">
                  <c:v>8.34578055737E-2</c:v>
                </c:pt>
                <c:pt idx="55">
                  <c:v>8.3184843825400007E-2</c:v>
                </c:pt>
                <c:pt idx="56">
                  <c:v>8.2906726902299999E-2</c:v>
                </c:pt>
                <c:pt idx="57">
                  <c:v>8.2626265150400002E-2</c:v>
                </c:pt>
                <c:pt idx="58">
                  <c:v>8.2340979087200006E-2</c:v>
                </c:pt>
                <c:pt idx="59">
                  <c:v>8.2050932046599995E-2</c:v>
                </c:pt>
                <c:pt idx="60">
                  <c:v>8.1756623630599989E-2</c:v>
                </c:pt>
                <c:pt idx="61">
                  <c:v>8.1461144959599996E-2</c:v>
                </c:pt>
                <c:pt idx="62">
                  <c:v>8.1157396892099998E-2</c:v>
                </c:pt>
                <c:pt idx="63">
                  <c:v>8.0850770779400005E-2</c:v>
                </c:pt>
                <c:pt idx="64">
                  <c:v>8.0542566273600014E-2</c:v>
                </c:pt>
                <c:pt idx="65">
                  <c:v>8.0228962622400007E-2</c:v>
                </c:pt>
                <c:pt idx="66">
                  <c:v>7.9908014151400003E-2</c:v>
                </c:pt>
                <c:pt idx="67">
                  <c:v>7.9586360862899996E-2</c:v>
                </c:pt>
                <c:pt idx="68">
                  <c:v>7.9260724277900013E-2</c:v>
                </c:pt>
                <c:pt idx="69">
                  <c:v>7.8929324914399995E-2</c:v>
                </c:pt>
                <c:pt idx="70">
                  <c:v>7.8593749312699995E-2</c:v>
                </c:pt>
                <c:pt idx="71">
                  <c:v>7.8257147694699991E-2</c:v>
                </c:pt>
                <c:pt idx="72">
                  <c:v>7.79118668422E-2</c:v>
                </c:pt>
                <c:pt idx="73">
                  <c:v>7.7565930465199995E-2</c:v>
                </c:pt>
                <c:pt idx="74">
                  <c:v>7.72178779629E-2</c:v>
                </c:pt>
                <c:pt idx="75">
                  <c:v>7.6862114406300003E-2</c:v>
                </c:pt>
                <c:pt idx="76">
                  <c:v>7.6501279102400011E-2</c:v>
                </c:pt>
                <c:pt idx="77">
                  <c:v>7.6140093202899994E-2</c:v>
                </c:pt>
                <c:pt idx="78">
                  <c:v>7.5774905249099994E-2</c:v>
                </c:pt>
                <c:pt idx="79">
                  <c:v>7.5404311085199988E-2</c:v>
                </c:pt>
                <c:pt idx="80">
                  <c:v>7.5029313357200006E-2</c:v>
                </c:pt>
                <c:pt idx="81">
                  <c:v>7.4650583923399988E-2</c:v>
                </c:pt>
                <c:pt idx="82">
                  <c:v>7.4270080473400002E-2</c:v>
                </c:pt>
                <c:pt idx="83">
                  <c:v>7.38818359865E-2</c:v>
                </c:pt>
                <c:pt idx="84">
                  <c:v>7.3491140926900012E-2</c:v>
                </c:pt>
                <c:pt idx="85">
                  <c:v>7.3098973337500012E-2</c:v>
                </c:pt>
                <c:pt idx="86">
                  <c:v>7.2701564099499988E-2</c:v>
                </c:pt>
                <c:pt idx="87">
                  <c:v>7.2297239003499991E-2</c:v>
                </c:pt>
                <c:pt idx="88">
                  <c:v>7.1892121464499997E-2</c:v>
                </c:pt>
                <c:pt idx="89">
                  <c:v>7.1482828192100001E-2</c:v>
                </c:pt>
                <c:pt idx="90">
                  <c:v>7.1066214664399996E-2</c:v>
                </c:pt>
                <c:pt idx="91">
                  <c:v>7.0647870914500005E-2</c:v>
                </c:pt>
                <c:pt idx="92">
                  <c:v>7.0227486665399991E-2</c:v>
                </c:pt>
                <c:pt idx="93">
                  <c:v>6.9800955133100001E-2</c:v>
                </c:pt>
                <c:pt idx="94">
                  <c:v>6.9369884120300013E-2</c:v>
                </c:pt>
                <c:pt idx="95">
                  <c:v>6.8935136272399999E-2</c:v>
                </c:pt>
                <c:pt idx="96">
                  <c:v>6.8499245865300012E-2</c:v>
                </c:pt>
                <c:pt idx="97">
                  <c:v>6.8056700522699992E-2</c:v>
                </c:pt>
                <c:pt idx="98">
                  <c:v>6.7611141693100008E-2</c:v>
                </c:pt>
                <c:pt idx="99">
                  <c:v>6.7160258255799993E-2</c:v>
                </c:pt>
                <c:pt idx="100">
                  <c:v>6.67055389374E-2</c:v>
                </c:pt>
                <c:pt idx="101">
                  <c:v>6.6249457186599997E-2</c:v>
                </c:pt>
                <c:pt idx="102">
                  <c:v>6.5787376319699997E-2</c:v>
                </c:pt>
                <c:pt idx="103">
                  <c:v>6.5321454991200012E-2</c:v>
                </c:pt>
                <c:pt idx="104">
                  <c:v>6.4852744588900002E-2</c:v>
                </c:pt>
                <c:pt idx="105">
                  <c:v>6.4377845921099991E-2</c:v>
                </c:pt>
                <c:pt idx="106">
                  <c:v>6.3901228998799992E-2</c:v>
                </c:pt>
                <c:pt idx="107">
                  <c:v>6.3417801408899993E-2</c:v>
                </c:pt>
                <c:pt idx="108">
                  <c:v>6.2931959549500011E-2</c:v>
                </c:pt>
                <c:pt idx="109">
                  <c:v>6.2442714320100012E-2</c:v>
                </c:pt>
                <c:pt idx="110">
                  <c:v>6.1946361417400009E-2</c:v>
                </c:pt>
                <c:pt idx="111">
                  <c:v>6.1448665687400011E-2</c:v>
                </c:pt>
                <c:pt idx="112">
                  <c:v>6.0947320604299998E-2</c:v>
                </c:pt>
                <c:pt idx="113">
                  <c:v>6.0438143764599994E-2</c:v>
                </c:pt>
                <c:pt idx="114">
                  <c:v>5.99276302283E-2</c:v>
                </c:pt>
                <c:pt idx="115">
                  <c:v>5.941241892650001E-2</c:v>
                </c:pt>
                <c:pt idx="116">
                  <c:v>5.8890839923999988E-2</c:v>
                </c:pt>
                <c:pt idx="117">
                  <c:v>5.8366918127999989E-2</c:v>
                </c:pt>
                <c:pt idx="118">
                  <c:v>5.7840025319999988E-2</c:v>
                </c:pt>
                <c:pt idx="119">
                  <c:v>5.7306084421199999E-2</c:v>
                </c:pt>
                <c:pt idx="120">
                  <c:v>5.6768817356900009E-2</c:v>
                </c:pt>
                <c:pt idx="121">
                  <c:v>5.6225510601700002E-2</c:v>
                </c:pt>
                <c:pt idx="122">
                  <c:v>5.5678999595699996E-2</c:v>
                </c:pt>
                <c:pt idx="123">
                  <c:v>5.5129345832099996E-2</c:v>
                </c:pt>
                <c:pt idx="124">
                  <c:v>5.4571884416100003E-2</c:v>
                </c:pt>
                <c:pt idx="125">
                  <c:v>5.4011174339799989E-2</c:v>
                </c:pt>
                <c:pt idx="126">
                  <c:v>5.3447623247599996E-2</c:v>
                </c:pt>
                <c:pt idx="127">
                  <c:v>5.2878051835400008E-2</c:v>
                </c:pt>
                <c:pt idx="128">
                  <c:v>5.2304336819800012E-2</c:v>
                </c:pt>
                <c:pt idx="129">
                  <c:v>5.1727304756199993E-2</c:v>
                </c:pt>
                <c:pt idx="130">
                  <c:v>5.1144197186799994E-2</c:v>
                </c:pt>
                <c:pt idx="131">
                  <c:v>5.0557888013000013E-2</c:v>
                </c:pt>
                <c:pt idx="132">
                  <c:v>4.9965815047099987E-2</c:v>
                </c:pt>
                <c:pt idx="133">
                  <c:v>4.9371236711300004E-2</c:v>
                </c:pt>
                <c:pt idx="134">
                  <c:v>4.8770554714099995E-2</c:v>
                </c:pt>
                <c:pt idx="135">
                  <c:v>4.8166127330300013E-2</c:v>
                </c:pt>
                <c:pt idx="136">
                  <c:v>4.7557940960199996E-2</c:v>
                </c:pt>
                <c:pt idx="137">
                  <c:v>4.6946191959199995E-2</c:v>
                </c:pt>
                <c:pt idx="138">
                  <c:v>4.6330224385499996E-2</c:v>
                </c:pt>
                <c:pt idx="139">
                  <c:v>4.5710121650099994E-2</c:v>
                </c:pt>
                <c:pt idx="140">
                  <c:v>4.5085937455800001E-2</c:v>
                </c:pt>
                <c:pt idx="141">
                  <c:v>4.44598035946E-2</c:v>
                </c:pt>
                <c:pt idx="142">
                  <c:v>4.3830917738500008E-2</c:v>
                </c:pt>
                <c:pt idx="143">
                  <c:v>4.3196650498100009E-2</c:v>
                </c:pt>
                <c:pt idx="144">
                  <c:v>4.2560730985099993E-2</c:v>
                </c:pt>
                <c:pt idx="145">
                  <c:v>4.192153051780001E-2</c:v>
                </c:pt>
                <c:pt idx="146">
                  <c:v>4.1281944780400009E-2</c:v>
                </c:pt>
                <c:pt idx="147">
                  <c:v>4.063773974099999E-2</c:v>
                </c:pt>
                <c:pt idx="148">
                  <c:v>3.9989234491000003E-2</c:v>
                </c:pt>
                <c:pt idx="149">
                  <c:v>3.9339071304400008E-2</c:v>
                </c:pt>
                <c:pt idx="150">
                  <c:v>3.8684211951599989E-2</c:v>
                </c:pt>
                <c:pt idx="151">
                  <c:v>3.8027986291700011E-2</c:v>
                </c:pt>
                <c:pt idx="152">
                  <c:v>3.7367750945200007E-2</c:v>
                </c:pt>
                <c:pt idx="153">
                  <c:v>3.6703402860500001E-2</c:v>
                </c:pt>
                <c:pt idx="154">
                  <c:v>3.6037343896699991E-2</c:v>
                </c:pt>
                <c:pt idx="155">
                  <c:v>3.5366580886800003E-2</c:v>
                </c:pt>
                <c:pt idx="156">
                  <c:v>3.4693195725899989E-2</c:v>
                </c:pt>
                <c:pt idx="157">
                  <c:v>3.4013674500000007E-2</c:v>
                </c:pt>
                <c:pt idx="158">
                  <c:v>3.3331961478400007E-2</c:v>
                </c:pt>
                <c:pt idx="159">
                  <c:v>3.2645636449600002E-2</c:v>
                </c:pt>
                <c:pt idx="160">
                  <c:v>3.1953862566300006E-2</c:v>
                </c:pt>
                <c:pt idx="161">
                  <c:v>3.125959609609999E-2</c:v>
                </c:pt>
                <c:pt idx="162">
                  <c:v>3.05604039277E-2</c:v>
                </c:pt>
                <c:pt idx="163">
                  <c:v>2.9856625983100002E-2</c:v>
                </c:pt>
                <c:pt idx="164">
                  <c:v>2.9149189119200003E-2</c:v>
                </c:pt>
                <c:pt idx="165">
                  <c:v>2.8436841576900004E-2</c:v>
                </c:pt>
                <c:pt idx="166">
                  <c:v>2.7720219786800004E-2</c:v>
                </c:pt>
                <c:pt idx="167">
                  <c:v>2.6998922480700002E-2</c:v>
                </c:pt>
                <c:pt idx="168">
                  <c:v>2.6273349385099995E-2</c:v>
                </c:pt>
                <c:pt idx="169">
                  <c:v>2.5542584137199995E-2</c:v>
                </c:pt>
                <c:pt idx="170">
                  <c:v>2.48067999155E-2</c:v>
                </c:pt>
                <c:pt idx="171">
                  <c:v>2.4066370488800004E-2</c:v>
                </c:pt>
                <c:pt idx="172">
                  <c:v>2.3320106451099998E-2</c:v>
                </c:pt>
                <c:pt idx="173">
                  <c:v>2.2568729933300002E-2</c:v>
                </c:pt>
                <c:pt idx="174">
                  <c:v>2.1812168756999997E-2</c:v>
                </c:pt>
                <c:pt idx="175">
                  <c:v>2.1050287369699994E-2</c:v>
                </c:pt>
                <c:pt idx="176">
                  <c:v>2.0282596370400002E-2</c:v>
                </c:pt>
                <c:pt idx="177">
                  <c:v>1.9510209722400002E-2</c:v>
                </c:pt>
                <c:pt idx="178">
                  <c:v>1.8732638739799995E-2</c:v>
                </c:pt>
                <c:pt idx="179">
                  <c:v>1.79486530417E-2</c:v>
                </c:pt>
                <c:pt idx="180">
                  <c:v>1.7158635584199999E-2</c:v>
                </c:pt>
                <c:pt idx="181">
                  <c:v>1.6362455183400001E-2</c:v>
                </c:pt>
                <c:pt idx="182">
                  <c:v>1.5560446389499993E-2</c:v>
                </c:pt>
                <c:pt idx="183">
                  <c:v>1.4752170923499994E-2</c:v>
                </c:pt>
                <c:pt idx="184">
                  <c:v>1.3937387462400003E-2</c:v>
                </c:pt>
                <c:pt idx="185">
                  <c:v>1.3116243703000005E-2</c:v>
                </c:pt>
                <c:pt idx="186">
                  <c:v>1.2288352599999997E-2</c:v>
                </c:pt>
                <c:pt idx="187">
                  <c:v>1.1454174572500003E-2</c:v>
                </c:pt>
                <c:pt idx="188">
                  <c:v>1.0612850835300003E-2</c:v>
                </c:pt>
                <c:pt idx="189">
                  <c:v>9.7647011387999999E-3</c:v>
                </c:pt>
                <c:pt idx="190">
                  <c:v>8.9097813390000002E-3</c:v>
                </c:pt>
                <c:pt idx="191">
                  <c:v>8.0484938658000049E-3</c:v>
                </c:pt>
                <c:pt idx="192">
                  <c:v>7.180395049099994E-3</c:v>
                </c:pt>
                <c:pt idx="193">
                  <c:v>6.3056511661999937E-3</c:v>
                </c:pt>
                <c:pt idx="194">
                  <c:v>5.4227868094000042E-3</c:v>
                </c:pt>
                <c:pt idx="195">
                  <c:v>4.5318309408999974E-3</c:v>
                </c:pt>
                <c:pt idx="196">
                  <c:v>3.6337564692000002E-3</c:v>
                </c:pt>
                <c:pt idx="197">
                  <c:v>2.7286522474000013E-3</c:v>
                </c:pt>
                <c:pt idx="198">
                  <c:v>1.819756593800001E-3</c:v>
                </c:pt>
                <c:pt idx="199">
                  <c:v>1.1652564984000052E-3</c:v>
                </c:pt>
                <c:pt idx="200">
                  <c:v>9.0995461100000508E-4</c:v>
                </c:pt>
                <c:pt idx="201">
                  <c:v>-2.0000667788622195E-13</c:v>
                </c:pt>
              </c:numCache>
            </c:numRef>
          </c:xVal>
          <c:yVal>
            <c:numRef>
              <c:f>'solutionsTest2-22-326B1FCGR'!$AL$10:$AL$300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-9.1680144000000005E-4</c:v>
                </c:pt>
                <c:pt idx="2">
                  <c:v>-1.832513985E-3</c:v>
                </c:pt>
                <c:pt idx="3">
                  <c:v>-2.7478335416E-3</c:v>
                </c:pt>
                <c:pt idx="4">
                  <c:v>-3.6640968118999999E-3</c:v>
                </c:pt>
                <c:pt idx="5">
                  <c:v>-4.5807965363999998E-3</c:v>
                </c:pt>
                <c:pt idx="6">
                  <c:v>-5.4978588564999998E-3</c:v>
                </c:pt>
                <c:pt idx="7">
                  <c:v>-6.4146689797999999E-3</c:v>
                </c:pt>
                <c:pt idx="8">
                  <c:v>-7.3314922004999996E-3</c:v>
                </c:pt>
                <c:pt idx="9">
                  <c:v>-8.2483234603999995E-3</c:v>
                </c:pt>
                <c:pt idx="10">
                  <c:v>-9.1647152783999996E-3</c:v>
                </c:pt>
                <c:pt idx="11">
                  <c:v>-1.00808842564E-2</c:v>
                </c:pt>
                <c:pt idx="12">
                  <c:v>-1.09961606141E-2</c:v>
                </c:pt>
                <c:pt idx="13">
                  <c:v>-1.19114014788E-2</c:v>
                </c:pt>
                <c:pt idx="14">
                  <c:v>-1.2826264220400001E-2</c:v>
                </c:pt>
                <c:pt idx="15">
                  <c:v>-1.37407578344E-2</c:v>
                </c:pt>
                <c:pt idx="16">
                  <c:v>-1.4654415386499999E-2</c:v>
                </c:pt>
                <c:pt idx="17">
                  <c:v>-1.55679269403E-2</c:v>
                </c:pt>
                <c:pt idx="18">
                  <c:v>-1.64799155326E-2</c:v>
                </c:pt>
                <c:pt idx="19">
                  <c:v>-1.7392062447399999E-2</c:v>
                </c:pt>
                <c:pt idx="20">
                  <c:v>-1.8303341618700002E-2</c:v>
                </c:pt>
                <c:pt idx="21">
                  <c:v>-1.9213686054999998E-2</c:v>
                </c:pt>
                <c:pt idx="22">
                  <c:v>-2.0123890000099998E-2</c:v>
                </c:pt>
                <c:pt idx="23">
                  <c:v>-2.1033422713700001E-2</c:v>
                </c:pt>
                <c:pt idx="24">
                  <c:v>-2.1942604256799999E-2</c:v>
                </c:pt>
                <c:pt idx="25">
                  <c:v>-2.2850504408800001E-2</c:v>
                </c:pt>
                <c:pt idx="26">
                  <c:v>-2.37580753535E-2</c:v>
                </c:pt>
                <c:pt idx="27">
                  <c:v>-2.4664135929099999E-2</c:v>
                </c:pt>
                <c:pt idx="28">
                  <c:v>-2.5567926887299999E-2</c:v>
                </c:pt>
                <c:pt idx="29">
                  <c:v>-2.6471986260999999E-2</c:v>
                </c:pt>
                <c:pt idx="30">
                  <c:v>-2.73756608263E-2</c:v>
                </c:pt>
                <c:pt idx="31">
                  <c:v>-2.8277909955E-2</c:v>
                </c:pt>
                <c:pt idx="32">
                  <c:v>-2.9179451777400001E-2</c:v>
                </c:pt>
                <c:pt idx="33">
                  <c:v>-3.00794806265E-2</c:v>
                </c:pt>
                <c:pt idx="34">
                  <c:v>-3.0979364308599999E-2</c:v>
                </c:pt>
                <c:pt idx="35">
                  <c:v>-3.1877338993999998E-2</c:v>
                </c:pt>
                <c:pt idx="36">
                  <c:v>-3.27750948222E-2</c:v>
                </c:pt>
                <c:pt idx="37">
                  <c:v>-3.36715822754E-2</c:v>
                </c:pt>
                <c:pt idx="38">
                  <c:v>-3.4566548714799999E-2</c:v>
                </c:pt>
                <c:pt idx="39">
                  <c:v>-3.5461237558999999E-2</c:v>
                </c:pt>
                <c:pt idx="40">
                  <c:v>-3.63542896443E-2</c:v>
                </c:pt>
                <c:pt idx="41">
                  <c:v>-3.7246827617000003E-2</c:v>
                </c:pt>
                <c:pt idx="42">
                  <c:v>-3.8138077339299997E-2</c:v>
                </c:pt>
                <c:pt idx="43">
                  <c:v>-3.9027719436000002E-2</c:v>
                </c:pt>
                <c:pt idx="44">
                  <c:v>-3.9916730509700002E-2</c:v>
                </c:pt>
                <c:pt idx="45">
                  <c:v>-4.0804680982999997E-2</c:v>
                </c:pt>
                <c:pt idx="46">
                  <c:v>-4.1690942887800002E-2</c:v>
                </c:pt>
                <c:pt idx="47">
                  <c:v>-4.2576742180800001E-2</c:v>
                </c:pt>
                <c:pt idx="48">
                  <c:v>-4.3461845531900002E-2</c:v>
                </c:pt>
                <c:pt idx="49">
                  <c:v>-4.43451280647E-2</c:v>
                </c:pt>
                <c:pt idx="50">
                  <c:v>-4.5227952713400001E-2</c:v>
                </c:pt>
                <c:pt idx="51">
                  <c:v>-4.6109110552000003E-2</c:v>
                </c:pt>
                <c:pt idx="52">
                  <c:v>-4.6988761200799999E-2</c:v>
                </c:pt>
                <c:pt idx="53">
                  <c:v>-4.7865557862000002E-2</c:v>
                </c:pt>
                <c:pt idx="54">
                  <c:v>-4.8742570909599998E-2</c:v>
                </c:pt>
                <c:pt idx="55">
                  <c:v>-4.9617915945999999E-2</c:v>
                </c:pt>
                <c:pt idx="56">
                  <c:v>-5.0491825392799998E-2</c:v>
                </c:pt>
                <c:pt idx="57">
                  <c:v>-5.1364694255000003E-2</c:v>
                </c:pt>
                <c:pt idx="58">
                  <c:v>-5.2236102935700003E-2</c:v>
                </c:pt>
                <c:pt idx="59">
                  <c:v>-5.3106126960300003E-2</c:v>
                </c:pt>
                <c:pt idx="60">
                  <c:v>-5.3974514687799999E-2</c:v>
                </c:pt>
                <c:pt idx="61">
                  <c:v>-5.4842597290400003E-2</c:v>
                </c:pt>
                <c:pt idx="62">
                  <c:v>-5.5707266457100002E-2</c:v>
                </c:pt>
                <c:pt idx="63">
                  <c:v>-5.6571331117400002E-2</c:v>
                </c:pt>
                <c:pt idx="64">
                  <c:v>-5.7434938254700002E-2</c:v>
                </c:pt>
                <c:pt idx="65">
                  <c:v>-5.8296788340299999E-2</c:v>
                </c:pt>
                <c:pt idx="66">
                  <c:v>-5.9155724904300003E-2</c:v>
                </c:pt>
                <c:pt idx="67">
                  <c:v>-6.0014493749099999E-2</c:v>
                </c:pt>
                <c:pt idx="68">
                  <c:v>-6.0871199640300001E-2</c:v>
                </c:pt>
                <c:pt idx="69">
                  <c:v>-6.1726229181799999E-2</c:v>
                </c:pt>
                <c:pt idx="70">
                  <c:v>-6.2579726394599994E-2</c:v>
                </c:pt>
                <c:pt idx="71">
                  <c:v>-6.3432254955900005E-2</c:v>
                </c:pt>
                <c:pt idx="72">
                  <c:v>-6.4282289958199998E-2</c:v>
                </c:pt>
                <c:pt idx="73">
                  <c:v>-6.5132059778199997E-2</c:v>
                </c:pt>
                <c:pt idx="74">
                  <c:v>-6.5980961992299997E-2</c:v>
                </c:pt>
                <c:pt idx="75">
                  <c:v>-6.6826661576400007E-2</c:v>
                </c:pt>
                <c:pt idx="76">
                  <c:v>-6.7670655946200003E-2</c:v>
                </c:pt>
                <c:pt idx="77">
                  <c:v>-6.8513310272900002E-2</c:v>
                </c:pt>
                <c:pt idx="78">
                  <c:v>-6.93535319993E-2</c:v>
                </c:pt>
                <c:pt idx="79">
                  <c:v>-7.0192111097599999E-2</c:v>
                </c:pt>
                <c:pt idx="80">
                  <c:v>-7.1028839163299995E-2</c:v>
                </c:pt>
                <c:pt idx="81">
                  <c:v>-7.1864082994199996E-2</c:v>
                </c:pt>
                <c:pt idx="82">
                  <c:v>-7.2698213171999995E-2</c:v>
                </c:pt>
                <c:pt idx="83">
                  <c:v>-7.3528878643400006E-2</c:v>
                </c:pt>
                <c:pt idx="84">
                  <c:v>-7.4358594942099995E-2</c:v>
                </c:pt>
                <c:pt idx="85">
                  <c:v>-7.5187399335100005E-2</c:v>
                </c:pt>
                <c:pt idx="86">
                  <c:v>-7.6013800229199999E-2</c:v>
                </c:pt>
                <c:pt idx="87">
                  <c:v>-7.6836260444800006E-2</c:v>
                </c:pt>
                <c:pt idx="88">
                  <c:v>-7.7658760589499998E-2</c:v>
                </c:pt>
                <c:pt idx="89">
                  <c:v>-7.8479299134099997E-2</c:v>
                </c:pt>
                <c:pt idx="90">
                  <c:v>-7.9296348481700002E-2</c:v>
                </c:pt>
                <c:pt idx="91">
                  <c:v>-8.01122946521E-2</c:v>
                </c:pt>
                <c:pt idx="92">
                  <c:v>-8.0927290981800001E-2</c:v>
                </c:pt>
                <c:pt idx="93">
                  <c:v>-8.1738496824100004E-2</c:v>
                </c:pt>
                <c:pt idx="94">
                  <c:v>-8.2547866453600002E-2</c:v>
                </c:pt>
                <c:pt idx="95">
                  <c:v>-8.3355370027299994E-2</c:v>
                </c:pt>
                <c:pt idx="96">
                  <c:v>-8.4161661669599999E-2</c:v>
                </c:pt>
                <c:pt idx="97">
                  <c:v>-8.4965361255399996E-2</c:v>
                </c:pt>
                <c:pt idx="98">
                  <c:v>-8.5767392628399997E-2</c:v>
                </c:pt>
                <c:pt idx="99">
                  <c:v>-8.6566442629799997E-2</c:v>
                </c:pt>
                <c:pt idx="100">
                  <c:v>-8.7363318445300001E-2</c:v>
                </c:pt>
                <c:pt idx="101">
                  <c:v>-8.8159882479400001E-2</c:v>
                </c:pt>
                <c:pt idx="102">
                  <c:v>-8.8951716460300007E-2</c:v>
                </c:pt>
                <c:pt idx="103">
                  <c:v>-8.9740547433100004E-2</c:v>
                </c:pt>
                <c:pt idx="104">
                  <c:v>-9.0528495680599994E-2</c:v>
                </c:pt>
                <c:pt idx="105">
                  <c:v>-9.1312848979200001E-2</c:v>
                </c:pt>
                <c:pt idx="106">
                  <c:v>-9.2096366492799994E-2</c:v>
                </c:pt>
                <c:pt idx="107">
                  <c:v>-9.2875375905000002E-2</c:v>
                </c:pt>
                <c:pt idx="108">
                  <c:v>-9.3653000397000002E-2</c:v>
                </c:pt>
                <c:pt idx="109">
                  <c:v>-9.4428696432299994E-2</c:v>
                </c:pt>
                <c:pt idx="110">
                  <c:v>-9.5199635411199995E-2</c:v>
                </c:pt>
                <c:pt idx="111">
                  <c:v>-9.5969814595499997E-2</c:v>
                </c:pt>
                <c:pt idx="112">
                  <c:v>-9.6736994763800002E-2</c:v>
                </c:pt>
                <c:pt idx="113">
                  <c:v>-9.7499467487900005E-2</c:v>
                </c:pt>
                <c:pt idx="114">
                  <c:v>-9.8261165461299996E-2</c:v>
                </c:pt>
                <c:pt idx="115">
                  <c:v>-9.9019907717999997E-2</c:v>
                </c:pt>
                <c:pt idx="116">
                  <c:v>-9.9774051983900006E-2</c:v>
                </c:pt>
                <c:pt idx="117">
                  <c:v>-0.1005266807276</c:v>
                </c:pt>
                <c:pt idx="118">
                  <c:v>-0.10127659047860001</c:v>
                </c:pt>
                <c:pt idx="119">
                  <c:v>-0.10202211645919999</c:v>
                </c:pt>
                <c:pt idx="120">
                  <c:v>-0.1027653572668</c:v>
                </c:pt>
                <c:pt idx="121">
                  <c:v>-0.1035035477638</c:v>
                </c:pt>
                <c:pt idx="122">
                  <c:v>-0.1042405043488</c:v>
                </c:pt>
                <c:pt idx="123">
                  <c:v>-0.1049751150308</c:v>
                </c:pt>
                <c:pt idx="124">
                  <c:v>-0.10570382140909999</c:v>
                </c:pt>
                <c:pt idx="125">
                  <c:v>-0.1064300337148</c:v>
                </c:pt>
                <c:pt idx="126">
                  <c:v>-0.1071545566918</c:v>
                </c:pt>
                <c:pt idx="127">
                  <c:v>-0.1078729619023</c:v>
                </c:pt>
                <c:pt idx="128">
                  <c:v>-0.10858723583389999</c:v>
                </c:pt>
                <c:pt idx="129">
                  <c:v>-0.10929968598790001</c:v>
                </c:pt>
                <c:pt idx="130">
                  <c:v>-0.11000730396360001</c:v>
                </c:pt>
                <c:pt idx="131">
                  <c:v>-0.1107125019546</c:v>
                </c:pt>
                <c:pt idx="132">
                  <c:v>-0.11141250847210001</c:v>
                </c:pt>
                <c:pt idx="133">
                  <c:v>-0.1121105154132</c:v>
                </c:pt>
                <c:pt idx="134">
                  <c:v>-0.1128035159263</c:v>
                </c:pt>
                <c:pt idx="135">
                  <c:v>-0.1134929937535</c:v>
                </c:pt>
                <c:pt idx="136">
                  <c:v>-0.1141792775962</c:v>
                </c:pt>
                <c:pt idx="137">
                  <c:v>-0.11486168573159999</c:v>
                </c:pt>
                <c:pt idx="138">
                  <c:v>-0.11554080883079999</c:v>
                </c:pt>
                <c:pt idx="139">
                  <c:v>-0.1162162927346</c:v>
                </c:pt>
                <c:pt idx="140">
                  <c:v>-0.1168882527814</c:v>
                </c:pt>
                <c:pt idx="141">
                  <c:v>-0.1175581301808</c:v>
                </c:pt>
                <c:pt idx="142">
                  <c:v>-0.1182255439612</c:v>
                </c:pt>
                <c:pt idx="143">
                  <c:v>-0.1188871261744</c:v>
                </c:pt>
                <c:pt idx="144">
                  <c:v>-0.11954781230930001</c:v>
                </c:pt>
                <c:pt idx="145">
                  <c:v>-0.1202054529705</c:v>
                </c:pt>
                <c:pt idx="146">
                  <c:v>-0.12086198775570001</c:v>
                </c:pt>
                <c:pt idx="147">
                  <c:v>-0.1215152677133</c:v>
                </c:pt>
                <c:pt idx="148">
                  <c:v>-0.1221642827336</c:v>
                </c:pt>
                <c:pt idx="149">
                  <c:v>-0.122811634313</c:v>
                </c:pt>
                <c:pt idx="150">
                  <c:v>-0.1234542378411</c:v>
                </c:pt>
                <c:pt idx="151">
                  <c:v>-0.1240960273067</c:v>
                </c:pt>
                <c:pt idx="152">
                  <c:v>-0.1247321146517</c:v>
                </c:pt>
                <c:pt idx="153">
                  <c:v>-0.1253629705091</c:v>
                </c:pt>
                <c:pt idx="154">
                  <c:v>-0.12599298540510001</c:v>
                </c:pt>
                <c:pt idx="155">
                  <c:v>-0.12661813811620001</c:v>
                </c:pt>
                <c:pt idx="156">
                  <c:v>-0.1272407219842</c:v>
                </c:pt>
                <c:pt idx="157">
                  <c:v>-0.1278561972552</c:v>
                </c:pt>
                <c:pt idx="158">
                  <c:v>-0.12846939245210001</c:v>
                </c:pt>
                <c:pt idx="159">
                  <c:v>-0.12907768679449999</c:v>
                </c:pt>
                <c:pt idx="160">
                  <c:v>-0.12967948515399999</c:v>
                </c:pt>
                <c:pt idx="161">
                  <c:v>-0.13027854041299999</c:v>
                </c:pt>
                <c:pt idx="162">
                  <c:v>-0.13087103188390001</c:v>
                </c:pt>
                <c:pt idx="163">
                  <c:v>-0.13145867168959999</c:v>
                </c:pt>
                <c:pt idx="164">
                  <c:v>-0.13204205642629999</c:v>
                </c:pt>
                <c:pt idx="165">
                  <c:v>-0.1326197194472</c:v>
                </c:pt>
                <c:pt idx="166">
                  <c:v>-0.13319175914670001</c:v>
                </c:pt>
                <c:pt idx="167">
                  <c:v>-0.13375803672520001</c:v>
                </c:pt>
                <c:pt idx="168">
                  <c:v>-0.13431796986950001</c:v>
                </c:pt>
                <c:pt idx="169">
                  <c:v>-0.13487193768899999</c:v>
                </c:pt>
                <c:pt idx="170">
                  <c:v>-0.1354193712367</c:v>
                </c:pt>
                <c:pt idx="171">
                  <c:v>-0.1359596187373</c:v>
                </c:pt>
                <c:pt idx="172">
                  <c:v>-0.13649334486610001</c:v>
                </c:pt>
                <c:pt idx="173">
                  <c:v>-0.13701984900120001</c:v>
                </c:pt>
                <c:pt idx="174">
                  <c:v>-0.1375388749168</c:v>
                </c:pt>
                <c:pt idx="175">
                  <c:v>-0.138050058595</c:v>
                </c:pt>
                <c:pt idx="176">
                  <c:v>-0.13855321821950001</c:v>
                </c:pt>
                <c:pt idx="177">
                  <c:v>-0.1390471125045</c:v>
                </c:pt>
                <c:pt idx="178">
                  <c:v>-0.1395315816695</c:v>
                </c:pt>
                <c:pt idx="179">
                  <c:v>-0.1400068833541</c:v>
                </c:pt>
                <c:pt idx="180">
                  <c:v>-0.14047228560069999</c:v>
                </c:pt>
                <c:pt idx="181">
                  <c:v>-0.14092742425150001</c:v>
                </c:pt>
                <c:pt idx="182">
                  <c:v>-0.1413716402788</c:v>
                </c:pt>
                <c:pt idx="183">
                  <c:v>-0.1418045578363</c:v>
                </c:pt>
                <c:pt idx="184">
                  <c:v>-0.1422254867528</c:v>
                </c:pt>
                <c:pt idx="185">
                  <c:v>-0.1426334290679</c:v>
                </c:pt>
                <c:pt idx="186">
                  <c:v>-0.14302770342240001</c:v>
                </c:pt>
                <c:pt idx="187">
                  <c:v>-0.14340723262790001</c:v>
                </c:pt>
                <c:pt idx="188">
                  <c:v>-0.14377161480889999</c:v>
                </c:pt>
                <c:pt idx="189">
                  <c:v>-0.14412007282299999</c:v>
                </c:pt>
                <c:pt idx="190">
                  <c:v>-0.14445206624900001</c:v>
                </c:pt>
                <c:pt idx="191">
                  <c:v>-0.14476659793569999</c:v>
                </c:pt>
                <c:pt idx="192">
                  <c:v>-0.14506207457529999</c:v>
                </c:pt>
                <c:pt idx="193">
                  <c:v>-0.14533548367339999</c:v>
                </c:pt>
                <c:pt idx="194">
                  <c:v>-0.14558322335650001</c:v>
                </c:pt>
                <c:pt idx="195">
                  <c:v>-0.14580039246990001</c:v>
                </c:pt>
                <c:pt idx="196">
                  <c:v>-0.1459833208871</c:v>
                </c:pt>
                <c:pt idx="197">
                  <c:v>-0.14613327718819999</c:v>
                </c:pt>
                <c:pt idx="198">
                  <c:v>-0.14625844332929999</c:v>
                </c:pt>
                <c:pt idx="199">
                  <c:v>-0.14634401614629999</c:v>
                </c:pt>
                <c:pt idx="200">
                  <c:v>-0.146376931312</c:v>
                </c:pt>
                <c:pt idx="201">
                  <c:v>-0.14649424852869999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E20-4453-92BE-F21F063BF27E}"/>
            </c:ext>
          </c:extLst>
        </c:ser>
        <c:ser>
          <c:idx val="19"/>
          <c:order val="8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'solutionsTest2-22-326B1FCGR'!$AQ$10:$AQ$300</c:f>
              <c:numCache>
                <c:formatCode>0.00E+00</c:formatCode>
                <c:ptCount val="291"/>
                <c:pt idx="0">
                  <c:v>0.11099197997169999</c:v>
                </c:pt>
                <c:pt idx="1">
                  <c:v>0.11103713472769999</c:v>
                </c:pt>
                <c:pt idx="2">
                  <c:v>0.11108151618789999</c:v>
                </c:pt>
                <c:pt idx="3">
                  <c:v>0.11111862965329999</c:v>
                </c:pt>
                <c:pt idx="4">
                  <c:v>0.11115180752869999</c:v>
                </c:pt>
                <c:pt idx="5">
                  <c:v>0.11117000524930001</c:v>
                </c:pt>
                <c:pt idx="6">
                  <c:v>0.1111721573975</c:v>
                </c:pt>
                <c:pt idx="7">
                  <c:v>0.11115850858679999</c:v>
                </c:pt>
                <c:pt idx="8">
                  <c:v>0.1111305681375</c:v>
                </c:pt>
                <c:pt idx="9">
                  <c:v>0.11108976181579999</c:v>
                </c:pt>
                <c:pt idx="10">
                  <c:v>0.11103717452840001</c:v>
                </c:pt>
                <c:pt idx="11">
                  <c:v>0.11097362926570001</c:v>
                </c:pt>
                <c:pt idx="12">
                  <c:v>0.11089976444649999</c:v>
                </c:pt>
                <c:pt idx="13">
                  <c:v>0.11081592313999999</c:v>
                </c:pt>
                <c:pt idx="14">
                  <c:v>0.1107222144627</c:v>
                </c:pt>
                <c:pt idx="15">
                  <c:v>0.1106185109136</c:v>
                </c:pt>
                <c:pt idx="16">
                  <c:v>0.11050537554600001</c:v>
                </c:pt>
                <c:pt idx="17">
                  <c:v>0.1103891074161</c:v>
                </c:pt>
                <c:pt idx="18">
                  <c:v>0.11025909800969999</c:v>
                </c:pt>
                <c:pt idx="19">
                  <c:v>0.11012467707619999</c:v>
                </c:pt>
                <c:pt idx="20">
                  <c:v>0.10997861262219999</c:v>
                </c:pt>
                <c:pt idx="21">
                  <c:v>0.1098287813628</c:v>
                </c:pt>
                <c:pt idx="22">
                  <c:v>0.10966801018460001</c:v>
                </c:pt>
                <c:pt idx="23">
                  <c:v>0.1095031362578</c:v>
                </c:pt>
                <c:pt idx="24">
                  <c:v>0.10932907598370001</c:v>
                </c:pt>
                <c:pt idx="25">
                  <c:v>0.10914758625519999</c:v>
                </c:pt>
                <c:pt idx="26">
                  <c:v>0.10896228958849999</c:v>
                </c:pt>
                <c:pt idx="27">
                  <c:v>0.1087638428087</c:v>
                </c:pt>
                <c:pt idx="28">
                  <c:v>0.1085644396255</c:v>
                </c:pt>
                <c:pt idx="29">
                  <c:v>0.10836228052229999</c:v>
                </c:pt>
                <c:pt idx="30">
                  <c:v>0.10814433888979999</c:v>
                </c:pt>
                <c:pt idx="31">
                  <c:v>0.10792420611539999</c:v>
                </c:pt>
                <c:pt idx="32">
                  <c:v>0.1077020418588</c:v>
                </c:pt>
                <c:pt idx="33">
                  <c:v>0.10746738254669999</c:v>
                </c:pt>
                <c:pt idx="34">
                  <c:v>0.1072306545518</c:v>
                </c:pt>
                <c:pt idx="35">
                  <c:v>0.1069850597143</c:v>
                </c:pt>
                <c:pt idx="36">
                  <c:v>0.1067367700736</c:v>
                </c:pt>
                <c:pt idx="37">
                  <c:v>0.10647825509869999</c:v>
                </c:pt>
                <c:pt idx="38">
                  <c:v>0.10621759481929999</c:v>
                </c:pt>
                <c:pt idx="39">
                  <c:v>0.10594675507410001</c:v>
                </c:pt>
                <c:pt idx="40">
                  <c:v>0.10567495425580001</c:v>
                </c:pt>
                <c:pt idx="41">
                  <c:v>0.10539702597459999</c:v>
                </c:pt>
                <c:pt idx="42">
                  <c:v>0.10510958771039999</c:v>
                </c:pt>
                <c:pt idx="43">
                  <c:v>0.104820478504</c:v>
                </c:pt>
                <c:pt idx="44">
                  <c:v>0.10452208243479999</c:v>
                </c:pt>
                <c:pt idx="45">
                  <c:v>0.10422179521319999</c:v>
                </c:pt>
                <c:pt idx="46">
                  <c:v>0.10391235726420001</c:v>
                </c:pt>
                <c:pt idx="47">
                  <c:v>0.10360082782739999</c:v>
                </c:pt>
                <c:pt idx="48">
                  <c:v>0.1032803871512</c:v>
                </c:pt>
                <c:pt idx="49">
                  <c:v>0.1029581839624</c:v>
                </c:pt>
                <c:pt idx="50">
                  <c:v>0.10262904373750001</c:v>
                </c:pt>
                <c:pt idx="51">
                  <c:v>0.1022932886697</c:v>
                </c:pt>
                <c:pt idx="52">
                  <c:v>0.10195497373429999</c:v>
                </c:pt>
                <c:pt idx="53">
                  <c:v>0.10160833462890001</c:v>
                </c:pt>
                <c:pt idx="54">
                  <c:v>0.1012599010527</c:v>
                </c:pt>
                <c:pt idx="55">
                  <c:v>0.10090375439890001</c:v>
                </c:pt>
                <c:pt idx="56">
                  <c:v>0.1005431360515</c:v>
                </c:pt>
                <c:pt idx="57">
                  <c:v>0.1001791737319</c:v>
                </c:pt>
                <c:pt idx="58">
                  <c:v>9.9804472444600001E-2</c:v>
                </c:pt>
                <c:pt idx="59">
                  <c:v>9.9428922441899992E-2</c:v>
                </c:pt>
                <c:pt idx="60">
                  <c:v>9.9052379918599998E-2</c:v>
                </c:pt>
                <c:pt idx="61">
                  <c:v>9.8666557655800013E-2</c:v>
                </c:pt>
                <c:pt idx="62">
                  <c:v>9.8272412773000001E-2</c:v>
                </c:pt>
                <c:pt idx="63">
                  <c:v>9.7877335011500005E-2</c:v>
                </c:pt>
                <c:pt idx="64">
                  <c:v>9.7477169209800013E-2</c:v>
                </c:pt>
                <c:pt idx="65">
                  <c:v>9.7070688349899986E-2</c:v>
                </c:pt>
                <c:pt idx="66">
                  <c:v>9.665813223780001E-2</c:v>
                </c:pt>
                <c:pt idx="67">
                  <c:v>9.624095576229999E-2</c:v>
                </c:pt>
                <c:pt idx="68">
                  <c:v>9.5822754493600004E-2</c:v>
                </c:pt>
                <c:pt idx="69">
                  <c:v>9.539508670550001E-2</c:v>
                </c:pt>
                <c:pt idx="70">
                  <c:v>9.4964885330900001E-2</c:v>
                </c:pt>
                <c:pt idx="71">
                  <c:v>9.4527376289500004E-2</c:v>
                </c:pt>
                <c:pt idx="72">
                  <c:v>9.4088083095799996E-2</c:v>
                </c:pt>
                <c:pt idx="73">
                  <c:v>9.3643177086399992E-2</c:v>
                </c:pt>
                <c:pt idx="74">
                  <c:v>9.3188649026999998E-2</c:v>
                </c:pt>
                <c:pt idx="75">
                  <c:v>9.2733478392699992E-2</c:v>
                </c:pt>
                <c:pt idx="76">
                  <c:v>9.2275315258299989E-2</c:v>
                </c:pt>
                <c:pt idx="77">
                  <c:v>9.1805832913800012E-2</c:v>
                </c:pt>
                <c:pt idx="78">
                  <c:v>9.1335897330699994E-2</c:v>
                </c:pt>
                <c:pt idx="79">
                  <c:v>9.0864070065500013E-2</c:v>
                </c:pt>
                <c:pt idx="80">
                  <c:v>9.0382222765699988E-2</c:v>
                </c:pt>
                <c:pt idx="81">
                  <c:v>8.9898644417899992E-2</c:v>
                </c:pt>
                <c:pt idx="82">
                  <c:v>8.9408133260599987E-2</c:v>
                </c:pt>
                <c:pt idx="83">
                  <c:v>8.891211240300001E-2</c:v>
                </c:pt>
                <c:pt idx="84">
                  <c:v>8.8412618887400013E-2</c:v>
                </c:pt>
                <c:pt idx="85">
                  <c:v>8.7911535390500006E-2</c:v>
                </c:pt>
                <c:pt idx="86">
                  <c:v>8.7402746654599989E-2</c:v>
                </c:pt>
                <c:pt idx="87">
                  <c:v>8.6885274586000011E-2</c:v>
                </c:pt>
                <c:pt idx="88">
                  <c:v>8.6367025847600004E-2</c:v>
                </c:pt>
                <c:pt idx="89">
                  <c:v>8.5847389213499992E-2</c:v>
                </c:pt>
                <c:pt idx="90">
                  <c:v>8.5319045819799988E-2</c:v>
                </c:pt>
                <c:pt idx="91">
                  <c:v>8.4786695164499992E-2</c:v>
                </c:pt>
                <c:pt idx="92">
                  <c:v>8.4246818230199999E-2</c:v>
                </c:pt>
                <c:pt idx="93">
                  <c:v>8.3706785914300003E-2</c:v>
                </c:pt>
                <c:pt idx="94">
                  <c:v>8.3162762661900008E-2</c:v>
                </c:pt>
                <c:pt idx="95">
                  <c:v>8.2610138239800013E-2</c:v>
                </c:pt>
                <c:pt idx="96">
                  <c:v>8.2056067547099987E-2</c:v>
                </c:pt>
                <c:pt idx="97">
                  <c:v>8.1494257740899995E-2</c:v>
                </c:pt>
                <c:pt idx="98">
                  <c:v>8.0930713464799992E-2</c:v>
                </c:pt>
                <c:pt idx="99">
                  <c:v>8.035974262840001E-2</c:v>
                </c:pt>
                <c:pt idx="100">
                  <c:v>7.9787035814199991E-2</c:v>
                </c:pt>
                <c:pt idx="101">
                  <c:v>7.9207090763100008E-2</c:v>
                </c:pt>
                <c:pt idx="102">
                  <c:v>7.8627435067800011E-2</c:v>
                </c:pt>
                <c:pt idx="103">
                  <c:v>7.8043937776300004E-2</c:v>
                </c:pt>
                <c:pt idx="104">
                  <c:v>7.7450291908600005E-2</c:v>
                </c:pt>
                <c:pt idx="105">
                  <c:v>7.6856040323100006E-2</c:v>
                </c:pt>
                <c:pt idx="106">
                  <c:v>7.6259409623999991E-2</c:v>
                </c:pt>
                <c:pt idx="107">
                  <c:v>7.5654506537199989E-2</c:v>
                </c:pt>
                <c:pt idx="108">
                  <c:v>7.5047759181199991E-2</c:v>
                </c:pt>
                <c:pt idx="109">
                  <c:v>7.4438825891100013E-2</c:v>
                </c:pt>
                <c:pt idx="110">
                  <c:v>7.3822208356499996E-2</c:v>
                </c:pt>
                <c:pt idx="111">
                  <c:v>7.3200612140700005E-2</c:v>
                </c:pt>
                <c:pt idx="112">
                  <c:v>7.2579370209600008E-2</c:v>
                </c:pt>
                <c:pt idx="113">
                  <c:v>7.1955367878100002E-2</c:v>
                </c:pt>
                <c:pt idx="114">
                  <c:v>7.1322062409400006E-2</c:v>
                </c:pt>
                <c:pt idx="115">
                  <c:v>7.0685090329E-2</c:v>
                </c:pt>
                <c:pt idx="116">
                  <c:v>7.0047644181000013E-2</c:v>
                </c:pt>
                <c:pt idx="117">
                  <c:v>6.94064492624E-2</c:v>
                </c:pt>
                <c:pt idx="118">
                  <c:v>6.8758240750000005E-2</c:v>
                </c:pt>
                <c:pt idx="119">
                  <c:v>6.8108439612300009E-2</c:v>
                </c:pt>
                <c:pt idx="120">
                  <c:v>6.7452915527300011E-2</c:v>
                </c:pt>
                <c:pt idx="121">
                  <c:v>6.6792219312400009E-2</c:v>
                </c:pt>
                <c:pt idx="122">
                  <c:v>6.6130866461499987E-2</c:v>
                </c:pt>
                <c:pt idx="123">
                  <c:v>6.5465705853600009E-2</c:v>
                </c:pt>
                <c:pt idx="124">
                  <c:v>6.47917446422E-2</c:v>
                </c:pt>
                <c:pt idx="125">
                  <c:v>6.4117358563600013E-2</c:v>
                </c:pt>
                <c:pt idx="126">
                  <c:v>6.3441301789499999E-2</c:v>
                </c:pt>
                <c:pt idx="127">
                  <c:v>6.2759216060700007E-2</c:v>
                </c:pt>
                <c:pt idx="128">
                  <c:v>6.2074990143400011E-2</c:v>
                </c:pt>
                <c:pt idx="129">
                  <c:v>6.1383371501000011E-2</c:v>
                </c:pt>
                <c:pt idx="130">
                  <c:v>6.0690899873499987E-2</c:v>
                </c:pt>
                <c:pt idx="131">
                  <c:v>5.9994267156700004E-2</c:v>
                </c:pt>
                <c:pt idx="132">
                  <c:v>5.9294307917300004E-2</c:v>
                </c:pt>
                <c:pt idx="133">
                  <c:v>5.8588647806800009E-2</c:v>
                </c:pt>
                <c:pt idx="134">
                  <c:v>5.7881171071600013E-2</c:v>
                </c:pt>
                <c:pt idx="135">
                  <c:v>5.716809114980001E-2</c:v>
                </c:pt>
                <c:pt idx="136">
                  <c:v>5.6451014381499992E-2</c:v>
                </c:pt>
                <c:pt idx="137">
                  <c:v>5.5732796515700012E-2</c:v>
                </c:pt>
                <c:pt idx="138">
                  <c:v>5.5008295216299991E-2</c:v>
                </c:pt>
                <c:pt idx="139">
                  <c:v>5.4281950291200004E-2</c:v>
                </c:pt>
                <c:pt idx="140">
                  <c:v>5.3548176949799992E-2</c:v>
                </c:pt>
                <c:pt idx="141">
                  <c:v>5.2812062450699998E-2</c:v>
                </c:pt>
                <c:pt idx="142">
                  <c:v>5.2073430796400005E-2</c:v>
                </c:pt>
                <c:pt idx="143">
                  <c:v>5.1330056996199996E-2</c:v>
                </c:pt>
                <c:pt idx="144">
                  <c:v>5.0583125547499996E-2</c:v>
                </c:pt>
                <c:pt idx="145">
                  <c:v>4.9828957425299997E-2</c:v>
                </c:pt>
                <c:pt idx="146">
                  <c:v>4.9073490420200011E-2</c:v>
                </c:pt>
                <c:pt idx="147">
                  <c:v>4.831353194900001E-2</c:v>
                </c:pt>
                <c:pt idx="148">
                  <c:v>4.7547983365699986E-2</c:v>
                </c:pt>
                <c:pt idx="149">
                  <c:v>4.6779950561999989E-2</c:v>
                </c:pt>
                <c:pt idx="150">
                  <c:v>4.6003741408499998E-2</c:v>
                </c:pt>
                <c:pt idx="151">
                  <c:v>4.5225154864599992E-2</c:v>
                </c:pt>
                <c:pt idx="152">
                  <c:v>4.4445024848300013E-2</c:v>
                </c:pt>
                <c:pt idx="153">
                  <c:v>4.3658195982099995E-2</c:v>
                </c:pt>
                <c:pt idx="154">
                  <c:v>4.2866383833999988E-2</c:v>
                </c:pt>
                <c:pt idx="155">
                  <c:v>4.2071986853399995E-2</c:v>
                </c:pt>
                <c:pt idx="156">
                  <c:v>4.1271140350099988E-2</c:v>
                </c:pt>
                <c:pt idx="157">
                  <c:v>4.0466243450300005E-2</c:v>
                </c:pt>
                <c:pt idx="158">
                  <c:v>3.9656773468800005E-2</c:v>
                </c:pt>
                <c:pt idx="159">
                  <c:v>3.8842482916199988E-2</c:v>
                </c:pt>
                <c:pt idx="160">
                  <c:v>3.8022398000600005E-2</c:v>
                </c:pt>
                <c:pt idx="161">
                  <c:v>3.7196947968099997E-2</c:v>
                </c:pt>
                <c:pt idx="162">
                  <c:v>3.6368432620499991E-2</c:v>
                </c:pt>
                <c:pt idx="163">
                  <c:v>3.5532867823300007E-2</c:v>
                </c:pt>
                <c:pt idx="164">
                  <c:v>3.4693281305999996E-2</c:v>
                </c:pt>
                <c:pt idx="165">
                  <c:v>3.3847348350100004E-2</c:v>
                </c:pt>
                <c:pt idx="166">
                  <c:v>3.2996362774000004E-2</c:v>
                </c:pt>
                <c:pt idx="167">
                  <c:v>3.2139566176599993E-2</c:v>
                </c:pt>
                <c:pt idx="168">
                  <c:v>3.1277424511199997E-2</c:v>
                </c:pt>
                <c:pt idx="169">
                  <c:v>3.0408886287400003E-2</c:v>
                </c:pt>
                <c:pt idx="170">
                  <c:v>2.9534328221099998E-2</c:v>
                </c:pt>
                <c:pt idx="171">
                  <c:v>2.8654345841000003E-2</c:v>
                </c:pt>
                <c:pt idx="172">
                  <c:v>2.7767493355999998E-2</c:v>
                </c:pt>
                <c:pt idx="173">
                  <c:v>2.6874494139499994E-2</c:v>
                </c:pt>
                <c:pt idx="174">
                  <c:v>2.5975194792299997E-2</c:v>
                </c:pt>
                <c:pt idx="175">
                  <c:v>2.5069466334999999E-2</c:v>
                </c:pt>
                <c:pt idx="176">
                  <c:v>2.4156796475400005E-2</c:v>
                </c:pt>
                <c:pt idx="177">
                  <c:v>2.3238565776900005E-2</c:v>
                </c:pt>
                <c:pt idx="178">
                  <c:v>2.2314221824599995E-2</c:v>
                </c:pt>
                <c:pt idx="179">
                  <c:v>2.1382326933099993E-2</c:v>
                </c:pt>
                <c:pt idx="180">
                  <c:v>2.04433555978E-2</c:v>
                </c:pt>
                <c:pt idx="181">
                  <c:v>1.9497137248700003E-2</c:v>
                </c:pt>
                <c:pt idx="182">
                  <c:v>1.8544004968999994E-2</c:v>
                </c:pt>
                <c:pt idx="183">
                  <c:v>1.7583365573100002E-2</c:v>
                </c:pt>
                <c:pt idx="184">
                  <c:v>1.6614896300199994E-2</c:v>
                </c:pt>
                <c:pt idx="185">
                  <c:v>1.5638788708199999E-2</c:v>
                </c:pt>
                <c:pt idx="186">
                  <c:v>1.4654611193999995E-2</c:v>
                </c:pt>
                <c:pt idx="187">
                  <c:v>1.3662975238299999E-2</c:v>
                </c:pt>
                <c:pt idx="188">
                  <c:v>1.2662898366299996E-2</c:v>
                </c:pt>
                <c:pt idx="189">
                  <c:v>1.16546245573E-2</c:v>
                </c:pt>
                <c:pt idx="190">
                  <c:v>1.0637891248499995E-2</c:v>
                </c:pt>
                <c:pt idx="191">
                  <c:v>9.613028895699996E-3</c:v>
                </c:pt>
                <c:pt idx="192">
                  <c:v>8.5799245073999997E-3</c:v>
                </c:pt>
                <c:pt idx="193">
                  <c:v>7.5391322714000036E-3</c:v>
                </c:pt>
                <c:pt idx="194">
                  <c:v>6.4883109806000011E-3</c:v>
                </c:pt>
                <c:pt idx="195">
                  <c:v>5.426479533199996E-3</c:v>
                </c:pt>
                <c:pt idx="196">
                  <c:v>4.3540535344999964E-3</c:v>
                </c:pt>
                <c:pt idx="197">
                  <c:v>3.2710063350999963E-3</c:v>
                </c:pt>
                <c:pt idx="198">
                  <c:v>2.1818629472000056E-3</c:v>
                </c:pt>
                <c:pt idx="199">
                  <c:v>1.0910485306999951E-3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'solutionsTest2-22-326B1FCGR'!$AR$10:$AR$300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-1.1023932154999999E-3</c:v>
                </c:pt>
                <c:pt idx="2">
                  <c:v>-2.2035020405E-3</c:v>
                </c:pt>
                <c:pt idx="3">
                  <c:v>-3.3041021725000001E-3</c:v>
                </c:pt>
                <c:pt idx="4">
                  <c:v>-4.4056250527000004E-3</c:v>
                </c:pt>
                <c:pt idx="5">
                  <c:v>-5.5076115184999998E-3</c:v>
                </c:pt>
                <c:pt idx="6">
                  <c:v>-6.6099610100000001E-3</c:v>
                </c:pt>
                <c:pt idx="7">
                  <c:v>-7.7118966284999996E-3</c:v>
                </c:pt>
                <c:pt idx="8">
                  <c:v>-8.8136837182000004E-3</c:v>
                </c:pt>
                <c:pt idx="9">
                  <c:v>-9.9152859517999993E-3</c:v>
                </c:pt>
                <c:pt idx="10">
                  <c:v>-1.1016155212899999E-2</c:v>
                </c:pt>
                <c:pt idx="11">
                  <c:v>-1.21165547179E-2</c:v>
                </c:pt>
                <c:pt idx="12">
                  <c:v>-1.32156804564E-2</c:v>
                </c:pt>
                <c:pt idx="13">
                  <c:v>-1.4314555083000001E-2</c:v>
                </c:pt>
                <c:pt idx="14">
                  <c:v>-1.54127522516E-2</c:v>
                </c:pt>
                <c:pt idx="15">
                  <c:v>-1.6510266986099999E-2</c:v>
                </c:pt>
                <c:pt idx="16">
                  <c:v>-1.7606616810499999E-2</c:v>
                </c:pt>
                <c:pt idx="17">
                  <c:v>-1.8702744968E-2</c:v>
                </c:pt>
                <c:pt idx="18">
                  <c:v>-1.9796695785400002E-2</c:v>
                </c:pt>
                <c:pt idx="19">
                  <c:v>-2.0890719541899999E-2</c:v>
                </c:pt>
                <c:pt idx="20">
                  <c:v>-2.1983358735899999E-2</c:v>
                </c:pt>
                <c:pt idx="21">
                  <c:v>-2.30748535262E-2</c:v>
                </c:pt>
                <c:pt idx="22">
                  <c:v>-2.41658978155E-2</c:v>
                </c:pt>
                <c:pt idx="23">
                  <c:v>-2.5256329822899999E-2</c:v>
                </c:pt>
                <c:pt idx="24">
                  <c:v>-2.6345332204899999E-2</c:v>
                </c:pt>
                <c:pt idx="25">
                  <c:v>-2.7433122887400001E-2</c:v>
                </c:pt>
                <c:pt idx="26">
                  <c:v>-2.8520765857600001E-2</c:v>
                </c:pt>
                <c:pt idx="27">
                  <c:v>-2.96047524242E-2</c:v>
                </c:pt>
                <c:pt idx="28">
                  <c:v>-3.0687775278099998E-2</c:v>
                </c:pt>
                <c:pt idx="29">
                  <c:v>-3.1771095787399999E-2</c:v>
                </c:pt>
                <c:pt idx="30">
                  <c:v>-3.2851475166899999E-2</c:v>
                </c:pt>
                <c:pt idx="31">
                  <c:v>-3.3931633177499997E-2</c:v>
                </c:pt>
                <c:pt idx="32">
                  <c:v>-3.5011032669199998E-2</c:v>
                </c:pt>
                <c:pt idx="33">
                  <c:v>-3.6087908475100003E-2</c:v>
                </c:pt>
                <c:pt idx="34">
                  <c:v>-3.71645522075E-2</c:v>
                </c:pt>
                <c:pt idx="35">
                  <c:v>-3.8238968263000002E-2</c:v>
                </c:pt>
                <c:pt idx="36">
                  <c:v>-3.9312873941799997E-2</c:v>
                </c:pt>
                <c:pt idx="37">
                  <c:v>-4.0383718893500002E-2</c:v>
                </c:pt>
                <c:pt idx="38">
                  <c:v>-4.1454519829800002E-2</c:v>
                </c:pt>
                <c:pt idx="39">
                  <c:v>-4.2522915714100003E-2</c:v>
                </c:pt>
                <c:pt idx="40">
                  <c:v>-4.3591290532800003E-2</c:v>
                </c:pt>
                <c:pt idx="41">
                  <c:v>-4.4657843233600003E-2</c:v>
                </c:pt>
                <c:pt idx="42">
                  <c:v>-4.5721985707E-2</c:v>
                </c:pt>
                <c:pt idx="43">
                  <c:v>-4.6785023726199998E-2</c:v>
                </c:pt>
                <c:pt idx="44">
                  <c:v>-4.78461176916E-2</c:v>
                </c:pt>
                <c:pt idx="45">
                  <c:v>-4.8906789077800002E-2</c:v>
                </c:pt>
                <c:pt idx="46">
                  <c:v>-4.9964173207499997E-2</c:v>
                </c:pt>
                <c:pt idx="47">
                  <c:v>-5.10220840043E-2</c:v>
                </c:pt>
                <c:pt idx="48">
                  <c:v>-5.2077330102200003E-2</c:v>
                </c:pt>
                <c:pt idx="49">
                  <c:v>-5.3132039317299998E-2</c:v>
                </c:pt>
                <c:pt idx="50">
                  <c:v>-5.4184603816899997E-2</c:v>
                </c:pt>
                <c:pt idx="51">
                  <c:v>-5.5235592197999998E-2</c:v>
                </c:pt>
                <c:pt idx="52">
                  <c:v>-5.6284377380700003E-2</c:v>
                </c:pt>
                <c:pt idx="53">
                  <c:v>-5.7329623589500001E-2</c:v>
                </c:pt>
                <c:pt idx="54">
                  <c:v>-5.83751154797E-2</c:v>
                </c:pt>
                <c:pt idx="55">
                  <c:v>-5.9418130199699999E-2</c:v>
                </c:pt>
                <c:pt idx="56">
                  <c:v>-6.0459836544900003E-2</c:v>
                </c:pt>
                <c:pt idx="57">
                  <c:v>-6.1500024366499997E-2</c:v>
                </c:pt>
                <c:pt idx="58">
                  <c:v>-6.2536521673500003E-2</c:v>
                </c:pt>
                <c:pt idx="59">
                  <c:v>-6.3572941981200004E-2</c:v>
                </c:pt>
                <c:pt idx="60">
                  <c:v>-6.4608751374999995E-2</c:v>
                </c:pt>
                <c:pt idx="61">
                  <c:v>-6.5641252475200002E-2</c:v>
                </c:pt>
                <c:pt idx="62">
                  <c:v>-6.6669936045800002E-2</c:v>
                </c:pt>
                <c:pt idx="63">
                  <c:v>-6.76987584822E-2</c:v>
                </c:pt>
                <c:pt idx="64">
                  <c:v>-6.8725739676600006E-2</c:v>
                </c:pt>
                <c:pt idx="65">
                  <c:v>-6.9750469073800003E-2</c:v>
                </c:pt>
                <c:pt idx="66">
                  <c:v>-7.0772515560299995E-2</c:v>
                </c:pt>
                <c:pt idx="67">
                  <c:v>-7.1792802765899999E-2</c:v>
                </c:pt>
                <c:pt idx="68">
                  <c:v>-7.2811988764799995E-2</c:v>
                </c:pt>
                <c:pt idx="69">
                  <c:v>-7.3827892586999996E-2</c:v>
                </c:pt>
                <c:pt idx="70">
                  <c:v>-7.4842841982699998E-2</c:v>
                </c:pt>
                <c:pt idx="71">
                  <c:v>-7.5853979765700005E-2</c:v>
                </c:pt>
                <c:pt idx="72">
                  <c:v>-7.6865537458399996E-2</c:v>
                </c:pt>
                <c:pt idx="73">
                  <c:v>-7.7874635370299997E-2</c:v>
                </c:pt>
                <c:pt idx="74">
                  <c:v>-7.8879439491500003E-2</c:v>
                </c:pt>
                <c:pt idx="75">
                  <c:v>-7.9883953739899996E-2</c:v>
                </c:pt>
                <c:pt idx="76">
                  <c:v>-8.0887639042600004E-2</c:v>
                </c:pt>
                <c:pt idx="77">
                  <c:v>-8.1884632071300006E-2</c:v>
                </c:pt>
                <c:pt idx="78">
                  <c:v>-8.2880554095999995E-2</c:v>
                </c:pt>
                <c:pt idx="79">
                  <c:v>-8.3876462190299997E-2</c:v>
                </c:pt>
                <c:pt idx="80">
                  <c:v>-8.4867696748900004E-2</c:v>
                </c:pt>
                <c:pt idx="81">
                  <c:v>-8.5858327271500001E-2</c:v>
                </c:pt>
                <c:pt idx="82">
                  <c:v>-8.6845171221700004E-2</c:v>
                </c:pt>
                <c:pt idx="83">
                  <c:v>-8.7829391315000005E-2</c:v>
                </c:pt>
                <c:pt idx="84">
                  <c:v>-8.8812096830700002E-2</c:v>
                </c:pt>
                <c:pt idx="85">
                  <c:v>-8.9793728914000004E-2</c:v>
                </c:pt>
                <c:pt idx="86">
                  <c:v>-9.0771506918700007E-2</c:v>
                </c:pt>
                <c:pt idx="87">
                  <c:v>-9.1744010119899994E-2</c:v>
                </c:pt>
                <c:pt idx="88">
                  <c:v>-9.2716625635700003E-2</c:v>
                </c:pt>
                <c:pt idx="89">
                  <c:v>-9.3688633040200003E-2</c:v>
                </c:pt>
                <c:pt idx="90">
                  <c:v>-9.4656181601400005E-2</c:v>
                </c:pt>
                <c:pt idx="91">
                  <c:v>-9.5621262463100001E-2</c:v>
                </c:pt>
                <c:pt idx="92">
                  <c:v>-9.6582279491699993E-2</c:v>
                </c:pt>
                <c:pt idx="93">
                  <c:v>-9.7542489187099998E-2</c:v>
                </c:pt>
                <c:pt idx="94">
                  <c:v>-9.8501130352199998E-2</c:v>
                </c:pt>
                <c:pt idx="95">
                  <c:v>-9.9454967004100003E-2</c:v>
                </c:pt>
                <c:pt idx="96">
                  <c:v>-0.10040723595129999</c:v>
                </c:pt>
                <c:pt idx="97">
                  <c:v>-0.1013562340636</c:v>
                </c:pt>
                <c:pt idx="98">
                  <c:v>-0.1023042012562</c:v>
                </c:pt>
                <c:pt idx="99">
                  <c:v>-0.1032477158935</c:v>
                </c:pt>
                <c:pt idx="100">
                  <c:v>-0.1041901759109</c:v>
                </c:pt>
                <c:pt idx="101">
                  <c:v>-0.10512877717790001</c:v>
                </c:pt>
                <c:pt idx="102">
                  <c:v>-0.1060660131641</c:v>
                </c:pt>
                <c:pt idx="103">
                  <c:v>-0.10699993949229999</c:v>
                </c:pt>
                <c:pt idx="104">
                  <c:v>-0.107928402762</c:v>
                </c:pt>
                <c:pt idx="105">
                  <c:v>-0.1088566216322</c:v>
                </c:pt>
                <c:pt idx="106">
                  <c:v>-0.1097835647753</c:v>
                </c:pt>
                <c:pt idx="107">
                  <c:v>-0.1107047360183</c:v>
                </c:pt>
                <c:pt idx="108">
                  <c:v>-0.11162483739200001</c:v>
                </c:pt>
                <c:pt idx="109">
                  <c:v>-0.11254374983319999</c:v>
                </c:pt>
                <c:pt idx="110">
                  <c:v>-0.1134572400098</c:v>
                </c:pt>
                <c:pt idx="111">
                  <c:v>-0.11436748412180001</c:v>
                </c:pt>
                <c:pt idx="112">
                  <c:v>-0.1152772094316</c:v>
                </c:pt>
                <c:pt idx="113">
                  <c:v>-0.11618560043700001</c:v>
                </c:pt>
                <c:pt idx="114">
                  <c:v>-0.1170876776783</c:v>
                </c:pt>
                <c:pt idx="115">
                  <c:v>-0.11798743686389999</c:v>
                </c:pt>
                <c:pt idx="116">
                  <c:v>-0.11888657385449999</c:v>
                </c:pt>
                <c:pt idx="117">
                  <c:v>-0.1197831685692</c:v>
                </c:pt>
                <c:pt idx="118">
                  <c:v>-0.1206739334585</c:v>
                </c:pt>
                <c:pt idx="119">
                  <c:v>-0.12156428079000001</c:v>
                </c:pt>
                <c:pt idx="120">
                  <c:v>-0.1224505533778</c:v>
                </c:pt>
                <c:pt idx="121">
                  <c:v>-0.1233321971736</c:v>
                </c:pt>
                <c:pt idx="122">
                  <c:v>-0.124214717195</c:v>
                </c:pt>
                <c:pt idx="123">
                  <c:v>-0.1250943638384</c:v>
                </c:pt>
                <c:pt idx="124">
                  <c:v>-0.12596729203090001</c:v>
                </c:pt>
                <c:pt idx="125">
                  <c:v>-0.1268398930844</c:v>
                </c:pt>
                <c:pt idx="126">
                  <c:v>-0.1277118166798</c:v>
                </c:pt>
                <c:pt idx="127">
                  <c:v>-0.12857736245820001</c:v>
                </c:pt>
                <c:pt idx="128">
                  <c:v>-0.12944022206319999</c:v>
                </c:pt>
                <c:pt idx="129">
                  <c:v>-0.1302981987988</c:v>
                </c:pt>
                <c:pt idx="130">
                  <c:v>-0.1311556402887</c:v>
                </c:pt>
                <c:pt idx="131">
                  <c:v>-0.13200998253259999</c:v>
                </c:pt>
                <c:pt idx="132">
                  <c:v>-0.13286116756390001</c:v>
                </c:pt>
                <c:pt idx="133">
                  <c:v>-0.13370779193910001</c:v>
                </c:pt>
                <c:pt idx="134">
                  <c:v>-0.13455317828579999</c:v>
                </c:pt>
                <c:pt idx="135">
                  <c:v>-0.13539353650390001</c:v>
                </c:pt>
                <c:pt idx="136">
                  <c:v>-0.1362306302905</c:v>
                </c:pt>
                <c:pt idx="137">
                  <c:v>-0.13706591424129999</c:v>
                </c:pt>
                <c:pt idx="138">
                  <c:v>-0.1378963715856</c:v>
                </c:pt>
                <c:pt idx="139">
                  <c:v>-0.1387253721211</c:v>
                </c:pt>
                <c:pt idx="140">
                  <c:v>-0.13954809516389999</c:v>
                </c:pt>
                <c:pt idx="141">
                  <c:v>-0.14036841139090001</c:v>
                </c:pt>
                <c:pt idx="142">
                  <c:v>-0.14118660445709999</c:v>
                </c:pt>
                <c:pt idx="143">
                  <c:v>-0.14199964242499999</c:v>
                </c:pt>
                <c:pt idx="144">
                  <c:v>-0.14281022658029999</c:v>
                </c:pt>
                <c:pt idx="145">
                  <c:v>-0.14361423450069999</c:v>
                </c:pt>
                <c:pt idx="146">
                  <c:v>-0.1444161589662</c:v>
                </c:pt>
                <c:pt idx="147">
                  <c:v>-0.14521533707939999</c:v>
                </c:pt>
                <c:pt idx="148">
                  <c:v>-0.14600916549500001</c:v>
                </c:pt>
                <c:pt idx="149">
                  <c:v>-0.14680058465179999</c:v>
                </c:pt>
                <c:pt idx="150">
                  <c:v>-0.14758398875869999</c:v>
                </c:pt>
                <c:pt idx="151">
                  <c:v>-0.14836572576509999</c:v>
                </c:pt>
                <c:pt idx="152">
                  <c:v>-0.14914405673389999</c:v>
                </c:pt>
                <c:pt idx="153">
                  <c:v>-0.14991450786819999</c:v>
                </c:pt>
                <c:pt idx="154">
                  <c:v>-0.15068098915030001</c:v>
                </c:pt>
                <c:pt idx="155">
                  <c:v>-0.1514449594409</c:v>
                </c:pt>
                <c:pt idx="156">
                  <c:v>-0.15220248198819999</c:v>
                </c:pt>
                <c:pt idx="157">
                  <c:v>-0.1529552126349</c:v>
                </c:pt>
                <c:pt idx="158">
                  <c:v>-0.1537031995182</c:v>
                </c:pt>
                <c:pt idx="159">
                  <c:v>-0.1544462534486</c:v>
                </c:pt>
                <c:pt idx="160">
                  <c:v>-0.15518255671369999</c:v>
                </c:pt>
                <c:pt idx="161">
                  <c:v>-0.15591300547420001</c:v>
                </c:pt>
                <c:pt idx="162">
                  <c:v>-0.15663901766069999</c:v>
                </c:pt>
                <c:pt idx="163">
                  <c:v>-0.1573576205901</c:v>
                </c:pt>
                <c:pt idx="164">
                  <c:v>-0.15807170240410001</c:v>
                </c:pt>
                <c:pt idx="165">
                  <c:v>-0.15877859087689999</c:v>
                </c:pt>
                <c:pt idx="166">
                  <c:v>-0.159479019631</c:v>
                </c:pt>
                <c:pt idx="167">
                  <c:v>-0.16017249924759999</c:v>
                </c:pt>
                <c:pt idx="168">
                  <c:v>-0.160858313344</c:v>
                </c:pt>
                <c:pt idx="169">
                  <c:v>-0.16153698520840001</c:v>
                </c:pt>
                <c:pt idx="170">
                  <c:v>-0.1622080585948</c:v>
                </c:pt>
                <c:pt idx="171">
                  <c:v>-0.16287095918790001</c:v>
                </c:pt>
                <c:pt idx="172">
                  <c:v>-0.1635264835063</c:v>
                </c:pt>
                <c:pt idx="173">
                  <c:v>-0.16417360875449999</c:v>
                </c:pt>
                <c:pt idx="174">
                  <c:v>-0.16481194924459999</c:v>
                </c:pt>
                <c:pt idx="175">
                  <c:v>-0.1654411337228</c:v>
                </c:pt>
                <c:pt idx="176">
                  <c:v>-0.1660610777698</c:v>
                </c:pt>
                <c:pt idx="177">
                  <c:v>-0.1666703812044</c:v>
                </c:pt>
                <c:pt idx="178">
                  <c:v>-0.1672689408784</c:v>
                </c:pt>
                <c:pt idx="179">
                  <c:v>-0.1678571736634</c:v>
                </c:pt>
                <c:pt idx="180">
                  <c:v>-0.1684342709527</c:v>
                </c:pt>
                <c:pt idx="181">
                  <c:v>-0.1689998260493</c:v>
                </c:pt>
                <c:pt idx="182">
                  <c:v>-0.1695529858974</c:v>
                </c:pt>
                <c:pt idx="183">
                  <c:v>-0.1700932452502</c:v>
                </c:pt>
                <c:pt idx="184">
                  <c:v>-0.17061978814439999</c:v>
                </c:pt>
                <c:pt idx="185">
                  <c:v>-0.17113152598420001</c:v>
                </c:pt>
                <c:pt idx="186">
                  <c:v>-0.1716278032604</c:v>
                </c:pt>
                <c:pt idx="187">
                  <c:v>-0.17210756155510001</c:v>
                </c:pt>
                <c:pt idx="188">
                  <c:v>-0.17257056755780001</c:v>
                </c:pt>
                <c:pt idx="189">
                  <c:v>-0.1730157323174</c:v>
                </c:pt>
                <c:pt idx="190">
                  <c:v>-0.17344177265899999</c:v>
                </c:pt>
                <c:pt idx="191">
                  <c:v>-0.17384722956250001</c:v>
                </c:pt>
                <c:pt idx="192">
                  <c:v>-0.17423150444970001</c:v>
                </c:pt>
                <c:pt idx="193">
                  <c:v>-0.17459250435849999</c:v>
                </c:pt>
                <c:pt idx="194">
                  <c:v>-0.1749251114666</c:v>
                </c:pt>
                <c:pt idx="195">
                  <c:v>-0.17522099856100001</c:v>
                </c:pt>
                <c:pt idx="196">
                  <c:v>-0.17547303547670001</c:v>
                </c:pt>
                <c:pt idx="197">
                  <c:v>-0.1756806013161</c:v>
                </c:pt>
                <c:pt idx="198">
                  <c:v>-0.17585366076619999</c:v>
                </c:pt>
                <c:pt idx="199">
                  <c:v>-0.1760159854185</c:v>
                </c:pt>
                <c:pt idx="200">
                  <c:v>-0.17617674077539999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CE20-4453-92BE-F21F063BF27E}"/>
            </c:ext>
          </c:extLst>
        </c:ser>
        <c:ser>
          <c:idx val="20"/>
          <c:order val="9"/>
          <c:tx>
            <c:v>step 236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'solutionsTest2-22-326B1FCGR'!$AW$10:$AW$300</c:f>
              <c:numCache>
                <c:formatCode>0.00E+00</c:formatCode>
                <c:ptCount val="291"/>
                <c:pt idx="0">
                  <c:v>0.13629878736789999</c:v>
                </c:pt>
                <c:pt idx="1">
                  <c:v>0.1363328439739</c:v>
                </c:pt>
                <c:pt idx="2">
                  <c:v>0.1363659319776</c:v>
                </c:pt>
                <c:pt idx="3">
                  <c:v>0.13638922660880001</c:v>
                </c:pt>
                <c:pt idx="4">
                  <c:v>0.13640827786320001</c:v>
                </c:pt>
                <c:pt idx="5">
                  <c:v>0.13640648027400001</c:v>
                </c:pt>
                <c:pt idx="6">
                  <c:v>0.13638375137780001</c:v>
                </c:pt>
                <c:pt idx="7">
                  <c:v>0.1363405443381</c:v>
                </c:pt>
                <c:pt idx="8">
                  <c:v>0.13627873891760001</c:v>
                </c:pt>
                <c:pt idx="9">
                  <c:v>0.13620006805339999</c:v>
                </c:pt>
                <c:pt idx="10">
                  <c:v>0.13610588102679999</c:v>
                </c:pt>
                <c:pt idx="11">
                  <c:v>0.1359971820186</c:v>
                </c:pt>
                <c:pt idx="12">
                  <c:v>0.13587495597179999</c:v>
                </c:pt>
                <c:pt idx="13">
                  <c:v>0.1357399898935</c:v>
                </c:pt>
                <c:pt idx="14">
                  <c:v>0.13559277777260001</c:v>
                </c:pt>
                <c:pt idx="15">
                  <c:v>0.135433070199</c:v>
                </c:pt>
                <c:pt idx="16">
                  <c:v>0.13526097019120001</c:v>
                </c:pt>
                <c:pt idx="17">
                  <c:v>0.1350838978418</c:v>
                </c:pt>
                <c:pt idx="18">
                  <c:v>0.13488976755170001</c:v>
                </c:pt>
                <c:pt idx="19">
                  <c:v>0.13469019447</c:v>
                </c:pt>
                <c:pt idx="20">
                  <c:v>0.13447586604199999</c:v>
                </c:pt>
                <c:pt idx="21">
                  <c:v>0.13425684126019999</c:v>
                </c:pt>
                <c:pt idx="22">
                  <c:v>0.13402348972879999</c:v>
                </c:pt>
                <c:pt idx="23">
                  <c:v>0.13378557356170001</c:v>
                </c:pt>
                <c:pt idx="24">
                  <c:v>0.1335344757651</c:v>
                </c:pt>
                <c:pt idx="25">
                  <c:v>0.13327582478450001</c:v>
                </c:pt>
                <c:pt idx="26">
                  <c:v>0.13301294730589999</c:v>
                </c:pt>
                <c:pt idx="27">
                  <c:v>0.1327335323503</c:v>
                </c:pt>
                <c:pt idx="28">
                  <c:v>0.13245286024710001</c:v>
                </c:pt>
                <c:pt idx="29">
                  <c:v>0.1321651456964</c:v>
                </c:pt>
                <c:pt idx="30">
                  <c:v>0.1318606885102</c:v>
                </c:pt>
                <c:pt idx="31">
                  <c:v>0.1315537764344</c:v>
                </c:pt>
                <c:pt idx="32">
                  <c:v>0.13124051605770001</c:v>
                </c:pt>
                <c:pt idx="33">
                  <c:v>0.13091379751509999</c:v>
                </c:pt>
                <c:pt idx="34">
                  <c:v>0.130584754537</c:v>
                </c:pt>
                <c:pt idx="35">
                  <c:v>0.1302445654495</c:v>
                </c:pt>
                <c:pt idx="36">
                  <c:v>0.12990136228759999</c:v>
                </c:pt>
                <c:pt idx="37">
                  <c:v>0.12954660024129999</c:v>
                </c:pt>
                <c:pt idx="38">
                  <c:v>0.12918955060340001</c:v>
                </c:pt>
                <c:pt idx="39">
                  <c:v>0.12882139231110001</c:v>
                </c:pt>
                <c:pt idx="40">
                  <c:v>0.128450787806</c:v>
                </c:pt>
                <c:pt idx="41">
                  <c:v>0.12806658135179999</c:v>
                </c:pt>
                <c:pt idx="42">
                  <c:v>0.12768114472870001</c:v>
                </c:pt>
                <c:pt idx="43">
                  <c:v>0.127289318879</c:v>
                </c:pt>
                <c:pt idx="44">
                  <c:v>0.126886075017</c:v>
                </c:pt>
                <c:pt idx="45">
                  <c:v>0.1264806898734</c:v>
                </c:pt>
                <c:pt idx="46">
                  <c:v>0.12606463563600001</c:v>
                </c:pt>
                <c:pt idx="47">
                  <c:v>0.12564616414890001</c:v>
                </c:pt>
                <c:pt idx="48">
                  <c:v>0.1252177529987</c:v>
                </c:pt>
                <c:pt idx="49">
                  <c:v>0.12478731524369999</c:v>
                </c:pt>
                <c:pt idx="50">
                  <c:v>0.124346087105</c:v>
                </c:pt>
                <c:pt idx="51">
                  <c:v>0.12390232593</c:v>
                </c:pt>
                <c:pt idx="52">
                  <c:v>0.1234464585568</c:v>
                </c:pt>
                <c:pt idx="53">
                  <c:v>0.1229899052963</c:v>
                </c:pt>
                <c:pt idx="54">
                  <c:v>0.1225306228418</c:v>
                </c:pt>
                <c:pt idx="55">
                  <c:v>0.12205778144250001</c:v>
                </c:pt>
                <c:pt idx="56">
                  <c:v>0.12158285885850001</c:v>
                </c:pt>
                <c:pt idx="57">
                  <c:v>0.1211008208148</c:v>
                </c:pt>
                <c:pt idx="58">
                  <c:v>0.12061642785650001</c:v>
                </c:pt>
                <c:pt idx="59">
                  <c:v>0.12012129299220001</c:v>
                </c:pt>
                <c:pt idx="60">
                  <c:v>0.11961938300489999</c:v>
                </c:pt>
                <c:pt idx="61">
                  <c:v>0.11911726981359999</c:v>
                </c:pt>
                <c:pt idx="62">
                  <c:v>0.11860841966730001</c:v>
                </c:pt>
                <c:pt idx="63">
                  <c:v>0.118090121986</c:v>
                </c:pt>
                <c:pt idx="64">
                  <c:v>0.1175700534088</c:v>
                </c:pt>
                <c:pt idx="65">
                  <c:v>0.1170420741538</c:v>
                </c:pt>
                <c:pt idx="66">
                  <c:v>0.11651061388430001</c:v>
                </c:pt>
                <c:pt idx="67">
                  <c:v>0.11596845072340001</c:v>
                </c:pt>
                <c:pt idx="68">
                  <c:v>0.11542580163659999</c:v>
                </c:pt>
                <c:pt idx="69">
                  <c:v>0.1148799576132</c:v>
                </c:pt>
                <c:pt idx="70">
                  <c:v>0.11431985471969999</c:v>
                </c:pt>
                <c:pt idx="71">
                  <c:v>0.11375905597989999</c:v>
                </c:pt>
                <c:pt idx="72">
                  <c:v>0.11319679991439999</c:v>
                </c:pt>
                <c:pt idx="73">
                  <c:v>0.11262616747990001</c:v>
                </c:pt>
                <c:pt idx="74">
                  <c:v>0.11204516113660001</c:v>
                </c:pt>
                <c:pt idx="75">
                  <c:v>0.1114634211792</c:v>
                </c:pt>
                <c:pt idx="76">
                  <c:v>0.11087962981509999</c:v>
                </c:pt>
                <c:pt idx="77">
                  <c:v>0.11028276477250001</c:v>
                </c:pt>
                <c:pt idx="78">
                  <c:v>0.10968500684720001</c:v>
                </c:pt>
                <c:pt idx="79">
                  <c:v>0.1090831264273</c:v>
                </c:pt>
                <c:pt idx="80">
                  <c:v>0.10847965875160001</c:v>
                </c:pt>
                <c:pt idx="81">
                  <c:v>0.10786491230879999</c:v>
                </c:pt>
                <c:pt idx="82">
                  <c:v>0.10724598056949999</c:v>
                </c:pt>
                <c:pt idx="83">
                  <c:v>0.10662004975940001</c:v>
                </c:pt>
                <c:pt idx="84">
                  <c:v>0.1059939966972</c:v>
                </c:pt>
                <c:pt idx="85">
                  <c:v>0.10536477225240001</c:v>
                </c:pt>
                <c:pt idx="86">
                  <c:v>0.10472143623149999</c:v>
                </c:pt>
                <c:pt idx="87">
                  <c:v>0.10407755111399999</c:v>
                </c:pt>
                <c:pt idx="88">
                  <c:v>0.10343234371740001</c:v>
                </c:pt>
                <c:pt idx="89">
                  <c:v>0.1027797763427</c:v>
                </c:pt>
                <c:pt idx="90">
                  <c:v>0.10212085984470001</c:v>
                </c:pt>
                <c:pt idx="91">
                  <c:v>0.10145729825819999</c:v>
                </c:pt>
                <c:pt idx="92">
                  <c:v>0.1007923617891</c:v>
                </c:pt>
                <c:pt idx="93">
                  <c:v>0.10011926372640001</c:v>
                </c:pt>
                <c:pt idx="94">
                  <c:v>9.9443906866300003E-2</c:v>
                </c:pt>
                <c:pt idx="95">
                  <c:v>9.8760369181800006E-2</c:v>
                </c:pt>
                <c:pt idx="96">
                  <c:v>9.8075689770599994E-2</c:v>
                </c:pt>
                <c:pt idx="97">
                  <c:v>9.7383814050199996E-2</c:v>
                </c:pt>
                <c:pt idx="98">
                  <c:v>9.6686744228300009E-2</c:v>
                </c:pt>
                <c:pt idx="99">
                  <c:v>9.5988447252499998E-2</c:v>
                </c:pt>
                <c:pt idx="100">
                  <c:v>9.5282048332999997E-2</c:v>
                </c:pt>
                <c:pt idx="101">
                  <c:v>9.4571529783600006E-2</c:v>
                </c:pt>
                <c:pt idx="102">
                  <c:v>9.3860523100100013E-2</c:v>
                </c:pt>
                <c:pt idx="103">
                  <c:v>9.3141251231499994E-2</c:v>
                </c:pt>
                <c:pt idx="104">
                  <c:v>9.2416653413299993E-2</c:v>
                </c:pt>
                <c:pt idx="105">
                  <c:v>9.1691557742500013E-2</c:v>
                </c:pt>
                <c:pt idx="106">
                  <c:v>9.0963157138299999E-2</c:v>
                </c:pt>
                <c:pt idx="107">
                  <c:v>9.022202218030001E-2</c:v>
                </c:pt>
                <c:pt idx="108">
                  <c:v>8.9479887786500012E-2</c:v>
                </c:pt>
                <c:pt idx="109">
                  <c:v>8.8737376913600008E-2</c:v>
                </c:pt>
                <c:pt idx="110">
                  <c:v>8.7990017819600003E-2</c:v>
                </c:pt>
                <c:pt idx="111">
                  <c:v>8.7232552603000002E-2</c:v>
                </c:pt>
                <c:pt idx="112">
                  <c:v>8.6473829893700005E-2</c:v>
                </c:pt>
                <c:pt idx="113">
                  <c:v>8.5709996570499991E-2</c:v>
                </c:pt>
                <c:pt idx="114">
                  <c:v>8.494491667500001E-2</c:v>
                </c:pt>
                <c:pt idx="115">
                  <c:v>8.4172967586399999E-2</c:v>
                </c:pt>
                <c:pt idx="116">
                  <c:v>8.3395136279100002E-2</c:v>
                </c:pt>
                <c:pt idx="117">
                  <c:v>8.2613584631899994E-2</c:v>
                </c:pt>
                <c:pt idx="118">
                  <c:v>8.1831515298900009E-2</c:v>
                </c:pt>
                <c:pt idx="119">
                  <c:v>8.1042801902900002E-2</c:v>
                </c:pt>
                <c:pt idx="120">
                  <c:v>8.0247550336200013E-2</c:v>
                </c:pt>
                <c:pt idx="121">
                  <c:v>7.9450374635700011E-2</c:v>
                </c:pt>
                <c:pt idx="122">
                  <c:v>7.864696923959999E-2</c:v>
                </c:pt>
                <c:pt idx="123">
                  <c:v>7.7841917981099989E-2</c:v>
                </c:pt>
                <c:pt idx="124">
                  <c:v>7.7028516858300006E-2</c:v>
                </c:pt>
                <c:pt idx="125">
                  <c:v>7.621468510740001E-2</c:v>
                </c:pt>
                <c:pt idx="126">
                  <c:v>7.5396055281600011E-2</c:v>
                </c:pt>
                <c:pt idx="127">
                  <c:v>7.4570419735900006E-2</c:v>
                </c:pt>
                <c:pt idx="128">
                  <c:v>7.3744975334899987E-2</c:v>
                </c:pt>
                <c:pt idx="129">
                  <c:v>7.2915688756600011E-2</c:v>
                </c:pt>
                <c:pt idx="130">
                  <c:v>7.2075139153399997E-2</c:v>
                </c:pt>
                <c:pt idx="131">
                  <c:v>7.1233781505399996E-2</c:v>
                </c:pt>
                <c:pt idx="132">
                  <c:v>7.0391615004299996E-2</c:v>
                </c:pt>
                <c:pt idx="133">
                  <c:v>6.954397610089999E-2</c:v>
                </c:pt>
                <c:pt idx="134">
                  <c:v>6.8690190250000005E-2</c:v>
                </c:pt>
                <c:pt idx="135">
                  <c:v>6.7831248172499997E-2</c:v>
                </c:pt>
                <c:pt idx="136">
                  <c:v>6.6969963504699997E-2</c:v>
                </c:pt>
                <c:pt idx="137">
                  <c:v>6.6104135689100008E-2</c:v>
                </c:pt>
                <c:pt idx="138">
                  <c:v>6.523620573290001E-2</c:v>
                </c:pt>
                <c:pt idx="139">
                  <c:v>6.4359138705999991E-2</c:v>
                </c:pt>
                <c:pt idx="140">
                  <c:v>6.3477689203800008E-2</c:v>
                </c:pt>
                <c:pt idx="141">
                  <c:v>6.2596156863699987E-2</c:v>
                </c:pt>
                <c:pt idx="142">
                  <c:v>6.1709539920699996E-2</c:v>
                </c:pt>
                <c:pt idx="143">
                  <c:v>6.0813934315700008E-2</c:v>
                </c:pt>
                <c:pt idx="144">
                  <c:v>5.9917445182299994E-2</c:v>
                </c:pt>
                <c:pt idx="145">
                  <c:v>5.9017114286000011E-2</c:v>
                </c:pt>
                <c:pt idx="146">
                  <c:v>5.8108376993900007E-2</c:v>
                </c:pt>
                <c:pt idx="147">
                  <c:v>5.7196931257299993E-2</c:v>
                </c:pt>
                <c:pt idx="148">
                  <c:v>5.6282520012199994E-2</c:v>
                </c:pt>
                <c:pt idx="149">
                  <c:v>5.5360375116499994E-2</c:v>
                </c:pt>
                <c:pt idx="150">
                  <c:v>5.4433309225800003E-2</c:v>
                </c:pt>
                <c:pt idx="151">
                  <c:v>5.3503432816399993E-2</c:v>
                </c:pt>
                <c:pt idx="152">
                  <c:v>5.2567631895099998E-2</c:v>
                </c:pt>
                <c:pt idx="153">
                  <c:v>5.1628668008000006E-2</c:v>
                </c:pt>
                <c:pt idx="154">
                  <c:v>5.0683849923600005E-2</c:v>
                </c:pt>
                <c:pt idx="155">
                  <c:v>4.9733944675100006E-2</c:v>
                </c:pt>
                <c:pt idx="156">
                  <c:v>4.8778782626200001E-2</c:v>
                </c:pt>
                <c:pt idx="157">
                  <c:v>4.7818716275599998E-2</c:v>
                </c:pt>
                <c:pt idx="158">
                  <c:v>4.6853228957000004E-2</c:v>
                </c:pt>
                <c:pt idx="159">
                  <c:v>4.5882155333599989E-2</c:v>
                </c:pt>
                <c:pt idx="160">
                  <c:v>4.4905875056599986E-2</c:v>
                </c:pt>
                <c:pt idx="161">
                  <c:v>4.3924125499099992E-2</c:v>
                </c:pt>
                <c:pt idx="162">
                  <c:v>4.29376099048E-2</c:v>
                </c:pt>
                <c:pt idx="163">
                  <c:v>4.1945018235199999E-2</c:v>
                </c:pt>
                <c:pt idx="164">
                  <c:v>4.0945333533100009E-2</c:v>
                </c:pt>
                <c:pt idx="165">
                  <c:v>3.9941115001700001E-2</c:v>
                </c:pt>
                <c:pt idx="166">
                  <c:v>3.892976723710001E-2</c:v>
                </c:pt>
                <c:pt idx="167">
                  <c:v>3.7913096586499995E-2</c:v>
                </c:pt>
                <c:pt idx="168">
                  <c:v>3.6890229991300011E-2</c:v>
                </c:pt>
                <c:pt idx="169">
                  <c:v>3.5860497379799988E-2</c:v>
                </c:pt>
                <c:pt idx="170">
                  <c:v>3.482425054640001E-2</c:v>
                </c:pt>
                <c:pt idx="171">
                  <c:v>3.37820552966E-2</c:v>
                </c:pt>
                <c:pt idx="172">
                  <c:v>3.2732060307700012E-2</c:v>
                </c:pt>
                <c:pt idx="173">
                  <c:v>3.1675087726000001E-2</c:v>
                </c:pt>
                <c:pt idx="174">
                  <c:v>3.0611104319599999E-2</c:v>
                </c:pt>
                <c:pt idx="175">
                  <c:v>2.9540288292300002E-2</c:v>
                </c:pt>
                <c:pt idx="176">
                  <c:v>2.8462355944399997E-2</c:v>
                </c:pt>
                <c:pt idx="177">
                  <c:v>2.7378987901400004E-2</c:v>
                </c:pt>
                <c:pt idx="178">
                  <c:v>2.6289449205399995E-2</c:v>
                </c:pt>
                <c:pt idx="179">
                  <c:v>2.5192354930300004E-2</c:v>
                </c:pt>
                <c:pt idx="180">
                  <c:v>2.4088639926099997E-2</c:v>
                </c:pt>
                <c:pt idx="181">
                  <c:v>2.2977909436800004E-2</c:v>
                </c:pt>
                <c:pt idx="182">
                  <c:v>2.1859885672899995E-2</c:v>
                </c:pt>
                <c:pt idx="183">
                  <c:v>2.0733305221100007E-2</c:v>
                </c:pt>
                <c:pt idx="184">
                  <c:v>1.9597571703299996E-2</c:v>
                </c:pt>
                <c:pt idx="185">
                  <c:v>1.8452803860099995E-2</c:v>
                </c:pt>
                <c:pt idx="186">
                  <c:v>1.7298304779500007E-2</c:v>
                </c:pt>
                <c:pt idx="187">
                  <c:v>1.6134520051499998E-2</c:v>
                </c:pt>
                <c:pt idx="188">
                  <c:v>1.4960055269199996E-2</c:v>
                </c:pt>
                <c:pt idx="189">
                  <c:v>1.3775130699700003E-2</c:v>
                </c:pt>
                <c:pt idx="190">
                  <c:v>1.2579554536199994E-2</c:v>
                </c:pt>
                <c:pt idx="191">
                  <c:v>1.1373609169400001E-2</c:v>
                </c:pt>
                <c:pt idx="192">
                  <c:v>1.0156378769899999E-2</c:v>
                </c:pt>
                <c:pt idx="193">
                  <c:v>8.9276453445999993E-3</c:v>
                </c:pt>
                <c:pt idx="194">
                  <c:v>7.6846682725000004E-3</c:v>
                </c:pt>
                <c:pt idx="195">
                  <c:v>6.427058724500001E-3</c:v>
                </c:pt>
                <c:pt idx="196">
                  <c:v>5.1563093311000063E-3</c:v>
                </c:pt>
                <c:pt idx="197">
                  <c:v>3.873177846100001E-3</c:v>
                </c:pt>
                <c:pt idx="198">
                  <c:v>2.5832771175000047E-3</c:v>
                </c:pt>
                <c:pt idx="199">
                  <c:v>1.2917695048000055E-3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'solutionsTest2-22-326B1FCGR'!$AX$10:$AX$300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-1.3099776514999999E-3</c:v>
                </c:pt>
                <c:pt idx="2">
                  <c:v>-2.6184180052000001E-3</c:v>
                </c:pt>
                <c:pt idx="3">
                  <c:v>-3.9261462321E-3</c:v>
                </c:pt>
                <c:pt idx="4">
                  <c:v>-5.2348886235999998E-3</c:v>
                </c:pt>
                <c:pt idx="5">
                  <c:v>-6.5439022161999996E-3</c:v>
                </c:pt>
                <c:pt idx="6">
                  <c:v>-7.8529758784000002E-3</c:v>
                </c:pt>
                <c:pt idx="7">
                  <c:v>-9.1611400676000002E-3</c:v>
                </c:pt>
                <c:pt idx="8">
                  <c:v>-1.0468701855800001E-2</c:v>
                </c:pt>
                <c:pt idx="9">
                  <c:v>-1.1775615097500001E-2</c:v>
                </c:pt>
                <c:pt idx="10">
                  <c:v>-1.3081224256500001E-2</c:v>
                </c:pt>
                <c:pt idx="11">
                  <c:v>-1.43858345055E-2</c:v>
                </c:pt>
                <c:pt idx="12">
                  <c:v>-1.56884983339E-2</c:v>
                </c:pt>
                <c:pt idx="13">
                  <c:v>-1.6990457657699999E-2</c:v>
                </c:pt>
                <c:pt idx="14">
                  <c:v>-1.8291232240999999E-2</c:v>
                </c:pt>
                <c:pt idx="15">
                  <c:v>-1.9590789267799998E-2</c:v>
                </c:pt>
                <c:pt idx="16">
                  <c:v>-2.0888485423600001E-2</c:v>
                </c:pt>
                <c:pt idx="17">
                  <c:v>-2.2185639833500002E-2</c:v>
                </c:pt>
                <c:pt idx="18">
                  <c:v>-2.3479596560799999E-2</c:v>
                </c:pt>
                <c:pt idx="19">
                  <c:v>-2.4773448529699999E-2</c:v>
                </c:pt>
                <c:pt idx="20">
                  <c:v>-2.60650679526E-2</c:v>
                </c:pt>
                <c:pt idx="21">
                  <c:v>-2.7355142587599999E-2</c:v>
                </c:pt>
                <c:pt idx="22">
                  <c:v>-2.8644024587500001E-2</c:v>
                </c:pt>
                <c:pt idx="23">
                  <c:v>-2.9932072111300001E-2</c:v>
                </c:pt>
                <c:pt idx="24">
                  <c:v>-3.1217614185700002E-2</c:v>
                </c:pt>
                <c:pt idx="25">
                  <c:v>-3.2501660303099998E-2</c:v>
                </c:pt>
                <c:pt idx="26">
                  <c:v>-3.3785438669499998E-2</c:v>
                </c:pt>
                <c:pt idx="27">
                  <c:v>-3.5064123254100001E-2</c:v>
                </c:pt>
                <c:pt idx="28">
                  <c:v>-3.6341590222600001E-2</c:v>
                </c:pt>
                <c:pt idx="29">
                  <c:v>-3.7618458250900003E-2</c:v>
                </c:pt>
                <c:pt idx="30">
                  <c:v>-3.8891585518800002E-2</c:v>
                </c:pt>
                <c:pt idx="31">
                  <c:v>-4.0164389411999998E-2</c:v>
                </c:pt>
                <c:pt idx="32">
                  <c:v>-4.1435235635399997E-2</c:v>
                </c:pt>
                <c:pt idx="33">
                  <c:v>-4.27028369418E-2</c:v>
                </c:pt>
                <c:pt idx="34">
                  <c:v>-4.39701012852E-2</c:v>
                </c:pt>
                <c:pt idx="35">
                  <c:v>-4.5234131363000002E-2</c:v>
                </c:pt>
                <c:pt idx="36">
                  <c:v>-4.6497478121200003E-2</c:v>
                </c:pt>
                <c:pt idx="37">
                  <c:v>-4.77568534083E-2</c:v>
                </c:pt>
                <c:pt idx="38">
                  <c:v>-4.9016153896299999E-2</c:v>
                </c:pt>
                <c:pt idx="39">
                  <c:v>-5.0272399929800003E-2</c:v>
                </c:pt>
                <c:pt idx="40">
                  <c:v>-5.1528191870899999E-2</c:v>
                </c:pt>
                <c:pt idx="41">
                  <c:v>-5.2779599288800001E-2</c:v>
                </c:pt>
                <c:pt idx="42">
                  <c:v>-5.40307638264E-2</c:v>
                </c:pt>
                <c:pt idx="43">
                  <c:v>-5.5279157222899999E-2</c:v>
                </c:pt>
                <c:pt idx="44">
                  <c:v>-5.65246618141E-2</c:v>
                </c:pt>
                <c:pt idx="45">
                  <c:v>-5.7769605098300002E-2</c:v>
                </c:pt>
                <c:pt idx="46">
                  <c:v>-5.9010236980599998E-2</c:v>
                </c:pt>
                <c:pt idx="47">
                  <c:v>-6.0251427852499997E-2</c:v>
                </c:pt>
                <c:pt idx="48">
                  <c:v>-6.1489223528999999E-2</c:v>
                </c:pt>
                <c:pt idx="49">
                  <c:v>-6.2726315162599994E-2</c:v>
                </c:pt>
                <c:pt idx="50">
                  <c:v>-6.3959599979299994E-2</c:v>
                </c:pt>
                <c:pt idx="51">
                  <c:v>-6.5192592498200003E-2</c:v>
                </c:pt>
                <c:pt idx="52">
                  <c:v>-6.6419496993600002E-2</c:v>
                </c:pt>
                <c:pt idx="53">
                  <c:v>-6.7645163279600004E-2</c:v>
                </c:pt>
                <c:pt idx="54">
                  <c:v>-6.8870819827899998E-2</c:v>
                </c:pt>
                <c:pt idx="55">
                  <c:v>-7.0091463775599994E-2</c:v>
                </c:pt>
                <c:pt idx="56">
                  <c:v>-7.1311574649399995E-2</c:v>
                </c:pt>
                <c:pt idx="57">
                  <c:v>-7.2528467605999999E-2</c:v>
                </c:pt>
                <c:pt idx="58">
                  <c:v>-7.3744576743100004E-2</c:v>
                </c:pt>
                <c:pt idx="59">
                  <c:v>-7.4956626813200006E-2</c:v>
                </c:pt>
                <c:pt idx="60">
                  <c:v>-7.6165589431400005E-2</c:v>
                </c:pt>
                <c:pt idx="61">
                  <c:v>-7.7374605734600005E-2</c:v>
                </c:pt>
                <c:pt idx="62">
                  <c:v>-7.8579989522100005E-2</c:v>
                </c:pt>
                <c:pt idx="63">
                  <c:v>-7.9781942677599998E-2</c:v>
                </c:pt>
                <c:pt idx="64">
                  <c:v>-8.0983284889100005E-2</c:v>
                </c:pt>
                <c:pt idx="65">
                  <c:v>-8.21814513079E-2</c:v>
                </c:pt>
                <c:pt idx="66">
                  <c:v>-8.3377771407300003E-2</c:v>
                </c:pt>
                <c:pt idx="67">
                  <c:v>-8.4569421787500001E-2</c:v>
                </c:pt>
                <c:pt idx="68">
                  <c:v>-8.5760032169099998E-2</c:v>
                </c:pt>
                <c:pt idx="69">
                  <c:v>-8.6949961097600004E-2</c:v>
                </c:pt>
                <c:pt idx="70">
                  <c:v>-8.8133390563900002E-2</c:v>
                </c:pt>
                <c:pt idx="71">
                  <c:v>-8.9315666577499994E-2</c:v>
                </c:pt>
                <c:pt idx="72">
                  <c:v>-9.0498689151200004E-2</c:v>
                </c:pt>
                <c:pt idx="73">
                  <c:v>-9.16776904728E-2</c:v>
                </c:pt>
                <c:pt idx="74">
                  <c:v>-9.2851618075299999E-2</c:v>
                </c:pt>
                <c:pt idx="75">
                  <c:v>-9.4025183416600003E-2</c:v>
                </c:pt>
                <c:pt idx="76">
                  <c:v>-9.5198374612200001E-2</c:v>
                </c:pt>
                <c:pt idx="77">
                  <c:v>-9.6363217727500006E-2</c:v>
                </c:pt>
                <c:pt idx="78">
                  <c:v>-9.7526567744799994E-2</c:v>
                </c:pt>
                <c:pt idx="79">
                  <c:v>-9.8688860123299998E-2</c:v>
                </c:pt>
                <c:pt idx="80">
                  <c:v>-9.9850485764999997E-2</c:v>
                </c:pt>
                <c:pt idx="81">
                  <c:v>-0.1010064727715</c:v>
                </c:pt>
                <c:pt idx="82">
                  <c:v>-0.1021597758143</c:v>
                </c:pt>
                <c:pt idx="83">
                  <c:v>-0.1033094597795</c:v>
                </c:pt>
                <c:pt idx="84">
                  <c:v>-0.1044593682924</c:v>
                </c:pt>
                <c:pt idx="85">
                  <c:v>-0.1056072195651</c:v>
                </c:pt>
                <c:pt idx="86">
                  <c:v>-0.10674737437869999</c:v>
                </c:pt>
                <c:pt idx="87">
                  <c:v>-0.10788636419729999</c:v>
                </c:pt>
                <c:pt idx="88">
                  <c:v>-0.109025236218</c:v>
                </c:pt>
                <c:pt idx="89">
                  <c:v>-0.11016007039880001</c:v>
                </c:pt>
                <c:pt idx="90">
                  <c:v>-0.11129152606620001</c:v>
                </c:pt>
                <c:pt idx="91">
                  <c:v>-0.1124199433901</c:v>
                </c:pt>
                <c:pt idx="92">
                  <c:v>-0.1135476968184</c:v>
                </c:pt>
                <c:pt idx="93">
                  <c:v>-0.1146697297518</c:v>
                </c:pt>
                <c:pt idx="94">
                  <c:v>-0.11579123669620001</c:v>
                </c:pt>
                <c:pt idx="95">
                  <c:v>-0.1169079280949</c:v>
                </c:pt>
                <c:pt idx="96">
                  <c:v>-0.1180230434816</c:v>
                </c:pt>
                <c:pt idx="97">
                  <c:v>-0.11913523913390001</c:v>
                </c:pt>
                <c:pt idx="98">
                  <c:v>-0.1202441893815</c:v>
                </c:pt>
                <c:pt idx="99">
                  <c:v>-0.1213523649479</c:v>
                </c:pt>
                <c:pt idx="100">
                  <c:v>-0.12245539422600001</c:v>
                </c:pt>
                <c:pt idx="101">
                  <c:v>-0.12355646856080001</c:v>
                </c:pt>
                <c:pt idx="102">
                  <c:v>-0.1246553666598</c:v>
                </c:pt>
                <c:pt idx="103">
                  <c:v>-0.1257477676031</c:v>
                </c:pt>
                <c:pt idx="104">
                  <c:v>-0.12683778611669999</c:v>
                </c:pt>
                <c:pt idx="105">
                  <c:v>-0.12792764467910001</c:v>
                </c:pt>
                <c:pt idx="106">
                  <c:v>-0.1290155969107</c:v>
                </c:pt>
                <c:pt idx="107">
                  <c:v>-0.1300944404795</c:v>
                </c:pt>
                <c:pt idx="108">
                  <c:v>-0.13117277212619999</c:v>
                </c:pt>
                <c:pt idx="109">
                  <c:v>-0.13225115463010001</c:v>
                </c:pt>
                <c:pt idx="110">
                  <c:v>-0.13332583882310001</c:v>
                </c:pt>
                <c:pt idx="111">
                  <c:v>-0.1343935852359</c:v>
                </c:pt>
                <c:pt idx="112">
                  <c:v>-0.13545952186990001</c:v>
                </c:pt>
                <c:pt idx="113">
                  <c:v>-0.1365224822694</c:v>
                </c:pt>
                <c:pt idx="114">
                  <c:v>-0.13758471847430001</c:v>
                </c:pt>
                <c:pt idx="115">
                  <c:v>-0.1386422891613</c:v>
                </c:pt>
                <c:pt idx="116">
                  <c:v>-0.13969519635300001</c:v>
                </c:pt>
                <c:pt idx="117">
                  <c:v>-0.14074550648350001</c:v>
                </c:pt>
                <c:pt idx="118">
                  <c:v>-0.14179449886580001</c:v>
                </c:pt>
                <c:pt idx="119">
                  <c:v>-0.1428393978643</c:v>
                </c:pt>
                <c:pt idx="120">
                  <c:v>-0.1438794929052</c:v>
                </c:pt>
                <c:pt idx="121">
                  <c:v>-0.14491717076829999</c:v>
                </c:pt>
                <c:pt idx="122">
                  <c:v>-0.1459516835802</c:v>
                </c:pt>
                <c:pt idx="123">
                  <c:v>-0.14698491137479999</c:v>
                </c:pt>
                <c:pt idx="124">
                  <c:v>-0.14801158259059999</c:v>
                </c:pt>
                <c:pt idx="125">
                  <c:v>-0.14903791337050001</c:v>
                </c:pt>
                <c:pt idx="126">
                  <c:v>-0.1500611602096</c:v>
                </c:pt>
                <c:pt idx="127">
                  <c:v>-0.15107675755450001</c:v>
                </c:pt>
                <c:pt idx="128">
                  <c:v>-0.1520913216309</c:v>
                </c:pt>
                <c:pt idx="129">
                  <c:v>-0.15310396611560001</c:v>
                </c:pt>
                <c:pt idx="130">
                  <c:v>-0.15410747359720001</c:v>
                </c:pt>
                <c:pt idx="131">
                  <c:v>-0.15511063965960001</c:v>
                </c:pt>
                <c:pt idx="132">
                  <c:v>-0.15611260925629999</c:v>
                </c:pt>
                <c:pt idx="133">
                  <c:v>-0.15711013858430001</c:v>
                </c:pt>
                <c:pt idx="134">
                  <c:v>-0.15810274669710001</c:v>
                </c:pt>
                <c:pt idx="135">
                  <c:v>-0.15909053349339999</c:v>
                </c:pt>
                <c:pt idx="136">
                  <c:v>-0.16007644349489999</c:v>
                </c:pt>
                <c:pt idx="137">
                  <c:v>-0.16105737572769999</c:v>
                </c:pt>
                <c:pt idx="138">
                  <c:v>-0.1620371782153</c:v>
                </c:pt>
                <c:pt idx="139">
                  <c:v>-0.16300900333560001</c:v>
                </c:pt>
                <c:pt idx="140">
                  <c:v>-0.163977204396</c:v>
                </c:pt>
                <c:pt idx="141">
                  <c:v>-0.16494495455450001</c:v>
                </c:pt>
                <c:pt idx="142">
                  <c:v>-0.1659082119319</c:v>
                </c:pt>
                <c:pt idx="143">
                  <c:v>-0.16686210372310001</c:v>
                </c:pt>
                <c:pt idx="144">
                  <c:v>-0.16781614659079999</c:v>
                </c:pt>
                <c:pt idx="145">
                  <c:v>-0.16876673369869999</c:v>
                </c:pt>
                <c:pt idx="146">
                  <c:v>-0.16970825656579999</c:v>
                </c:pt>
                <c:pt idx="147">
                  <c:v>-0.17064896992680001</c:v>
                </c:pt>
                <c:pt idx="148">
                  <c:v>-0.1715867972907</c:v>
                </c:pt>
                <c:pt idx="149">
                  <c:v>-0.1725170221207</c:v>
                </c:pt>
                <c:pt idx="150">
                  <c:v>-0.17344234584339999</c:v>
                </c:pt>
                <c:pt idx="151">
                  <c:v>-0.1743656675202</c:v>
                </c:pt>
                <c:pt idx="152">
                  <c:v>-0.17528075500029999</c:v>
                </c:pt>
                <c:pt idx="153">
                  <c:v>-0.1761912707994</c:v>
                </c:pt>
                <c:pt idx="154">
                  <c:v>-0.1770970834284</c:v>
                </c:pt>
                <c:pt idx="155">
                  <c:v>-0.17799776615410001</c:v>
                </c:pt>
                <c:pt idx="156">
                  <c:v>-0.1788932458469</c:v>
                </c:pt>
                <c:pt idx="157">
                  <c:v>-0.1797828842859</c:v>
                </c:pt>
                <c:pt idx="158">
                  <c:v>-0.18066684673819999</c:v>
                </c:pt>
                <c:pt idx="159">
                  <c:v>-0.18154504978630001</c:v>
                </c:pt>
                <c:pt idx="160">
                  <c:v>-0.1824170437963</c:v>
                </c:pt>
                <c:pt idx="161">
                  <c:v>-0.18328306880459999</c:v>
                </c:pt>
                <c:pt idx="162">
                  <c:v>-0.18414252520050001</c:v>
                </c:pt>
                <c:pt idx="163">
                  <c:v>-0.18499579904909999</c:v>
                </c:pt>
                <c:pt idx="164">
                  <c:v>-0.1858409750536</c:v>
                </c:pt>
                <c:pt idx="165">
                  <c:v>-0.1866811534724</c:v>
                </c:pt>
                <c:pt idx="166">
                  <c:v>-0.18751230166880001</c:v>
                </c:pt>
                <c:pt idx="167">
                  <c:v>-0.18833713173569999</c:v>
                </c:pt>
                <c:pt idx="168">
                  <c:v>-0.1891530700273</c:v>
                </c:pt>
                <c:pt idx="169">
                  <c:v>-0.18996148292789999</c:v>
                </c:pt>
                <c:pt idx="170">
                  <c:v>-0.1907617375248</c:v>
                </c:pt>
                <c:pt idx="171">
                  <c:v>-0.19155299577910001</c:v>
                </c:pt>
                <c:pt idx="172">
                  <c:v>-0.1923360507778</c:v>
                </c:pt>
                <c:pt idx="173">
                  <c:v>-0.1931096609994</c:v>
                </c:pt>
                <c:pt idx="174">
                  <c:v>-0.1938736002333</c:v>
                </c:pt>
                <c:pt idx="175">
                  <c:v>-0.19462793268459999</c:v>
                </c:pt>
                <c:pt idx="176">
                  <c:v>-0.19537308396389999</c:v>
                </c:pt>
                <c:pt idx="177">
                  <c:v>-0.19610753153230001</c:v>
                </c:pt>
                <c:pt idx="178">
                  <c:v>-0.19683112656099999</c:v>
                </c:pt>
                <c:pt idx="179">
                  <c:v>-0.19754495729489999</c:v>
                </c:pt>
                <c:pt idx="180">
                  <c:v>-0.1982487717053</c:v>
                </c:pt>
                <c:pt idx="181">
                  <c:v>-0.19894194217540001</c:v>
                </c:pt>
                <c:pt idx="182">
                  <c:v>-0.19962252362569999</c:v>
                </c:pt>
                <c:pt idx="183">
                  <c:v>-0.20028912078969999</c:v>
                </c:pt>
                <c:pt idx="184">
                  <c:v>-0.20094051168929999</c:v>
                </c:pt>
                <c:pt idx="185">
                  <c:v>-0.2015753150622</c:v>
                </c:pt>
                <c:pt idx="186">
                  <c:v>-0.20219251062730001</c:v>
                </c:pt>
                <c:pt idx="187">
                  <c:v>-0.2027903779494</c:v>
                </c:pt>
                <c:pt idx="188">
                  <c:v>-0.2033682255275</c:v>
                </c:pt>
                <c:pt idx="189">
                  <c:v>-0.203924638968</c:v>
                </c:pt>
                <c:pt idx="190">
                  <c:v>-0.2044584019788</c:v>
                </c:pt>
                <c:pt idx="191">
                  <c:v>-0.20496758015649999</c:v>
                </c:pt>
                <c:pt idx="192">
                  <c:v>-0.20544948298179999</c:v>
                </c:pt>
                <c:pt idx="193">
                  <c:v>-0.20589904035539999</c:v>
                </c:pt>
                <c:pt idx="194">
                  <c:v>-0.20630977733379999</c:v>
                </c:pt>
                <c:pt idx="195">
                  <c:v>-0.20667363413879999</c:v>
                </c:pt>
                <c:pt idx="196">
                  <c:v>-0.20698541981849999</c:v>
                </c:pt>
                <c:pt idx="197">
                  <c:v>-0.20724823903789999</c:v>
                </c:pt>
                <c:pt idx="198">
                  <c:v>-0.2074758066546</c:v>
                </c:pt>
                <c:pt idx="199">
                  <c:v>-0.20769416864570001</c:v>
                </c:pt>
                <c:pt idx="200">
                  <c:v>-0.2079109831616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CE20-4453-92BE-F21F063BF27E}"/>
            </c:ext>
          </c:extLst>
        </c:ser>
        <c:ser>
          <c:idx val="21"/>
          <c:order val="10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'solutionsTest2-22-326B1FCGR'!$BC$10:$BC$300</c:f>
              <c:numCache>
                <c:formatCode>0.00E+00</c:formatCode>
                <c:ptCount val="291"/>
                <c:pt idx="0">
                  <c:v>0.16804796162390001</c:v>
                </c:pt>
                <c:pt idx="1">
                  <c:v>0.16806249040709997</c:v>
                </c:pt>
                <c:pt idx="2">
                  <c:v>0.16807582424060002</c:v>
                </c:pt>
                <c:pt idx="3">
                  <c:v>0.16807560940260002</c:v>
                </c:pt>
                <c:pt idx="4">
                  <c:v>0.16806764104139998</c:v>
                </c:pt>
                <c:pt idx="5">
                  <c:v>0.1680316354802</c:v>
                </c:pt>
                <c:pt idx="6">
                  <c:v>0.16796909086049999</c:v>
                </c:pt>
                <c:pt idx="7">
                  <c:v>0.16788111836140002</c:v>
                </c:pt>
                <c:pt idx="8">
                  <c:v>0.16777036146579999</c:v>
                </c:pt>
                <c:pt idx="9">
                  <c:v>0.16763921652489999</c:v>
                </c:pt>
                <c:pt idx="10">
                  <c:v>0.1674893313145</c:v>
                </c:pt>
                <c:pt idx="11">
                  <c:v>0.16732167558639999</c:v>
                </c:pt>
                <c:pt idx="12">
                  <c:v>0.16713723956940002</c:v>
                </c:pt>
                <c:pt idx="13">
                  <c:v>0.16693672644300001</c:v>
                </c:pt>
                <c:pt idx="14">
                  <c:v>0.16672097017569998</c:v>
                </c:pt>
                <c:pt idx="15">
                  <c:v>0.16649033498920002</c:v>
                </c:pt>
                <c:pt idx="16">
                  <c:v>0.16624176743239999</c:v>
                </c:pt>
                <c:pt idx="17">
                  <c:v>0.1659867603813</c:v>
                </c:pt>
                <c:pt idx="18">
                  <c:v>0.1657121192264</c:v>
                </c:pt>
                <c:pt idx="19">
                  <c:v>0.16543082665230002</c:v>
                </c:pt>
                <c:pt idx="20">
                  <c:v>0.16513138579589998</c:v>
                </c:pt>
                <c:pt idx="21">
                  <c:v>0.16482607156950002</c:v>
                </c:pt>
                <c:pt idx="22">
                  <c:v>0.1645031961683</c:v>
                </c:pt>
                <c:pt idx="23">
                  <c:v>0.16417488229999999</c:v>
                </c:pt>
                <c:pt idx="24">
                  <c:v>0.16383207657600002</c:v>
                </c:pt>
                <c:pt idx="25">
                  <c:v>0.16347832592400002</c:v>
                </c:pt>
                <c:pt idx="26">
                  <c:v>0.1631192620345</c:v>
                </c:pt>
                <c:pt idx="27">
                  <c:v>0.1627404739728</c:v>
                </c:pt>
                <c:pt idx="28">
                  <c:v>0.16235892491789999</c:v>
                </c:pt>
                <c:pt idx="29">
                  <c:v>0.16197372080700001</c:v>
                </c:pt>
                <c:pt idx="30">
                  <c:v>0.16156453337299997</c:v>
                </c:pt>
                <c:pt idx="31">
                  <c:v>0.16115173891720003</c:v>
                </c:pt>
                <c:pt idx="32">
                  <c:v>0.160736434584</c:v>
                </c:pt>
                <c:pt idx="33">
                  <c:v>0.1603024755909</c:v>
                </c:pt>
                <c:pt idx="34">
                  <c:v>0.1598643066357</c:v>
                </c:pt>
                <c:pt idx="35">
                  <c:v>0.15941313945140001</c:v>
                </c:pt>
                <c:pt idx="36">
                  <c:v>0.15895831104109998</c:v>
                </c:pt>
                <c:pt idx="37">
                  <c:v>0.15848835268169997</c:v>
                </c:pt>
                <c:pt idx="38">
                  <c:v>0.15801432985530001</c:v>
                </c:pt>
                <c:pt idx="39">
                  <c:v>0.15752484324810001</c:v>
                </c:pt>
                <c:pt idx="40">
                  <c:v>0.15703089604420001</c:v>
                </c:pt>
                <c:pt idx="41">
                  <c:v>0.1565186085818</c:v>
                </c:pt>
                <c:pt idx="42">
                  <c:v>0.1560046825151</c:v>
                </c:pt>
                <c:pt idx="43">
                  <c:v>0.15548289528879999</c:v>
                </c:pt>
                <c:pt idx="44">
                  <c:v>0.15494458962509999</c:v>
                </c:pt>
                <c:pt idx="45">
                  <c:v>0.15440335697390001</c:v>
                </c:pt>
                <c:pt idx="46">
                  <c:v>0.15384756667749999</c:v>
                </c:pt>
                <c:pt idx="47">
                  <c:v>0.1532884175774</c:v>
                </c:pt>
                <c:pt idx="48">
                  <c:v>0.15271456774389999</c:v>
                </c:pt>
                <c:pt idx="49">
                  <c:v>0.1521379792732</c:v>
                </c:pt>
                <c:pt idx="50">
                  <c:v>0.15154734594059999</c:v>
                </c:pt>
                <c:pt idx="51">
                  <c:v>0.15095373373500001</c:v>
                </c:pt>
                <c:pt idx="52">
                  <c:v>0.15034653512740001</c:v>
                </c:pt>
                <c:pt idx="53">
                  <c:v>0.14973850518750001</c:v>
                </c:pt>
                <c:pt idx="54">
                  <c:v>0.1491221077131</c:v>
                </c:pt>
                <c:pt idx="55">
                  <c:v>0.148492065048</c:v>
                </c:pt>
                <c:pt idx="56">
                  <c:v>0.14785993581740001</c:v>
                </c:pt>
                <c:pt idx="57">
                  <c:v>0.14721987007180001</c:v>
                </c:pt>
                <c:pt idx="58">
                  <c:v>0.14657115009300001</c:v>
                </c:pt>
                <c:pt idx="59">
                  <c:v>0.14591152521180001</c:v>
                </c:pt>
                <c:pt idx="60">
                  <c:v>0.14525109405180001</c:v>
                </c:pt>
                <c:pt idx="61">
                  <c:v>0.14458296030840001</c:v>
                </c:pt>
                <c:pt idx="62">
                  <c:v>0.14390298961959999</c:v>
                </c:pt>
                <c:pt idx="63">
                  <c:v>0.14322164401699999</c:v>
                </c:pt>
                <c:pt idx="64">
                  <c:v>0.1425324687365</c:v>
                </c:pt>
                <c:pt idx="65">
                  <c:v>0.14183139513570001</c:v>
                </c:pt>
                <c:pt idx="66">
                  <c:v>0.1411285119465</c:v>
                </c:pt>
                <c:pt idx="67">
                  <c:v>0.1404172990061</c:v>
                </c:pt>
                <c:pt idx="68">
                  <c:v>0.13970376107589999</c:v>
                </c:pt>
                <c:pt idx="69">
                  <c:v>0.13897859143130001</c:v>
                </c:pt>
                <c:pt idx="70">
                  <c:v>0.13825230940239999</c:v>
                </c:pt>
                <c:pt idx="71">
                  <c:v>0.13751840019209999</c:v>
                </c:pt>
                <c:pt idx="72">
                  <c:v>0.13677338557560001</c:v>
                </c:pt>
                <c:pt idx="73">
                  <c:v>0.136027604903</c:v>
                </c:pt>
                <c:pt idx="74">
                  <c:v>0.1352787863854</c:v>
                </c:pt>
                <c:pt idx="75">
                  <c:v>0.13451467552470001</c:v>
                </c:pt>
                <c:pt idx="76">
                  <c:v>0.13374908840300001</c:v>
                </c:pt>
                <c:pt idx="77">
                  <c:v>0.13298340662710001</c:v>
                </c:pt>
                <c:pt idx="78">
                  <c:v>0.13221091643149999</c:v>
                </c:pt>
                <c:pt idx="79">
                  <c:v>0.13142482412289999</c:v>
                </c:pt>
                <c:pt idx="80">
                  <c:v>0.13063777209829999</c:v>
                </c:pt>
                <c:pt idx="81">
                  <c:v>0.12984972770219999</c:v>
                </c:pt>
                <c:pt idx="82">
                  <c:v>0.12905301986910001</c:v>
                </c:pt>
                <c:pt idx="83">
                  <c:v>0.12824440111220001</c:v>
                </c:pt>
                <c:pt idx="84">
                  <c:v>0.12743481525809999</c:v>
                </c:pt>
                <c:pt idx="85">
                  <c:v>0.1266241808959</c:v>
                </c:pt>
                <c:pt idx="86">
                  <c:v>0.1258037585248</c:v>
                </c:pt>
                <c:pt idx="87">
                  <c:v>0.1249779473672</c:v>
                </c:pt>
                <c:pt idx="88">
                  <c:v>0.1241509286044</c:v>
                </c:pt>
                <c:pt idx="89">
                  <c:v>0.1233167046135</c:v>
                </c:pt>
                <c:pt idx="90">
                  <c:v>0.12247245704349999</c:v>
                </c:pt>
                <c:pt idx="91">
                  <c:v>0.12162771547619999</c:v>
                </c:pt>
                <c:pt idx="92">
                  <c:v>0.120781325021</c:v>
                </c:pt>
                <c:pt idx="93">
                  <c:v>0.11992533990090001</c:v>
                </c:pt>
                <c:pt idx="94">
                  <c:v>0.11906672971849999</c:v>
                </c:pt>
                <c:pt idx="95">
                  <c:v>0.11820043471469999</c:v>
                </c:pt>
                <c:pt idx="96">
                  <c:v>0.1173342396647</c:v>
                </c:pt>
                <c:pt idx="97">
                  <c:v>0.1164593559588</c:v>
                </c:pt>
                <c:pt idx="98">
                  <c:v>0.1155765947996</c:v>
                </c:pt>
                <c:pt idx="99">
                  <c:v>0.1146938336403</c:v>
                </c:pt>
                <c:pt idx="100">
                  <c:v>0.1138097531699</c:v>
                </c:pt>
                <c:pt idx="101">
                  <c:v>0.1129159320609</c:v>
                </c:pt>
                <c:pt idx="102">
                  <c:v>0.1120150058405</c:v>
                </c:pt>
                <c:pt idx="103">
                  <c:v>0.1111147148362</c:v>
                </c:pt>
                <c:pt idx="104">
                  <c:v>0.11021221209500001</c:v>
                </c:pt>
                <c:pt idx="105">
                  <c:v>0.1093000249537</c:v>
                </c:pt>
                <c:pt idx="106">
                  <c:v>0.10838191333979999</c:v>
                </c:pt>
                <c:pt idx="107">
                  <c:v>0.10746307086740001</c:v>
                </c:pt>
                <c:pt idx="108">
                  <c:v>0.10653917773839999</c:v>
                </c:pt>
                <c:pt idx="109">
                  <c:v>0.1056122245651</c:v>
                </c:pt>
                <c:pt idx="110">
                  <c:v>0.10467415981629999</c:v>
                </c:pt>
                <c:pt idx="111">
                  <c:v>0.10373538431580001</c:v>
                </c:pt>
                <c:pt idx="112">
                  <c:v>0.10279498529030001</c:v>
                </c:pt>
                <c:pt idx="113">
                  <c:v>0.1018425920904</c:v>
                </c:pt>
                <c:pt idx="114">
                  <c:v>0.10088945775579999</c:v>
                </c:pt>
                <c:pt idx="115">
                  <c:v>9.9932979167000002E-2</c:v>
                </c:pt>
                <c:pt idx="116">
                  <c:v>9.8966720532000008E-2</c:v>
                </c:pt>
                <c:pt idx="117">
                  <c:v>9.7999837601700002E-2</c:v>
                </c:pt>
                <c:pt idx="118">
                  <c:v>9.7030718679900013E-2</c:v>
                </c:pt>
                <c:pt idx="119">
                  <c:v>9.6051856413299996E-2</c:v>
                </c:pt>
                <c:pt idx="120">
                  <c:v>9.5070838386300011E-2</c:v>
                </c:pt>
                <c:pt idx="121">
                  <c:v>9.40880517571E-2</c:v>
                </c:pt>
                <c:pt idx="122">
                  <c:v>9.3095610429400011E-2</c:v>
                </c:pt>
                <c:pt idx="123">
                  <c:v>9.209637582239999E-2</c:v>
                </c:pt>
                <c:pt idx="124">
                  <c:v>9.1097141215499999E-2</c:v>
                </c:pt>
                <c:pt idx="125">
                  <c:v>9.0096283400800004E-2</c:v>
                </c:pt>
                <c:pt idx="126">
                  <c:v>8.9085717485799992E-2</c:v>
                </c:pt>
                <c:pt idx="127">
                  <c:v>8.8069058163700004E-2</c:v>
                </c:pt>
                <c:pt idx="128">
                  <c:v>8.7052409727800012E-2</c:v>
                </c:pt>
                <c:pt idx="129">
                  <c:v>8.60330810886E-2</c:v>
                </c:pt>
                <c:pt idx="130">
                  <c:v>8.5003189522900008E-2</c:v>
                </c:pt>
                <c:pt idx="131">
                  <c:v>8.3967940484100001E-2</c:v>
                </c:pt>
                <c:pt idx="132">
                  <c:v>8.2932670737900005E-2</c:v>
                </c:pt>
                <c:pt idx="133">
                  <c:v>8.1894130954E-2</c:v>
                </c:pt>
                <c:pt idx="134">
                  <c:v>8.0845173377200014E-2</c:v>
                </c:pt>
                <c:pt idx="135">
                  <c:v>7.9796011074100004E-2</c:v>
                </c:pt>
                <c:pt idx="136">
                  <c:v>7.8742318109700005E-2</c:v>
                </c:pt>
                <c:pt idx="137">
                  <c:v>7.768034216200001E-2</c:v>
                </c:pt>
                <c:pt idx="138">
                  <c:v>7.6617566184100011E-2</c:v>
                </c:pt>
                <c:pt idx="139">
                  <c:v>7.5551910077799989E-2</c:v>
                </c:pt>
                <c:pt idx="140">
                  <c:v>7.4477358753500006E-2</c:v>
                </c:pt>
                <c:pt idx="141">
                  <c:v>7.3401089910500011E-2</c:v>
                </c:pt>
                <c:pt idx="142">
                  <c:v>7.2318256516700014E-2</c:v>
                </c:pt>
                <c:pt idx="143">
                  <c:v>7.1233307290500009E-2</c:v>
                </c:pt>
                <c:pt idx="144">
                  <c:v>7.0142384688799991E-2</c:v>
                </c:pt>
                <c:pt idx="145">
                  <c:v>6.9050652510599997E-2</c:v>
                </c:pt>
                <c:pt idx="146">
                  <c:v>6.7954237793900002E-2</c:v>
                </c:pt>
                <c:pt idx="147">
                  <c:v>6.6851436784799989E-2</c:v>
                </c:pt>
                <c:pt idx="148">
                  <c:v>6.5744871527900012E-2</c:v>
                </c:pt>
                <c:pt idx="149">
                  <c:v>6.4629984227499992E-2</c:v>
                </c:pt>
                <c:pt idx="150">
                  <c:v>6.3514809020499996E-2</c:v>
                </c:pt>
                <c:pt idx="151">
                  <c:v>6.2399138528799997E-2</c:v>
                </c:pt>
                <c:pt idx="152">
                  <c:v>6.1283301598300005E-2</c:v>
                </c:pt>
                <c:pt idx="153">
                  <c:v>6.0161130157699999E-2</c:v>
                </c:pt>
                <c:pt idx="154">
                  <c:v>5.90310988461E-2</c:v>
                </c:pt>
                <c:pt idx="155">
                  <c:v>5.78994668376E-2</c:v>
                </c:pt>
                <c:pt idx="156">
                  <c:v>5.6762059528600001E-2</c:v>
                </c:pt>
                <c:pt idx="157">
                  <c:v>5.5620114859000008E-2</c:v>
                </c:pt>
                <c:pt idx="158">
                  <c:v>5.4473852355999997E-2</c:v>
                </c:pt>
                <c:pt idx="159">
                  <c:v>5.3322614535399993E-2</c:v>
                </c:pt>
                <c:pt idx="160">
                  <c:v>5.2162413123700013E-2</c:v>
                </c:pt>
                <c:pt idx="161">
                  <c:v>5.1001843091499993E-2</c:v>
                </c:pt>
                <c:pt idx="162">
                  <c:v>4.9841443839699989E-2</c:v>
                </c:pt>
                <c:pt idx="163">
                  <c:v>4.8675781819399994E-2</c:v>
                </c:pt>
                <c:pt idx="164">
                  <c:v>4.7502813179600006E-2</c:v>
                </c:pt>
                <c:pt idx="165">
                  <c:v>4.6324331623499998E-2</c:v>
                </c:pt>
                <c:pt idx="166">
                  <c:v>4.5140655722600009E-2</c:v>
                </c:pt>
                <c:pt idx="167">
                  <c:v>4.3951308326799998E-2</c:v>
                </c:pt>
                <c:pt idx="168">
                  <c:v>4.2756374799699987E-2</c:v>
                </c:pt>
                <c:pt idx="169">
                  <c:v>4.1553669043800007E-2</c:v>
                </c:pt>
                <c:pt idx="170">
                  <c:v>4.0344631235099987E-2</c:v>
                </c:pt>
                <c:pt idx="171">
                  <c:v>3.9128486726100004E-2</c:v>
                </c:pt>
                <c:pt idx="172">
                  <c:v>3.7905039891499986E-2</c:v>
                </c:pt>
                <c:pt idx="173">
                  <c:v>3.6673987391000001E-2</c:v>
                </c:pt>
                <c:pt idx="174">
                  <c:v>3.5436703652899998E-2</c:v>
                </c:pt>
                <c:pt idx="175">
                  <c:v>3.4190694298000007E-2</c:v>
                </c:pt>
                <c:pt idx="176">
                  <c:v>3.2935505102599988E-2</c:v>
                </c:pt>
                <c:pt idx="177">
                  <c:v>3.1671582179500002E-2</c:v>
                </c:pt>
                <c:pt idx="178">
                  <c:v>3.0396792358300007E-2</c:v>
                </c:pt>
                <c:pt idx="179">
                  <c:v>2.9108716975999996E-2</c:v>
                </c:pt>
                <c:pt idx="180">
                  <c:v>2.7809220078599997E-2</c:v>
                </c:pt>
                <c:pt idx="181">
                  <c:v>2.6500909232899994E-2</c:v>
                </c:pt>
                <c:pt idx="182">
                  <c:v>2.5187360424099997E-2</c:v>
                </c:pt>
                <c:pt idx="183">
                  <c:v>2.38693546182E-2</c:v>
                </c:pt>
                <c:pt idx="184">
                  <c:v>2.2547478991500003E-2</c:v>
                </c:pt>
                <c:pt idx="185">
                  <c:v>2.1220768926500003E-2</c:v>
                </c:pt>
                <c:pt idx="186">
                  <c:v>1.9888711139700005E-2</c:v>
                </c:pt>
                <c:pt idx="187">
                  <c:v>1.8551108357600002E-2</c:v>
                </c:pt>
                <c:pt idx="188">
                  <c:v>1.7205688934900001E-2</c:v>
                </c:pt>
                <c:pt idx="189">
                  <c:v>1.5851575960299999E-2</c:v>
                </c:pt>
                <c:pt idx="190">
                  <c:v>1.4487549478800002E-2</c:v>
                </c:pt>
                <c:pt idx="191">
                  <c:v>1.31132993759E-2</c:v>
                </c:pt>
                <c:pt idx="192">
                  <c:v>1.1727054658199995E-2</c:v>
                </c:pt>
                <c:pt idx="193">
                  <c:v>1.0326785654200005E-2</c:v>
                </c:pt>
                <c:pt idx="194">
                  <c:v>8.9069569201999932E-3</c:v>
                </c:pt>
                <c:pt idx="195">
                  <c:v>7.4651516210000046E-3</c:v>
                </c:pt>
                <c:pt idx="196">
                  <c:v>6.0022487582000045E-3</c:v>
                </c:pt>
                <c:pt idx="197">
                  <c:v>4.5191596009999946E-3</c:v>
                </c:pt>
                <c:pt idx="198">
                  <c:v>3.0219707271999935E-3</c:v>
                </c:pt>
                <c:pt idx="199">
                  <c:v>1.5144834433999943E-3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'solutionsTest2-22-326B1FCGR'!$BD$10:$BD$300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-1.5550840875999999E-3</c:v>
                </c:pt>
                <c:pt idx="2">
                  <c:v>-3.1083253788999998E-3</c:v>
                </c:pt>
                <c:pt idx="3">
                  <c:v>-4.6605268125000003E-3</c:v>
                </c:pt>
                <c:pt idx="4">
                  <c:v>-6.2138286276E-3</c:v>
                </c:pt>
                <c:pt idx="5">
                  <c:v>-7.7668923451999997E-3</c:v>
                </c:pt>
                <c:pt idx="6">
                  <c:v>-9.3194194596999992E-3</c:v>
                </c:pt>
                <c:pt idx="7">
                  <c:v>-1.08702464494E-2</c:v>
                </c:pt>
                <c:pt idx="8">
                  <c:v>-1.2419784815500001E-2</c:v>
                </c:pt>
                <c:pt idx="9">
                  <c:v>-1.39680374806E-2</c:v>
                </c:pt>
                <c:pt idx="10">
                  <c:v>-1.55142581847E-2</c:v>
                </c:pt>
                <c:pt idx="11">
                  <c:v>-1.7058806492299999E-2</c:v>
                </c:pt>
                <c:pt idx="12">
                  <c:v>-1.8600549937900002E-2</c:v>
                </c:pt>
                <c:pt idx="13">
                  <c:v>-2.0140944225800001E-2</c:v>
                </c:pt>
                <c:pt idx="14">
                  <c:v>-2.1679448196000001E-2</c:v>
                </c:pt>
                <c:pt idx="15">
                  <c:v>-2.3216097662600001E-2</c:v>
                </c:pt>
                <c:pt idx="16">
                  <c:v>-2.4749617321199999E-2</c:v>
                </c:pt>
                <c:pt idx="17">
                  <c:v>-2.6282232742600001E-2</c:v>
                </c:pt>
                <c:pt idx="18">
                  <c:v>-2.7810551406999999E-2</c:v>
                </c:pt>
                <c:pt idx="19">
                  <c:v>-2.9338522864399998E-2</c:v>
                </c:pt>
                <c:pt idx="20">
                  <c:v>-3.0863195884100001E-2</c:v>
                </c:pt>
                <c:pt idx="21">
                  <c:v>-3.2385801180300003E-2</c:v>
                </c:pt>
                <c:pt idx="22">
                  <c:v>-3.3906357051000001E-2</c:v>
                </c:pt>
                <c:pt idx="23">
                  <c:v>-3.5425749258600002E-2</c:v>
                </c:pt>
                <c:pt idx="24">
                  <c:v>-3.6941935478000003E-2</c:v>
                </c:pt>
                <c:pt idx="25">
                  <c:v>-3.8455608761099998E-2</c:v>
                </c:pt>
                <c:pt idx="26">
                  <c:v>-3.9968736931399997E-2</c:v>
                </c:pt>
                <c:pt idx="27">
                  <c:v>-4.1475138759899999E-2</c:v>
                </c:pt>
                <c:pt idx="28">
                  <c:v>-4.29797183454E-2</c:v>
                </c:pt>
                <c:pt idx="29">
                  <c:v>-4.4484523909700001E-2</c:v>
                </c:pt>
                <c:pt idx="30">
                  <c:v>-4.5983159826099997E-2</c:v>
                </c:pt>
                <c:pt idx="31">
                  <c:v>-4.7481127219600003E-2</c:v>
                </c:pt>
                <c:pt idx="32">
                  <c:v>-4.8977910817000002E-2</c:v>
                </c:pt>
                <c:pt idx="33">
                  <c:v>-5.04695677579E-2</c:v>
                </c:pt>
                <c:pt idx="34">
                  <c:v>-5.1960312016099998E-2</c:v>
                </c:pt>
                <c:pt idx="35">
                  <c:v>-5.3446829371099999E-2</c:v>
                </c:pt>
                <c:pt idx="36">
                  <c:v>-5.4932388152499997E-2</c:v>
                </c:pt>
                <c:pt idx="37">
                  <c:v>-5.6412301544899998E-2</c:v>
                </c:pt>
                <c:pt idx="38">
                  <c:v>-5.7891603262500001E-2</c:v>
                </c:pt>
                <c:pt idx="39">
                  <c:v>-5.9366038503700001E-2</c:v>
                </c:pt>
                <c:pt idx="40">
                  <c:v>-6.0839303533299999E-2</c:v>
                </c:pt>
                <c:pt idx="41">
                  <c:v>-6.2305944095699999E-2</c:v>
                </c:pt>
                <c:pt idx="42">
                  <c:v>-6.3772174861300004E-2</c:v>
                </c:pt>
                <c:pt idx="43">
                  <c:v>-6.52346817011E-2</c:v>
                </c:pt>
                <c:pt idx="44">
                  <c:v>-6.6692095381800001E-2</c:v>
                </c:pt>
                <c:pt idx="45">
                  <c:v>-6.8148586455499996E-2</c:v>
                </c:pt>
                <c:pt idx="46">
                  <c:v>-6.9598636674900002E-2</c:v>
                </c:pt>
                <c:pt idx="47">
                  <c:v>-7.1049048892599997E-2</c:v>
                </c:pt>
                <c:pt idx="48">
                  <c:v>-7.2493708320800002E-2</c:v>
                </c:pt>
                <c:pt idx="49">
                  <c:v>-7.3937276598599999E-2</c:v>
                </c:pt>
                <c:pt idx="50">
                  <c:v>-7.5375156049700007E-2</c:v>
                </c:pt>
                <c:pt idx="51">
                  <c:v>-7.6812554536399999E-2</c:v>
                </c:pt>
                <c:pt idx="52">
                  <c:v>-7.8242255561300003E-2</c:v>
                </c:pt>
                <c:pt idx="53">
                  <c:v>-7.9670414719999999E-2</c:v>
                </c:pt>
                <c:pt idx="54">
                  <c:v>-8.10962061437E-2</c:v>
                </c:pt>
                <c:pt idx="55">
                  <c:v>-8.2516207583800003E-2</c:v>
                </c:pt>
                <c:pt idx="56">
                  <c:v>-8.3935614363300007E-2</c:v>
                </c:pt>
                <c:pt idx="57">
                  <c:v>-8.5350944428600001E-2</c:v>
                </c:pt>
                <c:pt idx="58">
                  <c:v>-8.6762512863999997E-2</c:v>
                </c:pt>
                <c:pt idx="59">
                  <c:v>-8.8169356082300004E-2</c:v>
                </c:pt>
                <c:pt idx="60">
                  <c:v>-8.9575457338200007E-2</c:v>
                </c:pt>
                <c:pt idx="61">
                  <c:v>-9.0978079201100001E-2</c:v>
                </c:pt>
                <c:pt idx="62">
                  <c:v>-9.2374018790699994E-2</c:v>
                </c:pt>
                <c:pt idx="63">
                  <c:v>-9.3770015654899994E-2</c:v>
                </c:pt>
                <c:pt idx="64">
                  <c:v>-9.5162348204099995E-2</c:v>
                </c:pt>
                <c:pt idx="65">
                  <c:v>-9.6549070356499997E-2</c:v>
                </c:pt>
                <c:pt idx="66">
                  <c:v>-9.7934506244599998E-2</c:v>
                </c:pt>
                <c:pt idx="67">
                  <c:v>-9.9315855713299997E-2</c:v>
                </c:pt>
                <c:pt idx="68">
                  <c:v>-0.100695007009</c:v>
                </c:pt>
                <c:pt idx="69">
                  <c:v>-0.10206903773419999</c:v>
                </c:pt>
                <c:pt idx="70">
                  <c:v>-0.10344265317119999</c:v>
                </c:pt>
                <c:pt idx="71">
                  <c:v>-0.10481120043680001</c:v>
                </c:pt>
                <c:pt idx="72">
                  <c:v>-0.1061754955696</c:v>
                </c:pt>
                <c:pt idx="73">
                  <c:v>-0.1075393731156</c:v>
                </c:pt>
                <c:pt idx="74">
                  <c:v>-0.1089015790146</c:v>
                </c:pt>
                <c:pt idx="75">
                  <c:v>-0.1102552698899</c:v>
                </c:pt>
                <c:pt idx="76">
                  <c:v>-0.1116089219737</c:v>
                </c:pt>
                <c:pt idx="77">
                  <c:v>-0.11296039106520001</c:v>
                </c:pt>
                <c:pt idx="78">
                  <c:v>-0.1143067122074</c:v>
                </c:pt>
                <c:pt idx="79">
                  <c:v>-0.1156464487523</c:v>
                </c:pt>
                <c:pt idx="80">
                  <c:v>-0.11698581870620001</c:v>
                </c:pt>
                <c:pt idx="81">
                  <c:v>-0.1183249560927</c:v>
                </c:pt>
                <c:pt idx="82">
                  <c:v>-0.119658406558</c:v>
                </c:pt>
                <c:pt idx="83">
                  <c:v>-0.1209848698916</c:v>
                </c:pt>
                <c:pt idx="84">
                  <c:v>-0.1223111000517</c:v>
                </c:pt>
                <c:pt idx="85">
                  <c:v>-0.1236363008395</c:v>
                </c:pt>
                <c:pt idx="86">
                  <c:v>-0.124955641504</c:v>
                </c:pt>
                <c:pt idx="87">
                  <c:v>-0.12627057318179999</c:v>
                </c:pt>
                <c:pt idx="88">
                  <c:v>-0.12758551733529999</c:v>
                </c:pt>
                <c:pt idx="89">
                  <c:v>-0.12889609820020001</c:v>
                </c:pt>
                <c:pt idx="90">
                  <c:v>-0.13020060949949999</c:v>
                </c:pt>
                <c:pt idx="91">
                  <c:v>-0.1315044089703</c:v>
                </c:pt>
                <c:pt idx="92">
                  <c:v>-0.13280731607890001</c:v>
                </c:pt>
                <c:pt idx="93">
                  <c:v>-0.13410288085159999</c:v>
                </c:pt>
                <c:pt idx="94">
                  <c:v>-0.13539772227560001</c:v>
                </c:pt>
                <c:pt idx="95">
                  <c:v>-0.1366876211927</c:v>
                </c:pt>
                <c:pt idx="96">
                  <c:v>-0.1379765192305</c:v>
                </c:pt>
                <c:pt idx="97">
                  <c:v>-0.1392613989009</c:v>
                </c:pt>
                <c:pt idx="98">
                  <c:v>-0.14054088454290001</c:v>
                </c:pt>
                <c:pt idx="99">
                  <c:v>-0.14182037018490001</c:v>
                </c:pt>
                <c:pt idx="100">
                  <c:v>-0.14309894219040001</c:v>
                </c:pt>
                <c:pt idx="101">
                  <c:v>-0.14437156391040001</c:v>
                </c:pt>
                <c:pt idx="102">
                  <c:v>-0.14563689882979999</c:v>
                </c:pt>
                <c:pt idx="103">
                  <c:v>-0.1469013415995</c:v>
                </c:pt>
                <c:pt idx="104">
                  <c:v>-0.1481655882249</c:v>
                </c:pt>
                <c:pt idx="105">
                  <c:v>-0.149423073051</c:v>
                </c:pt>
                <c:pt idx="106">
                  <c:v>-0.15067661783469999</c:v>
                </c:pt>
                <c:pt idx="107">
                  <c:v>-0.15192904507579999</c:v>
                </c:pt>
                <c:pt idx="108">
                  <c:v>-0.15317796235209999</c:v>
                </c:pt>
                <c:pt idx="109">
                  <c:v>-0.15442498147129999</c:v>
                </c:pt>
                <c:pt idx="110">
                  <c:v>-0.15566325525800001</c:v>
                </c:pt>
                <c:pt idx="111">
                  <c:v>-0.15690118200190001</c:v>
                </c:pt>
                <c:pt idx="112">
                  <c:v>-0.15813675626759999</c:v>
                </c:pt>
                <c:pt idx="113">
                  <c:v>-0.15936394142999999</c:v>
                </c:pt>
                <c:pt idx="114">
                  <c:v>-0.16059076599130001</c:v>
                </c:pt>
                <c:pt idx="115">
                  <c:v>-0.16181536329939999</c:v>
                </c:pt>
                <c:pt idx="116">
                  <c:v>-0.1630318430429</c:v>
                </c:pt>
                <c:pt idx="117">
                  <c:v>-0.164248021558</c:v>
                </c:pt>
                <c:pt idx="118">
                  <c:v>-0.16546128078569999</c:v>
                </c:pt>
                <c:pt idx="119">
                  <c:v>-0.16666778814620001</c:v>
                </c:pt>
                <c:pt idx="120">
                  <c:v>-0.1678727394193</c:v>
                </c:pt>
                <c:pt idx="121">
                  <c:v>-0.1690751031944</c:v>
                </c:pt>
                <c:pt idx="122">
                  <c:v>-0.17027151257020001</c:v>
                </c:pt>
                <c:pt idx="123">
                  <c:v>-0.17146226064289999</c:v>
                </c:pt>
                <c:pt idx="124">
                  <c:v>-0.17265300871549999</c:v>
                </c:pt>
                <c:pt idx="125">
                  <c:v>-0.1738423890271</c:v>
                </c:pt>
                <c:pt idx="126">
                  <c:v>-0.1750244374296</c:v>
                </c:pt>
                <c:pt idx="127">
                  <c:v>-0.17619880658129999</c:v>
                </c:pt>
                <c:pt idx="128">
                  <c:v>-0.17737173682999999</c:v>
                </c:pt>
                <c:pt idx="129">
                  <c:v>-0.1785438267502</c:v>
                </c:pt>
                <c:pt idx="130">
                  <c:v>-0.1797068725531</c:v>
                </c:pt>
                <c:pt idx="131">
                  <c:v>-0.180865563014</c:v>
                </c:pt>
                <c:pt idx="132">
                  <c:v>-0.18202360695930001</c:v>
                </c:pt>
                <c:pt idx="133">
                  <c:v>-0.18317893702980001</c:v>
                </c:pt>
                <c:pt idx="134">
                  <c:v>-0.1843252359416</c:v>
                </c:pt>
                <c:pt idx="135">
                  <c:v>-0.18547090131880001</c:v>
                </c:pt>
                <c:pt idx="136">
                  <c:v>-0.1866126000403</c:v>
                </c:pt>
                <c:pt idx="137">
                  <c:v>-0.18774539155309999</c:v>
                </c:pt>
                <c:pt idx="138">
                  <c:v>-0.18887832892699999</c:v>
                </c:pt>
                <c:pt idx="139">
                  <c:v>-0.1900087827278</c:v>
                </c:pt>
                <c:pt idx="140">
                  <c:v>-0.19113121028819999</c:v>
                </c:pt>
                <c:pt idx="141">
                  <c:v>-0.19225153045769999</c:v>
                </c:pt>
                <c:pt idx="142">
                  <c:v>-0.19336572125830001</c:v>
                </c:pt>
                <c:pt idx="143">
                  <c:v>-0.1944766103609</c:v>
                </c:pt>
                <c:pt idx="144">
                  <c:v>-0.19558283034439999</c:v>
                </c:pt>
                <c:pt idx="145">
                  <c:v>-0.19668846209429999</c:v>
                </c:pt>
                <c:pt idx="146">
                  <c:v>-0.19778820043260001</c:v>
                </c:pt>
                <c:pt idx="147">
                  <c:v>-0.1988837269382</c:v>
                </c:pt>
                <c:pt idx="148">
                  <c:v>-0.19997544325079999</c:v>
                </c:pt>
                <c:pt idx="149">
                  <c:v>-0.20105866781160001</c:v>
                </c:pt>
                <c:pt idx="150">
                  <c:v>-0.20214159672420001</c:v>
                </c:pt>
                <c:pt idx="151">
                  <c:v>-0.20322500660000001</c:v>
                </c:pt>
                <c:pt idx="152">
                  <c:v>-0.2043055805623</c:v>
                </c:pt>
                <c:pt idx="153">
                  <c:v>-0.20537798526270001</c:v>
                </c:pt>
                <c:pt idx="154">
                  <c:v>-0.2064437552183</c:v>
                </c:pt>
                <c:pt idx="155">
                  <c:v>-0.20750807048270001</c:v>
                </c:pt>
                <c:pt idx="156">
                  <c:v>-0.20856665556580001</c:v>
                </c:pt>
                <c:pt idx="157">
                  <c:v>-0.20961965363890001</c:v>
                </c:pt>
                <c:pt idx="158">
                  <c:v>-0.21066820036119999</c:v>
                </c:pt>
                <c:pt idx="159">
                  <c:v>-0.2117117235106</c:v>
                </c:pt>
                <c:pt idx="160">
                  <c:v>-0.2127447877052</c:v>
                </c:pt>
                <c:pt idx="161">
                  <c:v>-0.21377766681919999</c:v>
                </c:pt>
                <c:pt idx="162">
                  <c:v>-0.2148094043795</c:v>
                </c:pt>
                <c:pt idx="163">
                  <c:v>-0.2158361769479</c:v>
                </c:pt>
                <c:pt idx="164">
                  <c:v>-0.2168548534818</c:v>
                </c:pt>
                <c:pt idx="165">
                  <c:v>-0.21786761276899999</c:v>
                </c:pt>
                <c:pt idx="166">
                  <c:v>-0.21887378687629999</c:v>
                </c:pt>
                <c:pt idx="167">
                  <c:v>-0.2198734859334</c:v>
                </c:pt>
                <c:pt idx="168">
                  <c:v>-0.22086511292700001</c:v>
                </c:pt>
                <c:pt idx="169">
                  <c:v>-0.221848640465</c:v>
                </c:pt>
                <c:pt idx="170">
                  <c:v>-0.222824611384</c:v>
                </c:pt>
                <c:pt idx="171">
                  <c:v>-0.2237902908412</c:v>
                </c:pt>
                <c:pt idx="172">
                  <c:v>-0.22474920350460001</c:v>
                </c:pt>
                <c:pt idx="173">
                  <c:v>-0.22569833469200001</c:v>
                </c:pt>
                <c:pt idx="174">
                  <c:v>-0.22663932421960001</c:v>
                </c:pt>
                <c:pt idx="175">
                  <c:v>-0.22756872963319999</c:v>
                </c:pt>
                <c:pt idx="176">
                  <c:v>-0.22848686615329999</c:v>
                </c:pt>
                <c:pt idx="177">
                  <c:v>-0.2293897539128</c:v>
                </c:pt>
                <c:pt idx="178">
                  <c:v>-0.23027530925219999</c:v>
                </c:pt>
                <c:pt idx="179">
                  <c:v>-0.23114344414509999</c:v>
                </c:pt>
                <c:pt idx="180">
                  <c:v>-0.2319947024598</c:v>
                </c:pt>
                <c:pt idx="181">
                  <c:v>-0.23283292284029999</c:v>
                </c:pt>
                <c:pt idx="182">
                  <c:v>-0.23366203757500001</c:v>
                </c:pt>
                <c:pt idx="183">
                  <c:v>-0.2344843680367</c:v>
                </c:pt>
                <c:pt idx="184">
                  <c:v>-0.2353010375305</c:v>
                </c:pt>
                <c:pt idx="185">
                  <c:v>-0.23610919565249999</c:v>
                </c:pt>
                <c:pt idx="186">
                  <c:v>-0.23690880257210001</c:v>
                </c:pt>
                <c:pt idx="187">
                  <c:v>-0.237697354784</c:v>
                </c:pt>
                <c:pt idx="188">
                  <c:v>-0.2384737977495</c:v>
                </c:pt>
                <c:pt idx="189">
                  <c:v>-0.23923531599350001</c:v>
                </c:pt>
                <c:pt idx="190">
                  <c:v>-0.2399795593888</c:v>
                </c:pt>
                <c:pt idx="191">
                  <c:v>-0.24070403724139999</c:v>
                </c:pt>
                <c:pt idx="192">
                  <c:v>-0.2414056075496</c:v>
                </c:pt>
                <c:pt idx="193">
                  <c:v>-0.24207665702030001</c:v>
                </c:pt>
                <c:pt idx="194">
                  <c:v>-0.24270727355589999</c:v>
                </c:pt>
                <c:pt idx="195">
                  <c:v>-0.24328620701100001</c:v>
                </c:pt>
                <c:pt idx="196">
                  <c:v>-0.24380689564069999</c:v>
                </c:pt>
                <c:pt idx="197">
                  <c:v>-0.24427221364429999</c:v>
                </c:pt>
                <c:pt idx="198">
                  <c:v>-0.2446900473859</c:v>
                </c:pt>
                <c:pt idx="199">
                  <c:v>-0.24506915567099999</c:v>
                </c:pt>
                <c:pt idx="200">
                  <c:v>-0.24541932294739999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CE20-4453-92BE-F21F063BF27E}"/>
            </c:ext>
          </c:extLst>
        </c:ser>
        <c:ser>
          <c:idx val="1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'digitizeddata22-326Test2'!$B$6:$B$15</c:f>
              <c:numCache>
                <c:formatCode>General</c:formatCode>
                <c:ptCount val="10"/>
                <c:pt idx="0">
                  <c:v>4.0380047505938203E-2</c:v>
                </c:pt>
                <c:pt idx="1">
                  <c:v>3.7410926365795703E-2</c:v>
                </c:pt>
                <c:pt idx="2">
                  <c:v>3.3847980997624698E-2</c:v>
                </c:pt>
                <c:pt idx="3">
                  <c:v>3.0285035629453599E-2</c:v>
                </c:pt>
                <c:pt idx="4">
                  <c:v>2.6128266033254102E-2</c:v>
                </c:pt>
                <c:pt idx="5">
                  <c:v>2.1971496437054601E-2</c:v>
                </c:pt>
                <c:pt idx="6">
                  <c:v>1.5439429928741101E-2</c:v>
                </c:pt>
                <c:pt idx="7">
                  <c:v>9.5011876484560592E-3</c:v>
                </c:pt>
                <c:pt idx="8">
                  <c:v>4.7505938242280296E-3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'digitizeddata22-326Test2'!$D$6:$D$15</c:f>
              <c:numCache>
                <c:formatCode>General</c:formatCode>
                <c:ptCount val="10"/>
                <c:pt idx="0">
                  <c:v>0</c:v>
                </c:pt>
                <c:pt idx="1">
                  <c:v>-9.5238095238095195E-3</c:v>
                </c:pt>
                <c:pt idx="2">
                  <c:v>-2.0833333333333301E-2</c:v>
                </c:pt>
                <c:pt idx="3">
                  <c:v>-2.7380952380952301E-2</c:v>
                </c:pt>
                <c:pt idx="4">
                  <c:v>-3.2142857142857098E-2</c:v>
                </c:pt>
                <c:pt idx="5">
                  <c:v>-3.8095238095238099E-2</c:v>
                </c:pt>
                <c:pt idx="6">
                  <c:v>-4.3452380952380902E-2</c:v>
                </c:pt>
                <c:pt idx="7">
                  <c:v>-4.8214285714285703E-2</c:v>
                </c:pt>
                <c:pt idx="8">
                  <c:v>-5.1785714285714199E-2</c:v>
                </c:pt>
                <c:pt idx="9">
                  <c:v>-5.4166666666666599E-2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CE20-4453-92BE-F21F063BF27E}"/>
            </c:ext>
          </c:extLst>
        </c:ser>
        <c:ser>
          <c:idx val="3"/>
          <c:order val="12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'digitizeddata22-326Test2'!$F$6:$F$18</c:f>
              <c:numCache>
                <c:formatCode>General</c:formatCode>
                <c:ptCount val="13"/>
                <c:pt idx="0">
                  <c:v>4.5130641330166199E-2</c:v>
                </c:pt>
                <c:pt idx="1">
                  <c:v>4.6318289786223203E-2</c:v>
                </c:pt>
                <c:pt idx="2">
                  <c:v>4.5130641330166199E-2</c:v>
                </c:pt>
                <c:pt idx="3">
                  <c:v>4.3349168646080703E-2</c:v>
                </c:pt>
                <c:pt idx="4">
                  <c:v>4.0973871733966702E-2</c:v>
                </c:pt>
                <c:pt idx="5">
                  <c:v>3.8598574821852701E-2</c:v>
                </c:pt>
                <c:pt idx="6">
                  <c:v>3.5035629453681702E-2</c:v>
                </c:pt>
                <c:pt idx="7">
                  <c:v>3.0285035629453599E-2</c:v>
                </c:pt>
                <c:pt idx="8">
                  <c:v>2.25653206650831E-2</c:v>
                </c:pt>
                <c:pt idx="9">
                  <c:v>1.4251781472683999E-2</c:v>
                </c:pt>
                <c:pt idx="10">
                  <c:v>6.5320665083135401E-3</c:v>
                </c:pt>
                <c:pt idx="11">
                  <c:v>2.375296912114E-3</c:v>
                </c:pt>
                <c:pt idx="12">
                  <c:v>0</c:v>
                </c:pt>
              </c:numCache>
            </c:numRef>
          </c:xVal>
          <c:yVal>
            <c:numRef>
              <c:f>'digitizeddata22-326Test2'!$H$6:$H$18</c:f>
              <c:numCache>
                <c:formatCode>General</c:formatCode>
                <c:ptCount val="13"/>
                <c:pt idx="0">
                  <c:v>-5.9523809523809605E-4</c:v>
                </c:pt>
                <c:pt idx="1">
                  <c:v>-4.1666666666666597E-3</c:v>
                </c:pt>
                <c:pt idx="2">
                  <c:v>-1.1904761904761901E-2</c:v>
                </c:pt>
                <c:pt idx="3">
                  <c:v>-2.1428571428571401E-2</c:v>
                </c:pt>
                <c:pt idx="4">
                  <c:v>-2.7380952380952301E-2</c:v>
                </c:pt>
                <c:pt idx="5">
                  <c:v>-3.4523809523809498E-2</c:v>
                </c:pt>
                <c:pt idx="6">
                  <c:v>-4.1666666666666602E-2</c:v>
                </c:pt>
                <c:pt idx="7">
                  <c:v>-4.8809523809523803E-2</c:v>
                </c:pt>
                <c:pt idx="8">
                  <c:v>-5.5952380952380899E-2</c:v>
                </c:pt>
                <c:pt idx="9">
                  <c:v>-6.13095238095238E-2</c:v>
                </c:pt>
                <c:pt idx="10">
                  <c:v>-6.36904761904762E-2</c:v>
                </c:pt>
                <c:pt idx="11">
                  <c:v>-6.36904761904762E-2</c:v>
                </c:pt>
                <c:pt idx="12">
                  <c:v>-6.3095238095238093E-2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CE20-4453-92BE-F21F063BF27E}"/>
            </c:ext>
          </c:extLst>
        </c:ser>
        <c:ser>
          <c:idx val="4"/>
          <c:order val="1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'digitizeddata22-326Test2'!$J$6:$J$16</c:f>
              <c:numCache>
                <c:formatCode>General</c:formatCode>
                <c:ptCount val="11"/>
                <c:pt idx="0">
                  <c:v>5.1068883610451303E-2</c:v>
                </c:pt>
                <c:pt idx="1">
                  <c:v>5.3444180522565297E-2</c:v>
                </c:pt>
                <c:pt idx="2">
                  <c:v>5.4038004750593803E-2</c:v>
                </c:pt>
                <c:pt idx="3">
                  <c:v>5.3444180522565297E-2</c:v>
                </c:pt>
                <c:pt idx="4">
                  <c:v>5.1068883610451303E-2</c:v>
                </c:pt>
                <c:pt idx="5">
                  <c:v>4.6318289786223203E-2</c:v>
                </c:pt>
                <c:pt idx="6">
                  <c:v>4.0380047505938203E-2</c:v>
                </c:pt>
                <c:pt idx="7">
                  <c:v>3.0878859857482101E-2</c:v>
                </c:pt>
                <c:pt idx="8">
                  <c:v>1.7220902612826602E-2</c:v>
                </c:pt>
                <c:pt idx="9">
                  <c:v>7.1258907363420301E-3</c:v>
                </c:pt>
                <c:pt idx="10">
                  <c:v>0</c:v>
                </c:pt>
              </c:numCache>
            </c:numRef>
          </c:xVal>
          <c:yVal>
            <c:numRef>
              <c:f>'digitizeddata22-326Test2'!$L$6:$L$16</c:f>
              <c:numCache>
                <c:formatCode>General</c:formatCode>
                <c:ptCount val="11"/>
                <c:pt idx="0">
                  <c:v>0</c:v>
                </c:pt>
                <c:pt idx="1">
                  <c:v>-3.57142857142857E-3</c:v>
                </c:pt>
                <c:pt idx="2">
                  <c:v>-7.7380952380952297E-3</c:v>
                </c:pt>
                <c:pt idx="3">
                  <c:v>-1.8452380952380901E-2</c:v>
                </c:pt>
                <c:pt idx="4">
                  <c:v>-2.9166666666666601E-2</c:v>
                </c:pt>
                <c:pt idx="5">
                  <c:v>-4.2857142857142802E-2</c:v>
                </c:pt>
                <c:pt idx="6">
                  <c:v>-5.4761904761904699E-2</c:v>
                </c:pt>
                <c:pt idx="7">
                  <c:v>-6.7261904761904703E-2</c:v>
                </c:pt>
                <c:pt idx="8">
                  <c:v>-7.6785714285714193E-2</c:v>
                </c:pt>
                <c:pt idx="9">
                  <c:v>-7.9761904761904701E-2</c:v>
                </c:pt>
                <c:pt idx="10">
                  <c:v>-7.7976190476190393E-2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CE20-4453-92BE-F21F063BF27E}"/>
            </c:ext>
          </c:extLst>
        </c:ser>
        <c:ser>
          <c:idx val="6"/>
          <c:order val="1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'digitizeddata22-326Test2'!$N$6:$N$15</c:f>
              <c:numCache>
                <c:formatCode>General</c:formatCode>
                <c:ptCount val="10"/>
                <c:pt idx="0">
                  <c:v>6.4726840855106896E-2</c:v>
                </c:pt>
                <c:pt idx="1">
                  <c:v>6.3539192399049801E-2</c:v>
                </c:pt>
                <c:pt idx="2">
                  <c:v>5.9382422802850297E-2</c:v>
                </c:pt>
                <c:pt idx="3">
                  <c:v>5.4038004750593803E-2</c:v>
                </c:pt>
                <c:pt idx="4">
                  <c:v>4.75059382422802E-2</c:v>
                </c:pt>
                <c:pt idx="5">
                  <c:v>3.5629453681710201E-2</c:v>
                </c:pt>
                <c:pt idx="6">
                  <c:v>2.25653206650831E-2</c:v>
                </c:pt>
                <c:pt idx="7">
                  <c:v>1.3657957244655501E-2</c:v>
                </c:pt>
                <c:pt idx="8">
                  <c:v>6.5320665083135401E-3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'digitizeddata22-326Test2'!$P$6:$P$15</c:f>
              <c:numCache>
                <c:formatCode>General</c:formatCode>
                <c:ptCount val="10"/>
                <c:pt idx="0">
                  <c:v>-7.14285714285714E-3</c:v>
                </c:pt>
                <c:pt idx="1">
                  <c:v>-2.5000000000000001E-2</c:v>
                </c:pt>
                <c:pt idx="2">
                  <c:v>-4.0476190476190402E-2</c:v>
                </c:pt>
                <c:pt idx="3">
                  <c:v>-5.3571428571428499E-2</c:v>
                </c:pt>
                <c:pt idx="4">
                  <c:v>-6.7261904761904703E-2</c:v>
                </c:pt>
                <c:pt idx="5">
                  <c:v>-8.3928571428571394E-2</c:v>
                </c:pt>
                <c:pt idx="6">
                  <c:v>-9.4047619047619005E-2</c:v>
                </c:pt>
                <c:pt idx="7">
                  <c:v>-9.8809523809523805E-2</c:v>
                </c:pt>
                <c:pt idx="8">
                  <c:v>-9.8809523809523805E-2</c:v>
                </c:pt>
                <c:pt idx="9">
                  <c:v>-9.5833333333333298E-2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CE20-4453-92BE-F21F063BF27E}"/>
            </c:ext>
          </c:extLst>
        </c:ser>
        <c:ser>
          <c:idx val="9"/>
          <c:order val="15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'digitizeddata22-326Test2'!$R$6:$R$20</c:f>
              <c:numCache>
                <c:formatCode>General</c:formatCode>
                <c:ptCount val="15"/>
                <c:pt idx="0">
                  <c:v>5.93824228028505E-4</c:v>
                </c:pt>
                <c:pt idx="1">
                  <c:v>7.7197149643705503E-3</c:v>
                </c:pt>
                <c:pt idx="2">
                  <c:v>1.78147268408551E-2</c:v>
                </c:pt>
                <c:pt idx="3">
                  <c:v>3.0878859857482101E-2</c:v>
                </c:pt>
                <c:pt idx="4">
                  <c:v>4.2161520190023699E-2</c:v>
                </c:pt>
                <c:pt idx="5">
                  <c:v>4.8099762470308699E-2</c:v>
                </c:pt>
                <c:pt idx="6">
                  <c:v>5.7007125890736303E-2</c:v>
                </c:pt>
                <c:pt idx="7">
                  <c:v>6.3539192399049801E-2</c:v>
                </c:pt>
                <c:pt idx="8">
                  <c:v>6.6508313539192399E-2</c:v>
                </c:pt>
                <c:pt idx="9">
                  <c:v>6.8883610451306407E-2</c:v>
                </c:pt>
                <c:pt idx="10">
                  <c:v>7.2446555819477398E-2</c:v>
                </c:pt>
                <c:pt idx="11">
                  <c:v>7.5415676959619898E-2</c:v>
                </c:pt>
                <c:pt idx="12">
                  <c:v>7.6009501187648404E-2</c:v>
                </c:pt>
                <c:pt idx="13">
                  <c:v>7.5415676959619898E-2</c:v>
                </c:pt>
                <c:pt idx="14">
                  <c:v>7.3634204275534396E-2</c:v>
                </c:pt>
              </c:numCache>
            </c:numRef>
          </c:xVal>
          <c:yVal>
            <c:numRef>
              <c:f>'digitizeddata22-326Test2'!$T$6:$T$20</c:f>
              <c:numCache>
                <c:formatCode>General</c:formatCode>
                <c:ptCount val="15"/>
                <c:pt idx="0">
                  <c:v>-0.119345238095238</c:v>
                </c:pt>
                <c:pt idx="1">
                  <c:v>-0.12202380952380899</c:v>
                </c:pt>
                <c:pt idx="2">
                  <c:v>-0.12023809523809501</c:v>
                </c:pt>
                <c:pt idx="3">
                  <c:v>-0.113095238095238</c:v>
                </c:pt>
                <c:pt idx="4">
                  <c:v>-0.10178571428571399</c:v>
                </c:pt>
                <c:pt idx="5">
                  <c:v>-9.4642857142857098E-2</c:v>
                </c:pt>
                <c:pt idx="6">
                  <c:v>-8.0357142857142794E-2</c:v>
                </c:pt>
                <c:pt idx="7">
                  <c:v>-6.7261904761904703E-2</c:v>
                </c:pt>
                <c:pt idx="8">
                  <c:v>-5.83333333333333E-2</c:v>
                </c:pt>
                <c:pt idx="9">
                  <c:v>-0.05</c:v>
                </c:pt>
                <c:pt idx="10">
                  <c:v>-3.9285714285714202E-2</c:v>
                </c:pt>
                <c:pt idx="11">
                  <c:v>-2.8571428571428501E-2</c:v>
                </c:pt>
                <c:pt idx="12">
                  <c:v>-1.2500000000000001E-2</c:v>
                </c:pt>
                <c:pt idx="13">
                  <c:v>-7.14285714285714E-3</c:v>
                </c:pt>
                <c:pt idx="14">
                  <c:v>-1.78571428571428E-3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CE20-4453-92BE-F21F063BF27E}"/>
            </c:ext>
          </c:extLst>
        </c:ser>
        <c:ser>
          <c:idx val="12"/>
          <c:order val="16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'digitizeddata22-326Test2'!$V$6:$V$23</c:f>
              <c:numCache>
                <c:formatCode>General</c:formatCode>
                <c:ptCount val="18"/>
                <c:pt idx="0">
                  <c:v>8.7292161520189995E-2</c:v>
                </c:pt>
                <c:pt idx="1">
                  <c:v>8.9667458432304004E-2</c:v>
                </c:pt>
                <c:pt idx="2">
                  <c:v>8.9667458432304004E-2</c:v>
                </c:pt>
                <c:pt idx="3">
                  <c:v>8.8479809976247006E-2</c:v>
                </c:pt>
                <c:pt idx="4">
                  <c:v>8.7885985748218501E-2</c:v>
                </c:pt>
                <c:pt idx="5">
                  <c:v>8.4323040380047495E-2</c:v>
                </c:pt>
                <c:pt idx="6">
                  <c:v>7.9572446555819396E-2</c:v>
                </c:pt>
                <c:pt idx="7">
                  <c:v>7.6009501187648404E-2</c:v>
                </c:pt>
                <c:pt idx="8">
                  <c:v>7.2446555819477398E-2</c:v>
                </c:pt>
                <c:pt idx="9">
                  <c:v>6.7695961995249396E-2</c:v>
                </c:pt>
                <c:pt idx="10">
                  <c:v>6.11638954869358E-2</c:v>
                </c:pt>
                <c:pt idx="11">
                  <c:v>5.52256532066508E-2</c:v>
                </c:pt>
                <c:pt idx="12">
                  <c:v>4.8693586698337302E-2</c:v>
                </c:pt>
                <c:pt idx="13">
                  <c:v>3.6223277909738699E-2</c:v>
                </c:pt>
                <c:pt idx="14">
                  <c:v>2.4940617577197101E-2</c:v>
                </c:pt>
                <c:pt idx="15">
                  <c:v>8.9073634204275502E-3</c:v>
                </c:pt>
                <c:pt idx="16">
                  <c:v>4.7505938242280296E-3</c:v>
                </c:pt>
                <c:pt idx="17">
                  <c:v>2.375296912114E-3</c:v>
                </c:pt>
              </c:numCache>
            </c:numRef>
          </c:xVal>
          <c:yVal>
            <c:numRef>
              <c:f>'digitizeddata22-326Test2'!$X$6:$X$23</c:f>
              <c:numCache>
                <c:formatCode>General</c:formatCode>
                <c:ptCount val="18"/>
                <c:pt idx="0">
                  <c:v>-5.9523809523809605E-4</c:v>
                </c:pt>
                <c:pt idx="1">
                  <c:v>-8.3333333333333297E-3</c:v>
                </c:pt>
                <c:pt idx="2">
                  <c:v>-1.8452380952380901E-2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-4.8214285714285703E-2</c:v>
                </c:pt>
                <c:pt idx="6">
                  <c:v>-6.07142857142857E-2</c:v>
                </c:pt>
                <c:pt idx="7">
                  <c:v>-7.4999999999999997E-2</c:v>
                </c:pt>
                <c:pt idx="8">
                  <c:v>-8.5714285714285701E-2</c:v>
                </c:pt>
                <c:pt idx="9">
                  <c:v>-9.5238095238095205E-2</c:v>
                </c:pt>
                <c:pt idx="10">
                  <c:v>-0.106547619047619</c:v>
                </c:pt>
                <c:pt idx="11">
                  <c:v>-0.11547619047619</c:v>
                </c:pt>
                <c:pt idx="12">
                  <c:v>-0.12380952380952299</c:v>
                </c:pt>
                <c:pt idx="13">
                  <c:v>-0.13571428571428501</c:v>
                </c:pt>
                <c:pt idx="14">
                  <c:v>-0.14226190476190401</c:v>
                </c:pt>
                <c:pt idx="15">
                  <c:v>-0.147023809523809</c:v>
                </c:pt>
                <c:pt idx="16">
                  <c:v>-0.14583333333333301</c:v>
                </c:pt>
                <c:pt idx="17">
                  <c:v>-0.14404761904761901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CE20-4453-92BE-F21F063BF27E}"/>
            </c:ext>
          </c:extLst>
        </c:ser>
        <c:ser>
          <c:idx val="14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'digitizeddata22-326Test2'!$Z$6:$Z$23</c:f>
              <c:numCache>
                <c:formatCode>General</c:formatCode>
                <c:ptCount val="18"/>
                <c:pt idx="0">
                  <c:v>0.10332541567695901</c:v>
                </c:pt>
                <c:pt idx="1">
                  <c:v>0.104513064133016</c:v>
                </c:pt>
                <c:pt idx="2">
                  <c:v>0.104513064133016</c:v>
                </c:pt>
                <c:pt idx="3">
                  <c:v>0.103919239904988</c:v>
                </c:pt>
                <c:pt idx="4">
                  <c:v>0.101543942992874</c:v>
                </c:pt>
                <c:pt idx="5">
                  <c:v>9.9168646080760106E-2</c:v>
                </c:pt>
                <c:pt idx="6">
                  <c:v>9.6793349168646001E-2</c:v>
                </c:pt>
                <c:pt idx="7">
                  <c:v>9.2636579572446504E-2</c:v>
                </c:pt>
                <c:pt idx="8">
                  <c:v>8.6698337292161504E-2</c:v>
                </c:pt>
                <c:pt idx="9">
                  <c:v>7.8384798099762495E-2</c:v>
                </c:pt>
                <c:pt idx="10">
                  <c:v>7.3634204275534396E-2</c:v>
                </c:pt>
                <c:pt idx="11">
                  <c:v>6.7102137767220807E-2</c:v>
                </c:pt>
                <c:pt idx="12">
                  <c:v>5.8788598574821799E-2</c:v>
                </c:pt>
                <c:pt idx="13">
                  <c:v>4.9287410926365703E-2</c:v>
                </c:pt>
                <c:pt idx="14">
                  <c:v>3.5629453681710201E-2</c:v>
                </c:pt>
                <c:pt idx="15">
                  <c:v>1.66270783847981E-2</c:v>
                </c:pt>
                <c:pt idx="16">
                  <c:v>7.1258907363420301E-3</c:v>
                </c:pt>
                <c:pt idx="17">
                  <c:v>5.93824228028505E-4</c:v>
                </c:pt>
              </c:numCache>
            </c:numRef>
          </c:xVal>
          <c:yVal>
            <c:numRef>
              <c:f>'digitizeddata22-326Test2'!$AB$6:$AB$23</c:f>
              <c:numCache>
                <c:formatCode>General</c:formatCode>
                <c:ptCount val="18"/>
                <c:pt idx="0">
                  <c:v>-1.78571428571428E-3</c:v>
                </c:pt>
                <c:pt idx="1">
                  <c:v>-4.7619047619047502E-3</c:v>
                </c:pt>
                <c:pt idx="2">
                  <c:v>-1.42857142857142E-2</c:v>
                </c:pt>
                <c:pt idx="3">
                  <c:v>-2.6785714285714201E-2</c:v>
                </c:pt>
                <c:pt idx="4">
                  <c:v>-4.2261904761904702E-2</c:v>
                </c:pt>
                <c:pt idx="5">
                  <c:v>-5.4166666666666599E-2</c:v>
                </c:pt>
                <c:pt idx="6">
                  <c:v>-6.6071428571428503E-2</c:v>
                </c:pt>
                <c:pt idx="7">
                  <c:v>-7.9166666666666594E-2</c:v>
                </c:pt>
                <c:pt idx="8">
                  <c:v>-9.5238095238095205E-2</c:v>
                </c:pt>
                <c:pt idx="9">
                  <c:v>-0.11190476190476099</c:v>
                </c:pt>
                <c:pt idx="10">
                  <c:v>-0.119642857142857</c:v>
                </c:pt>
                <c:pt idx="11">
                  <c:v>-0.129761904761904</c:v>
                </c:pt>
                <c:pt idx="12">
                  <c:v>-0.14226190476190401</c:v>
                </c:pt>
                <c:pt idx="13">
                  <c:v>-0.15238095238095201</c:v>
                </c:pt>
                <c:pt idx="14">
                  <c:v>-0.16250000000000001</c:v>
                </c:pt>
                <c:pt idx="15">
                  <c:v>-0.17142857142857101</c:v>
                </c:pt>
                <c:pt idx="16">
                  <c:v>-0.17142857142857101</c:v>
                </c:pt>
                <c:pt idx="17">
                  <c:v>-0.16785714285714201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CE20-4453-92BE-F21F063BF27E}"/>
            </c:ext>
          </c:extLst>
        </c:ser>
        <c:ser>
          <c:idx val="15"/>
          <c:order val="18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'digitizeddata22-326Test2'!$AD$6:$AD$26</c:f>
              <c:numCache>
                <c:formatCode>General</c:formatCode>
                <c:ptCount val="21"/>
                <c:pt idx="0">
                  <c:v>0.12114014251781401</c:v>
                </c:pt>
                <c:pt idx="1">
                  <c:v>0.12292161520189999</c:v>
                </c:pt>
                <c:pt idx="2">
                  <c:v>0.123515439429928</c:v>
                </c:pt>
                <c:pt idx="3">
                  <c:v>0.123515439429928</c:v>
                </c:pt>
                <c:pt idx="4">
                  <c:v>0.122327790973871</c:v>
                </c:pt>
                <c:pt idx="5">
                  <c:v>0.119952494061757</c:v>
                </c:pt>
                <c:pt idx="6">
                  <c:v>0.115795724465558</c:v>
                </c:pt>
                <c:pt idx="7">
                  <c:v>0.11104513064132999</c:v>
                </c:pt>
                <c:pt idx="8">
                  <c:v>0.10629453681710201</c:v>
                </c:pt>
                <c:pt idx="9">
                  <c:v>9.9762470308788598E-2</c:v>
                </c:pt>
                <c:pt idx="10">
                  <c:v>9.3230403800474995E-2</c:v>
                </c:pt>
                <c:pt idx="11">
                  <c:v>8.4916864608076001E-2</c:v>
                </c:pt>
                <c:pt idx="12">
                  <c:v>7.3634204275534396E-2</c:v>
                </c:pt>
                <c:pt idx="13">
                  <c:v>5.9976247030878803E-2</c:v>
                </c:pt>
                <c:pt idx="14">
                  <c:v>5.1068883610451303E-2</c:v>
                </c:pt>
                <c:pt idx="15">
                  <c:v>4.2755344418052198E-2</c:v>
                </c:pt>
                <c:pt idx="16">
                  <c:v>2.8503562945368099E-2</c:v>
                </c:pt>
                <c:pt idx="17">
                  <c:v>2.07838479809976E-2</c:v>
                </c:pt>
                <c:pt idx="18">
                  <c:v>1.48456057007125E-2</c:v>
                </c:pt>
                <c:pt idx="19">
                  <c:v>5.9382422802850198E-3</c:v>
                </c:pt>
                <c:pt idx="20">
                  <c:v>0</c:v>
                </c:pt>
              </c:numCache>
            </c:numRef>
          </c:xVal>
          <c:yVal>
            <c:numRef>
              <c:f>'digitizeddata22-326Test2'!$AF$6:$AF$26</c:f>
              <c:numCache>
                <c:formatCode>General</c:formatCode>
                <c:ptCount val="21"/>
                <c:pt idx="0">
                  <c:v>-5.9523809523809605E-4</c:v>
                </c:pt>
                <c:pt idx="1">
                  <c:v>-8.3333333333333297E-3</c:v>
                </c:pt>
                <c:pt idx="2">
                  <c:v>-1.9642857142857101E-2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-5.1190476190476099E-2</c:v>
                </c:pt>
                <c:pt idx="6">
                  <c:v>-7.0238095238095197E-2</c:v>
                </c:pt>
                <c:pt idx="7">
                  <c:v>-8.3928571428571394E-2</c:v>
                </c:pt>
                <c:pt idx="8">
                  <c:v>-9.6428571428571405E-2</c:v>
                </c:pt>
                <c:pt idx="9">
                  <c:v>-0.11190476190476099</c:v>
                </c:pt>
                <c:pt idx="10">
                  <c:v>-0.12559523809523801</c:v>
                </c:pt>
                <c:pt idx="11">
                  <c:v>-0.13928571428571401</c:v>
                </c:pt>
                <c:pt idx="12">
                  <c:v>-0.15595238095238101</c:v>
                </c:pt>
                <c:pt idx="13">
                  <c:v>-0.172023809523809</c:v>
                </c:pt>
                <c:pt idx="14">
                  <c:v>-0.17797619047619001</c:v>
                </c:pt>
                <c:pt idx="15">
                  <c:v>-0.18511904761904699</c:v>
                </c:pt>
                <c:pt idx="16">
                  <c:v>-0.19464285714285701</c:v>
                </c:pt>
                <c:pt idx="17">
                  <c:v>-0.19642857142857101</c:v>
                </c:pt>
                <c:pt idx="18">
                  <c:v>-0.19821428571428501</c:v>
                </c:pt>
                <c:pt idx="19">
                  <c:v>-0.19880952380952299</c:v>
                </c:pt>
                <c:pt idx="20">
                  <c:v>-0.19464285714285701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CE20-4453-92BE-F21F063BF27E}"/>
            </c:ext>
          </c:extLst>
        </c:ser>
        <c:ser>
          <c:idx val="16"/>
          <c:order val="1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'digitizeddata22-326Test2'!$AI$6:$AI$28</c:f>
              <c:numCache>
                <c:formatCode>General</c:formatCode>
                <c:ptCount val="23"/>
                <c:pt idx="0">
                  <c:v>0.14370546318289701</c:v>
                </c:pt>
                <c:pt idx="1">
                  <c:v>0.14667458432304001</c:v>
                </c:pt>
                <c:pt idx="2">
                  <c:v>0.14667458432304001</c:v>
                </c:pt>
                <c:pt idx="3">
                  <c:v>0.14667458432304001</c:v>
                </c:pt>
                <c:pt idx="4">
                  <c:v>0.14489311163895399</c:v>
                </c:pt>
                <c:pt idx="5">
                  <c:v>0.14192399049881199</c:v>
                </c:pt>
                <c:pt idx="6">
                  <c:v>0.13776722090261201</c:v>
                </c:pt>
                <c:pt idx="7">
                  <c:v>0.13479809976247001</c:v>
                </c:pt>
                <c:pt idx="8">
                  <c:v>0.131235154394299</c:v>
                </c:pt>
                <c:pt idx="9">
                  <c:v>0.12707838479809899</c:v>
                </c:pt>
                <c:pt idx="10">
                  <c:v>0.122327790973871</c:v>
                </c:pt>
                <c:pt idx="11">
                  <c:v>0.110451306413301</c:v>
                </c:pt>
                <c:pt idx="12">
                  <c:v>0.10332541567695901</c:v>
                </c:pt>
                <c:pt idx="13">
                  <c:v>9.6793349168646001E-2</c:v>
                </c:pt>
                <c:pt idx="14">
                  <c:v>9.0855106888361001E-2</c:v>
                </c:pt>
                <c:pt idx="15">
                  <c:v>8.3135391923990401E-2</c:v>
                </c:pt>
                <c:pt idx="16">
                  <c:v>7.4821852731591407E-2</c:v>
                </c:pt>
                <c:pt idx="17">
                  <c:v>5.8788598574821799E-2</c:v>
                </c:pt>
                <c:pt idx="18">
                  <c:v>4.5724465558194698E-2</c:v>
                </c:pt>
                <c:pt idx="19">
                  <c:v>3.5629453681710201E-2</c:v>
                </c:pt>
                <c:pt idx="20">
                  <c:v>1.0095011876484501E-2</c:v>
                </c:pt>
                <c:pt idx="21">
                  <c:v>5.3444180522565299E-3</c:v>
                </c:pt>
                <c:pt idx="22">
                  <c:v>5.93824228028505E-4</c:v>
                </c:pt>
              </c:numCache>
            </c:numRef>
          </c:xVal>
          <c:yVal>
            <c:numRef>
              <c:f>'digitizeddata22-326Test2'!$AK$6:$AK$28</c:f>
              <c:numCache>
                <c:formatCode>General</c:formatCode>
                <c:ptCount val="23"/>
                <c:pt idx="0">
                  <c:v>-1.78571428571428E-3</c:v>
                </c:pt>
                <c:pt idx="1">
                  <c:v>-8.9285714285714298E-3</c:v>
                </c:pt>
                <c:pt idx="2">
                  <c:v>-1.60714285714285E-2</c:v>
                </c:pt>
                <c:pt idx="3">
                  <c:v>-3.2142857142857098E-2</c:v>
                </c:pt>
                <c:pt idx="4">
                  <c:v>-4.4047619047619002E-2</c:v>
                </c:pt>
                <c:pt idx="5">
                  <c:v>-5.83333333333333E-2</c:v>
                </c:pt>
                <c:pt idx="6">
                  <c:v>-7.2023809523809504E-2</c:v>
                </c:pt>
                <c:pt idx="7">
                  <c:v>-8.1547619047618994E-2</c:v>
                </c:pt>
                <c:pt idx="8">
                  <c:v>-9.1666666666666605E-2</c:v>
                </c:pt>
                <c:pt idx="9">
                  <c:v>-0.10297619047619</c:v>
                </c:pt>
                <c:pt idx="10">
                  <c:v>-0.114880952380952</c:v>
                </c:pt>
                <c:pt idx="11">
                  <c:v>-0.13809523809523799</c:v>
                </c:pt>
                <c:pt idx="12">
                  <c:v>-0.15</c:v>
                </c:pt>
                <c:pt idx="13">
                  <c:v>-0.16011904761904699</c:v>
                </c:pt>
                <c:pt idx="14">
                  <c:v>-0.16845238095237999</c:v>
                </c:pt>
                <c:pt idx="15">
                  <c:v>-0.18035714285714199</c:v>
                </c:pt>
                <c:pt idx="16">
                  <c:v>-0.19166666666666601</c:v>
                </c:pt>
                <c:pt idx="17">
                  <c:v>-0.20595238095238</c:v>
                </c:pt>
                <c:pt idx="18">
                  <c:v>-0.214285714285714</c:v>
                </c:pt>
                <c:pt idx="19">
                  <c:v>-0.219642857142857</c:v>
                </c:pt>
                <c:pt idx="20">
                  <c:v>-0.22797619047619</c:v>
                </c:pt>
                <c:pt idx="21">
                  <c:v>-0.22678571428571401</c:v>
                </c:pt>
                <c:pt idx="22">
                  <c:v>-0.22500000000000001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CE20-4453-92BE-F21F063BF27E}"/>
            </c:ext>
          </c:extLst>
        </c:ser>
        <c:ser>
          <c:idx val="17"/>
          <c:order val="20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'digitizeddata22-326Test2'!$AQ$6:$AQ$25</c:f>
              <c:numCache>
                <c:formatCode>General</c:formatCode>
                <c:ptCount val="20"/>
                <c:pt idx="0">
                  <c:v>0.22505938242280199</c:v>
                </c:pt>
                <c:pt idx="1">
                  <c:v>0.228622327790973</c:v>
                </c:pt>
                <c:pt idx="2">
                  <c:v>0.231591448931116</c:v>
                </c:pt>
                <c:pt idx="3">
                  <c:v>0.23277909738717301</c:v>
                </c:pt>
                <c:pt idx="4">
                  <c:v>0.232185273159144</c:v>
                </c:pt>
                <c:pt idx="5">
                  <c:v>0.23040380047505901</c:v>
                </c:pt>
                <c:pt idx="6">
                  <c:v>0.22802850356294499</c:v>
                </c:pt>
                <c:pt idx="7">
                  <c:v>0.226247030878859</c:v>
                </c:pt>
                <c:pt idx="8">
                  <c:v>0.22446555819477401</c:v>
                </c:pt>
                <c:pt idx="9">
                  <c:v>0.220308788598574</c:v>
                </c:pt>
                <c:pt idx="10">
                  <c:v>0.21555819477434601</c:v>
                </c:pt>
                <c:pt idx="11">
                  <c:v>0.211401425178147</c:v>
                </c:pt>
                <c:pt idx="12">
                  <c:v>0.20665083135391901</c:v>
                </c:pt>
                <c:pt idx="13">
                  <c:v>0.20368171021377601</c:v>
                </c:pt>
                <c:pt idx="14">
                  <c:v>0.20130641330166199</c:v>
                </c:pt>
                <c:pt idx="15">
                  <c:v>0.19477434679334901</c:v>
                </c:pt>
                <c:pt idx="16">
                  <c:v>0.18527315914489301</c:v>
                </c:pt>
                <c:pt idx="17">
                  <c:v>0.178741092636579</c:v>
                </c:pt>
                <c:pt idx="18">
                  <c:v>0.16864608076009499</c:v>
                </c:pt>
                <c:pt idx="19">
                  <c:v>0.16508313539192401</c:v>
                </c:pt>
              </c:numCache>
            </c:numRef>
          </c:xVal>
          <c:yVal>
            <c:numRef>
              <c:f>'digitizeddata22-326Test2'!$AS$6:$AS$25</c:f>
              <c:numCache>
                <c:formatCode>General</c:formatCode>
                <c:ptCount val="20"/>
                <c:pt idx="0">
                  <c:v>-2.97619047619047E-3</c:v>
                </c:pt>
                <c:pt idx="1">
                  <c:v>-8.9285714285714298E-3</c:v>
                </c:pt>
                <c:pt idx="2">
                  <c:v>-2.2023809523809501E-2</c:v>
                </c:pt>
                <c:pt idx="3">
                  <c:v>-2.9761904761904701E-2</c:v>
                </c:pt>
                <c:pt idx="4">
                  <c:v>-3.9285714285714202E-2</c:v>
                </c:pt>
                <c:pt idx="5">
                  <c:v>-5.2976190476190399E-2</c:v>
                </c:pt>
                <c:pt idx="6">
                  <c:v>-6.4285714285714293E-2</c:v>
                </c:pt>
                <c:pt idx="7">
                  <c:v>-7.3214285714285704E-2</c:v>
                </c:pt>
                <c:pt idx="8">
                  <c:v>-8.2738095238095194E-2</c:v>
                </c:pt>
                <c:pt idx="9">
                  <c:v>-9.5833333333333298E-2</c:v>
                </c:pt>
                <c:pt idx="10">
                  <c:v>-0.108928571428571</c:v>
                </c:pt>
                <c:pt idx="11">
                  <c:v>-0.119047619047619</c:v>
                </c:pt>
                <c:pt idx="12">
                  <c:v>-0.13095238095238099</c:v>
                </c:pt>
                <c:pt idx="13">
                  <c:v>-0.14047619047619</c:v>
                </c:pt>
                <c:pt idx="14">
                  <c:v>-0.148809523809523</c:v>
                </c:pt>
                <c:pt idx="15">
                  <c:v>-0.16428571428571401</c:v>
                </c:pt>
                <c:pt idx="16">
                  <c:v>-0.18333333333333299</c:v>
                </c:pt>
                <c:pt idx="17">
                  <c:v>-0.19880952380952299</c:v>
                </c:pt>
                <c:pt idx="18">
                  <c:v>-0.21726190476190399</c:v>
                </c:pt>
                <c:pt idx="19">
                  <c:v>-0.22380952380952299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CE20-4453-92BE-F21F063BF27E}"/>
            </c:ext>
          </c:extLst>
        </c:ser>
        <c:ser>
          <c:idx val="18"/>
          <c:order val="2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'digitizeddata22-326Test2'!$AM$6:$AM$26</c:f>
              <c:numCache>
                <c:formatCode>General</c:formatCode>
                <c:ptCount val="21"/>
                <c:pt idx="0">
                  <c:v>0.17458432304037999</c:v>
                </c:pt>
                <c:pt idx="1">
                  <c:v>0.178147268408551</c:v>
                </c:pt>
                <c:pt idx="2">
                  <c:v>0.17933491686460801</c:v>
                </c:pt>
                <c:pt idx="3">
                  <c:v>0.17695961995249401</c:v>
                </c:pt>
                <c:pt idx="4">
                  <c:v>0.17458432304037999</c:v>
                </c:pt>
                <c:pt idx="5">
                  <c:v>0.172802850356294</c:v>
                </c:pt>
                <c:pt idx="6">
                  <c:v>0.16864608076009499</c:v>
                </c:pt>
                <c:pt idx="7">
                  <c:v>0.16567695961995199</c:v>
                </c:pt>
                <c:pt idx="8">
                  <c:v>0.16152019002375201</c:v>
                </c:pt>
                <c:pt idx="9">
                  <c:v>0.15380047505938199</c:v>
                </c:pt>
                <c:pt idx="10">
                  <c:v>0.14429928741092601</c:v>
                </c:pt>
                <c:pt idx="11">
                  <c:v>0.13895486935866899</c:v>
                </c:pt>
                <c:pt idx="12">
                  <c:v>0.133610451306413</c:v>
                </c:pt>
                <c:pt idx="13">
                  <c:v>0.128266033254156</c:v>
                </c:pt>
                <c:pt idx="14">
                  <c:v>0.123515439429928</c:v>
                </c:pt>
                <c:pt idx="15">
                  <c:v>0.11698337292161499</c:v>
                </c:pt>
                <c:pt idx="16">
                  <c:v>0.111638954869358</c:v>
                </c:pt>
                <c:pt idx="17">
                  <c:v>0.103919239904988</c:v>
                </c:pt>
                <c:pt idx="18">
                  <c:v>9.6793349168646001E-2</c:v>
                </c:pt>
                <c:pt idx="19">
                  <c:v>8.4916864608076001E-2</c:v>
                </c:pt>
                <c:pt idx="20">
                  <c:v>7.4228028503562901E-2</c:v>
                </c:pt>
              </c:numCache>
            </c:numRef>
          </c:xVal>
          <c:yVal>
            <c:numRef>
              <c:f>'digitizeddata22-326Test2'!$AO$6:$AO$26</c:f>
              <c:numCache>
                <c:formatCode>General</c:formatCode>
                <c:ptCount val="21"/>
                <c:pt idx="0">
                  <c:v>-1.78571428571428E-3</c:v>
                </c:pt>
                <c:pt idx="1">
                  <c:v>-9.5238095238095195E-3</c:v>
                </c:pt>
                <c:pt idx="2">
                  <c:v>-2.6785714285714201E-2</c:v>
                </c:pt>
                <c:pt idx="3">
                  <c:v>-4.1071428571428502E-2</c:v>
                </c:pt>
                <c:pt idx="4">
                  <c:v>-5.1190476190476099E-2</c:v>
                </c:pt>
                <c:pt idx="5">
                  <c:v>-6.3095238095238093E-2</c:v>
                </c:pt>
                <c:pt idx="6">
                  <c:v>-7.7976190476190393E-2</c:v>
                </c:pt>
                <c:pt idx="7">
                  <c:v>-8.8690476190476195E-2</c:v>
                </c:pt>
                <c:pt idx="8">
                  <c:v>-0.1</c:v>
                </c:pt>
                <c:pt idx="9">
                  <c:v>-0.119642857142857</c:v>
                </c:pt>
                <c:pt idx="10">
                  <c:v>-0.143452380952381</c:v>
                </c:pt>
                <c:pt idx="11">
                  <c:v>-0.15595238095238101</c:v>
                </c:pt>
                <c:pt idx="12">
                  <c:v>-0.16607142857142801</c:v>
                </c:pt>
                <c:pt idx="13">
                  <c:v>-0.17499999999999999</c:v>
                </c:pt>
                <c:pt idx="14">
                  <c:v>-0.18333333333333299</c:v>
                </c:pt>
                <c:pt idx="15">
                  <c:v>-0.194047619047619</c:v>
                </c:pt>
                <c:pt idx="16">
                  <c:v>-0.202380952380952</c:v>
                </c:pt>
                <c:pt idx="17">
                  <c:v>-0.21190476190476101</c:v>
                </c:pt>
                <c:pt idx="18">
                  <c:v>-0.22083333333333299</c:v>
                </c:pt>
                <c:pt idx="19">
                  <c:v>-0.234523809523809</c:v>
                </c:pt>
                <c:pt idx="20">
                  <c:v>-0.24345238095238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CE20-4453-92BE-F21F063BF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'solsTest1-22-235B1FCGRrefMis'!$G$10:$G$300</c:f>
              <c:numCache>
                <c:formatCode>0.00E+00</c:formatCode>
                <c:ptCount val="291"/>
                <c:pt idx="0">
                  <c:v>3.4000000000000002E-2</c:v>
                </c:pt>
                <c:pt idx="1">
                  <c:v>3.3999255439199988E-2</c:v>
                </c:pt>
                <c:pt idx="2">
                  <c:v>3.3997014279700005E-2</c:v>
                </c:pt>
                <c:pt idx="3">
                  <c:v>3.399328048200001E-2</c:v>
                </c:pt>
                <c:pt idx="4">
                  <c:v>3.3988055257599986E-2</c:v>
                </c:pt>
                <c:pt idx="5">
                  <c:v>3.3981374051699986E-2</c:v>
                </c:pt>
                <c:pt idx="6">
                  <c:v>3.3973230509800001E-2</c:v>
                </c:pt>
                <c:pt idx="7">
                  <c:v>3.3963618513200011E-2</c:v>
                </c:pt>
                <c:pt idx="8">
                  <c:v>3.3952569559900003E-2</c:v>
                </c:pt>
                <c:pt idx="9">
                  <c:v>3.3940063221500005E-2</c:v>
                </c:pt>
                <c:pt idx="10">
                  <c:v>3.3926118491400009E-2</c:v>
                </c:pt>
                <c:pt idx="11">
                  <c:v>3.391073975879999E-2</c:v>
                </c:pt>
                <c:pt idx="12">
                  <c:v>3.3893898798800004E-2</c:v>
                </c:pt>
                <c:pt idx="13">
                  <c:v>3.3875611409400014E-2</c:v>
                </c:pt>
                <c:pt idx="14">
                  <c:v>3.3855859980700009E-2</c:v>
                </c:pt>
                <c:pt idx="15">
                  <c:v>3.3834540750399988E-2</c:v>
                </c:pt>
                <c:pt idx="16">
                  <c:v>3.3811752833200009E-2</c:v>
                </c:pt>
                <c:pt idx="17">
                  <c:v>3.378745653439999E-2</c:v>
                </c:pt>
                <c:pt idx="18">
                  <c:v>3.3761697357999998E-2</c:v>
                </c:pt>
                <c:pt idx="19">
                  <c:v>3.3734422044399998E-2</c:v>
                </c:pt>
                <c:pt idx="20">
                  <c:v>3.3705766114699998E-2</c:v>
                </c:pt>
                <c:pt idx="21">
                  <c:v>3.3675655590199999E-2</c:v>
                </c:pt>
                <c:pt idx="22">
                  <c:v>3.364418061079999E-2</c:v>
                </c:pt>
                <c:pt idx="23">
                  <c:v>3.3611488398500006E-2</c:v>
                </c:pt>
                <c:pt idx="24">
                  <c:v>3.3577374421800005E-2</c:v>
                </c:pt>
                <c:pt idx="25">
                  <c:v>3.3541870708999999E-2</c:v>
                </c:pt>
                <c:pt idx="26">
                  <c:v>3.3505066235899994E-2</c:v>
                </c:pt>
                <c:pt idx="27">
                  <c:v>3.3466856488199997E-2</c:v>
                </c:pt>
                <c:pt idx="28">
                  <c:v>3.3427039444699991E-2</c:v>
                </c:pt>
                <c:pt idx="29">
                  <c:v>3.3385488037299987E-2</c:v>
                </c:pt>
                <c:pt idx="30">
                  <c:v>3.3342501089699994E-2</c:v>
                </c:pt>
                <c:pt idx="31">
                  <c:v>3.3298035941100007E-2</c:v>
                </c:pt>
                <c:pt idx="32">
                  <c:v>3.3251511104500003E-2</c:v>
                </c:pt>
                <c:pt idx="33">
                  <c:v>3.3203514919200011E-2</c:v>
                </c:pt>
                <c:pt idx="34">
                  <c:v>3.315368649549999E-2</c:v>
                </c:pt>
                <c:pt idx="35">
                  <c:v>3.3102369386800001E-2</c:v>
                </c:pt>
                <c:pt idx="36">
                  <c:v>3.3049282541100011E-2</c:v>
                </c:pt>
                <c:pt idx="37">
                  <c:v>3.2994695307699995E-2</c:v>
                </c:pt>
                <c:pt idx="38">
                  <c:v>3.2938517938000011E-2</c:v>
                </c:pt>
                <c:pt idx="39">
                  <c:v>3.288083943459999E-2</c:v>
                </c:pt>
                <c:pt idx="40">
                  <c:v>3.2821549749399992E-2</c:v>
                </c:pt>
                <c:pt idx="41">
                  <c:v>3.2760552766899986E-2</c:v>
                </c:pt>
                <c:pt idx="42">
                  <c:v>3.2698045231499995E-2</c:v>
                </c:pt>
                <c:pt idx="43">
                  <c:v>3.2634013930000011E-2</c:v>
                </c:pt>
                <c:pt idx="44">
                  <c:v>3.2568444226200005E-2</c:v>
                </c:pt>
                <c:pt idx="45">
                  <c:v>3.2501378856899993E-2</c:v>
                </c:pt>
                <c:pt idx="46">
                  <c:v>3.2432843241299997E-2</c:v>
                </c:pt>
                <c:pt idx="47">
                  <c:v>3.2362807311799996E-2</c:v>
                </c:pt>
                <c:pt idx="48">
                  <c:v>3.2291355238800001E-2</c:v>
                </c:pt>
                <c:pt idx="49">
                  <c:v>3.2218410418499988E-2</c:v>
                </c:pt>
                <c:pt idx="50">
                  <c:v>3.2144134752399994E-2</c:v>
                </c:pt>
                <c:pt idx="51">
                  <c:v>3.2068376815600014E-2</c:v>
                </c:pt>
                <c:pt idx="52">
                  <c:v>3.1991266817099989E-2</c:v>
                </c:pt>
                <c:pt idx="53">
                  <c:v>3.1912683530899988E-2</c:v>
                </c:pt>
                <c:pt idx="54">
                  <c:v>3.1832903077999991E-2</c:v>
                </c:pt>
                <c:pt idx="55">
                  <c:v>3.1751663393499996E-2</c:v>
                </c:pt>
                <c:pt idx="56">
                  <c:v>3.1668809004500004E-2</c:v>
                </c:pt>
                <c:pt idx="57">
                  <c:v>3.1584493958000004E-2</c:v>
                </c:pt>
                <c:pt idx="58">
                  <c:v>3.1497960095799998E-2</c:v>
                </c:pt>
                <c:pt idx="59">
                  <c:v>3.1409943975699989E-2</c:v>
                </c:pt>
                <c:pt idx="60">
                  <c:v>3.1320330348200004E-2</c:v>
                </c:pt>
                <c:pt idx="61">
                  <c:v>3.1228691017900004E-2</c:v>
                </c:pt>
                <c:pt idx="62">
                  <c:v>3.1134923043400001E-2</c:v>
                </c:pt>
                <c:pt idx="63">
                  <c:v>3.1039393954299999E-2</c:v>
                </c:pt>
                <c:pt idx="64">
                  <c:v>3.0942343940899994E-2</c:v>
                </c:pt>
                <c:pt idx="65">
                  <c:v>3.0843296541599993E-2</c:v>
                </c:pt>
                <c:pt idx="66">
                  <c:v>3.0742717992200005E-2</c:v>
                </c:pt>
                <c:pt idx="67">
                  <c:v>3.0640378467500007E-2</c:v>
                </c:pt>
                <c:pt idx="68">
                  <c:v>3.0536350599400006E-2</c:v>
                </c:pt>
                <c:pt idx="69">
                  <c:v>3.04303311769E-2</c:v>
                </c:pt>
                <c:pt idx="70">
                  <c:v>3.0322680723799997E-2</c:v>
                </c:pt>
                <c:pt idx="71">
                  <c:v>3.0213483426200005E-2</c:v>
                </c:pt>
                <c:pt idx="72">
                  <c:v>3.0102746117400006E-2</c:v>
                </c:pt>
                <c:pt idx="73">
                  <c:v>2.9990388594099998E-2</c:v>
                </c:pt>
                <c:pt idx="74">
                  <c:v>2.9876499068799994E-2</c:v>
                </c:pt>
                <c:pt idx="75">
                  <c:v>2.9761070165900003E-2</c:v>
                </c:pt>
                <c:pt idx="76">
                  <c:v>2.9644202997899993E-2</c:v>
                </c:pt>
                <c:pt idx="77">
                  <c:v>2.9525803631700001E-2</c:v>
                </c:pt>
                <c:pt idx="78">
                  <c:v>2.9405903293899999E-2</c:v>
                </c:pt>
                <c:pt idx="79">
                  <c:v>2.92845094705E-2</c:v>
                </c:pt>
                <c:pt idx="80">
                  <c:v>2.9161708036900005E-2</c:v>
                </c:pt>
                <c:pt idx="81">
                  <c:v>2.9037222945300006E-2</c:v>
                </c:pt>
                <c:pt idx="82">
                  <c:v>2.8911311993799996E-2</c:v>
                </c:pt>
                <c:pt idx="83">
                  <c:v>2.8783535392299997E-2</c:v>
                </c:pt>
                <c:pt idx="84">
                  <c:v>2.8654359357400003E-2</c:v>
                </c:pt>
                <c:pt idx="85">
                  <c:v>2.8523236699499993E-2</c:v>
                </c:pt>
                <c:pt idx="86">
                  <c:v>2.8390624186499999E-2</c:v>
                </c:pt>
                <c:pt idx="87">
                  <c:v>2.8256617912900003E-2</c:v>
                </c:pt>
                <c:pt idx="88">
                  <c:v>2.8119567537500001E-2</c:v>
                </c:pt>
                <c:pt idx="89">
                  <c:v>2.7981102642900005E-2</c:v>
                </c:pt>
                <c:pt idx="90">
                  <c:v>2.7839412478899997E-2</c:v>
                </c:pt>
                <c:pt idx="91">
                  <c:v>2.7696081136E-2</c:v>
                </c:pt>
                <c:pt idx="92">
                  <c:v>2.7551087647799996E-2</c:v>
                </c:pt>
                <c:pt idx="93">
                  <c:v>2.7404662252299997E-2</c:v>
                </c:pt>
                <c:pt idx="94">
                  <c:v>2.7255379173399999E-2</c:v>
                </c:pt>
                <c:pt idx="95">
                  <c:v>2.7104650896800003E-2</c:v>
                </c:pt>
                <c:pt idx="96">
                  <c:v>2.6951266424500006E-2</c:v>
                </c:pt>
                <c:pt idx="97">
                  <c:v>2.6796428454299998E-2</c:v>
                </c:pt>
                <c:pt idx="98">
                  <c:v>2.6639030151799997E-2</c:v>
                </c:pt>
                <c:pt idx="99">
                  <c:v>2.6480092198800001E-2</c:v>
                </c:pt>
                <c:pt idx="100">
                  <c:v>2.6319701329799994E-2</c:v>
                </c:pt>
                <c:pt idx="101">
                  <c:v>2.6156668379000006E-2</c:v>
                </c:pt>
                <c:pt idx="102">
                  <c:v>2.5991860167500005E-2</c:v>
                </c:pt>
                <c:pt idx="103">
                  <c:v>2.5825595308300003E-2</c:v>
                </c:pt>
                <c:pt idx="104">
                  <c:v>2.5657559705100003E-2</c:v>
                </c:pt>
                <c:pt idx="105">
                  <c:v>2.5486821989200006E-2</c:v>
                </c:pt>
                <c:pt idx="106">
                  <c:v>2.5314624406199998E-2</c:v>
                </c:pt>
                <c:pt idx="107">
                  <c:v>2.51401631174E-2</c:v>
                </c:pt>
                <c:pt idx="108">
                  <c:v>2.4964244617199996E-2</c:v>
                </c:pt>
                <c:pt idx="109">
                  <c:v>2.47855786454E-2</c:v>
                </c:pt>
                <c:pt idx="110">
                  <c:v>2.4605113454999994E-2</c:v>
                </c:pt>
                <c:pt idx="111">
                  <c:v>2.4423189274400001E-2</c:v>
                </c:pt>
                <c:pt idx="112">
                  <c:v>2.4239078906399994E-2</c:v>
                </c:pt>
                <c:pt idx="113">
                  <c:v>2.4053514806299997E-2</c:v>
                </c:pt>
                <c:pt idx="114">
                  <c:v>2.3865254625500001E-2</c:v>
                </c:pt>
                <c:pt idx="115">
                  <c:v>2.3675538534599999E-2</c:v>
                </c:pt>
                <c:pt idx="116">
                  <c:v>2.3483005961800002E-2</c:v>
                </c:pt>
                <c:pt idx="117">
                  <c:v>2.3288938967599995E-2</c:v>
                </c:pt>
                <c:pt idx="118">
                  <c:v>2.3093420564299999E-2</c:v>
                </c:pt>
                <c:pt idx="119">
                  <c:v>2.2894713400100006E-2</c:v>
                </c:pt>
                <c:pt idx="120">
                  <c:v>2.26943710672E-2</c:v>
                </c:pt>
                <c:pt idx="121">
                  <c:v>2.2491857772899998E-2</c:v>
                </c:pt>
                <c:pt idx="122">
                  <c:v>2.2287890863099999E-2</c:v>
                </c:pt>
                <c:pt idx="123">
                  <c:v>2.2081471933999994E-2</c:v>
                </c:pt>
                <c:pt idx="124">
                  <c:v>2.1873603795400001E-2</c:v>
                </c:pt>
                <c:pt idx="125">
                  <c:v>2.1663757658400007E-2</c:v>
                </c:pt>
                <c:pt idx="126">
                  <c:v>2.1450812481199996E-2</c:v>
                </c:pt>
                <c:pt idx="127">
                  <c:v>2.1235860102299997E-2</c:v>
                </c:pt>
                <c:pt idx="128">
                  <c:v>2.1018879229099993E-2</c:v>
                </c:pt>
                <c:pt idx="129">
                  <c:v>2.0800159932800003E-2</c:v>
                </c:pt>
                <c:pt idx="130">
                  <c:v>2.0579680072099996E-2</c:v>
                </c:pt>
                <c:pt idx="131">
                  <c:v>2.0357765340799999E-2</c:v>
                </c:pt>
                <c:pt idx="132">
                  <c:v>2.0132862729600007E-2</c:v>
                </c:pt>
                <c:pt idx="133">
                  <c:v>1.9906289970599997E-2</c:v>
                </c:pt>
                <c:pt idx="134">
                  <c:v>1.9677748521100005E-2</c:v>
                </c:pt>
                <c:pt idx="135">
                  <c:v>1.9447782789000001E-2</c:v>
                </c:pt>
                <c:pt idx="136">
                  <c:v>1.9215982197099996E-2</c:v>
                </c:pt>
                <c:pt idx="137">
                  <c:v>1.8982053521899994E-2</c:v>
                </c:pt>
                <c:pt idx="138">
                  <c:v>1.8746596127699994E-2</c:v>
                </c:pt>
                <c:pt idx="139">
                  <c:v>1.8509534941399994E-2</c:v>
                </c:pt>
                <c:pt idx="140">
                  <c:v>1.8271083314100003E-2</c:v>
                </c:pt>
                <c:pt idx="141">
                  <c:v>1.8031043857499998E-2</c:v>
                </c:pt>
                <c:pt idx="142">
                  <c:v>1.7788962061299998E-2</c:v>
                </c:pt>
                <c:pt idx="143">
                  <c:v>1.7543992873100003E-2</c:v>
                </c:pt>
                <c:pt idx="144">
                  <c:v>1.7297413062699996E-2</c:v>
                </c:pt>
                <c:pt idx="145">
                  <c:v>1.7048692377800004E-2</c:v>
                </c:pt>
                <c:pt idx="146">
                  <c:v>1.6798698224299996E-2</c:v>
                </c:pt>
                <c:pt idx="147">
                  <c:v>1.6546849234400002E-2</c:v>
                </c:pt>
                <c:pt idx="148">
                  <c:v>1.6290858142299997E-2</c:v>
                </c:pt>
                <c:pt idx="149">
                  <c:v>1.6030923008199999E-2</c:v>
                </c:pt>
                <c:pt idx="150">
                  <c:v>1.5769251486800001E-2</c:v>
                </c:pt>
                <c:pt idx="151">
                  <c:v>1.5506511223899996E-2</c:v>
                </c:pt>
                <c:pt idx="152">
                  <c:v>1.5240269279800003E-2</c:v>
                </c:pt>
                <c:pt idx="153">
                  <c:v>1.4972971691799994E-2</c:v>
                </c:pt>
                <c:pt idx="154">
                  <c:v>1.4702703485099999E-2</c:v>
                </c:pt>
                <c:pt idx="155">
                  <c:v>1.4429746448099995E-2</c:v>
                </c:pt>
                <c:pt idx="156">
                  <c:v>1.4153805500000005E-2</c:v>
                </c:pt>
                <c:pt idx="157">
                  <c:v>1.3876120462600006E-2</c:v>
                </c:pt>
                <c:pt idx="158">
                  <c:v>1.35970597055E-2</c:v>
                </c:pt>
                <c:pt idx="159">
                  <c:v>1.3316996956600005E-2</c:v>
                </c:pt>
                <c:pt idx="160">
                  <c:v>1.3033391528600002E-2</c:v>
                </c:pt>
                <c:pt idx="161">
                  <c:v>1.2748025701800003E-2</c:v>
                </c:pt>
                <c:pt idx="162">
                  <c:v>1.2461689134000004E-2</c:v>
                </c:pt>
                <c:pt idx="163">
                  <c:v>1.2172949720800005E-2</c:v>
                </c:pt>
                <c:pt idx="164">
                  <c:v>1.1881594931099998E-2</c:v>
                </c:pt>
                <c:pt idx="165">
                  <c:v>1.1589305137299999E-2</c:v>
                </c:pt>
                <c:pt idx="166">
                  <c:v>1.1294530028699998E-2</c:v>
                </c:pt>
                <c:pt idx="167">
                  <c:v>1.0997584072499997E-2</c:v>
                </c:pt>
                <c:pt idx="168">
                  <c:v>1.0699743599600006E-2</c:v>
                </c:pt>
                <c:pt idx="169">
                  <c:v>1.0399588518400005E-2</c:v>
                </c:pt>
                <c:pt idx="170">
                  <c:v>1.0097951888600007E-2</c:v>
                </c:pt>
                <c:pt idx="171">
                  <c:v>9.7936823435000042E-3</c:v>
                </c:pt>
                <c:pt idx="172">
                  <c:v>9.4877307072999961E-3</c:v>
                </c:pt>
                <c:pt idx="173">
                  <c:v>9.1805345361000018E-3</c:v>
                </c:pt>
                <c:pt idx="174">
                  <c:v>8.8725360824999933E-3</c:v>
                </c:pt>
                <c:pt idx="175">
                  <c:v>8.5629078119000002E-3</c:v>
                </c:pt>
                <c:pt idx="176">
                  <c:v>8.2516680737999976E-3</c:v>
                </c:pt>
                <c:pt idx="177">
                  <c:v>7.9387800790999968E-3</c:v>
                </c:pt>
                <c:pt idx="178">
                  <c:v>7.6234351300999981E-3</c:v>
                </c:pt>
                <c:pt idx="179">
                  <c:v>7.3072314153000001E-3</c:v>
                </c:pt>
                <c:pt idx="180">
                  <c:v>6.9903305861000048E-3</c:v>
                </c:pt>
                <c:pt idx="181">
                  <c:v>6.6718142387000023E-3</c:v>
                </c:pt>
                <c:pt idx="182">
                  <c:v>6.3517796453999992E-3</c:v>
                </c:pt>
                <c:pt idx="183">
                  <c:v>6.0301423392000036E-3</c:v>
                </c:pt>
                <c:pt idx="184">
                  <c:v>5.7078838233999979E-3</c:v>
                </c:pt>
                <c:pt idx="185">
                  <c:v>5.3848349481000063E-3</c:v>
                </c:pt>
                <c:pt idx="186">
                  <c:v>5.0601210986999934E-3</c:v>
                </c:pt>
                <c:pt idx="187">
                  <c:v>4.7344944739999978E-3</c:v>
                </c:pt>
                <c:pt idx="188">
                  <c:v>4.4083299032000034E-3</c:v>
                </c:pt>
                <c:pt idx="189">
                  <c:v>4.0815857605999983E-3</c:v>
                </c:pt>
                <c:pt idx="190">
                  <c:v>3.754691512699998E-3</c:v>
                </c:pt>
                <c:pt idx="191">
                  <c:v>3.4273274397000064E-3</c:v>
                </c:pt>
                <c:pt idx="192">
                  <c:v>3.1003798996999954E-3</c:v>
                </c:pt>
                <c:pt idx="193">
                  <c:v>2.7730094866000032E-3</c:v>
                </c:pt>
                <c:pt idx="194">
                  <c:v>2.4459020638000067E-3</c:v>
                </c:pt>
                <c:pt idx="195">
                  <c:v>2.1224877093E-3</c:v>
                </c:pt>
                <c:pt idx="196">
                  <c:v>1.8057771354000052E-3</c:v>
                </c:pt>
                <c:pt idx="197">
                  <c:v>1.4907023397000008E-3</c:v>
                </c:pt>
                <c:pt idx="198">
                  <c:v>1.1753393240999943E-3</c:v>
                </c:pt>
                <c:pt idx="199">
                  <c:v>8.7706873020000631E-4</c:v>
                </c:pt>
                <c:pt idx="200">
                  <c:v>5.7857468260000267E-4</c:v>
                </c:pt>
                <c:pt idx="201">
                  <c:v>2.885401217000011E-4</c:v>
                </c:pt>
                <c:pt idx="202">
                  <c:v>-2.0000667788622195E-13</c:v>
                </c:pt>
              </c:numCache>
            </c:numRef>
          </c:xVal>
          <c:yVal>
            <c:numRef>
              <c:f>'solsTest1-22-235B1FCGRrefMis'!$H$10:$H$300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-3.309224202E-4</c:v>
                </c:pt>
                <c:pt idx="2">
                  <c:v>-6.6265850339999996E-4</c:v>
                </c:pt>
                <c:pt idx="3">
                  <c:v>-9.9407429829999989E-4</c:v>
                </c:pt>
                <c:pt idx="4">
                  <c:v>-1.3253122322E-3</c:v>
                </c:pt>
                <c:pt idx="5">
                  <c:v>-1.6548727824E-3</c:v>
                </c:pt>
                <c:pt idx="6">
                  <c:v>-1.9837941628000001E-3</c:v>
                </c:pt>
                <c:pt idx="7">
                  <c:v>-2.3125089468999998E-3</c:v>
                </c:pt>
                <c:pt idx="8">
                  <c:v>-2.6401829221000001E-3</c:v>
                </c:pt>
                <c:pt idx="9">
                  <c:v>-2.9676309770000002E-3</c:v>
                </c:pt>
                <c:pt idx="10">
                  <c:v>-3.2944612325E-3</c:v>
                </c:pt>
                <c:pt idx="11">
                  <c:v>-3.6207159135000001E-3</c:v>
                </c:pt>
                <c:pt idx="12">
                  <c:v>-3.9470255712000003E-3</c:v>
                </c:pt>
                <c:pt idx="13">
                  <c:v>-4.2730693409000001E-3</c:v>
                </c:pt>
                <c:pt idx="14">
                  <c:v>-4.5991468163999998E-3</c:v>
                </c:pt>
                <c:pt idx="15">
                  <c:v>-4.9267545124000002E-3</c:v>
                </c:pt>
                <c:pt idx="16">
                  <c:v>-5.2541859858000004E-3</c:v>
                </c:pt>
                <c:pt idx="17">
                  <c:v>-5.5819531016999997E-3</c:v>
                </c:pt>
                <c:pt idx="18">
                  <c:v>-5.9093977767999996E-3</c:v>
                </c:pt>
                <c:pt idx="19">
                  <c:v>-6.2371547438999997E-3</c:v>
                </c:pt>
                <c:pt idx="20">
                  <c:v>-6.5636317779999998E-3</c:v>
                </c:pt>
                <c:pt idx="21">
                  <c:v>-6.8897557814000003E-3</c:v>
                </c:pt>
                <c:pt idx="22">
                  <c:v>-7.2146264867999996E-3</c:v>
                </c:pt>
                <c:pt idx="23">
                  <c:v>-7.5369495172000001E-3</c:v>
                </c:pt>
                <c:pt idx="24">
                  <c:v>-7.8588957227E-3</c:v>
                </c:pt>
                <c:pt idx="25">
                  <c:v>-8.1801873178999999E-3</c:v>
                </c:pt>
                <c:pt idx="26">
                  <c:v>-8.5001026444999992E-3</c:v>
                </c:pt>
                <c:pt idx="27">
                  <c:v>-8.8196140983E-3</c:v>
                </c:pt>
                <c:pt idx="28">
                  <c:v>-9.1403239240000003E-3</c:v>
                </c:pt>
                <c:pt idx="29">
                  <c:v>-9.4630360557999994E-3</c:v>
                </c:pt>
                <c:pt idx="30">
                  <c:v>-9.7853031546999997E-3</c:v>
                </c:pt>
                <c:pt idx="31">
                  <c:v>-1.0107432242300001E-2</c:v>
                </c:pt>
                <c:pt idx="32">
                  <c:v>-1.0433403833E-2</c:v>
                </c:pt>
                <c:pt idx="33">
                  <c:v>-1.07588853559E-2</c:v>
                </c:pt>
                <c:pt idx="34">
                  <c:v>-1.1086212972200001E-2</c:v>
                </c:pt>
                <c:pt idx="35">
                  <c:v>-1.14130214076E-2</c:v>
                </c:pt>
                <c:pt idx="36">
                  <c:v>-1.174102288E-2</c:v>
                </c:pt>
                <c:pt idx="37">
                  <c:v>-1.2068477292700001E-2</c:v>
                </c:pt>
                <c:pt idx="38">
                  <c:v>-1.2395900927999999E-2</c:v>
                </c:pt>
                <c:pt idx="39">
                  <c:v>-1.27227532097E-2</c:v>
                </c:pt>
                <c:pt idx="40">
                  <c:v>-1.3049632637499999E-2</c:v>
                </c:pt>
                <c:pt idx="41">
                  <c:v>-1.3376999968800001E-2</c:v>
                </c:pt>
                <c:pt idx="42">
                  <c:v>-1.37037557378E-2</c:v>
                </c:pt>
                <c:pt idx="43">
                  <c:v>-1.40299654574E-2</c:v>
                </c:pt>
                <c:pt idx="44">
                  <c:v>-1.4355694035299999E-2</c:v>
                </c:pt>
                <c:pt idx="45">
                  <c:v>-1.46807242601E-2</c:v>
                </c:pt>
                <c:pt idx="46">
                  <c:v>-1.50049392671E-2</c:v>
                </c:pt>
                <c:pt idx="47">
                  <c:v>-1.5328485364199999E-2</c:v>
                </c:pt>
                <c:pt idx="48">
                  <c:v>-1.5650984841199998E-2</c:v>
                </c:pt>
                <c:pt idx="49">
                  <c:v>-1.5972794090099999E-2</c:v>
                </c:pt>
                <c:pt idx="50">
                  <c:v>-1.6293219808300001E-2</c:v>
                </c:pt>
                <c:pt idx="51">
                  <c:v>-1.6612935527300001E-2</c:v>
                </c:pt>
                <c:pt idx="52">
                  <c:v>-1.6931406284899999E-2</c:v>
                </c:pt>
                <c:pt idx="53">
                  <c:v>-1.72491467896E-2</c:v>
                </c:pt>
                <c:pt idx="54">
                  <c:v>-1.7565071623899999E-2</c:v>
                </c:pt>
                <c:pt idx="55">
                  <c:v>-1.7880248775699999E-2</c:v>
                </c:pt>
                <c:pt idx="56">
                  <c:v>-1.8195259971000001E-2</c:v>
                </c:pt>
                <c:pt idx="57">
                  <c:v>-1.8509498214300001E-2</c:v>
                </c:pt>
                <c:pt idx="58">
                  <c:v>-1.8825703277500001E-2</c:v>
                </c:pt>
                <c:pt idx="59">
                  <c:v>-1.9141098782600001E-2</c:v>
                </c:pt>
                <c:pt idx="60">
                  <c:v>-1.9456081755599999E-2</c:v>
                </c:pt>
                <c:pt idx="61">
                  <c:v>-1.9772087547400001E-2</c:v>
                </c:pt>
                <c:pt idx="62">
                  <c:v>-2.0089352895700002E-2</c:v>
                </c:pt>
                <c:pt idx="63">
                  <c:v>-2.04065465748E-2</c:v>
                </c:pt>
                <c:pt idx="64">
                  <c:v>-2.0722843550000002E-2</c:v>
                </c:pt>
                <c:pt idx="65">
                  <c:v>-2.10397493191E-2</c:v>
                </c:pt>
                <c:pt idx="66">
                  <c:v>-2.13557251987E-2</c:v>
                </c:pt>
                <c:pt idx="67">
                  <c:v>-2.1671468489399999E-2</c:v>
                </c:pt>
                <c:pt idx="68">
                  <c:v>-2.19867178765E-2</c:v>
                </c:pt>
                <c:pt idx="69">
                  <c:v>-2.2302337964E-2</c:v>
                </c:pt>
                <c:pt idx="70">
                  <c:v>-2.2617207424500001E-2</c:v>
                </c:pt>
                <c:pt idx="71">
                  <c:v>-2.29310676825E-2</c:v>
                </c:pt>
                <c:pt idx="72">
                  <c:v>-2.3243893420800001E-2</c:v>
                </c:pt>
                <c:pt idx="73">
                  <c:v>-2.3555899824500001E-2</c:v>
                </c:pt>
                <c:pt idx="74">
                  <c:v>-2.38668308735E-2</c:v>
                </c:pt>
                <c:pt idx="75">
                  <c:v>-2.4176701035100001E-2</c:v>
                </c:pt>
                <c:pt idx="76">
                  <c:v>-2.4485238960399999E-2</c:v>
                </c:pt>
                <c:pt idx="77">
                  <c:v>-2.4792692550400001E-2</c:v>
                </c:pt>
                <c:pt idx="78">
                  <c:v>-2.5098975894700001E-2</c:v>
                </c:pt>
                <c:pt idx="79">
                  <c:v>-2.54040667676E-2</c:v>
                </c:pt>
                <c:pt idx="80">
                  <c:v>-2.57077509691E-2</c:v>
                </c:pt>
                <c:pt idx="81">
                  <c:v>-2.6010700894799999E-2</c:v>
                </c:pt>
                <c:pt idx="82">
                  <c:v>-2.6312277452300002E-2</c:v>
                </c:pt>
                <c:pt idx="83">
                  <c:v>-2.6613512088600001E-2</c:v>
                </c:pt>
                <c:pt idx="84">
                  <c:v>-2.6913285232400001E-2</c:v>
                </c:pt>
                <c:pt idx="85">
                  <c:v>-2.7212842372200001E-2</c:v>
                </c:pt>
                <c:pt idx="86">
                  <c:v>-2.7511110912100002E-2</c:v>
                </c:pt>
                <c:pt idx="87">
                  <c:v>-2.7807874990900001E-2</c:v>
                </c:pt>
                <c:pt idx="88">
                  <c:v>-2.8106710137600001E-2</c:v>
                </c:pt>
                <c:pt idx="89">
                  <c:v>-2.8403984286800001E-2</c:v>
                </c:pt>
                <c:pt idx="90">
                  <c:v>-2.87035001034E-2</c:v>
                </c:pt>
                <c:pt idx="91">
                  <c:v>-2.9001814657E-2</c:v>
                </c:pt>
                <c:pt idx="92">
                  <c:v>-2.9298955207600001E-2</c:v>
                </c:pt>
                <c:pt idx="93">
                  <c:v>-2.9594443248999999E-2</c:v>
                </c:pt>
                <c:pt idx="94">
                  <c:v>-2.9891094025800001E-2</c:v>
                </c:pt>
                <c:pt idx="95">
                  <c:v>-3.0186038996599999E-2</c:v>
                </c:pt>
                <c:pt idx="96">
                  <c:v>-3.04815970921E-2</c:v>
                </c:pt>
                <c:pt idx="97">
                  <c:v>-3.0775400289500002E-2</c:v>
                </c:pt>
                <c:pt idx="98">
                  <c:v>-3.10695038573E-2</c:v>
                </c:pt>
                <c:pt idx="99">
                  <c:v>-3.1361952420700001E-2</c:v>
                </c:pt>
                <c:pt idx="100">
                  <c:v>-3.1652585798000003E-2</c:v>
                </c:pt>
                <c:pt idx="101">
                  <c:v>-3.1943512191200001E-2</c:v>
                </c:pt>
                <c:pt idx="102">
                  <c:v>-3.2233125496900002E-2</c:v>
                </c:pt>
                <c:pt idx="103">
                  <c:v>-3.25208553304E-2</c:v>
                </c:pt>
                <c:pt idx="104">
                  <c:v>-3.2807234658900002E-2</c:v>
                </c:pt>
                <c:pt idx="105">
                  <c:v>-3.3093791533200002E-2</c:v>
                </c:pt>
                <c:pt idx="106">
                  <c:v>-3.33783944267E-2</c:v>
                </c:pt>
                <c:pt idx="107">
                  <c:v>-3.36623428332E-2</c:v>
                </c:pt>
                <c:pt idx="108">
                  <c:v>-3.3944295078000002E-2</c:v>
                </c:pt>
                <c:pt idx="109">
                  <c:v>-3.4226272723800001E-2</c:v>
                </c:pt>
                <c:pt idx="110">
                  <c:v>-3.4506720700799999E-2</c:v>
                </c:pt>
                <c:pt idx="111">
                  <c:v>-3.4785098878999998E-2</c:v>
                </c:pt>
                <c:pt idx="112">
                  <c:v>-3.5062494690400001E-2</c:v>
                </c:pt>
                <c:pt idx="113">
                  <c:v>-3.5337779217699997E-2</c:v>
                </c:pt>
                <c:pt idx="114">
                  <c:v>-3.5612752847899998E-2</c:v>
                </c:pt>
                <c:pt idx="115">
                  <c:v>-3.5885561586200002E-2</c:v>
                </c:pt>
                <c:pt idx="116">
                  <c:v>-3.6158115939E-2</c:v>
                </c:pt>
                <c:pt idx="117">
                  <c:v>-3.6428552563200003E-2</c:v>
                </c:pt>
                <c:pt idx="118">
                  <c:v>-3.6696752628799997E-2</c:v>
                </c:pt>
                <c:pt idx="119">
                  <c:v>-3.6965042258999999E-2</c:v>
                </c:pt>
                <c:pt idx="120">
                  <c:v>-3.7231261178100002E-2</c:v>
                </c:pt>
                <c:pt idx="121">
                  <c:v>-3.74960918391E-2</c:v>
                </c:pt>
                <c:pt idx="122">
                  <c:v>-3.7758572147399999E-2</c:v>
                </c:pt>
                <c:pt idx="123">
                  <c:v>-3.8019954218800001E-2</c:v>
                </c:pt>
                <c:pt idx="124">
                  <c:v>-3.8278935474799998E-2</c:v>
                </c:pt>
                <c:pt idx="125">
                  <c:v>-3.8536156438199999E-2</c:v>
                </c:pt>
                <c:pt idx="126">
                  <c:v>-3.8792923303900002E-2</c:v>
                </c:pt>
                <c:pt idx="127">
                  <c:v>-3.9047851199700001E-2</c:v>
                </c:pt>
                <c:pt idx="128">
                  <c:v>-3.9300929238900002E-2</c:v>
                </c:pt>
                <c:pt idx="129">
                  <c:v>-3.9551790752E-2</c:v>
                </c:pt>
                <c:pt idx="130">
                  <c:v>-3.9800440358399997E-2</c:v>
                </c:pt>
                <c:pt idx="131">
                  <c:v>-4.0046498243000002E-2</c:v>
                </c:pt>
                <c:pt idx="132">
                  <c:v>-4.0291638887999998E-2</c:v>
                </c:pt>
                <c:pt idx="133">
                  <c:v>-4.0534371864099999E-2</c:v>
                </c:pt>
                <c:pt idx="134">
                  <c:v>-4.0774991500800002E-2</c:v>
                </c:pt>
                <c:pt idx="135">
                  <c:v>-4.1012905506900003E-2</c:v>
                </c:pt>
                <c:pt idx="136">
                  <c:v>-4.12485228206E-2</c:v>
                </c:pt>
                <c:pt idx="137">
                  <c:v>-4.1482106232300003E-2</c:v>
                </c:pt>
                <c:pt idx="138">
                  <c:v>-4.1713029969600003E-2</c:v>
                </c:pt>
                <c:pt idx="139">
                  <c:v>-4.1941353971200003E-2</c:v>
                </c:pt>
                <c:pt idx="140">
                  <c:v>-4.2166862106E-2</c:v>
                </c:pt>
                <c:pt idx="141">
                  <c:v>-4.2389730235100002E-2</c:v>
                </c:pt>
                <c:pt idx="142">
                  <c:v>-4.2610352227399999E-2</c:v>
                </c:pt>
                <c:pt idx="143">
                  <c:v>-4.2829436670999997E-2</c:v>
                </c:pt>
                <c:pt idx="144">
                  <c:v>-4.3045791136899998E-2</c:v>
                </c:pt>
                <c:pt idx="145">
                  <c:v>-4.3259849187800001E-2</c:v>
                </c:pt>
                <c:pt idx="146">
                  <c:v>-4.3470840615199999E-2</c:v>
                </c:pt>
                <c:pt idx="147">
                  <c:v>-4.3679238759400003E-2</c:v>
                </c:pt>
                <c:pt idx="148">
                  <c:v>-4.38868475925E-2</c:v>
                </c:pt>
                <c:pt idx="149">
                  <c:v>-4.4093366316399998E-2</c:v>
                </c:pt>
                <c:pt idx="150">
                  <c:v>-4.4296960385900003E-2</c:v>
                </c:pt>
                <c:pt idx="151">
                  <c:v>-4.4497100407200001E-2</c:v>
                </c:pt>
                <c:pt idx="152">
                  <c:v>-4.4695586175699999E-2</c:v>
                </c:pt>
                <c:pt idx="153">
                  <c:v>-4.4890540590900002E-2</c:v>
                </c:pt>
                <c:pt idx="154">
                  <c:v>-4.5083319513099997E-2</c:v>
                </c:pt>
                <c:pt idx="155">
                  <c:v>-4.5273641420600003E-2</c:v>
                </c:pt>
                <c:pt idx="156">
                  <c:v>-4.5461631101800001E-2</c:v>
                </c:pt>
                <c:pt idx="157">
                  <c:v>-4.5646385323300002E-2</c:v>
                </c:pt>
                <c:pt idx="158">
                  <c:v>-4.58276383297E-2</c:v>
                </c:pt>
                <c:pt idx="159">
                  <c:v>-4.60051434641E-2</c:v>
                </c:pt>
                <c:pt idx="160">
                  <c:v>-4.6180455443799999E-2</c:v>
                </c:pt>
                <c:pt idx="161">
                  <c:v>-4.6352398647100002E-2</c:v>
                </c:pt>
                <c:pt idx="162">
                  <c:v>-4.6520483014199997E-2</c:v>
                </c:pt>
                <c:pt idx="163">
                  <c:v>-4.6685519267E-2</c:v>
                </c:pt>
                <c:pt idx="164">
                  <c:v>-4.6847560192099999E-2</c:v>
                </c:pt>
                <c:pt idx="165">
                  <c:v>-4.7005635807199998E-2</c:v>
                </c:pt>
                <c:pt idx="166">
                  <c:v>-4.7160551469500003E-2</c:v>
                </c:pt>
                <c:pt idx="167">
                  <c:v>-4.73120797685E-2</c:v>
                </c:pt>
                <c:pt idx="168">
                  <c:v>-4.7459542872700003E-2</c:v>
                </c:pt>
                <c:pt idx="169">
                  <c:v>-4.7603613284599999E-2</c:v>
                </c:pt>
                <c:pt idx="170">
                  <c:v>-4.77438463612E-2</c:v>
                </c:pt>
                <c:pt idx="171">
                  <c:v>-4.7880724656400003E-2</c:v>
                </c:pt>
                <c:pt idx="172">
                  <c:v>-4.8013762362200001E-2</c:v>
                </c:pt>
                <c:pt idx="173">
                  <c:v>-4.8142741559299998E-2</c:v>
                </c:pt>
                <c:pt idx="174">
                  <c:v>-4.8267467612099997E-2</c:v>
                </c:pt>
                <c:pt idx="175">
                  <c:v>-4.8388257006099999E-2</c:v>
                </c:pt>
                <c:pt idx="176">
                  <c:v>-4.8505064903200001E-2</c:v>
                </c:pt>
                <c:pt idx="177">
                  <c:v>-4.8617866050799999E-2</c:v>
                </c:pt>
                <c:pt idx="178">
                  <c:v>-4.8726893227099999E-2</c:v>
                </c:pt>
                <c:pt idx="179">
                  <c:v>-4.8831551579099998E-2</c:v>
                </c:pt>
                <c:pt idx="180">
                  <c:v>-4.8931783139799997E-2</c:v>
                </c:pt>
                <c:pt idx="181">
                  <c:v>-4.9027856072999997E-2</c:v>
                </c:pt>
                <c:pt idx="182">
                  <c:v>-4.9119699540100002E-2</c:v>
                </c:pt>
                <c:pt idx="183">
                  <c:v>-4.9207295465899997E-2</c:v>
                </c:pt>
                <c:pt idx="184">
                  <c:v>-4.9290352761499998E-2</c:v>
                </c:pt>
                <c:pt idx="185">
                  <c:v>-4.9368907833599998E-2</c:v>
                </c:pt>
                <c:pt idx="186">
                  <c:v>-4.9443142145700003E-2</c:v>
                </c:pt>
                <c:pt idx="187">
                  <c:v>-4.9512848642700003E-2</c:v>
                </c:pt>
                <c:pt idx="188">
                  <c:v>-4.9577935350799997E-2</c:v>
                </c:pt>
                <c:pt idx="189">
                  <c:v>-4.9638404819800003E-2</c:v>
                </c:pt>
                <c:pt idx="190">
                  <c:v>-4.9694178922299999E-2</c:v>
                </c:pt>
                <c:pt idx="191">
                  <c:v>-4.9745314623599997E-2</c:v>
                </c:pt>
                <c:pt idx="192">
                  <c:v>-4.9791686770699999E-2</c:v>
                </c:pt>
                <c:pt idx="193">
                  <c:v>-4.98334273907E-2</c:v>
                </c:pt>
                <c:pt idx="194">
                  <c:v>-4.98704573485E-2</c:v>
                </c:pt>
                <c:pt idx="195">
                  <c:v>-4.9902483074100001E-2</c:v>
                </c:pt>
                <c:pt idx="196">
                  <c:v>-4.9929434171500003E-2</c:v>
                </c:pt>
                <c:pt idx="197">
                  <c:v>-4.9951922346499998E-2</c:v>
                </c:pt>
                <c:pt idx="198">
                  <c:v>-4.9970118589899998E-2</c:v>
                </c:pt>
                <c:pt idx="199">
                  <c:v>-4.9983362955599998E-2</c:v>
                </c:pt>
                <c:pt idx="200">
                  <c:v>-4.9992761008E-2</c:v>
                </c:pt>
                <c:pt idx="201">
                  <c:v>-4.99981997257E-2</c:v>
                </c:pt>
                <c:pt idx="202">
                  <c:v>-0.05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F0-4478-9664-74A1625D1FDC}"/>
            </c:ext>
          </c:extLst>
        </c:ser>
        <c:ser>
          <c:idx val="1"/>
          <c:order val="1"/>
          <c:tx>
            <c:v>beach mark1 1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'digitizeddata22-235Test1'!$B$6:$B$16</c:f>
              <c:numCache>
                <c:formatCode>General</c:formatCode>
                <c:ptCount val="11"/>
                <c:pt idx="0">
                  <c:v>3.7783375314861402E-2</c:v>
                </c:pt>
                <c:pt idx="1">
                  <c:v>3.5894206549118297E-2</c:v>
                </c:pt>
                <c:pt idx="2">
                  <c:v>3.3375314861460899E-2</c:v>
                </c:pt>
                <c:pt idx="3">
                  <c:v>3.0226700251889099E-2</c:v>
                </c:pt>
                <c:pt idx="4">
                  <c:v>2.8337531486146102E-2</c:v>
                </c:pt>
                <c:pt idx="5">
                  <c:v>2.45591939546599E-2</c:v>
                </c:pt>
                <c:pt idx="6">
                  <c:v>1.9521410579344999E-2</c:v>
                </c:pt>
                <c:pt idx="7">
                  <c:v>1.5743073047858901E-2</c:v>
                </c:pt>
                <c:pt idx="8">
                  <c:v>1.0705289672543999E-2</c:v>
                </c:pt>
                <c:pt idx="9">
                  <c:v>5.0377833753148596E-3</c:v>
                </c:pt>
                <c:pt idx="10">
                  <c:v>6.2972292191434899E-4</c:v>
                </c:pt>
              </c:numCache>
            </c:numRef>
          </c:xVal>
          <c:yVal>
            <c:numRef>
              <c:f>'digitizeddata22-235Test1'!$D$6:$D$16</c:f>
              <c:numCache>
                <c:formatCode>General</c:formatCode>
                <c:ptCount val="11"/>
                <c:pt idx="0">
                  <c:v>-6.2814070351758697E-4</c:v>
                </c:pt>
                <c:pt idx="1">
                  <c:v>-8.7939698492462293E-3</c:v>
                </c:pt>
                <c:pt idx="2">
                  <c:v>-1.5703517587939701E-2</c:v>
                </c:pt>
                <c:pt idx="3">
                  <c:v>-2.5125628140703501E-2</c:v>
                </c:pt>
                <c:pt idx="4">
                  <c:v>-2.8894472361809E-2</c:v>
                </c:pt>
                <c:pt idx="5">
                  <c:v>-3.4547738693467299E-2</c:v>
                </c:pt>
                <c:pt idx="6">
                  <c:v>-4.0201005025125601E-2</c:v>
                </c:pt>
                <c:pt idx="7">
                  <c:v>-4.3969849246231103E-2</c:v>
                </c:pt>
                <c:pt idx="8">
                  <c:v>-4.7738693467336599E-2</c:v>
                </c:pt>
                <c:pt idx="9">
                  <c:v>-5.0879396984924601E-2</c:v>
                </c:pt>
                <c:pt idx="10">
                  <c:v>-5.2763819095477303E-2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F0-4478-9664-74A1625D1FD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'solsTest1-22-235B1FCGRrefMis'!$M$10:$M$130</c:f>
              <c:numCache>
                <c:formatCode>0.00E+00</c:formatCode>
                <c:ptCount val="121"/>
                <c:pt idx="0">
                  <c:v>4.1457618377500005E-2</c:v>
                </c:pt>
                <c:pt idx="1">
                  <c:v>4.1485160425900003E-2</c:v>
                </c:pt>
                <c:pt idx="2">
                  <c:v>4.1512344714599997E-2</c:v>
                </c:pt>
                <c:pt idx="3">
                  <c:v>4.1535888347299987E-2</c:v>
                </c:pt>
                <c:pt idx="4">
                  <c:v>4.1558363122800007E-2</c:v>
                </c:pt>
                <c:pt idx="5">
                  <c:v>4.1576113376499996E-2</c:v>
                </c:pt>
                <c:pt idx="6">
                  <c:v>4.1588868084599995E-2</c:v>
                </c:pt>
                <c:pt idx="7">
                  <c:v>4.1596492565900006E-2</c:v>
                </c:pt>
                <c:pt idx="8">
                  <c:v>4.1599308903900012E-2</c:v>
                </c:pt>
                <c:pt idx="9">
                  <c:v>4.159774091509999E-2</c:v>
                </c:pt>
                <c:pt idx="10">
                  <c:v>4.1592145534000008E-2</c:v>
                </c:pt>
                <c:pt idx="11">
                  <c:v>4.158275637629999E-2</c:v>
                </c:pt>
                <c:pt idx="12">
                  <c:v>4.156985230339999E-2</c:v>
                </c:pt>
                <c:pt idx="13">
                  <c:v>4.1554026795800003E-2</c:v>
                </c:pt>
                <c:pt idx="14">
                  <c:v>4.1534149613000004E-2</c:v>
                </c:pt>
                <c:pt idx="15">
                  <c:v>4.1512734989299999E-2</c:v>
                </c:pt>
                <c:pt idx="16">
                  <c:v>4.1486559165400005E-2</c:v>
                </c:pt>
                <c:pt idx="17">
                  <c:v>4.1458911262799991E-2</c:v>
                </c:pt>
                <c:pt idx="18">
                  <c:v>4.1427398892700001E-2</c:v>
                </c:pt>
                <c:pt idx="19">
                  <c:v>4.1394202700699989E-2</c:v>
                </c:pt>
                <c:pt idx="20">
                  <c:v>4.1357265913199992E-2</c:v>
                </c:pt>
                <c:pt idx="21">
                  <c:v>4.1319336081500013E-2</c:v>
                </c:pt>
                <c:pt idx="22">
                  <c:v>4.1277344327800003E-2</c:v>
                </c:pt>
                <c:pt idx="23">
                  <c:v>4.1233930976299987E-2</c:v>
                </c:pt>
                <c:pt idx="24">
                  <c:v>4.1187805796999988E-2</c:v>
                </c:pt>
                <c:pt idx="25">
                  <c:v>4.113929841809999E-2</c:v>
                </c:pt>
                <c:pt idx="26">
                  <c:v>4.1088434403100005E-2</c:v>
                </c:pt>
                <c:pt idx="27">
                  <c:v>4.103520656750001E-2</c:v>
                </c:pt>
                <c:pt idx="28">
                  <c:v>4.0979467194399988E-2</c:v>
                </c:pt>
                <c:pt idx="29">
                  <c:v>4.0922848794899991E-2</c:v>
                </c:pt>
                <c:pt idx="30">
                  <c:v>4.0862342921799993E-2</c:v>
                </c:pt>
                <c:pt idx="31">
                  <c:v>4.0801168804599997E-2</c:v>
                </c:pt>
                <c:pt idx="32">
                  <c:v>4.0736709655499997E-2</c:v>
                </c:pt>
                <c:pt idx="33">
                  <c:v>4.06706588787E-2</c:v>
                </c:pt>
                <c:pt idx="34">
                  <c:v>4.0601773913899991E-2</c:v>
                </c:pt>
                <c:pt idx="35">
                  <c:v>4.0532076360699998E-2</c:v>
                </c:pt>
                <c:pt idx="36">
                  <c:v>4.0458848121499996E-2</c:v>
                </c:pt>
                <c:pt idx="37">
                  <c:v>4.0384978723399995E-2</c:v>
                </c:pt>
                <c:pt idx="38">
                  <c:v>4.0307440951300011E-2</c:v>
                </c:pt>
                <c:pt idx="39">
                  <c:v>4.0229295874800008E-2</c:v>
                </c:pt>
                <c:pt idx="40">
                  <c:v>4.0148206431900008E-2</c:v>
                </c:pt>
                <c:pt idx="41">
                  <c:v>4.0065551568199992E-2</c:v>
                </c:pt>
                <c:pt idx="42">
                  <c:v>3.998064725549999E-2</c:v>
                </c:pt>
                <c:pt idx="43">
                  <c:v>3.9893765471600007E-2</c:v>
                </c:pt>
                <c:pt idx="44">
                  <c:v>3.9804831521900008E-2</c:v>
                </c:pt>
                <c:pt idx="45">
                  <c:v>3.9713896378699987E-2</c:v>
                </c:pt>
                <c:pt idx="46">
                  <c:v>3.9621011820599988E-2</c:v>
                </c:pt>
                <c:pt idx="47">
                  <c:v>3.9526019836199994E-2</c:v>
                </c:pt>
                <c:pt idx="48">
                  <c:v>3.9429004466399992E-2</c:v>
                </c:pt>
                <c:pt idx="49">
                  <c:v>3.9329957482599986E-2</c:v>
                </c:pt>
                <c:pt idx="50">
                  <c:v>3.9228868666100009E-2</c:v>
                </c:pt>
                <c:pt idx="51">
                  <c:v>3.9125691619000008E-2</c:v>
                </c:pt>
                <c:pt idx="52">
                  <c:v>3.9020607069700008E-2</c:v>
                </c:pt>
                <c:pt idx="53">
                  <c:v>3.8913574195200001E-2</c:v>
                </c:pt>
                <c:pt idx="54">
                  <c:v>3.8804432139000006E-2</c:v>
                </c:pt>
                <c:pt idx="55">
                  <c:v>3.8693241211199991E-2</c:v>
                </c:pt>
                <c:pt idx="56">
                  <c:v>3.858000087659999E-2</c:v>
                </c:pt>
                <c:pt idx="57">
                  <c:v>3.8464779380199987E-2</c:v>
                </c:pt>
                <c:pt idx="58">
                  <c:v>3.8347536004499999E-2</c:v>
                </c:pt>
                <c:pt idx="59">
                  <c:v>3.8228261167499999E-2</c:v>
                </c:pt>
                <c:pt idx="60">
                  <c:v>3.8106999790800011E-2</c:v>
                </c:pt>
                <c:pt idx="61">
                  <c:v>3.7983708899500007E-2</c:v>
                </c:pt>
                <c:pt idx="62">
                  <c:v>3.7858465036700012E-2</c:v>
                </c:pt>
                <c:pt idx="63">
                  <c:v>3.7731135074499988E-2</c:v>
                </c:pt>
                <c:pt idx="64">
                  <c:v>3.7601753266799987E-2</c:v>
                </c:pt>
                <c:pt idx="65">
                  <c:v>3.7470314903399998E-2</c:v>
                </c:pt>
                <c:pt idx="66">
                  <c:v>3.7336883512899988E-2</c:v>
                </c:pt>
                <c:pt idx="67">
                  <c:v>3.72014311835E-2</c:v>
                </c:pt>
                <c:pt idx="68">
                  <c:v>3.7064058550000001E-2</c:v>
                </c:pt>
                <c:pt idx="69">
                  <c:v>3.69245973299E-2</c:v>
                </c:pt>
                <c:pt idx="70">
                  <c:v>3.6783069239400001E-2</c:v>
                </c:pt>
                <c:pt idx="71">
                  <c:v>3.6639539856300002E-2</c:v>
                </c:pt>
                <c:pt idx="72">
                  <c:v>3.6493783803800001E-2</c:v>
                </c:pt>
                <c:pt idx="73">
                  <c:v>3.634595694840001E-2</c:v>
                </c:pt>
                <c:pt idx="74">
                  <c:v>3.6196069405000003E-2</c:v>
                </c:pt>
                <c:pt idx="75">
                  <c:v>3.6044117124300001E-2</c:v>
                </c:pt>
                <c:pt idx="76">
                  <c:v>3.5890022908699998E-2</c:v>
                </c:pt>
                <c:pt idx="77">
                  <c:v>3.5734042738400001E-2</c:v>
                </c:pt>
                <c:pt idx="78">
                  <c:v>3.5576117219800002E-2</c:v>
                </c:pt>
                <c:pt idx="79">
                  <c:v>3.5416020019299999E-2</c:v>
                </c:pt>
                <c:pt idx="80">
                  <c:v>3.5253826786900005E-2</c:v>
                </c:pt>
                <c:pt idx="81">
                  <c:v>3.5089502941599987E-2</c:v>
                </c:pt>
                <c:pt idx="82">
                  <c:v>3.4923125769800001E-2</c:v>
                </c:pt>
                <c:pt idx="83">
                  <c:v>3.4754635188600003E-2</c:v>
                </c:pt>
                <c:pt idx="84">
                  <c:v>3.4584023478799991E-2</c:v>
                </c:pt>
                <c:pt idx="85">
                  <c:v>3.4411360587499995E-2</c:v>
                </c:pt>
                <c:pt idx="86">
                  <c:v>3.4236589333900003E-2</c:v>
                </c:pt>
                <c:pt idx="87">
                  <c:v>3.4059818198699993E-2</c:v>
                </c:pt>
                <c:pt idx="88">
                  <c:v>3.3880859683900005E-2</c:v>
                </c:pt>
                <c:pt idx="89">
                  <c:v>3.3699745754100008E-2</c:v>
                </c:pt>
                <c:pt idx="90">
                  <c:v>3.3516434202099987E-2</c:v>
                </c:pt>
                <c:pt idx="91">
                  <c:v>3.3330980732699994E-2</c:v>
                </c:pt>
                <c:pt idx="92">
                  <c:v>3.31433234962E-2</c:v>
                </c:pt>
                <c:pt idx="93">
                  <c:v>3.2953586389299988E-2</c:v>
                </c:pt>
                <c:pt idx="94">
                  <c:v>3.2761553455299991E-2</c:v>
                </c:pt>
                <c:pt idx="95">
                  <c:v>3.256730598480001E-2</c:v>
                </c:pt>
                <c:pt idx="96">
                  <c:v>3.2370981655500009E-2</c:v>
                </c:pt>
                <c:pt idx="97">
                  <c:v>3.2172291144400011E-2</c:v>
                </c:pt>
                <c:pt idx="98">
                  <c:v>3.19714429937E-2</c:v>
                </c:pt>
                <c:pt idx="99">
                  <c:v>3.1768433029600002E-2</c:v>
                </c:pt>
                <c:pt idx="100">
                  <c:v>3.1563239037700003E-2</c:v>
                </c:pt>
                <c:pt idx="101">
                  <c:v>3.1355751039000013E-2</c:v>
                </c:pt>
                <c:pt idx="102">
                  <c:v>3.1146306311900004E-2</c:v>
                </c:pt>
                <c:pt idx="103">
                  <c:v>3.0934819213300005E-2</c:v>
                </c:pt>
                <c:pt idx="104">
                  <c:v>3.0721000055500006E-2</c:v>
                </c:pt>
                <c:pt idx="105">
                  <c:v>3.0504973915799996E-2</c:v>
                </c:pt>
                <c:pt idx="106">
                  <c:v>3.0286699306900006E-2</c:v>
                </c:pt>
                <c:pt idx="107">
                  <c:v>3.0066263181100006E-2</c:v>
                </c:pt>
                <c:pt idx="108">
                  <c:v>2.9843573181199998E-2</c:v>
                </c:pt>
                <c:pt idx="109">
                  <c:v>2.9618613101599994E-2</c:v>
                </c:pt>
                <c:pt idx="110">
                  <c:v>2.9391465746100007E-2</c:v>
                </c:pt>
                <c:pt idx="111">
                  <c:v>2.9162040332600003E-2</c:v>
                </c:pt>
                <c:pt idx="112">
                  <c:v>2.8930489202599996E-2</c:v>
                </c:pt>
                <c:pt idx="113">
                  <c:v>2.8696632491099994E-2</c:v>
                </c:pt>
                <c:pt idx="114">
                  <c:v>2.8460611033699998E-2</c:v>
                </c:pt>
                <c:pt idx="115">
                  <c:v>2.8222374600999994E-2</c:v>
                </c:pt>
                <c:pt idx="116">
                  <c:v>2.7981582913100003E-2</c:v>
                </c:pt>
                <c:pt idx="117">
                  <c:v>2.7738197687400004E-2</c:v>
                </c:pt>
                <c:pt idx="118">
                  <c:v>2.7493160418399998E-2</c:v>
                </c:pt>
                <c:pt idx="119">
                  <c:v>2.7245957743499999E-2</c:v>
                </c:pt>
                <c:pt idx="120">
                  <c:v>2.69965188542E-2</c:v>
                </c:pt>
              </c:numCache>
            </c:numRef>
          </c:xVal>
          <c:yVal>
            <c:numRef>
              <c:f>'solsTest1-22-235B1FCGRrefMis'!$N$10:$N$130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-4.1284182450000001E-4</c:v>
                </c:pt>
                <c:pt idx="2">
                  <c:v>-8.2521314230000001E-4</c:v>
                </c:pt>
                <c:pt idx="3">
                  <c:v>-1.2375164203E-3</c:v>
                </c:pt>
                <c:pt idx="4">
                  <c:v>-1.6501792014000001E-3</c:v>
                </c:pt>
                <c:pt idx="5">
                  <c:v>-2.0631156031E-3</c:v>
                </c:pt>
                <c:pt idx="6">
                  <c:v>-2.4763170874E-3</c:v>
                </c:pt>
                <c:pt idx="7">
                  <c:v>-2.8895204379000001E-3</c:v>
                </c:pt>
                <c:pt idx="8">
                  <c:v>-3.3028297239E-3</c:v>
                </c:pt>
                <c:pt idx="9">
                  <c:v>-3.7162266909999998E-3</c:v>
                </c:pt>
                <c:pt idx="10">
                  <c:v>-4.1295012194999996E-3</c:v>
                </c:pt>
                <c:pt idx="11">
                  <c:v>-4.5427475148000001E-3</c:v>
                </c:pt>
                <c:pt idx="12">
                  <c:v>-4.9556636699E-3</c:v>
                </c:pt>
                <c:pt idx="13">
                  <c:v>-5.3686517495999996E-3</c:v>
                </c:pt>
                <c:pt idx="14">
                  <c:v>-5.7815100132000002E-3</c:v>
                </c:pt>
                <c:pt idx="15">
                  <c:v>-6.1943719023999999E-3</c:v>
                </c:pt>
                <c:pt idx="16">
                  <c:v>-6.6068714692000003E-3</c:v>
                </c:pt>
                <c:pt idx="17">
                  <c:v>-7.0193156485000002E-3</c:v>
                </c:pt>
                <c:pt idx="18">
                  <c:v>-7.4312463089000001E-3</c:v>
                </c:pt>
                <c:pt idx="19">
                  <c:v>-7.8432708689E-3</c:v>
                </c:pt>
                <c:pt idx="20">
                  <c:v>-8.2550178146000002E-3</c:v>
                </c:pt>
                <c:pt idx="21">
                  <c:v>-8.6664375719000004E-3</c:v>
                </c:pt>
                <c:pt idx="22">
                  <c:v>-9.0778754096000006E-3</c:v>
                </c:pt>
                <c:pt idx="23">
                  <c:v>-9.4891659913999993E-3</c:v>
                </c:pt>
                <c:pt idx="24">
                  <c:v>-9.9001611307000005E-3</c:v>
                </c:pt>
                <c:pt idx="25">
                  <c:v>-1.0310881995599999E-2</c:v>
                </c:pt>
                <c:pt idx="26">
                  <c:v>-1.0721502749800001E-2</c:v>
                </c:pt>
                <c:pt idx="27">
                  <c:v>-1.1131326834299999E-2</c:v>
                </c:pt>
                <c:pt idx="28">
                  <c:v>-1.15405230932E-2</c:v>
                </c:pt>
                <c:pt idx="29">
                  <c:v>-1.1949900983599999E-2</c:v>
                </c:pt>
                <c:pt idx="30">
                  <c:v>-1.2358767873900001E-2</c:v>
                </c:pt>
                <c:pt idx="31">
                  <c:v>-1.2767616999700001E-2</c:v>
                </c:pt>
                <c:pt idx="32">
                  <c:v>-1.3175834568699999E-2</c:v>
                </c:pt>
                <c:pt idx="33">
                  <c:v>-1.35838431128E-2</c:v>
                </c:pt>
                <c:pt idx="34">
                  <c:v>-1.39914649333E-2</c:v>
                </c:pt>
                <c:pt idx="35">
                  <c:v>-1.43988593203E-2</c:v>
                </c:pt>
                <c:pt idx="36">
                  <c:v>-1.48056750444E-2</c:v>
                </c:pt>
                <c:pt idx="37">
                  <c:v>-1.52121352314E-2</c:v>
                </c:pt>
                <c:pt idx="38">
                  <c:v>-1.56180886421E-2</c:v>
                </c:pt>
                <c:pt idx="39">
                  <c:v>-1.60239713411E-2</c:v>
                </c:pt>
                <c:pt idx="40">
                  <c:v>-1.6429358045200002E-2</c:v>
                </c:pt>
                <c:pt idx="41">
                  <c:v>-1.6834339112999998E-2</c:v>
                </c:pt>
                <c:pt idx="42">
                  <c:v>-1.7238895865299999E-2</c:v>
                </c:pt>
                <c:pt idx="43">
                  <c:v>-1.76427915909E-2</c:v>
                </c:pt>
                <c:pt idx="44">
                  <c:v>-1.8046471331399999E-2</c:v>
                </c:pt>
                <c:pt idx="45">
                  <c:v>-1.8449746365099998E-2</c:v>
                </c:pt>
                <c:pt idx="46">
                  <c:v>-1.88523350519E-2</c:v>
                </c:pt>
                <c:pt idx="47">
                  <c:v>-1.9254853612200001E-2</c:v>
                </c:pt>
                <c:pt idx="48">
                  <c:v>-1.9656889285599999E-2</c:v>
                </c:pt>
                <c:pt idx="49">
                  <c:v>-2.00584292654E-2</c:v>
                </c:pt>
                <c:pt idx="50">
                  <c:v>-2.0459460072800001E-2</c:v>
                </c:pt>
                <c:pt idx="51">
                  <c:v>-2.08601483819E-2</c:v>
                </c:pt>
                <c:pt idx="52">
                  <c:v>-2.1259831180100001E-2</c:v>
                </c:pt>
                <c:pt idx="53">
                  <c:v>-2.16586949563E-2</c:v>
                </c:pt>
                <c:pt idx="54">
                  <c:v>-2.20572976249E-2</c:v>
                </c:pt>
                <c:pt idx="55">
                  <c:v>-2.2455380179099999E-2</c:v>
                </c:pt>
                <c:pt idx="56">
                  <c:v>-2.28529685456E-2</c:v>
                </c:pt>
                <c:pt idx="57">
                  <c:v>-2.32498574481E-2</c:v>
                </c:pt>
                <c:pt idx="58">
                  <c:v>-2.36462005467E-2</c:v>
                </c:pt>
                <c:pt idx="59">
                  <c:v>-2.4042021353000001E-2</c:v>
                </c:pt>
                <c:pt idx="60">
                  <c:v>-2.4437146291400001E-2</c:v>
                </c:pt>
                <c:pt idx="61">
                  <c:v>-2.4831684955499998E-2</c:v>
                </c:pt>
                <c:pt idx="62">
                  <c:v>-2.5225360785500001E-2</c:v>
                </c:pt>
                <c:pt idx="63">
                  <c:v>-2.5618549483700001E-2</c:v>
                </c:pt>
                <c:pt idx="64">
                  <c:v>-2.6011115005200001E-2</c:v>
                </c:pt>
                <c:pt idx="65">
                  <c:v>-2.64030818945E-2</c:v>
                </c:pt>
                <c:pt idx="66">
                  <c:v>-2.6794282086500001E-2</c:v>
                </c:pt>
                <c:pt idx="67">
                  <c:v>-2.7184829860600002E-2</c:v>
                </c:pt>
                <c:pt idx="68">
                  <c:v>-2.7574456510000001E-2</c:v>
                </c:pt>
                <c:pt idx="69">
                  <c:v>-2.79635800093E-2</c:v>
                </c:pt>
                <c:pt idx="70">
                  <c:v>-2.8351999485300001E-2</c:v>
                </c:pt>
                <c:pt idx="71">
                  <c:v>-2.8739432631400001E-2</c:v>
                </c:pt>
                <c:pt idx="72">
                  <c:v>-2.9126472398100001E-2</c:v>
                </c:pt>
                <c:pt idx="73">
                  <c:v>-2.9512725981599999E-2</c:v>
                </c:pt>
                <c:pt idx="74">
                  <c:v>-2.9898184582500001E-2</c:v>
                </c:pt>
                <c:pt idx="75">
                  <c:v>-3.0282833914099999E-2</c:v>
                </c:pt>
                <c:pt idx="76">
                  <c:v>-3.06668281067E-2</c:v>
                </c:pt>
                <c:pt idx="77">
                  <c:v>-3.1049528029799999E-2</c:v>
                </c:pt>
                <c:pt idx="78">
                  <c:v>-3.1431113961900001E-2</c:v>
                </c:pt>
                <c:pt idx="79">
                  <c:v>-3.1812119085100003E-2</c:v>
                </c:pt>
                <c:pt idx="80">
                  <c:v>-3.2192285403899998E-2</c:v>
                </c:pt>
                <c:pt idx="81">
                  <c:v>-3.2571623616899997E-2</c:v>
                </c:pt>
                <c:pt idx="82">
                  <c:v>-3.2949929513799998E-2</c:v>
                </c:pt>
                <c:pt idx="83">
                  <c:v>-3.3327347990599998E-2</c:v>
                </c:pt>
                <c:pt idx="84">
                  <c:v>-3.3703900994000002E-2</c:v>
                </c:pt>
                <c:pt idx="85">
                  <c:v>-3.4079421281999998E-2</c:v>
                </c:pt>
                <c:pt idx="86">
                  <c:v>-3.4454009496999997E-2</c:v>
                </c:pt>
                <c:pt idx="87">
                  <c:v>-3.4827397456300001E-2</c:v>
                </c:pt>
                <c:pt idx="88">
                  <c:v>-3.5199934747999997E-2</c:v>
                </c:pt>
                <c:pt idx="89">
                  <c:v>-3.5571478803899999E-2</c:v>
                </c:pt>
                <c:pt idx="90">
                  <c:v>-3.5942033587200002E-2</c:v>
                </c:pt>
                <c:pt idx="91">
                  <c:v>-3.63114228318E-2</c:v>
                </c:pt>
                <c:pt idx="92">
                  <c:v>-3.66797427055E-2</c:v>
                </c:pt>
                <c:pt idx="93">
                  <c:v>-3.7046730260099997E-2</c:v>
                </c:pt>
                <c:pt idx="94">
                  <c:v>-3.7412776372800001E-2</c:v>
                </c:pt>
                <c:pt idx="95">
                  <c:v>-3.7777697865699997E-2</c:v>
                </c:pt>
                <c:pt idx="96">
                  <c:v>-3.8141238481599997E-2</c:v>
                </c:pt>
                <c:pt idx="97">
                  <c:v>-3.8503959567999999E-2</c:v>
                </c:pt>
                <c:pt idx="98">
                  <c:v>-3.8865490374599999E-2</c:v>
                </c:pt>
                <c:pt idx="99">
                  <c:v>-3.9225811686799998E-2</c:v>
                </c:pt>
                <c:pt idx="100">
                  <c:v>-3.9584893719699997E-2</c:v>
                </c:pt>
                <c:pt idx="101">
                  <c:v>-3.9942867418200002E-2</c:v>
                </c:pt>
                <c:pt idx="102">
                  <c:v>-4.02991283056E-2</c:v>
                </c:pt>
                <c:pt idx="103">
                  <c:v>-4.0653841388499999E-2</c:v>
                </c:pt>
                <c:pt idx="104">
                  <c:v>-4.1007504024699999E-2</c:v>
                </c:pt>
                <c:pt idx="105">
                  <c:v>-4.1359875498100003E-2</c:v>
                </c:pt>
                <c:pt idx="106">
                  <c:v>-4.1710953646399998E-2</c:v>
                </c:pt>
                <c:pt idx="107">
                  <c:v>-4.2060531229100001E-2</c:v>
                </c:pt>
                <c:pt idx="108">
                  <c:v>-4.2408730595900002E-2</c:v>
                </c:pt>
                <c:pt idx="109">
                  <c:v>-4.2755563883899998E-2</c:v>
                </c:pt>
                <c:pt idx="110">
                  <c:v>-4.3100863575000002E-2</c:v>
                </c:pt>
                <c:pt idx="111">
                  <c:v>-4.3444702392400003E-2</c:v>
                </c:pt>
                <c:pt idx="112">
                  <c:v>-4.3786828864200003E-2</c:v>
                </c:pt>
                <c:pt idx="113">
                  <c:v>-4.4127594334E-2</c:v>
                </c:pt>
                <c:pt idx="114">
                  <c:v>-4.4466918687799999E-2</c:v>
                </c:pt>
                <c:pt idx="115">
                  <c:v>-4.4804790129299998E-2</c:v>
                </c:pt>
                <c:pt idx="116">
                  <c:v>-4.5140737059799999E-2</c:v>
                </c:pt>
                <c:pt idx="117">
                  <c:v>-4.5474860157400002E-2</c:v>
                </c:pt>
                <c:pt idx="118">
                  <c:v>-4.5807480911400002E-2</c:v>
                </c:pt>
                <c:pt idx="119">
                  <c:v>-4.61387766214E-2</c:v>
                </c:pt>
                <c:pt idx="120">
                  <c:v>-4.64684421158E-2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F0-4478-9664-74A1625D1FDC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'digitizeddata22-235Test1'!$F$6:$F$18</c:f>
              <c:numCache>
                <c:formatCode>General</c:formatCode>
                <c:ptCount val="13"/>
                <c:pt idx="0">
                  <c:v>4.5340050377833702E-2</c:v>
                </c:pt>
                <c:pt idx="1">
                  <c:v>4.4710327455919401E-2</c:v>
                </c:pt>
                <c:pt idx="2">
                  <c:v>4.3450881612090597E-2</c:v>
                </c:pt>
                <c:pt idx="3">
                  <c:v>4.0931989924433199E-2</c:v>
                </c:pt>
                <c:pt idx="4">
                  <c:v>3.9042821158690101E-2</c:v>
                </c:pt>
                <c:pt idx="5">
                  <c:v>3.5894206549118297E-2</c:v>
                </c:pt>
                <c:pt idx="6">
                  <c:v>3.08564231738035E-2</c:v>
                </c:pt>
                <c:pt idx="7">
                  <c:v>2.7078085642317298E-2</c:v>
                </c:pt>
                <c:pt idx="8">
                  <c:v>2.3929471032745599E-2</c:v>
                </c:pt>
                <c:pt idx="9">
                  <c:v>1.70025188916876E-2</c:v>
                </c:pt>
                <c:pt idx="10">
                  <c:v>8.1863979848866494E-3</c:v>
                </c:pt>
                <c:pt idx="11">
                  <c:v>2.5188916876574198E-3</c:v>
                </c:pt>
                <c:pt idx="12">
                  <c:v>-6.2972292191436298E-4</c:v>
                </c:pt>
              </c:numCache>
            </c:numRef>
          </c:xVal>
          <c:yVal>
            <c:numRef>
              <c:f>'digitizeddata22-235Test1'!$H$6:$H$18</c:f>
              <c:numCache>
                <c:formatCode>General</c:formatCode>
                <c:ptCount val="13"/>
                <c:pt idx="0">
                  <c:v>-6.2814070351758697E-4</c:v>
                </c:pt>
                <c:pt idx="1">
                  <c:v>-1.00502512562814E-2</c:v>
                </c:pt>
                <c:pt idx="2">
                  <c:v>-1.8216080402010001E-2</c:v>
                </c:pt>
                <c:pt idx="3">
                  <c:v>-2.7638190954773802E-2</c:v>
                </c:pt>
                <c:pt idx="4">
                  <c:v>-3.3291457286432097E-2</c:v>
                </c:pt>
                <c:pt idx="5">
                  <c:v>-3.8944723618090399E-2</c:v>
                </c:pt>
                <c:pt idx="6">
                  <c:v>-4.8994974874371801E-2</c:v>
                </c:pt>
                <c:pt idx="7">
                  <c:v>-5.3391959798994901E-2</c:v>
                </c:pt>
                <c:pt idx="8">
                  <c:v>-5.71608040201005E-2</c:v>
                </c:pt>
                <c:pt idx="9">
                  <c:v>-6.2814070351758802E-2</c:v>
                </c:pt>
                <c:pt idx="10">
                  <c:v>-6.4698492462311505E-2</c:v>
                </c:pt>
                <c:pt idx="11">
                  <c:v>-6.5326633165829096E-2</c:v>
                </c:pt>
                <c:pt idx="12">
                  <c:v>-6.40703517587939E-2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F0-4478-9664-74A1625D1FDC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'digitizeddata22-235Test1'!$J$6:$J$21</c:f>
              <c:numCache>
                <c:formatCode>General</c:formatCode>
                <c:ptCount val="16"/>
                <c:pt idx="0">
                  <c:v>5.2896725440806001E-2</c:v>
                </c:pt>
                <c:pt idx="1">
                  <c:v>5.4156171284634701E-2</c:v>
                </c:pt>
                <c:pt idx="2">
                  <c:v>5.4156171284634701E-2</c:v>
                </c:pt>
                <c:pt idx="3">
                  <c:v>5.4156171284634701E-2</c:v>
                </c:pt>
                <c:pt idx="4">
                  <c:v>5.2267002518891603E-2</c:v>
                </c:pt>
                <c:pt idx="5">
                  <c:v>5.0377833753148603E-2</c:v>
                </c:pt>
                <c:pt idx="6">
                  <c:v>4.7858942065491197E-2</c:v>
                </c:pt>
                <c:pt idx="7">
                  <c:v>4.59697732997481E-2</c:v>
                </c:pt>
                <c:pt idx="8">
                  <c:v>4.2821158690176303E-2</c:v>
                </c:pt>
                <c:pt idx="9">
                  <c:v>3.7153652392946997E-2</c:v>
                </c:pt>
                <c:pt idx="10">
                  <c:v>3.08564231738035E-2</c:v>
                </c:pt>
                <c:pt idx="11">
                  <c:v>2.3929471032745599E-2</c:v>
                </c:pt>
                <c:pt idx="12">
                  <c:v>1.5113350125944501E-2</c:v>
                </c:pt>
                <c:pt idx="13">
                  <c:v>5.6675062972292196E-3</c:v>
                </c:pt>
                <c:pt idx="14">
                  <c:v>2.5188916876574198E-3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'digitizeddata22-235Test1'!$L$6:$L$21</c:f>
              <c:numCache>
                <c:formatCode>General</c:formatCode>
                <c:ptCount val="16"/>
                <c:pt idx="0">
                  <c:v>-6.2814070351758697E-4</c:v>
                </c:pt>
                <c:pt idx="1">
                  <c:v>-7.5376884422110497E-3</c:v>
                </c:pt>
                <c:pt idx="2">
                  <c:v>-1.5075376884422099E-2</c:v>
                </c:pt>
                <c:pt idx="3">
                  <c:v>-1.9472361809045199E-2</c:v>
                </c:pt>
                <c:pt idx="4">
                  <c:v>-2.7638190954773802E-2</c:v>
                </c:pt>
                <c:pt idx="5">
                  <c:v>-3.4547738693467299E-2</c:v>
                </c:pt>
                <c:pt idx="6">
                  <c:v>-4.0829145728643199E-2</c:v>
                </c:pt>
                <c:pt idx="7">
                  <c:v>-4.5226130653266298E-2</c:v>
                </c:pt>
                <c:pt idx="8">
                  <c:v>-5.2135678391959803E-2</c:v>
                </c:pt>
                <c:pt idx="9">
                  <c:v>-6.0929648241206003E-2</c:v>
                </c:pt>
                <c:pt idx="10">
                  <c:v>-6.9723618090452202E-2</c:v>
                </c:pt>
                <c:pt idx="11">
                  <c:v>-7.47487437185929E-2</c:v>
                </c:pt>
                <c:pt idx="12">
                  <c:v>-7.8517587939698499E-2</c:v>
                </c:pt>
                <c:pt idx="13">
                  <c:v>-7.9773869346733597E-2</c:v>
                </c:pt>
                <c:pt idx="14">
                  <c:v>-8.0402010050251202E-2</c:v>
                </c:pt>
                <c:pt idx="15">
                  <c:v>-7.9145728643216007E-2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F0-4478-9664-74A1625D1FDC}"/>
            </c:ext>
          </c:extLst>
        </c:ser>
        <c:ser>
          <c:idx val="5"/>
          <c:order val="5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'solsTest1-22-235B1FCGRrefMis'!$M$10:$M$300</c:f>
              <c:numCache>
                <c:formatCode>0.00E+00</c:formatCode>
                <c:ptCount val="291"/>
                <c:pt idx="0">
                  <c:v>4.1457618377500005E-2</c:v>
                </c:pt>
                <c:pt idx="1">
                  <c:v>4.1485160425900003E-2</c:v>
                </c:pt>
                <c:pt idx="2">
                  <c:v>4.1512344714599997E-2</c:v>
                </c:pt>
                <c:pt idx="3">
                  <c:v>4.1535888347299987E-2</c:v>
                </c:pt>
                <c:pt idx="4">
                  <c:v>4.1558363122800007E-2</c:v>
                </c:pt>
                <c:pt idx="5">
                  <c:v>4.1576113376499996E-2</c:v>
                </c:pt>
                <c:pt idx="6">
                  <c:v>4.1588868084599995E-2</c:v>
                </c:pt>
                <c:pt idx="7">
                  <c:v>4.1596492565900006E-2</c:v>
                </c:pt>
                <c:pt idx="8">
                  <c:v>4.1599308903900012E-2</c:v>
                </c:pt>
                <c:pt idx="9">
                  <c:v>4.159774091509999E-2</c:v>
                </c:pt>
                <c:pt idx="10">
                  <c:v>4.1592145534000008E-2</c:v>
                </c:pt>
                <c:pt idx="11">
                  <c:v>4.158275637629999E-2</c:v>
                </c:pt>
                <c:pt idx="12">
                  <c:v>4.156985230339999E-2</c:v>
                </c:pt>
                <c:pt idx="13">
                  <c:v>4.1554026795800003E-2</c:v>
                </c:pt>
                <c:pt idx="14">
                  <c:v>4.1534149613000004E-2</c:v>
                </c:pt>
                <c:pt idx="15">
                  <c:v>4.1512734989299999E-2</c:v>
                </c:pt>
                <c:pt idx="16">
                  <c:v>4.1486559165400005E-2</c:v>
                </c:pt>
                <c:pt idx="17">
                  <c:v>4.1458911262799991E-2</c:v>
                </c:pt>
                <c:pt idx="18">
                  <c:v>4.1427398892700001E-2</c:v>
                </c:pt>
                <c:pt idx="19">
                  <c:v>4.1394202700699989E-2</c:v>
                </c:pt>
                <c:pt idx="20">
                  <c:v>4.1357265913199992E-2</c:v>
                </c:pt>
                <c:pt idx="21">
                  <c:v>4.1319336081500013E-2</c:v>
                </c:pt>
                <c:pt idx="22">
                  <c:v>4.1277344327800003E-2</c:v>
                </c:pt>
                <c:pt idx="23">
                  <c:v>4.1233930976299987E-2</c:v>
                </c:pt>
                <c:pt idx="24">
                  <c:v>4.1187805796999988E-2</c:v>
                </c:pt>
                <c:pt idx="25">
                  <c:v>4.113929841809999E-2</c:v>
                </c:pt>
                <c:pt idx="26">
                  <c:v>4.1088434403100005E-2</c:v>
                </c:pt>
                <c:pt idx="27">
                  <c:v>4.103520656750001E-2</c:v>
                </c:pt>
                <c:pt idx="28">
                  <c:v>4.0979467194399988E-2</c:v>
                </c:pt>
                <c:pt idx="29">
                  <c:v>4.0922848794899991E-2</c:v>
                </c:pt>
                <c:pt idx="30">
                  <c:v>4.0862342921799993E-2</c:v>
                </c:pt>
                <c:pt idx="31">
                  <c:v>4.0801168804599997E-2</c:v>
                </c:pt>
                <c:pt idx="32">
                  <c:v>4.0736709655499997E-2</c:v>
                </c:pt>
                <c:pt idx="33">
                  <c:v>4.06706588787E-2</c:v>
                </c:pt>
                <c:pt idx="34">
                  <c:v>4.0601773913899991E-2</c:v>
                </c:pt>
                <c:pt idx="35">
                  <c:v>4.0532076360699998E-2</c:v>
                </c:pt>
                <c:pt idx="36">
                  <c:v>4.0458848121499996E-2</c:v>
                </c:pt>
                <c:pt idx="37">
                  <c:v>4.0384978723399995E-2</c:v>
                </c:pt>
                <c:pt idx="38">
                  <c:v>4.0307440951300011E-2</c:v>
                </c:pt>
                <c:pt idx="39">
                  <c:v>4.0229295874800008E-2</c:v>
                </c:pt>
                <c:pt idx="40">
                  <c:v>4.0148206431900008E-2</c:v>
                </c:pt>
                <c:pt idx="41">
                  <c:v>4.0065551568199992E-2</c:v>
                </c:pt>
                <c:pt idx="42">
                  <c:v>3.998064725549999E-2</c:v>
                </c:pt>
                <c:pt idx="43">
                  <c:v>3.9893765471600007E-2</c:v>
                </c:pt>
                <c:pt idx="44">
                  <c:v>3.9804831521900008E-2</c:v>
                </c:pt>
                <c:pt idx="45">
                  <c:v>3.9713896378699987E-2</c:v>
                </c:pt>
                <c:pt idx="46">
                  <c:v>3.9621011820599988E-2</c:v>
                </c:pt>
                <c:pt idx="47">
                  <c:v>3.9526019836199994E-2</c:v>
                </c:pt>
                <c:pt idx="48">
                  <c:v>3.9429004466399992E-2</c:v>
                </c:pt>
                <c:pt idx="49">
                  <c:v>3.9329957482599986E-2</c:v>
                </c:pt>
                <c:pt idx="50">
                  <c:v>3.9228868666100009E-2</c:v>
                </c:pt>
                <c:pt idx="51">
                  <c:v>3.9125691619000008E-2</c:v>
                </c:pt>
                <c:pt idx="52">
                  <c:v>3.9020607069700008E-2</c:v>
                </c:pt>
                <c:pt idx="53">
                  <c:v>3.8913574195200001E-2</c:v>
                </c:pt>
                <c:pt idx="54">
                  <c:v>3.8804432139000006E-2</c:v>
                </c:pt>
                <c:pt idx="55">
                  <c:v>3.8693241211199991E-2</c:v>
                </c:pt>
                <c:pt idx="56">
                  <c:v>3.858000087659999E-2</c:v>
                </c:pt>
                <c:pt idx="57">
                  <c:v>3.8464779380199987E-2</c:v>
                </c:pt>
                <c:pt idx="58">
                  <c:v>3.8347536004499999E-2</c:v>
                </c:pt>
                <c:pt idx="59">
                  <c:v>3.8228261167499999E-2</c:v>
                </c:pt>
                <c:pt idx="60">
                  <c:v>3.8106999790800011E-2</c:v>
                </c:pt>
                <c:pt idx="61">
                  <c:v>3.7983708899500007E-2</c:v>
                </c:pt>
                <c:pt idx="62">
                  <c:v>3.7858465036700012E-2</c:v>
                </c:pt>
                <c:pt idx="63">
                  <c:v>3.7731135074499988E-2</c:v>
                </c:pt>
                <c:pt idx="64">
                  <c:v>3.7601753266799987E-2</c:v>
                </c:pt>
                <c:pt idx="65">
                  <c:v>3.7470314903399998E-2</c:v>
                </c:pt>
                <c:pt idx="66">
                  <c:v>3.7336883512899988E-2</c:v>
                </c:pt>
                <c:pt idx="67">
                  <c:v>3.72014311835E-2</c:v>
                </c:pt>
                <c:pt idx="68">
                  <c:v>3.7064058550000001E-2</c:v>
                </c:pt>
                <c:pt idx="69">
                  <c:v>3.69245973299E-2</c:v>
                </c:pt>
                <c:pt idx="70">
                  <c:v>3.6783069239400001E-2</c:v>
                </c:pt>
                <c:pt idx="71">
                  <c:v>3.6639539856300002E-2</c:v>
                </c:pt>
                <c:pt idx="72">
                  <c:v>3.6493783803800001E-2</c:v>
                </c:pt>
                <c:pt idx="73">
                  <c:v>3.634595694840001E-2</c:v>
                </c:pt>
                <c:pt idx="74">
                  <c:v>3.6196069405000003E-2</c:v>
                </c:pt>
                <c:pt idx="75">
                  <c:v>3.6044117124300001E-2</c:v>
                </c:pt>
                <c:pt idx="76">
                  <c:v>3.5890022908699998E-2</c:v>
                </c:pt>
                <c:pt idx="77">
                  <c:v>3.5734042738400001E-2</c:v>
                </c:pt>
                <c:pt idx="78">
                  <c:v>3.5576117219800002E-2</c:v>
                </c:pt>
                <c:pt idx="79">
                  <c:v>3.5416020019299999E-2</c:v>
                </c:pt>
                <c:pt idx="80">
                  <c:v>3.5253826786900005E-2</c:v>
                </c:pt>
                <c:pt idx="81">
                  <c:v>3.5089502941599987E-2</c:v>
                </c:pt>
                <c:pt idx="82">
                  <c:v>3.4923125769800001E-2</c:v>
                </c:pt>
                <c:pt idx="83">
                  <c:v>3.4754635188600003E-2</c:v>
                </c:pt>
                <c:pt idx="84">
                  <c:v>3.4584023478799991E-2</c:v>
                </c:pt>
                <c:pt idx="85">
                  <c:v>3.4411360587499995E-2</c:v>
                </c:pt>
                <c:pt idx="86">
                  <c:v>3.4236589333900003E-2</c:v>
                </c:pt>
                <c:pt idx="87">
                  <c:v>3.4059818198699993E-2</c:v>
                </c:pt>
                <c:pt idx="88">
                  <c:v>3.3880859683900005E-2</c:v>
                </c:pt>
                <c:pt idx="89">
                  <c:v>3.3699745754100008E-2</c:v>
                </c:pt>
                <c:pt idx="90">
                  <c:v>3.3516434202099987E-2</c:v>
                </c:pt>
                <c:pt idx="91">
                  <c:v>3.3330980732699994E-2</c:v>
                </c:pt>
                <c:pt idx="92">
                  <c:v>3.31433234962E-2</c:v>
                </c:pt>
                <c:pt idx="93">
                  <c:v>3.2953586389299988E-2</c:v>
                </c:pt>
                <c:pt idx="94">
                  <c:v>3.2761553455299991E-2</c:v>
                </c:pt>
                <c:pt idx="95">
                  <c:v>3.256730598480001E-2</c:v>
                </c:pt>
                <c:pt idx="96">
                  <c:v>3.2370981655500009E-2</c:v>
                </c:pt>
                <c:pt idx="97">
                  <c:v>3.2172291144400011E-2</c:v>
                </c:pt>
                <c:pt idx="98">
                  <c:v>3.19714429937E-2</c:v>
                </c:pt>
                <c:pt idx="99">
                  <c:v>3.1768433029600002E-2</c:v>
                </c:pt>
                <c:pt idx="100">
                  <c:v>3.1563239037700003E-2</c:v>
                </c:pt>
                <c:pt idx="101">
                  <c:v>3.1355751039000013E-2</c:v>
                </c:pt>
                <c:pt idx="102">
                  <c:v>3.1146306311900004E-2</c:v>
                </c:pt>
                <c:pt idx="103">
                  <c:v>3.0934819213300005E-2</c:v>
                </c:pt>
                <c:pt idx="104">
                  <c:v>3.0721000055500006E-2</c:v>
                </c:pt>
                <c:pt idx="105">
                  <c:v>3.0504973915799996E-2</c:v>
                </c:pt>
                <c:pt idx="106">
                  <c:v>3.0286699306900006E-2</c:v>
                </c:pt>
                <c:pt idx="107">
                  <c:v>3.0066263181100006E-2</c:v>
                </c:pt>
                <c:pt idx="108">
                  <c:v>2.9843573181199998E-2</c:v>
                </c:pt>
                <c:pt idx="109">
                  <c:v>2.9618613101599994E-2</c:v>
                </c:pt>
                <c:pt idx="110">
                  <c:v>2.9391465746100007E-2</c:v>
                </c:pt>
                <c:pt idx="111">
                  <c:v>2.9162040332600003E-2</c:v>
                </c:pt>
                <c:pt idx="112">
                  <c:v>2.8930489202599996E-2</c:v>
                </c:pt>
                <c:pt idx="113">
                  <c:v>2.8696632491099994E-2</c:v>
                </c:pt>
                <c:pt idx="114">
                  <c:v>2.8460611033699998E-2</c:v>
                </c:pt>
                <c:pt idx="115">
                  <c:v>2.8222374600999994E-2</c:v>
                </c:pt>
                <c:pt idx="116">
                  <c:v>2.7981582913100003E-2</c:v>
                </c:pt>
                <c:pt idx="117">
                  <c:v>2.7738197687400004E-2</c:v>
                </c:pt>
                <c:pt idx="118">
                  <c:v>2.7493160418399998E-2</c:v>
                </c:pt>
                <c:pt idx="119">
                  <c:v>2.7245957743499999E-2</c:v>
                </c:pt>
                <c:pt idx="120">
                  <c:v>2.69965188542E-2</c:v>
                </c:pt>
                <c:pt idx="121">
                  <c:v>2.6744268169399996E-2</c:v>
                </c:pt>
                <c:pt idx="122">
                  <c:v>2.6490110357799995E-2</c:v>
                </c:pt>
                <c:pt idx="123">
                  <c:v>2.6233278214700007E-2</c:v>
                </c:pt>
                <c:pt idx="124">
                  <c:v>2.59744336071E-2</c:v>
                </c:pt>
                <c:pt idx="125">
                  <c:v>2.5713044911999994E-2</c:v>
                </c:pt>
                <c:pt idx="126">
                  <c:v>2.5449526795399996E-2</c:v>
                </c:pt>
                <c:pt idx="127">
                  <c:v>2.5183840471100005E-2</c:v>
                </c:pt>
                <c:pt idx="128">
                  <c:v>2.4916027009999994E-2</c:v>
                </c:pt>
                <c:pt idx="129">
                  <c:v>2.46456858616E-2</c:v>
                </c:pt>
                <c:pt idx="130">
                  <c:v>2.4372982761199993E-2</c:v>
                </c:pt>
                <c:pt idx="131">
                  <c:v>2.4097905900800007E-2</c:v>
                </c:pt>
                <c:pt idx="132">
                  <c:v>2.38206072554E-2</c:v>
                </c:pt>
                <c:pt idx="133">
                  <c:v>2.3540975820500007E-2</c:v>
                </c:pt>
                <c:pt idx="134">
                  <c:v>2.3258975687500003E-2</c:v>
                </c:pt>
                <c:pt idx="135">
                  <c:v>2.2974712578999995E-2</c:v>
                </c:pt>
                <c:pt idx="136">
                  <c:v>2.2688101848499995E-2</c:v>
                </c:pt>
                <c:pt idx="137">
                  <c:v>2.23993400211E-2</c:v>
                </c:pt>
                <c:pt idx="138">
                  <c:v>2.2108156469600002E-2</c:v>
                </c:pt>
                <c:pt idx="139">
                  <c:v>2.1814675196100003E-2</c:v>
                </c:pt>
                <c:pt idx="140">
                  <c:v>2.1518916743399993E-2</c:v>
                </c:pt>
                <c:pt idx="141">
                  <c:v>2.1221016759899999E-2</c:v>
                </c:pt>
                <c:pt idx="142">
                  <c:v>2.0920857922599997E-2</c:v>
                </c:pt>
                <c:pt idx="143">
                  <c:v>2.0618594871699994E-2</c:v>
                </c:pt>
                <c:pt idx="144">
                  <c:v>2.0313859513400007E-2</c:v>
                </c:pt>
                <c:pt idx="145">
                  <c:v>2.00067889261E-2</c:v>
                </c:pt>
                <c:pt idx="146">
                  <c:v>1.9697620450399994E-2</c:v>
                </c:pt>
                <c:pt idx="147">
                  <c:v>1.9385896928799995E-2</c:v>
                </c:pt>
                <c:pt idx="148">
                  <c:v>1.9071930641400003E-2</c:v>
                </c:pt>
                <c:pt idx="149">
                  <c:v>1.8755723607200001E-2</c:v>
                </c:pt>
                <c:pt idx="150">
                  <c:v>1.8437287122900006E-2</c:v>
                </c:pt>
                <c:pt idx="151">
                  <c:v>1.8116499125300001E-2</c:v>
                </c:pt>
                <c:pt idx="152">
                  <c:v>1.7793898039600006E-2</c:v>
                </c:pt>
                <c:pt idx="153">
                  <c:v>1.7469340892299998E-2</c:v>
                </c:pt>
                <c:pt idx="154">
                  <c:v>1.7142375709200006E-2</c:v>
                </c:pt>
                <c:pt idx="155">
                  <c:v>1.6813215107299995E-2</c:v>
                </c:pt>
                <c:pt idx="156">
                  <c:v>1.6481844869000006E-2</c:v>
                </c:pt>
                <c:pt idx="157">
                  <c:v>1.6148444034200002E-2</c:v>
                </c:pt>
                <c:pt idx="158">
                  <c:v>1.5812881744599994E-2</c:v>
                </c:pt>
                <c:pt idx="159">
                  <c:v>1.5475102263599994E-2</c:v>
                </c:pt>
                <c:pt idx="160">
                  <c:v>1.5135161369800004E-2</c:v>
                </c:pt>
                <c:pt idx="161">
                  <c:v>1.4792882514699998E-2</c:v>
                </c:pt>
                <c:pt idx="162">
                  <c:v>1.4448607865499993E-2</c:v>
                </c:pt>
                <c:pt idx="163">
                  <c:v>1.4102238285900001E-2</c:v>
                </c:pt>
                <c:pt idx="164">
                  <c:v>1.3754079110799997E-2</c:v>
                </c:pt>
                <c:pt idx="165">
                  <c:v>1.3404180954499995E-2</c:v>
                </c:pt>
                <c:pt idx="166">
                  <c:v>1.3052695329399996E-2</c:v>
                </c:pt>
                <c:pt idx="167">
                  <c:v>1.2699492937299994E-2</c:v>
                </c:pt>
                <c:pt idx="168">
                  <c:v>1.2344787225000001E-2</c:v>
                </c:pt>
                <c:pt idx="169">
                  <c:v>1.1988173253100004E-2</c:v>
                </c:pt>
                <c:pt idx="170">
                  <c:v>1.1629809286999998E-2</c:v>
                </c:pt>
                <c:pt idx="171">
                  <c:v>1.1269935589600003E-2</c:v>
                </c:pt>
                <c:pt idx="172">
                  <c:v>1.0907990158399994E-2</c:v>
                </c:pt>
                <c:pt idx="173">
                  <c:v>1.0544348886199997E-2</c:v>
                </c:pt>
                <c:pt idx="174">
                  <c:v>1.0179074405199995E-2</c:v>
                </c:pt>
                <c:pt idx="175">
                  <c:v>9.8122403872999975E-3</c:v>
                </c:pt>
                <c:pt idx="176">
                  <c:v>9.4436301404999951E-3</c:v>
                </c:pt>
                <c:pt idx="177">
                  <c:v>9.0736743042000023E-3</c:v>
                </c:pt>
                <c:pt idx="178">
                  <c:v>8.7020440029000057E-3</c:v>
                </c:pt>
                <c:pt idx="179">
                  <c:v>8.328122685700004E-3</c:v>
                </c:pt>
                <c:pt idx="180">
                  <c:v>7.9521146977999946E-3</c:v>
                </c:pt>
                <c:pt idx="181">
                  <c:v>7.573999123799996E-3</c:v>
                </c:pt>
                <c:pt idx="182">
                  <c:v>7.1939554556999935E-3</c:v>
                </c:pt>
                <c:pt idx="183">
                  <c:v>6.8117914833999982E-3</c:v>
                </c:pt>
                <c:pt idx="184">
                  <c:v>6.4274317984999996E-3</c:v>
                </c:pt>
                <c:pt idx="185">
                  <c:v>6.0410065328000001E-3</c:v>
                </c:pt>
                <c:pt idx="186">
                  <c:v>5.6523812043000055E-3</c:v>
                </c:pt>
                <c:pt idx="187">
                  <c:v>5.2618063298000006E-3</c:v>
                </c:pt>
                <c:pt idx="188">
                  <c:v>4.8688892141000029E-3</c:v>
                </c:pt>
                <c:pt idx="189">
                  <c:v>4.4737544616000047E-3</c:v>
                </c:pt>
                <c:pt idx="190">
                  <c:v>4.0763918631000068E-3</c:v>
                </c:pt>
                <c:pt idx="191">
                  <c:v>3.6770097964999998E-3</c:v>
                </c:pt>
                <c:pt idx="192">
                  <c:v>3.2755403024000013E-3</c:v>
                </c:pt>
                <c:pt idx="193">
                  <c:v>2.8722825836000054E-3</c:v>
                </c:pt>
                <c:pt idx="194">
                  <c:v>2.4667603172000008E-3</c:v>
                </c:pt>
                <c:pt idx="195">
                  <c:v>2.0591142208000041E-3</c:v>
                </c:pt>
                <c:pt idx="196">
                  <c:v>1.6497235084999978E-3</c:v>
                </c:pt>
                <c:pt idx="197">
                  <c:v>1.2383357771000025E-3</c:v>
                </c:pt>
                <c:pt idx="198">
                  <c:v>8.2596652869999787E-4</c:v>
                </c:pt>
                <c:pt idx="199">
                  <c:v>4.131209930000046E-4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'solsTest1-22-235B1FCGRrefMis'!$N$10:$N$300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-4.1284182450000001E-4</c:v>
                </c:pt>
                <c:pt idx="2">
                  <c:v>-8.2521314230000001E-4</c:v>
                </c:pt>
                <c:pt idx="3">
                  <c:v>-1.2375164203E-3</c:v>
                </c:pt>
                <c:pt idx="4">
                  <c:v>-1.6501792014000001E-3</c:v>
                </c:pt>
                <c:pt idx="5">
                  <c:v>-2.0631156031E-3</c:v>
                </c:pt>
                <c:pt idx="6">
                  <c:v>-2.4763170874E-3</c:v>
                </c:pt>
                <c:pt idx="7">
                  <c:v>-2.8895204379000001E-3</c:v>
                </c:pt>
                <c:pt idx="8">
                  <c:v>-3.3028297239E-3</c:v>
                </c:pt>
                <c:pt idx="9">
                  <c:v>-3.7162266909999998E-3</c:v>
                </c:pt>
                <c:pt idx="10">
                  <c:v>-4.1295012194999996E-3</c:v>
                </c:pt>
                <c:pt idx="11">
                  <c:v>-4.5427475148000001E-3</c:v>
                </c:pt>
                <c:pt idx="12">
                  <c:v>-4.9556636699E-3</c:v>
                </c:pt>
                <c:pt idx="13">
                  <c:v>-5.3686517495999996E-3</c:v>
                </c:pt>
                <c:pt idx="14">
                  <c:v>-5.7815100132000002E-3</c:v>
                </c:pt>
                <c:pt idx="15">
                  <c:v>-6.1943719023999999E-3</c:v>
                </c:pt>
                <c:pt idx="16">
                  <c:v>-6.6068714692000003E-3</c:v>
                </c:pt>
                <c:pt idx="17">
                  <c:v>-7.0193156485000002E-3</c:v>
                </c:pt>
                <c:pt idx="18">
                  <c:v>-7.4312463089000001E-3</c:v>
                </c:pt>
                <c:pt idx="19">
                  <c:v>-7.8432708689E-3</c:v>
                </c:pt>
                <c:pt idx="20">
                  <c:v>-8.2550178146000002E-3</c:v>
                </c:pt>
                <c:pt idx="21">
                  <c:v>-8.6664375719000004E-3</c:v>
                </c:pt>
                <c:pt idx="22">
                  <c:v>-9.0778754096000006E-3</c:v>
                </c:pt>
                <c:pt idx="23">
                  <c:v>-9.4891659913999993E-3</c:v>
                </c:pt>
                <c:pt idx="24">
                  <c:v>-9.9001611307000005E-3</c:v>
                </c:pt>
                <c:pt idx="25">
                  <c:v>-1.0310881995599999E-2</c:v>
                </c:pt>
                <c:pt idx="26">
                  <c:v>-1.0721502749800001E-2</c:v>
                </c:pt>
                <c:pt idx="27">
                  <c:v>-1.1131326834299999E-2</c:v>
                </c:pt>
                <c:pt idx="28">
                  <c:v>-1.15405230932E-2</c:v>
                </c:pt>
                <c:pt idx="29">
                  <c:v>-1.1949900983599999E-2</c:v>
                </c:pt>
                <c:pt idx="30">
                  <c:v>-1.2358767873900001E-2</c:v>
                </c:pt>
                <c:pt idx="31">
                  <c:v>-1.2767616999700001E-2</c:v>
                </c:pt>
                <c:pt idx="32">
                  <c:v>-1.3175834568699999E-2</c:v>
                </c:pt>
                <c:pt idx="33">
                  <c:v>-1.35838431128E-2</c:v>
                </c:pt>
                <c:pt idx="34">
                  <c:v>-1.39914649333E-2</c:v>
                </c:pt>
                <c:pt idx="35">
                  <c:v>-1.43988593203E-2</c:v>
                </c:pt>
                <c:pt idx="36">
                  <c:v>-1.48056750444E-2</c:v>
                </c:pt>
                <c:pt idx="37">
                  <c:v>-1.52121352314E-2</c:v>
                </c:pt>
                <c:pt idx="38">
                  <c:v>-1.56180886421E-2</c:v>
                </c:pt>
                <c:pt idx="39">
                  <c:v>-1.60239713411E-2</c:v>
                </c:pt>
                <c:pt idx="40">
                  <c:v>-1.6429358045200002E-2</c:v>
                </c:pt>
                <c:pt idx="41">
                  <c:v>-1.6834339112999998E-2</c:v>
                </c:pt>
                <c:pt idx="42">
                  <c:v>-1.7238895865299999E-2</c:v>
                </c:pt>
                <c:pt idx="43">
                  <c:v>-1.76427915909E-2</c:v>
                </c:pt>
                <c:pt idx="44">
                  <c:v>-1.8046471331399999E-2</c:v>
                </c:pt>
                <c:pt idx="45">
                  <c:v>-1.8449746365099998E-2</c:v>
                </c:pt>
                <c:pt idx="46">
                  <c:v>-1.88523350519E-2</c:v>
                </c:pt>
                <c:pt idx="47">
                  <c:v>-1.9254853612200001E-2</c:v>
                </c:pt>
                <c:pt idx="48">
                  <c:v>-1.9656889285599999E-2</c:v>
                </c:pt>
                <c:pt idx="49">
                  <c:v>-2.00584292654E-2</c:v>
                </c:pt>
                <c:pt idx="50">
                  <c:v>-2.0459460072800001E-2</c:v>
                </c:pt>
                <c:pt idx="51">
                  <c:v>-2.08601483819E-2</c:v>
                </c:pt>
                <c:pt idx="52">
                  <c:v>-2.1259831180100001E-2</c:v>
                </c:pt>
                <c:pt idx="53">
                  <c:v>-2.16586949563E-2</c:v>
                </c:pt>
                <c:pt idx="54">
                  <c:v>-2.20572976249E-2</c:v>
                </c:pt>
                <c:pt idx="55">
                  <c:v>-2.2455380179099999E-2</c:v>
                </c:pt>
                <c:pt idx="56">
                  <c:v>-2.28529685456E-2</c:v>
                </c:pt>
                <c:pt idx="57">
                  <c:v>-2.32498574481E-2</c:v>
                </c:pt>
                <c:pt idx="58">
                  <c:v>-2.36462005467E-2</c:v>
                </c:pt>
                <c:pt idx="59">
                  <c:v>-2.4042021353000001E-2</c:v>
                </c:pt>
                <c:pt idx="60">
                  <c:v>-2.4437146291400001E-2</c:v>
                </c:pt>
                <c:pt idx="61">
                  <c:v>-2.4831684955499998E-2</c:v>
                </c:pt>
                <c:pt idx="62">
                  <c:v>-2.5225360785500001E-2</c:v>
                </c:pt>
                <c:pt idx="63">
                  <c:v>-2.5618549483700001E-2</c:v>
                </c:pt>
                <c:pt idx="64">
                  <c:v>-2.6011115005200001E-2</c:v>
                </c:pt>
                <c:pt idx="65">
                  <c:v>-2.64030818945E-2</c:v>
                </c:pt>
                <c:pt idx="66">
                  <c:v>-2.6794282086500001E-2</c:v>
                </c:pt>
                <c:pt idx="67">
                  <c:v>-2.7184829860600002E-2</c:v>
                </c:pt>
                <c:pt idx="68">
                  <c:v>-2.7574456510000001E-2</c:v>
                </c:pt>
                <c:pt idx="69">
                  <c:v>-2.79635800093E-2</c:v>
                </c:pt>
                <c:pt idx="70">
                  <c:v>-2.8351999485300001E-2</c:v>
                </c:pt>
                <c:pt idx="71">
                  <c:v>-2.8739432631400001E-2</c:v>
                </c:pt>
                <c:pt idx="72">
                  <c:v>-2.9126472398100001E-2</c:v>
                </c:pt>
                <c:pt idx="73">
                  <c:v>-2.9512725981599999E-2</c:v>
                </c:pt>
                <c:pt idx="74">
                  <c:v>-2.9898184582500001E-2</c:v>
                </c:pt>
                <c:pt idx="75">
                  <c:v>-3.0282833914099999E-2</c:v>
                </c:pt>
                <c:pt idx="76">
                  <c:v>-3.06668281067E-2</c:v>
                </c:pt>
                <c:pt idx="77">
                  <c:v>-3.1049528029799999E-2</c:v>
                </c:pt>
                <c:pt idx="78">
                  <c:v>-3.1431113961900001E-2</c:v>
                </c:pt>
                <c:pt idx="79">
                  <c:v>-3.1812119085100003E-2</c:v>
                </c:pt>
                <c:pt idx="80">
                  <c:v>-3.2192285403899998E-2</c:v>
                </c:pt>
                <c:pt idx="81">
                  <c:v>-3.2571623616899997E-2</c:v>
                </c:pt>
                <c:pt idx="82">
                  <c:v>-3.2949929513799998E-2</c:v>
                </c:pt>
                <c:pt idx="83">
                  <c:v>-3.3327347990599998E-2</c:v>
                </c:pt>
                <c:pt idx="84">
                  <c:v>-3.3703900994000002E-2</c:v>
                </c:pt>
                <c:pt idx="85">
                  <c:v>-3.4079421281999998E-2</c:v>
                </c:pt>
                <c:pt idx="86">
                  <c:v>-3.4454009496999997E-2</c:v>
                </c:pt>
                <c:pt idx="87">
                  <c:v>-3.4827397456300001E-2</c:v>
                </c:pt>
                <c:pt idx="88">
                  <c:v>-3.5199934747999997E-2</c:v>
                </c:pt>
                <c:pt idx="89">
                  <c:v>-3.5571478803899999E-2</c:v>
                </c:pt>
                <c:pt idx="90">
                  <c:v>-3.5942033587200002E-2</c:v>
                </c:pt>
                <c:pt idx="91">
                  <c:v>-3.63114228318E-2</c:v>
                </c:pt>
                <c:pt idx="92">
                  <c:v>-3.66797427055E-2</c:v>
                </c:pt>
                <c:pt idx="93">
                  <c:v>-3.7046730260099997E-2</c:v>
                </c:pt>
                <c:pt idx="94">
                  <c:v>-3.7412776372800001E-2</c:v>
                </c:pt>
                <c:pt idx="95">
                  <c:v>-3.7777697865699997E-2</c:v>
                </c:pt>
                <c:pt idx="96">
                  <c:v>-3.8141238481599997E-2</c:v>
                </c:pt>
                <c:pt idx="97">
                  <c:v>-3.8503959567999999E-2</c:v>
                </c:pt>
                <c:pt idx="98">
                  <c:v>-3.8865490374599999E-2</c:v>
                </c:pt>
                <c:pt idx="99">
                  <c:v>-3.9225811686799998E-2</c:v>
                </c:pt>
                <c:pt idx="100">
                  <c:v>-3.9584893719699997E-2</c:v>
                </c:pt>
                <c:pt idx="101">
                  <c:v>-3.9942867418200002E-2</c:v>
                </c:pt>
                <c:pt idx="102">
                  <c:v>-4.02991283056E-2</c:v>
                </c:pt>
                <c:pt idx="103">
                  <c:v>-4.0653841388499999E-2</c:v>
                </c:pt>
                <c:pt idx="104">
                  <c:v>-4.1007504024699999E-2</c:v>
                </c:pt>
                <c:pt idx="105">
                  <c:v>-4.1359875498100003E-2</c:v>
                </c:pt>
                <c:pt idx="106">
                  <c:v>-4.1710953646399998E-2</c:v>
                </c:pt>
                <c:pt idx="107">
                  <c:v>-4.2060531229100001E-2</c:v>
                </c:pt>
                <c:pt idx="108">
                  <c:v>-4.2408730595900002E-2</c:v>
                </c:pt>
                <c:pt idx="109">
                  <c:v>-4.2755563883899998E-2</c:v>
                </c:pt>
                <c:pt idx="110">
                  <c:v>-4.3100863575000002E-2</c:v>
                </c:pt>
                <c:pt idx="111">
                  <c:v>-4.3444702392400003E-2</c:v>
                </c:pt>
                <c:pt idx="112">
                  <c:v>-4.3786828864200003E-2</c:v>
                </c:pt>
                <c:pt idx="113">
                  <c:v>-4.4127594334E-2</c:v>
                </c:pt>
                <c:pt idx="114">
                  <c:v>-4.4466918687799999E-2</c:v>
                </c:pt>
                <c:pt idx="115">
                  <c:v>-4.4804790129299998E-2</c:v>
                </c:pt>
                <c:pt idx="116">
                  <c:v>-4.5140737059799999E-2</c:v>
                </c:pt>
                <c:pt idx="117">
                  <c:v>-4.5474860157400002E-2</c:v>
                </c:pt>
                <c:pt idx="118">
                  <c:v>-4.5807480911400002E-2</c:v>
                </c:pt>
                <c:pt idx="119">
                  <c:v>-4.61387766214E-2</c:v>
                </c:pt>
                <c:pt idx="120">
                  <c:v>-4.64684421158E-2</c:v>
                </c:pt>
                <c:pt idx="121">
                  <c:v>-4.6795664288900002E-2</c:v>
                </c:pt>
                <c:pt idx="122">
                  <c:v>-4.7121927888099997E-2</c:v>
                </c:pt>
                <c:pt idx="123">
                  <c:v>-4.7446090696800003E-2</c:v>
                </c:pt>
                <c:pt idx="124">
                  <c:v>-4.77686487499E-2</c:v>
                </c:pt>
                <c:pt idx="125">
                  <c:v>-4.8089148720600002E-2</c:v>
                </c:pt>
                <c:pt idx="126">
                  <c:v>-4.8408138399899998E-2</c:v>
                </c:pt>
                <c:pt idx="127">
                  <c:v>-4.8724681224100001E-2</c:v>
                </c:pt>
                <c:pt idx="128">
                  <c:v>-4.9039043775799998E-2</c:v>
                </c:pt>
                <c:pt idx="129">
                  <c:v>-4.9351631750300003E-2</c:v>
                </c:pt>
                <c:pt idx="130">
                  <c:v>-4.96622209624E-2</c:v>
                </c:pt>
                <c:pt idx="131">
                  <c:v>-4.9970817945699998E-2</c:v>
                </c:pt>
                <c:pt idx="132">
                  <c:v>-5.0277251860600003E-2</c:v>
                </c:pt>
                <c:pt idx="133">
                  <c:v>-5.0581619394099997E-2</c:v>
                </c:pt>
                <c:pt idx="134">
                  <c:v>-5.0883903991900001E-2</c:v>
                </c:pt>
                <c:pt idx="135">
                  <c:v>-5.1183940603499997E-2</c:v>
                </c:pt>
                <c:pt idx="136">
                  <c:v>-5.1481791452100002E-2</c:v>
                </c:pt>
                <c:pt idx="137">
                  <c:v>-5.1777227955199998E-2</c:v>
                </c:pt>
                <c:pt idx="138">
                  <c:v>-5.2070522783599998E-2</c:v>
                </c:pt>
                <c:pt idx="139">
                  <c:v>-5.2361582140099998E-2</c:v>
                </c:pt>
                <c:pt idx="140">
                  <c:v>-5.2650442831499999E-2</c:v>
                </c:pt>
                <c:pt idx="141">
                  <c:v>-5.2936967841099997E-2</c:v>
                </c:pt>
                <c:pt idx="142">
                  <c:v>-5.3221184267699999E-2</c:v>
                </c:pt>
                <c:pt idx="143">
                  <c:v>-5.3502816254899999E-2</c:v>
                </c:pt>
                <c:pt idx="144">
                  <c:v>-5.3782105055699997E-2</c:v>
                </c:pt>
                <c:pt idx="145">
                  <c:v>-5.4058884569699997E-2</c:v>
                </c:pt>
                <c:pt idx="146">
                  <c:v>-5.4332963666299999E-2</c:v>
                </c:pt>
                <c:pt idx="147">
                  <c:v>-5.4604758474800001E-2</c:v>
                </c:pt>
                <c:pt idx="148">
                  <c:v>-5.4873959376400001E-2</c:v>
                </c:pt>
                <c:pt idx="149">
                  <c:v>-5.5140524663999997E-2</c:v>
                </c:pt>
                <c:pt idx="150">
                  <c:v>-5.5404422639700003E-2</c:v>
                </c:pt>
                <c:pt idx="151">
                  <c:v>-5.5665748024100001E-2</c:v>
                </c:pt>
                <c:pt idx="152">
                  <c:v>-5.5924044176300002E-2</c:v>
                </c:pt>
                <c:pt idx="153">
                  <c:v>-5.61794071704E-2</c:v>
                </c:pt>
                <c:pt idx="154">
                  <c:v>-5.6432170081200002E-2</c:v>
                </c:pt>
                <c:pt idx="155">
                  <c:v>-5.6682141430100003E-2</c:v>
                </c:pt>
                <c:pt idx="156">
                  <c:v>-5.6929311150400001E-2</c:v>
                </c:pt>
                <c:pt idx="157">
                  <c:v>-5.7173523937499998E-2</c:v>
                </c:pt>
                <c:pt idx="158">
                  <c:v>-5.7414834904399997E-2</c:v>
                </c:pt>
                <c:pt idx="159">
                  <c:v>-5.7653172271600002E-2</c:v>
                </c:pt>
                <c:pt idx="160">
                  <c:v>-5.7888261990000002E-2</c:v>
                </c:pt>
                <c:pt idx="161">
                  <c:v>-5.8120006524399997E-2</c:v>
                </c:pt>
                <c:pt idx="162">
                  <c:v>-5.8348350093800003E-2</c:v>
                </c:pt>
                <c:pt idx="163">
                  <c:v>-5.8573822365E-2</c:v>
                </c:pt>
                <c:pt idx="164">
                  <c:v>-5.8796604788499997E-2</c:v>
                </c:pt>
                <c:pt idx="165">
                  <c:v>-5.9016797579200003E-2</c:v>
                </c:pt>
                <c:pt idx="166">
                  <c:v>-5.9234280567899998E-2</c:v>
                </c:pt>
                <c:pt idx="167">
                  <c:v>-5.9449041802499998E-2</c:v>
                </c:pt>
                <c:pt idx="168">
                  <c:v>-5.9660851637400002E-2</c:v>
                </c:pt>
                <c:pt idx="169">
                  <c:v>-5.9869878828800002E-2</c:v>
                </c:pt>
                <c:pt idx="170">
                  <c:v>-6.0075972267199997E-2</c:v>
                </c:pt>
                <c:pt idx="171">
                  <c:v>-6.0278938703000003E-2</c:v>
                </c:pt>
                <c:pt idx="172">
                  <c:v>-6.0479037216600001E-2</c:v>
                </c:pt>
                <c:pt idx="173">
                  <c:v>-6.0676037103599999E-2</c:v>
                </c:pt>
                <c:pt idx="174">
                  <c:v>-6.0869992115799999E-2</c:v>
                </c:pt>
                <c:pt idx="175">
                  <c:v>-6.1060981064500003E-2</c:v>
                </c:pt>
                <c:pt idx="176">
                  <c:v>-6.12489231514E-2</c:v>
                </c:pt>
                <c:pt idx="177">
                  <c:v>-6.1433098614299998E-2</c:v>
                </c:pt>
                <c:pt idx="178">
                  <c:v>-6.1613203653500002E-2</c:v>
                </c:pt>
                <c:pt idx="179">
                  <c:v>-6.178920735E-2</c:v>
                </c:pt>
                <c:pt idx="180">
                  <c:v>-6.19608156504E-2</c:v>
                </c:pt>
                <c:pt idx="181">
                  <c:v>-6.2127928369699999E-2</c:v>
                </c:pt>
                <c:pt idx="182">
                  <c:v>-6.22902909026E-2</c:v>
                </c:pt>
                <c:pt idx="183">
                  <c:v>-6.2447714862999999E-2</c:v>
                </c:pt>
                <c:pt idx="184">
                  <c:v>-6.2599917719699999E-2</c:v>
                </c:pt>
                <c:pt idx="185">
                  <c:v>-6.2746549110800007E-2</c:v>
                </c:pt>
                <c:pt idx="186">
                  <c:v>-6.2887363440499999E-2</c:v>
                </c:pt>
                <c:pt idx="187">
                  <c:v>-6.3021953711199993E-2</c:v>
                </c:pt>
                <c:pt idx="188">
                  <c:v>-6.3150104461100004E-2</c:v>
                </c:pt>
                <c:pt idx="189">
                  <c:v>-6.3271396095999993E-2</c:v>
                </c:pt>
                <c:pt idx="190">
                  <c:v>-6.3385468134999998E-2</c:v>
                </c:pt>
                <c:pt idx="191">
                  <c:v>-6.3491912624699998E-2</c:v>
                </c:pt>
                <c:pt idx="192">
                  <c:v>-6.3590357740499995E-2</c:v>
                </c:pt>
                <c:pt idx="193">
                  <c:v>-6.3680115566800005E-2</c:v>
                </c:pt>
                <c:pt idx="194">
                  <c:v>-6.3760172171300006E-2</c:v>
                </c:pt>
                <c:pt idx="195">
                  <c:v>-6.3828818778800006E-2</c:v>
                </c:pt>
                <c:pt idx="196">
                  <c:v>-6.3884409662E-2</c:v>
                </c:pt>
                <c:pt idx="197">
                  <c:v>-6.3926755109999997E-2</c:v>
                </c:pt>
                <c:pt idx="198">
                  <c:v>-6.3958222732600004E-2</c:v>
                </c:pt>
                <c:pt idx="199">
                  <c:v>-6.3982731050199998E-2</c:v>
                </c:pt>
                <c:pt idx="200">
                  <c:v>-6.4002068293799994E-2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0F0-4478-9664-74A1625D1FDC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xVal>
          <c:yVal>
            <c:numRef>
              <c:f>'digitizeddata22-235Test1'!$AT$6:$AT$15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0F0-4478-9664-74A1625D1FDC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0F0-4478-9664-74A1625D1FDC}"/>
            </c:ext>
          </c:extLst>
        </c:ser>
        <c:ser>
          <c:idx val="8"/>
          <c:order val="8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'solsTest1-22-235B1FCGRrefMis'!$S$10:$S$300</c:f>
              <c:numCache>
                <c:formatCode>0.00E+00</c:formatCode>
                <c:ptCount val="291"/>
                <c:pt idx="0">
                  <c:v>5.0392908298599992E-2</c:v>
                </c:pt>
                <c:pt idx="1">
                  <c:v>5.0425727910200002E-2</c:v>
                </c:pt>
                <c:pt idx="2">
                  <c:v>5.0458499403299995E-2</c:v>
                </c:pt>
                <c:pt idx="3">
                  <c:v>5.0489209720299993E-2</c:v>
                </c:pt>
                <c:pt idx="4">
                  <c:v>5.051895785579999E-2</c:v>
                </c:pt>
                <c:pt idx="5">
                  <c:v>5.0542130678199987E-2</c:v>
                </c:pt>
                <c:pt idx="6">
                  <c:v>5.0558781927599994E-2</c:v>
                </c:pt>
                <c:pt idx="7">
                  <c:v>5.0569189278300009E-2</c:v>
                </c:pt>
                <c:pt idx="8">
                  <c:v>5.0574035255399996E-2</c:v>
                </c:pt>
                <c:pt idx="9">
                  <c:v>5.0573789129700009E-2</c:v>
                </c:pt>
                <c:pt idx="10">
                  <c:v>5.0568790454200013E-2</c:v>
                </c:pt>
                <c:pt idx="11">
                  <c:v>5.0559260235899989E-2</c:v>
                </c:pt>
                <c:pt idx="12">
                  <c:v>5.0545400708600002E-2</c:v>
                </c:pt>
                <c:pt idx="13">
                  <c:v>5.0527921721600005E-2</c:v>
                </c:pt>
                <c:pt idx="14">
                  <c:v>5.0505459641200012E-2</c:v>
                </c:pt>
                <c:pt idx="15">
                  <c:v>5.0481150096199995E-2</c:v>
                </c:pt>
                <c:pt idx="16">
                  <c:v>5.0451225530200011E-2</c:v>
                </c:pt>
                <c:pt idx="17">
                  <c:v>5.0419481526399995E-2</c:v>
                </c:pt>
                <c:pt idx="18">
                  <c:v>5.0382764706100008E-2</c:v>
                </c:pt>
                <c:pt idx="19">
                  <c:v>5.0343985269599989E-2</c:v>
                </c:pt>
                <c:pt idx="20">
                  <c:v>5.0300516803199996E-2</c:v>
                </c:pt>
                <c:pt idx="21">
                  <c:v>5.0255794948000004E-2</c:v>
                </c:pt>
                <c:pt idx="22">
                  <c:v>5.0205939662600008E-2</c:v>
                </c:pt>
                <c:pt idx="23">
                  <c:v>5.0154759887500011E-2</c:v>
                </c:pt>
                <c:pt idx="24">
                  <c:v>5.009851681819999E-2</c:v>
                </c:pt>
                <c:pt idx="25">
                  <c:v>5.0041380509100009E-2</c:v>
                </c:pt>
                <c:pt idx="26">
                  <c:v>4.9979599357400012E-2</c:v>
                </c:pt>
                <c:pt idx="27">
                  <c:v>4.9916100356400012E-2</c:v>
                </c:pt>
                <c:pt idx="28">
                  <c:v>4.9849416056500007E-2</c:v>
                </c:pt>
                <c:pt idx="29">
                  <c:v>4.9779831822099996E-2</c:v>
                </c:pt>
                <c:pt idx="30">
                  <c:v>4.9707348670899987E-2</c:v>
                </c:pt>
                <c:pt idx="31">
                  <c:v>4.96318222438E-2</c:v>
                </c:pt>
                <c:pt idx="32">
                  <c:v>4.9591211676100005E-2</c:v>
                </c:pt>
                <c:pt idx="33">
                  <c:v>4.9555871368600013E-2</c:v>
                </c:pt>
                <c:pt idx="34">
                  <c:v>4.9480884119700003E-2</c:v>
                </c:pt>
                <c:pt idx="35">
                  <c:v>4.9399702727700001E-2</c:v>
                </c:pt>
                <c:pt idx="36">
                  <c:v>4.931461754569999E-2</c:v>
                </c:pt>
                <c:pt idx="37">
                  <c:v>4.9225540730199996E-2</c:v>
                </c:pt>
                <c:pt idx="38">
                  <c:v>4.9135043881500001E-2</c:v>
                </c:pt>
                <c:pt idx="39">
                  <c:v>4.9040462538099988E-2</c:v>
                </c:pt>
                <c:pt idx="40">
                  <c:v>4.8944464519200009E-2</c:v>
                </c:pt>
                <c:pt idx="41">
                  <c:v>4.8844916113899989E-2</c:v>
                </c:pt>
                <c:pt idx="42">
                  <c:v>4.8744072118100001E-2</c:v>
                </c:pt>
                <c:pt idx="43">
                  <c:v>4.8639048445499988E-2</c:v>
                </c:pt>
                <c:pt idx="44">
                  <c:v>4.8532750725099993E-2</c:v>
                </c:pt>
                <c:pt idx="45">
                  <c:v>4.8422848048900013E-2</c:v>
                </c:pt>
                <c:pt idx="46">
                  <c:v>4.8311032755600003E-2</c:v>
                </c:pt>
                <c:pt idx="47">
                  <c:v>4.81964965917E-2</c:v>
                </c:pt>
                <c:pt idx="48">
                  <c:v>4.8079265999100007E-2</c:v>
                </c:pt>
                <c:pt idx="49">
                  <c:v>4.7959457430600011E-2</c:v>
                </c:pt>
                <c:pt idx="50">
                  <c:v>4.7837117923899997E-2</c:v>
                </c:pt>
                <c:pt idx="51">
                  <c:v>4.7712248252299999E-2</c:v>
                </c:pt>
                <c:pt idx="52">
                  <c:v>4.7584795776E-2</c:v>
                </c:pt>
                <c:pt idx="53">
                  <c:v>4.7454881313999997E-2</c:v>
                </c:pt>
                <c:pt idx="54">
                  <c:v>4.7322342499200004E-2</c:v>
                </c:pt>
                <c:pt idx="55">
                  <c:v>4.7187311747699995E-2</c:v>
                </c:pt>
                <c:pt idx="56">
                  <c:v>4.7049705132600012E-2</c:v>
                </c:pt>
                <c:pt idx="57">
                  <c:v>4.6909601283100011E-2</c:v>
                </c:pt>
                <c:pt idx="58">
                  <c:v>4.6766968245000012E-2</c:v>
                </c:pt>
                <c:pt idx="59">
                  <c:v>4.6621708015899987E-2</c:v>
                </c:pt>
                <c:pt idx="60">
                  <c:v>4.6473904935599997E-2</c:v>
                </c:pt>
                <c:pt idx="61">
                  <c:v>4.6323521516900001E-2</c:v>
                </c:pt>
                <c:pt idx="62">
                  <c:v>4.6170625073500005E-2</c:v>
                </c:pt>
                <c:pt idx="63">
                  <c:v>4.6015098618700012E-2</c:v>
                </c:pt>
                <c:pt idx="64">
                  <c:v>4.5857127618399995E-2</c:v>
                </c:pt>
                <c:pt idx="65">
                  <c:v>4.5696514827199997E-2</c:v>
                </c:pt>
                <c:pt idx="66">
                  <c:v>4.5533350068500011E-2</c:v>
                </c:pt>
                <c:pt idx="67">
                  <c:v>4.5367580739699986E-2</c:v>
                </c:pt>
                <c:pt idx="68">
                  <c:v>4.5199273023000003E-2</c:v>
                </c:pt>
                <c:pt idx="69">
                  <c:v>4.5028303876299997E-2</c:v>
                </c:pt>
                <c:pt idx="70">
                  <c:v>4.4854852659899996E-2</c:v>
                </c:pt>
                <c:pt idx="71">
                  <c:v>4.4678654823399999E-2</c:v>
                </c:pt>
                <c:pt idx="72">
                  <c:v>4.4499880465900005E-2</c:v>
                </c:pt>
                <c:pt idx="73">
                  <c:v>4.4318876735399998E-2</c:v>
                </c:pt>
                <c:pt idx="74">
                  <c:v>4.4135009501099998E-2</c:v>
                </c:pt>
                <c:pt idx="75">
                  <c:v>4.394868367980001E-2</c:v>
                </c:pt>
                <c:pt idx="76">
                  <c:v>4.3759706530400011E-2</c:v>
                </c:pt>
                <c:pt idx="77">
                  <c:v>4.3568217383099989E-2</c:v>
                </c:pt>
                <c:pt idx="78">
                  <c:v>4.3374229003399989E-2</c:v>
                </c:pt>
                <c:pt idx="79">
                  <c:v>4.31772931794E-2</c:v>
                </c:pt>
                <c:pt idx="80">
                  <c:v>4.2977985691499992E-2</c:v>
                </c:pt>
                <c:pt idx="81">
                  <c:v>4.2775897688499986E-2</c:v>
                </c:pt>
                <c:pt idx="82">
                  <c:v>4.2571035286399994E-2</c:v>
                </c:pt>
                <c:pt idx="83">
                  <c:v>4.236375022479999E-2</c:v>
                </c:pt>
                <c:pt idx="84">
                  <c:v>4.2153676823499991E-2</c:v>
                </c:pt>
                <c:pt idx="85">
                  <c:v>4.1940849676700004E-2</c:v>
                </c:pt>
                <c:pt idx="86">
                  <c:v>4.1725572380300002E-2</c:v>
                </c:pt>
                <c:pt idx="87">
                  <c:v>4.150749842019999E-2</c:v>
                </c:pt>
                <c:pt idx="88">
                  <c:v>4.1286909369700003E-2</c:v>
                </c:pt>
                <c:pt idx="89">
                  <c:v>4.1063699271800008E-2</c:v>
                </c:pt>
                <c:pt idx="90">
                  <c:v>4.0837661337800008E-2</c:v>
                </c:pt>
                <c:pt idx="91">
                  <c:v>4.0608807526999996E-2</c:v>
                </c:pt>
                <c:pt idx="92">
                  <c:v>4.0377468096399999E-2</c:v>
                </c:pt>
                <c:pt idx="93">
                  <c:v>4.0143285890600011E-2</c:v>
                </c:pt>
                <c:pt idx="94">
                  <c:v>3.9906570015399989E-2</c:v>
                </c:pt>
                <c:pt idx="95">
                  <c:v>3.9667161178299992E-2</c:v>
                </c:pt>
                <c:pt idx="96">
                  <c:v>3.9424875669799991E-2</c:v>
                </c:pt>
                <c:pt idx="97">
                  <c:v>3.9180008629599999E-2</c:v>
                </c:pt>
                <c:pt idx="98">
                  <c:v>3.8932296632399999E-2</c:v>
                </c:pt>
                <c:pt idx="99">
                  <c:v>3.8681780236899999E-2</c:v>
                </c:pt>
                <c:pt idx="100">
                  <c:v>3.8428585206399996E-2</c:v>
                </c:pt>
                <c:pt idx="101">
                  <c:v>3.8172738953400009E-2</c:v>
                </c:pt>
                <c:pt idx="102">
                  <c:v>3.7914421236599993E-2</c:v>
                </c:pt>
                <c:pt idx="103">
                  <c:v>3.7653073474299997E-2</c:v>
                </c:pt>
                <c:pt idx="104">
                  <c:v>3.738939022740001E-2</c:v>
                </c:pt>
                <c:pt idx="105">
                  <c:v>3.7123082110600003E-2</c:v>
                </c:pt>
                <c:pt idx="106">
                  <c:v>3.6853869267400002E-2</c:v>
                </c:pt>
                <c:pt idx="107">
                  <c:v>3.6581388614299992E-2</c:v>
                </c:pt>
                <c:pt idx="108">
                  <c:v>3.6306510108800011E-2</c:v>
                </c:pt>
                <c:pt idx="109">
                  <c:v>3.6029208603799989E-2</c:v>
                </c:pt>
                <c:pt idx="110">
                  <c:v>3.5749529860799989E-2</c:v>
                </c:pt>
                <c:pt idx="111">
                  <c:v>3.5466748497899991E-2</c:v>
                </c:pt>
                <c:pt idx="112">
                  <c:v>3.51807685644E-2</c:v>
                </c:pt>
                <c:pt idx="113">
                  <c:v>3.4892260186399987E-2</c:v>
                </c:pt>
                <c:pt idx="114">
                  <c:v>3.4601684246699987E-2</c:v>
                </c:pt>
                <c:pt idx="115">
                  <c:v>3.4308359469099992E-2</c:v>
                </c:pt>
                <c:pt idx="116">
                  <c:v>3.4012578445200004E-2</c:v>
                </c:pt>
                <c:pt idx="117">
                  <c:v>3.371387811599999E-2</c:v>
                </c:pt>
                <c:pt idx="118">
                  <c:v>3.3412620100000012E-2</c:v>
                </c:pt>
                <c:pt idx="119">
                  <c:v>3.310883003920001E-2</c:v>
                </c:pt>
                <c:pt idx="120">
                  <c:v>3.2802508902299993E-2</c:v>
                </c:pt>
                <c:pt idx="121">
                  <c:v>3.2493650596700008E-2</c:v>
                </c:pt>
                <c:pt idx="122">
                  <c:v>3.21822813589E-2</c:v>
                </c:pt>
                <c:pt idx="123">
                  <c:v>3.1868403518300004E-2</c:v>
                </c:pt>
                <c:pt idx="124">
                  <c:v>3.1552027389600001E-2</c:v>
                </c:pt>
                <c:pt idx="125">
                  <c:v>3.12324907481E-2</c:v>
                </c:pt>
                <c:pt idx="126">
                  <c:v>3.0910092822099999E-2</c:v>
                </c:pt>
                <c:pt idx="127">
                  <c:v>3.0585296125700004E-2</c:v>
                </c:pt>
                <c:pt idx="128">
                  <c:v>3.0258474787100004E-2</c:v>
                </c:pt>
                <c:pt idx="129">
                  <c:v>2.9929275055899998E-2</c:v>
                </c:pt>
                <c:pt idx="130">
                  <c:v>2.9598016378899999E-2</c:v>
                </c:pt>
                <c:pt idx="131">
                  <c:v>2.9264485998099998E-2</c:v>
                </c:pt>
                <c:pt idx="132">
                  <c:v>2.8928895298799995E-2</c:v>
                </c:pt>
                <c:pt idx="133">
                  <c:v>2.8591234892700004E-2</c:v>
                </c:pt>
                <c:pt idx="134">
                  <c:v>2.8251367339799993E-2</c:v>
                </c:pt>
                <c:pt idx="135">
                  <c:v>2.7909538839400005E-2</c:v>
                </c:pt>
                <c:pt idx="136">
                  <c:v>2.7565658803000007E-2</c:v>
                </c:pt>
                <c:pt idx="137">
                  <c:v>2.7219871483899996E-2</c:v>
                </c:pt>
                <c:pt idx="138">
                  <c:v>2.68724585968E-2</c:v>
                </c:pt>
                <c:pt idx="139">
                  <c:v>2.6522838630800002E-2</c:v>
                </c:pt>
                <c:pt idx="140">
                  <c:v>2.6171193767199993E-2</c:v>
                </c:pt>
                <c:pt idx="141">
                  <c:v>2.5818137588599993E-2</c:v>
                </c:pt>
                <c:pt idx="142">
                  <c:v>2.5463232274599998E-2</c:v>
                </c:pt>
                <c:pt idx="143">
                  <c:v>2.5106968222499998E-2</c:v>
                </c:pt>
                <c:pt idx="144">
                  <c:v>2.4748729958799995E-2</c:v>
                </c:pt>
                <c:pt idx="145">
                  <c:v>2.4388300192599993E-2</c:v>
                </c:pt>
                <c:pt idx="146">
                  <c:v>2.4026231487599997E-2</c:v>
                </c:pt>
                <c:pt idx="147">
                  <c:v>2.3661582000900003E-2</c:v>
                </c:pt>
                <c:pt idx="148">
                  <c:v>2.3294592830000002E-2</c:v>
                </c:pt>
                <c:pt idx="149">
                  <c:v>2.2925598957699994E-2</c:v>
                </c:pt>
                <c:pt idx="150">
                  <c:v>2.2554339576099994E-2</c:v>
                </c:pt>
                <c:pt idx="151">
                  <c:v>2.2180857996299999E-2</c:v>
                </c:pt>
                <c:pt idx="152">
                  <c:v>2.1805164159300006E-2</c:v>
                </c:pt>
                <c:pt idx="153">
                  <c:v>2.1427460038299997E-2</c:v>
                </c:pt>
                <c:pt idx="154">
                  <c:v>2.1047284230800004E-2</c:v>
                </c:pt>
                <c:pt idx="155">
                  <c:v>2.0664968485900007E-2</c:v>
                </c:pt>
                <c:pt idx="156">
                  <c:v>2.0279747839600001E-2</c:v>
                </c:pt>
                <c:pt idx="157">
                  <c:v>1.9892482789700003E-2</c:v>
                </c:pt>
                <c:pt idx="158">
                  <c:v>1.9502536573499998E-2</c:v>
                </c:pt>
                <c:pt idx="159">
                  <c:v>1.9110454337899999E-2</c:v>
                </c:pt>
                <c:pt idx="160">
                  <c:v>1.8715909358700003E-2</c:v>
                </c:pt>
                <c:pt idx="161">
                  <c:v>1.8318681295600006E-2</c:v>
                </c:pt>
                <c:pt idx="162">
                  <c:v>1.7919163999799995E-2</c:v>
                </c:pt>
                <c:pt idx="163">
                  <c:v>1.7516645477599999E-2</c:v>
                </c:pt>
                <c:pt idx="164">
                  <c:v>1.71118189389E-2</c:v>
                </c:pt>
                <c:pt idx="165">
                  <c:v>1.6704233013800002E-2</c:v>
                </c:pt>
                <c:pt idx="166">
                  <c:v>1.6294072281800007E-2</c:v>
                </c:pt>
                <c:pt idx="167">
                  <c:v>1.5881130753500006E-2</c:v>
                </c:pt>
                <c:pt idx="168">
                  <c:v>1.5465495013600006E-2</c:v>
                </c:pt>
                <c:pt idx="169">
                  <c:v>1.5046804990799995E-2</c:v>
                </c:pt>
                <c:pt idx="170">
                  <c:v>1.4625467154600003E-2</c:v>
                </c:pt>
                <c:pt idx="171">
                  <c:v>1.4201340101099996E-2</c:v>
                </c:pt>
                <c:pt idx="172">
                  <c:v>1.3774073348400001E-2</c:v>
                </c:pt>
                <c:pt idx="173">
                  <c:v>1.3344215928599995E-2</c:v>
                </c:pt>
                <c:pt idx="174">
                  <c:v>1.2911585262399994E-2</c:v>
                </c:pt>
                <c:pt idx="175">
                  <c:v>1.2475741497799994E-2</c:v>
                </c:pt>
                <c:pt idx="176">
                  <c:v>1.20365894788E-2</c:v>
                </c:pt>
                <c:pt idx="177">
                  <c:v>1.1593754403099996E-2</c:v>
                </c:pt>
                <c:pt idx="178">
                  <c:v>1.11476718388E-2</c:v>
                </c:pt>
                <c:pt idx="179">
                  <c:v>1.0698018188200001E-2</c:v>
                </c:pt>
                <c:pt idx="180">
                  <c:v>1.02451820148E-2</c:v>
                </c:pt>
                <c:pt idx="181">
                  <c:v>9.7890460459000017E-3</c:v>
                </c:pt>
                <c:pt idx="182">
                  <c:v>9.330297657200004E-3</c:v>
                </c:pt>
                <c:pt idx="183">
                  <c:v>8.8686637565000004E-3</c:v>
                </c:pt>
                <c:pt idx="184">
                  <c:v>8.4038116653999961E-3</c:v>
                </c:pt>
                <c:pt idx="185">
                  <c:v>7.9357757198000034E-3</c:v>
                </c:pt>
                <c:pt idx="186">
                  <c:v>7.4651835217000029E-3</c:v>
                </c:pt>
                <c:pt idx="187">
                  <c:v>6.9912422680999953E-3</c:v>
                </c:pt>
                <c:pt idx="188">
                  <c:v>6.5145558338000065E-3</c:v>
                </c:pt>
                <c:pt idx="189">
                  <c:v>6.0350289146999941E-3</c:v>
                </c:pt>
                <c:pt idx="190">
                  <c:v>5.5522130658999941E-3</c:v>
                </c:pt>
                <c:pt idx="191">
                  <c:v>5.0662446424000057E-3</c:v>
                </c:pt>
                <c:pt idx="192">
                  <c:v>4.5778977155999934E-3</c:v>
                </c:pt>
                <c:pt idx="193">
                  <c:v>4.0864038454000023E-3</c:v>
                </c:pt>
                <c:pt idx="194">
                  <c:v>3.5923068927000007E-3</c:v>
                </c:pt>
                <c:pt idx="195">
                  <c:v>3.0951326601000029E-3</c:v>
                </c:pt>
                <c:pt idx="196">
                  <c:v>2.5944899806999988E-3</c:v>
                </c:pt>
                <c:pt idx="197">
                  <c:v>2.0912410728999992E-3</c:v>
                </c:pt>
                <c:pt idx="198">
                  <c:v>1.5854179809999952E-3</c:v>
                </c:pt>
                <c:pt idx="199">
                  <c:v>1.0779019526999944E-3</c:v>
                </c:pt>
                <c:pt idx="200">
                  <c:v>5.8544813480000679E-4</c:v>
                </c:pt>
                <c:pt idx="201">
                  <c:v>2.9276239139999771E-4</c:v>
                </c:pt>
              </c:numCache>
            </c:numRef>
          </c:xVal>
          <c:yVal>
            <c:numRef>
              <c:f>'solsTest1-22-235B1FCGRrefMis'!$T$10:$T$300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-5.0817772499999999E-4</c:v>
                </c:pt>
                <c:pt idx="2">
                  <c:v>-1.0157508111E-3</c:v>
                </c:pt>
                <c:pt idx="3">
                  <c:v>-1.5230935181999999E-3</c:v>
                </c:pt>
                <c:pt idx="4">
                  <c:v>-2.0308619432999999E-3</c:v>
                </c:pt>
                <c:pt idx="5">
                  <c:v>-2.5390259721000002E-3</c:v>
                </c:pt>
                <c:pt idx="6">
                  <c:v>-3.0475451176000001E-3</c:v>
                </c:pt>
                <c:pt idx="7">
                  <c:v>-3.5560773219000001E-3</c:v>
                </c:pt>
                <c:pt idx="8">
                  <c:v>-4.0647486285000003E-3</c:v>
                </c:pt>
                <c:pt idx="9">
                  <c:v>-4.5735426359999999E-3</c:v>
                </c:pt>
                <c:pt idx="10">
                  <c:v>-5.0822043344999996E-3</c:v>
                </c:pt>
                <c:pt idx="11">
                  <c:v>-5.5908511341000002E-3</c:v>
                </c:pt>
                <c:pt idx="12">
                  <c:v>-6.0991087421000002E-3</c:v>
                </c:pt>
                <c:pt idx="13">
                  <c:v>-6.6074683435000002E-3</c:v>
                </c:pt>
                <c:pt idx="14">
                  <c:v>-7.1156879796E-3</c:v>
                </c:pt>
                <c:pt idx="15">
                  <c:v>-7.6239217627999999E-3</c:v>
                </c:pt>
                <c:pt idx="16">
                  <c:v>-8.1317477791999996E-3</c:v>
                </c:pt>
                <c:pt idx="17">
                  <c:v>-8.6395131935000005E-3</c:v>
                </c:pt>
                <c:pt idx="18">
                  <c:v>-9.1466526081000008E-3</c:v>
                </c:pt>
                <c:pt idx="19">
                  <c:v>-9.6539167698E-3</c:v>
                </c:pt>
                <c:pt idx="20">
                  <c:v>-1.01608509047E-2</c:v>
                </c:pt>
                <c:pt idx="21">
                  <c:v>-1.0667384513799999E-2</c:v>
                </c:pt>
                <c:pt idx="22">
                  <c:v>-1.1173946738699999E-2</c:v>
                </c:pt>
                <c:pt idx="23">
                  <c:v>-1.1680376574500001E-2</c:v>
                </c:pt>
                <c:pt idx="24">
                  <c:v>-1.2186269473399999E-2</c:v>
                </c:pt>
                <c:pt idx="25">
                  <c:v>-1.26920622766E-2</c:v>
                </c:pt>
                <c:pt idx="26">
                  <c:v>-1.3197536290000001E-2</c:v>
                </c:pt>
                <c:pt idx="27">
                  <c:v>-1.37021864813E-2</c:v>
                </c:pt>
                <c:pt idx="28">
                  <c:v>-1.4206063777999999E-2</c:v>
                </c:pt>
                <c:pt idx="29">
                  <c:v>-1.47099213791E-2</c:v>
                </c:pt>
                <c:pt idx="30">
                  <c:v>-1.52134257834E-2</c:v>
                </c:pt>
                <c:pt idx="31">
                  <c:v>-1.57165824972E-2</c:v>
                </c:pt>
                <c:pt idx="32">
                  <c:v>-1.59772033579E-2</c:v>
                </c:pt>
                <c:pt idx="33">
                  <c:v>-1.6204001994199999E-2</c:v>
                </c:pt>
                <c:pt idx="34">
                  <c:v>-1.6676207090800001E-2</c:v>
                </c:pt>
                <c:pt idx="35">
                  <c:v>-1.7162372534199999E-2</c:v>
                </c:pt>
                <c:pt idx="36">
                  <c:v>-1.7663549312799998E-2</c:v>
                </c:pt>
                <c:pt idx="37">
                  <c:v>-1.81645254048E-2</c:v>
                </c:pt>
                <c:pt idx="38">
                  <c:v>-1.86650729504E-2</c:v>
                </c:pt>
                <c:pt idx="39">
                  <c:v>-1.9164726947199999E-2</c:v>
                </c:pt>
                <c:pt idx="40">
                  <c:v>-1.96644338894E-2</c:v>
                </c:pt>
                <c:pt idx="41">
                  <c:v>-2.01636995401E-2</c:v>
                </c:pt>
                <c:pt idx="42">
                  <c:v>-2.0662216900900001E-2</c:v>
                </c:pt>
                <c:pt idx="43">
                  <c:v>-2.1160224917099998E-2</c:v>
                </c:pt>
                <c:pt idx="44">
                  <c:v>-2.16576363619E-2</c:v>
                </c:pt>
                <c:pt idx="45">
                  <c:v>-2.2154271723599999E-2</c:v>
                </c:pt>
                <c:pt idx="46">
                  <c:v>-2.26508336771E-2</c:v>
                </c:pt>
                <c:pt idx="47">
                  <c:v>-2.3146448555000001E-2</c:v>
                </c:pt>
                <c:pt idx="48">
                  <c:v>-2.36416612672E-2</c:v>
                </c:pt>
                <c:pt idx="49">
                  <c:v>-2.4136415073299999E-2</c:v>
                </c:pt>
                <c:pt idx="50">
                  <c:v>-2.46304742943E-2</c:v>
                </c:pt>
                <c:pt idx="51">
                  <c:v>-2.5123774838100001E-2</c:v>
                </c:pt>
                <c:pt idx="52">
                  <c:v>-2.5616461943100001E-2</c:v>
                </c:pt>
                <c:pt idx="53">
                  <c:v>-2.6108052873600001E-2</c:v>
                </c:pt>
                <c:pt idx="54">
                  <c:v>-2.6599217068599999E-2</c:v>
                </c:pt>
                <c:pt idx="55">
                  <c:v>-2.7089533757699999E-2</c:v>
                </c:pt>
                <c:pt idx="56">
                  <c:v>-2.7579334538299999E-2</c:v>
                </c:pt>
                <c:pt idx="57">
                  <c:v>-2.80683125065E-2</c:v>
                </c:pt>
                <c:pt idx="58">
                  <c:v>-2.85564906992E-2</c:v>
                </c:pt>
                <c:pt idx="59">
                  <c:v>-2.9044095276999998E-2</c:v>
                </c:pt>
                <c:pt idx="60">
                  <c:v>-2.9530820219100001E-2</c:v>
                </c:pt>
                <c:pt idx="61">
                  <c:v>-3.0016835269500001E-2</c:v>
                </c:pt>
                <c:pt idx="62">
                  <c:v>-3.0501963226E-2</c:v>
                </c:pt>
                <c:pt idx="63">
                  <c:v>-3.0986560743700001E-2</c:v>
                </c:pt>
                <c:pt idx="64">
                  <c:v>-3.1469969979E-2</c:v>
                </c:pt>
                <c:pt idx="65">
                  <c:v>-3.1952711593100001E-2</c:v>
                </c:pt>
                <c:pt idx="66">
                  <c:v>-3.2434480586E-2</c:v>
                </c:pt>
                <c:pt idx="67">
                  <c:v>-3.2915441602499998E-2</c:v>
                </c:pt>
                <c:pt idx="68">
                  <c:v>-3.3395416751699998E-2</c:v>
                </c:pt>
                <c:pt idx="69">
                  <c:v>-3.38747599899E-2</c:v>
                </c:pt>
                <c:pt idx="70">
                  <c:v>-3.43529587892E-2</c:v>
                </c:pt>
                <c:pt idx="71">
                  <c:v>-3.4830718415600002E-2</c:v>
                </c:pt>
                <c:pt idx="72">
                  <c:v>-3.5307533019500001E-2</c:v>
                </c:pt>
                <c:pt idx="73">
                  <c:v>-3.5782450934699998E-2</c:v>
                </c:pt>
                <c:pt idx="74">
                  <c:v>-3.6257095639299998E-2</c:v>
                </c:pt>
                <c:pt idx="75">
                  <c:v>-3.67303779021E-2</c:v>
                </c:pt>
                <c:pt idx="76">
                  <c:v>-3.7202773541699999E-2</c:v>
                </c:pt>
                <c:pt idx="77">
                  <c:v>-3.7673910462599998E-2</c:v>
                </c:pt>
                <c:pt idx="78">
                  <c:v>-3.8143727180299999E-2</c:v>
                </c:pt>
                <c:pt idx="79">
                  <c:v>-3.8613257584100003E-2</c:v>
                </c:pt>
                <c:pt idx="80">
                  <c:v>-3.9081061286299998E-2</c:v>
                </c:pt>
                <c:pt idx="81">
                  <c:v>-3.9548017411099999E-2</c:v>
                </c:pt>
                <c:pt idx="82">
                  <c:v>-4.0014033815099999E-2</c:v>
                </c:pt>
                <c:pt idx="83">
                  <c:v>-4.0478300008399998E-2</c:v>
                </c:pt>
                <c:pt idx="84">
                  <c:v>-4.09416606925E-2</c:v>
                </c:pt>
                <c:pt idx="85">
                  <c:v>-4.1404035894199998E-2</c:v>
                </c:pt>
                <c:pt idx="86">
                  <c:v>-4.1864748885899999E-2</c:v>
                </c:pt>
                <c:pt idx="87">
                  <c:v>-4.2324527091399999E-2</c:v>
                </c:pt>
                <c:pt idx="88">
                  <c:v>-4.2782750972600002E-2</c:v>
                </c:pt>
                <c:pt idx="89">
                  <c:v>-4.3239592367500003E-2</c:v>
                </c:pt>
                <c:pt idx="90">
                  <c:v>-4.3695396513299997E-2</c:v>
                </c:pt>
                <c:pt idx="91">
                  <c:v>-4.41500708716E-2</c:v>
                </c:pt>
                <c:pt idx="92">
                  <c:v>-4.4602949925800002E-2</c:v>
                </c:pt>
                <c:pt idx="93">
                  <c:v>-4.50547547169E-2</c:v>
                </c:pt>
                <c:pt idx="94">
                  <c:v>-4.5504877872100002E-2</c:v>
                </c:pt>
                <c:pt idx="95">
                  <c:v>-4.5953582284400003E-2</c:v>
                </c:pt>
                <c:pt idx="96">
                  <c:v>-4.6401132840199998E-2</c:v>
                </c:pt>
                <c:pt idx="97">
                  <c:v>-4.68469133168E-2</c:v>
                </c:pt>
                <c:pt idx="98">
                  <c:v>-4.72913733222E-2</c:v>
                </c:pt>
                <c:pt idx="99">
                  <c:v>-4.7734435601999997E-2</c:v>
                </c:pt>
                <c:pt idx="100">
                  <c:v>-4.8175888891099999E-2</c:v>
                </c:pt>
                <c:pt idx="101">
                  <c:v>-4.8615670483299997E-2</c:v>
                </c:pt>
                <c:pt idx="102">
                  <c:v>-4.9053431477400003E-2</c:v>
                </c:pt>
                <c:pt idx="103">
                  <c:v>-4.9490114007700002E-2</c:v>
                </c:pt>
                <c:pt idx="104">
                  <c:v>-4.9924682289699998E-2</c:v>
                </c:pt>
                <c:pt idx="105">
                  <c:v>-5.03577384911E-2</c:v>
                </c:pt>
                <c:pt idx="106">
                  <c:v>-5.07891692809E-2</c:v>
                </c:pt>
                <c:pt idx="107">
                  <c:v>-5.1218258955599998E-2</c:v>
                </c:pt>
                <c:pt idx="108">
                  <c:v>-5.1645981387699998E-2</c:v>
                </c:pt>
                <c:pt idx="109">
                  <c:v>-5.20723141315E-2</c:v>
                </c:pt>
                <c:pt idx="110">
                  <c:v>-5.2496802286400003E-2</c:v>
                </c:pt>
                <c:pt idx="111">
                  <c:v>-5.2919910695800002E-2</c:v>
                </c:pt>
                <c:pt idx="112">
                  <c:v>-5.3340067619099998E-2</c:v>
                </c:pt>
                <c:pt idx="113">
                  <c:v>-5.3759661781099997E-2</c:v>
                </c:pt>
                <c:pt idx="114">
                  <c:v>-5.4176786288800002E-2</c:v>
                </c:pt>
                <c:pt idx="115">
                  <c:v>-5.4592164352800003E-2</c:v>
                </c:pt>
                <c:pt idx="116">
                  <c:v>-5.5005500468599998E-2</c:v>
                </c:pt>
                <c:pt idx="117">
                  <c:v>-5.541743214E-2</c:v>
                </c:pt>
                <c:pt idx="118">
                  <c:v>-5.58274556821E-2</c:v>
                </c:pt>
                <c:pt idx="119">
                  <c:v>-5.6235513784199997E-2</c:v>
                </c:pt>
                <c:pt idx="120">
                  <c:v>-5.6641592320200003E-2</c:v>
                </c:pt>
                <c:pt idx="121">
                  <c:v>-5.7045702577500003E-2</c:v>
                </c:pt>
                <c:pt idx="122">
                  <c:v>-5.7447787028100002E-2</c:v>
                </c:pt>
                <c:pt idx="123">
                  <c:v>-5.78478341999E-2</c:v>
                </c:pt>
                <c:pt idx="124">
                  <c:v>-5.8245782965700002E-2</c:v>
                </c:pt>
                <c:pt idx="125">
                  <c:v>-5.8641260559700002E-2</c:v>
                </c:pt>
                <c:pt idx="126">
                  <c:v>-5.9035232584299997E-2</c:v>
                </c:pt>
                <c:pt idx="127">
                  <c:v>-5.9427235778199999E-2</c:v>
                </c:pt>
                <c:pt idx="128">
                  <c:v>-5.9816981446300002E-2</c:v>
                </c:pt>
                <c:pt idx="129">
                  <c:v>-6.0205067801699999E-2</c:v>
                </c:pt>
                <c:pt idx="130">
                  <c:v>-6.0591184392200001E-2</c:v>
                </c:pt>
                <c:pt idx="131">
                  <c:v>-6.0975596382900003E-2</c:v>
                </c:pt>
                <c:pt idx="132">
                  <c:v>-6.1358064772499998E-2</c:v>
                </c:pt>
                <c:pt idx="133">
                  <c:v>-6.1738619912999997E-2</c:v>
                </c:pt>
                <c:pt idx="134">
                  <c:v>-6.2117465012800001E-2</c:v>
                </c:pt>
                <c:pt idx="135">
                  <c:v>-6.2494393320200001E-2</c:v>
                </c:pt>
                <c:pt idx="136">
                  <c:v>-6.2869556131799995E-2</c:v>
                </c:pt>
                <c:pt idx="137">
                  <c:v>-6.3242828604500007E-2</c:v>
                </c:pt>
                <c:pt idx="138">
                  <c:v>-6.3613946103599994E-2</c:v>
                </c:pt>
                <c:pt idx="139">
                  <c:v>-6.3983593569899994E-2</c:v>
                </c:pt>
                <c:pt idx="140">
                  <c:v>-6.4351582632600005E-2</c:v>
                </c:pt>
                <c:pt idx="141">
                  <c:v>-6.4717191761400006E-2</c:v>
                </c:pt>
                <c:pt idx="142">
                  <c:v>-6.5082240432999997E-2</c:v>
                </c:pt>
                <c:pt idx="143">
                  <c:v>-6.54449457102E-2</c:v>
                </c:pt>
                <c:pt idx="144">
                  <c:v>-6.5806503907499994E-2</c:v>
                </c:pt>
                <c:pt idx="145">
                  <c:v>-6.6166001777200001E-2</c:v>
                </c:pt>
                <c:pt idx="146">
                  <c:v>-6.65228141588E-2</c:v>
                </c:pt>
                <c:pt idx="147">
                  <c:v>-6.6877806440099996E-2</c:v>
                </c:pt>
                <c:pt idx="148">
                  <c:v>-6.72306620396E-2</c:v>
                </c:pt>
                <c:pt idx="149">
                  <c:v>-6.7581054082999997E-2</c:v>
                </c:pt>
                <c:pt idx="150">
                  <c:v>-6.7929223609100003E-2</c:v>
                </c:pt>
                <c:pt idx="151">
                  <c:v>-6.8275055432300003E-2</c:v>
                </c:pt>
                <c:pt idx="152">
                  <c:v>-6.8618396023699998E-2</c:v>
                </c:pt>
                <c:pt idx="153">
                  <c:v>-6.8958869993899996E-2</c:v>
                </c:pt>
                <c:pt idx="154">
                  <c:v>-6.9296980755400001E-2</c:v>
                </c:pt>
                <c:pt idx="155">
                  <c:v>-6.9632423245300001E-2</c:v>
                </c:pt>
                <c:pt idx="156">
                  <c:v>-6.9964822482599998E-2</c:v>
                </c:pt>
                <c:pt idx="157">
                  <c:v>-7.0294667219000004E-2</c:v>
                </c:pt>
                <c:pt idx="158">
                  <c:v>-7.0621237150900004E-2</c:v>
                </c:pt>
                <c:pt idx="159">
                  <c:v>-7.0945542451900004E-2</c:v>
                </c:pt>
                <c:pt idx="160">
                  <c:v>-7.1266672612700005E-2</c:v>
                </c:pt>
                <c:pt idx="161">
                  <c:v>-7.1584602352200002E-2</c:v>
                </c:pt>
                <c:pt idx="162">
                  <c:v>-7.1899491956299993E-2</c:v>
                </c:pt>
                <c:pt idx="163">
                  <c:v>-7.2211013052199999E-2</c:v>
                </c:pt>
                <c:pt idx="164">
                  <c:v>-7.2518906054800006E-2</c:v>
                </c:pt>
                <c:pt idx="165">
                  <c:v>-7.28234596644E-2</c:v>
                </c:pt>
                <c:pt idx="166">
                  <c:v>-7.3124350663000007E-2</c:v>
                </c:pt>
                <c:pt idx="167">
                  <c:v>-7.3421546313400005E-2</c:v>
                </c:pt>
                <c:pt idx="168">
                  <c:v>-7.3714792637700005E-2</c:v>
                </c:pt>
                <c:pt idx="169">
                  <c:v>-7.4004174448800003E-2</c:v>
                </c:pt>
                <c:pt idx="170">
                  <c:v>-7.4289264726900006E-2</c:v>
                </c:pt>
                <c:pt idx="171">
                  <c:v>-7.4570011627500002E-2</c:v>
                </c:pt>
                <c:pt idx="172">
                  <c:v>-7.4846493694200003E-2</c:v>
                </c:pt>
                <c:pt idx="173">
                  <c:v>-7.5118189971800003E-2</c:v>
                </c:pt>
                <c:pt idx="174">
                  <c:v>-7.5384967410100007E-2</c:v>
                </c:pt>
                <c:pt idx="175">
                  <c:v>-7.5646699072500004E-2</c:v>
                </c:pt>
                <c:pt idx="176">
                  <c:v>-7.5902903513600004E-2</c:v>
                </c:pt>
                <c:pt idx="177">
                  <c:v>-7.6153233774900006E-2</c:v>
                </c:pt>
                <c:pt idx="178">
                  <c:v>-7.6397159100100004E-2</c:v>
                </c:pt>
                <c:pt idx="179">
                  <c:v>-7.6635082450299999E-2</c:v>
                </c:pt>
                <c:pt idx="180">
                  <c:v>-7.6867051356399999E-2</c:v>
                </c:pt>
                <c:pt idx="181">
                  <c:v>-7.7093180413499995E-2</c:v>
                </c:pt>
                <c:pt idx="182">
                  <c:v>-7.7313063517100003E-2</c:v>
                </c:pt>
                <c:pt idx="183">
                  <c:v>-7.7526700519E-2</c:v>
                </c:pt>
                <c:pt idx="184">
                  <c:v>-7.7734023672200003E-2</c:v>
                </c:pt>
                <c:pt idx="185">
                  <c:v>-7.7934684408799998E-2</c:v>
                </c:pt>
                <c:pt idx="186">
                  <c:v>-7.8128020743400001E-2</c:v>
                </c:pt>
                <c:pt idx="187">
                  <c:v>-7.8313942347099999E-2</c:v>
                </c:pt>
                <c:pt idx="188">
                  <c:v>-7.8491798264099993E-2</c:v>
                </c:pt>
                <c:pt idx="189">
                  <c:v>-7.8661245782200004E-2</c:v>
                </c:pt>
                <c:pt idx="190">
                  <c:v>-7.8822089863699998E-2</c:v>
                </c:pt>
                <c:pt idx="191">
                  <c:v>-7.8973973281099993E-2</c:v>
                </c:pt>
                <c:pt idx="192">
                  <c:v>-7.9116327392000002E-2</c:v>
                </c:pt>
                <c:pt idx="193">
                  <c:v>-7.9248732162399999E-2</c:v>
                </c:pt>
                <c:pt idx="194">
                  <c:v>-7.9369719599399993E-2</c:v>
                </c:pt>
                <c:pt idx="195">
                  <c:v>-7.9477371025800006E-2</c:v>
                </c:pt>
                <c:pt idx="196">
                  <c:v>-7.9569419683400006E-2</c:v>
                </c:pt>
                <c:pt idx="197">
                  <c:v>-7.9643771929900006E-2</c:v>
                </c:pt>
                <c:pt idx="198">
                  <c:v>-7.9699983855999995E-2</c:v>
                </c:pt>
                <c:pt idx="199">
                  <c:v>-7.9740118668199994E-2</c:v>
                </c:pt>
                <c:pt idx="200">
                  <c:v>-7.9767818502999993E-2</c:v>
                </c:pt>
                <c:pt idx="201">
                  <c:v>-7.9781182980500007E-2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0F0-4478-9664-74A1625D1FDC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'digitizeddata22-235Test1'!$R$6:$R$27</c:f>
              <c:numCache>
                <c:formatCode>General</c:formatCode>
                <c:ptCount val="22"/>
                <c:pt idx="0">
                  <c:v>7.5566750629722901E-2</c:v>
                </c:pt>
                <c:pt idx="1">
                  <c:v>7.8085642317380299E-2</c:v>
                </c:pt>
                <c:pt idx="2">
                  <c:v>7.8715365239294705E-2</c:v>
                </c:pt>
                <c:pt idx="3">
                  <c:v>7.8715365239294705E-2</c:v>
                </c:pt>
                <c:pt idx="4">
                  <c:v>7.8085642317380299E-2</c:v>
                </c:pt>
                <c:pt idx="5">
                  <c:v>7.5566750629722901E-2</c:v>
                </c:pt>
                <c:pt idx="6">
                  <c:v>7.3047858942065502E-2</c:v>
                </c:pt>
                <c:pt idx="7">
                  <c:v>7.0528967254408007E-2</c:v>
                </c:pt>
                <c:pt idx="8">
                  <c:v>6.9269521410579293E-2</c:v>
                </c:pt>
                <c:pt idx="9">
                  <c:v>6.7380352644836203E-2</c:v>
                </c:pt>
                <c:pt idx="10">
                  <c:v>6.5491183879093195E-2</c:v>
                </c:pt>
                <c:pt idx="11">
                  <c:v>6.29722921914357E-2</c:v>
                </c:pt>
                <c:pt idx="12">
                  <c:v>6.0453400503778301E-2</c:v>
                </c:pt>
                <c:pt idx="13">
                  <c:v>5.6675062972292099E-2</c:v>
                </c:pt>
                <c:pt idx="14">
                  <c:v>5.2267002518891603E-2</c:v>
                </c:pt>
                <c:pt idx="15">
                  <c:v>4.8488664987405498E-2</c:v>
                </c:pt>
                <c:pt idx="16">
                  <c:v>4.1561712846347597E-2</c:v>
                </c:pt>
                <c:pt idx="17">
                  <c:v>3.5264483627204003E-2</c:v>
                </c:pt>
                <c:pt idx="18">
                  <c:v>1.7632241813602002E-2</c:v>
                </c:pt>
                <c:pt idx="19">
                  <c:v>1.00755667506297E-2</c:v>
                </c:pt>
                <c:pt idx="20">
                  <c:v>5.0377833753148596E-3</c:v>
                </c:pt>
                <c:pt idx="21">
                  <c:v>6.2972292191434899E-4</c:v>
                </c:pt>
              </c:numCache>
            </c:numRef>
          </c:xVal>
          <c:yVal>
            <c:numRef>
              <c:f>'digitizeddata22-235Test1'!$T$6:$T$27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-6.2814070351758702E-3</c:v>
                </c:pt>
                <c:pt idx="2">
                  <c:v>-1.25628140703517E-2</c:v>
                </c:pt>
                <c:pt idx="3">
                  <c:v>-2.01005025125628E-2</c:v>
                </c:pt>
                <c:pt idx="4">
                  <c:v>-2.7638190954773802E-2</c:v>
                </c:pt>
                <c:pt idx="5">
                  <c:v>-3.8316582914572801E-2</c:v>
                </c:pt>
                <c:pt idx="6">
                  <c:v>-4.8366834170854203E-2</c:v>
                </c:pt>
                <c:pt idx="7">
                  <c:v>-5.6532663316582903E-2</c:v>
                </c:pt>
                <c:pt idx="8">
                  <c:v>-6.0929648241206003E-2</c:v>
                </c:pt>
                <c:pt idx="9">
                  <c:v>-6.5326633165829096E-2</c:v>
                </c:pt>
                <c:pt idx="10">
                  <c:v>-7.0351758793969807E-2</c:v>
                </c:pt>
                <c:pt idx="11">
                  <c:v>-7.47487437185929E-2</c:v>
                </c:pt>
                <c:pt idx="12">
                  <c:v>-8.0402010050251202E-2</c:v>
                </c:pt>
                <c:pt idx="13">
                  <c:v>-8.6055276381909504E-2</c:v>
                </c:pt>
                <c:pt idx="14">
                  <c:v>-9.3592964824120606E-2</c:v>
                </c:pt>
                <c:pt idx="15">
                  <c:v>-9.7989949748743699E-2</c:v>
                </c:pt>
                <c:pt idx="16">
                  <c:v>-0.104899497487437</c:v>
                </c:pt>
                <c:pt idx="17">
                  <c:v>-0.10992462311557701</c:v>
                </c:pt>
                <c:pt idx="18">
                  <c:v>-0.119346733668341</c:v>
                </c:pt>
                <c:pt idx="19">
                  <c:v>-0.121231155778894</c:v>
                </c:pt>
                <c:pt idx="20">
                  <c:v>-0.120603015075376</c:v>
                </c:pt>
                <c:pt idx="21">
                  <c:v>-0.119974874371859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0F0-4478-9664-74A1625D1FDC}"/>
            </c:ext>
          </c:extLst>
        </c:ser>
        <c:ser>
          <c:idx val="11"/>
          <c:order val="1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'solsTest1-22-235B1FCGRrefMis'!$Y$10:$Y$300</c:f>
              <c:numCache>
                <c:formatCode>0.00E+00</c:formatCode>
                <c:ptCount val="291"/>
                <c:pt idx="0">
                  <c:v>6.1768678803799992E-2</c:v>
                </c:pt>
                <c:pt idx="1">
                  <c:v>6.1807075316999999E-2</c:v>
                </c:pt>
                <c:pt idx="2">
                  <c:v>6.1845415179699992E-2</c:v>
                </c:pt>
                <c:pt idx="3">
                  <c:v>6.1880906103900013E-2</c:v>
                </c:pt>
                <c:pt idx="4">
                  <c:v>6.1915110227200004E-2</c:v>
                </c:pt>
                <c:pt idx="5">
                  <c:v>6.1940532919700003E-2</c:v>
                </c:pt>
                <c:pt idx="6">
                  <c:v>6.1958494936200009E-2</c:v>
                </c:pt>
                <c:pt idx="7">
                  <c:v>6.1968401828100012E-2</c:v>
                </c:pt>
                <c:pt idx="8">
                  <c:v>6.1971064056499992E-2</c:v>
                </c:pt>
                <c:pt idx="9">
                  <c:v>6.1967164482899989E-2</c:v>
                </c:pt>
                <c:pt idx="10">
                  <c:v>6.1957185914899987E-2</c:v>
                </c:pt>
                <c:pt idx="11">
                  <c:v>6.1941347950399989E-2</c:v>
                </c:pt>
                <c:pt idx="12">
                  <c:v>6.1919871214400013E-2</c:v>
                </c:pt>
                <c:pt idx="13">
                  <c:v>6.1893958578800007E-2</c:v>
                </c:pt>
                <c:pt idx="14">
                  <c:v>6.1861661121699996E-2</c:v>
                </c:pt>
                <c:pt idx="15">
                  <c:v>6.1827014754600007E-2</c:v>
                </c:pt>
                <c:pt idx="16">
                  <c:v>6.1785221778200006E-2</c:v>
                </c:pt>
                <c:pt idx="17">
                  <c:v>6.1741080457500014E-2</c:v>
                </c:pt>
                <c:pt idx="18">
                  <c:v>6.1690409530999996E-2</c:v>
                </c:pt>
                <c:pt idx="19">
                  <c:v>6.1637479252300009E-2</c:v>
                </c:pt>
                <c:pt idx="20">
                  <c:v>6.1578341441200002E-2</c:v>
                </c:pt>
                <c:pt idx="21">
                  <c:v>6.1517568539700002E-2</c:v>
                </c:pt>
                <c:pt idx="22">
                  <c:v>6.1450130851000012E-2</c:v>
                </c:pt>
                <c:pt idx="23">
                  <c:v>6.138109138709999E-2</c:v>
                </c:pt>
                <c:pt idx="24">
                  <c:v>6.1306128824799994E-2</c:v>
                </c:pt>
                <c:pt idx="25">
                  <c:v>6.1229639114700002E-2</c:v>
                </c:pt>
                <c:pt idx="26">
                  <c:v>6.1147259614499988E-2</c:v>
                </c:pt>
                <c:pt idx="27">
                  <c:v>6.1062607085300008E-2</c:v>
                </c:pt>
                <c:pt idx="28">
                  <c:v>6.0972709070799991E-2</c:v>
                </c:pt>
                <c:pt idx="29">
                  <c:v>6.0881664350900006E-2</c:v>
                </c:pt>
                <c:pt idx="30">
                  <c:v>6.0784424674100002E-2</c:v>
                </c:pt>
                <c:pt idx="31">
                  <c:v>6.0686046174900005E-2</c:v>
                </c:pt>
                <c:pt idx="32">
                  <c:v>6.058172703930001E-2</c:v>
                </c:pt>
                <c:pt idx="33">
                  <c:v>6.0475919819200002E-2</c:v>
                </c:pt>
                <c:pt idx="34">
                  <c:v>6.0365677567499998E-2</c:v>
                </c:pt>
                <c:pt idx="35">
                  <c:v>6.02521238224E-2</c:v>
                </c:pt>
                <c:pt idx="36">
                  <c:v>6.01346058435E-2</c:v>
                </c:pt>
                <c:pt idx="37">
                  <c:v>6.0015414791100008E-2</c:v>
                </c:pt>
                <c:pt idx="38">
                  <c:v>5.9890636185000012E-2</c:v>
                </c:pt>
                <c:pt idx="39">
                  <c:v>5.9764797583899992E-2</c:v>
                </c:pt>
                <c:pt idx="40">
                  <c:v>5.9633341957600006E-2</c:v>
                </c:pt>
                <c:pt idx="41">
                  <c:v>5.9500738089900002E-2</c:v>
                </c:pt>
                <c:pt idx="42">
                  <c:v>5.9361567208299992E-2</c:v>
                </c:pt>
                <c:pt idx="43">
                  <c:v>5.9221913460799996E-2</c:v>
                </c:pt>
                <c:pt idx="44">
                  <c:v>5.907921818600001E-2</c:v>
                </c:pt>
                <c:pt idx="45">
                  <c:v>5.8931369206700002E-2</c:v>
                </c:pt>
                <c:pt idx="46">
                  <c:v>5.8781380434200003E-2</c:v>
                </c:pt>
                <c:pt idx="47">
                  <c:v>5.8627568633000005E-2</c:v>
                </c:pt>
                <c:pt idx="48">
                  <c:v>5.8470535839599991E-2</c:v>
                </c:pt>
                <c:pt idx="49">
                  <c:v>5.8310236404199994E-2</c:v>
                </c:pt>
                <c:pt idx="50">
                  <c:v>5.8146634334200004E-2</c:v>
                </c:pt>
                <c:pt idx="51">
                  <c:v>5.7979650398700011E-2</c:v>
                </c:pt>
                <c:pt idx="52">
                  <c:v>5.7809598213200003E-2</c:v>
                </c:pt>
                <c:pt idx="53">
                  <c:v>5.7636444028900002E-2</c:v>
                </c:pt>
                <c:pt idx="54">
                  <c:v>5.7459944803199992E-2</c:v>
                </c:pt>
                <c:pt idx="55">
                  <c:v>5.7280176479300005E-2</c:v>
                </c:pt>
                <c:pt idx="56">
                  <c:v>5.7097094169799995E-2</c:v>
                </c:pt>
                <c:pt idx="57">
                  <c:v>5.6910789497099989E-2</c:v>
                </c:pt>
                <c:pt idx="58">
                  <c:v>5.6721213229200013E-2</c:v>
                </c:pt>
                <c:pt idx="59">
                  <c:v>5.65283811957E-2</c:v>
                </c:pt>
                <c:pt idx="60">
                  <c:v>5.6332399565500013E-2</c:v>
                </c:pt>
                <c:pt idx="61">
                  <c:v>5.6133217086799997E-2</c:v>
                </c:pt>
                <c:pt idx="62">
                  <c:v>5.5930950538099988E-2</c:v>
                </c:pt>
                <c:pt idx="63">
                  <c:v>5.5725379104599987E-2</c:v>
                </c:pt>
                <c:pt idx="64">
                  <c:v>5.5516565163199999E-2</c:v>
                </c:pt>
                <c:pt idx="65">
                  <c:v>5.5304511558199987E-2</c:v>
                </c:pt>
                <c:pt idx="66">
                  <c:v>5.5089329998600001E-2</c:v>
                </c:pt>
                <c:pt idx="67">
                  <c:v>5.4870974391200006E-2</c:v>
                </c:pt>
                <c:pt idx="68">
                  <c:v>5.4649607353900009E-2</c:v>
                </c:pt>
                <c:pt idx="69">
                  <c:v>5.4424993986000009E-2</c:v>
                </c:pt>
                <c:pt idx="70">
                  <c:v>5.4197243460899991E-2</c:v>
                </c:pt>
                <c:pt idx="71">
                  <c:v>5.3966524096399987E-2</c:v>
                </c:pt>
                <c:pt idx="72">
                  <c:v>5.3732492246099994E-2</c:v>
                </c:pt>
                <c:pt idx="73">
                  <c:v>5.3495388241100006E-2</c:v>
                </c:pt>
                <c:pt idx="74">
                  <c:v>5.3255223419400005E-2</c:v>
                </c:pt>
                <c:pt idx="75">
                  <c:v>5.3012031424899991E-2</c:v>
                </c:pt>
                <c:pt idx="76">
                  <c:v>5.2765747959699988E-2</c:v>
                </c:pt>
                <c:pt idx="77">
                  <c:v>5.2516812930899992E-2</c:v>
                </c:pt>
                <c:pt idx="78">
                  <c:v>5.2265130463799991E-2</c:v>
                </c:pt>
                <c:pt idx="79">
                  <c:v>5.2010340773399999E-2</c:v>
                </c:pt>
                <c:pt idx="80">
                  <c:v>5.175258544639999E-2</c:v>
                </c:pt>
                <c:pt idx="81">
                  <c:v>5.1491834872199993E-2</c:v>
                </c:pt>
                <c:pt idx="82">
                  <c:v>5.1228229126300012E-2</c:v>
                </c:pt>
                <c:pt idx="83">
                  <c:v>5.0961685871100004E-2</c:v>
                </c:pt>
                <c:pt idx="84">
                  <c:v>5.0692212384000013E-2</c:v>
                </c:pt>
                <c:pt idx="85">
                  <c:v>5.0419959873199999E-2</c:v>
                </c:pt>
                <c:pt idx="86">
                  <c:v>5.014488828319999E-2</c:v>
                </c:pt>
                <c:pt idx="87">
                  <c:v>4.9867222477299994E-2</c:v>
                </c:pt>
                <c:pt idx="88">
                  <c:v>4.9586731900199993E-2</c:v>
                </c:pt>
                <c:pt idx="89">
                  <c:v>4.9303289429100006E-2</c:v>
                </c:pt>
                <c:pt idx="90">
                  <c:v>4.9017631977600007E-2</c:v>
                </c:pt>
                <c:pt idx="91">
                  <c:v>4.8729180749600004E-2</c:v>
                </c:pt>
                <c:pt idx="92">
                  <c:v>4.8438311105699988E-2</c:v>
                </c:pt>
                <c:pt idx="93">
                  <c:v>4.8144721505199994E-2</c:v>
                </c:pt>
                <c:pt idx="94">
                  <c:v>4.7848597456700004E-2</c:v>
                </c:pt>
                <c:pt idx="95">
                  <c:v>4.7550671464799993E-2</c:v>
                </c:pt>
                <c:pt idx="96">
                  <c:v>4.7249996899300012E-2</c:v>
                </c:pt>
                <c:pt idx="97">
                  <c:v>4.6947472448999994E-2</c:v>
                </c:pt>
                <c:pt idx="98">
                  <c:v>4.6641770701000007E-2</c:v>
                </c:pt>
                <c:pt idx="99">
                  <c:v>4.6335531928899998E-2</c:v>
                </c:pt>
                <c:pt idx="100">
                  <c:v>4.6024873176800013E-2</c:v>
                </c:pt>
                <c:pt idx="101">
                  <c:v>4.5712151337899992E-2</c:v>
                </c:pt>
                <c:pt idx="102">
                  <c:v>4.5396727911699991E-2</c:v>
                </c:pt>
                <c:pt idx="103">
                  <c:v>4.5081035716300011E-2</c:v>
                </c:pt>
                <c:pt idx="104">
                  <c:v>4.4760592468199994E-2</c:v>
                </c:pt>
                <c:pt idx="105">
                  <c:v>4.4438058016900012E-2</c:v>
                </c:pt>
                <c:pt idx="106">
                  <c:v>4.4113953837600001E-2</c:v>
                </c:pt>
                <c:pt idx="107">
                  <c:v>4.3785367746599996E-2</c:v>
                </c:pt>
                <c:pt idx="108">
                  <c:v>4.3455492447900007E-2</c:v>
                </c:pt>
                <c:pt idx="109">
                  <c:v>4.3123965471300013E-2</c:v>
                </c:pt>
                <c:pt idx="110">
                  <c:v>4.278807563119999E-2</c:v>
                </c:pt>
                <c:pt idx="111">
                  <c:v>4.2450796290600001E-2</c:v>
                </c:pt>
                <c:pt idx="112">
                  <c:v>4.21107334552E-2</c:v>
                </c:pt>
                <c:pt idx="113">
                  <c:v>4.1767865260999987E-2</c:v>
                </c:pt>
                <c:pt idx="114">
                  <c:v>4.1422145159200008E-2</c:v>
                </c:pt>
                <c:pt idx="115">
                  <c:v>4.1073495099799989E-2</c:v>
                </c:pt>
                <c:pt idx="116">
                  <c:v>4.0723650320200006E-2</c:v>
                </c:pt>
                <c:pt idx="117">
                  <c:v>4.0371161928499988E-2</c:v>
                </c:pt>
                <c:pt idx="118">
                  <c:v>4.0014153000899999E-2</c:v>
                </c:pt>
                <c:pt idx="119">
                  <c:v>3.9656536976899998E-2</c:v>
                </c:pt>
                <c:pt idx="120">
                  <c:v>3.9296052191600012E-2</c:v>
                </c:pt>
                <c:pt idx="121">
                  <c:v>3.8931180341700011E-2</c:v>
                </c:pt>
                <c:pt idx="122">
                  <c:v>3.8564545591200011E-2</c:v>
                </c:pt>
                <c:pt idx="123">
                  <c:v>3.8195729169600012E-2</c:v>
                </c:pt>
                <c:pt idx="124">
                  <c:v>3.7824974430999997E-2</c:v>
                </c:pt>
                <c:pt idx="125">
                  <c:v>3.7449415403399994E-2</c:v>
                </c:pt>
                <c:pt idx="126">
                  <c:v>3.7072936525400002E-2</c:v>
                </c:pt>
                <c:pt idx="127">
                  <c:v>3.6693445944800007E-2</c:v>
                </c:pt>
                <c:pt idx="128">
                  <c:v>3.6310661587699994E-2</c:v>
                </c:pt>
                <c:pt idx="129">
                  <c:v>3.5926503606499988E-2</c:v>
                </c:pt>
                <c:pt idx="130">
                  <c:v>3.55379589291E-2</c:v>
                </c:pt>
                <c:pt idx="131">
                  <c:v>3.5147402304800013E-2</c:v>
                </c:pt>
                <c:pt idx="132">
                  <c:v>3.4753910418400008E-2</c:v>
                </c:pt>
                <c:pt idx="133">
                  <c:v>3.4357515383400011E-2</c:v>
                </c:pt>
                <c:pt idx="134">
                  <c:v>3.3958135702800013E-2</c:v>
                </c:pt>
                <c:pt idx="135">
                  <c:v>3.3555906455499995E-2</c:v>
                </c:pt>
                <c:pt idx="136">
                  <c:v>3.3150685571399996E-2</c:v>
                </c:pt>
                <c:pt idx="137">
                  <c:v>3.2742721338300002E-2</c:v>
                </c:pt>
                <c:pt idx="138">
                  <c:v>3.2331576770100012E-2</c:v>
                </c:pt>
                <c:pt idx="139">
                  <c:v>3.1917312660000002E-2</c:v>
                </c:pt>
                <c:pt idx="140">
                  <c:v>3.1499812554000001E-2</c:v>
                </c:pt>
                <c:pt idx="141">
                  <c:v>3.1079206652499997E-2</c:v>
                </c:pt>
                <c:pt idx="142">
                  <c:v>3.0655430202100001E-2</c:v>
                </c:pt>
                <c:pt idx="143">
                  <c:v>3.0228944521500004E-2</c:v>
                </c:pt>
                <c:pt idx="144">
                  <c:v>2.9798801423499999E-2</c:v>
                </c:pt>
                <c:pt idx="145">
                  <c:v>2.9364541036400002E-2</c:v>
                </c:pt>
                <c:pt idx="146">
                  <c:v>2.8926950857199998E-2</c:v>
                </c:pt>
                <c:pt idx="147">
                  <c:v>2.8485285316199996E-2</c:v>
                </c:pt>
                <c:pt idx="148">
                  <c:v>2.8039249762400006E-2</c:v>
                </c:pt>
                <c:pt idx="149">
                  <c:v>2.7589519430199994E-2</c:v>
                </c:pt>
                <c:pt idx="150">
                  <c:v>2.7136474199499994E-2</c:v>
                </c:pt>
                <c:pt idx="151">
                  <c:v>2.6679908415600001E-2</c:v>
                </c:pt>
                <c:pt idx="152">
                  <c:v>2.6220623368999996E-2</c:v>
                </c:pt>
                <c:pt idx="153">
                  <c:v>2.5758409437800001E-2</c:v>
                </c:pt>
                <c:pt idx="154">
                  <c:v>2.5292609285599996E-2</c:v>
                </c:pt>
                <c:pt idx="155">
                  <c:v>2.4823494526200002E-2</c:v>
                </c:pt>
                <c:pt idx="156">
                  <c:v>2.4350990436599995E-2</c:v>
                </c:pt>
                <c:pt idx="157">
                  <c:v>2.3875288486900001E-2</c:v>
                </c:pt>
                <c:pt idx="158">
                  <c:v>2.3396164439699996E-2</c:v>
                </c:pt>
                <c:pt idx="159">
                  <c:v>2.29135578944E-2</c:v>
                </c:pt>
                <c:pt idx="160">
                  <c:v>2.2427646603700002E-2</c:v>
                </c:pt>
                <c:pt idx="161">
                  <c:v>2.1938253955900003E-2</c:v>
                </c:pt>
                <c:pt idx="162">
                  <c:v>2.1445674400199996E-2</c:v>
                </c:pt>
                <c:pt idx="163">
                  <c:v>2.0949396123200001E-2</c:v>
                </c:pt>
                <c:pt idx="164">
                  <c:v>2.0449563828899994E-2</c:v>
                </c:pt>
                <c:pt idx="165">
                  <c:v>1.9946146381400007E-2</c:v>
                </c:pt>
                <c:pt idx="166">
                  <c:v>1.9439383682699998E-2</c:v>
                </c:pt>
                <c:pt idx="167">
                  <c:v>1.8929176737200001E-2</c:v>
                </c:pt>
                <c:pt idx="168">
                  <c:v>1.8415950538999998E-2</c:v>
                </c:pt>
                <c:pt idx="169">
                  <c:v>1.7899205379799998E-2</c:v>
                </c:pt>
                <c:pt idx="170">
                  <c:v>1.7379119296299997E-2</c:v>
                </c:pt>
                <c:pt idx="171">
                  <c:v>1.6855900580799998E-2</c:v>
                </c:pt>
                <c:pt idx="172">
                  <c:v>1.6328561386500004E-2</c:v>
                </c:pt>
                <c:pt idx="173">
                  <c:v>1.5797474656799995E-2</c:v>
                </c:pt>
                <c:pt idx="174">
                  <c:v>1.5262557437999993E-2</c:v>
                </c:pt>
                <c:pt idx="175">
                  <c:v>1.4723739147600001E-2</c:v>
                </c:pt>
                <c:pt idx="176">
                  <c:v>1.4180697948800003E-2</c:v>
                </c:pt>
                <c:pt idx="177">
                  <c:v>1.3634285716400005E-2</c:v>
                </c:pt>
                <c:pt idx="178">
                  <c:v>1.3084297656399999E-2</c:v>
                </c:pt>
                <c:pt idx="179">
                  <c:v>1.2530048336300004E-2</c:v>
                </c:pt>
                <c:pt idx="180">
                  <c:v>1.1971925307900005E-2</c:v>
                </c:pt>
                <c:pt idx="181">
                  <c:v>1.1409783918699998E-2</c:v>
                </c:pt>
                <c:pt idx="182">
                  <c:v>1.0843712637399999E-2</c:v>
                </c:pt>
                <c:pt idx="183">
                  <c:v>1.02734041434E-2</c:v>
                </c:pt>
                <c:pt idx="184">
                  <c:v>9.6989105603999953E-3</c:v>
                </c:pt>
                <c:pt idx="185">
                  <c:v>9.1206175937000034E-3</c:v>
                </c:pt>
                <c:pt idx="186">
                  <c:v>8.5384320721000051E-3</c:v>
                </c:pt>
                <c:pt idx="187">
                  <c:v>7.952735382400003E-3</c:v>
                </c:pt>
                <c:pt idx="188">
                  <c:v>7.3628693029000047E-3</c:v>
                </c:pt>
                <c:pt idx="189">
                  <c:v>6.768953813600001E-3</c:v>
                </c:pt>
                <c:pt idx="190">
                  <c:v>6.1709797841000003E-3</c:v>
                </c:pt>
                <c:pt idx="191">
                  <c:v>5.5693135536000055E-3</c:v>
                </c:pt>
                <c:pt idx="192">
                  <c:v>4.9638722793999973E-3</c:v>
                </c:pt>
                <c:pt idx="193">
                  <c:v>4.3550476293000018E-3</c:v>
                </c:pt>
                <c:pt idx="194">
                  <c:v>3.7420190020999999E-3</c:v>
                </c:pt>
                <c:pt idx="195">
                  <c:v>3.1249265334999943E-3</c:v>
                </c:pt>
                <c:pt idx="196">
                  <c:v>2.5043836577000045E-3</c:v>
                </c:pt>
                <c:pt idx="197">
                  <c:v>1.8802242656000001E-3</c:v>
                </c:pt>
                <c:pt idx="198">
                  <c:v>1.2541784504000036E-3</c:v>
                </c:pt>
                <c:pt idx="199">
                  <c:v>6.2715377239999648E-4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'solsTest1-22-235B1FCGRrefMis'!$Z$10:$Z$300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-6.2878930640000003E-4</c:v>
                </c:pt>
                <c:pt idx="2">
                  <c:v>-1.2568304110000001E-3</c:v>
                </c:pt>
                <c:pt idx="3">
                  <c:v>-1.8845946294999999E-3</c:v>
                </c:pt>
                <c:pt idx="4">
                  <c:v>-2.5128856256E-3</c:v>
                </c:pt>
                <c:pt idx="5">
                  <c:v>-3.1416590875000001E-3</c:v>
                </c:pt>
                <c:pt idx="6">
                  <c:v>-3.7708132744000001E-3</c:v>
                </c:pt>
                <c:pt idx="7">
                  <c:v>-4.3999560579999998E-3</c:v>
                </c:pt>
                <c:pt idx="8">
                  <c:v>-5.0292401832000002E-3</c:v>
                </c:pt>
                <c:pt idx="9">
                  <c:v>-5.6586412551999999E-3</c:v>
                </c:pt>
                <c:pt idx="10">
                  <c:v>-6.2878419323E-3</c:v>
                </c:pt>
                <c:pt idx="11">
                  <c:v>-6.9169840026000002E-3</c:v>
                </c:pt>
                <c:pt idx="12">
                  <c:v>-7.5456005679999999E-3</c:v>
                </c:pt>
                <c:pt idx="13">
                  <c:v>-8.1743142182999998E-3</c:v>
                </c:pt>
                <c:pt idx="14">
                  <c:v>-8.8028012951000007E-3</c:v>
                </c:pt>
                <c:pt idx="15">
                  <c:v>-9.4312859913999996E-3</c:v>
                </c:pt>
                <c:pt idx="16">
                  <c:v>-1.00592021365E-2</c:v>
                </c:pt>
                <c:pt idx="17">
                  <c:v>-1.0687019262999999E-2</c:v>
                </c:pt>
                <c:pt idx="18">
                  <c:v>-1.1313983362000001E-2</c:v>
                </c:pt>
                <c:pt idx="19">
                  <c:v>-1.1941105313400001E-2</c:v>
                </c:pt>
                <c:pt idx="20">
                  <c:v>-1.25677345601E-2</c:v>
                </c:pt>
                <c:pt idx="21">
                  <c:v>-1.3193846456900001E-2</c:v>
                </c:pt>
                <c:pt idx="22">
                  <c:v>-1.3819904773800001E-2</c:v>
                </c:pt>
                <c:pt idx="23">
                  <c:v>-1.44457883371E-2</c:v>
                </c:pt>
                <c:pt idx="24">
                  <c:v>-1.50709904486E-2</c:v>
                </c:pt>
                <c:pt idx="25">
                  <c:v>-1.5696007292600001E-2</c:v>
                </c:pt>
                <c:pt idx="26">
                  <c:v>-1.6320557206500001E-2</c:v>
                </c:pt>
                <c:pt idx="27">
                  <c:v>-1.6944045967299998E-2</c:v>
                </c:pt>
                <c:pt idx="28">
                  <c:v>-1.7566352289000001E-2</c:v>
                </c:pt>
                <c:pt idx="29">
                  <c:v>-1.8188952871599998E-2</c:v>
                </c:pt>
                <c:pt idx="30">
                  <c:v>-1.88106852929E-2</c:v>
                </c:pt>
                <c:pt idx="31">
                  <c:v>-1.9432362905699999E-2</c:v>
                </c:pt>
                <c:pt idx="32">
                  <c:v>-2.0052878712999999E-2</c:v>
                </c:pt>
                <c:pt idx="33">
                  <c:v>-2.0673211987199999E-2</c:v>
                </c:pt>
                <c:pt idx="34">
                  <c:v>-2.1292896839899999E-2</c:v>
                </c:pt>
                <c:pt idx="35">
                  <c:v>-2.19118476177E-2</c:v>
                </c:pt>
                <c:pt idx="36">
                  <c:v>-2.2530121162799999E-2</c:v>
                </c:pt>
                <c:pt idx="37">
                  <c:v>-2.31477083982E-2</c:v>
                </c:pt>
                <c:pt idx="38">
                  <c:v>-2.3764461391999999E-2</c:v>
                </c:pt>
                <c:pt idx="39">
                  <c:v>-2.4381068478899998E-2</c:v>
                </c:pt>
                <c:pt idx="40">
                  <c:v>-2.4996628352600001E-2</c:v>
                </c:pt>
                <c:pt idx="41">
                  <c:v>-2.56118046954E-2</c:v>
                </c:pt>
                <c:pt idx="42">
                  <c:v>-2.6225592130599999E-2</c:v>
                </c:pt>
                <c:pt idx="43">
                  <c:v>-2.6838902746199999E-2</c:v>
                </c:pt>
                <c:pt idx="44">
                  <c:v>-2.7451864235200001E-2</c:v>
                </c:pt>
                <c:pt idx="45">
                  <c:v>-2.8063666483300002E-2</c:v>
                </c:pt>
                <c:pt idx="46">
                  <c:v>-2.8674578630199999E-2</c:v>
                </c:pt>
                <c:pt idx="47">
                  <c:v>-2.9285184144400001E-2</c:v>
                </c:pt>
                <c:pt idx="48">
                  <c:v>-2.9894969301199999E-2</c:v>
                </c:pt>
                <c:pt idx="49">
                  <c:v>-3.0503903865300001E-2</c:v>
                </c:pt>
                <c:pt idx="50">
                  <c:v>-3.1111959423000001E-2</c:v>
                </c:pt>
                <c:pt idx="51">
                  <c:v>-3.1719385007999999E-2</c:v>
                </c:pt>
                <c:pt idx="52">
                  <c:v>-3.2325179585099999E-2</c:v>
                </c:pt>
                <c:pt idx="53">
                  <c:v>-3.2929633360699997E-2</c:v>
                </c:pt>
                <c:pt idx="54">
                  <c:v>-3.3533594464300001E-2</c:v>
                </c:pt>
                <c:pt idx="55">
                  <c:v>-3.4136661829700002E-2</c:v>
                </c:pt>
                <c:pt idx="56">
                  <c:v>-3.4738859853700003E-2</c:v>
                </c:pt>
                <c:pt idx="57">
                  <c:v>-3.5339869997599999E-2</c:v>
                </c:pt>
                <c:pt idx="58">
                  <c:v>-3.5939927827399999E-2</c:v>
                </c:pt>
                <c:pt idx="59">
                  <c:v>-3.6539076460300003E-2</c:v>
                </c:pt>
                <c:pt idx="60">
                  <c:v>-3.7137061653900003E-2</c:v>
                </c:pt>
                <c:pt idx="61">
                  <c:v>-3.7734053086699998E-2</c:v>
                </c:pt>
                <c:pt idx="62">
                  <c:v>-3.8329627849099997E-2</c:v>
                </c:pt>
                <c:pt idx="63">
                  <c:v>-3.8924349875300003E-2</c:v>
                </c:pt>
                <c:pt idx="64">
                  <c:v>-3.9518013563300002E-2</c:v>
                </c:pt>
                <c:pt idx="65">
                  <c:v>-4.0110658339800001E-2</c:v>
                </c:pt>
                <c:pt idx="66">
                  <c:v>-4.07020323851E-2</c:v>
                </c:pt>
                <c:pt idx="67">
                  <c:v>-4.1292307363999997E-2</c:v>
                </c:pt>
                <c:pt idx="68">
                  <c:v>-4.1881076386399999E-2</c:v>
                </c:pt>
                <c:pt idx="69">
                  <c:v>-4.24689821585E-2</c:v>
                </c:pt>
                <c:pt idx="70">
                  <c:v>-4.3055745676599998E-2</c:v>
                </c:pt>
                <c:pt idx="71">
                  <c:v>-4.3640962596300001E-2</c:v>
                </c:pt>
                <c:pt idx="72">
                  <c:v>-4.4225536211599997E-2</c:v>
                </c:pt>
                <c:pt idx="73">
                  <c:v>-4.4808870515699997E-2</c:v>
                </c:pt>
                <c:pt idx="74">
                  <c:v>-4.5390951339299997E-2</c:v>
                </c:pt>
                <c:pt idx="75">
                  <c:v>-4.5971773942700002E-2</c:v>
                </c:pt>
                <c:pt idx="76">
                  <c:v>-4.6551596316799997E-2</c:v>
                </c:pt>
                <c:pt idx="77">
                  <c:v>-4.7129468460399997E-2</c:v>
                </c:pt>
                <c:pt idx="78">
                  <c:v>-4.7705665227200003E-2</c:v>
                </c:pt>
                <c:pt idx="79">
                  <c:v>-4.8280994044300002E-2</c:v>
                </c:pt>
                <c:pt idx="80">
                  <c:v>-4.88550751715E-2</c:v>
                </c:pt>
                <c:pt idx="81">
                  <c:v>-4.9427937099900003E-2</c:v>
                </c:pt>
                <c:pt idx="82">
                  <c:v>-4.9999281738000001E-2</c:v>
                </c:pt>
                <c:pt idx="83">
                  <c:v>-5.05693372729E-2</c:v>
                </c:pt>
                <c:pt idx="84">
                  <c:v>-5.1138149526600001E-2</c:v>
                </c:pt>
                <c:pt idx="85">
                  <c:v>-5.1705488699199997E-2</c:v>
                </c:pt>
                <c:pt idx="86">
                  <c:v>-5.2271534765699998E-2</c:v>
                </c:pt>
                <c:pt idx="87">
                  <c:v>-5.28359130861E-2</c:v>
                </c:pt>
                <c:pt idx="88">
                  <c:v>-5.3399188363399998E-2</c:v>
                </c:pt>
                <c:pt idx="89">
                  <c:v>-5.3961060505999997E-2</c:v>
                </c:pt>
                <c:pt idx="90">
                  <c:v>-5.45219473171E-2</c:v>
                </c:pt>
                <c:pt idx="91">
                  <c:v>-5.5081251877399998E-2</c:v>
                </c:pt>
                <c:pt idx="92">
                  <c:v>-5.5639372272799997E-2</c:v>
                </c:pt>
                <c:pt idx="93">
                  <c:v>-5.6195661167799997E-2</c:v>
                </c:pt>
                <c:pt idx="94">
                  <c:v>-5.67509940283E-2</c:v>
                </c:pt>
                <c:pt idx="95">
                  <c:v>-5.7305432136199999E-2</c:v>
                </c:pt>
                <c:pt idx="96">
                  <c:v>-5.7857976505900001E-2</c:v>
                </c:pt>
                <c:pt idx="97">
                  <c:v>-5.8410222906000002E-2</c:v>
                </c:pt>
                <c:pt idx="98">
                  <c:v>-5.89607176402E-2</c:v>
                </c:pt>
                <c:pt idx="99">
                  <c:v>-5.9510912833499997E-2</c:v>
                </c:pt>
                <c:pt idx="100">
                  <c:v>-6.0058624690900002E-2</c:v>
                </c:pt>
                <c:pt idx="101">
                  <c:v>-6.06054829345E-2</c:v>
                </c:pt>
                <c:pt idx="102">
                  <c:v>-6.1149921790100002E-2</c:v>
                </c:pt>
                <c:pt idx="103">
                  <c:v>-6.1693691045599998E-2</c:v>
                </c:pt>
                <c:pt idx="104">
                  <c:v>-6.2235204139000001E-2</c:v>
                </c:pt>
                <c:pt idx="105">
                  <c:v>-6.2775554660899999E-2</c:v>
                </c:pt>
                <c:pt idx="106">
                  <c:v>-6.3315107728999995E-2</c:v>
                </c:pt>
                <c:pt idx="107">
                  <c:v>-6.3851720801699999E-2</c:v>
                </c:pt>
                <c:pt idx="108">
                  <c:v>-6.4387622742600001E-2</c:v>
                </c:pt>
                <c:pt idx="109">
                  <c:v>-6.4922648536499997E-2</c:v>
                </c:pt>
                <c:pt idx="110">
                  <c:v>-6.5454788481599996E-2</c:v>
                </c:pt>
                <c:pt idx="111">
                  <c:v>-6.5986121476100001E-2</c:v>
                </c:pt>
                <c:pt idx="112">
                  <c:v>-6.6515251277699999E-2</c:v>
                </c:pt>
                <c:pt idx="113">
                  <c:v>-6.7042883062500003E-2</c:v>
                </c:pt>
                <c:pt idx="114">
                  <c:v>-6.7568732164100004E-2</c:v>
                </c:pt>
                <c:pt idx="115">
                  <c:v>-6.8092791384600004E-2</c:v>
                </c:pt>
                <c:pt idx="116">
                  <c:v>-6.8615892969000003E-2</c:v>
                </c:pt>
                <c:pt idx="117">
                  <c:v>-6.9137289394800003E-2</c:v>
                </c:pt>
                <c:pt idx="118">
                  <c:v>-6.9655166892999998E-2</c:v>
                </c:pt>
                <c:pt idx="119">
                  <c:v>-7.0173043108599994E-2</c:v>
                </c:pt>
                <c:pt idx="120">
                  <c:v>-7.0688999885199999E-2</c:v>
                </c:pt>
                <c:pt idx="121">
                  <c:v>-7.1201424016599998E-2</c:v>
                </c:pt>
                <c:pt idx="122">
                  <c:v>-7.1713357391599994E-2</c:v>
                </c:pt>
                <c:pt idx="123">
                  <c:v>-7.2223721666200003E-2</c:v>
                </c:pt>
                <c:pt idx="124">
                  <c:v>-7.2732678161500003E-2</c:v>
                </c:pt>
                <c:pt idx="125">
                  <c:v>-7.3238101407599995E-2</c:v>
                </c:pt>
                <c:pt idx="126">
                  <c:v>-7.3743188826899994E-2</c:v>
                </c:pt>
                <c:pt idx="127">
                  <c:v>-7.4245075934300006E-2</c:v>
                </c:pt>
                <c:pt idx="128">
                  <c:v>-7.4743897609000007E-2</c:v>
                </c:pt>
                <c:pt idx="129">
                  <c:v>-7.5242238023499997E-2</c:v>
                </c:pt>
                <c:pt idx="130">
                  <c:v>-7.5737252542300001E-2</c:v>
                </c:pt>
                <c:pt idx="131">
                  <c:v>-7.62308382994E-2</c:v>
                </c:pt>
                <c:pt idx="132">
                  <c:v>-7.6721843875000001E-2</c:v>
                </c:pt>
                <c:pt idx="133">
                  <c:v>-7.7210596622799998E-2</c:v>
                </c:pt>
                <c:pt idx="134">
                  <c:v>-7.7697072531600006E-2</c:v>
                </c:pt>
                <c:pt idx="135">
                  <c:v>-7.8181021239000004E-2</c:v>
                </c:pt>
                <c:pt idx="136">
                  <c:v>-7.8662548051099998E-2</c:v>
                </c:pt>
                <c:pt idx="137">
                  <c:v>-7.9141281612299996E-2</c:v>
                </c:pt>
                <c:pt idx="138">
                  <c:v>-7.9617636083299997E-2</c:v>
                </c:pt>
                <c:pt idx="139">
                  <c:v>-8.00913707512E-2</c:v>
                </c:pt>
                <c:pt idx="140">
                  <c:v>-8.0562420213199995E-2</c:v>
                </c:pt>
                <c:pt idx="141">
                  <c:v>-8.1030518921499997E-2</c:v>
                </c:pt>
                <c:pt idx="142">
                  <c:v>-8.1495832497100004E-2</c:v>
                </c:pt>
                <c:pt idx="143">
                  <c:v>-8.1958176051599996E-2</c:v>
                </c:pt>
                <c:pt idx="144">
                  <c:v>-8.2417588403899997E-2</c:v>
                </c:pt>
                <c:pt idx="145">
                  <c:v>-8.2873195766700006E-2</c:v>
                </c:pt>
                <c:pt idx="146">
                  <c:v>-8.3325107024000006E-2</c:v>
                </c:pt>
                <c:pt idx="147">
                  <c:v>-8.3773912890300006E-2</c:v>
                </c:pt>
                <c:pt idx="148">
                  <c:v>-8.42183760566E-2</c:v>
                </c:pt>
                <c:pt idx="149">
                  <c:v>-8.4659101044399998E-2</c:v>
                </c:pt>
                <c:pt idx="150">
                  <c:v>-8.5096417937299995E-2</c:v>
                </c:pt>
                <c:pt idx="151">
                  <c:v>-8.5530464024899999E-2</c:v>
                </c:pt>
                <c:pt idx="152">
                  <c:v>-8.5960534826600002E-2</c:v>
                </c:pt>
                <c:pt idx="153">
                  <c:v>-8.6386802141000002E-2</c:v>
                </c:pt>
                <c:pt idx="154">
                  <c:v>-8.6809826943199997E-2</c:v>
                </c:pt>
                <c:pt idx="155">
                  <c:v>-8.7229275351800001E-2</c:v>
                </c:pt>
                <c:pt idx="156">
                  <c:v>-8.7645087960599999E-2</c:v>
                </c:pt>
                <c:pt idx="157">
                  <c:v>-8.8056948174400004E-2</c:v>
                </c:pt>
                <c:pt idx="158">
                  <c:v>-8.8464927558800005E-2</c:v>
                </c:pt>
                <c:pt idx="159">
                  <c:v>-8.8868972836899998E-2</c:v>
                </c:pt>
                <c:pt idx="160">
                  <c:v>-8.9268827322000005E-2</c:v>
                </c:pt>
                <c:pt idx="161">
                  <c:v>-8.9664510875899994E-2</c:v>
                </c:pt>
                <c:pt idx="162">
                  <c:v>-9.0055643280100003E-2</c:v>
                </c:pt>
                <c:pt idx="163">
                  <c:v>-9.0442502191299998E-2</c:v>
                </c:pt>
                <c:pt idx="164">
                  <c:v>-9.0824870461500007E-2</c:v>
                </c:pt>
                <c:pt idx="165">
                  <c:v>-9.1202710876000001E-2</c:v>
                </c:pt>
                <c:pt idx="166">
                  <c:v>-9.1575827313399999E-2</c:v>
                </c:pt>
                <c:pt idx="167">
                  <c:v>-9.1944325053500003E-2</c:v>
                </c:pt>
                <c:pt idx="168">
                  <c:v>-9.2307985965300002E-2</c:v>
                </c:pt>
                <c:pt idx="169">
                  <c:v>-9.2667230736500003E-2</c:v>
                </c:pt>
                <c:pt idx="170">
                  <c:v>-9.3021730298700006E-2</c:v>
                </c:pt>
                <c:pt idx="171">
                  <c:v>-9.3370943412699997E-2</c:v>
                </c:pt>
                <c:pt idx="172">
                  <c:v>-9.3715047322899994E-2</c:v>
                </c:pt>
                <c:pt idx="173">
                  <c:v>-9.4053338076299994E-2</c:v>
                </c:pt>
                <c:pt idx="174">
                  <c:v>-9.4385538297299995E-2</c:v>
                </c:pt>
                <c:pt idx="175">
                  <c:v>-9.4711372449800005E-2</c:v>
                </c:pt>
                <c:pt idx="176">
                  <c:v>-9.5030670429100003E-2</c:v>
                </c:pt>
                <c:pt idx="177">
                  <c:v>-9.5342653994999998E-2</c:v>
                </c:pt>
                <c:pt idx="178">
                  <c:v>-9.56473753722E-2</c:v>
                </c:pt>
                <c:pt idx="179">
                  <c:v>-9.5945240958900002E-2</c:v>
                </c:pt>
                <c:pt idx="180">
                  <c:v>-9.6235930605400005E-2</c:v>
                </c:pt>
                <c:pt idx="181">
                  <c:v>-9.65190431505E-2</c:v>
                </c:pt>
                <c:pt idx="182">
                  <c:v>-9.6793777734399997E-2</c:v>
                </c:pt>
                <c:pt idx="183">
                  <c:v>-9.7059765557899996E-2</c:v>
                </c:pt>
                <c:pt idx="184">
                  <c:v>-9.73168902867E-2</c:v>
                </c:pt>
                <c:pt idx="185">
                  <c:v>-9.7565013222300004E-2</c:v>
                </c:pt>
                <c:pt idx="186">
                  <c:v>-9.7804020857000004E-2</c:v>
                </c:pt>
                <c:pt idx="187">
                  <c:v>-9.8033306061100001E-2</c:v>
                </c:pt>
                <c:pt idx="188">
                  <c:v>-9.8252399349299996E-2</c:v>
                </c:pt>
                <c:pt idx="189">
                  <c:v>-9.8460469016100005E-2</c:v>
                </c:pt>
                <c:pt idx="190">
                  <c:v>-9.8656962109599997E-2</c:v>
                </c:pt>
                <c:pt idx="191">
                  <c:v>-9.8841383343799993E-2</c:v>
                </c:pt>
                <c:pt idx="192">
                  <c:v>-9.9013226158100001E-2</c:v>
                </c:pt>
                <c:pt idx="193">
                  <c:v>-9.9171234384700005E-2</c:v>
                </c:pt>
                <c:pt idx="194">
                  <c:v>-9.9313556448099999E-2</c:v>
                </c:pt>
                <c:pt idx="195">
                  <c:v>-9.9437355776499994E-2</c:v>
                </c:pt>
                <c:pt idx="196">
                  <c:v>-9.9540324183100007E-2</c:v>
                </c:pt>
                <c:pt idx="197">
                  <c:v>-9.9623371115500001E-2</c:v>
                </c:pt>
                <c:pt idx="198">
                  <c:v>-9.9690836010000006E-2</c:v>
                </c:pt>
                <c:pt idx="199">
                  <c:v>-9.9748590185100003E-2</c:v>
                </c:pt>
                <c:pt idx="200">
                  <c:v>-9.9804947586000003E-2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0F0-4478-9664-74A1625D1FDC}"/>
            </c:ext>
          </c:extLst>
        </c:ser>
        <c:ser>
          <c:idx val="12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'digitizeddata22-235Test1'!$N$6:$N$21</c:f>
              <c:numCache>
                <c:formatCode>General</c:formatCode>
                <c:ptCount val="16"/>
                <c:pt idx="0">
                  <c:v>6.29722921914357E-2</c:v>
                </c:pt>
                <c:pt idx="1">
                  <c:v>6.4861460957178804E-2</c:v>
                </c:pt>
                <c:pt idx="2">
                  <c:v>6.5491183879093195E-2</c:v>
                </c:pt>
                <c:pt idx="3">
                  <c:v>6.5491183879093195E-2</c:v>
                </c:pt>
                <c:pt idx="4">
                  <c:v>6.29722921914357E-2</c:v>
                </c:pt>
                <c:pt idx="5">
                  <c:v>6.0453400503778301E-2</c:v>
                </c:pt>
                <c:pt idx="6">
                  <c:v>5.8564231738035197E-2</c:v>
                </c:pt>
                <c:pt idx="7">
                  <c:v>5.54156171284634E-2</c:v>
                </c:pt>
                <c:pt idx="8">
                  <c:v>5.2267002518891603E-2</c:v>
                </c:pt>
                <c:pt idx="9">
                  <c:v>4.8488664987405498E-2</c:v>
                </c:pt>
                <c:pt idx="10">
                  <c:v>4.5340050377833702E-2</c:v>
                </c:pt>
                <c:pt idx="11">
                  <c:v>3.84130982367758E-2</c:v>
                </c:pt>
                <c:pt idx="12">
                  <c:v>2.8967254408060399E-2</c:v>
                </c:pt>
                <c:pt idx="13">
                  <c:v>1.8261964735516299E-2</c:v>
                </c:pt>
                <c:pt idx="14">
                  <c:v>6.2972292191435702E-3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'digitizeddata22-235Test1'!$P$6:$P$21</c:f>
              <c:numCache>
                <c:formatCode>General</c:formatCode>
                <c:ptCount val="16"/>
                <c:pt idx="0">
                  <c:v>0</c:v>
                </c:pt>
                <c:pt idx="1">
                  <c:v>-5.6532663316582899E-3</c:v>
                </c:pt>
                <c:pt idx="2">
                  <c:v>-1.6959798994974799E-2</c:v>
                </c:pt>
                <c:pt idx="3">
                  <c:v>-2.5125628140703501E-2</c:v>
                </c:pt>
                <c:pt idx="4">
                  <c:v>-3.3919597989949701E-2</c:v>
                </c:pt>
                <c:pt idx="5">
                  <c:v>-4.2713567839195901E-2</c:v>
                </c:pt>
                <c:pt idx="6">
                  <c:v>-4.9623115577889398E-2</c:v>
                </c:pt>
                <c:pt idx="7">
                  <c:v>-5.6532663316582903E-2</c:v>
                </c:pt>
                <c:pt idx="8">
                  <c:v>-6.3442211055276296E-2</c:v>
                </c:pt>
                <c:pt idx="9">
                  <c:v>-7.0979899497487398E-2</c:v>
                </c:pt>
                <c:pt idx="10">
                  <c:v>-7.66331658291457E-2</c:v>
                </c:pt>
                <c:pt idx="11">
                  <c:v>-8.3542713567839197E-2</c:v>
                </c:pt>
                <c:pt idx="12">
                  <c:v>-9.1080402010050202E-2</c:v>
                </c:pt>
                <c:pt idx="13">
                  <c:v>-9.6105527638190899E-2</c:v>
                </c:pt>
                <c:pt idx="14">
                  <c:v>-9.7361809045226094E-2</c:v>
                </c:pt>
                <c:pt idx="15">
                  <c:v>-9.6105527638190899E-2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0F0-4478-9664-74A1625D1FDC}"/>
            </c:ext>
          </c:extLst>
        </c:ser>
        <c:ser>
          <c:idx val="14"/>
          <c:order val="12"/>
          <c:tx>
            <c:v>fifth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'digitizeddata22-235Test1'!$V$6:$V$26</c:f>
              <c:numCache>
                <c:formatCode>General</c:formatCode>
                <c:ptCount val="21"/>
                <c:pt idx="0">
                  <c:v>9.06801007556675E-2</c:v>
                </c:pt>
                <c:pt idx="1">
                  <c:v>9.2569269521410494E-2</c:v>
                </c:pt>
                <c:pt idx="2">
                  <c:v>9.2569269521410494E-2</c:v>
                </c:pt>
                <c:pt idx="3">
                  <c:v>9.0050377833753095E-2</c:v>
                </c:pt>
                <c:pt idx="4">
                  <c:v>8.8790931989924396E-2</c:v>
                </c:pt>
                <c:pt idx="5">
                  <c:v>8.6272040302266997E-2</c:v>
                </c:pt>
                <c:pt idx="6">
                  <c:v>8.3123425692695194E-2</c:v>
                </c:pt>
                <c:pt idx="7">
                  <c:v>8.0604534005037795E-2</c:v>
                </c:pt>
                <c:pt idx="8">
                  <c:v>7.7455919395466005E-2</c:v>
                </c:pt>
                <c:pt idx="9">
                  <c:v>7.4307304785894202E-2</c:v>
                </c:pt>
                <c:pt idx="10">
                  <c:v>7.1158690176322398E-2</c:v>
                </c:pt>
                <c:pt idx="11">
                  <c:v>6.7380352644836203E-2</c:v>
                </c:pt>
                <c:pt idx="12">
                  <c:v>6.3602015113350105E-2</c:v>
                </c:pt>
                <c:pt idx="13">
                  <c:v>5.9193954659949602E-2</c:v>
                </c:pt>
                <c:pt idx="14">
                  <c:v>5.35264483627204E-2</c:v>
                </c:pt>
                <c:pt idx="15">
                  <c:v>4.59697732997481E-2</c:v>
                </c:pt>
                <c:pt idx="16">
                  <c:v>3.5894206549118297E-2</c:v>
                </c:pt>
                <c:pt idx="17">
                  <c:v>2.7078085642317298E-2</c:v>
                </c:pt>
                <c:pt idx="18">
                  <c:v>1.5743073047858901E-2</c:v>
                </c:pt>
                <c:pt idx="19">
                  <c:v>7.5566750629722798E-3</c:v>
                </c:pt>
                <c:pt idx="20">
                  <c:v>6.2972292191434899E-4</c:v>
                </c:pt>
              </c:numCache>
            </c:numRef>
          </c:xVal>
          <c:yVal>
            <c:numRef>
              <c:f>'digitizeddata22-235Test1'!$X$6:$X$26</c:f>
              <c:numCache>
                <c:formatCode>General</c:formatCode>
                <c:ptCount val="21"/>
                <c:pt idx="0">
                  <c:v>-6.2814070351758697E-4</c:v>
                </c:pt>
                <c:pt idx="1">
                  <c:v>-8.7939698492462293E-3</c:v>
                </c:pt>
                <c:pt idx="2">
                  <c:v>-2.7010050251256201E-2</c:v>
                </c:pt>
                <c:pt idx="3">
                  <c:v>-4.3341708542713499E-2</c:v>
                </c:pt>
                <c:pt idx="4">
                  <c:v>-5.0251256281407003E-2</c:v>
                </c:pt>
                <c:pt idx="5">
                  <c:v>-5.9045226130653203E-2</c:v>
                </c:pt>
                <c:pt idx="6">
                  <c:v>-6.7211055276381895E-2</c:v>
                </c:pt>
                <c:pt idx="7">
                  <c:v>-7.5376884422110504E-2</c:v>
                </c:pt>
                <c:pt idx="8">
                  <c:v>-8.2914572864321606E-2</c:v>
                </c:pt>
                <c:pt idx="9">
                  <c:v>-8.9195979899497402E-2</c:v>
                </c:pt>
                <c:pt idx="10">
                  <c:v>-9.4849246231155704E-2</c:v>
                </c:pt>
                <c:pt idx="11">
                  <c:v>-0.10050251256281401</c:v>
                </c:pt>
                <c:pt idx="12">
                  <c:v>-0.107412060301507</c:v>
                </c:pt>
                <c:pt idx="13">
                  <c:v>-0.11369346733668299</c:v>
                </c:pt>
                <c:pt idx="14">
                  <c:v>-0.120603015075376</c:v>
                </c:pt>
                <c:pt idx="15">
                  <c:v>-0.12876884422110499</c:v>
                </c:pt>
                <c:pt idx="16">
                  <c:v>-0.13630653266331599</c:v>
                </c:pt>
                <c:pt idx="17">
                  <c:v>-0.140703517587939</c:v>
                </c:pt>
                <c:pt idx="18">
                  <c:v>-0.14572864321608001</c:v>
                </c:pt>
                <c:pt idx="19">
                  <c:v>-0.146356783919598</c:v>
                </c:pt>
                <c:pt idx="20">
                  <c:v>-0.143844221105527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0F0-4478-9664-74A1625D1FDC}"/>
            </c:ext>
          </c:extLst>
        </c:ser>
        <c:ser>
          <c:idx val="15"/>
          <c:order val="13"/>
          <c:tx>
            <c:v>sixth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'digitizeddata22-235Test1'!$Z$6:$Z$28</c:f>
              <c:numCache>
                <c:formatCode>General</c:formatCode>
                <c:ptCount val="23"/>
                <c:pt idx="0">
                  <c:v>0.107682619647355</c:v>
                </c:pt>
                <c:pt idx="1">
                  <c:v>0.10705289672543999</c:v>
                </c:pt>
                <c:pt idx="2">
                  <c:v>0.109571788413098</c:v>
                </c:pt>
                <c:pt idx="3">
                  <c:v>0.110831234256926</c:v>
                </c:pt>
                <c:pt idx="4">
                  <c:v>0.11020151133501201</c:v>
                </c:pt>
                <c:pt idx="5">
                  <c:v>0.109571788413098</c:v>
                </c:pt>
                <c:pt idx="6">
                  <c:v>0.108312342569269</c:v>
                </c:pt>
                <c:pt idx="7">
                  <c:v>0.105793450881612</c:v>
                </c:pt>
                <c:pt idx="8">
                  <c:v>0.10327455919395399</c:v>
                </c:pt>
                <c:pt idx="9">
                  <c:v>9.8866498740554101E-2</c:v>
                </c:pt>
                <c:pt idx="10">
                  <c:v>9.5088161209068003E-2</c:v>
                </c:pt>
                <c:pt idx="11">
                  <c:v>9.1309823677581795E-2</c:v>
                </c:pt>
                <c:pt idx="12">
                  <c:v>8.5642317380352606E-2</c:v>
                </c:pt>
                <c:pt idx="13">
                  <c:v>7.9974811083123404E-2</c:v>
                </c:pt>
                <c:pt idx="14">
                  <c:v>7.3677581863979796E-2</c:v>
                </c:pt>
                <c:pt idx="15">
                  <c:v>5.7304785894206497E-2</c:v>
                </c:pt>
                <c:pt idx="16">
                  <c:v>5.1007556675062897E-2</c:v>
                </c:pt>
                <c:pt idx="17">
                  <c:v>4.2191435768261898E-2</c:v>
                </c:pt>
                <c:pt idx="18">
                  <c:v>3.2745591939546598E-2</c:v>
                </c:pt>
                <c:pt idx="19">
                  <c:v>2.32997481108312E-2</c:v>
                </c:pt>
                <c:pt idx="20">
                  <c:v>1.25944584382871E-2</c:v>
                </c:pt>
                <c:pt idx="21">
                  <c:v>6.9269521410579198E-3</c:v>
                </c:pt>
                <c:pt idx="22">
                  <c:v>2.5188916876574198E-3</c:v>
                </c:pt>
              </c:numCache>
            </c:numRef>
          </c:xVal>
          <c:yVal>
            <c:numRef>
              <c:f>'digitizeddata22-235Test1'!$AB$6:$AB$28</c:f>
              <c:numCache>
                <c:formatCode>General</c:formatCode>
                <c:ptCount val="23"/>
                <c:pt idx="0">
                  <c:v>-2.5125628140703501E-3</c:v>
                </c:pt>
                <c:pt idx="1">
                  <c:v>-6.2814070351758697E-4</c:v>
                </c:pt>
                <c:pt idx="2">
                  <c:v>-8.1658291457286404E-3</c:v>
                </c:pt>
                <c:pt idx="3">
                  <c:v>-1.75879396984924E-2</c:v>
                </c:pt>
                <c:pt idx="4">
                  <c:v>-2.7638190954773802E-2</c:v>
                </c:pt>
                <c:pt idx="5">
                  <c:v>-3.6432160804020099E-2</c:v>
                </c:pt>
                <c:pt idx="6">
                  <c:v>-4.5854271356783903E-2</c:v>
                </c:pt>
                <c:pt idx="7">
                  <c:v>-5.6532663316582903E-2</c:v>
                </c:pt>
                <c:pt idx="8">
                  <c:v>-6.7211055276381895E-2</c:v>
                </c:pt>
                <c:pt idx="9">
                  <c:v>-8.0402010050251202E-2</c:v>
                </c:pt>
                <c:pt idx="10">
                  <c:v>-8.8567839195979894E-2</c:v>
                </c:pt>
                <c:pt idx="11">
                  <c:v>-9.6105527638190899E-2</c:v>
                </c:pt>
                <c:pt idx="12">
                  <c:v>-0.106155778894472</c:v>
                </c:pt>
                <c:pt idx="13">
                  <c:v>-0.117462311557788</c:v>
                </c:pt>
                <c:pt idx="14">
                  <c:v>-0.12688442211055201</c:v>
                </c:pt>
                <c:pt idx="15">
                  <c:v>-0.14572864321608001</c:v>
                </c:pt>
                <c:pt idx="16">
                  <c:v>-0.152010050251256</c:v>
                </c:pt>
                <c:pt idx="17">
                  <c:v>-0.15766331658291399</c:v>
                </c:pt>
                <c:pt idx="18">
                  <c:v>-0.16394472361809001</c:v>
                </c:pt>
                <c:pt idx="19">
                  <c:v>-0.17085427135678299</c:v>
                </c:pt>
                <c:pt idx="20">
                  <c:v>-0.17462311557788901</c:v>
                </c:pt>
                <c:pt idx="21">
                  <c:v>-0.17399497487437099</c:v>
                </c:pt>
                <c:pt idx="22">
                  <c:v>-0.172738693467336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0F0-4478-9664-74A1625D1FDC}"/>
            </c:ext>
          </c:extLst>
        </c:ser>
        <c:ser>
          <c:idx val="16"/>
          <c:order val="14"/>
          <c:tx>
            <c:v>seventh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'digitizeddata22-235Test1'!$AI$6:$AI$23</c:f>
              <c:numCache>
                <c:formatCode>General</c:formatCode>
                <c:ptCount val="18"/>
                <c:pt idx="0">
                  <c:v>0.16120906801007501</c:v>
                </c:pt>
                <c:pt idx="1">
                  <c:v>0.16120906801007501</c:v>
                </c:pt>
                <c:pt idx="2">
                  <c:v>0.15806045340050301</c:v>
                </c:pt>
                <c:pt idx="3">
                  <c:v>0.155541561712846</c:v>
                </c:pt>
                <c:pt idx="4">
                  <c:v>0.15176322418136001</c:v>
                </c:pt>
                <c:pt idx="5">
                  <c:v>0.14735516372795901</c:v>
                </c:pt>
                <c:pt idx="6">
                  <c:v>0.143576826196473</c:v>
                </c:pt>
                <c:pt idx="7">
                  <c:v>0.13916876574307299</c:v>
                </c:pt>
                <c:pt idx="8">
                  <c:v>0.12846347607052899</c:v>
                </c:pt>
                <c:pt idx="9">
                  <c:v>0.122166246851385</c:v>
                </c:pt>
                <c:pt idx="10">
                  <c:v>0.111460957178841</c:v>
                </c:pt>
                <c:pt idx="11">
                  <c:v>0.103904282115869</c:v>
                </c:pt>
                <c:pt idx="12">
                  <c:v>9.5088161209068003E-2</c:v>
                </c:pt>
                <c:pt idx="13">
                  <c:v>8.5642317380352606E-2</c:v>
                </c:pt>
                <c:pt idx="14">
                  <c:v>7.68261964735516E-2</c:v>
                </c:pt>
                <c:pt idx="15">
                  <c:v>6.7380352644836203E-2</c:v>
                </c:pt>
                <c:pt idx="16">
                  <c:v>5.7934508816120903E-2</c:v>
                </c:pt>
                <c:pt idx="17">
                  <c:v>5.0377833753148603E-2</c:v>
                </c:pt>
              </c:numCache>
            </c:numRef>
          </c:xVal>
          <c:yVal>
            <c:numRef>
              <c:f>'digitizeddata22-235Test1'!$AK$6:$AK$23</c:f>
              <c:numCache>
                <c:formatCode>General</c:formatCode>
                <c:ptCount val="18"/>
                <c:pt idx="0">
                  <c:v>-5.0251256281407001E-3</c:v>
                </c:pt>
                <c:pt idx="1">
                  <c:v>-2.5753768844221099E-2</c:v>
                </c:pt>
                <c:pt idx="2">
                  <c:v>-5.3391959798994901E-2</c:v>
                </c:pt>
                <c:pt idx="3">
                  <c:v>-6.4698492462311505E-2</c:v>
                </c:pt>
                <c:pt idx="4">
                  <c:v>-7.66331658291457E-2</c:v>
                </c:pt>
                <c:pt idx="5">
                  <c:v>-8.7939698492462304E-2</c:v>
                </c:pt>
                <c:pt idx="6">
                  <c:v>-9.7361809045226094E-2</c:v>
                </c:pt>
                <c:pt idx="7">
                  <c:v>-0.10992462311557701</c:v>
                </c:pt>
                <c:pt idx="8">
                  <c:v>-0.12751256281407</c:v>
                </c:pt>
                <c:pt idx="9">
                  <c:v>-0.138190954773869</c:v>
                </c:pt>
                <c:pt idx="10">
                  <c:v>-0.15577889447236101</c:v>
                </c:pt>
                <c:pt idx="11">
                  <c:v>-0.165201005025125</c:v>
                </c:pt>
                <c:pt idx="12">
                  <c:v>-0.17650753768844199</c:v>
                </c:pt>
                <c:pt idx="13">
                  <c:v>-0.189070351758793</c:v>
                </c:pt>
                <c:pt idx="14">
                  <c:v>-0.19786432160803999</c:v>
                </c:pt>
                <c:pt idx="15">
                  <c:v>-0.20665829145728601</c:v>
                </c:pt>
                <c:pt idx="16">
                  <c:v>-0.21419597989949701</c:v>
                </c:pt>
                <c:pt idx="17">
                  <c:v>-0.21984924623115501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0F0-4478-9664-74A1625D1FDC}"/>
            </c:ext>
          </c:extLst>
        </c:ser>
        <c:ser>
          <c:idx val="17"/>
          <c:order val="15"/>
          <c:tx>
            <c:v>eight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'digitizeddata22-235Test1'!$AM$6:$AM$27</c:f>
              <c:numCache>
                <c:formatCode>General</c:formatCode>
                <c:ptCount val="22"/>
                <c:pt idx="0">
                  <c:v>0.20340050377833699</c:v>
                </c:pt>
                <c:pt idx="1">
                  <c:v>0.20528967254408001</c:v>
                </c:pt>
                <c:pt idx="2">
                  <c:v>0.205919395465995</c:v>
                </c:pt>
                <c:pt idx="3">
                  <c:v>0.205919395465995</c:v>
                </c:pt>
                <c:pt idx="4">
                  <c:v>0.20340050377833699</c:v>
                </c:pt>
                <c:pt idx="5">
                  <c:v>0.20025188916876499</c:v>
                </c:pt>
                <c:pt idx="6">
                  <c:v>0.196473551637279</c:v>
                </c:pt>
                <c:pt idx="7">
                  <c:v>0.19269521410579299</c:v>
                </c:pt>
                <c:pt idx="8">
                  <c:v>0.18639798488664899</c:v>
                </c:pt>
                <c:pt idx="9">
                  <c:v>0.180100755667506</c:v>
                </c:pt>
                <c:pt idx="10">
                  <c:v>0.17191435768261901</c:v>
                </c:pt>
                <c:pt idx="11">
                  <c:v>0.16435768261964701</c:v>
                </c:pt>
                <c:pt idx="12">
                  <c:v>0.15743073047858899</c:v>
                </c:pt>
                <c:pt idx="13">
                  <c:v>0.151133501259445</c:v>
                </c:pt>
                <c:pt idx="14">
                  <c:v>0.14420654911838701</c:v>
                </c:pt>
                <c:pt idx="15">
                  <c:v>0.13602015113350099</c:v>
                </c:pt>
                <c:pt idx="16">
                  <c:v>0.126574307304785</c:v>
                </c:pt>
                <c:pt idx="17">
                  <c:v>0.11775818639798399</c:v>
                </c:pt>
                <c:pt idx="18">
                  <c:v>0.107682619647355</c:v>
                </c:pt>
                <c:pt idx="19">
                  <c:v>0.101385390428211</c:v>
                </c:pt>
                <c:pt idx="20">
                  <c:v>9.06801007556675E-2</c:v>
                </c:pt>
                <c:pt idx="21">
                  <c:v>8.8790931989924396E-2</c:v>
                </c:pt>
              </c:numCache>
            </c:numRef>
          </c:xVal>
          <c:yVal>
            <c:numRef>
              <c:f>'digitizeddata22-235Test1'!$AO$6:$AO$27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-1.13065326633165E-2</c:v>
                </c:pt>
                <c:pt idx="2">
                  <c:v>-2.2613065326633101E-2</c:v>
                </c:pt>
                <c:pt idx="3">
                  <c:v>-3.4547738693467299E-2</c:v>
                </c:pt>
                <c:pt idx="4">
                  <c:v>-4.6482412060301501E-2</c:v>
                </c:pt>
                <c:pt idx="5">
                  <c:v>-5.7788944723618098E-2</c:v>
                </c:pt>
                <c:pt idx="6">
                  <c:v>-7.2864321608040197E-2</c:v>
                </c:pt>
                <c:pt idx="7">
                  <c:v>-8.4170854271356704E-2</c:v>
                </c:pt>
                <c:pt idx="8">
                  <c:v>-0.101130653266331</c:v>
                </c:pt>
                <c:pt idx="9">
                  <c:v>-0.11494974874371799</c:v>
                </c:pt>
                <c:pt idx="10">
                  <c:v>-0.13128140703517499</c:v>
                </c:pt>
                <c:pt idx="11">
                  <c:v>-0.14572864321608001</c:v>
                </c:pt>
                <c:pt idx="12">
                  <c:v>-0.16143216080402001</c:v>
                </c:pt>
                <c:pt idx="13">
                  <c:v>-0.170226130653266</c:v>
                </c:pt>
                <c:pt idx="14">
                  <c:v>-0.18027638190954701</c:v>
                </c:pt>
                <c:pt idx="15">
                  <c:v>-0.19221105527638099</c:v>
                </c:pt>
                <c:pt idx="16">
                  <c:v>-0.20603015075376799</c:v>
                </c:pt>
                <c:pt idx="17">
                  <c:v>-0.217964824120603</c:v>
                </c:pt>
                <c:pt idx="18">
                  <c:v>-0.23052763819095401</c:v>
                </c:pt>
                <c:pt idx="19">
                  <c:v>-0.23869346733668301</c:v>
                </c:pt>
                <c:pt idx="20">
                  <c:v>-0.24560301507537599</c:v>
                </c:pt>
                <c:pt idx="21">
                  <c:v>-0.24685929648241201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0F0-4478-9664-74A1625D1FDC}"/>
            </c:ext>
          </c:extLst>
        </c:ser>
        <c:ser>
          <c:idx val="18"/>
          <c:order val="16"/>
          <c:tx>
            <c:v>test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'digitizeddata22-235Test1'!$AD$6:$AD$31</c:f>
              <c:numCache>
                <c:formatCode>General</c:formatCode>
                <c:ptCount val="26"/>
                <c:pt idx="0">
                  <c:v>-1.1931785111459601E-4</c:v>
                </c:pt>
                <c:pt idx="1">
                  <c:v>8.3216925673709405E-3</c:v>
                </c:pt>
                <c:pt idx="2">
                  <c:v>1.67554275071299E-2</c:v>
                </c:pt>
                <c:pt idx="3">
                  <c:v>2.27737035096909E-2</c:v>
                </c:pt>
                <c:pt idx="4">
                  <c:v>2.87890693207613E-2</c:v>
                </c:pt>
                <c:pt idx="5">
                  <c:v>3.4804435131831603E-2</c:v>
                </c:pt>
                <c:pt idx="6">
                  <c:v>4.1419300389965601E-2</c:v>
                </c:pt>
                <c:pt idx="7">
                  <c:v>4.9237529829462702E-2</c:v>
                </c:pt>
                <c:pt idx="8">
                  <c:v>5.6456259821896199E-2</c:v>
                </c:pt>
                <c:pt idx="9">
                  <c:v>6.30682148885396E-2</c:v>
                </c:pt>
                <c:pt idx="10">
                  <c:v>7.1483033583609801E-2</c:v>
                </c:pt>
                <c:pt idx="11">
                  <c:v>7.6891624468890002E-2</c:v>
                </c:pt>
                <c:pt idx="12">
                  <c:v>8.1693440428380198E-2</c:v>
                </c:pt>
                <c:pt idx="13">
                  <c:v>8.58957569408067E-2</c:v>
                </c:pt>
                <c:pt idx="14">
                  <c:v>9.0699027996042098E-2</c:v>
                </c:pt>
                <c:pt idx="15">
                  <c:v>9.8502706478086205E-2</c:v>
                </c:pt>
                <c:pt idx="16">
                  <c:v>0.10390547698038501</c:v>
                </c:pt>
                <c:pt idx="17">
                  <c:v>0.107502473662767</c:v>
                </c:pt>
                <c:pt idx="18">
                  <c:v>0.113493102846167</c:v>
                </c:pt>
                <c:pt idx="19">
                  <c:v>0.117084279145567</c:v>
                </c:pt>
                <c:pt idx="20">
                  <c:v>0.121874454339095</c:v>
                </c:pt>
                <c:pt idx="21">
                  <c:v>0.12725394330946899</c:v>
                </c:pt>
                <c:pt idx="22">
                  <c:v>0.13023106920435301</c:v>
                </c:pt>
                <c:pt idx="23">
                  <c:v>0.13259705488621101</c:v>
                </c:pt>
                <c:pt idx="24">
                  <c:v>0.131949537279553</c:v>
                </c:pt>
                <c:pt idx="25">
                  <c:v>0.12951807228915599</c:v>
                </c:pt>
              </c:numCache>
            </c:numRef>
          </c:xVal>
          <c:yVal>
            <c:numRef>
              <c:f>'digitizeddata22-235Test1'!$AF$6:$AF$31</c:f>
              <c:numCache>
                <c:formatCode>General</c:formatCode>
                <c:ptCount val="26"/>
                <c:pt idx="0">
                  <c:v>-0.20048309178743901</c:v>
                </c:pt>
                <c:pt idx="1">
                  <c:v>-0.20350241545893699</c:v>
                </c:pt>
                <c:pt idx="2">
                  <c:v>-0.20350241545893699</c:v>
                </c:pt>
                <c:pt idx="3">
                  <c:v>-0.201086956521739</c:v>
                </c:pt>
                <c:pt idx="4">
                  <c:v>-0.19746376811594199</c:v>
                </c:pt>
                <c:pt idx="5">
                  <c:v>-0.19384057971014401</c:v>
                </c:pt>
                <c:pt idx="6">
                  <c:v>-0.18900966183574799</c:v>
                </c:pt>
                <c:pt idx="7">
                  <c:v>-0.18357487922705301</c:v>
                </c:pt>
                <c:pt idx="8">
                  <c:v>-0.17934782608695601</c:v>
                </c:pt>
                <c:pt idx="9">
                  <c:v>-0.17330917874396101</c:v>
                </c:pt>
                <c:pt idx="10">
                  <c:v>-0.16545893719806701</c:v>
                </c:pt>
                <c:pt idx="11">
                  <c:v>-0.160024154589372</c:v>
                </c:pt>
                <c:pt idx="12">
                  <c:v>-0.15277777777777701</c:v>
                </c:pt>
                <c:pt idx="13">
                  <c:v>-0.14673913043478201</c:v>
                </c:pt>
                <c:pt idx="14">
                  <c:v>-0.14009661835748699</c:v>
                </c:pt>
                <c:pt idx="15">
                  <c:v>-0.12862318840579701</c:v>
                </c:pt>
                <c:pt idx="16">
                  <c:v>-0.120772946859903</c:v>
                </c:pt>
                <c:pt idx="17">
                  <c:v>-0.113526570048309</c:v>
                </c:pt>
                <c:pt idx="18">
                  <c:v>-9.9637681159420205E-2</c:v>
                </c:pt>
                <c:pt idx="19">
                  <c:v>-8.9975845410628003E-2</c:v>
                </c:pt>
                <c:pt idx="20">
                  <c:v>-7.7898550724637597E-2</c:v>
                </c:pt>
                <c:pt idx="21">
                  <c:v>-6.0386473429951702E-2</c:v>
                </c:pt>
                <c:pt idx="22">
                  <c:v>-4.5893719806763197E-2</c:v>
                </c:pt>
                <c:pt idx="23">
                  <c:v>-2.77777777777777E-2</c:v>
                </c:pt>
                <c:pt idx="24">
                  <c:v>-9.0579710144927505E-3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0F0-4478-9664-74A1625D1FDC}"/>
            </c:ext>
          </c:extLst>
        </c:ser>
        <c:ser>
          <c:idx val="10"/>
          <c:order val="17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'solsTest1-22-235B1FCGRrefMis'!$AE$10:$AE$300</c:f>
              <c:numCache>
                <c:formatCode>0.00E+00</c:formatCode>
                <c:ptCount val="291"/>
                <c:pt idx="0">
                  <c:v>7.4687575973300002E-2</c:v>
                </c:pt>
                <c:pt idx="1">
                  <c:v>7.4729874139800007E-2</c:v>
                </c:pt>
                <c:pt idx="2">
                  <c:v>7.4772108860799991E-2</c:v>
                </c:pt>
                <c:pt idx="3">
                  <c:v>7.4810548342700012E-2</c:v>
                </c:pt>
                <c:pt idx="4">
                  <c:v>7.4847283484899996E-2</c:v>
                </c:pt>
                <c:pt idx="5">
                  <c:v>7.4872432512199993E-2</c:v>
                </c:pt>
                <c:pt idx="6">
                  <c:v>7.4888018440000009E-2</c:v>
                </c:pt>
                <c:pt idx="7">
                  <c:v>7.4893996621199999E-2</c:v>
                </c:pt>
                <c:pt idx="8">
                  <c:v>7.4891823031299987E-2</c:v>
                </c:pt>
                <c:pt idx="9">
                  <c:v>7.4882214886499987E-2</c:v>
                </c:pt>
                <c:pt idx="10">
                  <c:v>7.4865535185100002E-2</c:v>
                </c:pt>
                <c:pt idx="11">
                  <c:v>7.4841869816899997E-2</c:v>
                </c:pt>
                <c:pt idx="12">
                  <c:v>7.4811295851600013E-2</c:v>
                </c:pt>
                <c:pt idx="13">
                  <c:v>7.4775224302299992E-2</c:v>
                </c:pt>
                <c:pt idx="14">
                  <c:v>7.4730820046099988E-2</c:v>
                </c:pt>
                <c:pt idx="15">
                  <c:v>7.4683420777600013E-2</c:v>
                </c:pt>
                <c:pt idx="16">
                  <c:v>7.4626970986999996E-2</c:v>
                </c:pt>
                <c:pt idx="17">
                  <c:v>7.4567619554999992E-2</c:v>
                </c:pt>
                <c:pt idx="18">
                  <c:v>7.450031111710001E-2</c:v>
                </c:pt>
                <c:pt idx="19">
                  <c:v>7.44302527564E-2</c:v>
                </c:pt>
                <c:pt idx="20">
                  <c:v>7.4352368661599999E-2</c:v>
                </c:pt>
                <c:pt idx="21">
                  <c:v>7.4272489954700011E-2</c:v>
                </c:pt>
                <c:pt idx="22">
                  <c:v>7.4184576687500003E-2</c:v>
                </c:pt>
                <c:pt idx="23">
                  <c:v>7.4094718233600004E-2</c:v>
                </c:pt>
                <c:pt idx="24">
                  <c:v>7.3997566775899998E-2</c:v>
                </c:pt>
                <c:pt idx="25">
                  <c:v>7.3898527414999998E-2</c:v>
                </c:pt>
                <c:pt idx="26">
                  <c:v>7.3792119041300008E-2</c:v>
                </c:pt>
                <c:pt idx="27">
                  <c:v>7.3682993011000009E-2</c:v>
                </c:pt>
                <c:pt idx="28">
                  <c:v>7.3567694054199995E-2</c:v>
                </c:pt>
                <c:pt idx="29">
                  <c:v>7.3450501343300001E-2</c:v>
                </c:pt>
                <c:pt idx="30">
                  <c:v>7.3325948701700006E-2</c:v>
                </c:pt>
                <c:pt idx="31">
                  <c:v>7.3200056464099994E-2</c:v>
                </c:pt>
                <c:pt idx="32">
                  <c:v>7.3067388108700004E-2</c:v>
                </c:pt>
                <c:pt idx="33">
                  <c:v>7.2932867672400009E-2</c:v>
                </c:pt>
                <c:pt idx="34">
                  <c:v>7.2791222937599986E-2</c:v>
                </c:pt>
                <c:pt idx="35">
                  <c:v>7.2648354840000012E-2</c:v>
                </c:pt>
                <c:pt idx="36">
                  <c:v>7.2499093424799987E-2</c:v>
                </c:pt>
                <c:pt idx="37">
                  <c:v>7.2348161108999998E-2</c:v>
                </c:pt>
                <c:pt idx="38">
                  <c:v>7.2190395347399988E-2</c:v>
                </c:pt>
                <c:pt idx="39">
                  <c:v>7.2031431759800008E-2</c:v>
                </c:pt>
                <c:pt idx="40">
                  <c:v>7.1866476509300004E-2</c:v>
                </c:pt>
                <c:pt idx="41">
                  <c:v>7.1699599277299991E-2</c:v>
                </c:pt>
                <c:pt idx="42">
                  <c:v>7.1524615029299993E-2</c:v>
                </c:pt>
                <c:pt idx="43">
                  <c:v>7.1349062413899988E-2</c:v>
                </c:pt>
                <c:pt idx="44">
                  <c:v>7.1172075138200008E-2</c:v>
                </c:pt>
                <c:pt idx="45">
                  <c:v>7.0986618419200009E-2</c:v>
                </c:pt>
                <c:pt idx="46">
                  <c:v>7.0798892523200013E-2</c:v>
                </c:pt>
                <c:pt idx="47">
                  <c:v>7.0609683883000013E-2</c:v>
                </c:pt>
                <c:pt idx="48">
                  <c:v>7.0413507845900003E-2</c:v>
                </c:pt>
                <c:pt idx="49">
                  <c:v>7.0216240802000007E-2</c:v>
                </c:pt>
                <c:pt idx="50">
                  <c:v>7.0013673737199994E-2</c:v>
                </c:pt>
                <c:pt idx="51">
                  <c:v>6.9807713342800004E-2</c:v>
                </c:pt>
                <c:pt idx="52">
                  <c:v>6.9598123141200008E-2</c:v>
                </c:pt>
                <c:pt idx="53">
                  <c:v>6.9385081907199997E-2</c:v>
                </c:pt>
                <c:pt idx="54">
                  <c:v>6.9168182419699992E-2</c:v>
                </c:pt>
                <c:pt idx="55">
                  <c:v>6.8948076753999998E-2</c:v>
                </c:pt>
                <c:pt idx="56">
                  <c:v>6.8724176503699996E-2</c:v>
                </c:pt>
                <c:pt idx="57">
                  <c:v>6.8496544017200012E-2</c:v>
                </c:pt>
                <c:pt idx="58">
                  <c:v>6.826583150429999E-2</c:v>
                </c:pt>
                <c:pt idx="59">
                  <c:v>6.8033689600499991E-2</c:v>
                </c:pt>
                <c:pt idx="60">
                  <c:v>6.7793758368399987E-2</c:v>
                </c:pt>
                <c:pt idx="61">
                  <c:v>6.7553161023699987E-2</c:v>
                </c:pt>
                <c:pt idx="62">
                  <c:v>6.7311388759399987E-2</c:v>
                </c:pt>
                <c:pt idx="63">
                  <c:v>6.7062386907900007E-2</c:v>
                </c:pt>
                <c:pt idx="64">
                  <c:v>6.681205805599999E-2</c:v>
                </c:pt>
                <c:pt idx="65">
                  <c:v>6.6555141948799995E-2</c:v>
                </c:pt>
                <c:pt idx="66">
                  <c:v>6.6297739733299998E-2</c:v>
                </c:pt>
                <c:pt idx="67">
                  <c:v>6.6038096533899998E-2</c:v>
                </c:pt>
                <c:pt idx="68">
                  <c:v>6.5771065954800007E-2</c:v>
                </c:pt>
                <c:pt idx="69">
                  <c:v>6.5503284317499993E-2</c:v>
                </c:pt>
                <c:pt idx="70">
                  <c:v>6.5234090670899997E-2</c:v>
                </c:pt>
                <c:pt idx="71">
                  <c:v>6.4957706532100007E-2</c:v>
                </c:pt>
                <c:pt idx="72">
                  <c:v>6.4679953326600009E-2</c:v>
                </c:pt>
                <c:pt idx="73">
                  <c:v>6.4398058206900005E-2</c:v>
                </c:pt>
                <c:pt idx="74">
                  <c:v>6.4115486401199989E-2</c:v>
                </c:pt>
                <c:pt idx="75">
                  <c:v>6.3826560528999987E-2</c:v>
                </c:pt>
                <c:pt idx="76">
                  <c:v>6.35362986661E-2</c:v>
                </c:pt>
                <c:pt idx="77">
                  <c:v>6.3240544331500004E-2</c:v>
                </c:pt>
                <c:pt idx="78">
                  <c:v>6.2944502222999993E-2</c:v>
                </c:pt>
                <c:pt idx="79">
                  <c:v>6.2645195215900007E-2</c:v>
                </c:pt>
                <c:pt idx="80">
                  <c:v>6.2339606319399998E-2</c:v>
                </c:pt>
                <c:pt idx="81">
                  <c:v>6.20334276716E-2</c:v>
                </c:pt>
                <c:pt idx="82">
                  <c:v>6.1724157325100004E-2</c:v>
                </c:pt>
                <c:pt idx="83">
                  <c:v>6.1408729125900008E-2</c:v>
                </c:pt>
                <c:pt idx="84">
                  <c:v>6.1092698623399999E-2</c:v>
                </c:pt>
                <c:pt idx="85">
                  <c:v>6.0773043125800008E-2</c:v>
                </c:pt>
                <c:pt idx="86">
                  <c:v>6.0448819408199989E-2</c:v>
                </c:pt>
                <c:pt idx="87">
                  <c:v>6.0123414086799998E-2</c:v>
                </c:pt>
                <c:pt idx="88">
                  <c:v>5.9792678319600001E-2</c:v>
                </c:pt>
                <c:pt idx="89">
                  <c:v>5.9460965739200011E-2</c:v>
                </c:pt>
                <c:pt idx="90">
                  <c:v>5.912430233560001E-2</c:v>
                </c:pt>
                <c:pt idx="91">
                  <c:v>5.8783761581700011E-2</c:v>
                </c:pt>
                <c:pt idx="92">
                  <c:v>5.8439858294399988E-2</c:v>
                </c:pt>
                <c:pt idx="93">
                  <c:v>5.8095211719599998E-2</c:v>
                </c:pt>
                <c:pt idx="94">
                  <c:v>5.7746799114600011E-2</c:v>
                </c:pt>
                <c:pt idx="95">
                  <c:v>5.7392148978400004E-2</c:v>
                </c:pt>
                <c:pt idx="96">
                  <c:v>5.7035294373000006E-2</c:v>
                </c:pt>
                <c:pt idx="97">
                  <c:v>5.6674796213900008E-2</c:v>
                </c:pt>
                <c:pt idx="98">
                  <c:v>5.6313048872299987E-2</c:v>
                </c:pt>
                <c:pt idx="99">
                  <c:v>5.5944225269900005E-2</c:v>
                </c:pt>
                <c:pt idx="100">
                  <c:v>5.5572961161300005E-2</c:v>
                </c:pt>
                <c:pt idx="101">
                  <c:v>5.5200933429199989E-2</c:v>
                </c:pt>
                <c:pt idx="102">
                  <c:v>5.4825419290900013E-2</c:v>
                </c:pt>
                <c:pt idx="103">
                  <c:v>5.4443930688099995E-2</c:v>
                </c:pt>
                <c:pt idx="104">
                  <c:v>5.4061688521099993E-2</c:v>
                </c:pt>
                <c:pt idx="105">
                  <c:v>5.3677193644900006E-2</c:v>
                </c:pt>
                <c:pt idx="106">
                  <c:v>5.3285843291100005E-2</c:v>
                </c:pt>
                <c:pt idx="107">
                  <c:v>5.2892493650900013E-2</c:v>
                </c:pt>
                <c:pt idx="108">
                  <c:v>5.2496775873100004E-2</c:v>
                </c:pt>
                <c:pt idx="109">
                  <c:v>5.20987754867E-2</c:v>
                </c:pt>
                <c:pt idx="110">
                  <c:v>5.1694643525400014E-2</c:v>
                </c:pt>
                <c:pt idx="111">
                  <c:v>5.1289361535500011E-2</c:v>
                </c:pt>
                <c:pt idx="112">
                  <c:v>5.0880014630100001E-2</c:v>
                </c:pt>
                <c:pt idx="113">
                  <c:v>5.0467168455500006E-2</c:v>
                </c:pt>
                <c:pt idx="114">
                  <c:v>5.0050931538100002E-2</c:v>
                </c:pt>
                <c:pt idx="115">
                  <c:v>4.9631269073300011E-2</c:v>
                </c:pt>
                <c:pt idx="116">
                  <c:v>4.9208344794999997E-2</c:v>
                </c:pt>
                <c:pt idx="117">
                  <c:v>4.8781972359300013E-2</c:v>
                </c:pt>
                <c:pt idx="118">
                  <c:v>4.8352376877599995E-2</c:v>
                </c:pt>
                <c:pt idx="119">
                  <c:v>4.7919068387799996E-2</c:v>
                </c:pt>
                <c:pt idx="120">
                  <c:v>4.74822688672E-2</c:v>
                </c:pt>
                <c:pt idx="121">
                  <c:v>4.7042295613799995E-2</c:v>
                </c:pt>
                <c:pt idx="122">
                  <c:v>4.6598440968599997E-2</c:v>
                </c:pt>
                <c:pt idx="123">
                  <c:v>4.6151084410400001E-2</c:v>
                </c:pt>
                <c:pt idx="124">
                  <c:v>4.5700171669100009E-2</c:v>
                </c:pt>
                <c:pt idx="125">
                  <c:v>4.5245679241900011E-2</c:v>
                </c:pt>
                <c:pt idx="126">
                  <c:v>4.4787405935200003E-2</c:v>
                </c:pt>
                <c:pt idx="127">
                  <c:v>4.4326103596299987E-2</c:v>
                </c:pt>
                <c:pt idx="128">
                  <c:v>4.3861539979799996E-2</c:v>
                </c:pt>
                <c:pt idx="129">
                  <c:v>4.3393016609799995E-2</c:v>
                </c:pt>
                <c:pt idx="130">
                  <c:v>4.2920779539300014E-2</c:v>
                </c:pt>
                <c:pt idx="131">
                  <c:v>4.2444758566899998E-2</c:v>
                </c:pt>
                <c:pt idx="132">
                  <c:v>4.1965188496900008E-2</c:v>
                </c:pt>
                <c:pt idx="133">
                  <c:v>4.1481917280499991E-2</c:v>
                </c:pt>
                <c:pt idx="134">
                  <c:v>4.0994967771399993E-2</c:v>
                </c:pt>
                <c:pt idx="135">
                  <c:v>4.0504511245099989E-2</c:v>
                </c:pt>
                <c:pt idx="136">
                  <c:v>4.00099414732E-2</c:v>
                </c:pt>
                <c:pt idx="137">
                  <c:v>3.9511183288400004E-2</c:v>
                </c:pt>
                <c:pt idx="138">
                  <c:v>3.9010108013100009E-2</c:v>
                </c:pt>
                <c:pt idx="139">
                  <c:v>3.8504163110299999E-2</c:v>
                </c:pt>
                <c:pt idx="140">
                  <c:v>3.7993768558099994E-2</c:v>
                </c:pt>
                <c:pt idx="141">
                  <c:v>3.7481043832600008E-2</c:v>
                </c:pt>
                <c:pt idx="142">
                  <c:v>3.6963336737300012E-2</c:v>
                </c:pt>
                <c:pt idx="143">
                  <c:v>3.6443594915299998E-2</c:v>
                </c:pt>
                <c:pt idx="144">
                  <c:v>3.5918862315899996E-2</c:v>
                </c:pt>
                <c:pt idx="145">
                  <c:v>3.5390696410499994E-2</c:v>
                </c:pt>
                <c:pt idx="146">
                  <c:v>3.4859203866599991E-2</c:v>
                </c:pt>
                <c:pt idx="147">
                  <c:v>3.4322849235100011E-2</c:v>
                </c:pt>
                <c:pt idx="148">
                  <c:v>3.378239300130001E-2</c:v>
                </c:pt>
                <c:pt idx="149">
                  <c:v>3.3237764088300009E-2</c:v>
                </c:pt>
                <c:pt idx="150">
                  <c:v>3.2688923559099997E-2</c:v>
                </c:pt>
                <c:pt idx="151">
                  <c:v>3.2135578105700002E-2</c:v>
                </c:pt>
                <c:pt idx="152">
                  <c:v>3.1578616067300003E-2</c:v>
                </c:pt>
                <c:pt idx="153">
                  <c:v>3.1017849748499998E-2</c:v>
                </c:pt>
                <c:pt idx="154">
                  <c:v>3.0452615030000005E-2</c:v>
                </c:pt>
                <c:pt idx="155">
                  <c:v>2.9883333752299998E-2</c:v>
                </c:pt>
                <c:pt idx="156">
                  <c:v>2.9309838374599995E-2</c:v>
                </c:pt>
                <c:pt idx="157">
                  <c:v>2.8732205256200002E-2</c:v>
                </c:pt>
                <c:pt idx="158">
                  <c:v>2.81502189205E-2</c:v>
                </c:pt>
                <c:pt idx="159">
                  <c:v>2.7563996601599999E-2</c:v>
                </c:pt>
                <c:pt idx="160">
                  <c:v>2.6973687814999994E-2</c:v>
                </c:pt>
                <c:pt idx="161">
                  <c:v>2.6379082560699998E-2</c:v>
                </c:pt>
                <c:pt idx="162">
                  <c:v>2.5782482237200005E-2</c:v>
                </c:pt>
                <c:pt idx="163">
                  <c:v>2.5182841373400003E-2</c:v>
                </c:pt>
                <c:pt idx="164">
                  <c:v>2.4578376912400002E-2</c:v>
                </c:pt>
                <c:pt idx="165">
                  <c:v>2.3973036106999995E-2</c:v>
                </c:pt>
                <c:pt idx="166">
                  <c:v>2.3364112029699999E-2</c:v>
                </c:pt>
                <c:pt idx="167">
                  <c:v>2.2750141541899999E-2</c:v>
                </c:pt>
                <c:pt idx="168">
                  <c:v>2.2133278180499996E-2</c:v>
                </c:pt>
                <c:pt idx="169">
                  <c:v>2.1512315434599999E-2</c:v>
                </c:pt>
                <c:pt idx="170">
                  <c:v>2.0887903690000001E-2</c:v>
                </c:pt>
                <c:pt idx="171">
                  <c:v>2.0261130593500001E-2</c:v>
                </c:pt>
                <c:pt idx="172">
                  <c:v>1.96299492608E-2</c:v>
                </c:pt>
                <c:pt idx="173">
                  <c:v>1.8994478975000006E-2</c:v>
                </c:pt>
                <c:pt idx="174">
                  <c:v>1.8354940422199997E-2</c:v>
                </c:pt>
                <c:pt idx="175">
                  <c:v>1.7711137451199996E-2</c:v>
                </c:pt>
                <c:pt idx="176">
                  <c:v>1.7062747578200005E-2</c:v>
                </c:pt>
                <c:pt idx="177">
                  <c:v>1.64107162384E-2</c:v>
                </c:pt>
                <c:pt idx="178">
                  <c:v>1.5754592229700007E-2</c:v>
                </c:pt>
                <c:pt idx="179">
                  <c:v>1.5093292289100002E-2</c:v>
                </c:pt>
                <c:pt idx="180">
                  <c:v>1.4427067124899995E-2</c:v>
                </c:pt>
                <c:pt idx="181">
                  <c:v>1.3755678021100004E-2</c:v>
                </c:pt>
                <c:pt idx="182">
                  <c:v>1.3079270908900001E-2</c:v>
                </c:pt>
                <c:pt idx="183">
                  <c:v>1.2397472174599994E-2</c:v>
                </c:pt>
                <c:pt idx="184">
                  <c:v>1.1710262030400001E-2</c:v>
                </c:pt>
                <c:pt idx="185">
                  <c:v>1.1017924607000004E-2</c:v>
                </c:pt>
                <c:pt idx="186">
                  <c:v>1.0320168917700004E-2</c:v>
                </c:pt>
                <c:pt idx="187">
                  <c:v>9.6173688161999976E-3</c:v>
                </c:pt>
                <c:pt idx="188">
                  <c:v>8.9087760373000036E-3</c:v>
                </c:pt>
                <c:pt idx="189">
                  <c:v>8.1946396272999933E-3</c:v>
                </c:pt>
                <c:pt idx="190">
                  <c:v>7.4750161039000007E-3</c:v>
                </c:pt>
                <c:pt idx="191">
                  <c:v>6.7502993109000015E-3</c:v>
                </c:pt>
                <c:pt idx="192">
                  <c:v>6.0202044529999998E-3</c:v>
                </c:pt>
                <c:pt idx="193">
                  <c:v>5.2849451842000017E-3</c:v>
                </c:pt>
                <c:pt idx="194">
                  <c:v>4.5433598323000035E-3</c:v>
                </c:pt>
                <c:pt idx="195">
                  <c:v>3.7957244150999964E-3</c:v>
                </c:pt>
                <c:pt idx="196">
                  <c:v>3.0431372582999938E-3</c:v>
                </c:pt>
                <c:pt idx="197">
                  <c:v>2.2856006324999956E-3</c:v>
                </c:pt>
                <c:pt idx="198">
                  <c:v>1.5252148145000061E-3</c:v>
                </c:pt>
                <c:pt idx="199">
                  <c:v>7.6311035230000601E-4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'solsTest1-22-235B1FCGRrefMis'!$AF$10:$AF$300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-7.6542249249999996E-4</c:v>
                </c:pt>
                <c:pt idx="2">
                  <c:v>-1.5299341104999999E-3</c:v>
                </c:pt>
                <c:pt idx="3">
                  <c:v>-2.2941054402999999E-3</c:v>
                </c:pt>
                <c:pt idx="4">
                  <c:v>-3.0589141398E-3</c:v>
                </c:pt>
                <c:pt idx="5">
                  <c:v>-3.8242712569000002E-3</c:v>
                </c:pt>
                <c:pt idx="6">
                  <c:v>-4.5900335633999997E-3</c:v>
                </c:pt>
                <c:pt idx="7">
                  <c:v>-5.3557007662999997E-3</c:v>
                </c:pt>
                <c:pt idx="8">
                  <c:v>-6.1214722587E-3</c:v>
                </c:pt>
                <c:pt idx="9">
                  <c:v>-6.8873365482000001E-3</c:v>
                </c:pt>
                <c:pt idx="10">
                  <c:v>-7.6529169830999999E-3</c:v>
                </c:pt>
                <c:pt idx="11">
                  <c:v>-8.4183881747999997E-3</c:v>
                </c:pt>
                <c:pt idx="12">
                  <c:v>-9.1831784276000007E-3</c:v>
                </c:pt>
                <c:pt idx="13">
                  <c:v>-9.9480506232000002E-3</c:v>
                </c:pt>
                <c:pt idx="14">
                  <c:v>-1.0712568462400001E-2</c:v>
                </c:pt>
                <c:pt idx="15">
                  <c:v>-1.14770559184E-2</c:v>
                </c:pt>
                <c:pt idx="16">
                  <c:v>-1.22407655334E-2</c:v>
                </c:pt>
                <c:pt idx="17">
                  <c:v>-1.3004330364900001E-2</c:v>
                </c:pt>
                <c:pt idx="18">
                  <c:v>-1.3766796889399999E-2</c:v>
                </c:pt>
                <c:pt idx="19">
                  <c:v>-1.4529435138999999E-2</c:v>
                </c:pt>
                <c:pt idx="20">
                  <c:v>-1.5291389677E-2</c:v>
                </c:pt>
                <c:pt idx="21">
                  <c:v>-1.60526983013E-2</c:v>
                </c:pt>
                <c:pt idx="22">
                  <c:v>-1.68138872786E-2</c:v>
                </c:pt>
                <c:pt idx="23">
                  <c:v>-1.75748488751E-2</c:v>
                </c:pt>
                <c:pt idx="24">
                  <c:v>-1.83349141601E-2</c:v>
                </c:pt>
                <c:pt idx="25">
                  <c:v>-1.9094735393199998E-2</c:v>
                </c:pt>
                <c:pt idx="26">
                  <c:v>-1.9853903355999999E-2</c:v>
                </c:pt>
                <c:pt idx="27">
                  <c:v>-2.06117631953E-2</c:v>
                </c:pt>
                <c:pt idx="28">
                  <c:v>-2.13681628795E-2</c:v>
                </c:pt>
                <c:pt idx="29">
                  <c:v>-2.2124832947E-2</c:v>
                </c:pt>
                <c:pt idx="30">
                  <c:v>-2.2880411089100001E-2</c:v>
                </c:pt>
                <c:pt idx="31">
                  <c:v>-2.3635918781599999E-2</c:v>
                </c:pt>
                <c:pt idx="32">
                  <c:v>-2.4390031543600001E-2</c:v>
                </c:pt>
                <c:pt idx="33">
                  <c:v>-2.5143900059499999E-2</c:v>
                </c:pt>
                <c:pt idx="34">
                  <c:v>-2.5896615206299999E-2</c:v>
                </c:pt>
                <c:pt idx="35">
                  <c:v>-2.6648933604600002E-2</c:v>
                </c:pt>
                <c:pt idx="36">
                  <c:v>-2.7400086004399998E-2</c:v>
                </c:pt>
                <c:pt idx="37">
                  <c:v>-2.8150458731299999E-2</c:v>
                </c:pt>
                <c:pt idx="38">
                  <c:v>-2.88997539968E-2</c:v>
                </c:pt>
                <c:pt idx="39">
                  <c:v>-2.96488810172E-2</c:v>
                </c:pt>
                <c:pt idx="40">
                  <c:v>-3.0396864715399999E-2</c:v>
                </c:pt>
                <c:pt idx="41">
                  <c:v>-3.1144254240400002E-2</c:v>
                </c:pt>
                <c:pt idx="42">
                  <c:v>-3.1889865004599997E-2</c:v>
                </c:pt>
                <c:pt idx="43">
                  <c:v>-3.2634894696700001E-2</c:v>
                </c:pt>
                <c:pt idx="44">
                  <c:v>-3.3380012559100003E-2</c:v>
                </c:pt>
                <c:pt idx="45">
                  <c:v>-3.4123144249200002E-2</c:v>
                </c:pt>
                <c:pt idx="46">
                  <c:v>-3.4865257947200003E-2</c:v>
                </c:pt>
                <c:pt idx="47">
                  <c:v>-3.5607778564500002E-2</c:v>
                </c:pt>
                <c:pt idx="48">
                  <c:v>-3.6348489622799997E-2</c:v>
                </c:pt>
                <c:pt idx="49">
                  <c:v>-3.70889111003E-2</c:v>
                </c:pt>
                <c:pt idx="50">
                  <c:v>-3.78278991393E-2</c:v>
                </c:pt>
                <c:pt idx="51">
                  <c:v>-3.8566302535599999E-2</c:v>
                </c:pt>
                <c:pt idx="52">
                  <c:v>-3.9302735009999999E-2</c:v>
                </c:pt>
                <c:pt idx="53">
                  <c:v>-4.0037614523200003E-2</c:v>
                </c:pt>
                <c:pt idx="54">
                  <c:v>-4.0771943553799997E-2</c:v>
                </c:pt>
                <c:pt idx="55">
                  <c:v>-4.1505404131799997E-2</c:v>
                </c:pt>
                <c:pt idx="56">
                  <c:v>-4.2237871693099997E-2</c:v>
                </c:pt>
                <c:pt idx="57">
                  <c:v>-4.2968946543999999E-2</c:v>
                </c:pt>
                <c:pt idx="58">
                  <c:v>-4.3699143248199998E-2</c:v>
                </c:pt>
                <c:pt idx="59">
                  <c:v>-4.4429041765400003E-2</c:v>
                </c:pt>
                <c:pt idx="60">
                  <c:v>-4.5156246705599999E-2</c:v>
                </c:pt>
                <c:pt idx="61">
                  <c:v>-4.5883311334800003E-2</c:v>
                </c:pt>
                <c:pt idx="62">
                  <c:v>-4.6609524335300002E-2</c:v>
                </c:pt>
                <c:pt idx="63">
                  <c:v>-4.7333631602199999E-2</c:v>
                </c:pt>
                <c:pt idx="64">
                  <c:v>-4.8057368855599997E-2</c:v>
                </c:pt>
                <c:pt idx="65">
                  <c:v>-4.8778953195200002E-2</c:v>
                </c:pt>
                <c:pt idx="66">
                  <c:v>-4.9500192374400002E-2</c:v>
                </c:pt>
                <c:pt idx="67">
                  <c:v>-5.0220705034099998E-2</c:v>
                </c:pt>
                <c:pt idx="68">
                  <c:v>-5.0938048221899998E-2</c:v>
                </c:pt>
                <c:pt idx="69">
                  <c:v>-5.1655558305400001E-2</c:v>
                </c:pt>
                <c:pt idx="70">
                  <c:v>-5.2372617703299998E-2</c:v>
                </c:pt>
                <c:pt idx="71">
                  <c:v>-5.3086469352299999E-2</c:v>
                </c:pt>
                <c:pt idx="72">
                  <c:v>-5.3800606089099999E-2</c:v>
                </c:pt>
                <c:pt idx="73">
                  <c:v>-5.4513118698399997E-2</c:v>
                </c:pt>
                <c:pt idx="74">
                  <c:v>-5.5225362078200002E-2</c:v>
                </c:pt>
                <c:pt idx="75">
                  <c:v>-5.5935051982299998E-2</c:v>
                </c:pt>
                <c:pt idx="76">
                  <c:v>-5.6644563943700002E-2</c:v>
                </c:pt>
                <c:pt idx="77">
                  <c:v>-5.7350814876200001E-2</c:v>
                </c:pt>
                <c:pt idx="78">
                  <c:v>-5.8056360341799999E-2</c:v>
                </c:pt>
                <c:pt idx="79">
                  <c:v>-5.8761128790399998E-2</c:v>
                </c:pt>
                <c:pt idx="80">
                  <c:v>-5.9463287965599999E-2</c:v>
                </c:pt>
                <c:pt idx="81">
                  <c:v>-6.0165353959400002E-2</c:v>
                </c:pt>
                <c:pt idx="82">
                  <c:v>-6.08658092072E-2</c:v>
                </c:pt>
                <c:pt idx="83">
                  <c:v>-6.1563605453500002E-2</c:v>
                </c:pt>
                <c:pt idx="84">
                  <c:v>-6.22612938601E-2</c:v>
                </c:pt>
                <c:pt idx="85">
                  <c:v>-6.2957148898100002E-2</c:v>
                </c:pt>
                <c:pt idx="86">
                  <c:v>-6.3650970401200005E-2</c:v>
                </c:pt>
                <c:pt idx="87">
                  <c:v>-6.4343755857400001E-2</c:v>
                </c:pt>
                <c:pt idx="88">
                  <c:v>-6.5034369822199997E-2</c:v>
                </c:pt>
                <c:pt idx="89">
                  <c:v>-6.5724607212800004E-2</c:v>
                </c:pt>
                <c:pt idx="90">
                  <c:v>-6.6412608919699995E-2</c:v>
                </c:pt>
                <c:pt idx="91">
                  <c:v>-6.7098518178900002E-2</c:v>
                </c:pt>
                <c:pt idx="92">
                  <c:v>-6.7782832529399997E-2</c:v>
                </c:pt>
                <c:pt idx="93">
                  <c:v>-6.8466283950399998E-2</c:v>
                </c:pt>
                <c:pt idx="94">
                  <c:v>-6.9148290707500004E-2</c:v>
                </c:pt>
                <c:pt idx="95">
                  <c:v>-6.9827159824700002E-2</c:v>
                </c:pt>
                <c:pt idx="96">
                  <c:v>-7.0504379983300003E-2</c:v>
                </c:pt>
                <c:pt idx="97">
                  <c:v>-7.1180530274399995E-2</c:v>
                </c:pt>
                <c:pt idx="98">
                  <c:v>-7.1856012018400001E-2</c:v>
                </c:pt>
                <c:pt idx="99">
                  <c:v>-7.2527654955899995E-2</c:v>
                </c:pt>
                <c:pt idx="100">
                  <c:v>-7.3197954917600005E-2</c:v>
                </c:pt>
                <c:pt idx="101">
                  <c:v>-7.3868219698099993E-2</c:v>
                </c:pt>
                <c:pt idx="102">
                  <c:v>-7.4535488149599996E-2</c:v>
                </c:pt>
                <c:pt idx="103">
                  <c:v>-7.5198738328900006E-2</c:v>
                </c:pt>
                <c:pt idx="104">
                  <c:v>-7.5862196480999997E-2</c:v>
                </c:pt>
                <c:pt idx="105">
                  <c:v>-7.6524445040600006E-2</c:v>
                </c:pt>
                <c:pt idx="106">
                  <c:v>-7.7182840617799994E-2</c:v>
                </c:pt>
                <c:pt idx="107">
                  <c:v>-7.7839775405400005E-2</c:v>
                </c:pt>
                <c:pt idx="108">
                  <c:v>-7.8495383393799995E-2</c:v>
                </c:pt>
                <c:pt idx="109">
                  <c:v>-7.9149781744900005E-2</c:v>
                </c:pt>
                <c:pt idx="110">
                  <c:v>-7.9800221177999994E-2</c:v>
                </c:pt>
                <c:pt idx="111">
                  <c:v>-8.0450032875499997E-2</c:v>
                </c:pt>
                <c:pt idx="112">
                  <c:v>-8.1096774982000006E-2</c:v>
                </c:pt>
                <c:pt idx="113">
                  <c:v>-8.1741671406100003E-2</c:v>
                </c:pt>
                <c:pt idx="114">
                  <c:v>-8.2384483529999997E-2</c:v>
                </c:pt>
                <c:pt idx="115">
                  <c:v>-8.3025243322499998E-2</c:v>
                </c:pt>
                <c:pt idx="116">
                  <c:v>-8.3663659828299999E-2</c:v>
                </c:pt>
                <c:pt idx="117">
                  <c:v>-8.4299868609100007E-2</c:v>
                </c:pt>
                <c:pt idx="118">
                  <c:v>-8.4933378132600004E-2</c:v>
                </c:pt>
                <c:pt idx="119">
                  <c:v>-8.5564860600299997E-2</c:v>
                </c:pt>
                <c:pt idx="120">
                  <c:v>-8.6194024414899997E-2</c:v>
                </c:pt>
                <c:pt idx="121">
                  <c:v>-8.6820439548000006E-2</c:v>
                </c:pt>
                <c:pt idx="122">
                  <c:v>-8.7445043992499999E-2</c:v>
                </c:pt>
                <c:pt idx="123">
                  <c:v>-8.8067145035100006E-2</c:v>
                </c:pt>
                <c:pt idx="124">
                  <c:v>-8.8686673284200004E-2</c:v>
                </c:pt>
                <c:pt idx="125">
                  <c:v>-8.9303580217099998E-2</c:v>
                </c:pt>
                <c:pt idx="126">
                  <c:v>-8.9918108281399997E-2</c:v>
                </c:pt>
                <c:pt idx="127">
                  <c:v>-9.0529222351799998E-2</c:v>
                </c:pt>
                <c:pt idx="128">
                  <c:v>-9.1137181597900005E-2</c:v>
                </c:pt>
                <c:pt idx="129">
                  <c:v>-9.1742796967600002E-2</c:v>
                </c:pt>
                <c:pt idx="130">
                  <c:v>-9.2345626514799994E-2</c:v>
                </c:pt>
                <c:pt idx="131">
                  <c:v>-9.2945663517399996E-2</c:v>
                </c:pt>
                <c:pt idx="132">
                  <c:v>-9.3542571426099994E-2</c:v>
                </c:pt>
                <c:pt idx="133">
                  <c:v>-9.41365939126E-2</c:v>
                </c:pt>
                <c:pt idx="134">
                  <c:v>-9.4727798657299994E-2</c:v>
                </c:pt>
                <c:pt idx="135">
                  <c:v>-9.5315885462399996E-2</c:v>
                </c:pt>
                <c:pt idx="136">
                  <c:v>-9.5900614624299996E-2</c:v>
                </c:pt>
                <c:pt idx="137">
                  <c:v>-9.6481201226399999E-2</c:v>
                </c:pt>
                <c:pt idx="138">
                  <c:v>-9.7060213915100002E-2</c:v>
                </c:pt>
                <c:pt idx="139">
                  <c:v>-9.7635086388900005E-2</c:v>
                </c:pt>
                <c:pt idx="140">
                  <c:v>-9.8206213846000007E-2</c:v>
                </c:pt>
                <c:pt idx="141">
                  <c:v>-9.8775030515100004E-2</c:v>
                </c:pt>
                <c:pt idx="142">
                  <c:v>-9.9339418542500002E-2</c:v>
                </c:pt>
                <c:pt idx="143">
                  <c:v>-9.9901338409400006E-2</c:v>
                </c:pt>
                <c:pt idx="144">
                  <c:v>-0.1004591743719</c:v>
                </c:pt>
                <c:pt idx="145">
                  <c:v>-0.1010138645483</c:v>
                </c:pt>
                <c:pt idx="146">
                  <c:v>-0.1015647609393</c:v>
                </c:pt>
                <c:pt idx="147">
                  <c:v>-0.1021119901599</c:v>
                </c:pt>
                <c:pt idx="148">
                  <c:v>-0.10265516895600001</c:v>
                </c:pt>
                <c:pt idx="149">
                  <c:v>-0.10319416373280001</c:v>
                </c:pt>
                <c:pt idx="150">
                  <c:v>-0.1037288692397</c:v>
                </c:pt>
                <c:pt idx="151">
                  <c:v>-0.1042594031703</c:v>
                </c:pt>
                <c:pt idx="152">
                  <c:v>-0.1047848095239</c:v>
                </c:pt>
                <c:pt idx="153">
                  <c:v>-0.1053053605687</c:v>
                </c:pt>
                <c:pt idx="154">
                  <c:v>-0.1058218801381</c:v>
                </c:pt>
                <c:pt idx="155">
                  <c:v>-0.1063340605018</c:v>
                </c:pt>
                <c:pt idx="156">
                  <c:v>-0.1068417431615</c:v>
                </c:pt>
                <c:pt idx="157">
                  <c:v>-0.1073443608291</c:v>
                </c:pt>
                <c:pt idx="158">
                  <c:v>-0.1078420593532</c:v>
                </c:pt>
                <c:pt idx="159">
                  <c:v>-0.1083349937972</c:v>
                </c:pt>
                <c:pt idx="160">
                  <c:v>-0.1088227715874</c:v>
                </c:pt>
                <c:pt idx="161">
                  <c:v>-0.1093054226163</c:v>
                </c:pt>
                <c:pt idx="162">
                  <c:v>-0.1097849094897</c:v>
                </c:pt>
                <c:pt idx="163">
                  <c:v>-0.1102611031372</c:v>
                </c:pt>
                <c:pt idx="164">
                  <c:v>-0.1107312980967</c:v>
                </c:pt>
                <c:pt idx="165">
                  <c:v>-0.1112006085159</c:v>
                </c:pt>
                <c:pt idx="166">
                  <c:v>-0.111664988233</c:v>
                </c:pt>
                <c:pt idx="167">
                  <c:v>-0.1121228006223</c:v>
                </c:pt>
                <c:pt idx="168">
                  <c:v>-0.1125759715172</c:v>
                </c:pt>
                <c:pt idx="169">
                  <c:v>-0.1130242234579</c:v>
                </c:pt>
                <c:pt idx="170">
                  <c:v>-0.1134677886177</c:v>
                </c:pt>
                <c:pt idx="171">
                  <c:v>-0.11390725021549999</c:v>
                </c:pt>
                <c:pt idx="172">
                  <c:v>-0.1143416978225</c:v>
                </c:pt>
                <c:pt idx="173">
                  <c:v>-0.11476984713710001</c:v>
                </c:pt>
                <c:pt idx="174">
                  <c:v>-0.1151918951977</c:v>
                </c:pt>
                <c:pt idx="175">
                  <c:v>-0.115607408684</c:v>
                </c:pt>
                <c:pt idx="176">
                  <c:v>-0.1160163653527</c:v>
                </c:pt>
                <c:pt idx="177">
                  <c:v>-0.1164177512915</c:v>
                </c:pt>
                <c:pt idx="178">
                  <c:v>-0.116811362463</c:v>
                </c:pt>
                <c:pt idx="179">
                  <c:v>-0.1171973164408</c:v>
                </c:pt>
                <c:pt idx="180">
                  <c:v>-0.1175748723131</c:v>
                </c:pt>
                <c:pt idx="181">
                  <c:v>-0.1179434764877</c:v>
                </c:pt>
                <c:pt idx="182">
                  <c:v>-0.11830229511690001</c:v>
                </c:pt>
                <c:pt idx="183">
                  <c:v>-0.11865094166289999</c:v>
                </c:pt>
                <c:pt idx="184">
                  <c:v>-0.1189891348579</c:v>
                </c:pt>
                <c:pt idx="185">
                  <c:v>-0.1193163217252</c:v>
                </c:pt>
                <c:pt idx="186">
                  <c:v>-0.1196319677994</c:v>
                </c:pt>
                <c:pt idx="187">
                  <c:v>-0.11993511375590001</c:v>
                </c:pt>
                <c:pt idx="188">
                  <c:v>-0.120225308676</c:v>
                </c:pt>
                <c:pt idx="189">
                  <c:v>-0.12050180836130001</c:v>
                </c:pt>
                <c:pt idx="190">
                  <c:v>-0.1207641303352</c:v>
                </c:pt>
                <c:pt idx="191">
                  <c:v>-0.1210115268978</c:v>
                </c:pt>
                <c:pt idx="192">
                  <c:v>-0.1212428071328</c:v>
                </c:pt>
                <c:pt idx="193">
                  <c:v>-0.1214555170848</c:v>
                </c:pt>
                <c:pt idx="194">
                  <c:v>-0.1216466470898</c:v>
                </c:pt>
                <c:pt idx="195">
                  <c:v>-0.1218128586311</c:v>
                </c:pt>
                <c:pt idx="196">
                  <c:v>-0.1219526101451</c:v>
                </c:pt>
                <c:pt idx="197">
                  <c:v>-0.1220676504631</c:v>
                </c:pt>
                <c:pt idx="198">
                  <c:v>-0.12216213141100001</c:v>
                </c:pt>
                <c:pt idx="199">
                  <c:v>-0.1222416496555</c:v>
                </c:pt>
                <c:pt idx="200">
                  <c:v>-0.12231088371770001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0F0-4478-9664-74A1625D1FDC}"/>
            </c:ext>
          </c:extLst>
        </c:ser>
        <c:ser>
          <c:idx val="13"/>
          <c:order val="18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'solsTest1-22-235B1FCGRrefMis'!$AK$10:$AK$300</c:f>
              <c:numCache>
                <c:formatCode>0.00E+00</c:formatCode>
                <c:ptCount val="291"/>
                <c:pt idx="0">
                  <c:v>9.0841261376999993E-2</c:v>
                </c:pt>
                <c:pt idx="1">
                  <c:v>9.0886653001999995E-2</c:v>
                </c:pt>
                <c:pt idx="2">
                  <c:v>9.093197830880001E-2</c:v>
                </c:pt>
                <c:pt idx="3">
                  <c:v>9.0972633314999996E-2</c:v>
                </c:pt>
                <c:pt idx="4">
                  <c:v>9.1010390708199995E-2</c:v>
                </c:pt>
                <c:pt idx="5">
                  <c:v>9.1035669030199995E-2</c:v>
                </c:pt>
                <c:pt idx="6">
                  <c:v>9.1048994528100002E-2</c:v>
                </c:pt>
                <c:pt idx="7">
                  <c:v>9.1049887110399991E-2</c:v>
                </c:pt>
                <c:pt idx="8">
                  <c:v>9.1039600480199989E-2</c:v>
                </c:pt>
                <c:pt idx="9">
                  <c:v>9.1019045884000005E-2</c:v>
                </c:pt>
                <c:pt idx="10">
                  <c:v>9.0989016122900002E-2</c:v>
                </c:pt>
                <c:pt idx="11">
                  <c:v>9.0949976373100011E-2</c:v>
                </c:pt>
                <c:pt idx="12">
                  <c:v>9.0902230852200006E-2</c:v>
                </c:pt>
                <c:pt idx="13">
                  <c:v>9.0848003356500007E-2</c:v>
                </c:pt>
                <c:pt idx="14">
                  <c:v>9.0783583328199996E-2</c:v>
                </c:pt>
                <c:pt idx="15">
                  <c:v>9.0715556435399997E-2</c:v>
                </c:pt>
                <c:pt idx="16">
                  <c:v>9.0636634295899993E-2</c:v>
                </c:pt>
                <c:pt idx="17">
                  <c:v>9.0554194927900011E-2</c:v>
                </c:pt>
                <c:pt idx="18">
                  <c:v>9.046199745889999E-2</c:v>
                </c:pt>
                <c:pt idx="19">
                  <c:v>9.0366457179699988E-2</c:v>
                </c:pt>
                <c:pt idx="20">
                  <c:v>9.0261358558799992E-2</c:v>
                </c:pt>
                <c:pt idx="21">
                  <c:v>9.0153849748100007E-2</c:v>
                </c:pt>
                <c:pt idx="22">
                  <c:v>9.0036493465299988E-2</c:v>
                </c:pt>
                <c:pt idx="23">
                  <c:v>8.9916741552799995E-2</c:v>
                </c:pt>
                <c:pt idx="24">
                  <c:v>8.9787887951199991E-2</c:v>
                </c:pt>
                <c:pt idx="25">
                  <c:v>8.9656724722499997E-2</c:v>
                </c:pt>
                <c:pt idx="26">
                  <c:v>8.9516558185000011E-2</c:v>
                </c:pt>
                <c:pt idx="27">
                  <c:v>8.9374329071899988E-2</c:v>
                </c:pt>
                <c:pt idx="28">
                  <c:v>8.9223693324299996E-2</c:v>
                </c:pt>
                <c:pt idx="29">
                  <c:v>8.9070738792399989E-2</c:v>
                </c:pt>
                <c:pt idx="30">
                  <c:v>8.8909135104599996E-2</c:v>
                </c:pt>
                <c:pt idx="31">
                  <c:v>8.8745891782899988E-2</c:v>
                </c:pt>
                <c:pt idx="32">
                  <c:v>8.8574068578999993E-2</c:v>
                </c:pt>
                <c:pt idx="33">
                  <c:v>8.8400656405699995E-2</c:v>
                </c:pt>
                <c:pt idx="34">
                  <c:v>8.8218962712799998E-2</c:v>
                </c:pt>
                <c:pt idx="35">
                  <c:v>8.8035760132199992E-2</c:v>
                </c:pt>
                <c:pt idx="36">
                  <c:v>8.7844229407299995E-2</c:v>
                </c:pt>
                <c:pt idx="37">
                  <c:v>8.765128354820001E-2</c:v>
                </c:pt>
                <c:pt idx="38">
                  <c:v>8.7450259827499988E-2</c:v>
                </c:pt>
                <c:pt idx="39">
                  <c:v>8.7247771614300001E-2</c:v>
                </c:pt>
                <c:pt idx="40">
                  <c:v>8.703779385810001E-2</c:v>
                </c:pt>
                <c:pt idx="41">
                  <c:v>8.682624149660001E-2</c:v>
                </c:pt>
                <c:pt idx="42">
                  <c:v>8.660476781830001E-2</c:v>
                </c:pt>
                <c:pt idx="43">
                  <c:v>8.6381030071700005E-2</c:v>
                </c:pt>
                <c:pt idx="44">
                  <c:v>8.6156479899300004E-2</c:v>
                </c:pt>
                <c:pt idx="45">
                  <c:v>8.592673985419999E-2</c:v>
                </c:pt>
                <c:pt idx="46">
                  <c:v>8.5688048704600006E-2</c:v>
                </c:pt>
                <c:pt idx="47">
                  <c:v>8.5448356503299988E-2</c:v>
                </c:pt>
                <c:pt idx="48">
                  <c:v>8.5203407915699997E-2</c:v>
                </c:pt>
                <c:pt idx="49">
                  <c:v>8.4951755520700001E-2</c:v>
                </c:pt>
                <c:pt idx="50">
                  <c:v>8.4698908725799993E-2</c:v>
                </c:pt>
                <c:pt idx="51">
                  <c:v>8.4439442777200002E-2</c:v>
                </c:pt>
                <c:pt idx="52">
                  <c:v>8.4175195667099995E-2</c:v>
                </c:pt>
                <c:pt idx="53">
                  <c:v>8.3910470158500006E-2</c:v>
                </c:pt>
                <c:pt idx="54">
                  <c:v>8.3638352771399999E-2</c:v>
                </c:pt>
                <c:pt idx="55">
                  <c:v>8.3363211777399998E-2</c:v>
                </c:pt>
                <c:pt idx="56">
                  <c:v>8.3082631985099992E-2</c:v>
                </c:pt>
                <c:pt idx="57">
                  <c:v>8.2797570287400007E-2</c:v>
                </c:pt>
                <c:pt idx="58">
                  <c:v>8.2511753253499992E-2</c:v>
                </c:pt>
                <c:pt idx="59">
                  <c:v>8.2218216430300001E-2</c:v>
                </c:pt>
                <c:pt idx="60">
                  <c:v>8.191943541140001E-2</c:v>
                </c:pt>
                <c:pt idx="61">
                  <c:v>8.1620019063399996E-2</c:v>
                </c:pt>
                <c:pt idx="62">
                  <c:v>8.1316262468400013E-2</c:v>
                </c:pt>
                <c:pt idx="63">
                  <c:v>8.1004698214200005E-2</c:v>
                </c:pt>
                <c:pt idx="64">
                  <c:v>8.0692442800700009E-2</c:v>
                </c:pt>
                <c:pt idx="65">
                  <c:v>8.0375098542800005E-2</c:v>
                </c:pt>
                <c:pt idx="66">
                  <c:v>8.0052088245199993E-2</c:v>
                </c:pt>
                <c:pt idx="67">
                  <c:v>7.9724549727699989E-2</c:v>
                </c:pt>
                <c:pt idx="68">
                  <c:v>7.9396629539399993E-2</c:v>
                </c:pt>
                <c:pt idx="69">
                  <c:v>7.9062538110300007E-2</c:v>
                </c:pt>
                <c:pt idx="70">
                  <c:v>7.8724020575300008E-2</c:v>
                </c:pt>
                <c:pt idx="71">
                  <c:v>7.8381240936600011E-2</c:v>
                </c:pt>
                <c:pt idx="72">
                  <c:v>7.80347150913E-2</c:v>
                </c:pt>
                <c:pt idx="73">
                  <c:v>7.7686650069599988E-2</c:v>
                </c:pt>
                <c:pt idx="74">
                  <c:v>7.7329034880100012E-2</c:v>
                </c:pt>
                <c:pt idx="75">
                  <c:v>7.6970438412600012E-2</c:v>
                </c:pt>
                <c:pt idx="76">
                  <c:v>7.6610190275500006E-2</c:v>
                </c:pt>
                <c:pt idx="77">
                  <c:v>7.6244179385300009E-2</c:v>
                </c:pt>
                <c:pt idx="78">
                  <c:v>7.5874145976900009E-2</c:v>
                </c:pt>
                <c:pt idx="79">
                  <c:v>7.5499668349600008E-2</c:v>
                </c:pt>
                <c:pt idx="80">
                  <c:v>7.512083617769999E-2</c:v>
                </c:pt>
                <c:pt idx="81">
                  <c:v>7.4737698721699997E-2</c:v>
                </c:pt>
                <c:pt idx="82">
                  <c:v>7.4352831468700004E-2</c:v>
                </c:pt>
                <c:pt idx="83">
                  <c:v>7.3962026709199991E-2</c:v>
                </c:pt>
                <c:pt idx="84">
                  <c:v>7.35662419101E-2</c:v>
                </c:pt>
                <c:pt idx="85">
                  <c:v>7.3169723742499998E-2</c:v>
                </c:pt>
                <c:pt idx="86">
                  <c:v>7.2766080336799988E-2</c:v>
                </c:pt>
                <c:pt idx="87">
                  <c:v>7.2361172326200013E-2</c:v>
                </c:pt>
                <c:pt idx="88">
                  <c:v>7.1949282328999997E-2</c:v>
                </c:pt>
                <c:pt idx="89">
                  <c:v>7.1536235401500003E-2</c:v>
                </c:pt>
                <c:pt idx="90">
                  <c:v>7.1117897533400004E-2</c:v>
                </c:pt>
                <c:pt idx="91">
                  <c:v>7.0694864817199998E-2</c:v>
                </c:pt>
                <c:pt idx="92">
                  <c:v>7.0267377879000004E-2</c:v>
                </c:pt>
                <c:pt idx="93">
                  <c:v>6.9839348763199999E-2</c:v>
                </c:pt>
                <c:pt idx="94">
                  <c:v>6.9404185701500004E-2</c:v>
                </c:pt>
                <c:pt idx="95">
                  <c:v>6.8964512424000007E-2</c:v>
                </c:pt>
                <c:pt idx="96">
                  <c:v>6.8523762361699991E-2</c:v>
                </c:pt>
                <c:pt idx="97">
                  <c:v>6.8077042749499994E-2</c:v>
                </c:pt>
                <c:pt idx="98">
                  <c:v>6.7626022978500011E-2</c:v>
                </c:pt>
                <c:pt idx="99">
                  <c:v>6.7170966469000004E-2</c:v>
                </c:pt>
                <c:pt idx="100">
                  <c:v>6.6711990820600003E-2</c:v>
                </c:pt>
                <c:pt idx="101">
                  <c:v>6.6248794433599989E-2</c:v>
                </c:pt>
                <c:pt idx="102">
                  <c:v>6.5782013390599997E-2</c:v>
                </c:pt>
                <c:pt idx="103">
                  <c:v>6.5311392141999991E-2</c:v>
                </c:pt>
                <c:pt idx="104">
                  <c:v>6.4836267368400008E-2</c:v>
                </c:pt>
                <c:pt idx="105">
                  <c:v>6.4356926696999994E-2</c:v>
                </c:pt>
                <c:pt idx="106">
                  <c:v>6.387331817700001E-2</c:v>
                </c:pt>
                <c:pt idx="107">
                  <c:v>6.3385647817299995E-2</c:v>
                </c:pt>
                <c:pt idx="108">
                  <c:v>6.2893654955999995E-2</c:v>
                </c:pt>
                <c:pt idx="109">
                  <c:v>6.2397222245099998E-2</c:v>
                </c:pt>
                <c:pt idx="110">
                  <c:v>6.1896498800499994E-2</c:v>
                </c:pt>
                <c:pt idx="111">
                  <c:v>6.1391309937800009E-2</c:v>
                </c:pt>
                <c:pt idx="112">
                  <c:v>6.0882000465499991E-2</c:v>
                </c:pt>
                <c:pt idx="113">
                  <c:v>6.0368085700099994E-2</c:v>
                </c:pt>
                <c:pt idx="114">
                  <c:v>5.9849720642000004E-2</c:v>
                </c:pt>
                <c:pt idx="115">
                  <c:v>5.9326855470200002E-2</c:v>
                </c:pt>
                <c:pt idx="116">
                  <c:v>5.8799693947899995E-2</c:v>
                </c:pt>
                <c:pt idx="117">
                  <c:v>5.8268049381300008E-2</c:v>
                </c:pt>
                <c:pt idx="118">
                  <c:v>5.7732232158699992E-2</c:v>
                </c:pt>
                <c:pt idx="119">
                  <c:v>5.7191636425499986E-2</c:v>
                </c:pt>
                <c:pt idx="120">
                  <c:v>5.6646637727700011E-2</c:v>
                </c:pt>
                <c:pt idx="121">
                  <c:v>5.6097789590800001E-2</c:v>
                </c:pt>
                <c:pt idx="122">
                  <c:v>5.5543851802699995E-2</c:v>
                </c:pt>
                <c:pt idx="123">
                  <c:v>5.4983919272799997E-2</c:v>
                </c:pt>
                <c:pt idx="124">
                  <c:v>5.4421201356199989E-2</c:v>
                </c:pt>
                <c:pt idx="125">
                  <c:v>5.3853829896299998E-2</c:v>
                </c:pt>
                <c:pt idx="126">
                  <c:v>5.328102962850001E-2</c:v>
                </c:pt>
                <c:pt idx="127">
                  <c:v>5.2705597732800008E-2</c:v>
                </c:pt>
                <c:pt idx="128">
                  <c:v>5.2126334133500013E-2</c:v>
                </c:pt>
                <c:pt idx="129">
                  <c:v>5.1542659005400004E-2</c:v>
                </c:pt>
                <c:pt idx="130">
                  <c:v>5.0955286562600011E-2</c:v>
                </c:pt>
                <c:pt idx="131">
                  <c:v>5.0364158732100012E-2</c:v>
                </c:pt>
                <c:pt idx="132">
                  <c:v>4.9768737202800006E-2</c:v>
                </c:pt>
                <c:pt idx="133">
                  <c:v>4.9170053125699997E-2</c:v>
                </c:pt>
                <c:pt idx="134">
                  <c:v>4.8571252118000008E-2</c:v>
                </c:pt>
                <c:pt idx="135">
                  <c:v>4.7971094113500007E-2</c:v>
                </c:pt>
                <c:pt idx="136">
                  <c:v>4.7363538363000002E-2</c:v>
                </c:pt>
                <c:pt idx="137">
                  <c:v>4.6755756105099994E-2</c:v>
                </c:pt>
                <c:pt idx="138">
                  <c:v>4.6147105343399997E-2</c:v>
                </c:pt>
                <c:pt idx="139">
                  <c:v>4.5534620581200003E-2</c:v>
                </c:pt>
                <c:pt idx="140">
                  <c:v>4.4921955747000003E-2</c:v>
                </c:pt>
                <c:pt idx="141">
                  <c:v>4.430641726170001E-2</c:v>
                </c:pt>
                <c:pt idx="142">
                  <c:v>4.3685049135199994E-2</c:v>
                </c:pt>
                <c:pt idx="143">
                  <c:v>4.3063101409899995E-2</c:v>
                </c:pt>
                <c:pt idx="144">
                  <c:v>4.2437313910300006E-2</c:v>
                </c:pt>
                <c:pt idx="145">
                  <c:v>4.1810736985600006E-2</c:v>
                </c:pt>
                <c:pt idx="146">
                  <c:v>4.1179017584400013E-2</c:v>
                </c:pt>
                <c:pt idx="147">
                  <c:v>4.0545741303199989E-2</c:v>
                </c:pt>
                <c:pt idx="148">
                  <c:v>3.9908254987700009E-2</c:v>
                </c:pt>
                <c:pt idx="149">
                  <c:v>3.9266883946900005E-2</c:v>
                </c:pt>
                <c:pt idx="150">
                  <c:v>3.8624420040300006E-2</c:v>
                </c:pt>
                <c:pt idx="151">
                  <c:v>3.7976237655200001E-2</c:v>
                </c:pt>
                <c:pt idx="152">
                  <c:v>3.73262570307E-2</c:v>
                </c:pt>
                <c:pt idx="153">
                  <c:v>3.6672867261300007E-2</c:v>
                </c:pt>
                <c:pt idx="154">
                  <c:v>3.6015316177199996E-2</c:v>
                </c:pt>
                <c:pt idx="155">
                  <c:v>3.5353881285400013E-2</c:v>
                </c:pt>
                <c:pt idx="156">
                  <c:v>3.468840129850001E-2</c:v>
                </c:pt>
                <c:pt idx="157">
                  <c:v>3.4019117407000005E-2</c:v>
                </c:pt>
                <c:pt idx="158">
                  <c:v>3.3345732385300003E-2</c:v>
                </c:pt>
                <c:pt idx="159">
                  <c:v>3.2668102623299999E-2</c:v>
                </c:pt>
                <c:pt idx="160">
                  <c:v>3.19856027165E-2</c:v>
                </c:pt>
                <c:pt idx="161">
                  <c:v>3.1298238476599988E-2</c:v>
                </c:pt>
                <c:pt idx="162">
                  <c:v>3.0607435838599997E-2</c:v>
                </c:pt>
                <c:pt idx="163">
                  <c:v>2.9911155672800005E-2</c:v>
                </c:pt>
                <c:pt idx="164">
                  <c:v>2.9210211678999995E-2</c:v>
                </c:pt>
                <c:pt idx="165">
                  <c:v>2.8504362135299999E-2</c:v>
                </c:pt>
                <c:pt idx="166">
                  <c:v>2.77938317239E-2</c:v>
                </c:pt>
                <c:pt idx="167">
                  <c:v>2.7078301683900005E-2</c:v>
                </c:pt>
                <c:pt idx="168">
                  <c:v>2.6358128731899994E-2</c:v>
                </c:pt>
                <c:pt idx="169">
                  <c:v>2.5632367101299999E-2</c:v>
                </c:pt>
                <c:pt idx="170">
                  <c:v>2.4901190791899994E-2</c:v>
                </c:pt>
                <c:pt idx="171">
                  <c:v>2.4164963384399996E-2</c:v>
                </c:pt>
                <c:pt idx="172">
                  <c:v>2.3422417567500006E-2</c:v>
                </c:pt>
                <c:pt idx="173">
                  <c:v>2.2674172592799996E-2</c:v>
                </c:pt>
                <c:pt idx="174">
                  <c:v>2.1920120389100003E-2</c:v>
                </c:pt>
                <c:pt idx="175">
                  <c:v>2.1160131217500003E-2</c:v>
                </c:pt>
                <c:pt idx="176">
                  <c:v>2.0393713734999999E-2</c:v>
                </c:pt>
                <c:pt idx="177">
                  <c:v>1.9621985058599994E-2</c:v>
                </c:pt>
                <c:pt idx="178">
                  <c:v>1.8844476873199997E-2</c:v>
                </c:pt>
                <c:pt idx="179">
                  <c:v>1.8059971238800002E-2</c:v>
                </c:pt>
                <c:pt idx="180">
                  <c:v>1.7268830481400002E-2</c:v>
                </c:pt>
                <c:pt idx="181">
                  <c:v>1.6470894907100006E-2</c:v>
                </c:pt>
                <c:pt idx="182">
                  <c:v>1.5666497626699999E-2</c:v>
                </c:pt>
                <c:pt idx="183">
                  <c:v>1.4855207366100007E-2</c:v>
                </c:pt>
                <c:pt idx="184">
                  <c:v>1.4036743749300001E-2</c:v>
                </c:pt>
                <c:pt idx="185">
                  <c:v>1.3211187735499993E-2</c:v>
                </c:pt>
                <c:pt idx="186">
                  <c:v>1.2378150524199993E-2</c:v>
                </c:pt>
                <c:pt idx="187">
                  <c:v>1.1538273856600001E-2</c:v>
                </c:pt>
                <c:pt idx="188">
                  <c:v>1.0690941990099997E-2</c:v>
                </c:pt>
                <c:pt idx="189">
                  <c:v>9.8366090282999974E-3</c:v>
                </c:pt>
                <c:pt idx="190">
                  <c:v>8.9753061409000023E-3</c:v>
                </c:pt>
                <c:pt idx="191">
                  <c:v>8.1073578605000002E-3</c:v>
                </c:pt>
                <c:pt idx="192">
                  <c:v>7.2323241462999982E-3</c:v>
                </c:pt>
                <c:pt idx="193">
                  <c:v>6.3504946553999964E-3</c:v>
                </c:pt>
                <c:pt idx="194">
                  <c:v>5.460625307400005E-3</c:v>
                </c:pt>
                <c:pt idx="195">
                  <c:v>4.5631966679000047E-3</c:v>
                </c:pt>
                <c:pt idx="196">
                  <c:v>3.6595174061000019E-3</c:v>
                </c:pt>
                <c:pt idx="197">
                  <c:v>2.7493839217000021E-3</c:v>
                </c:pt>
                <c:pt idx="198">
                  <c:v>1.8351955609999943E-3</c:v>
                </c:pt>
                <c:pt idx="199">
                  <c:v>9.1836454370000653E-4</c:v>
                </c:pt>
                <c:pt idx="200">
                  <c:v>-2.0000667788622195E-13</c:v>
                </c:pt>
                <c:pt idx="201">
                  <c:v>-2.0000667788622195E-13</c:v>
                </c:pt>
              </c:numCache>
            </c:numRef>
          </c:xVal>
          <c:yVal>
            <c:numRef>
              <c:f>'solsTest1-22-235B1FCGRrefMis'!$AL$10:$AL$300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-9.2228576030000005E-4</c:v>
                </c:pt>
                <c:pt idx="2">
                  <c:v>-1.8434737217000001E-3</c:v>
                </c:pt>
                <c:pt idx="3">
                  <c:v>-2.7642282174999999E-3</c:v>
                </c:pt>
                <c:pt idx="4">
                  <c:v>-3.6857735694999999E-3</c:v>
                </c:pt>
                <c:pt idx="5">
                  <c:v>-4.6078419315000001E-3</c:v>
                </c:pt>
                <c:pt idx="6">
                  <c:v>-5.5303407629999999E-3</c:v>
                </c:pt>
                <c:pt idx="7">
                  <c:v>-6.4526575097999996E-3</c:v>
                </c:pt>
                <c:pt idx="8">
                  <c:v>-7.3750184760000004E-3</c:v>
                </c:pt>
                <c:pt idx="9">
                  <c:v>-8.2973887147999997E-3</c:v>
                </c:pt>
                <c:pt idx="10">
                  <c:v>-9.2193036445000001E-3</c:v>
                </c:pt>
                <c:pt idx="11">
                  <c:v>-1.0140971415700001E-2</c:v>
                </c:pt>
                <c:pt idx="12">
                  <c:v>-1.1061703863E-2</c:v>
                </c:pt>
                <c:pt idx="13">
                  <c:v>-1.19824649134E-2</c:v>
                </c:pt>
                <c:pt idx="14">
                  <c:v>-1.29026703971E-2</c:v>
                </c:pt>
                <c:pt idx="15">
                  <c:v>-1.38227965435E-2</c:v>
                </c:pt>
                <c:pt idx="16">
                  <c:v>-1.4741855822100001E-2</c:v>
                </c:pt>
                <c:pt idx="17">
                  <c:v>-1.56606969768E-2</c:v>
                </c:pt>
                <c:pt idx="18">
                  <c:v>-1.6578082038699999E-2</c:v>
                </c:pt>
                <c:pt idx="19">
                  <c:v>-1.7495630930900001E-2</c:v>
                </c:pt>
                <c:pt idx="20">
                  <c:v>-1.8412225470400001E-2</c:v>
                </c:pt>
                <c:pt idx="21">
                  <c:v>-1.9328010472200001E-2</c:v>
                </c:pt>
                <c:pt idx="22">
                  <c:v>-2.0243510063999999E-2</c:v>
                </c:pt>
                <c:pt idx="23">
                  <c:v>-2.1158699114899999E-2</c:v>
                </c:pt>
                <c:pt idx="24">
                  <c:v>-2.2072651547E-2</c:v>
                </c:pt>
                <c:pt idx="25">
                  <c:v>-2.2986275005000001E-2</c:v>
                </c:pt>
                <c:pt idx="26">
                  <c:v>-2.38989757281E-2</c:v>
                </c:pt>
                <c:pt idx="27">
                  <c:v>-2.4810244014100001E-2</c:v>
                </c:pt>
                <c:pt idx="28">
                  <c:v>-2.5719501670700001E-2</c:v>
                </c:pt>
                <c:pt idx="29">
                  <c:v>-2.6629050232E-2</c:v>
                </c:pt>
                <c:pt idx="30">
                  <c:v>-2.7537204086600001E-2</c:v>
                </c:pt>
                <c:pt idx="31">
                  <c:v>-2.8445247526899999E-2</c:v>
                </c:pt>
                <c:pt idx="32">
                  <c:v>-2.9351423508000001E-2</c:v>
                </c:pt>
                <c:pt idx="33">
                  <c:v>-3.02573985777E-2</c:v>
                </c:pt>
                <c:pt idx="34">
                  <c:v>-3.1161933091300002E-2</c:v>
                </c:pt>
                <c:pt idx="35">
                  <c:v>-3.20659631753E-2</c:v>
                </c:pt>
                <c:pt idx="36">
                  <c:v>-3.2968357796399998E-2</c:v>
                </c:pt>
                <c:pt idx="37">
                  <c:v>-3.3869913110200003E-2</c:v>
                </c:pt>
                <c:pt idx="38">
                  <c:v>-3.4770099229700001E-2</c:v>
                </c:pt>
                <c:pt idx="39">
                  <c:v>-3.5670059599500002E-2</c:v>
                </c:pt>
                <c:pt idx="40">
                  <c:v>-3.6568487197600003E-2</c:v>
                </c:pt>
                <c:pt idx="41">
                  <c:v>-3.74663433078E-2</c:v>
                </c:pt>
                <c:pt idx="42">
                  <c:v>-3.8361896019600002E-2</c:v>
                </c:pt>
                <c:pt idx="43">
                  <c:v>-3.9256345926800003E-2</c:v>
                </c:pt>
                <c:pt idx="44">
                  <c:v>-4.0151110285300003E-2</c:v>
                </c:pt>
                <c:pt idx="45">
                  <c:v>-4.1044646685300001E-2</c:v>
                </c:pt>
                <c:pt idx="46">
                  <c:v>-4.1935291646099999E-2</c:v>
                </c:pt>
                <c:pt idx="47">
                  <c:v>-4.28266176416E-2</c:v>
                </c:pt>
                <c:pt idx="48">
                  <c:v>-4.37165118105E-2</c:v>
                </c:pt>
                <c:pt idx="49">
                  <c:v>-4.4604534607999999E-2</c:v>
                </c:pt>
                <c:pt idx="50">
                  <c:v>-4.54922179792E-2</c:v>
                </c:pt>
                <c:pt idx="51">
                  <c:v>-4.6378415379600003E-2</c:v>
                </c:pt>
                <c:pt idx="52">
                  <c:v>-4.7262052835599998E-2</c:v>
                </c:pt>
                <c:pt idx="53">
                  <c:v>-4.8144867383000001E-2</c:v>
                </c:pt>
                <c:pt idx="54">
                  <c:v>-4.9026131522199999E-2</c:v>
                </c:pt>
                <c:pt idx="55">
                  <c:v>-4.9906560995299998E-2</c:v>
                </c:pt>
                <c:pt idx="56">
                  <c:v>-5.0785461752000001E-2</c:v>
                </c:pt>
                <c:pt idx="57">
                  <c:v>-5.1662627554899997E-2</c:v>
                </c:pt>
                <c:pt idx="58">
                  <c:v>-5.2539651787500002E-2</c:v>
                </c:pt>
                <c:pt idx="59">
                  <c:v>-5.3414311343600002E-2</c:v>
                </c:pt>
                <c:pt idx="60">
                  <c:v>-5.42869885835E-2</c:v>
                </c:pt>
                <c:pt idx="61">
                  <c:v>-5.5159542623399997E-2</c:v>
                </c:pt>
                <c:pt idx="62">
                  <c:v>-5.6030036439200001E-2</c:v>
                </c:pt>
                <c:pt idx="63">
                  <c:v>-5.6898180213700002E-2</c:v>
                </c:pt>
                <c:pt idx="64">
                  <c:v>-5.7766182636699998E-2</c:v>
                </c:pt>
                <c:pt idx="65">
                  <c:v>-5.8632528170600003E-2</c:v>
                </c:pt>
                <c:pt idx="66">
                  <c:v>-5.9496568118500001E-2</c:v>
                </c:pt>
                <c:pt idx="67">
                  <c:v>-6.0358999338199999E-2</c:v>
                </c:pt>
                <c:pt idx="68">
                  <c:v>-6.1220722294699999E-2</c:v>
                </c:pt>
                <c:pt idx="69">
                  <c:v>-6.2080610446099999E-2</c:v>
                </c:pt>
                <c:pt idx="70">
                  <c:v>-6.2938862484499994E-2</c:v>
                </c:pt>
                <c:pt idx="71">
                  <c:v>-6.3794855486599994E-2</c:v>
                </c:pt>
                <c:pt idx="72">
                  <c:v>-6.4650328670999999E-2</c:v>
                </c:pt>
                <c:pt idx="73">
                  <c:v>-6.5505174563300003E-2</c:v>
                </c:pt>
                <c:pt idx="74">
                  <c:v>-6.6356069492600006E-2</c:v>
                </c:pt>
                <c:pt idx="75">
                  <c:v>-6.7206553533700003E-2</c:v>
                </c:pt>
                <c:pt idx="76">
                  <c:v>-6.8056782977099994E-2</c:v>
                </c:pt>
                <c:pt idx="77">
                  <c:v>-6.8903349548499998E-2</c:v>
                </c:pt>
                <c:pt idx="78">
                  <c:v>-6.9747455743099998E-2</c:v>
                </c:pt>
                <c:pt idx="79">
                  <c:v>-7.0590331958300001E-2</c:v>
                </c:pt>
                <c:pt idx="80">
                  <c:v>-7.1431369555600005E-2</c:v>
                </c:pt>
                <c:pt idx="81">
                  <c:v>-7.2270653578299995E-2</c:v>
                </c:pt>
                <c:pt idx="82">
                  <c:v>-7.3108839321799998E-2</c:v>
                </c:pt>
                <c:pt idx="83">
                  <c:v>-7.3944383057800003E-2</c:v>
                </c:pt>
                <c:pt idx="84">
                  <c:v>-7.4777780580499997E-2</c:v>
                </c:pt>
                <c:pt idx="85">
                  <c:v>-7.5610611053100005E-2</c:v>
                </c:pt>
                <c:pt idx="86">
                  <c:v>-7.6440112145900005E-2</c:v>
                </c:pt>
                <c:pt idx="87">
                  <c:v>-7.7268411007499996E-2</c:v>
                </c:pt>
                <c:pt idx="88">
                  <c:v>-7.8093694345899994E-2</c:v>
                </c:pt>
                <c:pt idx="89">
                  <c:v>-7.89185112233E-2</c:v>
                </c:pt>
                <c:pt idx="90">
                  <c:v>-7.9740858762500005E-2</c:v>
                </c:pt>
                <c:pt idx="91">
                  <c:v>-8.0560580721800001E-2</c:v>
                </c:pt>
                <c:pt idx="92">
                  <c:v>-8.1378091582199996E-2</c:v>
                </c:pt>
                <c:pt idx="93">
                  <c:v>-8.2194723703000003E-2</c:v>
                </c:pt>
                <c:pt idx="94">
                  <c:v>-8.3008146589499995E-2</c:v>
                </c:pt>
                <c:pt idx="95">
                  <c:v>-8.3819244265600001E-2</c:v>
                </c:pt>
                <c:pt idx="96">
                  <c:v>-8.4629158555299996E-2</c:v>
                </c:pt>
                <c:pt idx="97">
                  <c:v>-8.5436842895199996E-2</c:v>
                </c:pt>
                <c:pt idx="98">
                  <c:v>-8.6242134162799994E-2</c:v>
                </c:pt>
                <c:pt idx="99">
                  <c:v>-8.7045151329899997E-2</c:v>
                </c:pt>
                <c:pt idx="100">
                  <c:v>-8.7845934907100007E-2</c:v>
                </c:pt>
                <c:pt idx="101">
                  <c:v>-8.8644758340599997E-2</c:v>
                </c:pt>
                <c:pt idx="102">
                  <c:v>-8.9440217594099994E-2</c:v>
                </c:pt>
                <c:pt idx="103">
                  <c:v>-9.0232654649599994E-2</c:v>
                </c:pt>
                <c:pt idx="104">
                  <c:v>-9.1023180517300004E-2</c:v>
                </c:pt>
                <c:pt idx="105">
                  <c:v>-9.1811274305499999E-2</c:v>
                </c:pt>
                <c:pt idx="106">
                  <c:v>-9.2596967924800003E-2</c:v>
                </c:pt>
                <c:pt idx="107">
                  <c:v>-9.3379818979300006E-2</c:v>
                </c:pt>
                <c:pt idx="108">
                  <c:v>-9.4160079012599998E-2</c:v>
                </c:pt>
                <c:pt idx="109">
                  <c:v>-9.4937735482599997E-2</c:v>
                </c:pt>
                <c:pt idx="110">
                  <c:v>-9.5712402913600003E-2</c:v>
                </c:pt>
                <c:pt idx="111">
                  <c:v>-9.6484273351400002E-2</c:v>
                </c:pt>
                <c:pt idx="112">
                  <c:v>-9.7252800398300004E-2</c:v>
                </c:pt>
                <c:pt idx="113">
                  <c:v>-9.8018722547999995E-2</c:v>
                </c:pt>
                <c:pt idx="114">
                  <c:v>-9.8781760819299999E-2</c:v>
                </c:pt>
                <c:pt idx="115">
                  <c:v>-9.9541941159999994E-2</c:v>
                </c:pt>
                <c:pt idx="116">
                  <c:v>-0.1002989097377</c:v>
                </c:pt>
                <c:pt idx="117">
                  <c:v>-0.101052846667</c:v>
                </c:pt>
                <c:pt idx="118">
                  <c:v>-0.1018031778058</c:v>
                </c:pt>
                <c:pt idx="119">
                  <c:v>-0.10255069468560001</c:v>
                </c:pt>
                <c:pt idx="120">
                  <c:v>-0.10329511932679999</c:v>
                </c:pt>
                <c:pt idx="121">
                  <c:v>-0.10403605604549999</c:v>
                </c:pt>
                <c:pt idx="122">
                  <c:v>-0.1047743403091</c:v>
                </c:pt>
                <c:pt idx="123">
                  <c:v>-0.10550808923339999</c:v>
                </c:pt>
                <c:pt idx="124">
                  <c:v>-0.1062397045407</c:v>
                </c:pt>
                <c:pt idx="125">
                  <c:v>-0.106967716093</c:v>
                </c:pt>
                <c:pt idx="126">
                  <c:v>-0.10769198731849999</c:v>
                </c:pt>
                <c:pt idx="127">
                  <c:v>-0.1084127621426</c:v>
                </c:pt>
                <c:pt idx="128">
                  <c:v>-0.1091296252033</c:v>
                </c:pt>
                <c:pt idx="129">
                  <c:v>-0.1098437658344</c:v>
                </c:pt>
                <c:pt idx="130">
                  <c:v>-0.11055499858579999</c:v>
                </c:pt>
                <c:pt idx="131">
                  <c:v>-0.1112633476155</c:v>
                </c:pt>
                <c:pt idx="132">
                  <c:v>-0.1119677275865</c:v>
                </c:pt>
                <c:pt idx="133">
                  <c:v>-0.1126694697131</c:v>
                </c:pt>
                <c:pt idx="134">
                  <c:v>-0.1133713488988</c:v>
                </c:pt>
                <c:pt idx="135">
                  <c:v>-0.1140718066086</c:v>
                </c:pt>
                <c:pt idx="136">
                  <c:v>-0.11476597934</c:v>
                </c:pt>
                <c:pt idx="137">
                  <c:v>-0.1154592561818</c:v>
                </c:pt>
                <c:pt idx="138">
                  <c:v>-0.1161522853776</c:v>
                </c:pt>
                <c:pt idx="139">
                  <c:v>-0.116842063807</c:v>
                </c:pt>
                <c:pt idx="140">
                  <c:v>-0.1175319231455</c:v>
                </c:pt>
                <c:pt idx="141">
                  <c:v>-0.1182189541513</c:v>
                </c:pt>
                <c:pt idx="142">
                  <c:v>-0.11890084075560001</c:v>
                </c:pt>
                <c:pt idx="143">
                  <c:v>-0.1195814866363</c:v>
                </c:pt>
                <c:pt idx="144">
                  <c:v>-0.1202592900664</c:v>
                </c:pt>
                <c:pt idx="145">
                  <c:v>-0.1209364844656</c:v>
                </c:pt>
                <c:pt idx="146">
                  <c:v>-0.1216081637451</c:v>
                </c:pt>
                <c:pt idx="147">
                  <c:v>-0.12227963544080001</c:v>
                </c:pt>
                <c:pt idx="148">
                  <c:v>-0.12294711036850001</c:v>
                </c:pt>
                <c:pt idx="149">
                  <c:v>-0.1236108555897</c:v>
                </c:pt>
                <c:pt idx="150">
                  <c:v>-0.1242735408499</c:v>
                </c:pt>
                <c:pt idx="151">
                  <c:v>-0.1249312096054</c:v>
                </c:pt>
                <c:pt idx="152">
                  <c:v>-0.12558555255779999</c:v>
                </c:pt>
                <c:pt idx="153">
                  <c:v>-0.1262355696271</c:v>
                </c:pt>
                <c:pt idx="154">
                  <c:v>-0.1268823313579</c:v>
                </c:pt>
                <c:pt idx="155">
                  <c:v>-0.12752526408949999</c:v>
                </c:pt>
                <c:pt idx="156">
                  <c:v>-0.12816426896989999</c:v>
                </c:pt>
                <c:pt idx="157">
                  <c:v>-0.12879888410400001</c:v>
                </c:pt>
                <c:pt idx="158">
                  <c:v>-0.12942929227319999</c:v>
                </c:pt>
                <c:pt idx="159">
                  <c:v>-0.13005540016289999</c:v>
                </c:pt>
                <c:pt idx="160">
                  <c:v>-0.13067590389860001</c:v>
                </c:pt>
                <c:pt idx="161">
                  <c:v>-0.13129115093820001</c:v>
                </c:pt>
                <c:pt idx="162">
                  <c:v>-0.13190174052850001</c:v>
                </c:pt>
                <c:pt idx="163">
                  <c:v>-0.13250666736550001</c:v>
                </c:pt>
                <c:pt idx="164">
                  <c:v>-0.13310633803319999</c:v>
                </c:pt>
                <c:pt idx="165">
                  <c:v>-0.13370050630140001</c:v>
                </c:pt>
                <c:pt idx="166">
                  <c:v>-0.1342887616706</c:v>
                </c:pt>
                <c:pt idx="167">
                  <c:v>-0.1348710678301</c:v>
                </c:pt>
                <c:pt idx="168">
                  <c:v>-0.1354467798566</c:v>
                </c:pt>
                <c:pt idx="169">
                  <c:v>-0.1360162456225</c:v>
                </c:pt>
                <c:pt idx="170">
                  <c:v>-0.136578889506</c:v>
                </c:pt>
                <c:pt idx="171">
                  <c:v>-0.1371340342147</c:v>
                </c:pt>
                <c:pt idx="172">
                  <c:v>-0.1376822426339</c:v>
                </c:pt>
                <c:pt idx="173">
                  <c:v>-0.13822264589620001</c:v>
                </c:pt>
                <c:pt idx="174">
                  <c:v>-0.1387549154646</c:v>
                </c:pt>
                <c:pt idx="175">
                  <c:v>-0.13927867241139999</c:v>
                </c:pt>
                <c:pt idx="176">
                  <c:v>-0.1397937114193</c:v>
                </c:pt>
                <c:pt idx="177">
                  <c:v>-0.14029875128579999</c:v>
                </c:pt>
                <c:pt idx="178">
                  <c:v>-0.14079363664860001</c:v>
                </c:pt>
                <c:pt idx="179">
                  <c:v>-0.14127862561900001</c:v>
                </c:pt>
                <c:pt idx="180">
                  <c:v>-0.14175290748659999</c:v>
                </c:pt>
                <c:pt idx="181">
                  <c:v>-0.14221602431640001</c:v>
                </c:pt>
                <c:pt idx="182">
                  <c:v>-0.14266725462509999</c:v>
                </c:pt>
                <c:pt idx="183">
                  <c:v>-0.14310617919650001</c:v>
                </c:pt>
                <c:pt idx="184">
                  <c:v>-0.14353196542409999</c:v>
                </c:pt>
                <c:pt idx="185">
                  <c:v>-0.143943389629</c:v>
                </c:pt>
                <c:pt idx="186">
                  <c:v>-0.14433965459090001</c:v>
                </c:pt>
                <c:pt idx="187">
                  <c:v>-0.14471993532649999</c:v>
                </c:pt>
                <c:pt idx="188">
                  <c:v>-0.14508428330440001</c:v>
                </c:pt>
                <c:pt idx="189">
                  <c:v>-0.1454321615711</c:v>
                </c:pt>
                <c:pt idx="190">
                  <c:v>-0.1457629051139</c:v>
                </c:pt>
                <c:pt idx="191">
                  <c:v>-0.14607520897160001</c:v>
                </c:pt>
                <c:pt idx="192">
                  <c:v>-0.14636734298019999</c:v>
                </c:pt>
                <c:pt idx="193">
                  <c:v>-0.14663645540039999</c:v>
                </c:pt>
                <c:pt idx="194">
                  <c:v>-0.14687954311320001</c:v>
                </c:pt>
                <c:pt idx="195">
                  <c:v>-0.14709340554690001</c:v>
                </c:pt>
                <c:pt idx="196">
                  <c:v>-0.14727646008799999</c:v>
                </c:pt>
                <c:pt idx="197">
                  <c:v>-0.14742977403140001</c:v>
                </c:pt>
                <c:pt idx="198">
                  <c:v>-0.1475567726666</c:v>
                </c:pt>
                <c:pt idx="199">
                  <c:v>-0.1476631266008</c:v>
                </c:pt>
                <c:pt idx="200">
                  <c:v>-0.1477553511768</c:v>
                </c:pt>
                <c:pt idx="201">
                  <c:v>-0.14649424852869999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0F0-4478-9664-74A1625D1FDC}"/>
            </c:ext>
          </c:extLst>
        </c:ser>
        <c:ser>
          <c:idx val="19"/>
          <c:order val="19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'solsTest1-22-235B1FCGRrefMis'!$AQ$10:$AQ$300</c:f>
              <c:numCache>
                <c:formatCode>0.00E+00</c:formatCode>
                <c:ptCount val="291"/>
                <c:pt idx="0">
                  <c:v>0.11151337868130001</c:v>
                </c:pt>
                <c:pt idx="1">
                  <c:v>0.1115545694233</c:v>
                </c:pt>
                <c:pt idx="2">
                  <c:v>0.11159507751450001</c:v>
                </c:pt>
                <c:pt idx="3">
                  <c:v>0.1116279948012</c:v>
                </c:pt>
                <c:pt idx="4">
                  <c:v>0.11165691499380001</c:v>
                </c:pt>
                <c:pt idx="5">
                  <c:v>0.1116673103229</c:v>
                </c:pt>
                <c:pt idx="6">
                  <c:v>0.1116618777309</c:v>
                </c:pt>
                <c:pt idx="7">
                  <c:v>0.11164138106169999</c:v>
                </c:pt>
                <c:pt idx="8">
                  <c:v>0.11160807108080001</c:v>
                </c:pt>
                <c:pt idx="9">
                  <c:v>0.11156314578160001</c:v>
                </c:pt>
                <c:pt idx="10">
                  <c:v>0.11150721284019999</c:v>
                </c:pt>
                <c:pt idx="11">
                  <c:v>0.11144008836200001</c:v>
                </c:pt>
                <c:pt idx="12">
                  <c:v>0.1113605887088</c:v>
                </c:pt>
                <c:pt idx="13">
                  <c:v>0.1112764406059</c:v>
                </c:pt>
                <c:pt idx="14">
                  <c:v>0.111177297344</c:v>
                </c:pt>
                <c:pt idx="15">
                  <c:v>0.1110733213757</c:v>
                </c:pt>
                <c:pt idx="16">
                  <c:v>0.11095567405590001</c:v>
                </c:pt>
                <c:pt idx="17">
                  <c:v>0.1108336177965</c:v>
                </c:pt>
                <c:pt idx="18">
                  <c:v>0.11069913978439999</c:v>
                </c:pt>
                <c:pt idx="19">
                  <c:v>0.11056048790039999</c:v>
                </c:pt>
                <c:pt idx="20">
                  <c:v>0.11040992070780001</c:v>
                </c:pt>
                <c:pt idx="21">
                  <c:v>0.11025544559950001</c:v>
                </c:pt>
                <c:pt idx="22">
                  <c:v>0.11008895899500001</c:v>
                </c:pt>
                <c:pt idx="23">
                  <c:v>0.10991953882290001</c:v>
                </c:pt>
                <c:pt idx="24">
                  <c:v>0.1097386134917</c:v>
                </c:pt>
                <c:pt idx="25">
                  <c:v>0.10955483024170001</c:v>
                </c:pt>
                <c:pt idx="26">
                  <c:v>0.10935978593340001</c:v>
                </c:pt>
                <c:pt idx="27">
                  <c:v>0.10916218371850001</c:v>
                </c:pt>
                <c:pt idx="28">
                  <c:v>0.1089538020161</c:v>
                </c:pt>
                <c:pt idx="29">
                  <c:v>0.10874259099110001</c:v>
                </c:pt>
                <c:pt idx="30">
                  <c:v>0.10852100908949999</c:v>
                </c:pt>
                <c:pt idx="31">
                  <c:v>0.10829676299499999</c:v>
                </c:pt>
                <c:pt idx="32">
                  <c:v>0.10806227430859999</c:v>
                </c:pt>
                <c:pt idx="33">
                  <c:v>0.1078258487456</c:v>
                </c:pt>
                <c:pt idx="34">
                  <c:v>0.10757889700430001</c:v>
                </c:pt>
                <c:pt idx="35">
                  <c:v>0.1073300999489</c:v>
                </c:pt>
                <c:pt idx="36">
                  <c:v>0.10707116891759999</c:v>
                </c:pt>
                <c:pt idx="37">
                  <c:v>0.1068105374944</c:v>
                </c:pt>
                <c:pt idx="38">
                  <c:v>0.10653986561250001</c:v>
                </c:pt>
                <c:pt idx="39">
                  <c:v>0.1062673196375</c:v>
                </c:pt>
                <c:pt idx="40">
                  <c:v>0.10598471459520001</c:v>
                </c:pt>
                <c:pt idx="41">
                  <c:v>0.1057004896615</c:v>
                </c:pt>
                <c:pt idx="42">
                  <c:v>0.1054079295906</c:v>
                </c:pt>
                <c:pt idx="43">
                  <c:v>0.1051128397196</c:v>
                </c:pt>
                <c:pt idx="44">
                  <c:v>0.10480582083449999</c:v>
                </c:pt>
                <c:pt idx="45">
                  <c:v>0.10449777334050001</c:v>
                </c:pt>
                <c:pt idx="46">
                  <c:v>0.10418793857389999</c:v>
                </c:pt>
                <c:pt idx="47">
                  <c:v>0.10386513882869999</c:v>
                </c:pt>
                <c:pt idx="48">
                  <c:v>0.10354124700219999</c:v>
                </c:pt>
                <c:pt idx="49">
                  <c:v>0.10321144718059999</c:v>
                </c:pt>
                <c:pt idx="50">
                  <c:v>0.1028748858488</c:v>
                </c:pt>
                <c:pt idx="51">
                  <c:v>0.1025351323733</c:v>
                </c:pt>
                <c:pt idx="52">
                  <c:v>0.10218544127330001</c:v>
                </c:pt>
                <c:pt idx="53">
                  <c:v>0.1018351345389</c:v>
                </c:pt>
                <c:pt idx="54">
                  <c:v>0.1014835585527</c:v>
                </c:pt>
                <c:pt idx="55">
                  <c:v>0.10112071205430001</c:v>
                </c:pt>
                <c:pt idx="56">
                  <c:v>0.10075004241460001</c:v>
                </c:pt>
                <c:pt idx="57">
                  <c:v>0.10037837932409999</c:v>
                </c:pt>
                <c:pt idx="58">
                  <c:v>0.10000578344989999</c:v>
                </c:pt>
                <c:pt idx="59">
                  <c:v>9.9623293828300014E-2</c:v>
                </c:pt>
                <c:pt idx="60">
                  <c:v>9.9233716303999991E-2</c:v>
                </c:pt>
                <c:pt idx="61">
                  <c:v>9.88424701874E-2</c:v>
                </c:pt>
                <c:pt idx="62">
                  <c:v>9.8445562171499995E-2</c:v>
                </c:pt>
                <c:pt idx="63">
                  <c:v>9.8042116193400003E-2</c:v>
                </c:pt>
                <c:pt idx="64">
                  <c:v>9.7637837404900008E-2</c:v>
                </c:pt>
                <c:pt idx="65">
                  <c:v>9.7224929114099995E-2</c:v>
                </c:pt>
                <c:pt idx="66">
                  <c:v>9.680464808280001E-2</c:v>
                </c:pt>
                <c:pt idx="67">
                  <c:v>9.6384326008399995E-2</c:v>
                </c:pt>
                <c:pt idx="68">
                  <c:v>9.5962011803299996E-2</c:v>
                </c:pt>
                <c:pt idx="69">
                  <c:v>9.5525558563999996E-2</c:v>
                </c:pt>
                <c:pt idx="70">
                  <c:v>9.5086774862899986E-2</c:v>
                </c:pt>
                <c:pt idx="71">
                  <c:v>9.4648241250800014E-2</c:v>
                </c:pt>
                <c:pt idx="72">
                  <c:v>9.4206926417999992E-2</c:v>
                </c:pt>
                <c:pt idx="73">
                  <c:v>9.3751415376899988E-2</c:v>
                </c:pt>
                <c:pt idx="74">
                  <c:v>9.3293166178600007E-2</c:v>
                </c:pt>
                <c:pt idx="75">
                  <c:v>9.2834916980400001E-2</c:v>
                </c:pt>
                <c:pt idx="76">
                  <c:v>9.2374686188999994E-2</c:v>
                </c:pt>
                <c:pt idx="77">
                  <c:v>9.1904110798399996E-2</c:v>
                </c:pt>
                <c:pt idx="78">
                  <c:v>9.1430078970500012E-2</c:v>
                </c:pt>
                <c:pt idx="79">
                  <c:v>9.0948400641099991E-2</c:v>
                </c:pt>
                <c:pt idx="80">
                  <c:v>9.0466670046199987E-2</c:v>
                </c:pt>
                <c:pt idx="81">
                  <c:v>8.9982594234000013E-2</c:v>
                </c:pt>
                <c:pt idx="82">
                  <c:v>8.9486521354800008E-2</c:v>
                </c:pt>
                <c:pt idx="83">
                  <c:v>8.8989432182900008E-2</c:v>
                </c:pt>
                <c:pt idx="84">
                  <c:v>8.8491301415000001E-2</c:v>
                </c:pt>
                <c:pt idx="85">
                  <c:v>8.7983942835500012E-2</c:v>
                </c:pt>
                <c:pt idx="86">
                  <c:v>8.7474840081800009E-2</c:v>
                </c:pt>
                <c:pt idx="87">
                  <c:v>8.6957585650800001E-2</c:v>
                </c:pt>
                <c:pt idx="88">
                  <c:v>8.64394064091E-2</c:v>
                </c:pt>
                <c:pt idx="89">
                  <c:v>8.5918427796000008E-2</c:v>
                </c:pt>
                <c:pt idx="90">
                  <c:v>8.53887263442E-2</c:v>
                </c:pt>
                <c:pt idx="91">
                  <c:v>8.4858395174600004E-2</c:v>
                </c:pt>
                <c:pt idx="92">
                  <c:v>8.4322766662399989E-2</c:v>
                </c:pt>
                <c:pt idx="93">
                  <c:v>8.3781477831000012E-2</c:v>
                </c:pt>
                <c:pt idx="94">
                  <c:v>8.3238133685699989E-2</c:v>
                </c:pt>
                <c:pt idx="95">
                  <c:v>8.2687653089000002E-2</c:v>
                </c:pt>
                <c:pt idx="96">
                  <c:v>8.2136191358400001E-2</c:v>
                </c:pt>
                <c:pt idx="97">
                  <c:v>8.1578486228800012E-2</c:v>
                </c:pt>
                <c:pt idx="98">
                  <c:v>8.1019901146400009E-2</c:v>
                </c:pt>
                <c:pt idx="99">
                  <c:v>8.0452975752100003E-2</c:v>
                </c:pt>
                <c:pt idx="100">
                  <c:v>7.98846263512E-2</c:v>
                </c:pt>
                <c:pt idx="101">
                  <c:v>7.9308602798800004E-2</c:v>
                </c:pt>
                <c:pt idx="102">
                  <c:v>7.8732474073300002E-2</c:v>
                </c:pt>
                <c:pt idx="103">
                  <c:v>7.81549713511E-2</c:v>
                </c:pt>
                <c:pt idx="104">
                  <c:v>7.7568912449999999E-2</c:v>
                </c:pt>
                <c:pt idx="105">
                  <c:v>7.6981399689900004E-2</c:v>
                </c:pt>
                <c:pt idx="106">
                  <c:v>7.6386140357100007E-2</c:v>
                </c:pt>
                <c:pt idx="107">
                  <c:v>7.5790232480699993E-2</c:v>
                </c:pt>
                <c:pt idx="108">
                  <c:v>7.5192301395099997E-2</c:v>
                </c:pt>
                <c:pt idx="109">
                  <c:v>7.458557561250001E-2</c:v>
                </c:pt>
                <c:pt idx="110">
                  <c:v>7.3978317948100003E-2</c:v>
                </c:pt>
                <c:pt idx="111">
                  <c:v>7.3369192754100004E-2</c:v>
                </c:pt>
                <c:pt idx="112">
                  <c:v>7.2750521137700003E-2</c:v>
                </c:pt>
                <c:pt idx="113">
                  <c:v>7.2130806531099989E-2</c:v>
                </c:pt>
                <c:pt idx="114">
                  <c:v>7.151033072400001E-2</c:v>
                </c:pt>
                <c:pt idx="115">
                  <c:v>7.0883615394900013E-2</c:v>
                </c:pt>
                <c:pt idx="116">
                  <c:v>7.0254204020299998E-2</c:v>
                </c:pt>
                <c:pt idx="117">
                  <c:v>6.9616172794100012E-2</c:v>
                </c:pt>
                <c:pt idx="118">
                  <c:v>6.8977848578099993E-2</c:v>
                </c:pt>
                <c:pt idx="119">
                  <c:v>6.8339106225399987E-2</c:v>
                </c:pt>
                <c:pt idx="120">
                  <c:v>6.769459930720001E-2</c:v>
                </c:pt>
                <c:pt idx="121">
                  <c:v>6.70413445311E-2</c:v>
                </c:pt>
                <c:pt idx="122">
                  <c:v>6.6386745553599996E-2</c:v>
                </c:pt>
                <c:pt idx="123">
                  <c:v>6.5732064809899987E-2</c:v>
                </c:pt>
                <c:pt idx="124">
                  <c:v>6.5072308655200001E-2</c:v>
                </c:pt>
                <c:pt idx="125">
                  <c:v>6.440371498889999E-2</c:v>
                </c:pt>
                <c:pt idx="126">
                  <c:v>6.3734147980299999E-2</c:v>
                </c:pt>
                <c:pt idx="127">
                  <c:v>6.3064583669100005E-2</c:v>
                </c:pt>
                <c:pt idx="128">
                  <c:v>6.238804542189999E-2</c:v>
                </c:pt>
                <c:pt idx="129">
                  <c:v>6.1707613953599999E-2</c:v>
                </c:pt>
                <c:pt idx="130">
                  <c:v>6.1024449207000009E-2</c:v>
                </c:pt>
                <c:pt idx="131">
                  <c:v>6.0333764765099995E-2</c:v>
                </c:pt>
                <c:pt idx="132">
                  <c:v>5.964272690059999E-2</c:v>
                </c:pt>
                <c:pt idx="133">
                  <c:v>5.8950038604400012E-2</c:v>
                </c:pt>
                <c:pt idx="134">
                  <c:v>5.8248658502700001E-2</c:v>
                </c:pt>
                <c:pt idx="135">
                  <c:v>5.7541485424800004E-2</c:v>
                </c:pt>
                <c:pt idx="136">
                  <c:v>5.6833415525800013E-2</c:v>
                </c:pt>
                <c:pt idx="137">
                  <c:v>5.6124850235200002E-2</c:v>
                </c:pt>
                <c:pt idx="138">
                  <c:v>5.5407739789500005E-2</c:v>
                </c:pt>
                <c:pt idx="139">
                  <c:v>5.4686010858600004E-2</c:v>
                </c:pt>
                <c:pt idx="140">
                  <c:v>5.3962740524600011E-2</c:v>
                </c:pt>
                <c:pt idx="141">
                  <c:v>5.3233167620899996E-2</c:v>
                </c:pt>
                <c:pt idx="142">
                  <c:v>5.2500264596799989E-2</c:v>
                </c:pt>
                <c:pt idx="143">
                  <c:v>5.1763063464800002E-2</c:v>
                </c:pt>
                <c:pt idx="144">
                  <c:v>5.1021083542500012E-2</c:v>
                </c:pt>
                <c:pt idx="145">
                  <c:v>5.027457475899999E-2</c:v>
                </c:pt>
                <c:pt idx="146">
                  <c:v>4.95239631013E-2</c:v>
                </c:pt>
                <c:pt idx="147">
                  <c:v>4.8768012872200006E-2</c:v>
                </c:pt>
                <c:pt idx="148">
                  <c:v>4.8007420480599999E-2</c:v>
                </c:pt>
                <c:pt idx="149">
                  <c:v>4.72421313319E-2</c:v>
                </c:pt>
                <c:pt idx="150">
                  <c:v>4.6472060028900003E-2</c:v>
                </c:pt>
                <c:pt idx="151">
                  <c:v>4.5696756523700005E-2</c:v>
                </c:pt>
                <c:pt idx="152">
                  <c:v>4.4917407468500009E-2</c:v>
                </c:pt>
                <c:pt idx="153">
                  <c:v>4.413361382299999E-2</c:v>
                </c:pt>
                <c:pt idx="154">
                  <c:v>4.3344291600300011E-2</c:v>
                </c:pt>
                <c:pt idx="155">
                  <c:v>4.2550050627199992E-2</c:v>
                </c:pt>
                <c:pt idx="156">
                  <c:v>4.1750843297899992E-2</c:v>
                </c:pt>
                <c:pt idx="157">
                  <c:v>4.0945534653999999E-2</c:v>
                </c:pt>
                <c:pt idx="158">
                  <c:v>4.0133994548199992E-2</c:v>
                </c:pt>
                <c:pt idx="159">
                  <c:v>3.9318607196900002E-2</c:v>
                </c:pt>
                <c:pt idx="160">
                  <c:v>3.8496180486700005E-2</c:v>
                </c:pt>
                <c:pt idx="161">
                  <c:v>3.76689002725E-2</c:v>
                </c:pt>
                <c:pt idx="162">
                  <c:v>3.6835770470599993E-2</c:v>
                </c:pt>
                <c:pt idx="163">
                  <c:v>3.5996413019399986E-2</c:v>
                </c:pt>
                <c:pt idx="164">
                  <c:v>3.5150885662000003E-2</c:v>
                </c:pt>
                <c:pt idx="165">
                  <c:v>3.4298928363200004E-2</c:v>
                </c:pt>
                <c:pt idx="166">
                  <c:v>3.3440687784699996E-2</c:v>
                </c:pt>
                <c:pt idx="167">
                  <c:v>3.257576851970001E-2</c:v>
                </c:pt>
                <c:pt idx="168">
                  <c:v>3.1704737629000002E-2</c:v>
                </c:pt>
                <c:pt idx="169">
                  <c:v>3.0826646403399993E-2</c:v>
                </c:pt>
                <c:pt idx="170">
                  <c:v>2.99417788204E-2</c:v>
                </c:pt>
                <c:pt idx="171">
                  <c:v>2.9050462586600004E-2</c:v>
                </c:pt>
                <c:pt idx="172">
                  <c:v>2.8151034586000004E-2</c:v>
                </c:pt>
                <c:pt idx="173">
                  <c:v>2.7244323129800005E-2</c:v>
                </c:pt>
                <c:pt idx="174">
                  <c:v>2.6330478685899994E-2</c:v>
                </c:pt>
                <c:pt idx="175">
                  <c:v>2.5409611493100004E-2</c:v>
                </c:pt>
                <c:pt idx="176">
                  <c:v>2.4481285301300004E-2</c:v>
                </c:pt>
                <c:pt idx="177">
                  <c:v>2.3546942996400005E-2</c:v>
                </c:pt>
                <c:pt idx="178">
                  <c:v>2.2606099024199994E-2</c:v>
                </c:pt>
                <c:pt idx="179">
                  <c:v>2.1657396063199996E-2</c:v>
                </c:pt>
                <c:pt idx="180">
                  <c:v>2.0701399903999995E-2</c:v>
                </c:pt>
                <c:pt idx="181">
                  <c:v>1.9737983394799999E-2</c:v>
                </c:pt>
                <c:pt idx="182">
                  <c:v>1.8767564421900002E-2</c:v>
                </c:pt>
                <c:pt idx="183">
                  <c:v>1.7789731309499998E-2</c:v>
                </c:pt>
                <c:pt idx="184">
                  <c:v>1.6804481593000006E-2</c:v>
                </c:pt>
                <c:pt idx="185">
                  <c:v>1.5812367191299997E-2</c:v>
                </c:pt>
                <c:pt idx="186">
                  <c:v>1.4813092264999994E-2</c:v>
                </c:pt>
                <c:pt idx="187">
                  <c:v>1.3806992263000001E-2</c:v>
                </c:pt>
                <c:pt idx="188">
                  <c:v>1.2792549603399997E-2</c:v>
                </c:pt>
                <c:pt idx="189">
                  <c:v>1.1770025323999997E-2</c:v>
                </c:pt>
                <c:pt idx="190">
                  <c:v>1.0740196649699996E-2</c:v>
                </c:pt>
                <c:pt idx="191">
                  <c:v>9.7042039642999955E-3</c:v>
                </c:pt>
                <c:pt idx="192">
                  <c:v>8.6615079728999955E-3</c:v>
                </c:pt>
                <c:pt idx="193">
                  <c:v>7.6114151481000009E-3</c:v>
                </c:pt>
                <c:pt idx="194">
                  <c:v>6.5502059765999987E-3</c:v>
                </c:pt>
                <c:pt idx="195">
                  <c:v>5.4776145914999935E-3</c:v>
                </c:pt>
                <c:pt idx="196">
                  <c:v>4.3948987264000039E-3</c:v>
                </c:pt>
                <c:pt idx="197">
                  <c:v>3.3026630086999964E-3</c:v>
                </c:pt>
                <c:pt idx="198">
                  <c:v>2.2048546256999979E-3</c:v>
                </c:pt>
                <c:pt idx="199">
                  <c:v>1.1035786796999986E-3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'solsTest1-22-235B1FCGRrefMis'!$AR$10:$AR$300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-1.111102564E-3</c:v>
                </c:pt>
                <c:pt idx="2">
                  <c:v>-2.2209046431999999E-3</c:v>
                </c:pt>
                <c:pt idx="3">
                  <c:v>-3.3301739132999999E-3</c:v>
                </c:pt>
                <c:pt idx="4">
                  <c:v>-4.4403561658999998E-3</c:v>
                </c:pt>
                <c:pt idx="5">
                  <c:v>-5.5509818218000004E-3</c:v>
                </c:pt>
                <c:pt idx="6">
                  <c:v>-6.6618618539E-3</c:v>
                </c:pt>
                <c:pt idx="7">
                  <c:v>-7.7722324809999998E-3</c:v>
                </c:pt>
                <c:pt idx="8">
                  <c:v>-8.8824147957000006E-3</c:v>
                </c:pt>
                <c:pt idx="9">
                  <c:v>-9.9924056168999992E-3</c:v>
                </c:pt>
                <c:pt idx="10">
                  <c:v>-1.11016602562E-2</c:v>
                </c:pt>
                <c:pt idx="11">
                  <c:v>-1.2210401905400001E-2</c:v>
                </c:pt>
                <c:pt idx="12">
                  <c:v>-1.3317692765E-2</c:v>
                </c:pt>
                <c:pt idx="13">
                  <c:v>-1.44251072682E-2</c:v>
                </c:pt>
                <c:pt idx="14">
                  <c:v>-1.55314011437E-2</c:v>
                </c:pt>
                <c:pt idx="15">
                  <c:v>-1.66374695837E-2</c:v>
                </c:pt>
                <c:pt idx="16">
                  <c:v>-1.77419305051E-2</c:v>
                </c:pt>
                <c:pt idx="17">
                  <c:v>-1.88460223509E-2</c:v>
                </c:pt>
                <c:pt idx="18">
                  <c:v>-1.99480324796E-2</c:v>
                </c:pt>
                <c:pt idx="19">
                  <c:v>-2.1050136122100001E-2</c:v>
                </c:pt>
                <c:pt idx="20">
                  <c:v>-2.2150784784499999E-2</c:v>
                </c:pt>
                <c:pt idx="21">
                  <c:v>-2.3250252328400001E-2</c:v>
                </c:pt>
                <c:pt idx="22">
                  <c:v>-2.43490820118E-2</c:v>
                </c:pt>
                <c:pt idx="23">
                  <c:v>-2.5447462841299999E-2</c:v>
                </c:pt>
                <c:pt idx="24">
                  <c:v>-2.6544007712700001E-2</c:v>
                </c:pt>
                <c:pt idx="25">
                  <c:v>-2.7640076859700002E-2</c:v>
                </c:pt>
                <c:pt idx="26">
                  <c:v>-2.8734700041E-2</c:v>
                </c:pt>
                <c:pt idx="27">
                  <c:v>-2.9827518390100002E-2</c:v>
                </c:pt>
                <c:pt idx="28">
                  <c:v>-3.0917535863000001E-2</c:v>
                </c:pt>
                <c:pt idx="29">
                  <c:v>-3.2007829067399997E-2</c:v>
                </c:pt>
                <c:pt idx="30">
                  <c:v>-3.3096185334899997E-2</c:v>
                </c:pt>
                <c:pt idx="31">
                  <c:v>-3.4184216879900003E-2</c:v>
                </c:pt>
                <c:pt idx="32">
                  <c:v>-3.5269744708199997E-2</c:v>
                </c:pt>
                <c:pt idx="33">
                  <c:v>-3.6354975508200001E-2</c:v>
                </c:pt>
                <c:pt idx="34">
                  <c:v>-3.7438082121900002E-2</c:v>
                </c:pt>
                <c:pt idx="35">
                  <c:v>-3.8520524321999997E-2</c:v>
                </c:pt>
                <c:pt idx="36">
                  <c:v>-3.9600698849300002E-2</c:v>
                </c:pt>
                <c:pt idx="37">
                  <c:v>-4.0679812983499999E-2</c:v>
                </c:pt>
                <c:pt idx="38">
                  <c:v>-4.1756934115999997E-2</c:v>
                </c:pt>
                <c:pt idx="39">
                  <c:v>-4.2833706724799997E-2</c:v>
                </c:pt>
                <c:pt idx="40">
                  <c:v>-4.39081076049E-2</c:v>
                </c:pt>
                <c:pt idx="41">
                  <c:v>-4.4981837383800002E-2</c:v>
                </c:pt>
                <c:pt idx="42">
                  <c:v>-4.60534384829E-2</c:v>
                </c:pt>
                <c:pt idx="43">
                  <c:v>-4.71236875111E-2</c:v>
                </c:pt>
                <c:pt idx="44">
                  <c:v>-4.81912071567E-2</c:v>
                </c:pt>
                <c:pt idx="45">
                  <c:v>-4.92585449021E-2</c:v>
                </c:pt>
                <c:pt idx="46">
                  <c:v>-5.0324703117300001E-2</c:v>
                </c:pt>
                <c:pt idx="47">
                  <c:v>-5.1388161953100003E-2</c:v>
                </c:pt>
                <c:pt idx="48">
                  <c:v>-5.24512904313E-2</c:v>
                </c:pt>
                <c:pt idx="49">
                  <c:v>-5.3512599691099998E-2</c:v>
                </c:pt>
                <c:pt idx="50">
                  <c:v>-5.4571784706399999E-2</c:v>
                </c:pt>
                <c:pt idx="51">
                  <c:v>-5.5630467132399997E-2</c:v>
                </c:pt>
                <c:pt idx="52">
                  <c:v>-5.6684514728900001E-2</c:v>
                </c:pt>
                <c:pt idx="53">
                  <c:v>-5.7737533935800001E-2</c:v>
                </c:pt>
                <c:pt idx="54">
                  <c:v>-5.8790977828000003E-2</c:v>
                </c:pt>
                <c:pt idx="55">
                  <c:v>-5.9840718143299998E-2</c:v>
                </c:pt>
                <c:pt idx="56">
                  <c:v>-6.0887955162100001E-2</c:v>
                </c:pt>
                <c:pt idx="57">
                  <c:v>-6.19344850911E-2</c:v>
                </c:pt>
                <c:pt idx="58">
                  <c:v>-6.2980809904200005E-2</c:v>
                </c:pt>
                <c:pt idx="59">
                  <c:v>-6.4023787689300005E-2</c:v>
                </c:pt>
                <c:pt idx="60">
                  <c:v>-6.5063889620399995E-2</c:v>
                </c:pt>
                <c:pt idx="61">
                  <c:v>-6.6103481028899999E-2</c:v>
                </c:pt>
                <c:pt idx="62">
                  <c:v>-6.7140245132600002E-2</c:v>
                </c:pt>
                <c:pt idx="63">
                  <c:v>-6.81749852637E-2</c:v>
                </c:pt>
                <c:pt idx="64">
                  <c:v>-6.9209528636200002E-2</c:v>
                </c:pt>
                <c:pt idx="65">
                  <c:v>-7.0240890008000004E-2</c:v>
                </c:pt>
                <c:pt idx="66">
                  <c:v>-7.1269017106499993E-2</c:v>
                </c:pt>
                <c:pt idx="67">
                  <c:v>-7.2297244607999994E-2</c:v>
                </c:pt>
                <c:pt idx="68">
                  <c:v>-7.33239670585E-2</c:v>
                </c:pt>
                <c:pt idx="69">
                  <c:v>-7.4345418267100005E-2</c:v>
                </c:pt>
                <c:pt idx="70">
                  <c:v>-7.5365992607699994E-2</c:v>
                </c:pt>
                <c:pt idx="71">
                  <c:v>-7.6385985262200001E-2</c:v>
                </c:pt>
                <c:pt idx="72">
                  <c:v>-7.7405975844600003E-2</c:v>
                </c:pt>
                <c:pt idx="73">
                  <c:v>-7.84197050044E-2</c:v>
                </c:pt>
                <c:pt idx="74">
                  <c:v>-7.9432204820000005E-2</c:v>
                </c:pt>
                <c:pt idx="75">
                  <c:v>-8.0444704635599995E-2</c:v>
                </c:pt>
                <c:pt idx="76">
                  <c:v>-8.1456844931500003E-2</c:v>
                </c:pt>
                <c:pt idx="77">
                  <c:v>-8.2462755825200004E-2</c:v>
                </c:pt>
                <c:pt idx="78">
                  <c:v>-8.3466177122799995E-2</c:v>
                </c:pt>
                <c:pt idx="79">
                  <c:v>-8.4466846480399996E-2</c:v>
                </c:pt>
                <c:pt idx="80">
                  <c:v>-8.5467624417600002E-2</c:v>
                </c:pt>
                <c:pt idx="81">
                  <c:v>-8.6467506992799995E-2</c:v>
                </c:pt>
                <c:pt idx="82">
                  <c:v>-8.7461119741900004E-2</c:v>
                </c:pt>
                <c:pt idx="83">
                  <c:v>-8.8454361087600006E-2</c:v>
                </c:pt>
                <c:pt idx="84">
                  <c:v>-8.9447321433700003E-2</c:v>
                </c:pt>
                <c:pt idx="85">
                  <c:v>-9.0435333893100003E-2</c:v>
                </c:pt>
                <c:pt idx="86">
                  <c:v>-9.1422570580299997E-2</c:v>
                </c:pt>
                <c:pt idx="87">
                  <c:v>-9.2404845828599994E-2</c:v>
                </c:pt>
                <c:pt idx="88">
                  <c:v>-9.3387162513500002E-2</c:v>
                </c:pt>
                <c:pt idx="89">
                  <c:v>-9.4368131140700001E-2</c:v>
                </c:pt>
                <c:pt idx="90">
                  <c:v>-9.5344665768000006E-2</c:v>
                </c:pt>
                <c:pt idx="91">
                  <c:v>-9.6320590978100001E-2</c:v>
                </c:pt>
                <c:pt idx="92">
                  <c:v>-9.7293741263900002E-2</c:v>
                </c:pt>
                <c:pt idx="93">
                  <c:v>-9.8263030343499994E-2</c:v>
                </c:pt>
                <c:pt idx="94">
                  <c:v>-9.9231863076999993E-2</c:v>
                </c:pt>
                <c:pt idx="95">
                  <c:v>-0.1001967840871</c:v>
                </c:pt>
                <c:pt idx="96">
                  <c:v>-0.101160415065</c:v>
                </c:pt>
                <c:pt idx="97">
                  <c:v>-0.10212172312829999</c:v>
                </c:pt>
                <c:pt idx="98">
                  <c:v>-0.10308251849159999</c:v>
                </c:pt>
                <c:pt idx="99">
                  <c:v>-0.1040384168252</c:v>
                </c:pt>
                <c:pt idx="100">
                  <c:v>-0.1049934691761</c:v>
                </c:pt>
                <c:pt idx="101">
                  <c:v>-0.1059444894676</c:v>
                </c:pt>
                <c:pt idx="102">
                  <c:v>-0.1068938990033</c:v>
                </c:pt>
                <c:pt idx="103">
                  <c:v>-0.107841553815</c:v>
                </c:pt>
                <c:pt idx="104">
                  <c:v>-0.1087848916187</c:v>
                </c:pt>
                <c:pt idx="105">
                  <c:v>-0.109727466427</c:v>
                </c:pt>
                <c:pt idx="106">
                  <c:v>-0.1106654247794</c:v>
                </c:pt>
                <c:pt idx="107">
                  <c:v>-0.11160257586</c:v>
                </c:pt>
                <c:pt idx="108">
                  <c:v>-0.1125385769294</c:v>
                </c:pt>
                <c:pt idx="109">
                  <c:v>-0.1134691625907</c:v>
                </c:pt>
                <c:pt idx="110">
                  <c:v>-0.11439912072739999</c:v>
                </c:pt>
                <c:pt idx="111">
                  <c:v>-0.1153279829381</c:v>
                </c:pt>
                <c:pt idx="112">
                  <c:v>-0.11624975368779999</c:v>
                </c:pt>
                <c:pt idx="113">
                  <c:v>-0.1171713878899</c:v>
                </c:pt>
                <c:pt idx="114">
                  <c:v>-0.1180926538965</c:v>
                </c:pt>
                <c:pt idx="115">
                  <c:v>-0.119009949549</c:v>
                </c:pt>
                <c:pt idx="116">
                  <c:v>-0.1199251091841</c:v>
                </c:pt>
                <c:pt idx="117">
                  <c:v>-0.1208344146308</c:v>
                </c:pt>
                <c:pt idx="118">
                  <c:v>-0.1217427419206</c:v>
                </c:pt>
                <c:pt idx="119">
                  <c:v>-0.1226515158406</c:v>
                </c:pt>
                <c:pt idx="120">
                  <c:v>-0.12355633937299999</c:v>
                </c:pt>
                <c:pt idx="121">
                  <c:v>-0.124454087895</c:v>
                </c:pt>
                <c:pt idx="122">
                  <c:v>-0.12535222395539999</c:v>
                </c:pt>
                <c:pt idx="123">
                  <c:v>-0.12625030019729999</c:v>
                </c:pt>
                <c:pt idx="124">
                  <c:v>-0.12714465060630001</c:v>
                </c:pt>
                <c:pt idx="125">
                  <c:v>-0.12803241647499999</c:v>
                </c:pt>
                <c:pt idx="126">
                  <c:v>-0.1289200682119</c:v>
                </c:pt>
                <c:pt idx="127">
                  <c:v>-0.12980606112929999</c:v>
                </c:pt>
                <c:pt idx="128">
                  <c:v>-0.13068575180049999</c:v>
                </c:pt>
                <c:pt idx="129">
                  <c:v>-0.13156345574869999</c:v>
                </c:pt>
                <c:pt idx="130">
                  <c:v>-0.13243918491930001</c:v>
                </c:pt>
                <c:pt idx="131">
                  <c:v>-0.13330927455979999</c:v>
                </c:pt>
                <c:pt idx="132">
                  <c:v>-0.1341786565327</c:v>
                </c:pt>
                <c:pt idx="133">
                  <c:v>-0.13504687525100001</c:v>
                </c:pt>
                <c:pt idx="134">
                  <c:v>-0.13590836579509999</c:v>
                </c:pt>
                <c:pt idx="135">
                  <c:v>-0.13676480549200001</c:v>
                </c:pt>
                <c:pt idx="136">
                  <c:v>-0.1376206454136</c:v>
                </c:pt>
                <c:pt idx="137">
                  <c:v>-0.1384752506436</c:v>
                </c:pt>
                <c:pt idx="138">
                  <c:v>-0.13932330853</c:v>
                </c:pt>
                <c:pt idx="139">
                  <c:v>-0.14016760041019999</c:v>
                </c:pt>
                <c:pt idx="140">
                  <c:v>-0.14101085732150001</c:v>
                </c:pt>
                <c:pt idx="141">
                  <c:v>-0.14184835419229999</c:v>
                </c:pt>
                <c:pt idx="142">
                  <c:v>-0.1426830832755</c:v>
                </c:pt>
                <c:pt idx="143">
                  <c:v>-0.14351317245209999</c:v>
                </c:pt>
                <c:pt idx="144">
                  <c:v>-0.14433980732169999</c:v>
                </c:pt>
                <c:pt idx="145">
                  <c:v>-0.14516250102139999</c:v>
                </c:pt>
                <c:pt idx="146">
                  <c:v>-0.14598059388670001</c:v>
                </c:pt>
                <c:pt idx="147">
                  <c:v>-0.1467952621619</c:v>
                </c:pt>
                <c:pt idx="148">
                  <c:v>-0.14760559805349999</c:v>
                </c:pt>
                <c:pt idx="149">
                  <c:v>-0.14841149967629999</c:v>
                </c:pt>
                <c:pt idx="150">
                  <c:v>-0.14921283288670001</c:v>
                </c:pt>
                <c:pt idx="151">
                  <c:v>-0.1500097936093</c:v>
                </c:pt>
                <c:pt idx="152">
                  <c:v>-0.15080094090060001</c:v>
                </c:pt>
                <c:pt idx="153">
                  <c:v>-0.1515865794654</c:v>
                </c:pt>
                <c:pt idx="154">
                  <c:v>-0.15236780917840001</c:v>
                </c:pt>
                <c:pt idx="155">
                  <c:v>-0.15314421019720001</c:v>
                </c:pt>
                <c:pt idx="156">
                  <c:v>-0.15391580916200001</c:v>
                </c:pt>
                <c:pt idx="157">
                  <c:v>-0.15468055044869999</c:v>
                </c:pt>
                <c:pt idx="158">
                  <c:v>-0.1554388537893</c:v>
                </c:pt>
                <c:pt idx="159">
                  <c:v>-0.15619333656100001</c:v>
                </c:pt>
                <c:pt idx="160">
                  <c:v>-0.15693978964729999</c:v>
                </c:pt>
                <c:pt idx="161">
                  <c:v>-0.15768102271709999</c:v>
                </c:pt>
                <c:pt idx="162">
                  <c:v>-0.15841471643009999</c:v>
                </c:pt>
                <c:pt idx="163">
                  <c:v>-0.1591419906355</c:v>
                </c:pt>
                <c:pt idx="164">
                  <c:v>-0.1598622678479</c:v>
                </c:pt>
                <c:pt idx="165">
                  <c:v>-0.1605752656254</c:v>
                </c:pt>
                <c:pt idx="166">
                  <c:v>-0.1612803156647</c:v>
                </c:pt>
                <c:pt idx="167">
                  <c:v>-0.1619773290632</c:v>
                </c:pt>
                <c:pt idx="168">
                  <c:v>-0.1626656689913</c:v>
                </c:pt>
                <c:pt idx="169">
                  <c:v>-0.16334596889210001</c:v>
                </c:pt>
                <c:pt idx="170">
                  <c:v>-0.16401760990139999</c:v>
                </c:pt>
                <c:pt idx="171">
                  <c:v>-0.16467960692870001</c:v>
                </c:pt>
                <c:pt idx="172">
                  <c:v>-0.16533241966600001</c:v>
                </c:pt>
                <c:pt idx="173">
                  <c:v>-0.1659750777051</c:v>
                </c:pt>
                <c:pt idx="174">
                  <c:v>-0.16660755176969999</c:v>
                </c:pt>
                <c:pt idx="175">
                  <c:v>-0.16722975626959999</c:v>
                </c:pt>
                <c:pt idx="176">
                  <c:v>-0.167841672922</c:v>
                </c:pt>
                <c:pt idx="177">
                  <c:v>-0.16844191655919999</c:v>
                </c:pt>
                <c:pt idx="178">
                  <c:v>-0.1690304413425</c:v>
                </c:pt>
                <c:pt idx="179">
                  <c:v>-0.16960776250420001</c:v>
                </c:pt>
                <c:pt idx="180">
                  <c:v>-0.17017316079770001</c:v>
                </c:pt>
                <c:pt idx="181">
                  <c:v>-0.17072625519500001</c:v>
                </c:pt>
                <c:pt idx="182">
                  <c:v>-0.1712662795604</c:v>
                </c:pt>
                <c:pt idx="183">
                  <c:v>-0.17179301347289999</c:v>
                </c:pt>
                <c:pt idx="184">
                  <c:v>-0.17230621013649999</c:v>
                </c:pt>
                <c:pt idx="185">
                  <c:v>-0.17280548193170001</c:v>
                </c:pt>
                <c:pt idx="186">
                  <c:v>-0.17329050932359999</c:v>
                </c:pt>
                <c:pt idx="187">
                  <c:v>-0.1737597149581</c:v>
                </c:pt>
                <c:pt idx="188">
                  <c:v>-0.17421174322669999</c:v>
                </c:pt>
                <c:pt idx="189">
                  <c:v>-0.1746454903328</c:v>
                </c:pt>
                <c:pt idx="190">
                  <c:v>-0.17506218181909999</c:v>
                </c:pt>
                <c:pt idx="191">
                  <c:v>-0.17546264905549999</c:v>
                </c:pt>
                <c:pt idx="192">
                  <c:v>-0.17584562479490001</c:v>
                </c:pt>
                <c:pt idx="193">
                  <c:v>-0.17620583422050001</c:v>
                </c:pt>
                <c:pt idx="194">
                  <c:v>-0.17653382990220001</c:v>
                </c:pt>
                <c:pt idx="195">
                  <c:v>-0.1768227930598</c:v>
                </c:pt>
                <c:pt idx="196">
                  <c:v>-0.17706829303560001</c:v>
                </c:pt>
                <c:pt idx="197">
                  <c:v>-0.1772733721541</c:v>
                </c:pt>
                <c:pt idx="198">
                  <c:v>-0.17744629122969999</c:v>
                </c:pt>
                <c:pt idx="199">
                  <c:v>-0.17759563845250001</c:v>
                </c:pt>
                <c:pt idx="200">
                  <c:v>-0.17772692602420001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0F0-4478-9664-74A1625D1FDC}"/>
            </c:ext>
          </c:extLst>
        </c:ser>
        <c:ser>
          <c:idx val="20"/>
          <c:order val="20"/>
          <c:tx>
            <c:v>step 236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'solsTest1-22-235B1FCGRrefMis'!$AW$10:$AW$300</c:f>
              <c:numCache>
                <c:formatCode>0.00E+00</c:formatCode>
                <c:ptCount val="291"/>
                <c:pt idx="0">
                  <c:v>0.13796299061520001</c:v>
                </c:pt>
                <c:pt idx="1">
                  <c:v>0.13799726407169999</c:v>
                </c:pt>
                <c:pt idx="2">
                  <c:v>0.13803066053820001</c:v>
                </c:pt>
                <c:pt idx="3">
                  <c:v>0.1380544051092</c:v>
                </c:pt>
                <c:pt idx="4">
                  <c:v>0.13807394713109999</c:v>
                </c:pt>
                <c:pt idx="5">
                  <c:v>0.13807221092790001</c:v>
                </c:pt>
                <c:pt idx="6">
                  <c:v>0.13805048990669999</c:v>
                </c:pt>
                <c:pt idx="7">
                  <c:v>0.13800785193349999</c:v>
                </c:pt>
                <c:pt idx="8">
                  <c:v>0.13794630478129999</c:v>
                </c:pt>
                <c:pt idx="9">
                  <c:v>0.137867782706</c:v>
                </c:pt>
                <c:pt idx="10">
                  <c:v>0.13777387909149999</c:v>
                </c:pt>
                <c:pt idx="11">
                  <c:v>0.1376648156767</c:v>
                </c:pt>
                <c:pt idx="12">
                  <c:v>0.13753980370489999</c:v>
                </c:pt>
                <c:pt idx="13">
                  <c:v>0.13740876834759999</c:v>
                </c:pt>
                <c:pt idx="14">
                  <c:v>0.13725812033170001</c:v>
                </c:pt>
                <c:pt idx="15">
                  <c:v>0.1371013634636</c:v>
                </c:pt>
                <c:pt idx="16">
                  <c:v>0.136927900633</c:v>
                </c:pt>
                <c:pt idx="17">
                  <c:v>0.1367490179369</c:v>
                </c:pt>
                <c:pt idx="18">
                  <c:v>0.1365546563933</c:v>
                </c:pt>
                <c:pt idx="19">
                  <c:v>0.13635509293930001</c:v>
                </c:pt>
                <c:pt idx="20">
                  <c:v>0.13614048768590001</c:v>
                </c:pt>
                <c:pt idx="21">
                  <c:v>0.13592117390450001</c:v>
                </c:pt>
                <c:pt idx="22">
                  <c:v>0.13568757049630001</c:v>
                </c:pt>
                <c:pt idx="23">
                  <c:v>0.1354492652616</c:v>
                </c:pt>
                <c:pt idx="24">
                  <c:v>0.135196826538</c:v>
                </c:pt>
                <c:pt idx="25">
                  <c:v>0.1349408348361</c:v>
                </c:pt>
                <c:pt idx="26">
                  <c:v>0.1346704816422</c:v>
                </c:pt>
                <c:pt idx="27">
                  <c:v>0.1343969948532</c:v>
                </c:pt>
                <c:pt idx="28">
                  <c:v>0.13411023438460001</c:v>
                </c:pt>
                <c:pt idx="29">
                  <c:v>0.13381996425850001</c:v>
                </c:pt>
                <c:pt idx="30">
                  <c:v>0.13351670892420001</c:v>
                </c:pt>
                <c:pt idx="31">
                  <c:v>0.13321016234499999</c:v>
                </c:pt>
                <c:pt idx="32">
                  <c:v>0.1328909092003</c:v>
                </c:pt>
                <c:pt idx="33">
                  <c:v>0.1325692523375</c:v>
                </c:pt>
                <c:pt idx="34">
                  <c:v>0.13223437102999999</c:v>
                </c:pt>
                <c:pt idx="35">
                  <c:v>0.13189721189199999</c:v>
                </c:pt>
                <c:pt idx="36">
                  <c:v>0.13154751191460001</c:v>
                </c:pt>
                <c:pt idx="37">
                  <c:v>0.13119573874519999</c:v>
                </c:pt>
                <c:pt idx="38">
                  <c:v>0.13083150836839999</c:v>
                </c:pt>
                <c:pt idx="39">
                  <c:v>0.1304650160436</c:v>
                </c:pt>
                <c:pt idx="40">
                  <c:v>0.13008652701519999</c:v>
                </c:pt>
                <c:pt idx="41">
                  <c:v>0.12970593203370001</c:v>
                </c:pt>
                <c:pt idx="42">
                  <c:v>0.12931347143560001</c:v>
                </c:pt>
                <c:pt idx="43">
                  <c:v>0.12891914979960001</c:v>
                </c:pt>
                <c:pt idx="44">
                  <c:v>0.1285138337626</c:v>
                </c:pt>
                <c:pt idx="45">
                  <c:v>0.1281061763371</c:v>
                </c:pt>
                <c:pt idx="46">
                  <c:v>0.1276847964792</c:v>
                </c:pt>
                <c:pt idx="47">
                  <c:v>0.12726180123049999</c:v>
                </c:pt>
                <c:pt idx="48">
                  <c:v>0.12683629623619999</c:v>
                </c:pt>
                <c:pt idx="49">
                  <c:v>0.126394307629</c:v>
                </c:pt>
                <c:pt idx="50">
                  <c:v>0.12595092191160001</c:v>
                </c:pt>
                <c:pt idx="51">
                  <c:v>0.12550618637159999</c:v>
                </c:pt>
                <c:pt idx="52">
                  <c:v>0.12504928819969999</c:v>
                </c:pt>
                <c:pt idx="53">
                  <c:v>0.12458945603249999</c:v>
                </c:pt>
                <c:pt idx="54">
                  <c:v>0.12411669497489999</c:v>
                </c:pt>
                <c:pt idx="55">
                  <c:v>0.12364282196779999</c:v>
                </c:pt>
                <c:pt idx="56">
                  <c:v>0.12316779057470001</c:v>
                </c:pt>
                <c:pt idx="57">
                  <c:v>0.12268094204409999</c:v>
                </c:pt>
                <c:pt idx="58">
                  <c:v>0.12218604613680001</c:v>
                </c:pt>
                <c:pt idx="59">
                  <c:v>0.1216889408604</c:v>
                </c:pt>
                <c:pt idx="60">
                  <c:v>0.12118664249559999</c:v>
                </c:pt>
                <c:pt idx="61">
                  <c:v>0.12067592103309999</c:v>
                </c:pt>
                <c:pt idx="62">
                  <c:v>0.12016293846369999</c:v>
                </c:pt>
                <c:pt idx="63">
                  <c:v>0.11963788724259999</c:v>
                </c:pt>
                <c:pt idx="64">
                  <c:v>0.1191117852693</c:v>
                </c:pt>
                <c:pt idx="65">
                  <c:v>0.11858442761079999</c:v>
                </c:pt>
                <c:pt idx="66">
                  <c:v>0.1180445755632</c:v>
                </c:pt>
                <c:pt idx="67">
                  <c:v>0.11749725452529999</c:v>
                </c:pt>
                <c:pt idx="68">
                  <c:v>0.11695024543829999</c:v>
                </c:pt>
                <c:pt idx="69">
                  <c:v>0.11640046377150001</c:v>
                </c:pt>
                <c:pt idx="70">
                  <c:v>0.11583535130190001</c:v>
                </c:pt>
                <c:pt idx="71">
                  <c:v>0.11526773022709999</c:v>
                </c:pt>
                <c:pt idx="72">
                  <c:v>0.1146995450195</c:v>
                </c:pt>
                <c:pt idx="73">
                  <c:v>0.1141285678567</c:v>
                </c:pt>
                <c:pt idx="74">
                  <c:v>0.11354107208389999</c:v>
                </c:pt>
                <c:pt idx="75">
                  <c:v>0.11295223324930001</c:v>
                </c:pt>
                <c:pt idx="76">
                  <c:v>0.1123630920508</c:v>
                </c:pt>
                <c:pt idx="77">
                  <c:v>0.11176699852499999</c:v>
                </c:pt>
                <c:pt idx="78">
                  <c:v>0.1111585536345</c:v>
                </c:pt>
                <c:pt idx="79">
                  <c:v>0.1105486169398</c:v>
                </c:pt>
                <c:pt idx="80">
                  <c:v>0.1099386140626</c:v>
                </c:pt>
                <c:pt idx="81">
                  <c:v>0.10932576582699999</c:v>
                </c:pt>
                <c:pt idx="82">
                  <c:v>0.1086975034696</c:v>
                </c:pt>
                <c:pt idx="83">
                  <c:v>0.10806791981370001</c:v>
                </c:pt>
                <c:pt idx="84">
                  <c:v>0.10743816507260001</c:v>
                </c:pt>
                <c:pt idx="85">
                  <c:v>0.1068013144553</c:v>
                </c:pt>
                <c:pt idx="86">
                  <c:v>0.10615360384399999</c:v>
                </c:pt>
                <c:pt idx="87">
                  <c:v>0.10550539847650001</c:v>
                </c:pt>
                <c:pt idx="88">
                  <c:v>0.1048561620081</c:v>
                </c:pt>
                <c:pt idx="89">
                  <c:v>0.1041986601014</c:v>
                </c:pt>
                <c:pt idx="90">
                  <c:v>0.1035325026209</c:v>
                </c:pt>
                <c:pt idx="91">
                  <c:v>0.1028648211257</c:v>
                </c:pt>
                <c:pt idx="92">
                  <c:v>0.1021961133931</c:v>
                </c:pt>
                <c:pt idx="93">
                  <c:v>0.10152097248809999</c:v>
                </c:pt>
                <c:pt idx="94">
                  <c:v>0.1008341243934</c:v>
                </c:pt>
                <c:pt idx="95">
                  <c:v>0.10014630374690001</c:v>
                </c:pt>
                <c:pt idx="96">
                  <c:v>9.9458875130299995E-2</c:v>
                </c:pt>
                <c:pt idx="97">
                  <c:v>9.8766719254500007E-2</c:v>
                </c:pt>
                <c:pt idx="98">
                  <c:v>9.8061029989199994E-2</c:v>
                </c:pt>
                <c:pt idx="99">
                  <c:v>9.7354278930499999E-2</c:v>
                </c:pt>
                <c:pt idx="100">
                  <c:v>9.6646585896499992E-2</c:v>
                </c:pt>
                <c:pt idx="101">
                  <c:v>9.5928865082899994E-2</c:v>
                </c:pt>
                <c:pt idx="102">
                  <c:v>9.5209159094099993E-2</c:v>
                </c:pt>
                <c:pt idx="103">
                  <c:v>9.448873570300001E-2</c:v>
                </c:pt>
                <c:pt idx="104">
                  <c:v>9.3760684646199993E-2</c:v>
                </c:pt>
                <c:pt idx="105">
                  <c:v>9.3024439460699992E-2</c:v>
                </c:pt>
                <c:pt idx="106">
                  <c:v>9.2285792352799989E-2</c:v>
                </c:pt>
                <c:pt idx="107">
                  <c:v>9.1547368060400008E-2</c:v>
                </c:pt>
                <c:pt idx="108">
                  <c:v>9.0804851122099989E-2</c:v>
                </c:pt>
                <c:pt idx="109">
                  <c:v>9.0048811494600006E-2</c:v>
                </c:pt>
                <c:pt idx="110">
                  <c:v>8.9291883429899993E-2</c:v>
                </c:pt>
                <c:pt idx="111">
                  <c:v>8.853488144640001E-2</c:v>
                </c:pt>
                <c:pt idx="112">
                  <c:v>8.7774294477200004E-2</c:v>
                </c:pt>
                <c:pt idx="113">
                  <c:v>8.7000390833199992E-2</c:v>
                </c:pt>
                <c:pt idx="114">
                  <c:v>8.6225409885999998E-2</c:v>
                </c:pt>
                <c:pt idx="115">
                  <c:v>8.5450212139100007E-2</c:v>
                </c:pt>
                <c:pt idx="116">
                  <c:v>8.466979574889999E-2</c:v>
                </c:pt>
                <c:pt idx="117">
                  <c:v>8.3878069732099991E-2</c:v>
                </c:pt>
                <c:pt idx="118">
                  <c:v>8.3085929574199996E-2</c:v>
                </c:pt>
                <c:pt idx="119">
                  <c:v>8.2292754739599988E-2</c:v>
                </c:pt>
                <c:pt idx="120">
                  <c:v>8.1492850914199999E-2</c:v>
                </c:pt>
                <c:pt idx="121">
                  <c:v>8.0684044766799995E-2</c:v>
                </c:pt>
                <c:pt idx="122">
                  <c:v>7.9873709774899992E-2</c:v>
                </c:pt>
                <c:pt idx="123">
                  <c:v>7.90624608728E-2</c:v>
                </c:pt>
                <c:pt idx="124">
                  <c:v>7.8242306863700012E-2</c:v>
                </c:pt>
                <c:pt idx="125">
                  <c:v>7.7416581625399994E-2</c:v>
                </c:pt>
                <c:pt idx="126">
                  <c:v>7.6584670281300005E-2</c:v>
                </c:pt>
                <c:pt idx="127">
                  <c:v>7.5753749685299993E-2</c:v>
                </c:pt>
                <c:pt idx="128">
                  <c:v>7.49212604941E-2</c:v>
                </c:pt>
                <c:pt idx="129">
                  <c:v>7.407650041540001E-2</c:v>
                </c:pt>
                <c:pt idx="130">
                  <c:v>7.3227878476000013E-2</c:v>
                </c:pt>
                <c:pt idx="131">
                  <c:v>7.2378400057100001E-2</c:v>
                </c:pt>
                <c:pt idx="132">
                  <c:v>7.1524458240399991E-2</c:v>
                </c:pt>
                <c:pt idx="133">
                  <c:v>7.0661792925200001E-2</c:v>
                </c:pt>
                <c:pt idx="134">
                  <c:v>6.9797373316100003E-2</c:v>
                </c:pt>
                <c:pt idx="135">
                  <c:v>6.892524500229999E-2</c:v>
                </c:pt>
                <c:pt idx="136">
                  <c:v>6.8051433600500005E-2</c:v>
                </c:pt>
                <c:pt idx="137">
                  <c:v>6.7171230712899987E-2</c:v>
                </c:pt>
                <c:pt idx="138">
                  <c:v>6.6286478575800001E-2</c:v>
                </c:pt>
                <c:pt idx="139">
                  <c:v>6.5396492589400002E-2</c:v>
                </c:pt>
                <c:pt idx="140">
                  <c:v>6.4501302059800009E-2</c:v>
                </c:pt>
                <c:pt idx="141">
                  <c:v>6.3601246391100014E-2</c:v>
                </c:pt>
                <c:pt idx="142">
                  <c:v>6.2696013868799999E-2</c:v>
                </c:pt>
                <c:pt idx="143">
                  <c:v>6.17862017993E-2</c:v>
                </c:pt>
                <c:pt idx="144">
                  <c:v>6.0870773064299999E-2</c:v>
                </c:pt>
                <c:pt idx="145">
                  <c:v>5.9950070265400002E-2</c:v>
                </c:pt>
                <c:pt idx="146">
                  <c:v>5.9024632139699995E-2</c:v>
                </c:pt>
                <c:pt idx="147">
                  <c:v>5.8092964365799998E-2</c:v>
                </c:pt>
                <c:pt idx="148">
                  <c:v>5.7155964975200008E-2</c:v>
                </c:pt>
                <c:pt idx="149">
                  <c:v>5.621359422729999E-2</c:v>
                </c:pt>
                <c:pt idx="150">
                  <c:v>5.5265771998800006E-2</c:v>
                </c:pt>
                <c:pt idx="151">
                  <c:v>5.4312001992399994E-2</c:v>
                </c:pt>
                <c:pt idx="152">
                  <c:v>5.3353837927199999E-2</c:v>
                </c:pt>
                <c:pt idx="153">
                  <c:v>5.2390869796200001E-2</c:v>
                </c:pt>
                <c:pt idx="154">
                  <c:v>5.1421746222699988E-2</c:v>
                </c:pt>
                <c:pt idx="155">
                  <c:v>5.044696297420001E-2</c:v>
                </c:pt>
                <c:pt idx="156">
                  <c:v>4.9466264122300013E-2</c:v>
                </c:pt>
                <c:pt idx="157">
                  <c:v>4.8478778895099994E-2</c:v>
                </c:pt>
                <c:pt idx="158">
                  <c:v>4.7487476040800003E-2</c:v>
                </c:pt>
                <c:pt idx="159">
                  <c:v>4.6488019668700004E-2</c:v>
                </c:pt>
                <c:pt idx="160">
                  <c:v>4.5485043358300004E-2</c:v>
                </c:pt>
                <c:pt idx="161">
                  <c:v>4.4474120769000008E-2</c:v>
                </c:pt>
                <c:pt idx="162">
                  <c:v>4.3459416211500013E-2</c:v>
                </c:pt>
                <c:pt idx="163">
                  <c:v>4.2437363208000012E-2</c:v>
                </c:pt>
                <c:pt idx="164">
                  <c:v>4.1409455204200002E-2</c:v>
                </c:pt>
                <c:pt idx="165">
                  <c:v>4.0375231442000004E-2</c:v>
                </c:pt>
                <c:pt idx="166">
                  <c:v>3.9335244225499999E-2</c:v>
                </c:pt>
                <c:pt idx="167">
                  <c:v>3.8289163297400008E-2</c:v>
                </c:pt>
                <c:pt idx="168">
                  <c:v>3.7237943073699986E-2</c:v>
                </c:pt>
                <c:pt idx="169">
                  <c:v>3.6181463721000007E-2</c:v>
                </c:pt>
                <c:pt idx="170">
                  <c:v>3.5120401923399991E-2</c:v>
                </c:pt>
                <c:pt idx="171">
                  <c:v>3.40553936429E-2</c:v>
                </c:pt>
                <c:pt idx="172">
                  <c:v>3.2983248332399989E-2</c:v>
                </c:pt>
                <c:pt idx="173">
                  <c:v>3.190462051939999E-2</c:v>
                </c:pt>
                <c:pt idx="174">
                  <c:v>3.0825508257899994E-2</c:v>
                </c:pt>
                <c:pt idx="175">
                  <c:v>2.9745241545099999E-2</c:v>
                </c:pt>
                <c:pt idx="176">
                  <c:v>2.8658810910299995E-2</c:v>
                </c:pt>
                <c:pt idx="177">
                  <c:v>2.7567799892899994E-2</c:v>
                </c:pt>
                <c:pt idx="178">
                  <c:v>2.6474193125999995E-2</c:v>
                </c:pt>
                <c:pt idx="179">
                  <c:v>2.53703381619E-2</c:v>
                </c:pt>
                <c:pt idx="180">
                  <c:v>2.4259098411099994E-2</c:v>
                </c:pt>
                <c:pt idx="181">
                  <c:v>2.3141016131500006E-2</c:v>
                </c:pt>
                <c:pt idx="182">
                  <c:v>2.2016983069000004E-2</c:v>
                </c:pt>
                <c:pt idx="183">
                  <c:v>2.08858671055E-2</c:v>
                </c:pt>
                <c:pt idx="184">
                  <c:v>1.9746388478900007E-2</c:v>
                </c:pt>
                <c:pt idx="185">
                  <c:v>1.8598068042499999E-2</c:v>
                </c:pt>
                <c:pt idx="186">
                  <c:v>1.7439984211900003E-2</c:v>
                </c:pt>
                <c:pt idx="187">
                  <c:v>1.6272489417999997E-2</c:v>
                </c:pt>
                <c:pt idx="188">
                  <c:v>1.5093987129300004E-2</c:v>
                </c:pt>
                <c:pt idx="189">
                  <c:v>1.3904427902799998E-2</c:v>
                </c:pt>
                <c:pt idx="190">
                  <c:v>1.2703458781199994E-2</c:v>
                </c:pt>
                <c:pt idx="191">
                  <c:v>1.1491299034300004E-2</c:v>
                </c:pt>
                <c:pt idx="192">
                  <c:v>1.02669096204E-2</c:v>
                </c:pt>
                <c:pt idx="193">
                  <c:v>9.0298644665999933E-3</c:v>
                </c:pt>
                <c:pt idx="194">
                  <c:v>7.7772567552999994E-3</c:v>
                </c:pt>
                <c:pt idx="195">
                  <c:v>6.5087297476000006E-3</c:v>
                </c:pt>
                <c:pt idx="196">
                  <c:v>5.2260750185999932E-3</c:v>
                </c:pt>
                <c:pt idx="197">
                  <c:v>3.9300945463000003E-3</c:v>
                </c:pt>
                <c:pt idx="198">
                  <c:v>2.6253963924000034E-3</c:v>
                </c:pt>
                <c:pt idx="199">
                  <c:v>1.3146244312000066E-3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'solsTest1-22-235B1FCGRrefMis'!$AX$10:$AX$300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-1.3273065038000001E-3</c:v>
                </c:pt>
                <c:pt idx="2">
                  <c:v>-2.6530528093000002E-3</c:v>
                </c:pt>
                <c:pt idx="3">
                  <c:v>-3.9780715878000002E-3</c:v>
                </c:pt>
                <c:pt idx="4">
                  <c:v>-5.3041172906000003E-3</c:v>
                </c:pt>
                <c:pt idx="5">
                  <c:v>-6.6304419691999997E-3</c:v>
                </c:pt>
                <c:pt idx="6">
                  <c:v>-7.9568494367999992E-3</c:v>
                </c:pt>
                <c:pt idx="7">
                  <c:v>-9.2823496031999991E-3</c:v>
                </c:pt>
                <c:pt idx="8">
                  <c:v>-1.06072527542E-2</c:v>
                </c:pt>
                <c:pt idx="9">
                  <c:v>-1.1931519593600001E-2</c:v>
                </c:pt>
                <c:pt idx="10">
                  <c:v>-1.32545031864E-2</c:v>
                </c:pt>
                <c:pt idx="11">
                  <c:v>-1.4576452907500001E-2</c:v>
                </c:pt>
                <c:pt idx="12">
                  <c:v>-1.5896234274900001E-2</c:v>
                </c:pt>
                <c:pt idx="13">
                  <c:v>-1.7215990005100001E-2</c:v>
                </c:pt>
                <c:pt idx="14">
                  <c:v>-1.85337958792E-2</c:v>
                </c:pt>
                <c:pt idx="15">
                  <c:v>-1.9851151055600001E-2</c:v>
                </c:pt>
                <c:pt idx="16">
                  <c:v>-2.1166126866400001E-2</c:v>
                </c:pt>
                <c:pt idx="17">
                  <c:v>-2.2480507452899999E-2</c:v>
                </c:pt>
                <c:pt idx="18">
                  <c:v>-2.37919242439E-2</c:v>
                </c:pt>
                <c:pt idx="19">
                  <c:v>-2.51032916459E-2</c:v>
                </c:pt>
                <c:pt idx="20">
                  <c:v>-2.6412412923800001E-2</c:v>
                </c:pt>
                <c:pt idx="21">
                  <c:v>-2.7719987248999999E-2</c:v>
                </c:pt>
                <c:pt idx="22">
                  <c:v>-2.90264230579E-2</c:v>
                </c:pt>
                <c:pt idx="23">
                  <c:v>-3.0332009331500001E-2</c:v>
                </c:pt>
                <c:pt idx="24">
                  <c:v>-3.1634937423199998E-2</c:v>
                </c:pt>
                <c:pt idx="25">
                  <c:v>-3.2937171542400001E-2</c:v>
                </c:pt>
                <c:pt idx="26">
                  <c:v>-3.4237102635200002E-2</c:v>
                </c:pt>
                <c:pt idx="27">
                  <c:v>-3.5534761840999997E-2</c:v>
                </c:pt>
                <c:pt idx="28">
                  <c:v>-3.6828595291900003E-2</c:v>
                </c:pt>
                <c:pt idx="29">
                  <c:v>-3.8122631615999998E-2</c:v>
                </c:pt>
                <c:pt idx="30">
                  <c:v>-3.9413834867099998E-2</c:v>
                </c:pt>
                <c:pt idx="31">
                  <c:v>-4.0704526527199997E-2</c:v>
                </c:pt>
                <c:pt idx="32">
                  <c:v>-4.1991722357499997E-2</c:v>
                </c:pt>
                <c:pt idx="33">
                  <c:v>-4.32784677824E-2</c:v>
                </c:pt>
                <c:pt idx="34">
                  <c:v>-4.4562102800299999E-2</c:v>
                </c:pt>
                <c:pt idx="35">
                  <c:v>-4.5844850283399997E-2</c:v>
                </c:pt>
                <c:pt idx="36">
                  <c:v>-4.7124370164300003E-2</c:v>
                </c:pt>
                <c:pt idx="37">
                  <c:v>-4.8402537463000002E-2</c:v>
                </c:pt>
                <c:pt idx="38">
                  <c:v>-4.96777908155E-2</c:v>
                </c:pt>
                <c:pt idx="39">
                  <c:v>-5.0952545681899997E-2</c:v>
                </c:pt>
                <c:pt idx="40">
                  <c:v>-5.2224060593100002E-2</c:v>
                </c:pt>
                <c:pt idx="41">
                  <c:v>-5.3494652637399998E-2</c:v>
                </c:pt>
                <c:pt idx="42">
                  <c:v>-5.4761765596699999E-2</c:v>
                </c:pt>
                <c:pt idx="43">
                  <c:v>-5.60275089066E-2</c:v>
                </c:pt>
                <c:pt idx="44">
                  <c:v>-5.7290534629699998E-2</c:v>
                </c:pt>
                <c:pt idx="45">
                  <c:v>-5.8552941713899999E-2</c:v>
                </c:pt>
                <c:pt idx="46">
                  <c:v>-5.9810037828999997E-2</c:v>
                </c:pt>
                <c:pt idx="47">
                  <c:v>-6.1067983516300002E-2</c:v>
                </c:pt>
                <c:pt idx="48">
                  <c:v>-6.23250786056E-2</c:v>
                </c:pt>
                <c:pt idx="49">
                  <c:v>-6.3576474493600002E-2</c:v>
                </c:pt>
                <c:pt idx="50">
                  <c:v>-6.4827378741800001E-2</c:v>
                </c:pt>
                <c:pt idx="51">
                  <c:v>-6.6078427486699995E-2</c:v>
                </c:pt>
                <c:pt idx="52">
                  <c:v>-6.7323401320800003E-2</c:v>
                </c:pt>
                <c:pt idx="53">
                  <c:v>-6.8566296867699994E-2</c:v>
                </c:pt>
                <c:pt idx="54">
                  <c:v>-6.9805363284399999E-2</c:v>
                </c:pt>
                <c:pt idx="55">
                  <c:v>-7.1044160545500001E-2</c:v>
                </c:pt>
                <c:pt idx="56">
                  <c:v>-7.22827899302E-2</c:v>
                </c:pt>
                <c:pt idx="57">
                  <c:v>-7.3516389919100006E-2</c:v>
                </c:pt>
                <c:pt idx="58">
                  <c:v>-7.47469416256E-2</c:v>
                </c:pt>
                <c:pt idx="59">
                  <c:v>-7.5976881996900003E-2</c:v>
                </c:pt>
                <c:pt idx="60">
                  <c:v>-7.7204404916199995E-2</c:v>
                </c:pt>
                <c:pt idx="61">
                  <c:v>-7.8428589004500004E-2</c:v>
                </c:pt>
                <c:pt idx="62">
                  <c:v>-7.9651006324199997E-2</c:v>
                </c:pt>
                <c:pt idx="63">
                  <c:v>-8.0868896499900006E-2</c:v>
                </c:pt>
                <c:pt idx="64">
                  <c:v>-8.2086491409799997E-2</c:v>
                </c:pt>
                <c:pt idx="65">
                  <c:v>-8.3303823352200004E-2</c:v>
                </c:pt>
                <c:pt idx="66">
                  <c:v>-8.4515355542100004E-2</c:v>
                </c:pt>
                <c:pt idx="67">
                  <c:v>-8.5723678365299996E-2</c:v>
                </c:pt>
                <c:pt idx="68">
                  <c:v>-8.6931312493299995E-2</c:v>
                </c:pt>
                <c:pt idx="69">
                  <c:v>-8.8138477903500004E-2</c:v>
                </c:pt>
                <c:pt idx="70">
                  <c:v>-8.9338687019200003E-2</c:v>
                </c:pt>
                <c:pt idx="71">
                  <c:v>-9.0536878491499995E-2</c:v>
                </c:pt>
                <c:pt idx="72">
                  <c:v>-9.1736260791900004E-2</c:v>
                </c:pt>
                <c:pt idx="73">
                  <c:v>-9.2934311040300005E-2</c:v>
                </c:pt>
                <c:pt idx="74">
                  <c:v>-9.4124350517399993E-2</c:v>
                </c:pt>
                <c:pt idx="75">
                  <c:v>-9.5313728993500005E-2</c:v>
                </c:pt>
                <c:pt idx="76">
                  <c:v>-9.6503615407599996E-2</c:v>
                </c:pt>
                <c:pt idx="77">
                  <c:v>-9.7688259397500005E-2</c:v>
                </c:pt>
                <c:pt idx="78">
                  <c:v>-9.8865557964600004E-2</c:v>
                </c:pt>
                <c:pt idx="79">
                  <c:v>-0.10004316987259999</c:v>
                </c:pt>
                <c:pt idx="80">
                  <c:v>-0.1012209095598</c:v>
                </c:pt>
                <c:pt idx="81">
                  <c:v>-0.10239745782659999</c:v>
                </c:pt>
                <c:pt idx="82">
                  <c:v>-0.10356539613350001</c:v>
                </c:pt>
                <c:pt idx="83">
                  <c:v>-0.1047327889865</c:v>
                </c:pt>
                <c:pt idx="84">
                  <c:v>-0.1059003837931</c:v>
                </c:pt>
                <c:pt idx="85">
                  <c:v>-0.1070637986106</c:v>
                </c:pt>
                <c:pt idx="86">
                  <c:v>-0.10822135342689999</c:v>
                </c:pt>
                <c:pt idx="87">
                  <c:v>-0.1093777660125</c:v>
                </c:pt>
                <c:pt idx="88">
                  <c:v>-0.110534238521</c:v>
                </c:pt>
                <c:pt idx="89">
                  <c:v>-0.11168619538040001</c:v>
                </c:pt>
                <c:pt idx="90">
                  <c:v>-0.1128334696454</c:v>
                </c:pt>
                <c:pt idx="91">
                  <c:v>-0.1139795334141</c:v>
                </c:pt>
                <c:pt idx="92">
                  <c:v>-0.1151251471748</c:v>
                </c:pt>
                <c:pt idx="93">
                  <c:v>-0.11626609918399999</c:v>
                </c:pt>
                <c:pt idx="94">
                  <c:v>-0.117400891851</c:v>
                </c:pt>
                <c:pt idx="95">
                  <c:v>-0.118535248398</c:v>
                </c:pt>
                <c:pt idx="96">
                  <c:v>-0.1196689584077</c:v>
                </c:pt>
                <c:pt idx="97">
                  <c:v>-0.12080132736</c:v>
                </c:pt>
                <c:pt idx="98">
                  <c:v>-0.1219253157284</c:v>
                </c:pt>
                <c:pt idx="99">
                  <c:v>-0.1230486390449</c:v>
                </c:pt>
                <c:pt idx="100">
                  <c:v>-0.1241713674675</c:v>
                </c:pt>
                <c:pt idx="101">
                  <c:v>-0.12528841247790001</c:v>
                </c:pt>
                <c:pt idx="102">
                  <c:v>-0.1264022986984</c:v>
                </c:pt>
                <c:pt idx="103">
                  <c:v>-0.12751460702699999</c:v>
                </c:pt>
                <c:pt idx="104">
                  <c:v>-0.12862308715070001</c:v>
                </c:pt>
                <c:pt idx="105">
                  <c:v>-0.12972631395859999</c:v>
                </c:pt>
                <c:pt idx="106">
                  <c:v>-0.13082824951710001</c:v>
                </c:pt>
                <c:pt idx="107">
                  <c:v>-0.1319298526729</c:v>
                </c:pt>
                <c:pt idx="108">
                  <c:v>-0.13302886884689999</c:v>
                </c:pt>
                <c:pt idx="109">
                  <c:v>-0.13411894570730001</c:v>
                </c:pt>
                <c:pt idx="110">
                  <c:v>-0.1352080653761</c:v>
                </c:pt>
                <c:pt idx="111">
                  <c:v>-0.13629729140419999</c:v>
                </c:pt>
                <c:pt idx="112">
                  <c:v>-0.13738308777229999</c:v>
                </c:pt>
                <c:pt idx="113">
                  <c:v>-0.13846012401239999</c:v>
                </c:pt>
                <c:pt idx="114">
                  <c:v>-0.13953656499190001</c:v>
                </c:pt>
                <c:pt idx="115">
                  <c:v>-0.140613168958</c:v>
                </c:pt>
                <c:pt idx="116">
                  <c:v>-0.14168564295200001</c:v>
                </c:pt>
                <c:pt idx="117">
                  <c:v>-0.1427499598028</c:v>
                </c:pt>
                <c:pt idx="118">
                  <c:v>-0.1438130275799</c:v>
                </c:pt>
                <c:pt idx="119">
                  <c:v>-0.1448762257672</c:v>
                </c:pt>
                <c:pt idx="120">
                  <c:v>-0.14593452949239999</c:v>
                </c:pt>
                <c:pt idx="121">
                  <c:v>-0.14698509423379999</c:v>
                </c:pt>
                <c:pt idx="122">
                  <c:v>-0.1480361458659</c:v>
                </c:pt>
                <c:pt idx="123">
                  <c:v>-0.14908649036960001</c:v>
                </c:pt>
                <c:pt idx="124">
                  <c:v>-0.15012989454680001</c:v>
                </c:pt>
                <c:pt idx="125">
                  <c:v>-0.1511688960634</c:v>
                </c:pt>
                <c:pt idx="126">
                  <c:v>-0.1522037104141</c:v>
                </c:pt>
                <c:pt idx="127">
                  <c:v>-0.15323729237350001</c:v>
                </c:pt>
                <c:pt idx="128">
                  <c:v>-0.1542684050831</c:v>
                </c:pt>
                <c:pt idx="129">
                  <c:v>-0.15529073594500001</c:v>
                </c:pt>
                <c:pt idx="130">
                  <c:v>-0.1563100568388</c:v>
                </c:pt>
                <c:pt idx="131">
                  <c:v>-0.15732900031409999</c:v>
                </c:pt>
                <c:pt idx="132">
                  <c:v>-0.1583436802439</c:v>
                </c:pt>
                <c:pt idx="133">
                  <c:v>-0.15935114599270001</c:v>
                </c:pt>
                <c:pt idx="134">
                  <c:v>-0.160357447954</c:v>
                </c:pt>
                <c:pt idx="135">
                  <c:v>-0.16135670302249999</c:v>
                </c:pt>
                <c:pt idx="136">
                  <c:v>-0.16235465845720001</c:v>
                </c:pt>
                <c:pt idx="137">
                  <c:v>-0.16334597006740001</c:v>
                </c:pt>
                <c:pt idx="138">
                  <c:v>-0.16433397145350001</c:v>
                </c:pt>
                <c:pt idx="139">
                  <c:v>-0.16531745490819999</c:v>
                </c:pt>
                <c:pt idx="140">
                  <c:v>-0.16629655454940001</c:v>
                </c:pt>
                <c:pt idx="141">
                  <c:v>-0.16727080020650001</c:v>
                </c:pt>
                <c:pt idx="142">
                  <c:v>-0.16824041477419999</c:v>
                </c:pt>
                <c:pt idx="143">
                  <c:v>-0.16920469430830001</c:v>
                </c:pt>
                <c:pt idx="144">
                  <c:v>-0.1701646434212</c:v>
                </c:pt>
                <c:pt idx="145">
                  <c:v>-0.17111971505840001</c:v>
                </c:pt>
                <c:pt idx="146">
                  <c:v>-0.1720691433031</c:v>
                </c:pt>
                <c:pt idx="147">
                  <c:v>-0.17301431025200001</c:v>
                </c:pt>
                <c:pt idx="148">
                  <c:v>-0.17395419184290001</c:v>
                </c:pt>
                <c:pt idx="149">
                  <c:v>-0.1748886876364</c:v>
                </c:pt>
                <c:pt idx="150">
                  <c:v>-0.17581765357029999</c:v>
                </c:pt>
                <c:pt idx="151">
                  <c:v>-0.176741359215</c:v>
                </c:pt>
                <c:pt idx="152">
                  <c:v>-0.17765822040340001</c:v>
                </c:pt>
                <c:pt idx="153">
                  <c:v>-0.1785686741925</c:v>
                </c:pt>
                <c:pt idx="154">
                  <c:v>-0.17947398302449999</c:v>
                </c:pt>
                <c:pt idx="155">
                  <c:v>-0.180373406949</c:v>
                </c:pt>
                <c:pt idx="156">
                  <c:v>-0.18126676127229999</c:v>
                </c:pt>
                <c:pt idx="157">
                  <c:v>-0.1821520113342</c:v>
                </c:pt>
                <c:pt idx="158">
                  <c:v>-0.18303319912079999</c:v>
                </c:pt>
                <c:pt idx="159">
                  <c:v>-0.18390552339999999</c:v>
                </c:pt>
                <c:pt idx="160">
                  <c:v>-0.18477336682189999</c:v>
                </c:pt>
                <c:pt idx="161">
                  <c:v>-0.18563214095979999</c:v>
                </c:pt>
                <c:pt idx="162">
                  <c:v>-0.18648526843659999</c:v>
                </c:pt>
                <c:pt idx="163">
                  <c:v>-0.18733045408919999</c:v>
                </c:pt>
                <c:pt idx="164">
                  <c:v>-0.188168737251</c:v>
                </c:pt>
                <c:pt idx="165">
                  <c:v>-0.18899962911269999</c:v>
                </c:pt>
                <c:pt idx="166">
                  <c:v>-0.18982284199329999</c:v>
                </c:pt>
                <c:pt idx="167">
                  <c:v>-0.19063850782200001</c:v>
                </c:pt>
                <c:pt idx="168">
                  <c:v>-0.19144630093090001</c:v>
                </c:pt>
                <c:pt idx="169">
                  <c:v>-0.192248401505</c:v>
                </c:pt>
                <c:pt idx="170">
                  <c:v>-0.1930446462015</c:v>
                </c:pt>
                <c:pt idx="171">
                  <c:v>-0.1938343342878</c:v>
                </c:pt>
                <c:pt idx="172">
                  <c:v>-0.19461654010359999</c:v>
                </c:pt>
                <c:pt idx="173">
                  <c:v>-0.19538978773939999</c:v>
                </c:pt>
                <c:pt idx="174">
                  <c:v>-0.19616236075189999</c:v>
                </c:pt>
                <c:pt idx="175">
                  <c:v>-0.19693331610369999</c:v>
                </c:pt>
                <c:pt idx="176">
                  <c:v>-0.19769658367830001</c:v>
                </c:pt>
                <c:pt idx="177">
                  <c:v>-0.19845051407149999</c:v>
                </c:pt>
                <c:pt idx="178">
                  <c:v>-0.1991990139881</c:v>
                </c:pt>
                <c:pt idx="179">
                  <c:v>-0.19993404986409999</c:v>
                </c:pt>
                <c:pt idx="180">
                  <c:v>-0.20065814020709999</c:v>
                </c:pt>
                <c:pt idx="181">
                  <c:v>-0.20137210204289999</c:v>
                </c:pt>
                <c:pt idx="182">
                  <c:v>-0.20207590347589999</c:v>
                </c:pt>
                <c:pt idx="183">
                  <c:v>-0.20276853642629999</c:v>
                </c:pt>
                <c:pt idx="184">
                  <c:v>-0.20344782507750001</c:v>
                </c:pt>
                <c:pt idx="185">
                  <c:v>-0.2041114906548</c:v>
                </c:pt>
                <c:pt idx="186">
                  <c:v>-0.2047582304469</c:v>
                </c:pt>
                <c:pt idx="187">
                  <c:v>-0.20538622410890001</c:v>
                </c:pt>
                <c:pt idx="188">
                  <c:v>-0.20599452074249999</c:v>
                </c:pt>
                <c:pt idx="189">
                  <c:v>-0.2065812204878</c:v>
                </c:pt>
                <c:pt idx="190">
                  <c:v>-0.20714479952119999</c:v>
                </c:pt>
                <c:pt idx="191">
                  <c:v>-0.2076831847342</c:v>
                </c:pt>
                <c:pt idx="192">
                  <c:v>-0.2081934614689</c:v>
                </c:pt>
                <c:pt idx="193">
                  <c:v>-0.20867010314189999</c:v>
                </c:pt>
                <c:pt idx="194">
                  <c:v>-0.20910634418339999</c:v>
                </c:pt>
                <c:pt idx="195">
                  <c:v>-0.20949424751010001</c:v>
                </c:pt>
                <c:pt idx="196">
                  <c:v>-0.20982954042759999</c:v>
                </c:pt>
                <c:pt idx="197">
                  <c:v>-0.21011520098450001</c:v>
                </c:pt>
                <c:pt idx="198">
                  <c:v>-0.2103580735436</c:v>
                </c:pt>
                <c:pt idx="199">
                  <c:v>-0.210565806705</c:v>
                </c:pt>
                <c:pt idx="200">
                  <c:v>-0.21074763451879999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0F0-4478-9664-74A1625D1FDC}"/>
            </c:ext>
          </c:extLst>
        </c:ser>
        <c:ser>
          <c:idx val="21"/>
          <c:order val="21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'solsTest1-22-235B1FCGRrefMis'!$BC$10:$BC$300</c:f>
              <c:numCache>
                <c:formatCode>0.00E+00</c:formatCode>
                <c:ptCount val="291"/>
                <c:pt idx="0">
                  <c:v>0.17157682695530002</c:v>
                </c:pt>
                <c:pt idx="1">
                  <c:v>0.17158721444280001</c:v>
                </c:pt>
                <c:pt idx="2">
                  <c:v>0.17159637751059997</c:v>
                </c:pt>
                <c:pt idx="3">
                  <c:v>0.17159107928810002</c:v>
                </c:pt>
                <c:pt idx="4">
                  <c:v>0.17157892673539998</c:v>
                </c:pt>
                <c:pt idx="5">
                  <c:v>0.1715407002994</c:v>
                </c:pt>
                <c:pt idx="6">
                  <c:v>0.1714759667779</c:v>
                </c:pt>
                <c:pt idx="7">
                  <c:v>0.17138592118029999</c:v>
                </c:pt>
                <c:pt idx="8">
                  <c:v>0.1712729772571</c:v>
                </c:pt>
                <c:pt idx="9">
                  <c:v>0.17113948329049999</c:v>
                </c:pt>
                <c:pt idx="10">
                  <c:v>0.17098729452919997</c:v>
                </c:pt>
                <c:pt idx="11">
                  <c:v>0.1708184523986</c:v>
                </c:pt>
                <c:pt idx="12">
                  <c:v>0.1706262419472</c:v>
                </c:pt>
                <c:pt idx="13">
                  <c:v>0.17042570531349999</c:v>
                </c:pt>
                <c:pt idx="14">
                  <c:v>0.17020406674159999</c:v>
                </c:pt>
                <c:pt idx="15">
                  <c:v>0.16997306483059998</c:v>
                </c:pt>
                <c:pt idx="16">
                  <c:v>0.16972318545999998</c:v>
                </c:pt>
                <c:pt idx="17">
                  <c:v>0.16946467438520002</c:v>
                </c:pt>
                <c:pt idx="18">
                  <c:v>0.169188845092</c:v>
                </c:pt>
                <c:pt idx="19">
                  <c:v>0.16890467737280002</c:v>
                </c:pt>
                <c:pt idx="20">
                  <c:v>0.1686040413462</c:v>
                </c:pt>
                <c:pt idx="21">
                  <c:v>0.16829573055449998</c:v>
                </c:pt>
                <c:pt idx="22">
                  <c:v>0.16797174617389998</c:v>
                </c:pt>
                <c:pt idx="23">
                  <c:v>0.16764030424839999</c:v>
                </c:pt>
                <c:pt idx="24">
                  <c:v>0.16729434954420003</c:v>
                </c:pt>
                <c:pt idx="25">
                  <c:v>0.16694196746410001</c:v>
                </c:pt>
                <c:pt idx="26">
                  <c:v>0.16657674403119999</c:v>
                </c:pt>
                <c:pt idx="27">
                  <c:v>0.16620367260230001</c:v>
                </c:pt>
                <c:pt idx="28">
                  <c:v>0.16581815857389998</c:v>
                </c:pt>
                <c:pt idx="29">
                  <c:v>0.16542538407539997</c:v>
                </c:pt>
                <c:pt idx="30">
                  <c:v>0.16502079636080003</c:v>
                </c:pt>
                <c:pt idx="31">
                  <c:v>0.16460924242149999</c:v>
                </c:pt>
                <c:pt idx="32">
                  <c:v>0.16418651191150002</c:v>
                </c:pt>
                <c:pt idx="33">
                  <c:v>0.16375698982859999</c:v>
                </c:pt>
                <c:pt idx="34">
                  <c:v>0.16331666694660002</c:v>
                </c:pt>
                <c:pt idx="35">
                  <c:v>0.16286981279509999</c:v>
                </c:pt>
                <c:pt idx="36">
                  <c:v>0.1624128579495</c:v>
                </c:pt>
                <c:pt idx="37">
                  <c:v>0.16194958775360002</c:v>
                </c:pt>
                <c:pt idx="38">
                  <c:v>0.16147610515600003</c:v>
                </c:pt>
                <c:pt idx="39">
                  <c:v>0.16099646816629998</c:v>
                </c:pt>
                <c:pt idx="40">
                  <c:v>0.16050845730610003</c:v>
                </c:pt>
                <c:pt idx="41">
                  <c:v>0.16001258339770003</c:v>
                </c:pt>
                <c:pt idx="42">
                  <c:v>0.15950871939700001</c:v>
                </c:pt>
                <c:pt idx="43">
                  <c:v>0.15899740069219997</c:v>
                </c:pt>
                <c:pt idx="44">
                  <c:v>0.15847687969860003</c:v>
                </c:pt>
                <c:pt idx="45">
                  <c:v>0.1579520116525</c:v>
                </c:pt>
                <c:pt idx="46">
                  <c:v>0.15742016990379998</c:v>
                </c:pt>
                <c:pt idx="47">
                  <c:v>0.15687591859479999</c:v>
                </c:pt>
                <c:pt idx="48">
                  <c:v>0.15632531255179999</c:v>
                </c:pt>
                <c:pt idx="49">
                  <c:v>0.15577415961400001</c:v>
                </c:pt>
                <c:pt idx="50">
                  <c:v>0.1552126889471</c:v>
                </c:pt>
                <c:pt idx="51">
                  <c:v>0.15463999557800001</c:v>
                </c:pt>
                <c:pt idx="52">
                  <c:v>0.15406451533170001</c:v>
                </c:pt>
                <c:pt idx="53">
                  <c:v>0.1534840126914</c:v>
                </c:pt>
                <c:pt idx="54">
                  <c:v>0.15289541207150001</c:v>
                </c:pt>
                <c:pt idx="55">
                  <c:v>0.15229727741070001</c:v>
                </c:pt>
                <c:pt idx="56">
                  <c:v>0.1516904090575</c:v>
                </c:pt>
                <c:pt idx="57">
                  <c:v>0.15108260931199999</c:v>
                </c:pt>
                <c:pt idx="58">
                  <c:v>0.15046670171000001</c:v>
                </c:pt>
                <c:pt idx="59">
                  <c:v>0.1498391300429</c:v>
                </c:pt>
                <c:pt idx="60">
                  <c:v>0.1492052700789</c:v>
                </c:pt>
                <c:pt idx="61">
                  <c:v>0.1485675258377</c:v>
                </c:pt>
                <c:pt idx="62">
                  <c:v>0.14792189053400001</c:v>
                </c:pt>
                <c:pt idx="63">
                  <c:v>0.14726735850370001</c:v>
                </c:pt>
                <c:pt idx="64">
                  <c:v>0.14660497039600001</c:v>
                </c:pt>
                <c:pt idx="65">
                  <c:v>0.14593995987040001</c:v>
                </c:pt>
                <c:pt idx="66">
                  <c:v>0.14526874818489999</c:v>
                </c:pt>
                <c:pt idx="67">
                  <c:v>0.14458362367909999</c:v>
                </c:pt>
                <c:pt idx="68">
                  <c:v>0.14389590809450001</c:v>
                </c:pt>
                <c:pt idx="69">
                  <c:v>0.14320748344949999</c:v>
                </c:pt>
                <c:pt idx="70">
                  <c:v>0.142510610536</c:v>
                </c:pt>
                <c:pt idx="71">
                  <c:v>0.14180096793909999</c:v>
                </c:pt>
                <c:pt idx="72">
                  <c:v>0.1410877310319</c:v>
                </c:pt>
                <c:pt idx="73">
                  <c:v>0.14037404761610001</c:v>
                </c:pt>
                <c:pt idx="74">
                  <c:v>0.1396496682318</c:v>
                </c:pt>
                <c:pt idx="75">
                  <c:v>0.13891751374950001</c:v>
                </c:pt>
                <c:pt idx="76">
                  <c:v>0.13818379920230001</c:v>
                </c:pt>
                <c:pt idx="77">
                  <c:v>0.13744796341939999</c:v>
                </c:pt>
                <c:pt idx="78">
                  <c:v>0.13669880725139999</c:v>
                </c:pt>
                <c:pt idx="79">
                  <c:v>0.13594565839619999</c:v>
                </c:pt>
                <c:pt idx="80">
                  <c:v>0.1351920636665</c:v>
                </c:pt>
                <c:pt idx="81">
                  <c:v>0.1344315942323</c:v>
                </c:pt>
                <c:pt idx="82">
                  <c:v>0.1336595647546</c:v>
                </c:pt>
                <c:pt idx="83">
                  <c:v>0.13288467769340001</c:v>
                </c:pt>
                <c:pt idx="84">
                  <c:v>0.13210937288339999</c:v>
                </c:pt>
                <c:pt idx="85">
                  <c:v>0.1313248963509</c:v>
                </c:pt>
                <c:pt idx="86">
                  <c:v>0.1305313799874</c:v>
                </c:pt>
                <c:pt idx="87">
                  <c:v>0.12973755474019999</c:v>
                </c:pt>
                <c:pt idx="88">
                  <c:v>0.12894226230629999</c:v>
                </c:pt>
                <c:pt idx="89">
                  <c:v>0.12813360061599999</c:v>
                </c:pt>
                <c:pt idx="90">
                  <c:v>0.1273209370609</c:v>
                </c:pt>
                <c:pt idx="91">
                  <c:v>0.12650844603229999</c:v>
                </c:pt>
                <c:pt idx="92">
                  <c:v>0.12569314807519999</c:v>
                </c:pt>
                <c:pt idx="93">
                  <c:v>0.1248650212073</c:v>
                </c:pt>
                <c:pt idx="94">
                  <c:v>0.12403279932649999</c:v>
                </c:pt>
                <c:pt idx="95">
                  <c:v>0.123200496174</c:v>
                </c:pt>
                <c:pt idx="96">
                  <c:v>0.1223663104048</c:v>
                </c:pt>
                <c:pt idx="97">
                  <c:v>0.12151775760040001</c:v>
                </c:pt>
                <c:pt idx="98">
                  <c:v>0.1206653498952</c:v>
                </c:pt>
                <c:pt idx="99">
                  <c:v>0.1198128172929</c:v>
                </c:pt>
                <c:pt idx="100">
                  <c:v>0.1189534687613</c:v>
                </c:pt>
                <c:pt idx="101">
                  <c:v>0.1180924871872</c:v>
                </c:pt>
                <c:pt idx="102">
                  <c:v>0.11722729063769999</c:v>
                </c:pt>
                <c:pt idx="103">
                  <c:v>0.1163524744967</c:v>
                </c:pt>
                <c:pt idx="104">
                  <c:v>0.11547411816709999</c:v>
                </c:pt>
                <c:pt idx="105">
                  <c:v>0.1145956665299</c:v>
                </c:pt>
                <c:pt idx="106">
                  <c:v>0.1137133417731</c:v>
                </c:pt>
                <c:pt idx="107">
                  <c:v>0.11281993485450001</c:v>
                </c:pt>
                <c:pt idx="108">
                  <c:v>0.111922884837</c:v>
                </c:pt>
                <c:pt idx="109">
                  <c:v>0.11102565961450001</c:v>
                </c:pt>
                <c:pt idx="110">
                  <c:v>0.11012574407440001</c:v>
                </c:pt>
                <c:pt idx="111">
                  <c:v>0.10921526284729999</c:v>
                </c:pt>
                <c:pt idx="112">
                  <c:v>0.10830211054050001</c:v>
                </c:pt>
                <c:pt idx="113">
                  <c:v>0.1073885055273</c:v>
                </c:pt>
                <c:pt idx="114">
                  <c:v>0.106466130184</c:v>
                </c:pt>
                <c:pt idx="115">
                  <c:v>0.10554011164970001</c:v>
                </c:pt>
                <c:pt idx="116">
                  <c:v>0.10461335815940001</c:v>
                </c:pt>
                <c:pt idx="117">
                  <c:v>0.1036773221009</c:v>
                </c:pt>
                <c:pt idx="118">
                  <c:v>0.10273526255660001</c:v>
                </c:pt>
                <c:pt idx="119">
                  <c:v>0.10179268881</c:v>
                </c:pt>
                <c:pt idx="120">
                  <c:v>0.1008499993918</c:v>
                </c:pt>
                <c:pt idx="121">
                  <c:v>9.9900970985800003E-2</c:v>
                </c:pt>
                <c:pt idx="122">
                  <c:v>9.8941340410500012E-2</c:v>
                </c:pt>
                <c:pt idx="123">
                  <c:v>9.7978644953099991E-2</c:v>
                </c:pt>
                <c:pt idx="124">
                  <c:v>9.7015944314099989E-2</c:v>
                </c:pt>
                <c:pt idx="125">
                  <c:v>9.6047095850199993E-2</c:v>
                </c:pt>
                <c:pt idx="126">
                  <c:v>9.5068810511400009E-2</c:v>
                </c:pt>
                <c:pt idx="127">
                  <c:v>9.4090426520999998E-2</c:v>
                </c:pt>
                <c:pt idx="128">
                  <c:v>9.3112732359699996E-2</c:v>
                </c:pt>
                <c:pt idx="129">
                  <c:v>9.212822767199999E-2</c:v>
                </c:pt>
                <c:pt idx="130">
                  <c:v>9.1135725214899987E-2</c:v>
                </c:pt>
                <c:pt idx="131">
                  <c:v>9.0139483129100001E-2</c:v>
                </c:pt>
                <c:pt idx="132">
                  <c:v>8.9143518869600008E-2</c:v>
                </c:pt>
                <c:pt idx="133">
                  <c:v>8.8143326298499997E-2</c:v>
                </c:pt>
                <c:pt idx="134">
                  <c:v>8.7134874281000002E-2</c:v>
                </c:pt>
                <c:pt idx="135">
                  <c:v>8.6125073173900002E-2</c:v>
                </c:pt>
                <c:pt idx="136">
                  <c:v>8.5111517477899995E-2</c:v>
                </c:pt>
                <c:pt idx="137">
                  <c:v>8.4095876705700012E-2</c:v>
                </c:pt>
                <c:pt idx="138">
                  <c:v>8.3071412955700003E-2</c:v>
                </c:pt>
                <c:pt idx="139">
                  <c:v>8.20431787716E-2</c:v>
                </c:pt>
                <c:pt idx="140">
                  <c:v>8.1014743760499996E-2</c:v>
                </c:pt>
                <c:pt idx="141">
                  <c:v>7.9984289936299996E-2</c:v>
                </c:pt>
                <c:pt idx="142">
                  <c:v>7.8946419690500008E-2</c:v>
                </c:pt>
                <c:pt idx="143">
                  <c:v>7.7907635580200002E-2</c:v>
                </c:pt>
                <c:pt idx="144">
                  <c:v>7.6864178817300011E-2</c:v>
                </c:pt>
                <c:pt idx="145">
                  <c:v>7.5813218585900011E-2</c:v>
                </c:pt>
                <c:pt idx="146">
                  <c:v>7.4761348536E-2</c:v>
                </c:pt>
                <c:pt idx="147">
                  <c:v>7.3708433080300007E-2</c:v>
                </c:pt>
                <c:pt idx="148">
                  <c:v>7.2650745220700003E-2</c:v>
                </c:pt>
                <c:pt idx="149">
                  <c:v>7.1588508767800013E-2</c:v>
                </c:pt>
                <c:pt idx="150">
                  <c:v>7.0521791650400012E-2</c:v>
                </c:pt>
                <c:pt idx="151">
                  <c:v>6.9449759181999998E-2</c:v>
                </c:pt>
                <c:pt idx="152">
                  <c:v>6.8377860161100007E-2</c:v>
                </c:pt>
                <c:pt idx="153">
                  <c:v>6.7306026233300009E-2</c:v>
                </c:pt>
                <c:pt idx="154">
                  <c:v>6.6226864427299997E-2</c:v>
                </c:pt>
                <c:pt idx="155">
                  <c:v>6.5142262128900008E-2</c:v>
                </c:pt>
                <c:pt idx="156">
                  <c:v>6.4055928894699993E-2</c:v>
                </c:pt>
                <c:pt idx="157">
                  <c:v>6.296524321380001E-2</c:v>
                </c:pt>
                <c:pt idx="158">
                  <c:v>6.1872369698599994E-2</c:v>
                </c:pt>
                <c:pt idx="159">
                  <c:v>6.0777913984199988E-2</c:v>
                </c:pt>
                <c:pt idx="160">
                  <c:v>5.9679438301499993E-2</c:v>
                </c:pt>
                <c:pt idx="161">
                  <c:v>5.857348088549999E-2</c:v>
                </c:pt>
                <c:pt idx="162">
                  <c:v>5.7461954792399988E-2</c:v>
                </c:pt>
                <c:pt idx="163">
                  <c:v>5.6349692711600008E-2</c:v>
                </c:pt>
                <c:pt idx="164">
                  <c:v>5.5236116221499987E-2</c:v>
                </c:pt>
                <c:pt idx="165">
                  <c:v>5.4116287090999998E-2</c:v>
                </c:pt>
                <c:pt idx="166">
                  <c:v>5.2989999414999989E-2</c:v>
                </c:pt>
                <c:pt idx="167">
                  <c:v>5.1857810559999995E-2</c:v>
                </c:pt>
                <c:pt idx="168">
                  <c:v>5.0722819159900012E-2</c:v>
                </c:pt>
                <c:pt idx="169">
                  <c:v>4.9582919163700001E-2</c:v>
                </c:pt>
                <c:pt idx="170">
                  <c:v>4.8437057675000006E-2</c:v>
                </c:pt>
                <c:pt idx="171">
                  <c:v>4.7286120047499991E-2</c:v>
                </c:pt>
                <c:pt idx="172">
                  <c:v>4.6128538313099987E-2</c:v>
                </c:pt>
                <c:pt idx="173">
                  <c:v>4.4965559736100003E-2</c:v>
                </c:pt>
                <c:pt idx="174">
                  <c:v>4.37974974026E-2</c:v>
                </c:pt>
                <c:pt idx="175">
                  <c:v>4.2624528209000007E-2</c:v>
                </c:pt>
                <c:pt idx="176">
                  <c:v>4.1445551983700007E-2</c:v>
                </c:pt>
                <c:pt idx="177">
                  <c:v>4.0262405932900008E-2</c:v>
                </c:pt>
                <c:pt idx="178">
                  <c:v>3.9075096187300012E-2</c:v>
                </c:pt>
                <c:pt idx="179">
                  <c:v>3.7882055627000005E-2</c:v>
                </c:pt>
                <c:pt idx="180">
                  <c:v>3.668715678090001E-2</c:v>
                </c:pt>
                <c:pt idx="181">
                  <c:v>3.5491629583200013E-2</c:v>
                </c:pt>
                <c:pt idx="182">
                  <c:v>3.4292998608499992E-2</c:v>
                </c:pt>
                <c:pt idx="183">
                  <c:v>3.3092457441399992E-2</c:v>
                </c:pt>
                <c:pt idx="184">
                  <c:v>3.1889931368900004E-2</c:v>
                </c:pt>
                <c:pt idx="185">
                  <c:v>3.0683889579300003E-2</c:v>
                </c:pt>
                <c:pt idx="186">
                  <c:v>2.9474469840699999E-2</c:v>
                </c:pt>
                <c:pt idx="187">
                  <c:v>2.8261648022900002E-2</c:v>
                </c:pt>
                <c:pt idx="188">
                  <c:v>2.7043335214900002E-2</c:v>
                </c:pt>
                <c:pt idx="189">
                  <c:v>2.58196337878E-2</c:v>
                </c:pt>
                <c:pt idx="190">
                  <c:v>2.4590316324899997E-2</c:v>
                </c:pt>
                <c:pt idx="191">
                  <c:v>2.3355490097799997E-2</c:v>
                </c:pt>
                <c:pt idx="192">
                  <c:v>2.21149875041E-2</c:v>
                </c:pt>
                <c:pt idx="193">
                  <c:v>2.0873910010700006E-2</c:v>
                </c:pt>
                <c:pt idx="194">
                  <c:v>1.9634369913899996E-2</c:v>
                </c:pt>
                <c:pt idx="195">
                  <c:v>1.8407405067199997E-2</c:v>
                </c:pt>
                <c:pt idx="196">
                  <c:v>1.7210466621200002E-2</c:v>
                </c:pt>
                <c:pt idx="197">
                  <c:v>1.6064004686200006E-2</c:v>
                </c:pt>
                <c:pt idx="198">
                  <c:v>1.4999391664300005E-2</c:v>
                </c:pt>
                <c:pt idx="199">
                  <c:v>1.4066889749699996E-2</c:v>
                </c:pt>
                <c:pt idx="200">
                  <c:v>1.3390226594999999E-2</c:v>
                </c:pt>
              </c:numCache>
            </c:numRef>
          </c:xVal>
          <c:yVal>
            <c:numRef>
              <c:f>'solsTest1-22-235B1FCGRrefMis'!$BD$10:$BD$300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-1.5275245336999999E-3</c:v>
                </c:pt>
                <c:pt idx="2">
                  <c:v>-3.0532361887999999E-3</c:v>
                </c:pt>
                <c:pt idx="3">
                  <c:v>-4.5778887638000003E-3</c:v>
                </c:pt>
                <c:pt idx="4">
                  <c:v>-6.1036051060000002E-3</c:v>
                </c:pt>
                <c:pt idx="5">
                  <c:v>-7.6290447853000001E-3</c:v>
                </c:pt>
                <c:pt idx="6">
                  <c:v>-9.1538888574000006E-3</c:v>
                </c:pt>
                <c:pt idx="7">
                  <c:v>-1.0676988790600001E-2</c:v>
                </c:pt>
                <c:pt idx="8">
                  <c:v>-1.21987309928E-2</c:v>
                </c:pt>
                <c:pt idx="9">
                  <c:v>-1.37191097363E-2</c:v>
                </c:pt>
                <c:pt idx="10">
                  <c:v>-1.52374073549E-2</c:v>
                </c:pt>
                <c:pt idx="11">
                  <c:v>-1.6754090998500001E-2</c:v>
                </c:pt>
                <c:pt idx="12">
                  <c:v>-1.8267115771799999E-2</c:v>
                </c:pt>
                <c:pt idx="13">
                  <c:v>-1.9779709784999999E-2</c:v>
                </c:pt>
                <c:pt idx="14">
                  <c:v>-2.1289520697199998E-2</c:v>
                </c:pt>
                <c:pt idx="15">
                  <c:v>-2.2798231775E-2</c:v>
                </c:pt>
                <c:pt idx="16">
                  <c:v>-2.4303601451700001E-2</c:v>
                </c:pt>
                <c:pt idx="17">
                  <c:v>-2.58076663481E-2</c:v>
                </c:pt>
                <c:pt idx="18">
                  <c:v>-2.73077658779E-2</c:v>
                </c:pt>
                <c:pt idx="19">
                  <c:v>-2.8807157574E-2</c:v>
                </c:pt>
                <c:pt idx="20">
                  <c:v>-3.0303484744800002E-2</c:v>
                </c:pt>
                <c:pt idx="21">
                  <c:v>-3.1797363201699999E-2</c:v>
                </c:pt>
                <c:pt idx="22">
                  <c:v>-3.3289470905999999E-2</c:v>
                </c:pt>
                <c:pt idx="23">
                  <c:v>-3.4779941696299999E-2</c:v>
                </c:pt>
                <c:pt idx="24">
                  <c:v>-3.6267108856399999E-2</c:v>
                </c:pt>
                <c:pt idx="25">
                  <c:v>-3.7752768669E-2</c:v>
                </c:pt>
                <c:pt idx="26">
                  <c:v>-3.9236021481599999E-2</c:v>
                </c:pt>
                <c:pt idx="27">
                  <c:v>-4.0715444460100003E-2</c:v>
                </c:pt>
                <c:pt idx="28">
                  <c:v>-4.2190561244899998E-2</c:v>
                </c:pt>
                <c:pt idx="29">
                  <c:v>-4.3664908728899998E-2</c:v>
                </c:pt>
                <c:pt idx="30">
                  <c:v>-4.5136228564300003E-2</c:v>
                </c:pt>
                <c:pt idx="31">
                  <c:v>-4.6605926090300002E-2</c:v>
                </c:pt>
                <c:pt idx="32">
                  <c:v>-4.8071967458599998E-2</c:v>
                </c:pt>
                <c:pt idx="33">
                  <c:v>-4.9536207480899999E-2</c:v>
                </c:pt>
                <c:pt idx="34">
                  <c:v>-5.0997545853200002E-2</c:v>
                </c:pt>
                <c:pt idx="35">
                  <c:v>-5.2456562925100002E-2</c:v>
                </c:pt>
                <c:pt idx="36">
                  <c:v>-5.3912602508599999E-2</c:v>
                </c:pt>
                <c:pt idx="37">
                  <c:v>-5.5365733381299999E-2</c:v>
                </c:pt>
                <c:pt idx="38">
                  <c:v>-5.6816243284599999E-2</c:v>
                </c:pt>
                <c:pt idx="39">
                  <c:v>-5.82649044379E-2</c:v>
                </c:pt>
                <c:pt idx="40">
                  <c:v>-5.9711080277399999E-2</c:v>
                </c:pt>
                <c:pt idx="41">
                  <c:v>-6.1154236644999999E-2</c:v>
                </c:pt>
                <c:pt idx="42">
                  <c:v>-6.2594780625399998E-2</c:v>
                </c:pt>
                <c:pt idx="43">
                  <c:v>-6.4031772695699998E-2</c:v>
                </c:pt>
                <c:pt idx="44">
                  <c:v>-6.5466342723800003E-2</c:v>
                </c:pt>
                <c:pt idx="45">
                  <c:v>-6.6899487757600004E-2</c:v>
                </c:pt>
                <c:pt idx="46">
                  <c:v>-6.8329129660999993E-2</c:v>
                </c:pt>
                <c:pt idx="47">
                  <c:v>-6.9755713967400004E-2</c:v>
                </c:pt>
                <c:pt idx="48">
                  <c:v>-7.1179863102100005E-2</c:v>
                </c:pt>
                <c:pt idx="49">
                  <c:v>-7.2603799950400005E-2</c:v>
                </c:pt>
                <c:pt idx="50">
                  <c:v>-7.4023695713000007E-2</c:v>
                </c:pt>
                <c:pt idx="51">
                  <c:v>-7.5439835945999997E-2</c:v>
                </c:pt>
                <c:pt idx="52">
                  <c:v>-7.6852883821900003E-2</c:v>
                </c:pt>
                <c:pt idx="53">
                  <c:v>-7.8262711723199999E-2</c:v>
                </c:pt>
                <c:pt idx="54">
                  <c:v>-7.9670376512699995E-2</c:v>
                </c:pt>
                <c:pt idx="55">
                  <c:v>-8.1074195757800005E-2</c:v>
                </c:pt>
                <c:pt idx="56">
                  <c:v>-8.2474588863700002E-2</c:v>
                </c:pt>
                <c:pt idx="57">
                  <c:v>-8.3874077174100004E-2</c:v>
                </c:pt>
                <c:pt idx="58">
                  <c:v>-8.5270193713299997E-2</c:v>
                </c:pt>
                <c:pt idx="59">
                  <c:v>-8.6661432570699998E-2</c:v>
                </c:pt>
                <c:pt idx="60">
                  <c:v>-8.8049464611899997E-2</c:v>
                </c:pt>
                <c:pt idx="61">
                  <c:v>-8.9435880080699998E-2</c:v>
                </c:pt>
                <c:pt idx="62">
                  <c:v>-9.0817676177799997E-2</c:v>
                </c:pt>
                <c:pt idx="63">
                  <c:v>-9.21959911366E-2</c:v>
                </c:pt>
                <c:pt idx="64">
                  <c:v>-9.3570733369299997E-2</c:v>
                </c:pt>
                <c:pt idx="65">
                  <c:v>-9.4944539279100001E-2</c:v>
                </c:pt>
                <c:pt idx="66">
                  <c:v>-9.6314963827200006E-2</c:v>
                </c:pt>
                <c:pt idx="67">
                  <c:v>-9.7678649281800006E-2</c:v>
                </c:pt>
                <c:pt idx="68">
                  <c:v>-9.9040062965099998E-2</c:v>
                </c:pt>
                <c:pt idx="69">
                  <c:v>-0.1004020506915</c:v>
                </c:pt>
                <c:pt idx="70">
                  <c:v>-0.10175989782689999</c:v>
                </c:pt>
                <c:pt idx="71">
                  <c:v>-0.1031101309761</c:v>
                </c:pt>
                <c:pt idx="72">
                  <c:v>-0.1044601905625</c:v>
                </c:pt>
                <c:pt idx="73">
                  <c:v>-0.1058100132781</c:v>
                </c:pt>
                <c:pt idx="74">
                  <c:v>-0.1071541211075</c:v>
                </c:pt>
                <c:pt idx="75">
                  <c:v>-0.1084940146466</c:v>
                </c:pt>
                <c:pt idx="76">
                  <c:v>-0.1098338288367</c:v>
                </c:pt>
                <c:pt idx="77">
                  <c:v>-0.111170399174</c:v>
                </c:pt>
                <c:pt idx="78">
                  <c:v>-0.1124983080928</c:v>
                </c:pt>
                <c:pt idx="79">
                  <c:v>-0.11382523929750001</c:v>
                </c:pt>
                <c:pt idx="80">
                  <c:v>-0.11515210700050001</c:v>
                </c:pt>
                <c:pt idx="81">
                  <c:v>-0.1164753878605</c:v>
                </c:pt>
                <c:pt idx="82">
                  <c:v>-0.117791420913</c:v>
                </c:pt>
                <c:pt idx="83">
                  <c:v>-0.1191059720348</c:v>
                </c:pt>
                <c:pt idx="84">
                  <c:v>-0.1204206223876</c:v>
                </c:pt>
                <c:pt idx="85">
                  <c:v>-0.12172943708220001</c:v>
                </c:pt>
                <c:pt idx="86">
                  <c:v>-0.1230329700461</c:v>
                </c:pt>
                <c:pt idx="87">
                  <c:v>-0.12433529781539999</c:v>
                </c:pt>
                <c:pt idx="88">
                  <c:v>-0.12563748011039999</c:v>
                </c:pt>
                <c:pt idx="89">
                  <c:v>-0.1269315872207</c:v>
                </c:pt>
                <c:pt idx="90">
                  <c:v>-0.12822354939719999</c:v>
                </c:pt>
                <c:pt idx="91">
                  <c:v>-0.1295152372932</c:v>
                </c:pt>
                <c:pt idx="92">
                  <c:v>-0.13080532798790001</c:v>
                </c:pt>
                <c:pt idx="93">
                  <c:v>-0.132086178438</c:v>
                </c:pt>
                <c:pt idx="94">
                  <c:v>-0.1333653762351</c:v>
                </c:pt>
                <c:pt idx="95">
                  <c:v>-0.13464469895379999</c:v>
                </c:pt>
                <c:pt idx="96">
                  <c:v>-0.13592175302930001</c:v>
                </c:pt>
                <c:pt idx="97">
                  <c:v>-0.1371911207963</c:v>
                </c:pt>
                <c:pt idx="98">
                  <c:v>-0.13845791552180001</c:v>
                </c:pt>
                <c:pt idx="99">
                  <c:v>-0.13972462601960001</c:v>
                </c:pt>
                <c:pt idx="100">
                  <c:v>-0.14098671986639999</c:v>
                </c:pt>
                <c:pt idx="101">
                  <c:v>-0.14224852378649999</c:v>
                </c:pt>
                <c:pt idx="102">
                  <c:v>-0.14350523121059999</c:v>
                </c:pt>
                <c:pt idx="103">
                  <c:v>-0.14475394361079999</c:v>
                </c:pt>
                <c:pt idx="104">
                  <c:v>-0.14600152919039999</c:v>
                </c:pt>
                <c:pt idx="105">
                  <c:v>-0.14724925014170001</c:v>
                </c:pt>
                <c:pt idx="106">
                  <c:v>-0.1484945972392</c:v>
                </c:pt>
                <c:pt idx="107">
                  <c:v>-0.1497314435016</c:v>
                </c:pt>
                <c:pt idx="108">
                  <c:v>-0.15096586477320001</c:v>
                </c:pt>
                <c:pt idx="109">
                  <c:v>-0.15220052714269999</c:v>
                </c:pt>
                <c:pt idx="110">
                  <c:v>-0.15343282654410001</c:v>
                </c:pt>
                <c:pt idx="111">
                  <c:v>-0.1546575196577</c:v>
                </c:pt>
                <c:pt idx="112">
                  <c:v>-0.15587914521669999</c:v>
                </c:pt>
                <c:pt idx="113">
                  <c:v>-0.15710123313239999</c:v>
                </c:pt>
                <c:pt idx="114">
                  <c:v>-0.1583169148294</c:v>
                </c:pt>
                <c:pt idx="115">
                  <c:v>-0.15953020685700001</c:v>
                </c:pt>
                <c:pt idx="116">
                  <c:v>-0.16074252982939999</c:v>
                </c:pt>
                <c:pt idx="117">
                  <c:v>-0.1619478797285</c:v>
                </c:pt>
                <c:pt idx="118">
                  <c:v>-0.16314743121020001</c:v>
                </c:pt>
                <c:pt idx="119">
                  <c:v>-0.16434763744040001</c:v>
                </c:pt>
                <c:pt idx="120">
                  <c:v>-0.1655479422866</c:v>
                </c:pt>
                <c:pt idx="121">
                  <c:v>-0.16674212477700001</c:v>
                </c:pt>
                <c:pt idx="122">
                  <c:v>-0.16792975575720001</c:v>
                </c:pt>
                <c:pt idx="123">
                  <c:v>-0.16911490774269999</c:v>
                </c:pt>
                <c:pt idx="124">
                  <c:v>-0.1703000555111</c:v>
                </c:pt>
                <c:pt idx="125">
                  <c:v>-0.17148017807640001</c:v>
                </c:pt>
                <c:pt idx="126">
                  <c:v>-0.1726533740384</c:v>
                </c:pt>
                <c:pt idx="127">
                  <c:v>-0.17382412134379999</c:v>
                </c:pt>
                <c:pt idx="128">
                  <c:v>-0.17499404319039999</c:v>
                </c:pt>
                <c:pt idx="129">
                  <c:v>-0.1761596844827</c:v>
                </c:pt>
                <c:pt idx="130">
                  <c:v>-0.1773187438264</c:v>
                </c:pt>
                <c:pt idx="131">
                  <c:v>-0.17847498606350001</c:v>
                </c:pt>
                <c:pt idx="132">
                  <c:v>-0.1796308600056</c:v>
                </c:pt>
                <c:pt idx="133">
                  <c:v>-0.18078329036509999</c:v>
                </c:pt>
                <c:pt idx="134">
                  <c:v>-0.18192889796379999</c:v>
                </c:pt>
                <c:pt idx="135">
                  <c:v>-0.1830728896778</c:v>
                </c:pt>
                <c:pt idx="136">
                  <c:v>-0.184213755368</c:v>
                </c:pt>
                <c:pt idx="137">
                  <c:v>-0.1853515996981</c:v>
                </c:pt>
                <c:pt idx="138">
                  <c:v>-0.1864823610868</c:v>
                </c:pt>
                <c:pt idx="139">
                  <c:v>-0.18760993062030001</c:v>
                </c:pt>
                <c:pt idx="140">
                  <c:v>-0.18873772038219999</c:v>
                </c:pt>
                <c:pt idx="141">
                  <c:v>-0.18986322501530001</c:v>
                </c:pt>
                <c:pt idx="142">
                  <c:v>-0.1909820941807</c:v>
                </c:pt>
                <c:pt idx="143">
                  <c:v>-0.19209893235809999</c:v>
                </c:pt>
                <c:pt idx="144">
                  <c:v>-0.19321254531179999</c:v>
                </c:pt>
                <c:pt idx="145">
                  <c:v>-0.1943192822142</c:v>
                </c:pt>
                <c:pt idx="146">
                  <c:v>-0.1954239586324</c:v>
                </c:pt>
                <c:pt idx="147">
                  <c:v>-0.19652973293830001</c:v>
                </c:pt>
                <c:pt idx="148">
                  <c:v>-0.19763093980800001</c:v>
                </c:pt>
                <c:pt idx="149">
                  <c:v>-0.1987277608942</c:v>
                </c:pt>
                <c:pt idx="150">
                  <c:v>-0.19982022570479999</c:v>
                </c:pt>
                <c:pt idx="151">
                  <c:v>-0.20090842574959999</c:v>
                </c:pt>
                <c:pt idx="152">
                  <c:v>-0.2019942051816</c:v>
                </c:pt>
                <c:pt idx="153">
                  <c:v>-0.2030785350399</c:v>
                </c:pt>
                <c:pt idx="154">
                  <c:v>-0.2041571330867</c:v>
                </c:pt>
                <c:pt idx="155">
                  <c:v>-0.20523050112339999</c:v>
                </c:pt>
                <c:pt idx="156">
                  <c:v>-0.206302543384</c:v>
                </c:pt>
                <c:pt idx="157">
                  <c:v>-0.20736948966489999</c:v>
                </c:pt>
                <c:pt idx="158">
                  <c:v>-0.20843444134899999</c:v>
                </c:pt>
                <c:pt idx="159">
                  <c:v>-0.2094981922759</c:v>
                </c:pt>
                <c:pt idx="160">
                  <c:v>-0.21055732363310001</c:v>
                </c:pt>
                <c:pt idx="161">
                  <c:v>-0.21160885409659999</c:v>
                </c:pt>
                <c:pt idx="162">
                  <c:v>-0.21265323127710001</c:v>
                </c:pt>
                <c:pt idx="163">
                  <c:v>-0.2136977629332</c:v>
                </c:pt>
                <c:pt idx="164">
                  <c:v>-0.21474113340920001</c:v>
                </c:pt>
                <c:pt idx="165">
                  <c:v>-0.21577822507659999</c:v>
                </c:pt>
                <c:pt idx="166">
                  <c:v>-0.21680781910729999</c:v>
                </c:pt>
                <c:pt idx="167">
                  <c:v>-0.2178311457148</c:v>
                </c:pt>
                <c:pt idx="168">
                  <c:v>-0.2188500634759</c:v>
                </c:pt>
                <c:pt idx="169">
                  <c:v>-0.21986473630100001</c:v>
                </c:pt>
                <c:pt idx="170">
                  <c:v>-0.2208728973538</c:v>
                </c:pt>
                <c:pt idx="171">
                  <c:v>-0.22187393491099999</c:v>
                </c:pt>
                <c:pt idx="172">
                  <c:v>-0.22286960829060001</c:v>
                </c:pt>
                <c:pt idx="173">
                  <c:v>-0.223858972702</c:v>
                </c:pt>
                <c:pt idx="174">
                  <c:v>-0.2248423303847</c:v>
                </c:pt>
                <c:pt idx="175">
                  <c:v>-0.22581982977039999</c:v>
                </c:pt>
                <c:pt idx="176">
                  <c:v>-0.22679114118919999</c:v>
                </c:pt>
                <c:pt idx="177">
                  <c:v>-0.22775449084650001</c:v>
                </c:pt>
                <c:pt idx="178">
                  <c:v>-0.2287109911712</c:v>
                </c:pt>
                <c:pt idx="179">
                  <c:v>-0.2296621101804</c:v>
                </c:pt>
                <c:pt idx="180">
                  <c:v>-0.23061116318139999</c:v>
                </c:pt>
                <c:pt idx="181">
                  <c:v>-0.23155990279979999</c:v>
                </c:pt>
                <c:pt idx="182">
                  <c:v>-0.23250397258409999</c:v>
                </c:pt>
                <c:pt idx="183">
                  <c:v>-0.2334458831507</c:v>
                </c:pt>
                <c:pt idx="184">
                  <c:v>-0.23438573995180001</c:v>
                </c:pt>
                <c:pt idx="185">
                  <c:v>-0.2353205517592</c:v>
                </c:pt>
                <c:pt idx="186">
                  <c:v>-0.23625123520159999</c:v>
                </c:pt>
                <c:pt idx="187">
                  <c:v>-0.2371760448503</c:v>
                </c:pt>
                <c:pt idx="188">
                  <c:v>-0.23809467340089999</c:v>
                </c:pt>
                <c:pt idx="189">
                  <c:v>-0.23900638873730001</c:v>
                </c:pt>
                <c:pt idx="190">
                  <c:v>-0.23991101975769999</c:v>
                </c:pt>
                <c:pt idx="191">
                  <c:v>-0.24080756453909999</c:v>
                </c:pt>
                <c:pt idx="192">
                  <c:v>-0.24169649616819999</c:v>
                </c:pt>
                <c:pt idx="193">
                  <c:v>-0.24258313397340001</c:v>
                </c:pt>
                <c:pt idx="194">
                  <c:v>-0.24347333928010001</c:v>
                </c:pt>
                <c:pt idx="195">
                  <c:v>-0.24438100512899999</c:v>
                </c:pt>
                <c:pt idx="196">
                  <c:v>-0.2453263563012</c:v>
                </c:pt>
                <c:pt idx="197">
                  <c:v>-0.24633437449779999</c:v>
                </c:pt>
                <c:pt idx="198">
                  <c:v>-0.24742803912</c:v>
                </c:pt>
                <c:pt idx="199">
                  <c:v>-0.24863545467609999</c:v>
                </c:pt>
                <c:pt idx="20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0F0-4478-9664-74A1625D1FDC}"/>
            </c:ext>
          </c:extLst>
        </c:ser>
        <c:ser>
          <c:idx val="22"/>
          <c:order val="22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'solsTest1-22-235B1FCGRrefMis'!$BI$10:$BI$250</c:f>
              <c:numCache>
                <c:formatCode>0.00E+00</c:formatCode>
                <c:ptCount val="241"/>
                <c:pt idx="0">
                  <c:v>0.23916339323079999</c:v>
                </c:pt>
                <c:pt idx="1">
                  <c:v>0.23915501605889999</c:v>
                </c:pt>
                <c:pt idx="2">
                  <c:v>0.23914513995629999</c:v>
                </c:pt>
                <c:pt idx="3">
                  <c:v>0.23911745507600002</c:v>
                </c:pt>
                <c:pt idx="4">
                  <c:v>0.23908328748270002</c:v>
                </c:pt>
                <c:pt idx="5">
                  <c:v>0.23902899767989999</c:v>
                </c:pt>
                <c:pt idx="6">
                  <c:v>0.23894531568409999</c:v>
                </c:pt>
                <c:pt idx="7">
                  <c:v>0.2388327006505</c:v>
                </c:pt>
                <c:pt idx="8">
                  <c:v>0.23869577036919998</c:v>
                </c:pt>
                <c:pt idx="9">
                  <c:v>0.23853857175780002</c:v>
                </c:pt>
                <c:pt idx="10">
                  <c:v>0.23836348432990001</c:v>
                </c:pt>
                <c:pt idx="11">
                  <c:v>0.23817156360890002</c:v>
                </c:pt>
                <c:pt idx="12">
                  <c:v>0.2379636417573</c:v>
                </c:pt>
                <c:pt idx="13">
                  <c:v>0.23774012522339999</c:v>
                </c:pt>
                <c:pt idx="14">
                  <c:v>0.23750176653409999</c:v>
                </c:pt>
                <c:pt idx="15">
                  <c:v>0.23724936190989998</c:v>
                </c:pt>
                <c:pt idx="16">
                  <c:v>0.2369839422128</c:v>
                </c:pt>
                <c:pt idx="17">
                  <c:v>0.23670618635450003</c:v>
                </c:pt>
                <c:pt idx="18">
                  <c:v>0.2364167491468</c:v>
                </c:pt>
                <c:pt idx="19">
                  <c:v>0.2361161441447</c:v>
                </c:pt>
                <c:pt idx="20">
                  <c:v>0.2358030176698</c:v>
                </c:pt>
                <c:pt idx="21">
                  <c:v>0.23548107689179998</c:v>
                </c:pt>
                <c:pt idx="22">
                  <c:v>0.235149142255</c:v>
                </c:pt>
                <c:pt idx="23">
                  <c:v>0.23480663035999999</c:v>
                </c:pt>
                <c:pt idx="24">
                  <c:v>0.23445538361739998</c:v>
                </c:pt>
                <c:pt idx="25">
                  <c:v>0.23409383716769999</c:v>
                </c:pt>
                <c:pt idx="26">
                  <c:v>0.23372423741460002</c:v>
                </c:pt>
                <c:pt idx="27">
                  <c:v>0.23334684263349997</c:v>
                </c:pt>
                <c:pt idx="28">
                  <c:v>0.23296109642680002</c:v>
                </c:pt>
                <c:pt idx="29">
                  <c:v>0.23256684463229998</c:v>
                </c:pt>
                <c:pt idx="30">
                  <c:v>0.23216492725150001</c:v>
                </c:pt>
                <c:pt idx="31">
                  <c:v>0.23175559148559999</c:v>
                </c:pt>
                <c:pt idx="32">
                  <c:v>0.23133913115010002</c:v>
                </c:pt>
                <c:pt idx="33">
                  <c:v>0.23091551334569999</c:v>
                </c:pt>
                <c:pt idx="34">
                  <c:v>0.23048487710139998</c:v>
                </c:pt>
                <c:pt idx="35">
                  <c:v>0.23004754508359998</c:v>
                </c:pt>
                <c:pt idx="36">
                  <c:v>0.22960426151070001</c:v>
                </c:pt>
                <c:pt idx="37">
                  <c:v>0.22915272222600003</c:v>
                </c:pt>
                <c:pt idx="38">
                  <c:v>0.22869708600330002</c:v>
                </c:pt>
                <c:pt idx="39">
                  <c:v>0.22823298807929998</c:v>
                </c:pt>
                <c:pt idx="40">
                  <c:v>0.22776472842220002</c:v>
                </c:pt>
                <c:pt idx="41">
                  <c:v>0.2272888374764</c:v>
                </c:pt>
                <c:pt idx="42">
                  <c:v>0.22680903286639997</c:v>
                </c:pt>
                <c:pt idx="43">
                  <c:v>0.22632268467150002</c:v>
                </c:pt>
                <c:pt idx="44">
                  <c:v>0.22583130029359999</c:v>
                </c:pt>
                <c:pt idx="45">
                  <c:v>0.22533359530039998</c:v>
                </c:pt>
                <c:pt idx="46">
                  <c:v>0.22483145436200003</c:v>
                </c:pt>
                <c:pt idx="47">
                  <c:v>0.22432045864540001</c:v>
                </c:pt>
                <c:pt idx="48">
                  <c:v>0.22380838675640002</c:v>
                </c:pt>
                <c:pt idx="49">
                  <c:v>0.223289149204</c:v>
                </c:pt>
                <c:pt idx="50">
                  <c:v>0.2227631892918</c:v>
                </c:pt>
                <c:pt idx="51">
                  <c:v>0.22223612436099999</c:v>
                </c:pt>
                <c:pt idx="52">
                  <c:v>0.22170227467319997</c:v>
                </c:pt>
                <c:pt idx="53">
                  <c:v>0.22116065617039998</c:v>
                </c:pt>
                <c:pt idx="54">
                  <c:v>0.2206180311848</c:v>
                </c:pt>
                <c:pt idx="55">
                  <c:v>0.2200739494476</c:v>
                </c:pt>
                <c:pt idx="56">
                  <c:v>0.2195178837815</c:v>
                </c:pt>
                <c:pt idx="57">
                  <c:v>0.21895970222509997</c:v>
                </c:pt>
                <c:pt idx="58">
                  <c:v>0.21840146010220002</c:v>
                </c:pt>
                <c:pt idx="59">
                  <c:v>0.2178387345717</c:v>
                </c:pt>
                <c:pt idx="60">
                  <c:v>0.21726357423819997</c:v>
                </c:pt>
                <c:pt idx="61">
                  <c:v>0.21668593047469997</c:v>
                </c:pt>
                <c:pt idx="62">
                  <c:v>0.21610861594480002</c:v>
                </c:pt>
                <c:pt idx="63">
                  <c:v>0.21553051823800001</c:v>
                </c:pt>
                <c:pt idx="64">
                  <c:v>0.21494354960560003</c:v>
                </c:pt>
                <c:pt idx="65">
                  <c:v>0.21434690283059998</c:v>
                </c:pt>
                <c:pt idx="66">
                  <c:v>0.21374853607549998</c:v>
                </c:pt>
                <c:pt idx="67">
                  <c:v>0.21315011088609997</c:v>
                </c:pt>
                <c:pt idx="68">
                  <c:v>0.21255141526990001</c:v>
                </c:pt>
                <c:pt idx="69">
                  <c:v>0.2119414660176</c:v>
                </c:pt>
                <c:pt idx="70">
                  <c:v>0.2113253749756</c:v>
                </c:pt>
                <c:pt idx="71">
                  <c:v>0.2107096350805</c:v>
                </c:pt>
                <c:pt idx="72">
                  <c:v>0.21009328322949999</c:v>
                </c:pt>
                <c:pt idx="73">
                  <c:v>0.20947299305979999</c:v>
                </c:pt>
                <c:pt idx="74">
                  <c:v>0.2088452663491</c:v>
                </c:pt>
                <c:pt idx="75">
                  <c:v>0.20821043782010001</c:v>
                </c:pt>
                <c:pt idx="76">
                  <c:v>0.20757472316769998</c:v>
                </c:pt>
                <c:pt idx="77">
                  <c:v>0.2069397656068</c:v>
                </c:pt>
                <c:pt idx="78">
                  <c:v>0.20630377134150002</c:v>
                </c:pt>
                <c:pt idx="79">
                  <c:v>0.20565529693540002</c:v>
                </c:pt>
                <c:pt idx="80">
                  <c:v>0.20500423973639997</c:v>
                </c:pt>
                <c:pt idx="81">
                  <c:v>0.20435305537769999</c:v>
                </c:pt>
                <c:pt idx="82">
                  <c:v>0.20370206745120001</c:v>
                </c:pt>
                <c:pt idx="83">
                  <c:v>0.20304523703170002</c:v>
                </c:pt>
                <c:pt idx="84">
                  <c:v>0.20237905028809999</c:v>
                </c:pt>
                <c:pt idx="85">
                  <c:v>0.20171114279140001</c:v>
                </c:pt>
                <c:pt idx="86">
                  <c:v>0.2010431700693</c:v>
                </c:pt>
                <c:pt idx="87">
                  <c:v>0.20037557806470002</c:v>
                </c:pt>
                <c:pt idx="88">
                  <c:v>0.19970184893120002</c:v>
                </c:pt>
                <c:pt idx="89">
                  <c:v>0.19902057090710001</c:v>
                </c:pt>
                <c:pt idx="90">
                  <c:v>0.19833848574860002</c:v>
                </c:pt>
                <c:pt idx="91">
                  <c:v>0.19765654539510003</c:v>
                </c:pt>
                <c:pt idx="92">
                  <c:v>0.19697404890929998</c:v>
                </c:pt>
                <c:pt idx="93">
                  <c:v>0.19628186732559999</c:v>
                </c:pt>
                <c:pt idx="94">
                  <c:v>0.19558706636989998</c:v>
                </c:pt>
                <c:pt idx="95">
                  <c:v>0.19489219756249998</c:v>
                </c:pt>
                <c:pt idx="96">
                  <c:v>0.19419772480230002</c:v>
                </c:pt>
                <c:pt idx="97">
                  <c:v>0.19349756282609998</c:v>
                </c:pt>
                <c:pt idx="98">
                  <c:v>0.19278992045330001</c:v>
                </c:pt>
                <c:pt idx="99">
                  <c:v>0.19208155056210002</c:v>
                </c:pt>
                <c:pt idx="100">
                  <c:v>0.19137318067100001</c:v>
                </c:pt>
                <c:pt idx="101">
                  <c:v>0.19066412119949999</c:v>
                </c:pt>
                <c:pt idx="102">
                  <c:v>0.18994627818799997</c:v>
                </c:pt>
                <c:pt idx="103">
                  <c:v>0.18922651584380001</c:v>
                </c:pt>
                <c:pt idx="104">
                  <c:v>0.1885062309412</c:v>
                </c:pt>
                <c:pt idx="105">
                  <c:v>0.18778586788270002</c:v>
                </c:pt>
                <c:pt idx="106">
                  <c:v>0.18706490319699998</c:v>
                </c:pt>
                <c:pt idx="107">
                  <c:v>0.18633473523170002</c:v>
                </c:pt>
                <c:pt idx="108">
                  <c:v>0.18560357739010003</c:v>
                </c:pt>
                <c:pt idx="109">
                  <c:v>0.18487227674419998</c:v>
                </c:pt>
                <c:pt idx="110">
                  <c:v>0.18414077885199998</c:v>
                </c:pt>
                <c:pt idx="111">
                  <c:v>0.18340204574730001</c:v>
                </c:pt>
                <c:pt idx="112">
                  <c:v>0.18266304125369998</c:v>
                </c:pt>
                <c:pt idx="113">
                  <c:v>0.18192372594259998</c:v>
                </c:pt>
                <c:pt idx="114">
                  <c:v>0.18118394667530002</c:v>
                </c:pt>
                <c:pt idx="115">
                  <c:v>0.18043541385599998</c:v>
                </c:pt>
                <c:pt idx="116">
                  <c:v>0.17968615633660001</c:v>
                </c:pt>
                <c:pt idx="117">
                  <c:v>0.17893682564739999</c:v>
                </c:pt>
                <c:pt idx="118">
                  <c:v>0.17818792204639999</c:v>
                </c:pt>
                <c:pt idx="119">
                  <c:v>0.17743825908939997</c:v>
                </c:pt>
                <c:pt idx="120">
                  <c:v>0.17668131757740002</c:v>
                </c:pt>
                <c:pt idx="121">
                  <c:v>0.17592410102270001</c:v>
                </c:pt>
                <c:pt idx="122">
                  <c:v>0.17516613190489999</c:v>
                </c:pt>
                <c:pt idx="123">
                  <c:v>0.17440816278709997</c:v>
                </c:pt>
                <c:pt idx="124">
                  <c:v>0.17364511983609998</c:v>
                </c:pt>
                <c:pt idx="125">
                  <c:v>0.1728812662491</c:v>
                </c:pt>
                <c:pt idx="126">
                  <c:v>0.17211707341049998</c:v>
                </c:pt>
                <c:pt idx="127">
                  <c:v>0.17135379067209999</c:v>
                </c:pt>
                <c:pt idx="128">
                  <c:v>0.17058594418900003</c:v>
                </c:pt>
                <c:pt idx="129">
                  <c:v>0.16981671669440002</c:v>
                </c:pt>
                <c:pt idx="130">
                  <c:v>0.16904740573319998</c:v>
                </c:pt>
                <c:pt idx="131">
                  <c:v>0.16827794451599998</c:v>
                </c:pt>
                <c:pt idx="132">
                  <c:v>0.1675087154096</c:v>
                </c:pt>
                <c:pt idx="133">
                  <c:v>0.16673538368390001</c:v>
                </c:pt>
                <c:pt idx="134">
                  <c:v>0.16596124737520002</c:v>
                </c:pt>
                <c:pt idx="135">
                  <c:v>0.16518727541369999</c:v>
                </c:pt>
                <c:pt idx="136">
                  <c:v>0.16441322786899998</c:v>
                </c:pt>
                <c:pt idx="137">
                  <c:v>0.16363962150009997</c:v>
                </c:pt>
                <c:pt idx="138">
                  <c:v>0.16286568976060001</c:v>
                </c:pt>
                <c:pt idx="139">
                  <c:v>0.1620887399207</c:v>
                </c:pt>
                <c:pt idx="140">
                  <c:v>0.16131115978130001</c:v>
                </c:pt>
                <c:pt idx="141">
                  <c:v>0.16053374472030002</c:v>
                </c:pt>
                <c:pt idx="142">
                  <c:v>0.15975625373980001</c:v>
                </c:pt>
                <c:pt idx="143">
                  <c:v>0.15897920589780001</c:v>
                </c:pt>
                <c:pt idx="144">
                  <c:v>0.1582017339215</c:v>
                </c:pt>
                <c:pt idx="145">
                  <c:v>0.1574241860201</c:v>
                </c:pt>
                <c:pt idx="146">
                  <c:v>0.15664708128959998</c:v>
                </c:pt>
                <c:pt idx="147">
                  <c:v>0.15586920423010001</c:v>
                </c:pt>
                <c:pt idx="148">
                  <c:v>0.15509132717060001</c:v>
                </c:pt>
                <c:pt idx="149">
                  <c:v>0.15431345011100001</c:v>
                </c:pt>
                <c:pt idx="150">
                  <c:v>0.15353557305150001</c:v>
                </c:pt>
                <c:pt idx="151">
                  <c:v>0.15275735051209999</c:v>
                </c:pt>
                <c:pt idx="152">
                  <c:v>0.1519800547812</c:v>
                </c:pt>
                <c:pt idx="153">
                  <c:v>0.15120330709810001</c:v>
                </c:pt>
                <c:pt idx="154">
                  <c:v>0.1504259954844</c:v>
                </c:pt>
                <c:pt idx="155">
                  <c:v>0.14964859952699999</c:v>
                </c:pt>
                <c:pt idx="156">
                  <c:v>0.14887105173439999</c:v>
                </c:pt>
                <c:pt idx="157">
                  <c:v>0.1480959462682</c:v>
                </c:pt>
                <c:pt idx="158">
                  <c:v>0.14732548030580001</c:v>
                </c:pt>
                <c:pt idx="159">
                  <c:v>0.1465554012925</c:v>
                </c:pt>
                <c:pt idx="160">
                  <c:v>0.14578548576520001</c:v>
                </c:pt>
                <c:pt idx="161">
                  <c:v>0.1450154950508</c:v>
                </c:pt>
                <c:pt idx="162">
                  <c:v>0.14424634543580001</c:v>
                </c:pt>
                <c:pt idx="163">
                  <c:v>0.14348558064460001</c:v>
                </c:pt>
                <c:pt idx="164">
                  <c:v>0.14272561588130001</c:v>
                </c:pt>
                <c:pt idx="165">
                  <c:v>0.14196550268729999</c:v>
                </c:pt>
                <c:pt idx="166">
                  <c:v>0.14120555086350001</c:v>
                </c:pt>
                <c:pt idx="167">
                  <c:v>0.14044704586330001</c:v>
                </c:pt>
                <c:pt idx="168">
                  <c:v>0.13970133255719999</c:v>
                </c:pt>
                <c:pt idx="169">
                  <c:v>0.13895802397410001</c:v>
                </c:pt>
                <c:pt idx="170">
                  <c:v>0.1382146428023</c:v>
                </c:pt>
                <c:pt idx="171">
                  <c:v>0.13747202802549999</c:v>
                </c:pt>
                <c:pt idx="172">
                  <c:v>0.1367364120814</c:v>
                </c:pt>
                <c:pt idx="173">
                  <c:v>0.13601152707379999</c:v>
                </c:pt>
                <c:pt idx="174">
                  <c:v>0.13528893433549999</c:v>
                </c:pt>
                <c:pt idx="175">
                  <c:v>0.13456672768960001</c:v>
                </c:pt>
                <c:pt idx="176">
                  <c:v>0.13385216399550001</c:v>
                </c:pt>
                <c:pt idx="177">
                  <c:v>0.13314707933469999</c:v>
                </c:pt>
                <c:pt idx="178">
                  <c:v>0.1324464514739</c:v>
                </c:pt>
                <c:pt idx="179">
                  <c:v>0.13175004417159999</c:v>
                </c:pt>
                <c:pt idx="180">
                  <c:v>0.1310636012643</c:v>
                </c:pt>
                <c:pt idx="181">
                  <c:v>0.1303861171565</c:v>
                </c:pt>
                <c:pt idx="182">
                  <c:v>0.12971456674990001</c:v>
                </c:pt>
                <c:pt idx="183">
                  <c:v>0.1290501204458</c:v>
                </c:pt>
                <c:pt idx="184">
                  <c:v>0.1283955592229</c:v>
                </c:pt>
                <c:pt idx="185">
                  <c:v>0.12775200412669999</c:v>
                </c:pt>
                <c:pt idx="186">
                  <c:v>0.12711706030549999</c:v>
                </c:pt>
                <c:pt idx="187">
                  <c:v>0.1264926131479</c:v>
                </c:pt>
                <c:pt idx="188">
                  <c:v>0.12587922454850001</c:v>
                </c:pt>
                <c:pt idx="189">
                  <c:v>0.12527755164679999</c:v>
                </c:pt>
                <c:pt idx="190">
                  <c:v>0.1246872071281</c:v>
                </c:pt>
                <c:pt idx="191">
                  <c:v>0.12410853434329999</c:v>
                </c:pt>
                <c:pt idx="192">
                  <c:v>0.12354278957119999</c:v>
                </c:pt>
                <c:pt idx="193">
                  <c:v>0.1229932599495</c:v>
                </c:pt>
                <c:pt idx="194">
                  <c:v>0.12246332722530001</c:v>
                </c:pt>
                <c:pt idx="195">
                  <c:v>0.12195797620490001</c:v>
                </c:pt>
                <c:pt idx="196">
                  <c:v>0.1214773753773</c:v>
                </c:pt>
                <c:pt idx="197">
                  <c:v>0.12101264728639999</c:v>
                </c:pt>
                <c:pt idx="198">
                  <c:v>0.12054701114890001</c:v>
                </c:pt>
                <c:pt idx="199">
                  <c:v>0.1201385458524</c:v>
                </c:pt>
                <c:pt idx="200">
                  <c:v>0.11980278266159999</c:v>
                </c:pt>
              </c:numCache>
            </c:numRef>
          </c:xVal>
          <c:yVal>
            <c:numRef>
              <c:f>'solsTest1-22-235B1FCGRrefMis'!$BJ$10:$BJ$250</c:f>
              <c:numCache>
                <c:formatCode>0.00E+00</c:formatCode>
                <c:ptCount val="241"/>
                <c:pt idx="0">
                  <c:v>0</c:v>
                </c:pt>
                <c:pt idx="1">
                  <c:v>-1.4013139186000001E-3</c:v>
                </c:pt>
                <c:pt idx="2">
                  <c:v>-2.8009466662999999E-3</c:v>
                </c:pt>
                <c:pt idx="3">
                  <c:v>-4.1993513264000004E-3</c:v>
                </c:pt>
                <c:pt idx="4">
                  <c:v>-5.5986280032999996E-3</c:v>
                </c:pt>
                <c:pt idx="5">
                  <c:v>-6.9974074435000004E-3</c:v>
                </c:pt>
                <c:pt idx="6">
                  <c:v>-8.3950029263000006E-3</c:v>
                </c:pt>
                <c:pt idx="7">
                  <c:v>-9.7901454524999994E-3</c:v>
                </c:pt>
                <c:pt idx="8">
                  <c:v>-1.11832707181E-2</c:v>
                </c:pt>
                <c:pt idx="9">
                  <c:v>-1.2574533790599999E-2</c:v>
                </c:pt>
                <c:pt idx="10">
                  <c:v>-1.3963361149899999E-2</c:v>
                </c:pt>
                <c:pt idx="11">
                  <c:v>-1.53501013891E-2</c:v>
                </c:pt>
                <c:pt idx="12">
                  <c:v>-1.6733726580599999E-2</c:v>
                </c:pt>
                <c:pt idx="13">
                  <c:v>-1.8115514976900001E-2</c:v>
                </c:pt>
                <c:pt idx="14">
                  <c:v>-1.9494975374399998E-2</c:v>
                </c:pt>
                <c:pt idx="15">
                  <c:v>-2.08722137048E-2</c:v>
                </c:pt>
                <c:pt idx="16">
                  <c:v>-2.2246701068199998E-2</c:v>
                </c:pt>
                <c:pt idx="17">
                  <c:v>-2.3618888695799999E-2</c:v>
                </c:pt>
                <c:pt idx="18">
                  <c:v>-2.4987844810799999E-2</c:v>
                </c:pt>
                <c:pt idx="19">
                  <c:v>-2.63551739562E-2</c:v>
                </c:pt>
                <c:pt idx="20">
                  <c:v>-2.77198305533E-2</c:v>
                </c:pt>
                <c:pt idx="21">
                  <c:v>-2.9081616116700001E-2</c:v>
                </c:pt>
                <c:pt idx="22">
                  <c:v>-3.04424311213E-2</c:v>
                </c:pt>
                <c:pt idx="23">
                  <c:v>-3.1800622538599999E-2</c:v>
                </c:pt>
                <c:pt idx="24">
                  <c:v>-3.31565816495E-2</c:v>
                </c:pt>
                <c:pt idx="25">
                  <c:v>-3.4509830549400003E-2</c:v>
                </c:pt>
                <c:pt idx="26">
                  <c:v>-3.5861547589499998E-2</c:v>
                </c:pt>
                <c:pt idx="27">
                  <c:v>-3.7209375471399998E-2</c:v>
                </c:pt>
                <c:pt idx="28">
                  <c:v>-3.8553810346E-2</c:v>
                </c:pt>
                <c:pt idx="29">
                  <c:v>-3.9896834467300003E-2</c:v>
                </c:pt>
                <c:pt idx="30">
                  <c:v>-4.1237743415300003E-2</c:v>
                </c:pt>
                <c:pt idx="31">
                  <c:v>-4.2576692404100003E-2</c:v>
                </c:pt>
                <c:pt idx="32">
                  <c:v>-4.3913000227000003E-2</c:v>
                </c:pt>
                <c:pt idx="33">
                  <c:v>-4.5247215828299998E-2</c:v>
                </c:pt>
                <c:pt idx="34">
                  <c:v>-4.6579470113600002E-2</c:v>
                </c:pt>
                <c:pt idx="35">
                  <c:v>-4.7909229313199998E-2</c:v>
                </c:pt>
                <c:pt idx="36">
                  <c:v>-4.9237160065500003E-2</c:v>
                </c:pt>
                <c:pt idx="37">
                  <c:v>-5.05614627485E-2</c:v>
                </c:pt>
                <c:pt idx="38">
                  <c:v>-5.1884985211600003E-2</c:v>
                </c:pt>
                <c:pt idx="39">
                  <c:v>-5.3205723598599999E-2</c:v>
                </c:pt>
                <c:pt idx="40">
                  <c:v>-5.45252840347E-2</c:v>
                </c:pt>
                <c:pt idx="41">
                  <c:v>-5.5841794157899999E-2</c:v>
                </c:pt>
                <c:pt idx="42">
                  <c:v>-5.71570299107E-2</c:v>
                </c:pt>
                <c:pt idx="43">
                  <c:v>-5.8469008479600001E-2</c:v>
                </c:pt>
                <c:pt idx="44">
                  <c:v>-5.97799254716E-2</c:v>
                </c:pt>
                <c:pt idx="45">
                  <c:v>-6.10886016827E-2</c:v>
                </c:pt>
                <c:pt idx="46">
                  <c:v>-6.2394727406600001E-2</c:v>
                </c:pt>
                <c:pt idx="47">
                  <c:v>-6.3698907793799997E-2</c:v>
                </c:pt>
                <c:pt idx="48">
                  <c:v>-6.5002667324999999E-2</c:v>
                </c:pt>
                <c:pt idx="49">
                  <c:v>-6.6303587817599999E-2</c:v>
                </c:pt>
                <c:pt idx="50">
                  <c:v>-6.7601806429999994E-2</c:v>
                </c:pt>
                <c:pt idx="51">
                  <c:v>-6.8900248706199999E-2</c:v>
                </c:pt>
                <c:pt idx="52">
                  <c:v>-7.0194108722899995E-2</c:v>
                </c:pt>
                <c:pt idx="53">
                  <c:v>-7.1483666834899998E-2</c:v>
                </c:pt>
                <c:pt idx="54">
                  <c:v>-7.2773904979000006E-2</c:v>
                </c:pt>
                <c:pt idx="55">
                  <c:v>-7.4063692636699999E-2</c:v>
                </c:pt>
                <c:pt idx="56">
                  <c:v>-7.5348653439999996E-2</c:v>
                </c:pt>
                <c:pt idx="57">
                  <c:v>-7.6632241342699997E-2</c:v>
                </c:pt>
                <c:pt idx="58">
                  <c:v>-7.7915968523599999E-2</c:v>
                </c:pt>
                <c:pt idx="59">
                  <c:v>-7.9198032359500001E-2</c:v>
                </c:pt>
                <c:pt idx="60">
                  <c:v>-8.0474237088699996E-2</c:v>
                </c:pt>
                <c:pt idx="61">
                  <c:v>-8.1749475667900001E-2</c:v>
                </c:pt>
                <c:pt idx="62">
                  <c:v>-8.3023987412700007E-2</c:v>
                </c:pt>
                <c:pt idx="63">
                  <c:v>-8.4298789459099993E-2</c:v>
                </c:pt>
                <c:pt idx="64">
                  <c:v>-8.5569695490500003E-2</c:v>
                </c:pt>
                <c:pt idx="65">
                  <c:v>-8.6836391159300003E-2</c:v>
                </c:pt>
                <c:pt idx="66">
                  <c:v>-8.8101948375400002E-2</c:v>
                </c:pt>
                <c:pt idx="67">
                  <c:v>-8.9367629180999997E-2</c:v>
                </c:pt>
                <c:pt idx="68">
                  <c:v>-9.0632298160600006E-2</c:v>
                </c:pt>
                <c:pt idx="69">
                  <c:v>-9.18924214002E-2</c:v>
                </c:pt>
                <c:pt idx="70">
                  <c:v>-9.3149711916799993E-2</c:v>
                </c:pt>
                <c:pt idx="71">
                  <c:v>-9.4406285828700004E-2</c:v>
                </c:pt>
                <c:pt idx="72">
                  <c:v>-9.5664108592299998E-2</c:v>
                </c:pt>
                <c:pt idx="73">
                  <c:v>-9.6919992292900006E-2</c:v>
                </c:pt>
                <c:pt idx="74">
                  <c:v>-9.8172174686300004E-2</c:v>
                </c:pt>
                <c:pt idx="75">
                  <c:v>-9.9420772682500005E-2</c:v>
                </c:pt>
                <c:pt idx="76">
                  <c:v>-0.10066961925280001</c:v>
                </c:pt>
                <c:pt idx="77">
                  <c:v>-0.1019169785344</c:v>
                </c:pt>
                <c:pt idx="78">
                  <c:v>-0.1031626994476</c:v>
                </c:pt>
                <c:pt idx="79">
                  <c:v>-0.1044031110394</c:v>
                </c:pt>
                <c:pt idx="80">
                  <c:v>-0.10564234711629999</c:v>
                </c:pt>
                <c:pt idx="81">
                  <c:v>-0.1068818252315</c:v>
                </c:pt>
                <c:pt idx="82">
                  <c:v>-0.1081209294536</c:v>
                </c:pt>
                <c:pt idx="83">
                  <c:v>-0.1093571145825</c:v>
                </c:pt>
                <c:pt idx="84">
                  <c:v>-0.1105885954356</c:v>
                </c:pt>
                <c:pt idx="85">
                  <c:v>-0.1118188078519</c:v>
                </c:pt>
                <c:pt idx="86">
                  <c:v>-0.11304914040609999</c:v>
                </c:pt>
                <c:pt idx="87">
                  <c:v>-0.11427877172049999</c:v>
                </c:pt>
                <c:pt idx="88">
                  <c:v>-0.1155057187628</c:v>
                </c:pt>
                <c:pt idx="89">
                  <c:v>-0.11672866628340001</c:v>
                </c:pt>
                <c:pt idx="90">
                  <c:v>-0.1179514786206</c:v>
                </c:pt>
                <c:pt idx="91">
                  <c:v>-0.11917403135769999</c:v>
                </c:pt>
                <c:pt idx="92">
                  <c:v>-0.1203964293833</c:v>
                </c:pt>
                <c:pt idx="93">
                  <c:v>-0.1216124468478</c:v>
                </c:pt>
                <c:pt idx="94">
                  <c:v>-0.1228278547723</c:v>
                </c:pt>
                <c:pt idx="95">
                  <c:v>-0.12404338138899999</c:v>
                </c:pt>
                <c:pt idx="96">
                  <c:v>-0.12525821520470001</c:v>
                </c:pt>
                <c:pt idx="97">
                  <c:v>-0.12647138181039999</c:v>
                </c:pt>
                <c:pt idx="98">
                  <c:v>-0.1276802015513</c:v>
                </c:pt>
                <c:pt idx="99">
                  <c:v>-0.1288885971016</c:v>
                </c:pt>
                <c:pt idx="100">
                  <c:v>-0.1300969926519</c:v>
                </c:pt>
                <c:pt idx="101">
                  <c:v>-0.1313057044258</c:v>
                </c:pt>
                <c:pt idx="102">
                  <c:v>-0.1325072710688</c:v>
                </c:pt>
                <c:pt idx="103">
                  <c:v>-0.13370654453690001</c:v>
                </c:pt>
                <c:pt idx="104">
                  <c:v>-0.1349066886959</c:v>
                </c:pt>
                <c:pt idx="105">
                  <c:v>-0.136106963079</c:v>
                </c:pt>
                <c:pt idx="106">
                  <c:v>-0.137307194232</c:v>
                </c:pt>
                <c:pt idx="107">
                  <c:v>-0.13850135161140001</c:v>
                </c:pt>
                <c:pt idx="108">
                  <c:v>-0.13969508439280001</c:v>
                </c:pt>
                <c:pt idx="109">
                  <c:v>-0.14088905032519999</c:v>
                </c:pt>
                <c:pt idx="110">
                  <c:v>-0.14208254625969999</c:v>
                </c:pt>
                <c:pt idx="111">
                  <c:v>-0.1432717371003</c:v>
                </c:pt>
                <c:pt idx="112">
                  <c:v>-0.14445982153010001</c:v>
                </c:pt>
                <c:pt idx="113">
                  <c:v>-0.1456484056557</c:v>
                </c:pt>
                <c:pt idx="114">
                  <c:v>-0.14683687931280001</c:v>
                </c:pt>
                <c:pt idx="115">
                  <c:v>-0.1480201805511</c:v>
                </c:pt>
                <c:pt idx="116">
                  <c:v>-0.14920267410720001</c:v>
                </c:pt>
                <c:pt idx="117">
                  <c:v>-0.1503852831412</c:v>
                </c:pt>
                <c:pt idx="118">
                  <c:v>-0.15156721813580001</c:v>
                </c:pt>
                <c:pt idx="119">
                  <c:v>-0.15274957548080001</c:v>
                </c:pt>
                <c:pt idx="120">
                  <c:v>-0.1539274475946</c:v>
                </c:pt>
                <c:pt idx="121">
                  <c:v>-0.1551041959551</c:v>
                </c:pt>
                <c:pt idx="122">
                  <c:v>-0.1562821138322</c:v>
                </c:pt>
                <c:pt idx="123">
                  <c:v>-0.15746003170930001</c:v>
                </c:pt>
                <c:pt idx="124">
                  <c:v>-0.15863466668609999</c:v>
                </c:pt>
                <c:pt idx="125">
                  <c:v>-0.15980877716059999</c:v>
                </c:pt>
                <c:pt idx="126">
                  <c:v>-0.1609834090949</c:v>
                </c:pt>
                <c:pt idx="127">
                  <c:v>-0.16215664212479999</c:v>
                </c:pt>
                <c:pt idx="128">
                  <c:v>-0.16332571032920001</c:v>
                </c:pt>
                <c:pt idx="129">
                  <c:v>-0.16449508854219999</c:v>
                </c:pt>
                <c:pt idx="130">
                  <c:v>-0.1656645936408</c:v>
                </c:pt>
                <c:pt idx="131">
                  <c:v>-0.16683432715829999</c:v>
                </c:pt>
                <c:pt idx="132">
                  <c:v>-0.16800370782160001</c:v>
                </c:pt>
                <c:pt idx="133">
                  <c:v>-0.1691705600027</c:v>
                </c:pt>
                <c:pt idx="134">
                  <c:v>-0.17033720830349999</c:v>
                </c:pt>
                <c:pt idx="135">
                  <c:v>-0.1715036089277</c:v>
                </c:pt>
                <c:pt idx="136">
                  <c:v>-0.17267012345819999</c:v>
                </c:pt>
                <c:pt idx="137">
                  <c:v>-0.17383597312269999</c:v>
                </c:pt>
                <c:pt idx="138">
                  <c:v>-0.17500231313110001</c:v>
                </c:pt>
                <c:pt idx="139">
                  <c:v>-0.1761668265471</c:v>
                </c:pt>
                <c:pt idx="140">
                  <c:v>-0.17733124885109999</c:v>
                </c:pt>
                <c:pt idx="141">
                  <c:v>-0.17849542395119999</c:v>
                </c:pt>
                <c:pt idx="142">
                  <c:v>-0.17965971274020001</c:v>
                </c:pt>
                <c:pt idx="143">
                  <c:v>-0.1808233379317</c:v>
                </c:pt>
                <c:pt idx="144">
                  <c:v>-0.18198759826210001</c:v>
                </c:pt>
                <c:pt idx="145">
                  <c:v>-0.18315197228989999</c:v>
                </c:pt>
                <c:pt idx="146">
                  <c:v>-0.1843156826715</c:v>
                </c:pt>
                <c:pt idx="147">
                  <c:v>-0.185480549612</c:v>
                </c:pt>
                <c:pt idx="148">
                  <c:v>-0.1866454165525</c:v>
                </c:pt>
                <c:pt idx="149">
                  <c:v>-0.18781028349289999</c:v>
                </c:pt>
                <c:pt idx="150">
                  <c:v>-0.18897515043339999</c:v>
                </c:pt>
                <c:pt idx="151">
                  <c:v>-0.1901405347282</c:v>
                </c:pt>
                <c:pt idx="152">
                  <c:v>-0.1913045311321</c:v>
                </c:pt>
                <c:pt idx="153">
                  <c:v>-0.19246770683690001</c:v>
                </c:pt>
                <c:pt idx="154">
                  <c:v>-0.19363172702520001</c:v>
                </c:pt>
                <c:pt idx="155">
                  <c:v>-0.1947958735177</c:v>
                </c:pt>
                <c:pt idx="156">
                  <c:v>-0.19596024738250001</c:v>
                </c:pt>
                <c:pt idx="157">
                  <c:v>-0.1971257393718</c:v>
                </c:pt>
                <c:pt idx="158">
                  <c:v>-0.19829448630150001</c:v>
                </c:pt>
                <c:pt idx="159">
                  <c:v>-0.19946381670630001</c:v>
                </c:pt>
                <c:pt idx="160">
                  <c:v>-0.2006328988652</c:v>
                </c:pt>
                <c:pt idx="161">
                  <c:v>-0.20180209519219999</c:v>
                </c:pt>
                <c:pt idx="162">
                  <c:v>-0.20297088913719999</c:v>
                </c:pt>
                <c:pt idx="163">
                  <c:v>-0.2041458569506</c:v>
                </c:pt>
                <c:pt idx="164">
                  <c:v>-0.2053215261787</c:v>
                </c:pt>
                <c:pt idx="165">
                  <c:v>-0.2064974250297</c:v>
                </c:pt>
                <c:pt idx="166">
                  <c:v>-0.20767307424020001</c:v>
                </c:pt>
                <c:pt idx="167">
                  <c:v>-0.20884981726970001</c:v>
                </c:pt>
                <c:pt idx="168">
                  <c:v>-0.2100337589296</c:v>
                </c:pt>
                <c:pt idx="169">
                  <c:v>-0.21122012191840001</c:v>
                </c:pt>
                <c:pt idx="170">
                  <c:v>-0.212406600763</c:v>
                </c:pt>
                <c:pt idx="171">
                  <c:v>-0.2135926174908</c:v>
                </c:pt>
                <c:pt idx="172">
                  <c:v>-0.21478461811460001</c:v>
                </c:pt>
                <c:pt idx="173">
                  <c:v>-0.21598317411180001</c:v>
                </c:pt>
                <c:pt idx="174">
                  <c:v>-0.21718311887870001</c:v>
                </c:pt>
                <c:pt idx="175">
                  <c:v>-0.21838329544830001</c:v>
                </c:pt>
                <c:pt idx="176">
                  <c:v>-0.2195887577698</c:v>
                </c:pt>
                <c:pt idx="177">
                  <c:v>-0.2207978585092</c:v>
                </c:pt>
                <c:pt idx="178">
                  <c:v>-0.22200840864919999</c:v>
                </c:pt>
                <c:pt idx="179">
                  <c:v>-0.22322256115879999</c:v>
                </c:pt>
                <c:pt idx="180">
                  <c:v>-0.22444254662929999</c:v>
                </c:pt>
                <c:pt idx="181">
                  <c:v>-0.22566784407919999</c:v>
                </c:pt>
                <c:pt idx="182">
                  <c:v>-0.22689592284419999</c:v>
                </c:pt>
                <c:pt idx="183">
                  <c:v>-0.2281280316422</c:v>
                </c:pt>
                <c:pt idx="184">
                  <c:v>-0.22936572761160001</c:v>
                </c:pt>
                <c:pt idx="185">
                  <c:v>-0.2306088470637</c:v>
                </c:pt>
                <c:pt idx="186">
                  <c:v>-0.2318565417108</c:v>
                </c:pt>
                <c:pt idx="187">
                  <c:v>-0.23310862979569999</c:v>
                </c:pt>
                <c:pt idx="188">
                  <c:v>-0.23436682615849999</c:v>
                </c:pt>
                <c:pt idx="189">
                  <c:v>-0.23563083509319999</c:v>
                </c:pt>
                <c:pt idx="190">
                  <c:v>-0.23690047626310001</c:v>
                </c:pt>
                <c:pt idx="191">
                  <c:v>-0.2381751523658</c:v>
                </c:pt>
                <c:pt idx="192">
                  <c:v>-0.23945576580030001</c:v>
                </c:pt>
                <c:pt idx="193">
                  <c:v>-0.2407425483717</c:v>
                </c:pt>
                <c:pt idx="194">
                  <c:v>-0.24203834268050001</c:v>
                </c:pt>
                <c:pt idx="195">
                  <c:v>-0.24334406104279999</c:v>
                </c:pt>
                <c:pt idx="196">
                  <c:v>-0.24465824839280001</c:v>
                </c:pt>
                <c:pt idx="197">
                  <c:v>-0.24597962092879999</c:v>
                </c:pt>
                <c:pt idx="198">
                  <c:v>-0.2473006514487</c:v>
                </c:pt>
                <c:pt idx="199">
                  <c:v>-0.24864030597549999</c:v>
                </c:pt>
                <c:pt idx="20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0F0-4478-9664-74A1625D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'solsTest2-22-326B1FCGRRefMis'!$G$10:$G$300</c:f>
              <c:numCache>
                <c:formatCode>0.00E+00</c:formatCode>
                <c:ptCount val="291"/>
                <c:pt idx="0">
                  <c:v>3.4000000000000002E-2</c:v>
                </c:pt>
                <c:pt idx="1">
                  <c:v>3.3999255439199988E-2</c:v>
                </c:pt>
                <c:pt idx="2">
                  <c:v>3.3997014279700005E-2</c:v>
                </c:pt>
                <c:pt idx="3">
                  <c:v>3.399328048200001E-2</c:v>
                </c:pt>
                <c:pt idx="4">
                  <c:v>3.3988055257599986E-2</c:v>
                </c:pt>
                <c:pt idx="5">
                  <c:v>3.3981374051699986E-2</c:v>
                </c:pt>
                <c:pt idx="6">
                  <c:v>3.3973230509800001E-2</c:v>
                </c:pt>
                <c:pt idx="7">
                  <c:v>3.3963618513200011E-2</c:v>
                </c:pt>
                <c:pt idx="8">
                  <c:v>3.3952569559900003E-2</c:v>
                </c:pt>
                <c:pt idx="9">
                  <c:v>3.3940063221500005E-2</c:v>
                </c:pt>
                <c:pt idx="10">
                  <c:v>3.3926118491400009E-2</c:v>
                </c:pt>
                <c:pt idx="11">
                  <c:v>3.391073975879999E-2</c:v>
                </c:pt>
                <c:pt idx="12">
                  <c:v>3.3893898798800004E-2</c:v>
                </c:pt>
                <c:pt idx="13">
                  <c:v>3.3875611409400014E-2</c:v>
                </c:pt>
                <c:pt idx="14">
                  <c:v>3.3855859980700009E-2</c:v>
                </c:pt>
                <c:pt idx="15">
                  <c:v>3.3834540750399988E-2</c:v>
                </c:pt>
                <c:pt idx="16">
                  <c:v>3.3811752833200009E-2</c:v>
                </c:pt>
                <c:pt idx="17">
                  <c:v>3.378745653439999E-2</c:v>
                </c:pt>
                <c:pt idx="18">
                  <c:v>3.3761697357999998E-2</c:v>
                </c:pt>
                <c:pt idx="19">
                  <c:v>3.3734422044399998E-2</c:v>
                </c:pt>
                <c:pt idx="20">
                  <c:v>3.3705766114699998E-2</c:v>
                </c:pt>
                <c:pt idx="21">
                  <c:v>3.3675655590199999E-2</c:v>
                </c:pt>
                <c:pt idx="22">
                  <c:v>3.364418061079999E-2</c:v>
                </c:pt>
                <c:pt idx="23">
                  <c:v>3.3611488398500006E-2</c:v>
                </c:pt>
                <c:pt idx="24">
                  <c:v>3.3577374421800005E-2</c:v>
                </c:pt>
                <c:pt idx="25">
                  <c:v>3.3541870708999999E-2</c:v>
                </c:pt>
                <c:pt idx="26">
                  <c:v>3.3505066235899994E-2</c:v>
                </c:pt>
                <c:pt idx="27">
                  <c:v>3.3466856488199997E-2</c:v>
                </c:pt>
                <c:pt idx="28">
                  <c:v>3.3427039444699991E-2</c:v>
                </c:pt>
                <c:pt idx="29">
                  <c:v>3.3385488037299987E-2</c:v>
                </c:pt>
                <c:pt idx="30">
                  <c:v>3.3342501089699994E-2</c:v>
                </c:pt>
                <c:pt idx="31">
                  <c:v>3.3298035941100007E-2</c:v>
                </c:pt>
                <c:pt idx="32">
                  <c:v>3.3251511104500003E-2</c:v>
                </c:pt>
                <c:pt idx="33">
                  <c:v>3.3203514919200011E-2</c:v>
                </c:pt>
                <c:pt idx="34">
                  <c:v>3.315368649549999E-2</c:v>
                </c:pt>
                <c:pt idx="35">
                  <c:v>3.3102369386800001E-2</c:v>
                </c:pt>
                <c:pt idx="36">
                  <c:v>3.3049282541100011E-2</c:v>
                </c:pt>
                <c:pt idx="37">
                  <c:v>3.2994695307699995E-2</c:v>
                </c:pt>
                <c:pt idx="38">
                  <c:v>3.2938517938000011E-2</c:v>
                </c:pt>
                <c:pt idx="39">
                  <c:v>3.288083943459999E-2</c:v>
                </c:pt>
                <c:pt idx="40">
                  <c:v>3.2821549749399992E-2</c:v>
                </c:pt>
                <c:pt idx="41">
                  <c:v>3.2760552766899986E-2</c:v>
                </c:pt>
                <c:pt idx="42">
                  <c:v>3.2698045231499995E-2</c:v>
                </c:pt>
                <c:pt idx="43">
                  <c:v>3.2634013930000011E-2</c:v>
                </c:pt>
                <c:pt idx="44">
                  <c:v>3.2568444226200005E-2</c:v>
                </c:pt>
                <c:pt idx="45">
                  <c:v>3.2501378856899993E-2</c:v>
                </c:pt>
                <c:pt idx="46">
                  <c:v>3.2432843241299997E-2</c:v>
                </c:pt>
                <c:pt idx="47">
                  <c:v>3.2362807311799996E-2</c:v>
                </c:pt>
                <c:pt idx="48">
                  <c:v>3.2291355238800001E-2</c:v>
                </c:pt>
                <c:pt idx="49">
                  <c:v>3.2218410418499988E-2</c:v>
                </c:pt>
                <c:pt idx="50">
                  <c:v>3.2144134752399994E-2</c:v>
                </c:pt>
                <c:pt idx="51">
                  <c:v>3.2068376815600014E-2</c:v>
                </c:pt>
                <c:pt idx="52">
                  <c:v>3.1991266817099989E-2</c:v>
                </c:pt>
                <c:pt idx="53">
                  <c:v>3.1912683530899988E-2</c:v>
                </c:pt>
                <c:pt idx="54">
                  <c:v>3.1832903077999991E-2</c:v>
                </c:pt>
                <c:pt idx="55">
                  <c:v>3.1751663393499996E-2</c:v>
                </c:pt>
                <c:pt idx="56">
                  <c:v>3.1668809004500004E-2</c:v>
                </c:pt>
                <c:pt idx="57">
                  <c:v>3.1584493958000004E-2</c:v>
                </c:pt>
                <c:pt idx="58">
                  <c:v>3.1497960095799998E-2</c:v>
                </c:pt>
                <c:pt idx="59">
                  <c:v>3.1409943975699989E-2</c:v>
                </c:pt>
                <c:pt idx="60">
                  <c:v>3.1320330348200004E-2</c:v>
                </c:pt>
                <c:pt idx="61">
                  <c:v>3.1228691017900004E-2</c:v>
                </c:pt>
                <c:pt idx="62">
                  <c:v>3.1134923043400001E-2</c:v>
                </c:pt>
                <c:pt idx="63">
                  <c:v>3.1039393954299999E-2</c:v>
                </c:pt>
                <c:pt idx="64">
                  <c:v>3.0942343940899994E-2</c:v>
                </c:pt>
                <c:pt idx="65">
                  <c:v>3.0843296541599993E-2</c:v>
                </c:pt>
                <c:pt idx="66">
                  <c:v>3.0742717992200005E-2</c:v>
                </c:pt>
                <c:pt idx="67">
                  <c:v>3.0640378467500007E-2</c:v>
                </c:pt>
                <c:pt idx="68">
                  <c:v>3.0536350599400006E-2</c:v>
                </c:pt>
                <c:pt idx="69">
                  <c:v>3.04303311769E-2</c:v>
                </c:pt>
                <c:pt idx="70">
                  <c:v>3.0322680723799997E-2</c:v>
                </c:pt>
                <c:pt idx="71">
                  <c:v>3.0213483426200005E-2</c:v>
                </c:pt>
                <c:pt idx="72">
                  <c:v>3.0102746117400006E-2</c:v>
                </c:pt>
                <c:pt idx="73">
                  <c:v>2.9990388594099998E-2</c:v>
                </c:pt>
                <c:pt idx="74">
                  <c:v>2.9876499068799994E-2</c:v>
                </c:pt>
                <c:pt idx="75">
                  <c:v>2.9761070165900003E-2</c:v>
                </c:pt>
                <c:pt idx="76">
                  <c:v>2.9644202997899993E-2</c:v>
                </c:pt>
                <c:pt idx="77">
                  <c:v>2.9525803631700001E-2</c:v>
                </c:pt>
                <c:pt idx="78">
                  <c:v>2.9405903293899999E-2</c:v>
                </c:pt>
                <c:pt idx="79">
                  <c:v>2.92845094705E-2</c:v>
                </c:pt>
                <c:pt idx="80">
                  <c:v>2.9161708036900005E-2</c:v>
                </c:pt>
                <c:pt idx="81">
                  <c:v>2.9037222945300006E-2</c:v>
                </c:pt>
                <c:pt idx="82">
                  <c:v>2.8911311993799996E-2</c:v>
                </c:pt>
                <c:pt idx="83">
                  <c:v>2.8783535392299997E-2</c:v>
                </c:pt>
                <c:pt idx="84">
                  <c:v>2.8654359357400003E-2</c:v>
                </c:pt>
                <c:pt idx="85">
                  <c:v>2.8523236699499993E-2</c:v>
                </c:pt>
                <c:pt idx="86">
                  <c:v>2.8390624186499999E-2</c:v>
                </c:pt>
                <c:pt idx="87">
                  <c:v>2.8256617912900003E-2</c:v>
                </c:pt>
                <c:pt idx="88">
                  <c:v>2.8119567537500001E-2</c:v>
                </c:pt>
                <c:pt idx="89">
                  <c:v>2.7981102642900005E-2</c:v>
                </c:pt>
                <c:pt idx="90">
                  <c:v>2.7839412478899997E-2</c:v>
                </c:pt>
                <c:pt idx="91">
                  <c:v>2.7696081136E-2</c:v>
                </c:pt>
                <c:pt idx="92">
                  <c:v>2.7551087647799996E-2</c:v>
                </c:pt>
                <c:pt idx="93">
                  <c:v>2.7404662252299997E-2</c:v>
                </c:pt>
                <c:pt idx="94">
                  <c:v>2.7255379173399999E-2</c:v>
                </c:pt>
                <c:pt idx="95">
                  <c:v>2.7104650896800003E-2</c:v>
                </c:pt>
                <c:pt idx="96">
                  <c:v>2.6951266424500006E-2</c:v>
                </c:pt>
                <c:pt idx="97">
                  <c:v>2.6796428454299998E-2</c:v>
                </c:pt>
                <c:pt idx="98">
                  <c:v>2.6639030151799997E-2</c:v>
                </c:pt>
                <c:pt idx="99">
                  <c:v>2.6480092198800001E-2</c:v>
                </c:pt>
                <c:pt idx="100">
                  <c:v>2.6319701329799994E-2</c:v>
                </c:pt>
                <c:pt idx="101">
                  <c:v>2.6156668379000006E-2</c:v>
                </c:pt>
                <c:pt idx="102">
                  <c:v>2.5991860167500005E-2</c:v>
                </c:pt>
                <c:pt idx="103">
                  <c:v>2.5825595308300003E-2</c:v>
                </c:pt>
                <c:pt idx="104">
                  <c:v>2.5657559705100003E-2</c:v>
                </c:pt>
                <c:pt idx="105">
                  <c:v>2.5486821989200006E-2</c:v>
                </c:pt>
                <c:pt idx="106">
                  <c:v>2.5314624406199998E-2</c:v>
                </c:pt>
                <c:pt idx="107">
                  <c:v>2.51401631174E-2</c:v>
                </c:pt>
                <c:pt idx="108">
                  <c:v>2.4964244617199996E-2</c:v>
                </c:pt>
                <c:pt idx="109">
                  <c:v>2.47855786454E-2</c:v>
                </c:pt>
                <c:pt idx="110">
                  <c:v>2.4605113454999994E-2</c:v>
                </c:pt>
                <c:pt idx="111">
                  <c:v>2.4423189274400001E-2</c:v>
                </c:pt>
                <c:pt idx="112">
                  <c:v>2.4239078906399994E-2</c:v>
                </c:pt>
                <c:pt idx="113">
                  <c:v>2.4053514806299997E-2</c:v>
                </c:pt>
                <c:pt idx="114">
                  <c:v>2.3865254625500001E-2</c:v>
                </c:pt>
                <c:pt idx="115">
                  <c:v>2.3675538534599999E-2</c:v>
                </c:pt>
                <c:pt idx="116">
                  <c:v>2.3483005961800002E-2</c:v>
                </c:pt>
                <c:pt idx="117">
                  <c:v>2.3288938967599995E-2</c:v>
                </c:pt>
                <c:pt idx="118">
                  <c:v>2.3093420564299999E-2</c:v>
                </c:pt>
                <c:pt idx="119">
                  <c:v>2.2894713400100006E-2</c:v>
                </c:pt>
                <c:pt idx="120">
                  <c:v>2.26943710672E-2</c:v>
                </c:pt>
                <c:pt idx="121">
                  <c:v>2.2491857772899998E-2</c:v>
                </c:pt>
                <c:pt idx="122">
                  <c:v>2.2287890863099999E-2</c:v>
                </c:pt>
                <c:pt idx="123">
                  <c:v>2.2081471933999994E-2</c:v>
                </c:pt>
                <c:pt idx="124">
                  <c:v>2.1873603795400001E-2</c:v>
                </c:pt>
                <c:pt idx="125">
                  <c:v>2.1663757658400007E-2</c:v>
                </c:pt>
                <c:pt idx="126">
                  <c:v>2.1450812481199996E-2</c:v>
                </c:pt>
                <c:pt idx="127">
                  <c:v>2.1235860102299997E-2</c:v>
                </c:pt>
                <c:pt idx="128">
                  <c:v>2.1018879229099993E-2</c:v>
                </c:pt>
                <c:pt idx="129">
                  <c:v>2.0800159932800003E-2</c:v>
                </c:pt>
                <c:pt idx="130">
                  <c:v>2.0579680072099996E-2</c:v>
                </c:pt>
                <c:pt idx="131">
                  <c:v>2.0357765340799999E-2</c:v>
                </c:pt>
                <c:pt idx="132">
                  <c:v>2.0132862729600007E-2</c:v>
                </c:pt>
                <c:pt idx="133">
                  <c:v>1.9906289970599997E-2</c:v>
                </c:pt>
                <c:pt idx="134">
                  <c:v>1.9677748521100005E-2</c:v>
                </c:pt>
                <c:pt idx="135">
                  <c:v>1.9447782789000001E-2</c:v>
                </c:pt>
                <c:pt idx="136">
                  <c:v>1.9215982197099996E-2</c:v>
                </c:pt>
                <c:pt idx="137">
                  <c:v>1.8982053521899994E-2</c:v>
                </c:pt>
                <c:pt idx="138">
                  <c:v>1.8746596127699994E-2</c:v>
                </c:pt>
                <c:pt idx="139">
                  <c:v>1.8509534941399994E-2</c:v>
                </c:pt>
                <c:pt idx="140">
                  <c:v>1.8271083314100003E-2</c:v>
                </c:pt>
                <c:pt idx="141">
                  <c:v>1.8031043857499998E-2</c:v>
                </c:pt>
                <c:pt idx="142">
                  <c:v>1.7788962061299998E-2</c:v>
                </c:pt>
                <c:pt idx="143">
                  <c:v>1.7543992873100003E-2</c:v>
                </c:pt>
                <c:pt idx="144">
                  <c:v>1.7297413062699996E-2</c:v>
                </c:pt>
                <c:pt idx="145">
                  <c:v>1.7048692377800004E-2</c:v>
                </c:pt>
                <c:pt idx="146">
                  <c:v>1.6798698224299996E-2</c:v>
                </c:pt>
                <c:pt idx="147">
                  <c:v>1.6546849234400002E-2</c:v>
                </c:pt>
                <c:pt idx="148">
                  <c:v>1.6290858142299997E-2</c:v>
                </c:pt>
                <c:pt idx="149">
                  <c:v>1.6030923008199999E-2</c:v>
                </c:pt>
                <c:pt idx="150">
                  <c:v>1.5769251486800001E-2</c:v>
                </c:pt>
                <c:pt idx="151">
                  <c:v>1.5506511223899996E-2</c:v>
                </c:pt>
                <c:pt idx="152">
                  <c:v>1.5240269279800003E-2</c:v>
                </c:pt>
                <c:pt idx="153">
                  <c:v>1.4972971691799994E-2</c:v>
                </c:pt>
                <c:pt idx="154">
                  <c:v>1.4702703485099999E-2</c:v>
                </c:pt>
                <c:pt idx="155">
                  <c:v>1.4429746448099995E-2</c:v>
                </c:pt>
                <c:pt idx="156">
                  <c:v>1.4153805500000005E-2</c:v>
                </c:pt>
                <c:pt idx="157">
                  <c:v>1.3876120462600006E-2</c:v>
                </c:pt>
                <c:pt idx="158">
                  <c:v>1.35970597055E-2</c:v>
                </c:pt>
                <c:pt idx="159">
                  <c:v>1.3316996956600005E-2</c:v>
                </c:pt>
                <c:pt idx="160">
                  <c:v>1.3033391528600002E-2</c:v>
                </c:pt>
                <c:pt idx="161">
                  <c:v>1.2748025701800003E-2</c:v>
                </c:pt>
                <c:pt idx="162">
                  <c:v>1.2461689134000004E-2</c:v>
                </c:pt>
                <c:pt idx="163">
                  <c:v>1.2172949720800005E-2</c:v>
                </c:pt>
                <c:pt idx="164">
                  <c:v>1.1881594931099998E-2</c:v>
                </c:pt>
                <c:pt idx="165">
                  <c:v>1.1589305137299999E-2</c:v>
                </c:pt>
                <c:pt idx="166">
                  <c:v>1.1294530028699998E-2</c:v>
                </c:pt>
                <c:pt idx="167">
                  <c:v>1.0997584072499997E-2</c:v>
                </c:pt>
                <c:pt idx="168">
                  <c:v>1.0699743599600006E-2</c:v>
                </c:pt>
                <c:pt idx="169">
                  <c:v>1.0399588518400005E-2</c:v>
                </c:pt>
                <c:pt idx="170">
                  <c:v>1.0097951888600007E-2</c:v>
                </c:pt>
                <c:pt idx="171">
                  <c:v>9.7936823435000042E-3</c:v>
                </c:pt>
                <c:pt idx="172">
                  <c:v>9.4877307072999961E-3</c:v>
                </c:pt>
                <c:pt idx="173">
                  <c:v>9.1805345361000018E-3</c:v>
                </c:pt>
                <c:pt idx="174">
                  <c:v>8.8725360824999933E-3</c:v>
                </c:pt>
                <c:pt idx="175">
                  <c:v>8.5629078119000002E-3</c:v>
                </c:pt>
                <c:pt idx="176">
                  <c:v>8.2516680737999976E-3</c:v>
                </c:pt>
                <c:pt idx="177">
                  <c:v>7.9387800790999968E-3</c:v>
                </c:pt>
                <c:pt idx="178">
                  <c:v>7.6234351300999981E-3</c:v>
                </c:pt>
                <c:pt idx="179">
                  <c:v>7.3072314153000001E-3</c:v>
                </c:pt>
                <c:pt idx="180">
                  <c:v>6.9903305861000048E-3</c:v>
                </c:pt>
                <c:pt idx="181">
                  <c:v>6.6718142387000023E-3</c:v>
                </c:pt>
                <c:pt idx="182">
                  <c:v>6.3517796453999992E-3</c:v>
                </c:pt>
                <c:pt idx="183">
                  <c:v>6.0301423392000036E-3</c:v>
                </c:pt>
                <c:pt idx="184">
                  <c:v>5.7078838233999979E-3</c:v>
                </c:pt>
                <c:pt idx="185">
                  <c:v>5.3848349481000063E-3</c:v>
                </c:pt>
                <c:pt idx="186">
                  <c:v>5.0601210986999934E-3</c:v>
                </c:pt>
                <c:pt idx="187">
                  <c:v>4.7344944739999978E-3</c:v>
                </c:pt>
                <c:pt idx="188">
                  <c:v>4.4083299032000034E-3</c:v>
                </c:pt>
                <c:pt idx="189">
                  <c:v>4.0815857605999983E-3</c:v>
                </c:pt>
                <c:pt idx="190">
                  <c:v>3.754691512699998E-3</c:v>
                </c:pt>
                <c:pt idx="191">
                  <c:v>3.4273274397000064E-3</c:v>
                </c:pt>
                <c:pt idx="192">
                  <c:v>3.1003798996999954E-3</c:v>
                </c:pt>
                <c:pt idx="193">
                  <c:v>2.7730094866000032E-3</c:v>
                </c:pt>
                <c:pt idx="194">
                  <c:v>2.4459020638000067E-3</c:v>
                </c:pt>
                <c:pt idx="195">
                  <c:v>2.1224877093E-3</c:v>
                </c:pt>
                <c:pt idx="196">
                  <c:v>1.8057771354000052E-3</c:v>
                </c:pt>
                <c:pt idx="197">
                  <c:v>1.4907023397000008E-3</c:v>
                </c:pt>
                <c:pt idx="198">
                  <c:v>1.1753393240999943E-3</c:v>
                </c:pt>
                <c:pt idx="199">
                  <c:v>8.7706873020000631E-4</c:v>
                </c:pt>
                <c:pt idx="200">
                  <c:v>5.7857468260000267E-4</c:v>
                </c:pt>
                <c:pt idx="201">
                  <c:v>2.885401217000011E-4</c:v>
                </c:pt>
                <c:pt idx="202">
                  <c:v>-2.0000667788622195E-13</c:v>
                </c:pt>
              </c:numCache>
            </c:numRef>
          </c:xVal>
          <c:yVal>
            <c:numRef>
              <c:f>'solsTest2-22-326B1FCGRRefMis'!$H$10:$H$300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-3.309224202E-4</c:v>
                </c:pt>
                <c:pt idx="2">
                  <c:v>-6.6265850339999996E-4</c:v>
                </c:pt>
                <c:pt idx="3">
                  <c:v>-9.9407429829999989E-4</c:v>
                </c:pt>
                <c:pt idx="4">
                  <c:v>-1.3253122322E-3</c:v>
                </c:pt>
                <c:pt idx="5">
                  <c:v>-1.6548727824E-3</c:v>
                </c:pt>
                <c:pt idx="6">
                  <c:v>-1.9837941628000001E-3</c:v>
                </c:pt>
                <c:pt idx="7">
                  <c:v>-2.3125089468999998E-3</c:v>
                </c:pt>
                <c:pt idx="8">
                  <c:v>-2.6401829221000001E-3</c:v>
                </c:pt>
                <c:pt idx="9">
                  <c:v>-2.9676309770000002E-3</c:v>
                </c:pt>
                <c:pt idx="10">
                  <c:v>-3.2944612325E-3</c:v>
                </c:pt>
                <c:pt idx="11">
                  <c:v>-3.6207159135000001E-3</c:v>
                </c:pt>
                <c:pt idx="12">
                  <c:v>-3.9470255712000003E-3</c:v>
                </c:pt>
                <c:pt idx="13">
                  <c:v>-4.2730693409000001E-3</c:v>
                </c:pt>
                <c:pt idx="14">
                  <c:v>-4.5991468163999998E-3</c:v>
                </c:pt>
                <c:pt idx="15">
                  <c:v>-4.9267545124000002E-3</c:v>
                </c:pt>
                <c:pt idx="16">
                  <c:v>-5.2541859858000004E-3</c:v>
                </c:pt>
                <c:pt idx="17">
                  <c:v>-5.5819531016999997E-3</c:v>
                </c:pt>
                <c:pt idx="18">
                  <c:v>-5.9093977767999996E-3</c:v>
                </c:pt>
                <c:pt idx="19">
                  <c:v>-6.2371547438999997E-3</c:v>
                </c:pt>
                <c:pt idx="20">
                  <c:v>-6.5636317779999998E-3</c:v>
                </c:pt>
                <c:pt idx="21">
                  <c:v>-6.8897557814000003E-3</c:v>
                </c:pt>
                <c:pt idx="22">
                  <c:v>-7.2146264867999996E-3</c:v>
                </c:pt>
                <c:pt idx="23">
                  <c:v>-7.5369495172000001E-3</c:v>
                </c:pt>
                <c:pt idx="24">
                  <c:v>-7.8588957227E-3</c:v>
                </c:pt>
                <c:pt idx="25">
                  <c:v>-8.1801873178999999E-3</c:v>
                </c:pt>
                <c:pt idx="26">
                  <c:v>-8.5001026444999992E-3</c:v>
                </c:pt>
                <c:pt idx="27">
                  <c:v>-8.8196140983E-3</c:v>
                </c:pt>
                <c:pt idx="28">
                  <c:v>-9.1403239240000003E-3</c:v>
                </c:pt>
                <c:pt idx="29">
                  <c:v>-9.4630360557999994E-3</c:v>
                </c:pt>
                <c:pt idx="30">
                  <c:v>-9.7853031546999997E-3</c:v>
                </c:pt>
                <c:pt idx="31">
                  <c:v>-1.0107432242300001E-2</c:v>
                </c:pt>
                <c:pt idx="32">
                  <c:v>-1.0433403833E-2</c:v>
                </c:pt>
                <c:pt idx="33">
                  <c:v>-1.07588853559E-2</c:v>
                </c:pt>
                <c:pt idx="34">
                  <c:v>-1.1086212972200001E-2</c:v>
                </c:pt>
                <c:pt idx="35">
                  <c:v>-1.14130214076E-2</c:v>
                </c:pt>
                <c:pt idx="36">
                  <c:v>-1.174102288E-2</c:v>
                </c:pt>
                <c:pt idx="37">
                  <c:v>-1.2068477292700001E-2</c:v>
                </c:pt>
                <c:pt idx="38">
                  <c:v>-1.2395900927999999E-2</c:v>
                </c:pt>
                <c:pt idx="39">
                  <c:v>-1.27227532097E-2</c:v>
                </c:pt>
                <c:pt idx="40">
                  <c:v>-1.3049632637499999E-2</c:v>
                </c:pt>
                <c:pt idx="41">
                  <c:v>-1.3376999968800001E-2</c:v>
                </c:pt>
                <c:pt idx="42">
                  <c:v>-1.37037557378E-2</c:v>
                </c:pt>
                <c:pt idx="43">
                  <c:v>-1.40299654574E-2</c:v>
                </c:pt>
                <c:pt idx="44">
                  <c:v>-1.4355694035299999E-2</c:v>
                </c:pt>
                <c:pt idx="45">
                  <c:v>-1.46807242601E-2</c:v>
                </c:pt>
                <c:pt idx="46">
                  <c:v>-1.50049392671E-2</c:v>
                </c:pt>
                <c:pt idx="47">
                  <c:v>-1.5328485364199999E-2</c:v>
                </c:pt>
                <c:pt idx="48">
                  <c:v>-1.5650984841199998E-2</c:v>
                </c:pt>
                <c:pt idx="49">
                  <c:v>-1.5972794090099999E-2</c:v>
                </c:pt>
                <c:pt idx="50">
                  <c:v>-1.6293219808300001E-2</c:v>
                </c:pt>
                <c:pt idx="51">
                  <c:v>-1.6612935527300001E-2</c:v>
                </c:pt>
                <c:pt idx="52">
                  <c:v>-1.6931406284899999E-2</c:v>
                </c:pt>
                <c:pt idx="53">
                  <c:v>-1.72491467896E-2</c:v>
                </c:pt>
                <c:pt idx="54">
                  <c:v>-1.7565071623899999E-2</c:v>
                </c:pt>
                <c:pt idx="55">
                  <c:v>-1.7880248775699999E-2</c:v>
                </c:pt>
                <c:pt idx="56">
                  <c:v>-1.8195259971000001E-2</c:v>
                </c:pt>
                <c:pt idx="57">
                  <c:v>-1.8509498214300001E-2</c:v>
                </c:pt>
                <c:pt idx="58">
                  <c:v>-1.8825703277500001E-2</c:v>
                </c:pt>
                <c:pt idx="59">
                  <c:v>-1.9141098782600001E-2</c:v>
                </c:pt>
                <c:pt idx="60">
                  <c:v>-1.9456081755599999E-2</c:v>
                </c:pt>
                <c:pt idx="61">
                  <c:v>-1.9772087547400001E-2</c:v>
                </c:pt>
                <c:pt idx="62">
                  <c:v>-2.0089352895700002E-2</c:v>
                </c:pt>
                <c:pt idx="63">
                  <c:v>-2.04065465748E-2</c:v>
                </c:pt>
                <c:pt idx="64">
                  <c:v>-2.0722843550000002E-2</c:v>
                </c:pt>
                <c:pt idx="65">
                  <c:v>-2.10397493191E-2</c:v>
                </c:pt>
                <c:pt idx="66">
                  <c:v>-2.13557251987E-2</c:v>
                </c:pt>
                <c:pt idx="67">
                  <c:v>-2.1671468489399999E-2</c:v>
                </c:pt>
                <c:pt idx="68">
                  <c:v>-2.19867178765E-2</c:v>
                </c:pt>
                <c:pt idx="69">
                  <c:v>-2.2302337964E-2</c:v>
                </c:pt>
                <c:pt idx="70">
                  <c:v>-2.2617207424500001E-2</c:v>
                </c:pt>
                <c:pt idx="71">
                  <c:v>-2.29310676825E-2</c:v>
                </c:pt>
                <c:pt idx="72">
                  <c:v>-2.3243893420800001E-2</c:v>
                </c:pt>
                <c:pt idx="73">
                  <c:v>-2.3555899824500001E-2</c:v>
                </c:pt>
                <c:pt idx="74">
                  <c:v>-2.38668308735E-2</c:v>
                </c:pt>
                <c:pt idx="75">
                  <c:v>-2.4176701035100001E-2</c:v>
                </c:pt>
                <c:pt idx="76">
                  <c:v>-2.4485238960399999E-2</c:v>
                </c:pt>
                <c:pt idx="77">
                  <c:v>-2.4792692550400001E-2</c:v>
                </c:pt>
                <c:pt idx="78">
                  <c:v>-2.5098975894700001E-2</c:v>
                </c:pt>
                <c:pt idx="79">
                  <c:v>-2.54040667676E-2</c:v>
                </c:pt>
                <c:pt idx="80">
                  <c:v>-2.57077509691E-2</c:v>
                </c:pt>
                <c:pt idx="81">
                  <c:v>-2.6010700894799999E-2</c:v>
                </c:pt>
                <c:pt idx="82">
                  <c:v>-2.6312277452300002E-2</c:v>
                </c:pt>
                <c:pt idx="83">
                  <c:v>-2.6613512088600001E-2</c:v>
                </c:pt>
                <c:pt idx="84">
                  <c:v>-2.6913285232400001E-2</c:v>
                </c:pt>
                <c:pt idx="85">
                  <c:v>-2.7212842372200001E-2</c:v>
                </c:pt>
                <c:pt idx="86">
                  <c:v>-2.7511110912100002E-2</c:v>
                </c:pt>
                <c:pt idx="87">
                  <c:v>-2.7807874990900001E-2</c:v>
                </c:pt>
                <c:pt idx="88">
                  <c:v>-2.8106710137600001E-2</c:v>
                </c:pt>
                <c:pt idx="89">
                  <c:v>-2.8403984286800001E-2</c:v>
                </c:pt>
                <c:pt idx="90">
                  <c:v>-2.87035001034E-2</c:v>
                </c:pt>
                <c:pt idx="91">
                  <c:v>-2.9001814657E-2</c:v>
                </c:pt>
                <c:pt idx="92">
                  <c:v>-2.9298955207600001E-2</c:v>
                </c:pt>
                <c:pt idx="93">
                  <c:v>-2.9594443248999999E-2</c:v>
                </c:pt>
                <c:pt idx="94">
                  <c:v>-2.9891094025800001E-2</c:v>
                </c:pt>
                <c:pt idx="95">
                  <c:v>-3.0186038996599999E-2</c:v>
                </c:pt>
                <c:pt idx="96">
                  <c:v>-3.04815970921E-2</c:v>
                </c:pt>
                <c:pt idx="97">
                  <c:v>-3.0775400289500002E-2</c:v>
                </c:pt>
                <c:pt idx="98">
                  <c:v>-3.10695038573E-2</c:v>
                </c:pt>
                <c:pt idx="99">
                  <c:v>-3.1361952420700001E-2</c:v>
                </c:pt>
                <c:pt idx="100">
                  <c:v>-3.1652585798000003E-2</c:v>
                </c:pt>
                <c:pt idx="101">
                  <c:v>-3.1943512191200001E-2</c:v>
                </c:pt>
                <c:pt idx="102">
                  <c:v>-3.2233125496900002E-2</c:v>
                </c:pt>
                <c:pt idx="103">
                  <c:v>-3.25208553304E-2</c:v>
                </c:pt>
                <c:pt idx="104">
                  <c:v>-3.2807234658900002E-2</c:v>
                </c:pt>
                <c:pt idx="105">
                  <c:v>-3.3093791533200002E-2</c:v>
                </c:pt>
                <c:pt idx="106">
                  <c:v>-3.33783944267E-2</c:v>
                </c:pt>
                <c:pt idx="107">
                  <c:v>-3.36623428332E-2</c:v>
                </c:pt>
                <c:pt idx="108">
                  <c:v>-3.3944295078000002E-2</c:v>
                </c:pt>
                <c:pt idx="109">
                  <c:v>-3.4226272723800001E-2</c:v>
                </c:pt>
                <c:pt idx="110">
                  <c:v>-3.4506720700799999E-2</c:v>
                </c:pt>
                <c:pt idx="111">
                  <c:v>-3.4785098878999998E-2</c:v>
                </c:pt>
                <c:pt idx="112">
                  <c:v>-3.5062494690400001E-2</c:v>
                </c:pt>
                <c:pt idx="113">
                  <c:v>-3.5337779217699997E-2</c:v>
                </c:pt>
                <c:pt idx="114">
                  <c:v>-3.5612752847899998E-2</c:v>
                </c:pt>
                <c:pt idx="115">
                  <c:v>-3.5885561586200002E-2</c:v>
                </c:pt>
                <c:pt idx="116">
                  <c:v>-3.6158115939E-2</c:v>
                </c:pt>
                <c:pt idx="117">
                  <c:v>-3.6428552563200003E-2</c:v>
                </c:pt>
                <c:pt idx="118">
                  <c:v>-3.6696752628799997E-2</c:v>
                </c:pt>
                <c:pt idx="119">
                  <c:v>-3.6965042258999999E-2</c:v>
                </c:pt>
                <c:pt idx="120">
                  <c:v>-3.7231261178100002E-2</c:v>
                </c:pt>
                <c:pt idx="121">
                  <c:v>-3.74960918391E-2</c:v>
                </c:pt>
                <c:pt idx="122">
                  <c:v>-3.7758572147399999E-2</c:v>
                </c:pt>
                <c:pt idx="123">
                  <c:v>-3.8019954218800001E-2</c:v>
                </c:pt>
                <c:pt idx="124">
                  <c:v>-3.8278935474799998E-2</c:v>
                </c:pt>
                <c:pt idx="125">
                  <c:v>-3.8536156438199999E-2</c:v>
                </c:pt>
                <c:pt idx="126">
                  <c:v>-3.8792923303900002E-2</c:v>
                </c:pt>
                <c:pt idx="127">
                  <c:v>-3.9047851199700001E-2</c:v>
                </c:pt>
                <c:pt idx="128">
                  <c:v>-3.9300929238900002E-2</c:v>
                </c:pt>
                <c:pt idx="129">
                  <c:v>-3.9551790752E-2</c:v>
                </c:pt>
                <c:pt idx="130">
                  <c:v>-3.9800440358399997E-2</c:v>
                </c:pt>
                <c:pt idx="131">
                  <c:v>-4.0046498243000002E-2</c:v>
                </c:pt>
                <c:pt idx="132">
                  <c:v>-4.0291638887999998E-2</c:v>
                </c:pt>
                <c:pt idx="133">
                  <c:v>-4.0534371864099999E-2</c:v>
                </c:pt>
                <c:pt idx="134">
                  <c:v>-4.0774991500800002E-2</c:v>
                </c:pt>
                <c:pt idx="135">
                  <c:v>-4.1012905506900003E-2</c:v>
                </c:pt>
                <c:pt idx="136">
                  <c:v>-4.12485228206E-2</c:v>
                </c:pt>
                <c:pt idx="137">
                  <c:v>-4.1482106232300003E-2</c:v>
                </c:pt>
                <c:pt idx="138">
                  <c:v>-4.1713029969600003E-2</c:v>
                </c:pt>
                <c:pt idx="139">
                  <c:v>-4.1941353971200003E-2</c:v>
                </c:pt>
                <c:pt idx="140">
                  <c:v>-4.2166862106E-2</c:v>
                </c:pt>
                <c:pt idx="141">
                  <c:v>-4.2389730235100002E-2</c:v>
                </c:pt>
                <c:pt idx="142">
                  <c:v>-4.2610352227399999E-2</c:v>
                </c:pt>
                <c:pt idx="143">
                  <c:v>-4.2829436670999997E-2</c:v>
                </c:pt>
                <c:pt idx="144">
                  <c:v>-4.3045791136899998E-2</c:v>
                </c:pt>
                <c:pt idx="145">
                  <c:v>-4.3259849187800001E-2</c:v>
                </c:pt>
                <c:pt idx="146">
                  <c:v>-4.3470840615199999E-2</c:v>
                </c:pt>
                <c:pt idx="147">
                  <c:v>-4.3679238759400003E-2</c:v>
                </c:pt>
                <c:pt idx="148">
                  <c:v>-4.38868475925E-2</c:v>
                </c:pt>
                <c:pt idx="149">
                  <c:v>-4.4093366316399998E-2</c:v>
                </c:pt>
                <c:pt idx="150">
                  <c:v>-4.4296960385900003E-2</c:v>
                </c:pt>
                <c:pt idx="151">
                  <c:v>-4.4497100407200001E-2</c:v>
                </c:pt>
                <c:pt idx="152">
                  <c:v>-4.4695586175699999E-2</c:v>
                </c:pt>
                <c:pt idx="153">
                  <c:v>-4.4890540590900002E-2</c:v>
                </c:pt>
                <c:pt idx="154">
                  <c:v>-4.5083319513099997E-2</c:v>
                </c:pt>
                <c:pt idx="155">
                  <c:v>-4.5273641420600003E-2</c:v>
                </c:pt>
                <c:pt idx="156">
                  <c:v>-4.5461631101800001E-2</c:v>
                </c:pt>
                <c:pt idx="157">
                  <c:v>-4.5646385323300002E-2</c:v>
                </c:pt>
                <c:pt idx="158">
                  <c:v>-4.58276383297E-2</c:v>
                </c:pt>
                <c:pt idx="159">
                  <c:v>-4.60051434641E-2</c:v>
                </c:pt>
                <c:pt idx="160">
                  <c:v>-4.6180455443799999E-2</c:v>
                </c:pt>
                <c:pt idx="161">
                  <c:v>-4.6352398647100002E-2</c:v>
                </c:pt>
                <c:pt idx="162">
                  <c:v>-4.6520483014199997E-2</c:v>
                </c:pt>
                <c:pt idx="163">
                  <c:v>-4.6685519267E-2</c:v>
                </c:pt>
                <c:pt idx="164">
                  <c:v>-4.6847560192099999E-2</c:v>
                </c:pt>
                <c:pt idx="165">
                  <c:v>-4.7005635807199998E-2</c:v>
                </c:pt>
                <c:pt idx="166">
                  <c:v>-4.7160551469500003E-2</c:v>
                </c:pt>
                <c:pt idx="167">
                  <c:v>-4.73120797685E-2</c:v>
                </c:pt>
                <c:pt idx="168">
                  <c:v>-4.7459542872700003E-2</c:v>
                </c:pt>
                <c:pt idx="169">
                  <c:v>-4.7603613284599999E-2</c:v>
                </c:pt>
                <c:pt idx="170">
                  <c:v>-4.77438463612E-2</c:v>
                </c:pt>
                <c:pt idx="171">
                  <c:v>-4.7880724656400003E-2</c:v>
                </c:pt>
                <c:pt idx="172">
                  <c:v>-4.8013762362200001E-2</c:v>
                </c:pt>
                <c:pt idx="173">
                  <c:v>-4.8142741559299998E-2</c:v>
                </c:pt>
                <c:pt idx="174">
                  <c:v>-4.8267467612099997E-2</c:v>
                </c:pt>
                <c:pt idx="175">
                  <c:v>-4.8388257006099999E-2</c:v>
                </c:pt>
                <c:pt idx="176">
                  <c:v>-4.8505064903200001E-2</c:v>
                </c:pt>
                <c:pt idx="177">
                  <c:v>-4.8617866050799999E-2</c:v>
                </c:pt>
                <c:pt idx="178">
                  <c:v>-4.8726893227099999E-2</c:v>
                </c:pt>
                <c:pt idx="179">
                  <c:v>-4.8831551579099998E-2</c:v>
                </c:pt>
                <c:pt idx="180">
                  <c:v>-4.8931783139799997E-2</c:v>
                </c:pt>
                <c:pt idx="181">
                  <c:v>-4.9027856072999997E-2</c:v>
                </c:pt>
                <c:pt idx="182">
                  <c:v>-4.9119699540100002E-2</c:v>
                </c:pt>
                <c:pt idx="183">
                  <c:v>-4.9207295465899997E-2</c:v>
                </c:pt>
                <c:pt idx="184">
                  <c:v>-4.9290352761499998E-2</c:v>
                </c:pt>
                <c:pt idx="185">
                  <c:v>-4.9368907833599998E-2</c:v>
                </c:pt>
                <c:pt idx="186">
                  <c:v>-4.9443142145700003E-2</c:v>
                </c:pt>
                <c:pt idx="187">
                  <c:v>-4.9512848642700003E-2</c:v>
                </c:pt>
                <c:pt idx="188">
                  <c:v>-4.9577935350799997E-2</c:v>
                </c:pt>
                <c:pt idx="189">
                  <c:v>-4.9638404819800003E-2</c:v>
                </c:pt>
                <c:pt idx="190">
                  <c:v>-4.9694178922299999E-2</c:v>
                </c:pt>
                <c:pt idx="191">
                  <c:v>-4.9745314623599997E-2</c:v>
                </c:pt>
                <c:pt idx="192">
                  <c:v>-4.9791686770699999E-2</c:v>
                </c:pt>
                <c:pt idx="193">
                  <c:v>-4.98334273907E-2</c:v>
                </c:pt>
                <c:pt idx="194">
                  <c:v>-4.98704573485E-2</c:v>
                </c:pt>
                <c:pt idx="195">
                  <c:v>-4.9902483074100001E-2</c:v>
                </c:pt>
                <c:pt idx="196">
                  <c:v>-4.9929434171500003E-2</c:v>
                </c:pt>
                <c:pt idx="197">
                  <c:v>-4.9951922346499998E-2</c:v>
                </c:pt>
                <c:pt idx="198">
                  <c:v>-4.9970118589899998E-2</c:v>
                </c:pt>
                <c:pt idx="199">
                  <c:v>-4.9983362955599998E-2</c:v>
                </c:pt>
                <c:pt idx="200">
                  <c:v>-4.9992761008E-2</c:v>
                </c:pt>
                <c:pt idx="201">
                  <c:v>-4.99981997257E-2</c:v>
                </c:pt>
                <c:pt idx="202">
                  <c:v>-0.05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5D-46B1-966D-45897A70032D}"/>
            </c:ext>
          </c:extLst>
        </c:ser>
        <c:ser>
          <c:idx val="2"/>
          <c:order val="1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'solsTest2-22-326B1FCGRRefMis'!$M$10:$M$130</c:f>
              <c:numCache>
                <c:formatCode>0.00E+00</c:formatCode>
                <c:ptCount val="121"/>
                <c:pt idx="0">
                  <c:v>4.1457618377500005E-2</c:v>
                </c:pt>
                <c:pt idx="1">
                  <c:v>4.1485160425900003E-2</c:v>
                </c:pt>
                <c:pt idx="2">
                  <c:v>4.1512344714599997E-2</c:v>
                </c:pt>
                <c:pt idx="3">
                  <c:v>4.1535888347299987E-2</c:v>
                </c:pt>
                <c:pt idx="4">
                  <c:v>4.1558363122800007E-2</c:v>
                </c:pt>
                <c:pt idx="5">
                  <c:v>4.1576113376499996E-2</c:v>
                </c:pt>
                <c:pt idx="6">
                  <c:v>4.1588868084599995E-2</c:v>
                </c:pt>
                <c:pt idx="7">
                  <c:v>4.1596492565900006E-2</c:v>
                </c:pt>
                <c:pt idx="8">
                  <c:v>4.1599308903900012E-2</c:v>
                </c:pt>
                <c:pt idx="9">
                  <c:v>4.159774091509999E-2</c:v>
                </c:pt>
                <c:pt idx="10">
                  <c:v>4.1592145534000008E-2</c:v>
                </c:pt>
                <c:pt idx="11">
                  <c:v>4.158275637629999E-2</c:v>
                </c:pt>
                <c:pt idx="12">
                  <c:v>4.156985230339999E-2</c:v>
                </c:pt>
                <c:pt idx="13">
                  <c:v>4.1554026795800003E-2</c:v>
                </c:pt>
                <c:pt idx="14">
                  <c:v>4.1534149613000004E-2</c:v>
                </c:pt>
                <c:pt idx="15">
                  <c:v>4.1512734989299999E-2</c:v>
                </c:pt>
                <c:pt idx="16">
                  <c:v>4.1486559165400005E-2</c:v>
                </c:pt>
                <c:pt idx="17">
                  <c:v>4.1458911262799991E-2</c:v>
                </c:pt>
                <c:pt idx="18">
                  <c:v>4.1427398892700001E-2</c:v>
                </c:pt>
                <c:pt idx="19">
                  <c:v>4.1394202700699989E-2</c:v>
                </c:pt>
                <c:pt idx="20">
                  <c:v>4.1357265913199992E-2</c:v>
                </c:pt>
                <c:pt idx="21">
                  <c:v>4.1319336081500013E-2</c:v>
                </c:pt>
                <c:pt idx="22">
                  <c:v>4.1277344327800003E-2</c:v>
                </c:pt>
                <c:pt idx="23">
                  <c:v>4.1233930976299987E-2</c:v>
                </c:pt>
                <c:pt idx="24">
                  <c:v>4.1187805796999988E-2</c:v>
                </c:pt>
                <c:pt idx="25">
                  <c:v>4.113929841809999E-2</c:v>
                </c:pt>
                <c:pt idx="26">
                  <c:v>4.1088434403100005E-2</c:v>
                </c:pt>
                <c:pt idx="27">
                  <c:v>4.103520656750001E-2</c:v>
                </c:pt>
                <c:pt idx="28">
                  <c:v>4.0979467194399988E-2</c:v>
                </c:pt>
                <c:pt idx="29">
                  <c:v>4.0922848794899991E-2</c:v>
                </c:pt>
                <c:pt idx="30">
                  <c:v>4.0862342921799993E-2</c:v>
                </c:pt>
                <c:pt idx="31">
                  <c:v>4.0801168804599997E-2</c:v>
                </c:pt>
                <c:pt idx="32">
                  <c:v>4.0736709655499997E-2</c:v>
                </c:pt>
                <c:pt idx="33">
                  <c:v>4.06706588787E-2</c:v>
                </c:pt>
                <c:pt idx="34">
                  <c:v>4.0601773913899991E-2</c:v>
                </c:pt>
                <c:pt idx="35">
                  <c:v>4.0532076360699998E-2</c:v>
                </c:pt>
                <c:pt idx="36">
                  <c:v>4.0458848121499996E-2</c:v>
                </c:pt>
                <c:pt idx="37">
                  <c:v>4.0384978723399995E-2</c:v>
                </c:pt>
                <c:pt idx="38">
                  <c:v>4.0307440951300011E-2</c:v>
                </c:pt>
                <c:pt idx="39">
                  <c:v>4.0229295874800008E-2</c:v>
                </c:pt>
                <c:pt idx="40">
                  <c:v>4.0148206431900008E-2</c:v>
                </c:pt>
                <c:pt idx="41">
                  <c:v>4.0065551568199992E-2</c:v>
                </c:pt>
                <c:pt idx="42">
                  <c:v>3.998064725549999E-2</c:v>
                </c:pt>
                <c:pt idx="43">
                  <c:v>3.9893765471600007E-2</c:v>
                </c:pt>
                <c:pt idx="44">
                  <c:v>3.9804831521900008E-2</c:v>
                </c:pt>
                <c:pt idx="45">
                  <c:v>3.9713896378699987E-2</c:v>
                </c:pt>
                <c:pt idx="46">
                  <c:v>3.9621011820599988E-2</c:v>
                </c:pt>
                <c:pt idx="47">
                  <c:v>3.9526019836199994E-2</c:v>
                </c:pt>
                <c:pt idx="48">
                  <c:v>3.9429004466399992E-2</c:v>
                </c:pt>
                <c:pt idx="49">
                  <c:v>3.9329957482599986E-2</c:v>
                </c:pt>
                <c:pt idx="50">
                  <c:v>3.9228868666100009E-2</c:v>
                </c:pt>
                <c:pt idx="51">
                  <c:v>3.9125691619000008E-2</c:v>
                </c:pt>
                <c:pt idx="52">
                  <c:v>3.9020607069700008E-2</c:v>
                </c:pt>
                <c:pt idx="53">
                  <c:v>3.8913574195200001E-2</c:v>
                </c:pt>
                <c:pt idx="54">
                  <c:v>3.8804432139000006E-2</c:v>
                </c:pt>
                <c:pt idx="55">
                  <c:v>3.8693241211199991E-2</c:v>
                </c:pt>
                <c:pt idx="56">
                  <c:v>3.858000087659999E-2</c:v>
                </c:pt>
                <c:pt idx="57">
                  <c:v>3.8464779380199987E-2</c:v>
                </c:pt>
                <c:pt idx="58">
                  <c:v>3.8347536004499999E-2</c:v>
                </c:pt>
                <c:pt idx="59">
                  <c:v>3.8228261167499999E-2</c:v>
                </c:pt>
                <c:pt idx="60">
                  <c:v>3.8106999790800011E-2</c:v>
                </c:pt>
                <c:pt idx="61">
                  <c:v>3.7983708899500007E-2</c:v>
                </c:pt>
                <c:pt idx="62">
                  <c:v>3.7858465036700012E-2</c:v>
                </c:pt>
                <c:pt idx="63">
                  <c:v>3.7731135074499988E-2</c:v>
                </c:pt>
                <c:pt idx="64">
                  <c:v>3.7601753266799987E-2</c:v>
                </c:pt>
                <c:pt idx="65">
                  <c:v>3.7470314903399998E-2</c:v>
                </c:pt>
                <c:pt idx="66">
                  <c:v>3.7336883512899988E-2</c:v>
                </c:pt>
                <c:pt idx="67">
                  <c:v>3.72014311835E-2</c:v>
                </c:pt>
                <c:pt idx="68">
                  <c:v>3.7064058550000001E-2</c:v>
                </c:pt>
                <c:pt idx="69">
                  <c:v>3.69245973299E-2</c:v>
                </c:pt>
                <c:pt idx="70">
                  <c:v>3.6783069239400001E-2</c:v>
                </c:pt>
                <c:pt idx="71">
                  <c:v>3.6639539856300002E-2</c:v>
                </c:pt>
                <c:pt idx="72">
                  <c:v>3.6493783803800001E-2</c:v>
                </c:pt>
                <c:pt idx="73">
                  <c:v>3.634595694840001E-2</c:v>
                </c:pt>
                <c:pt idx="74">
                  <c:v>3.6196069405000003E-2</c:v>
                </c:pt>
                <c:pt idx="75">
                  <c:v>3.6044117124300001E-2</c:v>
                </c:pt>
                <c:pt idx="76">
                  <c:v>3.5890022908699998E-2</c:v>
                </c:pt>
                <c:pt idx="77">
                  <c:v>3.5734042738400001E-2</c:v>
                </c:pt>
                <c:pt idx="78">
                  <c:v>3.5576117219800002E-2</c:v>
                </c:pt>
                <c:pt idx="79">
                  <c:v>3.5416020019299999E-2</c:v>
                </c:pt>
                <c:pt idx="80">
                  <c:v>3.5253826786900005E-2</c:v>
                </c:pt>
                <c:pt idx="81">
                  <c:v>3.5089502941599987E-2</c:v>
                </c:pt>
                <c:pt idx="82">
                  <c:v>3.4923125769800001E-2</c:v>
                </c:pt>
                <c:pt idx="83">
                  <c:v>3.4754635188600003E-2</c:v>
                </c:pt>
                <c:pt idx="84">
                  <c:v>3.4584023478799991E-2</c:v>
                </c:pt>
                <c:pt idx="85">
                  <c:v>3.4411360587499995E-2</c:v>
                </c:pt>
                <c:pt idx="86">
                  <c:v>3.4236589333900003E-2</c:v>
                </c:pt>
                <c:pt idx="87">
                  <c:v>3.4059818198699993E-2</c:v>
                </c:pt>
                <c:pt idx="88">
                  <c:v>3.3880859683900005E-2</c:v>
                </c:pt>
                <c:pt idx="89">
                  <c:v>3.3699745754100008E-2</c:v>
                </c:pt>
                <c:pt idx="90">
                  <c:v>3.3516434202099987E-2</c:v>
                </c:pt>
                <c:pt idx="91">
                  <c:v>3.3330980732699994E-2</c:v>
                </c:pt>
                <c:pt idx="92">
                  <c:v>3.31433234962E-2</c:v>
                </c:pt>
                <c:pt idx="93">
                  <c:v>3.2953586389299988E-2</c:v>
                </c:pt>
                <c:pt idx="94">
                  <c:v>3.2761553455299991E-2</c:v>
                </c:pt>
                <c:pt idx="95">
                  <c:v>3.256730598480001E-2</c:v>
                </c:pt>
                <c:pt idx="96">
                  <c:v>3.2370981655500009E-2</c:v>
                </c:pt>
                <c:pt idx="97">
                  <c:v>3.2172291144400011E-2</c:v>
                </c:pt>
                <c:pt idx="98">
                  <c:v>3.19714429937E-2</c:v>
                </c:pt>
                <c:pt idx="99">
                  <c:v>3.1768433029600002E-2</c:v>
                </c:pt>
                <c:pt idx="100">
                  <c:v>3.1563239037700003E-2</c:v>
                </c:pt>
                <c:pt idx="101">
                  <c:v>3.1355751039000013E-2</c:v>
                </c:pt>
                <c:pt idx="102">
                  <c:v>3.1146306311900004E-2</c:v>
                </c:pt>
                <c:pt idx="103">
                  <c:v>3.0934819213300005E-2</c:v>
                </c:pt>
                <c:pt idx="104">
                  <c:v>3.0721000055500006E-2</c:v>
                </c:pt>
                <c:pt idx="105">
                  <c:v>3.0504973915799996E-2</c:v>
                </c:pt>
                <c:pt idx="106">
                  <c:v>3.0286699306900006E-2</c:v>
                </c:pt>
                <c:pt idx="107">
                  <c:v>3.0066263181100006E-2</c:v>
                </c:pt>
                <c:pt idx="108">
                  <c:v>2.9843573181199998E-2</c:v>
                </c:pt>
                <c:pt idx="109">
                  <c:v>2.9618613101599994E-2</c:v>
                </c:pt>
                <c:pt idx="110">
                  <c:v>2.9391465746100007E-2</c:v>
                </c:pt>
                <c:pt idx="111">
                  <c:v>2.9162040332600003E-2</c:v>
                </c:pt>
                <c:pt idx="112">
                  <c:v>2.8930489202599996E-2</c:v>
                </c:pt>
                <c:pt idx="113">
                  <c:v>2.8696632491099994E-2</c:v>
                </c:pt>
                <c:pt idx="114">
                  <c:v>2.8460611033699998E-2</c:v>
                </c:pt>
                <c:pt idx="115">
                  <c:v>2.8222374600999994E-2</c:v>
                </c:pt>
                <c:pt idx="116">
                  <c:v>2.7981582913100003E-2</c:v>
                </c:pt>
                <c:pt idx="117">
                  <c:v>2.7738197687400004E-2</c:v>
                </c:pt>
                <c:pt idx="118">
                  <c:v>2.7493160418399998E-2</c:v>
                </c:pt>
                <c:pt idx="119">
                  <c:v>2.7245957743499999E-2</c:v>
                </c:pt>
                <c:pt idx="120">
                  <c:v>2.69965188542E-2</c:v>
                </c:pt>
              </c:numCache>
            </c:numRef>
          </c:xVal>
          <c:yVal>
            <c:numRef>
              <c:f>'solsTest2-22-326B1FCGRRefMis'!$N$10:$N$130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-4.1284182450000001E-4</c:v>
                </c:pt>
                <c:pt idx="2">
                  <c:v>-8.2521314230000001E-4</c:v>
                </c:pt>
                <c:pt idx="3">
                  <c:v>-1.2375164203E-3</c:v>
                </c:pt>
                <c:pt idx="4">
                  <c:v>-1.6501792014000001E-3</c:v>
                </c:pt>
                <c:pt idx="5">
                  <c:v>-2.0631156031E-3</c:v>
                </c:pt>
                <c:pt idx="6">
                  <c:v>-2.4763170874E-3</c:v>
                </c:pt>
                <c:pt idx="7">
                  <c:v>-2.8895204379000001E-3</c:v>
                </c:pt>
                <c:pt idx="8">
                  <c:v>-3.3028297239E-3</c:v>
                </c:pt>
                <c:pt idx="9">
                  <c:v>-3.7162266909999998E-3</c:v>
                </c:pt>
                <c:pt idx="10">
                  <c:v>-4.1295012194999996E-3</c:v>
                </c:pt>
                <c:pt idx="11">
                  <c:v>-4.5427475148000001E-3</c:v>
                </c:pt>
                <c:pt idx="12">
                  <c:v>-4.9556636699E-3</c:v>
                </c:pt>
                <c:pt idx="13">
                  <c:v>-5.3686517495999996E-3</c:v>
                </c:pt>
                <c:pt idx="14">
                  <c:v>-5.7815100132000002E-3</c:v>
                </c:pt>
                <c:pt idx="15">
                  <c:v>-6.1943719023999999E-3</c:v>
                </c:pt>
                <c:pt idx="16">
                  <c:v>-6.6068714692000003E-3</c:v>
                </c:pt>
                <c:pt idx="17">
                  <c:v>-7.0193156485000002E-3</c:v>
                </c:pt>
                <c:pt idx="18">
                  <c:v>-7.4312463089000001E-3</c:v>
                </c:pt>
                <c:pt idx="19">
                  <c:v>-7.8432708689E-3</c:v>
                </c:pt>
                <c:pt idx="20">
                  <c:v>-8.2550178146000002E-3</c:v>
                </c:pt>
                <c:pt idx="21">
                  <c:v>-8.6664375719000004E-3</c:v>
                </c:pt>
                <c:pt idx="22">
                  <c:v>-9.0778754096000006E-3</c:v>
                </c:pt>
                <c:pt idx="23">
                  <c:v>-9.4891659913999993E-3</c:v>
                </c:pt>
                <c:pt idx="24">
                  <c:v>-9.9001611307000005E-3</c:v>
                </c:pt>
                <c:pt idx="25">
                  <c:v>-1.0310881995599999E-2</c:v>
                </c:pt>
                <c:pt idx="26">
                  <c:v>-1.0721502749800001E-2</c:v>
                </c:pt>
                <c:pt idx="27">
                  <c:v>-1.1131326834299999E-2</c:v>
                </c:pt>
                <c:pt idx="28">
                  <c:v>-1.15405230932E-2</c:v>
                </c:pt>
                <c:pt idx="29">
                  <c:v>-1.1949900983599999E-2</c:v>
                </c:pt>
                <c:pt idx="30">
                  <c:v>-1.2358767873900001E-2</c:v>
                </c:pt>
                <c:pt idx="31">
                  <c:v>-1.2767616999700001E-2</c:v>
                </c:pt>
                <c:pt idx="32">
                  <c:v>-1.3175834568699999E-2</c:v>
                </c:pt>
                <c:pt idx="33">
                  <c:v>-1.35838431128E-2</c:v>
                </c:pt>
                <c:pt idx="34">
                  <c:v>-1.39914649333E-2</c:v>
                </c:pt>
                <c:pt idx="35">
                  <c:v>-1.43988593203E-2</c:v>
                </c:pt>
                <c:pt idx="36">
                  <c:v>-1.48056750444E-2</c:v>
                </c:pt>
                <c:pt idx="37">
                  <c:v>-1.52121352314E-2</c:v>
                </c:pt>
                <c:pt idx="38">
                  <c:v>-1.56180886421E-2</c:v>
                </c:pt>
                <c:pt idx="39">
                  <c:v>-1.60239713411E-2</c:v>
                </c:pt>
                <c:pt idx="40">
                  <c:v>-1.6429358045200002E-2</c:v>
                </c:pt>
                <c:pt idx="41">
                  <c:v>-1.6834339112999998E-2</c:v>
                </c:pt>
                <c:pt idx="42">
                  <c:v>-1.7238895865299999E-2</c:v>
                </c:pt>
                <c:pt idx="43">
                  <c:v>-1.76427915909E-2</c:v>
                </c:pt>
                <c:pt idx="44">
                  <c:v>-1.8046471331399999E-2</c:v>
                </c:pt>
                <c:pt idx="45">
                  <c:v>-1.8449746365099998E-2</c:v>
                </c:pt>
                <c:pt idx="46">
                  <c:v>-1.88523350519E-2</c:v>
                </c:pt>
                <c:pt idx="47">
                  <c:v>-1.9254853612200001E-2</c:v>
                </c:pt>
                <c:pt idx="48">
                  <c:v>-1.9656889285599999E-2</c:v>
                </c:pt>
                <c:pt idx="49">
                  <c:v>-2.00584292654E-2</c:v>
                </c:pt>
                <c:pt idx="50">
                  <c:v>-2.0459460072800001E-2</c:v>
                </c:pt>
                <c:pt idx="51">
                  <c:v>-2.08601483819E-2</c:v>
                </c:pt>
                <c:pt idx="52">
                  <c:v>-2.1259831180100001E-2</c:v>
                </c:pt>
                <c:pt idx="53">
                  <c:v>-2.16586949563E-2</c:v>
                </c:pt>
                <c:pt idx="54">
                  <c:v>-2.20572976249E-2</c:v>
                </c:pt>
                <c:pt idx="55">
                  <c:v>-2.2455380179099999E-2</c:v>
                </c:pt>
                <c:pt idx="56">
                  <c:v>-2.28529685456E-2</c:v>
                </c:pt>
                <c:pt idx="57">
                  <c:v>-2.32498574481E-2</c:v>
                </c:pt>
                <c:pt idx="58">
                  <c:v>-2.36462005467E-2</c:v>
                </c:pt>
                <c:pt idx="59">
                  <c:v>-2.4042021353000001E-2</c:v>
                </c:pt>
                <c:pt idx="60">
                  <c:v>-2.4437146291400001E-2</c:v>
                </c:pt>
                <c:pt idx="61">
                  <c:v>-2.4831684955499998E-2</c:v>
                </c:pt>
                <c:pt idx="62">
                  <c:v>-2.5225360785500001E-2</c:v>
                </c:pt>
                <c:pt idx="63">
                  <c:v>-2.5618549483700001E-2</c:v>
                </c:pt>
                <c:pt idx="64">
                  <c:v>-2.6011115005200001E-2</c:v>
                </c:pt>
                <c:pt idx="65">
                  <c:v>-2.64030818945E-2</c:v>
                </c:pt>
                <c:pt idx="66">
                  <c:v>-2.6794282086500001E-2</c:v>
                </c:pt>
                <c:pt idx="67">
                  <c:v>-2.7184829860600002E-2</c:v>
                </c:pt>
                <c:pt idx="68">
                  <c:v>-2.7574456510000001E-2</c:v>
                </c:pt>
                <c:pt idx="69">
                  <c:v>-2.79635800093E-2</c:v>
                </c:pt>
                <c:pt idx="70">
                  <c:v>-2.8351999485300001E-2</c:v>
                </c:pt>
                <c:pt idx="71">
                  <c:v>-2.8739432631400001E-2</c:v>
                </c:pt>
                <c:pt idx="72">
                  <c:v>-2.9126472398100001E-2</c:v>
                </c:pt>
                <c:pt idx="73">
                  <c:v>-2.9512725981599999E-2</c:v>
                </c:pt>
                <c:pt idx="74">
                  <c:v>-2.9898184582500001E-2</c:v>
                </c:pt>
                <c:pt idx="75">
                  <c:v>-3.0282833914099999E-2</c:v>
                </c:pt>
                <c:pt idx="76">
                  <c:v>-3.06668281067E-2</c:v>
                </c:pt>
                <c:pt idx="77">
                  <c:v>-3.1049528029799999E-2</c:v>
                </c:pt>
                <c:pt idx="78">
                  <c:v>-3.1431113961900001E-2</c:v>
                </c:pt>
                <c:pt idx="79">
                  <c:v>-3.1812119085100003E-2</c:v>
                </c:pt>
                <c:pt idx="80">
                  <c:v>-3.2192285403899998E-2</c:v>
                </c:pt>
                <c:pt idx="81">
                  <c:v>-3.2571623616899997E-2</c:v>
                </c:pt>
                <c:pt idx="82">
                  <c:v>-3.2949929513799998E-2</c:v>
                </c:pt>
                <c:pt idx="83">
                  <c:v>-3.3327347990599998E-2</c:v>
                </c:pt>
                <c:pt idx="84">
                  <c:v>-3.3703900994000002E-2</c:v>
                </c:pt>
                <c:pt idx="85">
                  <c:v>-3.4079421281999998E-2</c:v>
                </c:pt>
                <c:pt idx="86">
                  <c:v>-3.4454009496999997E-2</c:v>
                </c:pt>
                <c:pt idx="87">
                  <c:v>-3.4827397456300001E-2</c:v>
                </c:pt>
                <c:pt idx="88">
                  <c:v>-3.5199934747999997E-2</c:v>
                </c:pt>
                <c:pt idx="89">
                  <c:v>-3.5571478803899999E-2</c:v>
                </c:pt>
                <c:pt idx="90">
                  <c:v>-3.5942033587200002E-2</c:v>
                </c:pt>
                <c:pt idx="91">
                  <c:v>-3.63114228318E-2</c:v>
                </c:pt>
                <c:pt idx="92">
                  <c:v>-3.66797427055E-2</c:v>
                </c:pt>
                <c:pt idx="93">
                  <c:v>-3.7046730260099997E-2</c:v>
                </c:pt>
                <c:pt idx="94">
                  <c:v>-3.7412776372800001E-2</c:v>
                </c:pt>
                <c:pt idx="95">
                  <c:v>-3.7777697865699997E-2</c:v>
                </c:pt>
                <c:pt idx="96">
                  <c:v>-3.8141238481599997E-2</c:v>
                </c:pt>
                <c:pt idx="97">
                  <c:v>-3.8503959567999999E-2</c:v>
                </c:pt>
                <c:pt idx="98">
                  <c:v>-3.8865490374599999E-2</c:v>
                </c:pt>
                <c:pt idx="99">
                  <c:v>-3.9225811686799998E-2</c:v>
                </c:pt>
                <c:pt idx="100">
                  <c:v>-3.9584893719699997E-2</c:v>
                </c:pt>
                <c:pt idx="101">
                  <c:v>-3.9942867418200002E-2</c:v>
                </c:pt>
                <c:pt idx="102">
                  <c:v>-4.02991283056E-2</c:v>
                </c:pt>
                <c:pt idx="103">
                  <c:v>-4.0653841388499999E-2</c:v>
                </c:pt>
                <c:pt idx="104">
                  <c:v>-4.1007504024699999E-2</c:v>
                </c:pt>
                <c:pt idx="105">
                  <c:v>-4.1359875498100003E-2</c:v>
                </c:pt>
                <c:pt idx="106">
                  <c:v>-4.1710953646399998E-2</c:v>
                </c:pt>
                <c:pt idx="107">
                  <c:v>-4.2060531229100001E-2</c:v>
                </c:pt>
                <c:pt idx="108">
                  <c:v>-4.2408730595900002E-2</c:v>
                </c:pt>
                <c:pt idx="109">
                  <c:v>-4.2755563883899998E-2</c:v>
                </c:pt>
                <c:pt idx="110">
                  <c:v>-4.3100863575000002E-2</c:v>
                </c:pt>
                <c:pt idx="111">
                  <c:v>-4.3444702392400003E-2</c:v>
                </c:pt>
                <c:pt idx="112">
                  <c:v>-4.3786828864200003E-2</c:v>
                </c:pt>
                <c:pt idx="113">
                  <c:v>-4.4127594334E-2</c:v>
                </c:pt>
                <c:pt idx="114">
                  <c:v>-4.4466918687799999E-2</c:v>
                </c:pt>
                <c:pt idx="115">
                  <c:v>-4.4804790129299998E-2</c:v>
                </c:pt>
                <c:pt idx="116">
                  <c:v>-4.5140737059799999E-2</c:v>
                </c:pt>
                <c:pt idx="117">
                  <c:v>-4.5474860157400002E-2</c:v>
                </c:pt>
                <c:pt idx="118">
                  <c:v>-4.5807480911400002E-2</c:v>
                </c:pt>
                <c:pt idx="119">
                  <c:v>-4.61387766214E-2</c:v>
                </c:pt>
                <c:pt idx="120">
                  <c:v>-4.64684421158E-2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5D-46B1-966D-45897A70032D}"/>
            </c:ext>
          </c:extLst>
        </c:ser>
        <c:ser>
          <c:idx val="5"/>
          <c:order val="2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'solsTest2-22-326B1FCGRRefMis'!$M$10:$M$300</c:f>
              <c:numCache>
                <c:formatCode>0.00E+00</c:formatCode>
                <c:ptCount val="291"/>
                <c:pt idx="0">
                  <c:v>4.1457618377500005E-2</c:v>
                </c:pt>
                <c:pt idx="1">
                  <c:v>4.1485160425900003E-2</c:v>
                </c:pt>
                <c:pt idx="2">
                  <c:v>4.1512344714599997E-2</c:v>
                </c:pt>
                <c:pt idx="3">
                  <c:v>4.1535888347299987E-2</c:v>
                </c:pt>
                <c:pt idx="4">
                  <c:v>4.1558363122800007E-2</c:v>
                </c:pt>
                <c:pt idx="5">
                  <c:v>4.1576113376499996E-2</c:v>
                </c:pt>
                <c:pt idx="6">
                  <c:v>4.1588868084599995E-2</c:v>
                </c:pt>
                <c:pt idx="7">
                  <c:v>4.1596492565900006E-2</c:v>
                </c:pt>
                <c:pt idx="8">
                  <c:v>4.1599308903900012E-2</c:v>
                </c:pt>
                <c:pt idx="9">
                  <c:v>4.159774091509999E-2</c:v>
                </c:pt>
                <c:pt idx="10">
                  <c:v>4.1592145534000008E-2</c:v>
                </c:pt>
                <c:pt idx="11">
                  <c:v>4.158275637629999E-2</c:v>
                </c:pt>
                <c:pt idx="12">
                  <c:v>4.156985230339999E-2</c:v>
                </c:pt>
                <c:pt idx="13">
                  <c:v>4.1554026795800003E-2</c:v>
                </c:pt>
                <c:pt idx="14">
                  <c:v>4.1534149613000004E-2</c:v>
                </c:pt>
                <c:pt idx="15">
                  <c:v>4.1512734989299999E-2</c:v>
                </c:pt>
                <c:pt idx="16">
                  <c:v>4.1486559165400005E-2</c:v>
                </c:pt>
                <c:pt idx="17">
                  <c:v>4.1458911262799991E-2</c:v>
                </c:pt>
                <c:pt idx="18">
                  <c:v>4.1427398892700001E-2</c:v>
                </c:pt>
                <c:pt idx="19">
                  <c:v>4.1394202700699989E-2</c:v>
                </c:pt>
                <c:pt idx="20">
                  <c:v>4.1357265913199992E-2</c:v>
                </c:pt>
                <c:pt idx="21">
                  <c:v>4.1319336081500013E-2</c:v>
                </c:pt>
                <c:pt idx="22">
                  <c:v>4.1277344327800003E-2</c:v>
                </c:pt>
                <c:pt idx="23">
                  <c:v>4.1233930976299987E-2</c:v>
                </c:pt>
                <c:pt idx="24">
                  <c:v>4.1187805796999988E-2</c:v>
                </c:pt>
                <c:pt idx="25">
                  <c:v>4.113929841809999E-2</c:v>
                </c:pt>
                <c:pt idx="26">
                  <c:v>4.1088434403100005E-2</c:v>
                </c:pt>
                <c:pt idx="27">
                  <c:v>4.103520656750001E-2</c:v>
                </c:pt>
                <c:pt idx="28">
                  <c:v>4.0979467194399988E-2</c:v>
                </c:pt>
                <c:pt idx="29">
                  <c:v>4.0922848794899991E-2</c:v>
                </c:pt>
                <c:pt idx="30">
                  <c:v>4.0862342921799993E-2</c:v>
                </c:pt>
                <c:pt idx="31">
                  <c:v>4.0801168804599997E-2</c:v>
                </c:pt>
                <c:pt idx="32">
                  <c:v>4.0736709655499997E-2</c:v>
                </c:pt>
                <c:pt idx="33">
                  <c:v>4.06706588787E-2</c:v>
                </c:pt>
                <c:pt idx="34">
                  <c:v>4.0601773913899991E-2</c:v>
                </c:pt>
                <c:pt idx="35">
                  <c:v>4.0532076360699998E-2</c:v>
                </c:pt>
                <c:pt idx="36">
                  <c:v>4.0458848121499996E-2</c:v>
                </c:pt>
                <c:pt idx="37">
                  <c:v>4.0384978723399995E-2</c:v>
                </c:pt>
                <c:pt idx="38">
                  <c:v>4.0307440951300011E-2</c:v>
                </c:pt>
                <c:pt idx="39">
                  <c:v>4.0229295874800008E-2</c:v>
                </c:pt>
                <c:pt idx="40">
                  <c:v>4.0148206431900008E-2</c:v>
                </c:pt>
                <c:pt idx="41">
                  <c:v>4.0065551568199992E-2</c:v>
                </c:pt>
                <c:pt idx="42">
                  <c:v>3.998064725549999E-2</c:v>
                </c:pt>
                <c:pt idx="43">
                  <c:v>3.9893765471600007E-2</c:v>
                </c:pt>
                <c:pt idx="44">
                  <c:v>3.9804831521900008E-2</c:v>
                </c:pt>
                <c:pt idx="45">
                  <c:v>3.9713896378699987E-2</c:v>
                </c:pt>
                <c:pt idx="46">
                  <c:v>3.9621011820599988E-2</c:v>
                </c:pt>
                <c:pt idx="47">
                  <c:v>3.9526019836199994E-2</c:v>
                </c:pt>
                <c:pt idx="48">
                  <c:v>3.9429004466399992E-2</c:v>
                </c:pt>
                <c:pt idx="49">
                  <c:v>3.9329957482599986E-2</c:v>
                </c:pt>
                <c:pt idx="50">
                  <c:v>3.9228868666100009E-2</c:v>
                </c:pt>
                <c:pt idx="51">
                  <c:v>3.9125691619000008E-2</c:v>
                </c:pt>
                <c:pt idx="52">
                  <c:v>3.9020607069700008E-2</c:v>
                </c:pt>
                <c:pt idx="53">
                  <c:v>3.8913574195200001E-2</c:v>
                </c:pt>
                <c:pt idx="54">
                  <c:v>3.8804432139000006E-2</c:v>
                </c:pt>
                <c:pt idx="55">
                  <c:v>3.8693241211199991E-2</c:v>
                </c:pt>
                <c:pt idx="56">
                  <c:v>3.858000087659999E-2</c:v>
                </c:pt>
                <c:pt idx="57">
                  <c:v>3.8464779380199987E-2</c:v>
                </c:pt>
                <c:pt idx="58">
                  <c:v>3.8347536004499999E-2</c:v>
                </c:pt>
                <c:pt idx="59">
                  <c:v>3.8228261167499999E-2</c:v>
                </c:pt>
                <c:pt idx="60">
                  <c:v>3.8106999790800011E-2</c:v>
                </c:pt>
                <c:pt idx="61">
                  <c:v>3.7983708899500007E-2</c:v>
                </c:pt>
                <c:pt idx="62">
                  <c:v>3.7858465036700012E-2</c:v>
                </c:pt>
                <c:pt idx="63">
                  <c:v>3.7731135074499988E-2</c:v>
                </c:pt>
                <c:pt idx="64">
                  <c:v>3.7601753266799987E-2</c:v>
                </c:pt>
                <c:pt idx="65">
                  <c:v>3.7470314903399998E-2</c:v>
                </c:pt>
                <c:pt idx="66">
                  <c:v>3.7336883512899988E-2</c:v>
                </c:pt>
                <c:pt idx="67">
                  <c:v>3.72014311835E-2</c:v>
                </c:pt>
                <c:pt idx="68">
                  <c:v>3.7064058550000001E-2</c:v>
                </c:pt>
                <c:pt idx="69">
                  <c:v>3.69245973299E-2</c:v>
                </c:pt>
                <c:pt idx="70">
                  <c:v>3.6783069239400001E-2</c:v>
                </c:pt>
                <c:pt idx="71">
                  <c:v>3.6639539856300002E-2</c:v>
                </c:pt>
                <c:pt idx="72">
                  <c:v>3.6493783803800001E-2</c:v>
                </c:pt>
                <c:pt idx="73">
                  <c:v>3.634595694840001E-2</c:v>
                </c:pt>
                <c:pt idx="74">
                  <c:v>3.6196069405000003E-2</c:v>
                </c:pt>
                <c:pt idx="75">
                  <c:v>3.6044117124300001E-2</c:v>
                </c:pt>
                <c:pt idx="76">
                  <c:v>3.5890022908699998E-2</c:v>
                </c:pt>
                <c:pt idx="77">
                  <c:v>3.5734042738400001E-2</c:v>
                </c:pt>
                <c:pt idx="78">
                  <c:v>3.5576117219800002E-2</c:v>
                </c:pt>
                <c:pt idx="79">
                  <c:v>3.5416020019299999E-2</c:v>
                </c:pt>
                <c:pt idx="80">
                  <c:v>3.5253826786900005E-2</c:v>
                </c:pt>
                <c:pt idx="81">
                  <c:v>3.5089502941599987E-2</c:v>
                </c:pt>
                <c:pt idx="82">
                  <c:v>3.4923125769800001E-2</c:v>
                </c:pt>
                <c:pt idx="83">
                  <c:v>3.4754635188600003E-2</c:v>
                </c:pt>
                <c:pt idx="84">
                  <c:v>3.4584023478799991E-2</c:v>
                </c:pt>
                <c:pt idx="85">
                  <c:v>3.4411360587499995E-2</c:v>
                </c:pt>
                <c:pt idx="86">
                  <c:v>3.4236589333900003E-2</c:v>
                </c:pt>
                <c:pt idx="87">
                  <c:v>3.4059818198699993E-2</c:v>
                </c:pt>
                <c:pt idx="88">
                  <c:v>3.3880859683900005E-2</c:v>
                </c:pt>
                <c:pt idx="89">
                  <c:v>3.3699745754100008E-2</c:v>
                </c:pt>
                <c:pt idx="90">
                  <c:v>3.3516434202099987E-2</c:v>
                </c:pt>
                <c:pt idx="91">
                  <c:v>3.3330980732699994E-2</c:v>
                </c:pt>
                <c:pt idx="92">
                  <c:v>3.31433234962E-2</c:v>
                </c:pt>
                <c:pt idx="93">
                  <c:v>3.2953586389299988E-2</c:v>
                </c:pt>
                <c:pt idx="94">
                  <c:v>3.2761553455299991E-2</c:v>
                </c:pt>
                <c:pt idx="95">
                  <c:v>3.256730598480001E-2</c:v>
                </c:pt>
                <c:pt idx="96">
                  <c:v>3.2370981655500009E-2</c:v>
                </c:pt>
                <c:pt idx="97">
                  <c:v>3.2172291144400011E-2</c:v>
                </c:pt>
                <c:pt idx="98">
                  <c:v>3.19714429937E-2</c:v>
                </c:pt>
                <c:pt idx="99">
                  <c:v>3.1768433029600002E-2</c:v>
                </c:pt>
                <c:pt idx="100">
                  <c:v>3.1563239037700003E-2</c:v>
                </c:pt>
                <c:pt idx="101">
                  <c:v>3.1355751039000013E-2</c:v>
                </c:pt>
                <c:pt idx="102">
                  <c:v>3.1146306311900004E-2</c:v>
                </c:pt>
                <c:pt idx="103">
                  <c:v>3.0934819213300005E-2</c:v>
                </c:pt>
                <c:pt idx="104">
                  <c:v>3.0721000055500006E-2</c:v>
                </c:pt>
                <c:pt idx="105">
                  <c:v>3.0504973915799996E-2</c:v>
                </c:pt>
                <c:pt idx="106">
                  <c:v>3.0286699306900006E-2</c:v>
                </c:pt>
                <c:pt idx="107">
                  <c:v>3.0066263181100006E-2</c:v>
                </c:pt>
                <c:pt idx="108">
                  <c:v>2.9843573181199998E-2</c:v>
                </c:pt>
                <c:pt idx="109">
                  <c:v>2.9618613101599994E-2</c:v>
                </c:pt>
                <c:pt idx="110">
                  <c:v>2.9391465746100007E-2</c:v>
                </c:pt>
                <c:pt idx="111">
                  <c:v>2.9162040332600003E-2</c:v>
                </c:pt>
                <c:pt idx="112">
                  <c:v>2.8930489202599996E-2</c:v>
                </c:pt>
                <c:pt idx="113">
                  <c:v>2.8696632491099994E-2</c:v>
                </c:pt>
                <c:pt idx="114">
                  <c:v>2.8460611033699998E-2</c:v>
                </c:pt>
                <c:pt idx="115">
                  <c:v>2.8222374600999994E-2</c:v>
                </c:pt>
                <c:pt idx="116">
                  <c:v>2.7981582913100003E-2</c:v>
                </c:pt>
                <c:pt idx="117">
                  <c:v>2.7738197687400004E-2</c:v>
                </c:pt>
                <c:pt idx="118">
                  <c:v>2.7493160418399998E-2</c:v>
                </c:pt>
                <c:pt idx="119">
                  <c:v>2.7245957743499999E-2</c:v>
                </c:pt>
                <c:pt idx="120">
                  <c:v>2.69965188542E-2</c:v>
                </c:pt>
                <c:pt idx="121">
                  <c:v>2.6744268169399996E-2</c:v>
                </c:pt>
                <c:pt idx="122">
                  <c:v>2.6490110357799995E-2</c:v>
                </c:pt>
                <c:pt idx="123">
                  <c:v>2.6233278214700007E-2</c:v>
                </c:pt>
                <c:pt idx="124">
                  <c:v>2.59744336071E-2</c:v>
                </c:pt>
                <c:pt idx="125">
                  <c:v>2.5713044911999994E-2</c:v>
                </c:pt>
                <c:pt idx="126">
                  <c:v>2.5449526795399996E-2</c:v>
                </c:pt>
                <c:pt idx="127">
                  <c:v>2.5183840471100005E-2</c:v>
                </c:pt>
                <c:pt idx="128">
                  <c:v>2.4916027009999994E-2</c:v>
                </c:pt>
                <c:pt idx="129">
                  <c:v>2.46456858616E-2</c:v>
                </c:pt>
                <c:pt idx="130">
                  <c:v>2.4372982761199993E-2</c:v>
                </c:pt>
                <c:pt idx="131">
                  <c:v>2.4097905900800007E-2</c:v>
                </c:pt>
                <c:pt idx="132">
                  <c:v>2.38206072554E-2</c:v>
                </c:pt>
                <c:pt idx="133">
                  <c:v>2.3540975820500007E-2</c:v>
                </c:pt>
                <c:pt idx="134">
                  <c:v>2.3258975687500003E-2</c:v>
                </c:pt>
                <c:pt idx="135">
                  <c:v>2.2974712578999995E-2</c:v>
                </c:pt>
                <c:pt idx="136">
                  <c:v>2.2688101848499995E-2</c:v>
                </c:pt>
                <c:pt idx="137">
                  <c:v>2.23993400211E-2</c:v>
                </c:pt>
                <c:pt idx="138">
                  <c:v>2.2108156469600002E-2</c:v>
                </c:pt>
                <c:pt idx="139">
                  <c:v>2.1814675196100003E-2</c:v>
                </c:pt>
                <c:pt idx="140">
                  <c:v>2.1518916743399993E-2</c:v>
                </c:pt>
                <c:pt idx="141">
                  <c:v>2.1221016759899999E-2</c:v>
                </c:pt>
                <c:pt idx="142">
                  <c:v>2.0920857922599997E-2</c:v>
                </c:pt>
                <c:pt idx="143">
                  <c:v>2.0618594871699994E-2</c:v>
                </c:pt>
                <c:pt idx="144">
                  <c:v>2.0313859513400007E-2</c:v>
                </c:pt>
                <c:pt idx="145">
                  <c:v>2.00067889261E-2</c:v>
                </c:pt>
                <c:pt idx="146">
                  <c:v>1.9697620450399994E-2</c:v>
                </c:pt>
                <c:pt idx="147">
                  <c:v>1.9385896928799995E-2</c:v>
                </c:pt>
                <c:pt idx="148">
                  <c:v>1.9071930641400003E-2</c:v>
                </c:pt>
                <c:pt idx="149">
                  <c:v>1.8755723607200001E-2</c:v>
                </c:pt>
                <c:pt idx="150">
                  <c:v>1.8437287122900006E-2</c:v>
                </c:pt>
                <c:pt idx="151">
                  <c:v>1.8116499125300001E-2</c:v>
                </c:pt>
                <c:pt idx="152">
                  <c:v>1.7793898039600006E-2</c:v>
                </c:pt>
                <c:pt idx="153">
                  <c:v>1.7469340892299998E-2</c:v>
                </c:pt>
                <c:pt idx="154">
                  <c:v>1.7142375709200006E-2</c:v>
                </c:pt>
                <c:pt idx="155">
                  <c:v>1.6813215107299995E-2</c:v>
                </c:pt>
                <c:pt idx="156">
                  <c:v>1.6481844869000006E-2</c:v>
                </c:pt>
                <c:pt idx="157">
                  <c:v>1.6148444034200002E-2</c:v>
                </c:pt>
                <c:pt idx="158">
                  <c:v>1.5812881744599994E-2</c:v>
                </c:pt>
                <c:pt idx="159">
                  <c:v>1.5475102263599994E-2</c:v>
                </c:pt>
                <c:pt idx="160">
                  <c:v>1.5135161369800004E-2</c:v>
                </c:pt>
                <c:pt idx="161">
                  <c:v>1.4792882514699998E-2</c:v>
                </c:pt>
                <c:pt idx="162">
                  <c:v>1.4448607865499993E-2</c:v>
                </c:pt>
                <c:pt idx="163">
                  <c:v>1.4102238285900001E-2</c:v>
                </c:pt>
                <c:pt idx="164">
                  <c:v>1.3754079110799997E-2</c:v>
                </c:pt>
                <c:pt idx="165">
                  <c:v>1.3404180954499995E-2</c:v>
                </c:pt>
                <c:pt idx="166">
                  <c:v>1.3052695329399996E-2</c:v>
                </c:pt>
                <c:pt idx="167">
                  <c:v>1.2699492937299994E-2</c:v>
                </c:pt>
                <c:pt idx="168">
                  <c:v>1.2344787225000001E-2</c:v>
                </c:pt>
                <c:pt idx="169">
                  <c:v>1.1988173253100004E-2</c:v>
                </c:pt>
                <c:pt idx="170">
                  <c:v>1.1629809286999998E-2</c:v>
                </c:pt>
                <c:pt idx="171">
                  <c:v>1.1269935589600003E-2</c:v>
                </c:pt>
                <c:pt idx="172">
                  <c:v>1.0907990158399994E-2</c:v>
                </c:pt>
                <c:pt idx="173">
                  <c:v>1.0544348886199997E-2</c:v>
                </c:pt>
                <c:pt idx="174">
                  <c:v>1.0179074405199995E-2</c:v>
                </c:pt>
                <c:pt idx="175">
                  <c:v>9.8122403872999975E-3</c:v>
                </c:pt>
                <c:pt idx="176">
                  <c:v>9.4436301404999951E-3</c:v>
                </c:pt>
                <c:pt idx="177">
                  <c:v>9.0736743042000023E-3</c:v>
                </c:pt>
                <c:pt idx="178">
                  <c:v>8.7020440029000057E-3</c:v>
                </c:pt>
                <c:pt idx="179">
                  <c:v>8.328122685700004E-3</c:v>
                </c:pt>
                <c:pt idx="180">
                  <c:v>7.9521146977999946E-3</c:v>
                </c:pt>
                <c:pt idx="181">
                  <c:v>7.573999123799996E-3</c:v>
                </c:pt>
                <c:pt idx="182">
                  <c:v>7.1939554556999935E-3</c:v>
                </c:pt>
                <c:pt idx="183">
                  <c:v>6.8117914833999982E-3</c:v>
                </c:pt>
                <c:pt idx="184">
                  <c:v>6.4274317984999996E-3</c:v>
                </c:pt>
                <c:pt idx="185">
                  <c:v>6.0410065328000001E-3</c:v>
                </c:pt>
                <c:pt idx="186">
                  <c:v>5.6523812043000055E-3</c:v>
                </c:pt>
                <c:pt idx="187">
                  <c:v>5.2618063298000006E-3</c:v>
                </c:pt>
                <c:pt idx="188">
                  <c:v>4.8688892141000029E-3</c:v>
                </c:pt>
                <c:pt idx="189">
                  <c:v>4.4737544616000047E-3</c:v>
                </c:pt>
                <c:pt idx="190">
                  <c:v>4.0763918631000068E-3</c:v>
                </c:pt>
                <c:pt idx="191">
                  <c:v>3.6770097964999998E-3</c:v>
                </c:pt>
                <c:pt idx="192">
                  <c:v>3.2755403024000013E-3</c:v>
                </c:pt>
                <c:pt idx="193">
                  <c:v>2.8722825836000054E-3</c:v>
                </c:pt>
                <c:pt idx="194">
                  <c:v>2.4667603172000008E-3</c:v>
                </c:pt>
                <c:pt idx="195">
                  <c:v>2.0591142208000041E-3</c:v>
                </c:pt>
                <c:pt idx="196">
                  <c:v>1.6497235084999978E-3</c:v>
                </c:pt>
                <c:pt idx="197">
                  <c:v>1.2383357771000025E-3</c:v>
                </c:pt>
                <c:pt idx="198">
                  <c:v>8.2596652869999787E-4</c:v>
                </c:pt>
                <c:pt idx="199">
                  <c:v>4.131209930000046E-4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'solsTest2-22-326B1FCGRRefMis'!$N$10:$N$300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-4.1284182450000001E-4</c:v>
                </c:pt>
                <c:pt idx="2">
                  <c:v>-8.2521314230000001E-4</c:v>
                </c:pt>
                <c:pt idx="3">
                  <c:v>-1.2375164203E-3</c:v>
                </c:pt>
                <c:pt idx="4">
                  <c:v>-1.6501792014000001E-3</c:v>
                </c:pt>
                <c:pt idx="5">
                  <c:v>-2.0631156031E-3</c:v>
                </c:pt>
                <c:pt idx="6">
                  <c:v>-2.4763170874E-3</c:v>
                </c:pt>
                <c:pt idx="7">
                  <c:v>-2.8895204379000001E-3</c:v>
                </c:pt>
                <c:pt idx="8">
                  <c:v>-3.3028297239E-3</c:v>
                </c:pt>
                <c:pt idx="9">
                  <c:v>-3.7162266909999998E-3</c:v>
                </c:pt>
                <c:pt idx="10">
                  <c:v>-4.1295012194999996E-3</c:v>
                </c:pt>
                <c:pt idx="11">
                  <c:v>-4.5427475148000001E-3</c:v>
                </c:pt>
                <c:pt idx="12">
                  <c:v>-4.9556636699E-3</c:v>
                </c:pt>
                <c:pt idx="13">
                  <c:v>-5.3686517495999996E-3</c:v>
                </c:pt>
                <c:pt idx="14">
                  <c:v>-5.7815100132000002E-3</c:v>
                </c:pt>
                <c:pt idx="15">
                  <c:v>-6.1943719023999999E-3</c:v>
                </c:pt>
                <c:pt idx="16">
                  <c:v>-6.6068714692000003E-3</c:v>
                </c:pt>
                <c:pt idx="17">
                  <c:v>-7.0193156485000002E-3</c:v>
                </c:pt>
                <c:pt idx="18">
                  <c:v>-7.4312463089000001E-3</c:v>
                </c:pt>
                <c:pt idx="19">
                  <c:v>-7.8432708689E-3</c:v>
                </c:pt>
                <c:pt idx="20">
                  <c:v>-8.2550178146000002E-3</c:v>
                </c:pt>
                <c:pt idx="21">
                  <c:v>-8.6664375719000004E-3</c:v>
                </c:pt>
                <c:pt idx="22">
                  <c:v>-9.0778754096000006E-3</c:v>
                </c:pt>
                <c:pt idx="23">
                  <c:v>-9.4891659913999993E-3</c:v>
                </c:pt>
                <c:pt idx="24">
                  <c:v>-9.9001611307000005E-3</c:v>
                </c:pt>
                <c:pt idx="25">
                  <c:v>-1.0310881995599999E-2</c:v>
                </c:pt>
                <c:pt idx="26">
                  <c:v>-1.0721502749800001E-2</c:v>
                </c:pt>
                <c:pt idx="27">
                  <c:v>-1.1131326834299999E-2</c:v>
                </c:pt>
                <c:pt idx="28">
                  <c:v>-1.15405230932E-2</c:v>
                </c:pt>
                <c:pt idx="29">
                  <c:v>-1.1949900983599999E-2</c:v>
                </c:pt>
                <c:pt idx="30">
                  <c:v>-1.2358767873900001E-2</c:v>
                </c:pt>
                <c:pt idx="31">
                  <c:v>-1.2767616999700001E-2</c:v>
                </c:pt>
                <c:pt idx="32">
                  <c:v>-1.3175834568699999E-2</c:v>
                </c:pt>
                <c:pt idx="33">
                  <c:v>-1.35838431128E-2</c:v>
                </c:pt>
                <c:pt idx="34">
                  <c:v>-1.39914649333E-2</c:v>
                </c:pt>
                <c:pt idx="35">
                  <c:v>-1.43988593203E-2</c:v>
                </c:pt>
                <c:pt idx="36">
                  <c:v>-1.48056750444E-2</c:v>
                </c:pt>
                <c:pt idx="37">
                  <c:v>-1.52121352314E-2</c:v>
                </c:pt>
                <c:pt idx="38">
                  <c:v>-1.56180886421E-2</c:v>
                </c:pt>
                <c:pt idx="39">
                  <c:v>-1.60239713411E-2</c:v>
                </c:pt>
                <c:pt idx="40">
                  <c:v>-1.6429358045200002E-2</c:v>
                </c:pt>
                <c:pt idx="41">
                  <c:v>-1.6834339112999998E-2</c:v>
                </c:pt>
                <c:pt idx="42">
                  <c:v>-1.7238895865299999E-2</c:v>
                </c:pt>
                <c:pt idx="43">
                  <c:v>-1.76427915909E-2</c:v>
                </c:pt>
                <c:pt idx="44">
                  <c:v>-1.8046471331399999E-2</c:v>
                </c:pt>
                <c:pt idx="45">
                  <c:v>-1.8449746365099998E-2</c:v>
                </c:pt>
                <c:pt idx="46">
                  <c:v>-1.88523350519E-2</c:v>
                </c:pt>
                <c:pt idx="47">
                  <c:v>-1.9254853612200001E-2</c:v>
                </c:pt>
                <c:pt idx="48">
                  <c:v>-1.9656889285599999E-2</c:v>
                </c:pt>
                <c:pt idx="49">
                  <c:v>-2.00584292654E-2</c:v>
                </c:pt>
                <c:pt idx="50">
                  <c:v>-2.0459460072800001E-2</c:v>
                </c:pt>
                <c:pt idx="51">
                  <c:v>-2.08601483819E-2</c:v>
                </c:pt>
                <c:pt idx="52">
                  <c:v>-2.1259831180100001E-2</c:v>
                </c:pt>
                <c:pt idx="53">
                  <c:v>-2.16586949563E-2</c:v>
                </c:pt>
                <c:pt idx="54">
                  <c:v>-2.20572976249E-2</c:v>
                </c:pt>
                <c:pt idx="55">
                  <c:v>-2.2455380179099999E-2</c:v>
                </c:pt>
                <c:pt idx="56">
                  <c:v>-2.28529685456E-2</c:v>
                </c:pt>
                <c:pt idx="57">
                  <c:v>-2.32498574481E-2</c:v>
                </c:pt>
                <c:pt idx="58">
                  <c:v>-2.36462005467E-2</c:v>
                </c:pt>
                <c:pt idx="59">
                  <c:v>-2.4042021353000001E-2</c:v>
                </c:pt>
                <c:pt idx="60">
                  <c:v>-2.4437146291400001E-2</c:v>
                </c:pt>
                <c:pt idx="61">
                  <c:v>-2.4831684955499998E-2</c:v>
                </c:pt>
                <c:pt idx="62">
                  <c:v>-2.5225360785500001E-2</c:v>
                </c:pt>
                <c:pt idx="63">
                  <c:v>-2.5618549483700001E-2</c:v>
                </c:pt>
                <c:pt idx="64">
                  <c:v>-2.6011115005200001E-2</c:v>
                </c:pt>
                <c:pt idx="65">
                  <c:v>-2.64030818945E-2</c:v>
                </c:pt>
                <c:pt idx="66">
                  <c:v>-2.6794282086500001E-2</c:v>
                </c:pt>
                <c:pt idx="67">
                  <c:v>-2.7184829860600002E-2</c:v>
                </c:pt>
                <c:pt idx="68">
                  <c:v>-2.7574456510000001E-2</c:v>
                </c:pt>
                <c:pt idx="69">
                  <c:v>-2.79635800093E-2</c:v>
                </c:pt>
                <c:pt idx="70">
                  <c:v>-2.8351999485300001E-2</c:v>
                </c:pt>
                <c:pt idx="71">
                  <c:v>-2.8739432631400001E-2</c:v>
                </c:pt>
                <c:pt idx="72">
                  <c:v>-2.9126472398100001E-2</c:v>
                </c:pt>
                <c:pt idx="73">
                  <c:v>-2.9512725981599999E-2</c:v>
                </c:pt>
                <c:pt idx="74">
                  <c:v>-2.9898184582500001E-2</c:v>
                </c:pt>
                <c:pt idx="75">
                  <c:v>-3.0282833914099999E-2</c:v>
                </c:pt>
                <c:pt idx="76">
                  <c:v>-3.06668281067E-2</c:v>
                </c:pt>
                <c:pt idx="77">
                  <c:v>-3.1049528029799999E-2</c:v>
                </c:pt>
                <c:pt idx="78">
                  <c:v>-3.1431113961900001E-2</c:v>
                </c:pt>
                <c:pt idx="79">
                  <c:v>-3.1812119085100003E-2</c:v>
                </c:pt>
                <c:pt idx="80">
                  <c:v>-3.2192285403899998E-2</c:v>
                </c:pt>
                <c:pt idx="81">
                  <c:v>-3.2571623616899997E-2</c:v>
                </c:pt>
                <c:pt idx="82">
                  <c:v>-3.2949929513799998E-2</c:v>
                </c:pt>
                <c:pt idx="83">
                  <c:v>-3.3327347990599998E-2</c:v>
                </c:pt>
                <c:pt idx="84">
                  <c:v>-3.3703900994000002E-2</c:v>
                </c:pt>
                <c:pt idx="85">
                  <c:v>-3.4079421281999998E-2</c:v>
                </c:pt>
                <c:pt idx="86">
                  <c:v>-3.4454009496999997E-2</c:v>
                </c:pt>
                <c:pt idx="87">
                  <c:v>-3.4827397456300001E-2</c:v>
                </c:pt>
                <c:pt idx="88">
                  <c:v>-3.5199934747999997E-2</c:v>
                </c:pt>
                <c:pt idx="89">
                  <c:v>-3.5571478803899999E-2</c:v>
                </c:pt>
                <c:pt idx="90">
                  <c:v>-3.5942033587200002E-2</c:v>
                </c:pt>
                <c:pt idx="91">
                  <c:v>-3.63114228318E-2</c:v>
                </c:pt>
                <c:pt idx="92">
                  <c:v>-3.66797427055E-2</c:v>
                </c:pt>
                <c:pt idx="93">
                  <c:v>-3.7046730260099997E-2</c:v>
                </c:pt>
                <c:pt idx="94">
                  <c:v>-3.7412776372800001E-2</c:v>
                </c:pt>
                <c:pt idx="95">
                  <c:v>-3.7777697865699997E-2</c:v>
                </c:pt>
                <c:pt idx="96">
                  <c:v>-3.8141238481599997E-2</c:v>
                </c:pt>
                <c:pt idx="97">
                  <c:v>-3.8503959567999999E-2</c:v>
                </c:pt>
                <c:pt idx="98">
                  <c:v>-3.8865490374599999E-2</c:v>
                </c:pt>
                <c:pt idx="99">
                  <c:v>-3.9225811686799998E-2</c:v>
                </c:pt>
                <c:pt idx="100">
                  <c:v>-3.9584893719699997E-2</c:v>
                </c:pt>
                <c:pt idx="101">
                  <c:v>-3.9942867418200002E-2</c:v>
                </c:pt>
                <c:pt idx="102">
                  <c:v>-4.02991283056E-2</c:v>
                </c:pt>
                <c:pt idx="103">
                  <c:v>-4.0653841388499999E-2</c:v>
                </c:pt>
                <c:pt idx="104">
                  <c:v>-4.1007504024699999E-2</c:v>
                </c:pt>
                <c:pt idx="105">
                  <c:v>-4.1359875498100003E-2</c:v>
                </c:pt>
                <c:pt idx="106">
                  <c:v>-4.1710953646399998E-2</c:v>
                </c:pt>
                <c:pt idx="107">
                  <c:v>-4.2060531229100001E-2</c:v>
                </c:pt>
                <c:pt idx="108">
                  <c:v>-4.2408730595900002E-2</c:v>
                </c:pt>
                <c:pt idx="109">
                  <c:v>-4.2755563883899998E-2</c:v>
                </c:pt>
                <c:pt idx="110">
                  <c:v>-4.3100863575000002E-2</c:v>
                </c:pt>
                <c:pt idx="111">
                  <c:v>-4.3444702392400003E-2</c:v>
                </c:pt>
                <c:pt idx="112">
                  <c:v>-4.3786828864200003E-2</c:v>
                </c:pt>
                <c:pt idx="113">
                  <c:v>-4.4127594334E-2</c:v>
                </c:pt>
                <c:pt idx="114">
                  <c:v>-4.4466918687799999E-2</c:v>
                </c:pt>
                <c:pt idx="115">
                  <c:v>-4.4804790129299998E-2</c:v>
                </c:pt>
                <c:pt idx="116">
                  <c:v>-4.5140737059799999E-2</c:v>
                </c:pt>
                <c:pt idx="117">
                  <c:v>-4.5474860157400002E-2</c:v>
                </c:pt>
                <c:pt idx="118">
                  <c:v>-4.5807480911400002E-2</c:v>
                </c:pt>
                <c:pt idx="119">
                  <c:v>-4.61387766214E-2</c:v>
                </c:pt>
                <c:pt idx="120">
                  <c:v>-4.64684421158E-2</c:v>
                </c:pt>
                <c:pt idx="121">
                  <c:v>-4.6795664288900002E-2</c:v>
                </c:pt>
                <c:pt idx="122">
                  <c:v>-4.7121927888099997E-2</c:v>
                </c:pt>
                <c:pt idx="123">
                  <c:v>-4.7446090696800003E-2</c:v>
                </c:pt>
                <c:pt idx="124">
                  <c:v>-4.77686487499E-2</c:v>
                </c:pt>
                <c:pt idx="125">
                  <c:v>-4.8089148720600002E-2</c:v>
                </c:pt>
                <c:pt idx="126">
                  <c:v>-4.8408138399899998E-2</c:v>
                </c:pt>
                <c:pt idx="127">
                  <c:v>-4.8724681224100001E-2</c:v>
                </c:pt>
                <c:pt idx="128">
                  <c:v>-4.9039043775799998E-2</c:v>
                </c:pt>
                <c:pt idx="129">
                  <c:v>-4.9351631750300003E-2</c:v>
                </c:pt>
                <c:pt idx="130">
                  <c:v>-4.96622209624E-2</c:v>
                </c:pt>
                <c:pt idx="131">
                  <c:v>-4.9970817945699998E-2</c:v>
                </c:pt>
                <c:pt idx="132">
                  <c:v>-5.0277251860600003E-2</c:v>
                </c:pt>
                <c:pt idx="133">
                  <c:v>-5.0581619394099997E-2</c:v>
                </c:pt>
                <c:pt idx="134">
                  <c:v>-5.0883903991900001E-2</c:v>
                </c:pt>
                <c:pt idx="135">
                  <c:v>-5.1183940603499997E-2</c:v>
                </c:pt>
                <c:pt idx="136">
                  <c:v>-5.1481791452100002E-2</c:v>
                </c:pt>
                <c:pt idx="137">
                  <c:v>-5.1777227955199998E-2</c:v>
                </c:pt>
                <c:pt idx="138">
                  <c:v>-5.2070522783599998E-2</c:v>
                </c:pt>
                <c:pt idx="139">
                  <c:v>-5.2361582140099998E-2</c:v>
                </c:pt>
                <c:pt idx="140">
                  <c:v>-5.2650442831499999E-2</c:v>
                </c:pt>
                <c:pt idx="141">
                  <c:v>-5.2936967841099997E-2</c:v>
                </c:pt>
                <c:pt idx="142">
                  <c:v>-5.3221184267699999E-2</c:v>
                </c:pt>
                <c:pt idx="143">
                  <c:v>-5.3502816254899999E-2</c:v>
                </c:pt>
                <c:pt idx="144">
                  <c:v>-5.3782105055699997E-2</c:v>
                </c:pt>
                <c:pt idx="145">
                  <c:v>-5.4058884569699997E-2</c:v>
                </c:pt>
                <c:pt idx="146">
                  <c:v>-5.4332963666299999E-2</c:v>
                </c:pt>
                <c:pt idx="147">
                  <c:v>-5.4604758474800001E-2</c:v>
                </c:pt>
                <c:pt idx="148">
                  <c:v>-5.4873959376400001E-2</c:v>
                </c:pt>
                <c:pt idx="149">
                  <c:v>-5.5140524663999997E-2</c:v>
                </c:pt>
                <c:pt idx="150">
                  <c:v>-5.5404422639700003E-2</c:v>
                </c:pt>
                <c:pt idx="151">
                  <c:v>-5.5665748024100001E-2</c:v>
                </c:pt>
                <c:pt idx="152">
                  <c:v>-5.5924044176300002E-2</c:v>
                </c:pt>
                <c:pt idx="153">
                  <c:v>-5.61794071704E-2</c:v>
                </c:pt>
                <c:pt idx="154">
                  <c:v>-5.6432170081200002E-2</c:v>
                </c:pt>
                <c:pt idx="155">
                  <c:v>-5.6682141430100003E-2</c:v>
                </c:pt>
                <c:pt idx="156">
                  <c:v>-5.6929311150400001E-2</c:v>
                </c:pt>
                <c:pt idx="157">
                  <c:v>-5.7173523937499998E-2</c:v>
                </c:pt>
                <c:pt idx="158">
                  <c:v>-5.7414834904399997E-2</c:v>
                </c:pt>
                <c:pt idx="159">
                  <c:v>-5.7653172271600002E-2</c:v>
                </c:pt>
                <c:pt idx="160">
                  <c:v>-5.7888261990000002E-2</c:v>
                </c:pt>
                <c:pt idx="161">
                  <c:v>-5.8120006524399997E-2</c:v>
                </c:pt>
                <c:pt idx="162">
                  <c:v>-5.8348350093800003E-2</c:v>
                </c:pt>
                <c:pt idx="163">
                  <c:v>-5.8573822365E-2</c:v>
                </c:pt>
                <c:pt idx="164">
                  <c:v>-5.8796604788499997E-2</c:v>
                </c:pt>
                <c:pt idx="165">
                  <c:v>-5.9016797579200003E-2</c:v>
                </c:pt>
                <c:pt idx="166">
                  <c:v>-5.9234280567899998E-2</c:v>
                </c:pt>
                <c:pt idx="167">
                  <c:v>-5.9449041802499998E-2</c:v>
                </c:pt>
                <c:pt idx="168">
                  <c:v>-5.9660851637400002E-2</c:v>
                </c:pt>
                <c:pt idx="169">
                  <c:v>-5.9869878828800002E-2</c:v>
                </c:pt>
                <c:pt idx="170">
                  <c:v>-6.0075972267199997E-2</c:v>
                </c:pt>
                <c:pt idx="171">
                  <c:v>-6.0278938703000003E-2</c:v>
                </c:pt>
                <c:pt idx="172">
                  <c:v>-6.0479037216600001E-2</c:v>
                </c:pt>
                <c:pt idx="173">
                  <c:v>-6.0676037103599999E-2</c:v>
                </c:pt>
                <c:pt idx="174">
                  <c:v>-6.0869992115799999E-2</c:v>
                </c:pt>
                <c:pt idx="175">
                  <c:v>-6.1060981064500003E-2</c:v>
                </c:pt>
                <c:pt idx="176">
                  <c:v>-6.12489231514E-2</c:v>
                </c:pt>
                <c:pt idx="177">
                  <c:v>-6.1433098614299998E-2</c:v>
                </c:pt>
                <c:pt idx="178">
                  <c:v>-6.1613203653500002E-2</c:v>
                </c:pt>
                <c:pt idx="179">
                  <c:v>-6.178920735E-2</c:v>
                </c:pt>
                <c:pt idx="180">
                  <c:v>-6.19608156504E-2</c:v>
                </c:pt>
                <c:pt idx="181">
                  <c:v>-6.2127928369699999E-2</c:v>
                </c:pt>
                <c:pt idx="182">
                  <c:v>-6.22902909026E-2</c:v>
                </c:pt>
                <c:pt idx="183">
                  <c:v>-6.2447714862999999E-2</c:v>
                </c:pt>
                <c:pt idx="184">
                  <c:v>-6.2599917719699999E-2</c:v>
                </c:pt>
                <c:pt idx="185">
                  <c:v>-6.2746549110800007E-2</c:v>
                </c:pt>
                <c:pt idx="186">
                  <c:v>-6.2887363440499999E-2</c:v>
                </c:pt>
                <c:pt idx="187">
                  <c:v>-6.3021953711199993E-2</c:v>
                </c:pt>
                <c:pt idx="188">
                  <c:v>-6.3150104461100004E-2</c:v>
                </c:pt>
                <c:pt idx="189">
                  <c:v>-6.3271396095999993E-2</c:v>
                </c:pt>
                <c:pt idx="190">
                  <c:v>-6.3385468134999998E-2</c:v>
                </c:pt>
                <c:pt idx="191">
                  <c:v>-6.3491912624699998E-2</c:v>
                </c:pt>
                <c:pt idx="192">
                  <c:v>-6.3590357740499995E-2</c:v>
                </c:pt>
                <c:pt idx="193">
                  <c:v>-6.3680115566800005E-2</c:v>
                </c:pt>
                <c:pt idx="194">
                  <c:v>-6.3760172171300006E-2</c:v>
                </c:pt>
                <c:pt idx="195">
                  <c:v>-6.3828818778800006E-2</c:v>
                </c:pt>
                <c:pt idx="196">
                  <c:v>-6.3884409662E-2</c:v>
                </c:pt>
                <c:pt idx="197">
                  <c:v>-6.3926755109999997E-2</c:v>
                </c:pt>
                <c:pt idx="198">
                  <c:v>-6.3958222732600004E-2</c:v>
                </c:pt>
                <c:pt idx="199">
                  <c:v>-6.3982731050199998E-2</c:v>
                </c:pt>
                <c:pt idx="200">
                  <c:v>-6.4002068293799994E-2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5D-46B1-966D-45897A70032D}"/>
            </c:ext>
          </c:extLst>
        </c:ser>
        <c:ser>
          <c:idx val="7"/>
          <c:order val="3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5D-46B1-966D-45897A70032D}"/>
            </c:ext>
          </c:extLst>
        </c:ser>
        <c:ser>
          <c:idx val="8"/>
          <c:order val="4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'solsTest2-22-326B1FCGRRefMis'!$S$10:$S$300</c:f>
              <c:numCache>
                <c:formatCode>0.00E+00</c:formatCode>
                <c:ptCount val="291"/>
                <c:pt idx="0">
                  <c:v>5.0392908298599992E-2</c:v>
                </c:pt>
                <c:pt idx="1">
                  <c:v>5.0425727910200002E-2</c:v>
                </c:pt>
                <c:pt idx="2">
                  <c:v>5.0458499403299995E-2</c:v>
                </c:pt>
                <c:pt idx="3">
                  <c:v>5.0489209720299993E-2</c:v>
                </c:pt>
                <c:pt idx="4">
                  <c:v>5.051895785579999E-2</c:v>
                </c:pt>
                <c:pt idx="5">
                  <c:v>5.0542130678199987E-2</c:v>
                </c:pt>
                <c:pt idx="6">
                  <c:v>5.0558781927599994E-2</c:v>
                </c:pt>
                <c:pt idx="7">
                  <c:v>5.0569189278300009E-2</c:v>
                </c:pt>
                <c:pt idx="8">
                  <c:v>5.0574035255399996E-2</c:v>
                </c:pt>
                <c:pt idx="9">
                  <c:v>5.0573789129700009E-2</c:v>
                </c:pt>
                <c:pt idx="10">
                  <c:v>5.0568790454200013E-2</c:v>
                </c:pt>
                <c:pt idx="11">
                  <c:v>5.0559260235899989E-2</c:v>
                </c:pt>
                <c:pt idx="12">
                  <c:v>5.0545400708600002E-2</c:v>
                </c:pt>
                <c:pt idx="13">
                  <c:v>5.0527921721600005E-2</c:v>
                </c:pt>
                <c:pt idx="14">
                  <c:v>5.0505459641200012E-2</c:v>
                </c:pt>
                <c:pt idx="15">
                  <c:v>5.0481150096199995E-2</c:v>
                </c:pt>
                <c:pt idx="16">
                  <c:v>5.0451225530200011E-2</c:v>
                </c:pt>
                <c:pt idx="17">
                  <c:v>5.0419481526399995E-2</c:v>
                </c:pt>
                <c:pt idx="18">
                  <c:v>5.0382764706100008E-2</c:v>
                </c:pt>
                <c:pt idx="19">
                  <c:v>5.0343985269599989E-2</c:v>
                </c:pt>
                <c:pt idx="20">
                  <c:v>5.0300516803199996E-2</c:v>
                </c:pt>
                <c:pt idx="21">
                  <c:v>5.0255794948000004E-2</c:v>
                </c:pt>
                <c:pt idx="22">
                  <c:v>5.0205939662600008E-2</c:v>
                </c:pt>
                <c:pt idx="23">
                  <c:v>5.0154759887500011E-2</c:v>
                </c:pt>
                <c:pt idx="24">
                  <c:v>5.009851681819999E-2</c:v>
                </c:pt>
                <c:pt idx="25">
                  <c:v>5.0041380509100009E-2</c:v>
                </c:pt>
                <c:pt idx="26">
                  <c:v>4.9979599357400012E-2</c:v>
                </c:pt>
                <c:pt idx="27">
                  <c:v>4.9916100356400012E-2</c:v>
                </c:pt>
                <c:pt idx="28">
                  <c:v>4.9849416056500007E-2</c:v>
                </c:pt>
                <c:pt idx="29">
                  <c:v>4.9779831822099996E-2</c:v>
                </c:pt>
                <c:pt idx="30">
                  <c:v>4.9707348670899987E-2</c:v>
                </c:pt>
                <c:pt idx="31">
                  <c:v>4.96318222438E-2</c:v>
                </c:pt>
                <c:pt idx="32">
                  <c:v>4.9591211676100005E-2</c:v>
                </c:pt>
                <c:pt idx="33">
                  <c:v>4.9555871368600013E-2</c:v>
                </c:pt>
                <c:pt idx="34">
                  <c:v>4.9480884119700003E-2</c:v>
                </c:pt>
                <c:pt idx="35">
                  <c:v>4.9399702727700001E-2</c:v>
                </c:pt>
                <c:pt idx="36">
                  <c:v>4.931461754569999E-2</c:v>
                </c:pt>
                <c:pt idx="37">
                  <c:v>4.9225540730199996E-2</c:v>
                </c:pt>
                <c:pt idx="38">
                  <c:v>4.9135043881500001E-2</c:v>
                </c:pt>
                <c:pt idx="39">
                  <c:v>4.9040462538099988E-2</c:v>
                </c:pt>
                <c:pt idx="40">
                  <c:v>4.8944464519200009E-2</c:v>
                </c:pt>
                <c:pt idx="41">
                  <c:v>4.8844916113899989E-2</c:v>
                </c:pt>
                <c:pt idx="42">
                  <c:v>4.8744072118100001E-2</c:v>
                </c:pt>
                <c:pt idx="43">
                  <c:v>4.8639048445499988E-2</c:v>
                </c:pt>
                <c:pt idx="44">
                  <c:v>4.8532750725099993E-2</c:v>
                </c:pt>
                <c:pt idx="45">
                  <c:v>4.8422848048900013E-2</c:v>
                </c:pt>
                <c:pt idx="46">
                  <c:v>4.8311032755600003E-2</c:v>
                </c:pt>
                <c:pt idx="47">
                  <c:v>4.81964965917E-2</c:v>
                </c:pt>
                <c:pt idx="48">
                  <c:v>4.8079265999100007E-2</c:v>
                </c:pt>
                <c:pt idx="49">
                  <c:v>4.7959457430600011E-2</c:v>
                </c:pt>
                <c:pt idx="50">
                  <c:v>4.7837117923899997E-2</c:v>
                </c:pt>
                <c:pt idx="51">
                  <c:v>4.7712248252299999E-2</c:v>
                </c:pt>
                <c:pt idx="52">
                  <c:v>4.7584795776E-2</c:v>
                </c:pt>
                <c:pt idx="53">
                  <c:v>4.7454881313999997E-2</c:v>
                </c:pt>
                <c:pt idx="54">
                  <c:v>4.7322342499200004E-2</c:v>
                </c:pt>
                <c:pt idx="55">
                  <c:v>4.7187311747699995E-2</c:v>
                </c:pt>
                <c:pt idx="56">
                  <c:v>4.7049705132600012E-2</c:v>
                </c:pt>
                <c:pt idx="57">
                  <c:v>4.6909601283100011E-2</c:v>
                </c:pt>
                <c:pt idx="58">
                  <c:v>4.6766968245000012E-2</c:v>
                </c:pt>
                <c:pt idx="59">
                  <c:v>4.6621708015899987E-2</c:v>
                </c:pt>
                <c:pt idx="60">
                  <c:v>4.6473904935599997E-2</c:v>
                </c:pt>
                <c:pt idx="61">
                  <c:v>4.6323521516900001E-2</c:v>
                </c:pt>
                <c:pt idx="62">
                  <c:v>4.6170625073500005E-2</c:v>
                </c:pt>
                <c:pt idx="63">
                  <c:v>4.6015098618700012E-2</c:v>
                </c:pt>
                <c:pt idx="64">
                  <c:v>4.5857127618399995E-2</c:v>
                </c:pt>
                <c:pt idx="65">
                  <c:v>4.5696514827199997E-2</c:v>
                </c:pt>
                <c:pt idx="66">
                  <c:v>4.5533350068500011E-2</c:v>
                </c:pt>
                <c:pt idx="67">
                  <c:v>4.5367580739699986E-2</c:v>
                </c:pt>
                <c:pt idx="68">
                  <c:v>4.5199273023000003E-2</c:v>
                </c:pt>
                <c:pt idx="69">
                  <c:v>4.5028303876299997E-2</c:v>
                </c:pt>
                <c:pt idx="70">
                  <c:v>4.4854852659899996E-2</c:v>
                </c:pt>
                <c:pt idx="71">
                  <c:v>4.4678654823399999E-2</c:v>
                </c:pt>
                <c:pt idx="72">
                  <c:v>4.4499880465900005E-2</c:v>
                </c:pt>
                <c:pt idx="73">
                  <c:v>4.4318876735399998E-2</c:v>
                </c:pt>
                <c:pt idx="74">
                  <c:v>4.4135009501099998E-2</c:v>
                </c:pt>
                <c:pt idx="75">
                  <c:v>4.394868367980001E-2</c:v>
                </c:pt>
                <c:pt idx="76">
                  <c:v>4.3759706530400011E-2</c:v>
                </c:pt>
                <c:pt idx="77">
                  <c:v>4.3568217383099989E-2</c:v>
                </c:pt>
                <c:pt idx="78">
                  <c:v>4.3374229003399989E-2</c:v>
                </c:pt>
                <c:pt idx="79">
                  <c:v>4.31772931794E-2</c:v>
                </c:pt>
                <c:pt idx="80">
                  <c:v>4.2977985691499992E-2</c:v>
                </c:pt>
                <c:pt idx="81">
                  <c:v>4.2775897688499986E-2</c:v>
                </c:pt>
                <c:pt idx="82">
                  <c:v>4.2571035286399994E-2</c:v>
                </c:pt>
                <c:pt idx="83">
                  <c:v>4.236375022479999E-2</c:v>
                </c:pt>
                <c:pt idx="84">
                  <c:v>4.2153676823499991E-2</c:v>
                </c:pt>
                <c:pt idx="85">
                  <c:v>4.1940849676700004E-2</c:v>
                </c:pt>
                <c:pt idx="86">
                  <c:v>4.1725572380300002E-2</c:v>
                </c:pt>
                <c:pt idx="87">
                  <c:v>4.150749842019999E-2</c:v>
                </c:pt>
                <c:pt idx="88">
                  <c:v>4.1286909369700003E-2</c:v>
                </c:pt>
                <c:pt idx="89">
                  <c:v>4.1063699271800008E-2</c:v>
                </c:pt>
                <c:pt idx="90">
                  <c:v>4.0837661337800008E-2</c:v>
                </c:pt>
                <c:pt idx="91">
                  <c:v>4.0608807526999996E-2</c:v>
                </c:pt>
                <c:pt idx="92">
                  <c:v>4.0377468096399999E-2</c:v>
                </c:pt>
                <c:pt idx="93">
                  <c:v>4.0143285890600011E-2</c:v>
                </c:pt>
                <c:pt idx="94">
                  <c:v>3.9906570015399989E-2</c:v>
                </c:pt>
                <c:pt idx="95">
                  <c:v>3.9667161178299992E-2</c:v>
                </c:pt>
                <c:pt idx="96">
                  <c:v>3.9424875669799991E-2</c:v>
                </c:pt>
                <c:pt idx="97">
                  <c:v>3.9180008629599999E-2</c:v>
                </c:pt>
                <c:pt idx="98">
                  <c:v>3.8932296632399999E-2</c:v>
                </c:pt>
                <c:pt idx="99">
                  <c:v>3.8681780236899999E-2</c:v>
                </c:pt>
                <c:pt idx="100">
                  <c:v>3.8428585206399996E-2</c:v>
                </c:pt>
                <c:pt idx="101">
                  <c:v>3.8172738953400009E-2</c:v>
                </c:pt>
                <c:pt idx="102">
                  <c:v>3.7914421236599993E-2</c:v>
                </c:pt>
                <c:pt idx="103">
                  <c:v>3.7653073474299997E-2</c:v>
                </c:pt>
                <c:pt idx="104">
                  <c:v>3.738939022740001E-2</c:v>
                </c:pt>
                <c:pt idx="105">
                  <c:v>3.7123082110600003E-2</c:v>
                </c:pt>
                <c:pt idx="106">
                  <c:v>3.6853869267400002E-2</c:v>
                </c:pt>
                <c:pt idx="107">
                  <c:v>3.6581388614299992E-2</c:v>
                </c:pt>
                <c:pt idx="108">
                  <c:v>3.6306510108800011E-2</c:v>
                </c:pt>
                <c:pt idx="109">
                  <c:v>3.6029208603799989E-2</c:v>
                </c:pt>
                <c:pt idx="110">
                  <c:v>3.5749529860799989E-2</c:v>
                </c:pt>
                <c:pt idx="111">
                  <c:v>3.5466748497899991E-2</c:v>
                </c:pt>
                <c:pt idx="112">
                  <c:v>3.51807685644E-2</c:v>
                </c:pt>
                <c:pt idx="113">
                  <c:v>3.4892260186399987E-2</c:v>
                </c:pt>
                <c:pt idx="114">
                  <c:v>3.4601684246699987E-2</c:v>
                </c:pt>
                <c:pt idx="115">
                  <c:v>3.4308359469099992E-2</c:v>
                </c:pt>
                <c:pt idx="116">
                  <c:v>3.4012578445200004E-2</c:v>
                </c:pt>
                <c:pt idx="117">
                  <c:v>3.371387811599999E-2</c:v>
                </c:pt>
                <c:pt idx="118">
                  <c:v>3.3412620100000012E-2</c:v>
                </c:pt>
                <c:pt idx="119">
                  <c:v>3.310883003920001E-2</c:v>
                </c:pt>
                <c:pt idx="120">
                  <c:v>3.2802508902299993E-2</c:v>
                </c:pt>
                <c:pt idx="121">
                  <c:v>3.2493650596700008E-2</c:v>
                </c:pt>
                <c:pt idx="122">
                  <c:v>3.21822813589E-2</c:v>
                </c:pt>
                <c:pt idx="123">
                  <c:v>3.1868403518300004E-2</c:v>
                </c:pt>
                <c:pt idx="124">
                  <c:v>3.1552027389600001E-2</c:v>
                </c:pt>
                <c:pt idx="125">
                  <c:v>3.12324907481E-2</c:v>
                </c:pt>
                <c:pt idx="126">
                  <c:v>3.0910092822099999E-2</c:v>
                </c:pt>
                <c:pt idx="127">
                  <c:v>3.0585296125700004E-2</c:v>
                </c:pt>
                <c:pt idx="128">
                  <c:v>3.0258474787100004E-2</c:v>
                </c:pt>
                <c:pt idx="129">
                  <c:v>2.9929275055899998E-2</c:v>
                </c:pt>
                <c:pt idx="130">
                  <c:v>2.9598016378899999E-2</c:v>
                </c:pt>
                <c:pt idx="131">
                  <c:v>2.9264485998099998E-2</c:v>
                </c:pt>
                <c:pt idx="132">
                  <c:v>2.8928895298799995E-2</c:v>
                </c:pt>
                <c:pt idx="133">
                  <c:v>2.8591234892700004E-2</c:v>
                </c:pt>
                <c:pt idx="134">
                  <c:v>2.8251367339799993E-2</c:v>
                </c:pt>
                <c:pt idx="135">
                  <c:v>2.7909538839400005E-2</c:v>
                </c:pt>
                <c:pt idx="136">
                  <c:v>2.7565658803000007E-2</c:v>
                </c:pt>
                <c:pt idx="137">
                  <c:v>2.7219871483899996E-2</c:v>
                </c:pt>
                <c:pt idx="138">
                  <c:v>2.68724585968E-2</c:v>
                </c:pt>
                <c:pt idx="139">
                  <c:v>2.6522838630800002E-2</c:v>
                </c:pt>
                <c:pt idx="140">
                  <c:v>2.6171193767199993E-2</c:v>
                </c:pt>
                <c:pt idx="141">
                  <c:v>2.5818137588599993E-2</c:v>
                </c:pt>
                <c:pt idx="142">
                  <c:v>2.5463232274599998E-2</c:v>
                </c:pt>
                <c:pt idx="143">
                  <c:v>2.5106968222499998E-2</c:v>
                </c:pt>
                <c:pt idx="144">
                  <c:v>2.4748729958799995E-2</c:v>
                </c:pt>
                <c:pt idx="145">
                  <c:v>2.4388300192599993E-2</c:v>
                </c:pt>
                <c:pt idx="146">
                  <c:v>2.4026231487599997E-2</c:v>
                </c:pt>
                <c:pt idx="147">
                  <c:v>2.3661582000900003E-2</c:v>
                </c:pt>
                <c:pt idx="148">
                  <c:v>2.3294592830000002E-2</c:v>
                </c:pt>
                <c:pt idx="149">
                  <c:v>2.2925598957699994E-2</c:v>
                </c:pt>
                <c:pt idx="150">
                  <c:v>2.2554339576099994E-2</c:v>
                </c:pt>
                <c:pt idx="151">
                  <c:v>2.2180857996299999E-2</c:v>
                </c:pt>
                <c:pt idx="152">
                  <c:v>2.1805164159300006E-2</c:v>
                </c:pt>
                <c:pt idx="153">
                  <c:v>2.1427460038299997E-2</c:v>
                </c:pt>
                <c:pt idx="154">
                  <c:v>2.1047284230800004E-2</c:v>
                </c:pt>
                <c:pt idx="155">
                  <c:v>2.0664968485900007E-2</c:v>
                </c:pt>
                <c:pt idx="156">
                  <c:v>2.0279747839600001E-2</c:v>
                </c:pt>
                <c:pt idx="157">
                  <c:v>1.9892482789700003E-2</c:v>
                </c:pt>
                <c:pt idx="158">
                  <c:v>1.9502536573499998E-2</c:v>
                </c:pt>
                <c:pt idx="159">
                  <c:v>1.9110454337899999E-2</c:v>
                </c:pt>
                <c:pt idx="160">
                  <c:v>1.8715909358700003E-2</c:v>
                </c:pt>
                <c:pt idx="161">
                  <c:v>1.8318681295600006E-2</c:v>
                </c:pt>
                <c:pt idx="162">
                  <c:v>1.7919163999799995E-2</c:v>
                </c:pt>
                <c:pt idx="163">
                  <c:v>1.7516645477599999E-2</c:v>
                </c:pt>
                <c:pt idx="164">
                  <c:v>1.71118189389E-2</c:v>
                </c:pt>
                <c:pt idx="165">
                  <c:v>1.6704233013800002E-2</c:v>
                </c:pt>
                <c:pt idx="166">
                  <c:v>1.6294072281800007E-2</c:v>
                </c:pt>
                <c:pt idx="167">
                  <c:v>1.5881130753500006E-2</c:v>
                </c:pt>
                <c:pt idx="168">
                  <c:v>1.5465495013600006E-2</c:v>
                </c:pt>
                <c:pt idx="169">
                  <c:v>1.5046804990799995E-2</c:v>
                </c:pt>
                <c:pt idx="170">
                  <c:v>1.4625467154600003E-2</c:v>
                </c:pt>
                <c:pt idx="171">
                  <c:v>1.4201340101099996E-2</c:v>
                </c:pt>
                <c:pt idx="172">
                  <c:v>1.3774073348400001E-2</c:v>
                </c:pt>
                <c:pt idx="173">
                  <c:v>1.3344215928599995E-2</c:v>
                </c:pt>
                <c:pt idx="174">
                  <c:v>1.2911585262399994E-2</c:v>
                </c:pt>
                <c:pt idx="175">
                  <c:v>1.2475741497799994E-2</c:v>
                </c:pt>
                <c:pt idx="176">
                  <c:v>1.20365894788E-2</c:v>
                </c:pt>
                <c:pt idx="177">
                  <c:v>1.1593754403099996E-2</c:v>
                </c:pt>
                <c:pt idx="178">
                  <c:v>1.11476718388E-2</c:v>
                </c:pt>
                <c:pt idx="179">
                  <c:v>1.0698018188200001E-2</c:v>
                </c:pt>
                <c:pt idx="180">
                  <c:v>1.02451820148E-2</c:v>
                </c:pt>
                <c:pt idx="181">
                  <c:v>9.7890460459000017E-3</c:v>
                </c:pt>
                <c:pt idx="182">
                  <c:v>9.330297657200004E-3</c:v>
                </c:pt>
                <c:pt idx="183">
                  <c:v>8.8686637565000004E-3</c:v>
                </c:pt>
                <c:pt idx="184">
                  <c:v>8.4038116653999961E-3</c:v>
                </c:pt>
                <c:pt idx="185">
                  <c:v>7.9357757198000034E-3</c:v>
                </c:pt>
                <c:pt idx="186">
                  <c:v>7.4651835217000029E-3</c:v>
                </c:pt>
                <c:pt idx="187">
                  <c:v>6.9912422680999953E-3</c:v>
                </c:pt>
                <c:pt idx="188">
                  <c:v>6.5145558338000065E-3</c:v>
                </c:pt>
                <c:pt idx="189">
                  <c:v>6.0350289146999941E-3</c:v>
                </c:pt>
                <c:pt idx="190">
                  <c:v>5.5522130658999941E-3</c:v>
                </c:pt>
                <c:pt idx="191">
                  <c:v>5.0662446424000057E-3</c:v>
                </c:pt>
                <c:pt idx="192">
                  <c:v>4.5778977155999934E-3</c:v>
                </c:pt>
                <c:pt idx="193">
                  <c:v>4.0864038454000023E-3</c:v>
                </c:pt>
                <c:pt idx="194">
                  <c:v>3.5923068927000007E-3</c:v>
                </c:pt>
                <c:pt idx="195">
                  <c:v>3.0951326601000029E-3</c:v>
                </c:pt>
                <c:pt idx="196">
                  <c:v>2.5944899806999988E-3</c:v>
                </c:pt>
                <c:pt idx="197">
                  <c:v>2.0912410728999992E-3</c:v>
                </c:pt>
                <c:pt idx="198">
                  <c:v>1.5854179809999952E-3</c:v>
                </c:pt>
                <c:pt idx="199">
                  <c:v>1.0779019526999944E-3</c:v>
                </c:pt>
                <c:pt idx="200">
                  <c:v>5.8544813480000679E-4</c:v>
                </c:pt>
                <c:pt idx="201">
                  <c:v>2.9276239139999771E-4</c:v>
                </c:pt>
              </c:numCache>
            </c:numRef>
          </c:xVal>
          <c:yVal>
            <c:numRef>
              <c:f>'solsTest2-22-326B1FCGRRefMis'!$T$10:$T$300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-5.0817772499999999E-4</c:v>
                </c:pt>
                <c:pt idx="2">
                  <c:v>-1.0157508111E-3</c:v>
                </c:pt>
                <c:pt idx="3">
                  <c:v>-1.5230935181999999E-3</c:v>
                </c:pt>
                <c:pt idx="4">
                  <c:v>-2.0308619432999999E-3</c:v>
                </c:pt>
                <c:pt idx="5">
                  <c:v>-2.5390259721000002E-3</c:v>
                </c:pt>
                <c:pt idx="6">
                  <c:v>-3.0475451176000001E-3</c:v>
                </c:pt>
                <c:pt idx="7">
                  <c:v>-3.5560773219000001E-3</c:v>
                </c:pt>
                <c:pt idx="8">
                  <c:v>-4.0647486285000003E-3</c:v>
                </c:pt>
                <c:pt idx="9">
                  <c:v>-4.5735426359999999E-3</c:v>
                </c:pt>
                <c:pt idx="10">
                  <c:v>-5.0822043344999996E-3</c:v>
                </c:pt>
                <c:pt idx="11">
                  <c:v>-5.5908511341000002E-3</c:v>
                </c:pt>
                <c:pt idx="12">
                  <c:v>-6.0991087421000002E-3</c:v>
                </c:pt>
                <c:pt idx="13">
                  <c:v>-6.6074683435000002E-3</c:v>
                </c:pt>
                <c:pt idx="14">
                  <c:v>-7.1156879796E-3</c:v>
                </c:pt>
                <c:pt idx="15">
                  <c:v>-7.6239217627999999E-3</c:v>
                </c:pt>
                <c:pt idx="16">
                  <c:v>-8.1317477791999996E-3</c:v>
                </c:pt>
                <c:pt idx="17">
                  <c:v>-8.6395131935000005E-3</c:v>
                </c:pt>
                <c:pt idx="18">
                  <c:v>-9.1466526081000008E-3</c:v>
                </c:pt>
                <c:pt idx="19">
                  <c:v>-9.6539167698E-3</c:v>
                </c:pt>
                <c:pt idx="20">
                  <c:v>-1.01608509047E-2</c:v>
                </c:pt>
                <c:pt idx="21">
                  <c:v>-1.0667384513799999E-2</c:v>
                </c:pt>
                <c:pt idx="22">
                  <c:v>-1.1173946738699999E-2</c:v>
                </c:pt>
                <c:pt idx="23">
                  <c:v>-1.1680376574500001E-2</c:v>
                </c:pt>
                <c:pt idx="24">
                  <c:v>-1.2186269473399999E-2</c:v>
                </c:pt>
                <c:pt idx="25">
                  <c:v>-1.26920622766E-2</c:v>
                </c:pt>
                <c:pt idx="26">
                  <c:v>-1.3197536290000001E-2</c:v>
                </c:pt>
                <c:pt idx="27">
                  <c:v>-1.37021864813E-2</c:v>
                </c:pt>
                <c:pt idx="28">
                  <c:v>-1.4206063777999999E-2</c:v>
                </c:pt>
                <c:pt idx="29">
                  <c:v>-1.47099213791E-2</c:v>
                </c:pt>
                <c:pt idx="30">
                  <c:v>-1.52134257834E-2</c:v>
                </c:pt>
                <c:pt idx="31">
                  <c:v>-1.57165824972E-2</c:v>
                </c:pt>
                <c:pt idx="32">
                  <c:v>-1.59772033579E-2</c:v>
                </c:pt>
                <c:pt idx="33">
                  <c:v>-1.6204001994199999E-2</c:v>
                </c:pt>
                <c:pt idx="34">
                  <c:v>-1.6676207090800001E-2</c:v>
                </c:pt>
                <c:pt idx="35">
                  <c:v>-1.7162372534199999E-2</c:v>
                </c:pt>
                <c:pt idx="36">
                  <c:v>-1.7663549312799998E-2</c:v>
                </c:pt>
                <c:pt idx="37">
                  <c:v>-1.81645254048E-2</c:v>
                </c:pt>
                <c:pt idx="38">
                  <c:v>-1.86650729504E-2</c:v>
                </c:pt>
                <c:pt idx="39">
                  <c:v>-1.9164726947199999E-2</c:v>
                </c:pt>
                <c:pt idx="40">
                  <c:v>-1.96644338894E-2</c:v>
                </c:pt>
                <c:pt idx="41">
                  <c:v>-2.01636995401E-2</c:v>
                </c:pt>
                <c:pt idx="42">
                  <c:v>-2.0662216900900001E-2</c:v>
                </c:pt>
                <c:pt idx="43">
                  <c:v>-2.1160224917099998E-2</c:v>
                </c:pt>
                <c:pt idx="44">
                  <c:v>-2.16576363619E-2</c:v>
                </c:pt>
                <c:pt idx="45">
                  <c:v>-2.2154271723599999E-2</c:v>
                </c:pt>
                <c:pt idx="46">
                  <c:v>-2.26508336771E-2</c:v>
                </c:pt>
                <c:pt idx="47">
                  <c:v>-2.3146448555000001E-2</c:v>
                </c:pt>
                <c:pt idx="48">
                  <c:v>-2.36416612672E-2</c:v>
                </c:pt>
                <c:pt idx="49">
                  <c:v>-2.4136415073299999E-2</c:v>
                </c:pt>
                <c:pt idx="50">
                  <c:v>-2.46304742943E-2</c:v>
                </c:pt>
                <c:pt idx="51">
                  <c:v>-2.5123774838100001E-2</c:v>
                </c:pt>
                <c:pt idx="52">
                  <c:v>-2.5616461943100001E-2</c:v>
                </c:pt>
                <c:pt idx="53">
                  <c:v>-2.6108052873600001E-2</c:v>
                </c:pt>
                <c:pt idx="54">
                  <c:v>-2.6599217068599999E-2</c:v>
                </c:pt>
                <c:pt idx="55">
                  <c:v>-2.7089533757699999E-2</c:v>
                </c:pt>
                <c:pt idx="56">
                  <c:v>-2.7579334538299999E-2</c:v>
                </c:pt>
                <c:pt idx="57">
                  <c:v>-2.80683125065E-2</c:v>
                </c:pt>
                <c:pt idx="58">
                  <c:v>-2.85564906992E-2</c:v>
                </c:pt>
                <c:pt idx="59">
                  <c:v>-2.9044095276999998E-2</c:v>
                </c:pt>
                <c:pt idx="60">
                  <c:v>-2.9530820219100001E-2</c:v>
                </c:pt>
                <c:pt idx="61">
                  <c:v>-3.0016835269500001E-2</c:v>
                </c:pt>
                <c:pt idx="62">
                  <c:v>-3.0501963226E-2</c:v>
                </c:pt>
                <c:pt idx="63">
                  <c:v>-3.0986560743700001E-2</c:v>
                </c:pt>
                <c:pt idx="64">
                  <c:v>-3.1469969979E-2</c:v>
                </c:pt>
                <c:pt idx="65">
                  <c:v>-3.1952711593100001E-2</c:v>
                </c:pt>
                <c:pt idx="66">
                  <c:v>-3.2434480586E-2</c:v>
                </c:pt>
                <c:pt idx="67">
                  <c:v>-3.2915441602499998E-2</c:v>
                </c:pt>
                <c:pt idx="68">
                  <c:v>-3.3395416751699998E-2</c:v>
                </c:pt>
                <c:pt idx="69">
                  <c:v>-3.38747599899E-2</c:v>
                </c:pt>
                <c:pt idx="70">
                  <c:v>-3.43529587892E-2</c:v>
                </c:pt>
                <c:pt idx="71">
                  <c:v>-3.4830718415600002E-2</c:v>
                </c:pt>
                <c:pt idx="72">
                  <c:v>-3.5307533019500001E-2</c:v>
                </c:pt>
                <c:pt idx="73">
                  <c:v>-3.5782450934699998E-2</c:v>
                </c:pt>
                <c:pt idx="74">
                  <c:v>-3.6257095639299998E-2</c:v>
                </c:pt>
                <c:pt idx="75">
                  <c:v>-3.67303779021E-2</c:v>
                </c:pt>
                <c:pt idx="76">
                  <c:v>-3.7202773541699999E-2</c:v>
                </c:pt>
                <c:pt idx="77">
                  <c:v>-3.7673910462599998E-2</c:v>
                </c:pt>
                <c:pt idx="78">
                  <c:v>-3.8143727180299999E-2</c:v>
                </c:pt>
                <c:pt idx="79">
                  <c:v>-3.8613257584100003E-2</c:v>
                </c:pt>
                <c:pt idx="80">
                  <c:v>-3.9081061286299998E-2</c:v>
                </c:pt>
                <c:pt idx="81">
                  <c:v>-3.9548017411099999E-2</c:v>
                </c:pt>
                <c:pt idx="82">
                  <c:v>-4.0014033815099999E-2</c:v>
                </c:pt>
                <c:pt idx="83">
                  <c:v>-4.0478300008399998E-2</c:v>
                </c:pt>
                <c:pt idx="84">
                  <c:v>-4.09416606925E-2</c:v>
                </c:pt>
                <c:pt idx="85">
                  <c:v>-4.1404035894199998E-2</c:v>
                </c:pt>
                <c:pt idx="86">
                  <c:v>-4.1864748885899999E-2</c:v>
                </c:pt>
                <c:pt idx="87">
                  <c:v>-4.2324527091399999E-2</c:v>
                </c:pt>
                <c:pt idx="88">
                  <c:v>-4.2782750972600002E-2</c:v>
                </c:pt>
                <c:pt idx="89">
                  <c:v>-4.3239592367500003E-2</c:v>
                </c:pt>
                <c:pt idx="90">
                  <c:v>-4.3695396513299997E-2</c:v>
                </c:pt>
                <c:pt idx="91">
                  <c:v>-4.41500708716E-2</c:v>
                </c:pt>
                <c:pt idx="92">
                  <c:v>-4.4602949925800002E-2</c:v>
                </c:pt>
                <c:pt idx="93">
                  <c:v>-4.50547547169E-2</c:v>
                </c:pt>
                <c:pt idx="94">
                  <c:v>-4.5504877872100002E-2</c:v>
                </c:pt>
                <c:pt idx="95">
                  <c:v>-4.5953582284400003E-2</c:v>
                </c:pt>
                <c:pt idx="96">
                  <c:v>-4.6401132840199998E-2</c:v>
                </c:pt>
                <c:pt idx="97">
                  <c:v>-4.68469133168E-2</c:v>
                </c:pt>
                <c:pt idx="98">
                  <c:v>-4.72913733222E-2</c:v>
                </c:pt>
                <c:pt idx="99">
                  <c:v>-4.7734435601999997E-2</c:v>
                </c:pt>
                <c:pt idx="100">
                  <c:v>-4.8175888891099999E-2</c:v>
                </c:pt>
                <c:pt idx="101">
                  <c:v>-4.8615670483299997E-2</c:v>
                </c:pt>
                <c:pt idx="102">
                  <c:v>-4.9053431477400003E-2</c:v>
                </c:pt>
                <c:pt idx="103">
                  <c:v>-4.9490114007700002E-2</c:v>
                </c:pt>
                <c:pt idx="104">
                  <c:v>-4.9924682289699998E-2</c:v>
                </c:pt>
                <c:pt idx="105">
                  <c:v>-5.03577384911E-2</c:v>
                </c:pt>
                <c:pt idx="106">
                  <c:v>-5.07891692809E-2</c:v>
                </c:pt>
                <c:pt idx="107">
                  <c:v>-5.1218258955599998E-2</c:v>
                </c:pt>
                <c:pt idx="108">
                  <c:v>-5.1645981387699998E-2</c:v>
                </c:pt>
                <c:pt idx="109">
                  <c:v>-5.20723141315E-2</c:v>
                </c:pt>
                <c:pt idx="110">
                  <c:v>-5.2496802286400003E-2</c:v>
                </c:pt>
                <c:pt idx="111">
                  <c:v>-5.2919910695800002E-2</c:v>
                </c:pt>
                <c:pt idx="112">
                  <c:v>-5.3340067619099998E-2</c:v>
                </c:pt>
                <c:pt idx="113">
                  <c:v>-5.3759661781099997E-2</c:v>
                </c:pt>
                <c:pt idx="114">
                  <c:v>-5.4176786288800002E-2</c:v>
                </c:pt>
                <c:pt idx="115">
                  <c:v>-5.4592164352800003E-2</c:v>
                </c:pt>
                <c:pt idx="116">
                  <c:v>-5.5005500468599998E-2</c:v>
                </c:pt>
                <c:pt idx="117">
                  <c:v>-5.541743214E-2</c:v>
                </c:pt>
                <c:pt idx="118">
                  <c:v>-5.58274556821E-2</c:v>
                </c:pt>
                <c:pt idx="119">
                  <c:v>-5.6235513784199997E-2</c:v>
                </c:pt>
                <c:pt idx="120">
                  <c:v>-5.6641592320200003E-2</c:v>
                </c:pt>
                <c:pt idx="121">
                  <c:v>-5.7045702577500003E-2</c:v>
                </c:pt>
                <c:pt idx="122">
                  <c:v>-5.7447787028100002E-2</c:v>
                </c:pt>
                <c:pt idx="123">
                  <c:v>-5.78478341999E-2</c:v>
                </c:pt>
                <c:pt idx="124">
                  <c:v>-5.8245782965700002E-2</c:v>
                </c:pt>
                <c:pt idx="125">
                  <c:v>-5.8641260559700002E-2</c:v>
                </c:pt>
                <c:pt idx="126">
                  <c:v>-5.9035232584299997E-2</c:v>
                </c:pt>
                <c:pt idx="127">
                  <c:v>-5.9427235778199999E-2</c:v>
                </c:pt>
                <c:pt idx="128">
                  <c:v>-5.9816981446300002E-2</c:v>
                </c:pt>
                <c:pt idx="129">
                  <c:v>-6.0205067801699999E-2</c:v>
                </c:pt>
                <c:pt idx="130">
                  <c:v>-6.0591184392200001E-2</c:v>
                </c:pt>
                <c:pt idx="131">
                  <c:v>-6.0975596382900003E-2</c:v>
                </c:pt>
                <c:pt idx="132">
                  <c:v>-6.1358064772499998E-2</c:v>
                </c:pt>
                <c:pt idx="133">
                  <c:v>-6.1738619912999997E-2</c:v>
                </c:pt>
                <c:pt idx="134">
                  <c:v>-6.2117465012800001E-2</c:v>
                </c:pt>
                <c:pt idx="135">
                  <c:v>-6.2494393320200001E-2</c:v>
                </c:pt>
                <c:pt idx="136">
                  <c:v>-6.2869556131799995E-2</c:v>
                </c:pt>
                <c:pt idx="137">
                  <c:v>-6.3242828604500007E-2</c:v>
                </c:pt>
                <c:pt idx="138">
                  <c:v>-6.3613946103599994E-2</c:v>
                </c:pt>
                <c:pt idx="139">
                  <c:v>-6.3983593569899994E-2</c:v>
                </c:pt>
                <c:pt idx="140">
                  <c:v>-6.4351582632600005E-2</c:v>
                </c:pt>
                <c:pt idx="141">
                  <c:v>-6.4717191761400006E-2</c:v>
                </c:pt>
                <c:pt idx="142">
                  <c:v>-6.5082240432999997E-2</c:v>
                </c:pt>
                <c:pt idx="143">
                  <c:v>-6.54449457102E-2</c:v>
                </c:pt>
                <c:pt idx="144">
                  <c:v>-6.5806503907499994E-2</c:v>
                </c:pt>
                <c:pt idx="145">
                  <c:v>-6.6166001777200001E-2</c:v>
                </c:pt>
                <c:pt idx="146">
                  <c:v>-6.65228141588E-2</c:v>
                </c:pt>
                <c:pt idx="147">
                  <c:v>-6.6877806440099996E-2</c:v>
                </c:pt>
                <c:pt idx="148">
                  <c:v>-6.72306620396E-2</c:v>
                </c:pt>
                <c:pt idx="149">
                  <c:v>-6.7581054082999997E-2</c:v>
                </c:pt>
                <c:pt idx="150">
                  <c:v>-6.7929223609100003E-2</c:v>
                </c:pt>
                <c:pt idx="151">
                  <c:v>-6.8275055432300003E-2</c:v>
                </c:pt>
                <c:pt idx="152">
                  <c:v>-6.8618396023699998E-2</c:v>
                </c:pt>
                <c:pt idx="153">
                  <c:v>-6.8958869993899996E-2</c:v>
                </c:pt>
                <c:pt idx="154">
                  <c:v>-6.9296980755400001E-2</c:v>
                </c:pt>
                <c:pt idx="155">
                  <c:v>-6.9632423245300001E-2</c:v>
                </c:pt>
                <c:pt idx="156">
                  <c:v>-6.9964822482599998E-2</c:v>
                </c:pt>
                <c:pt idx="157">
                  <c:v>-7.0294667219000004E-2</c:v>
                </c:pt>
                <c:pt idx="158">
                  <c:v>-7.0621237150900004E-2</c:v>
                </c:pt>
                <c:pt idx="159">
                  <c:v>-7.0945542451900004E-2</c:v>
                </c:pt>
                <c:pt idx="160">
                  <c:v>-7.1266672612700005E-2</c:v>
                </c:pt>
                <c:pt idx="161">
                  <c:v>-7.1584602352200002E-2</c:v>
                </c:pt>
                <c:pt idx="162">
                  <c:v>-7.1899491956299993E-2</c:v>
                </c:pt>
                <c:pt idx="163">
                  <c:v>-7.2211013052199999E-2</c:v>
                </c:pt>
                <c:pt idx="164">
                  <c:v>-7.2518906054800006E-2</c:v>
                </c:pt>
                <c:pt idx="165">
                  <c:v>-7.28234596644E-2</c:v>
                </c:pt>
                <c:pt idx="166">
                  <c:v>-7.3124350663000007E-2</c:v>
                </c:pt>
                <c:pt idx="167">
                  <c:v>-7.3421546313400005E-2</c:v>
                </c:pt>
                <c:pt idx="168">
                  <c:v>-7.3714792637700005E-2</c:v>
                </c:pt>
                <c:pt idx="169">
                  <c:v>-7.4004174448800003E-2</c:v>
                </c:pt>
                <c:pt idx="170">
                  <c:v>-7.4289264726900006E-2</c:v>
                </c:pt>
                <c:pt idx="171">
                  <c:v>-7.4570011627500002E-2</c:v>
                </c:pt>
                <c:pt idx="172">
                  <c:v>-7.4846493694200003E-2</c:v>
                </c:pt>
                <c:pt idx="173">
                  <c:v>-7.5118189971800003E-2</c:v>
                </c:pt>
                <c:pt idx="174">
                  <c:v>-7.5384967410100007E-2</c:v>
                </c:pt>
                <c:pt idx="175">
                  <c:v>-7.5646699072500004E-2</c:v>
                </c:pt>
                <c:pt idx="176">
                  <c:v>-7.5902903513600004E-2</c:v>
                </c:pt>
                <c:pt idx="177">
                  <c:v>-7.6153233774900006E-2</c:v>
                </c:pt>
                <c:pt idx="178">
                  <c:v>-7.6397159100100004E-2</c:v>
                </c:pt>
                <c:pt idx="179">
                  <c:v>-7.6635082450299999E-2</c:v>
                </c:pt>
                <c:pt idx="180">
                  <c:v>-7.6867051356399999E-2</c:v>
                </c:pt>
                <c:pt idx="181">
                  <c:v>-7.7093180413499995E-2</c:v>
                </c:pt>
                <c:pt idx="182">
                  <c:v>-7.7313063517100003E-2</c:v>
                </c:pt>
                <c:pt idx="183">
                  <c:v>-7.7526700519E-2</c:v>
                </c:pt>
                <c:pt idx="184">
                  <c:v>-7.7734023672200003E-2</c:v>
                </c:pt>
                <c:pt idx="185">
                  <c:v>-7.7934684408799998E-2</c:v>
                </c:pt>
                <c:pt idx="186">
                  <c:v>-7.8128020743400001E-2</c:v>
                </c:pt>
                <c:pt idx="187">
                  <c:v>-7.8313942347099999E-2</c:v>
                </c:pt>
                <c:pt idx="188">
                  <c:v>-7.8491798264099993E-2</c:v>
                </c:pt>
                <c:pt idx="189">
                  <c:v>-7.8661245782200004E-2</c:v>
                </c:pt>
                <c:pt idx="190">
                  <c:v>-7.8822089863699998E-2</c:v>
                </c:pt>
                <c:pt idx="191">
                  <c:v>-7.8973973281099993E-2</c:v>
                </c:pt>
                <c:pt idx="192">
                  <c:v>-7.9116327392000002E-2</c:v>
                </c:pt>
                <c:pt idx="193">
                  <c:v>-7.9248732162399999E-2</c:v>
                </c:pt>
                <c:pt idx="194">
                  <c:v>-7.9369719599399993E-2</c:v>
                </c:pt>
                <c:pt idx="195">
                  <c:v>-7.9477371025800006E-2</c:v>
                </c:pt>
                <c:pt idx="196">
                  <c:v>-7.9569419683400006E-2</c:v>
                </c:pt>
                <c:pt idx="197">
                  <c:v>-7.9643771929900006E-2</c:v>
                </c:pt>
                <c:pt idx="198">
                  <c:v>-7.9699983855999995E-2</c:v>
                </c:pt>
                <c:pt idx="199">
                  <c:v>-7.9740118668199994E-2</c:v>
                </c:pt>
                <c:pt idx="200">
                  <c:v>-7.9767818502999993E-2</c:v>
                </c:pt>
                <c:pt idx="201">
                  <c:v>-7.9781182980500007E-2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D5D-46B1-966D-45897A70032D}"/>
            </c:ext>
          </c:extLst>
        </c:ser>
        <c:ser>
          <c:idx val="11"/>
          <c:order val="5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'solsTest2-22-326B1FCGRRefMis'!$Y$10:$Y$300</c:f>
              <c:numCache>
                <c:formatCode>0.00E+00</c:formatCode>
                <c:ptCount val="291"/>
                <c:pt idx="0">
                  <c:v>6.1768678803799992E-2</c:v>
                </c:pt>
                <c:pt idx="1">
                  <c:v>6.1807075316999999E-2</c:v>
                </c:pt>
                <c:pt idx="2">
                  <c:v>6.1845415179699992E-2</c:v>
                </c:pt>
                <c:pt idx="3">
                  <c:v>6.1880906103900013E-2</c:v>
                </c:pt>
                <c:pt idx="4">
                  <c:v>6.1915110227200004E-2</c:v>
                </c:pt>
                <c:pt idx="5">
                  <c:v>6.1940532919700003E-2</c:v>
                </c:pt>
                <c:pt idx="6">
                  <c:v>6.1958494936200009E-2</c:v>
                </c:pt>
                <c:pt idx="7">
                  <c:v>6.1968401828100012E-2</c:v>
                </c:pt>
                <c:pt idx="8">
                  <c:v>6.1971064056499992E-2</c:v>
                </c:pt>
                <c:pt idx="9">
                  <c:v>6.1967164482899989E-2</c:v>
                </c:pt>
                <c:pt idx="10">
                  <c:v>6.1957185914899987E-2</c:v>
                </c:pt>
                <c:pt idx="11">
                  <c:v>6.1941347950399989E-2</c:v>
                </c:pt>
                <c:pt idx="12">
                  <c:v>6.1919871214400013E-2</c:v>
                </c:pt>
                <c:pt idx="13">
                  <c:v>6.1893958578800007E-2</c:v>
                </c:pt>
                <c:pt idx="14">
                  <c:v>6.1861661121699996E-2</c:v>
                </c:pt>
                <c:pt idx="15">
                  <c:v>6.1827014754600007E-2</c:v>
                </c:pt>
                <c:pt idx="16">
                  <c:v>6.1785221778200006E-2</c:v>
                </c:pt>
                <c:pt idx="17">
                  <c:v>6.1741080457500014E-2</c:v>
                </c:pt>
                <c:pt idx="18">
                  <c:v>6.1690409530999996E-2</c:v>
                </c:pt>
                <c:pt idx="19">
                  <c:v>6.1637479252300009E-2</c:v>
                </c:pt>
                <c:pt idx="20">
                  <c:v>6.1578341441200002E-2</c:v>
                </c:pt>
                <c:pt idx="21">
                  <c:v>6.1517568539700002E-2</c:v>
                </c:pt>
                <c:pt idx="22">
                  <c:v>6.1450130851000012E-2</c:v>
                </c:pt>
                <c:pt idx="23">
                  <c:v>6.138109138709999E-2</c:v>
                </c:pt>
                <c:pt idx="24">
                  <c:v>6.1306128824799994E-2</c:v>
                </c:pt>
                <c:pt idx="25">
                  <c:v>6.1229639114700002E-2</c:v>
                </c:pt>
                <c:pt idx="26">
                  <c:v>6.1147259614499988E-2</c:v>
                </c:pt>
                <c:pt idx="27">
                  <c:v>6.1062607085300008E-2</c:v>
                </c:pt>
                <c:pt idx="28">
                  <c:v>6.0972709070799991E-2</c:v>
                </c:pt>
                <c:pt idx="29">
                  <c:v>6.0881664350900006E-2</c:v>
                </c:pt>
                <c:pt idx="30">
                  <c:v>6.0784424674100002E-2</c:v>
                </c:pt>
                <c:pt idx="31">
                  <c:v>6.0686046174900005E-2</c:v>
                </c:pt>
                <c:pt idx="32">
                  <c:v>6.058172703930001E-2</c:v>
                </c:pt>
                <c:pt idx="33">
                  <c:v>6.0475919819200002E-2</c:v>
                </c:pt>
                <c:pt idx="34">
                  <c:v>6.0365677567499998E-2</c:v>
                </c:pt>
                <c:pt idx="35">
                  <c:v>6.02521238224E-2</c:v>
                </c:pt>
                <c:pt idx="36">
                  <c:v>6.01346058435E-2</c:v>
                </c:pt>
                <c:pt idx="37">
                  <c:v>6.0015414791100008E-2</c:v>
                </c:pt>
                <c:pt idx="38">
                  <c:v>5.9890636185000012E-2</c:v>
                </c:pt>
                <c:pt idx="39">
                  <c:v>5.9764797583899992E-2</c:v>
                </c:pt>
                <c:pt idx="40">
                  <c:v>5.9633341957600006E-2</c:v>
                </c:pt>
                <c:pt idx="41">
                  <c:v>5.9500738089900002E-2</c:v>
                </c:pt>
                <c:pt idx="42">
                  <c:v>5.9361567208299992E-2</c:v>
                </c:pt>
                <c:pt idx="43">
                  <c:v>5.9221913460799996E-2</c:v>
                </c:pt>
                <c:pt idx="44">
                  <c:v>5.907921818600001E-2</c:v>
                </c:pt>
                <c:pt idx="45">
                  <c:v>5.8931369206700002E-2</c:v>
                </c:pt>
                <c:pt idx="46">
                  <c:v>5.8781380434200003E-2</c:v>
                </c:pt>
                <c:pt idx="47">
                  <c:v>5.8627568633000005E-2</c:v>
                </c:pt>
                <c:pt idx="48">
                  <c:v>5.8470535839599991E-2</c:v>
                </c:pt>
                <c:pt idx="49">
                  <c:v>5.8310236404199994E-2</c:v>
                </c:pt>
                <c:pt idx="50">
                  <c:v>5.8146634334200004E-2</c:v>
                </c:pt>
                <c:pt idx="51">
                  <c:v>5.7979650398700011E-2</c:v>
                </c:pt>
                <c:pt idx="52">
                  <c:v>5.7809598213200003E-2</c:v>
                </c:pt>
                <c:pt idx="53">
                  <c:v>5.7636444028900002E-2</c:v>
                </c:pt>
                <c:pt idx="54">
                  <c:v>5.7459944803199992E-2</c:v>
                </c:pt>
                <c:pt idx="55">
                  <c:v>5.7280176479300005E-2</c:v>
                </c:pt>
                <c:pt idx="56">
                  <c:v>5.7097094169799995E-2</c:v>
                </c:pt>
                <c:pt idx="57">
                  <c:v>5.6910789497099989E-2</c:v>
                </c:pt>
                <c:pt idx="58">
                  <c:v>5.6721213229200013E-2</c:v>
                </c:pt>
                <c:pt idx="59">
                  <c:v>5.65283811957E-2</c:v>
                </c:pt>
                <c:pt idx="60">
                  <c:v>5.6332399565500013E-2</c:v>
                </c:pt>
                <c:pt idx="61">
                  <c:v>5.6133217086799997E-2</c:v>
                </c:pt>
                <c:pt idx="62">
                  <c:v>5.5930950538099988E-2</c:v>
                </c:pt>
                <c:pt idx="63">
                  <c:v>5.5725379104599987E-2</c:v>
                </c:pt>
                <c:pt idx="64">
                  <c:v>5.5516565163199999E-2</c:v>
                </c:pt>
                <c:pt idx="65">
                  <c:v>5.5304511558199987E-2</c:v>
                </c:pt>
                <c:pt idx="66">
                  <c:v>5.5089329998600001E-2</c:v>
                </c:pt>
                <c:pt idx="67">
                  <c:v>5.4870974391200006E-2</c:v>
                </c:pt>
                <c:pt idx="68">
                  <c:v>5.4649607353900009E-2</c:v>
                </c:pt>
                <c:pt idx="69">
                  <c:v>5.4424993986000009E-2</c:v>
                </c:pt>
                <c:pt idx="70">
                  <c:v>5.4197243460899991E-2</c:v>
                </c:pt>
                <c:pt idx="71">
                  <c:v>5.3966524096399987E-2</c:v>
                </c:pt>
                <c:pt idx="72">
                  <c:v>5.3732492246099994E-2</c:v>
                </c:pt>
                <c:pt idx="73">
                  <c:v>5.3495388241100006E-2</c:v>
                </c:pt>
                <c:pt idx="74">
                  <c:v>5.3255223419400005E-2</c:v>
                </c:pt>
                <c:pt idx="75">
                  <c:v>5.3012031424899991E-2</c:v>
                </c:pt>
                <c:pt idx="76">
                  <c:v>5.2765747959699988E-2</c:v>
                </c:pt>
                <c:pt idx="77">
                  <c:v>5.2516812930899992E-2</c:v>
                </c:pt>
                <c:pt idx="78">
                  <c:v>5.2265130463799991E-2</c:v>
                </c:pt>
                <c:pt idx="79">
                  <c:v>5.2010340773399999E-2</c:v>
                </c:pt>
                <c:pt idx="80">
                  <c:v>5.175258544639999E-2</c:v>
                </c:pt>
                <c:pt idx="81">
                  <c:v>5.1491834872199993E-2</c:v>
                </c:pt>
                <c:pt idx="82">
                  <c:v>5.1228229126300012E-2</c:v>
                </c:pt>
                <c:pt idx="83">
                  <c:v>5.0961685871100004E-2</c:v>
                </c:pt>
                <c:pt idx="84">
                  <c:v>5.0692212384000013E-2</c:v>
                </c:pt>
                <c:pt idx="85">
                  <c:v>5.0419959873199999E-2</c:v>
                </c:pt>
                <c:pt idx="86">
                  <c:v>5.014488828319999E-2</c:v>
                </c:pt>
                <c:pt idx="87">
                  <c:v>4.9867222477299994E-2</c:v>
                </c:pt>
                <c:pt idx="88">
                  <c:v>4.9586731900199993E-2</c:v>
                </c:pt>
                <c:pt idx="89">
                  <c:v>4.9303289429100006E-2</c:v>
                </c:pt>
                <c:pt idx="90">
                  <c:v>4.9017631977600007E-2</c:v>
                </c:pt>
                <c:pt idx="91">
                  <c:v>4.8729180749600004E-2</c:v>
                </c:pt>
                <c:pt idx="92">
                  <c:v>4.8438311105699988E-2</c:v>
                </c:pt>
                <c:pt idx="93">
                  <c:v>4.8144721505199994E-2</c:v>
                </c:pt>
                <c:pt idx="94">
                  <c:v>4.7848597456700004E-2</c:v>
                </c:pt>
                <c:pt idx="95">
                  <c:v>4.7550671464799993E-2</c:v>
                </c:pt>
                <c:pt idx="96">
                  <c:v>4.7249996899300012E-2</c:v>
                </c:pt>
                <c:pt idx="97">
                  <c:v>4.6947472448999994E-2</c:v>
                </c:pt>
                <c:pt idx="98">
                  <c:v>4.6641770701000007E-2</c:v>
                </c:pt>
                <c:pt idx="99">
                  <c:v>4.6335531928899998E-2</c:v>
                </c:pt>
                <c:pt idx="100">
                  <c:v>4.6024873176800013E-2</c:v>
                </c:pt>
                <c:pt idx="101">
                  <c:v>4.5712151337899992E-2</c:v>
                </c:pt>
                <c:pt idx="102">
                  <c:v>4.5396727911699991E-2</c:v>
                </c:pt>
                <c:pt idx="103">
                  <c:v>4.5081035716300011E-2</c:v>
                </c:pt>
                <c:pt idx="104">
                  <c:v>4.4760592468199994E-2</c:v>
                </c:pt>
                <c:pt idx="105">
                  <c:v>4.4438058016900012E-2</c:v>
                </c:pt>
                <c:pt idx="106">
                  <c:v>4.4113953837600001E-2</c:v>
                </c:pt>
                <c:pt idx="107">
                  <c:v>4.3785367746599996E-2</c:v>
                </c:pt>
                <c:pt idx="108">
                  <c:v>4.3455492447900007E-2</c:v>
                </c:pt>
                <c:pt idx="109">
                  <c:v>4.3123965471300013E-2</c:v>
                </c:pt>
                <c:pt idx="110">
                  <c:v>4.278807563119999E-2</c:v>
                </c:pt>
                <c:pt idx="111">
                  <c:v>4.2450796290600001E-2</c:v>
                </c:pt>
                <c:pt idx="112">
                  <c:v>4.21107334552E-2</c:v>
                </c:pt>
                <c:pt idx="113">
                  <c:v>4.1767865260999987E-2</c:v>
                </c:pt>
                <c:pt idx="114">
                  <c:v>4.1422145159200008E-2</c:v>
                </c:pt>
                <c:pt idx="115">
                  <c:v>4.1073495099799989E-2</c:v>
                </c:pt>
                <c:pt idx="116">
                  <c:v>4.0723650320200006E-2</c:v>
                </c:pt>
                <c:pt idx="117">
                  <c:v>4.0371161928499988E-2</c:v>
                </c:pt>
                <c:pt idx="118">
                  <c:v>4.0014153000899999E-2</c:v>
                </c:pt>
                <c:pt idx="119">
                  <c:v>3.9656536976899998E-2</c:v>
                </c:pt>
                <c:pt idx="120">
                  <c:v>3.9296052191600012E-2</c:v>
                </c:pt>
                <c:pt idx="121">
                  <c:v>3.8931180341700011E-2</c:v>
                </c:pt>
                <c:pt idx="122">
                  <c:v>3.8564545591200011E-2</c:v>
                </c:pt>
                <c:pt idx="123">
                  <c:v>3.8195729169600012E-2</c:v>
                </c:pt>
                <c:pt idx="124">
                  <c:v>3.7824974430999997E-2</c:v>
                </c:pt>
                <c:pt idx="125">
                  <c:v>3.7449415403399994E-2</c:v>
                </c:pt>
                <c:pt idx="126">
                  <c:v>3.7072936525400002E-2</c:v>
                </c:pt>
                <c:pt idx="127">
                  <c:v>3.6693445944800007E-2</c:v>
                </c:pt>
                <c:pt idx="128">
                  <c:v>3.6310661587699994E-2</c:v>
                </c:pt>
                <c:pt idx="129">
                  <c:v>3.5926503606499988E-2</c:v>
                </c:pt>
                <c:pt idx="130">
                  <c:v>3.55379589291E-2</c:v>
                </c:pt>
                <c:pt idx="131">
                  <c:v>3.5147402304800013E-2</c:v>
                </c:pt>
                <c:pt idx="132">
                  <c:v>3.4753910418400008E-2</c:v>
                </c:pt>
                <c:pt idx="133">
                  <c:v>3.4357515383400011E-2</c:v>
                </c:pt>
                <c:pt idx="134">
                  <c:v>3.3958135702800013E-2</c:v>
                </c:pt>
                <c:pt idx="135">
                  <c:v>3.3555906455499995E-2</c:v>
                </c:pt>
                <c:pt idx="136">
                  <c:v>3.3150685571399996E-2</c:v>
                </c:pt>
                <c:pt idx="137">
                  <c:v>3.2742721338300002E-2</c:v>
                </c:pt>
                <c:pt idx="138">
                  <c:v>3.2331576770100012E-2</c:v>
                </c:pt>
                <c:pt idx="139">
                  <c:v>3.1917312660000002E-2</c:v>
                </c:pt>
                <c:pt idx="140">
                  <c:v>3.1499812554000001E-2</c:v>
                </c:pt>
                <c:pt idx="141">
                  <c:v>3.1079206652499997E-2</c:v>
                </c:pt>
                <c:pt idx="142">
                  <c:v>3.0655430202100001E-2</c:v>
                </c:pt>
                <c:pt idx="143">
                  <c:v>3.0228944521500004E-2</c:v>
                </c:pt>
                <c:pt idx="144">
                  <c:v>2.9798801423499999E-2</c:v>
                </c:pt>
                <c:pt idx="145">
                  <c:v>2.9364541036400002E-2</c:v>
                </c:pt>
                <c:pt idx="146">
                  <c:v>2.8926950857199998E-2</c:v>
                </c:pt>
                <c:pt idx="147">
                  <c:v>2.8485285316199996E-2</c:v>
                </c:pt>
                <c:pt idx="148">
                  <c:v>2.8039249762400006E-2</c:v>
                </c:pt>
                <c:pt idx="149">
                  <c:v>2.7589519430199994E-2</c:v>
                </c:pt>
                <c:pt idx="150">
                  <c:v>2.7136474199499994E-2</c:v>
                </c:pt>
                <c:pt idx="151">
                  <c:v>2.6679908415600001E-2</c:v>
                </c:pt>
                <c:pt idx="152">
                  <c:v>2.6220623368999996E-2</c:v>
                </c:pt>
                <c:pt idx="153">
                  <c:v>2.5758409437800001E-2</c:v>
                </c:pt>
                <c:pt idx="154">
                  <c:v>2.5292609285599996E-2</c:v>
                </c:pt>
                <c:pt idx="155">
                  <c:v>2.4823494526200002E-2</c:v>
                </c:pt>
                <c:pt idx="156">
                  <c:v>2.4350990436599995E-2</c:v>
                </c:pt>
                <c:pt idx="157">
                  <c:v>2.3875288486900001E-2</c:v>
                </c:pt>
                <c:pt idx="158">
                  <c:v>2.3396164439699996E-2</c:v>
                </c:pt>
                <c:pt idx="159">
                  <c:v>2.29135578944E-2</c:v>
                </c:pt>
                <c:pt idx="160">
                  <c:v>2.2427646603700002E-2</c:v>
                </c:pt>
                <c:pt idx="161">
                  <c:v>2.1938253955900003E-2</c:v>
                </c:pt>
                <c:pt idx="162">
                  <c:v>2.1445674400199996E-2</c:v>
                </c:pt>
                <c:pt idx="163">
                  <c:v>2.0949396123200001E-2</c:v>
                </c:pt>
                <c:pt idx="164">
                  <c:v>2.0449563828899994E-2</c:v>
                </c:pt>
                <c:pt idx="165">
                  <c:v>1.9946146381400007E-2</c:v>
                </c:pt>
                <c:pt idx="166">
                  <c:v>1.9439383682699998E-2</c:v>
                </c:pt>
                <c:pt idx="167">
                  <c:v>1.8929176737200001E-2</c:v>
                </c:pt>
                <c:pt idx="168">
                  <c:v>1.8415950538999998E-2</c:v>
                </c:pt>
                <c:pt idx="169">
                  <c:v>1.7899205379799998E-2</c:v>
                </c:pt>
                <c:pt idx="170">
                  <c:v>1.7379119296299997E-2</c:v>
                </c:pt>
                <c:pt idx="171">
                  <c:v>1.6855900580799998E-2</c:v>
                </c:pt>
                <c:pt idx="172">
                  <c:v>1.6328561386500004E-2</c:v>
                </c:pt>
                <c:pt idx="173">
                  <c:v>1.5797474656799995E-2</c:v>
                </c:pt>
                <c:pt idx="174">
                  <c:v>1.5262557437999993E-2</c:v>
                </c:pt>
                <c:pt idx="175">
                  <c:v>1.4723739147600001E-2</c:v>
                </c:pt>
                <c:pt idx="176">
                  <c:v>1.4180697948800003E-2</c:v>
                </c:pt>
                <c:pt idx="177">
                  <c:v>1.3634285716400005E-2</c:v>
                </c:pt>
                <c:pt idx="178">
                  <c:v>1.3084297656399999E-2</c:v>
                </c:pt>
                <c:pt idx="179">
                  <c:v>1.2530048336300004E-2</c:v>
                </c:pt>
                <c:pt idx="180">
                  <c:v>1.1971925307900005E-2</c:v>
                </c:pt>
                <c:pt idx="181">
                  <c:v>1.1409783918699998E-2</c:v>
                </c:pt>
                <c:pt idx="182">
                  <c:v>1.0843712637399999E-2</c:v>
                </c:pt>
                <c:pt idx="183">
                  <c:v>1.02734041434E-2</c:v>
                </c:pt>
                <c:pt idx="184">
                  <c:v>9.6989105603999953E-3</c:v>
                </c:pt>
                <c:pt idx="185">
                  <c:v>9.1206175937000034E-3</c:v>
                </c:pt>
                <c:pt idx="186">
                  <c:v>8.5384320721000051E-3</c:v>
                </c:pt>
                <c:pt idx="187">
                  <c:v>7.952735382400003E-3</c:v>
                </c:pt>
                <c:pt idx="188">
                  <c:v>7.3628693029000047E-3</c:v>
                </c:pt>
                <c:pt idx="189">
                  <c:v>6.768953813600001E-3</c:v>
                </c:pt>
                <c:pt idx="190">
                  <c:v>6.1709797841000003E-3</c:v>
                </c:pt>
                <c:pt idx="191">
                  <c:v>5.5693135536000055E-3</c:v>
                </c:pt>
                <c:pt idx="192">
                  <c:v>4.9638722793999973E-3</c:v>
                </c:pt>
                <c:pt idx="193">
                  <c:v>4.3550476293000018E-3</c:v>
                </c:pt>
                <c:pt idx="194">
                  <c:v>3.7420190020999999E-3</c:v>
                </c:pt>
                <c:pt idx="195">
                  <c:v>3.1249265334999943E-3</c:v>
                </c:pt>
                <c:pt idx="196">
                  <c:v>2.5043836577000045E-3</c:v>
                </c:pt>
                <c:pt idx="197">
                  <c:v>1.8802242656000001E-3</c:v>
                </c:pt>
                <c:pt idx="198">
                  <c:v>1.2541784504000036E-3</c:v>
                </c:pt>
                <c:pt idx="199">
                  <c:v>6.2715377239999648E-4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'solsTest2-22-326B1FCGRRefMis'!$Z$10:$Z$300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-6.2878930640000003E-4</c:v>
                </c:pt>
                <c:pt idx="2">
                  <c:v>-1.2568304110000001E-3</c:v>
                </c:pt>
                <c:pt idx="3">
                  <c:v>-1.8845946294999999E-3</c:v>
                </c:pt>
                <c:pt idx="4">
                  <c:v>-2.5128856256E-3</c:v>
                </c:pt>
                <c:pt idx="5">
                  <c:v>-3.1416590875000001E-3</c:v>
                </c:pt>
                <c:pt idx="6">
                  <c:v>-3.7708132744000001E-3</c:v>
                </c:pt>
                <c:pt idx="7">
                  <c:v>-4.3999560579999998E-3</c:v>
                </c:pt>
                <c:pt idx="8">
                  <c:v>-5.0292401832000002E-3</c:v>
                </c:pt>
                <c:pt idx="9">
                  <c:v>-5.6586412551999999E-3</c:v>
                </c:pt>
                <c:pt idx="10">
                  <c:v>-6.2878419323E-3</c:v>
                </c:pt>
                <c:pt idx="11">
                  <c:v>-6.9169840026000002E-3</c:v>
                </c:pt>
                <c:pt idx="12">
                  <c:v>-7.5456005679999999E-3</c:v>
                </c:pt>
                <c:pt idx="13">
                  <c:v>-8.1743142182999998E-3</c:v>
                </c:pt>
                <c:pt idx="14">
                  <c:v>-8.8028012951000007E-3</c:v>
                </c:pt>
                <c:pt idx="15">
                  <c:v>-9.4312859913999996E-3</c:v>
                </c:pt>
                <c:pt idx="16">
                  <c:v>-1.00592021365E-2</c:v>
                </c:pt>
                <c:pt idx="17">
                  <c:v>-1.0687019262999999E-2</c:v>
                </c:pt>
                <c:pt idx="18">
                  <c:v>-1.1313983362000001E-2</c:v>
                </c:pt>
                <c:pt idx="19">
                  <c:v>-1.1941105313400001E-2</c:v>
                </c:pt>
                <c:pt idx="20">
                  <c:v>-1.25677345601E-2</c:v>
                </c:pt>
                <c:pt idx="21">
                  <c:v>-1.3193846456900001E-2</c:v>
                </c:pt>
                <c:pt idx="22">
                  <c:v>-1.3819904773800001E-2</c:v>
                </c:pt>
                <c:pt idx="23">
                  <c:v>-1.44457883371E-2</c:v>
                </c:pt>
                <c:pt idx="24">
                  <c:v>-1.50709904486E-2</c:v>
                </c:pt>
                <c:pt idx="25">
                  <c:v>-1.5696007292600001E-2</c:v>
                </c:pt>
                <c:pt idx="26">
                  <c:v>-1.6320557206500001E-2</c:v>
                </c:pt>
                <c:pt idx="27">
                  <c:v>-1.6944045967299998E-2</c:v>
                </c:pt>
                <c:pt idx="28">
                  <c:v>-1.7566352289000001E-2</c:v>
                </c:pt>
                <c:pt idx="29">
                  <c:v>-1.8188952871599998E-2</c:v>
                </c:pt>
                <c:pt idx="30">
                  <c:v>-1.88106852929E-2</c:v>
                </c:pt>
                <c:pt idx="31">
                  <c:v>-1.9432362905699999E-2</c:v>
                </c:pt>
                <c:pt idx="32">
                  <c:v>-2.0052878712999999E-2</c:v>
                </c:pt>
                <c:pt idx="33">
                  <c:v>-2.0673211987199999E-2</c:v>
                </c:pt>
                <c:pt idx="34">
                  <c:v>-2.1292896839899999E-2</c:v>
                </c:pt>
                <c:pt idx="35">
                  <c:v>-2.19118476177E-2</c:v>
                </c:pt>
                <c:pt idx="36">
                  <c:v>-2.2530121162799999E-2</c:v>
                </c:pt>
                <c:pt idx="37">
                  <c:v>-2.31477083982E-2</c:v>
                </c:pt>
                <c:pt idx="38">
                  <c:v>-2.3764461391999999E-2</c:v>
                </c:pt>
                <c:pt idx="39">
                  <c:v>-2.4381068478899998E-2</c:v>
                </c:pt>
                <c:pt idx="40">
                  <c:v>-2.4996628352600001E-2</c:v>
                </c:pt>
                <c:pt idx="41">
                  <c:v>-2.56118046954E-2</c:v>
                </c:pt>
                <c:pt idx="42">
                  <c:v>-2.6225592130599999E-2</c:v>
                </c:pt>
                <c:pt idx="43">
                  <c:v>-2.6838902746199999E-2</c:v>
                </c:pt>
                <c:pt idx="44">
                  <c:v>-2.7451864235200001E-2</c:v>
                </c:pt>
                <c:pt idx="45">
                  <c:v>-2.8063666483300002E-2</c:v>
                </c:pt>
                <c:pt idx="46">
                  <c:v>-2.8674578630199999E-2</c:v>
                </c:pt>
                <c:pt idx="47">
                  <c:v>-2.9285184144400001E-2</c:v>
                </c:pt>
                <c:pt idx="48">
                  <c:v>-2.9894969301199999E-2</c:v>
                </c:pt>
                <c:pt idx="49">
                  <c:v>-3.0503903865300001E-2</c:v>
                </c:pt>
                <c:pt idx="50">
                  <c:v>-3.1111959423000001E-2</c:v>
                </c:pt>
                <c:pt idx="51">
                  <c:v>-3.1719385007999999E-2</c:v>
                </c:pt>
                <c:pt idx="52">
                  <c:v>-3.2325179585099999E-2</c:v>
                </c:pt>
                <c:pt idx="53">
                  <c:v>-3.2929633360699997E-2</c:v>
                </c:pt>
                <c:pt idx="54">
                  <c:v>-3.3533594464300001E-2</c:v>
                </c:pt>
                <c:pt idx="55">
                  <c:v>-3.4136661829700002E-2</c:v>
                </c:pt>
                <c:pt idx="56">
                  <c:v>-3.4738859853700003E-2</c:v>
                </c:pt>
                <c:pt idx="57">
                  <c:v>-3.5339869997599999E-2</c:v>
                </c:pt>
                <c:pt idx="58">
                  <c:v>-3.5939927827399999E-2</c:v>
                </c:pt>
                <c:pt idx="59">
                  <c:v>-3.6539076460300003E-2</c:v>
                </c:pt>
                <c:pt idx="60">
                  <c:v>-3.7137061653900003E-2</c:v>
                </c:pt>
                <c:pt idx="61">
                  <c:v>-3.7734053086699998E-2</c:v>
                </c:pt>
                <c:pt idx="62">
                  <c:v>-3.8329627849099997E-2</c:v>
                </c:pt>
                <c:pt idx="63">
                  <c:v>-3.8924349875300003E-2</c:v>
                </c:pt>
                <c:pt idx="64">
                  <c:v>-3.9518013563300002E-2</c:v>
                </c:pt>
                <c:pt idx="65">
                  <c:v>-4.0110658339800001E-2</c:v>
                </c:pt>
                <c:pt idx="66">
                  <c:v>-4.07020323851E-2</c:v>
                </c:pt>
                <c:pt idx="67">
                  <c:v>-4.1292307363999997E-2</c:v>
                </c:pt>
                <c:pt idx="68">
                  <c:v>-4.1881076386399999E-2</c:v>
                </c:pt>
                <c:pt idx="69">
                  <c:v>-4.24689821585E-2</c:v>
                </c:pt>
                <c:pt idx="70">
                  <c:v>-4.3055745676599998E-2</c:v>
                </c:pt>
                <c:pt idx="71">
                  <c:v>-4.3640962596300001E-2</c:v>
                </c:pt>
                <c:pt idx="72">
                  <c:v>-4.4225536211599997E-2</c:v>
                </c:pt>
                <c:pt idx="73">
                  <c:v>-4.4808870515699997E-2</c:v>
                </c:pt>
                <c:pt idx="74">
                  <c:v>-4.5390951339299997E-2</c:v>
                </c:pt>
                <c:pt idx="75">
                  <c:v>-4.5971773942700002E-2</c:v>
                </c:pt>
                <c:pt idx="76">
                  <c:v>-4.6551596316799997E-2</c:v>
                </c:pt>
                <c:pt idx="77">
                  <c:v>-4.7129468460399997E-2</c:v>
                </c:pt>
                <c:pt idx="78">
                  <c:v>-4.7705665227200003E-2</c:v>
                </c:pt>
                <c:pt idx="79">
                  <c:v>-4.8280994044300002E-2</c:v>
                </c:pt>
                <c:pt idx="80">
                  <c:v>-4.88550751715E-2</c:v>
                </c:pt>
                <c:pt idx="81">
                  <c:v>-4.9427937099900003E-2</c:v>
                </c:pt>
                <c:pt idx="82">
                  <c:v>-4.9999281738000001E-2</c:v>
                </c:pt>
                <c:pt idx="83">
                  <c:v>-5.05693372729E-2</c:v>
                </c:pt>
                <c:pt idx="84">
                  <c:v>-5.1138149526600001E-2</c:v>
                </c:pt>
                <c:pt idx="85">
                  <c:v>-5.1705488699199997E-2</c:v>
                </c:pt>
                <c:pt idx="86">
                  <c:v>-5.2271534765699998E-2</c:v>
                </c:pt>
                <c:pt idx="87">
                  <c:v>-5.28359130861E-2</c:v>
                </c:pt>
                <c:pt idx="88">
                  <c:v>-5.3399188363399998E-2</c:v>
                </c:pt>
                <c:pt idx="89">
                  <c:v>-5.3961060505999997E-2</c:v>
                </c:pt>
                <c:pt idx="90">
                  <c:v>-5.45219473171E-2</c:v>
                </c:pt>
                <c:pt idx="91">
                  <c:v>-5.5081251877399998E-2</c:v>
                </c:pt>
                <c:pt idx="92">
                  <c:v>-5.5639372272799997E-2</c:v>
                </c:pt>
                <c:pt idx="93">
                  <c:v>-5.6195661167799997E-2</c:v>
                </c:pt>
                <c:pt idx="94">
                  <c:v>-5.67509940283E-2</c:v>
                </c:pt>
                <c:pt idx="95">
                  <c:v>-5.7305432136199999E-2</c:v>
                </c:pt>
                <c:pt idx="96">
                  <c:v>-5.7857976505900001E-2</c:v>
                </c:pt>
                <c:pt idx="97">
                  <c:v>-5.8410222906000002E-2</c:v>
                </c:pt>
                <c:pt idx="98">
                  <c:v>-5.89607176402E-2</c:v>
                </c:pt>
                <c:pt idx="99">
                  <c:v>-5.9510912833499997E-2</c:v>
                </c:pt>
                <c:pt idx="100">
                  <c:v>-6.0058624690900002E-2</c:v>
                </c:pt>
                <c:pt idx="101">
                  <c:v>-6.06054829345E-2</c:v>
                </c:pt>
                <c:pt idx="102">
                  <c:v>-6.1149921790100002E-2</c:v>
                </c:pt>
                <c:pt idx="103">
                  <c:v>-6.1693691045599998E-2</c:v>
                </c:pt>
                <c:pt idx="104">
                  <c:v>-6.2235204139000001E-2</c:v>
                </c:pt>
                <c:pt idx="105">
                  <c:v>-6.2775554660899999E-2</c:v>
                </c:pt>
                <c:pt idx="106">
                  <c:v>-6.3315107728999995E-2</c:v>
                </c:pt>
                <c:pt idx="107">
                  <c:v>-6.3851720801699999E-2</c:v>
                </c:pt>
                <c:pt idx="108">
                  <c:v>-6.4387622742600001E-2</c:v>
                </c:pt>
                <c:pt idx="109">
                  <c:v>-6.4922648536499997E-2</c:v>
                </c:pt>
                <c:pt idx="110">
                  <c:v>-6.5454788481599996E-2</c:v>
                </c:pt>
                <c:pt idx="111">
                  <c:v>-6.5986121476100001E-2</c:v>
                </c:pt>
                <c:pt idx="112">
                  <c:v>-6.6515251277699999E-2</c:v>
                </c:pt>
                <c:pt idx="113">
                  <c:v>-6.7042883062500003E-2</c:v>
                </c:pt>
                <c:pt idx="114">
                  <c:v>-6.7568732164100004E-2</c:v>
                </c:pt>
                <c:pt idx="115">
                  <c:v>-6.8092791384600004E-2</c:v>
                </c:pt>
                <c:pt idx="116">
                  <c:v>-6.8615892969000003E-2</c:v>
                </c:pt>
                <c:pt idx="117">
                  <c:v>-6.9137289394800003E-2</c:v>
                </c:pt>
                <c:pt idx="118">
                  <c:v>-6.9655166892999998E-2</c:v>
                </c:pt>
                <c:pt idx="119">
                  <c:v>-7.0173043108599994E-2</c:v>
                </c:pt>
                <c:pt idx="120">
                  <c:v>-7.0688999885199999E-2</c:v>
                </c:pt>
                <c:pt idx="121">
                  <c:v>-7.1201424016599998E-2</c:v>
                </c:pt>
                <c:pt idx="122">
                  <c:v>-7.1713357391599994E-2</c:v>
                </c:pt>
                <c:pt idx="123">
                  <c:v>-7.2223721666200003E-2</c:v>
                </c:pt>
                <c:pt idx="124">
                  <c:v>-7.2732678161500003E-2</c:v>
                </c:pt>
                <c:pt idx="125">
                  <c:v>-7.3238101407599995E-2</c:v>
                </c:pt>
                <c:pt idx="126">
                  <c:v>-7.3743188826899994E-2</c:v>
                </c:pt>
                <c:pt idx="127">
                  <c:v>-7.4245075934300006E-2</c:v>
                </c:pt>
                <c:pt idx="128">
                  <c:v>-7.4743897609000007E-2</c:v>
                </c:pt>
                <c:pt idx="129">
                  <c:v>-7.5242238023499997E-2</c:v>
                </c:pt>
                <c:pt idx="130">
                  <c:v>-7.5737252542300001E-2</c:v>
                </c:pt>
                <c:pt idx="131">
                  <c:v>-7.62308382994E-2</c:v>
                </c:pt>
                <c:pt idx="132">
                  <c:v>-7.6721843875000001E-2</c:v>
                </c:pt>
                <c:pt idx="133">
                  <c:v>-7.7210596622799998E-2</c:v>
                </c:pt>
                <c:pt idx="134">
                  <c:v>-7.7697072531600006E-2</c:v>
                </c:pt>
                <c:pt idx="135">
                  <c:v>-7.8181021239000004E-2</c:v>
                </c:pt>
                <c:pt idx="136">
                  <c:v>-7.8662548051099998E-2</c:v>
                </c:pt>
                <c:pt idx="137">
                  <c:v>-7.9141281612299996E-2</c:v>
                </c:pt>
                <c:pt idx="138">
                  <c:v>-7.9617636083299997E-2</c:v>
                </c:pt>
                <c:pt idx="139">
                  <c:v>-8.00913707512E-2</c:v>
                </c:pt>
                <c:pt idx="140">
                  <c:v>-8.0562420213199995E-2</c:v>
                </c:pt>
                <c:pt idx="141">
                  <c:v>-8.1030518921499997E-2</c:v>
                </c:pt>
                <c:pt idx="142">
                  <c:v>-8.1495832497100004E-2</c:v>
                </c:pt>
                <c:pt idx="143">
                  <c:v>-8.1958176051599996E-2</c:v>
                </c:pt>
                <c:pt idx="144">
                  <c:v>-8.2417588403899997E-2</c:v>
                </c:pt>
                <c:pt idx="145">
                  <c:v>-8.2873195766700006E-2</c:v>
                </c:pt>
                <c:pt idx="146">
                  <c:v>-8.3325107024000006E-2</c:v>
                </c:pt>
                <c:pt idx="147">
                  <c:v>-8.3773912890300006E-2</c:v>
                </c:pt>
                <c:pt idx="148">
                  <c:v>-8.42183760566E-2</c:v>
                </c:pt>
                <c:pt idx="149">
                  <c:v>-8.4659101044399998E-2</c:v>
                </c:pt>
                <c:pt idx="150">
                  <c:v>-8.5096417937299995E-2</c:v>
                </c:pt>
                <c:pt idx="151">
                  <c:v>-8.5530464024899999E-2</c:v>
                </c:pt>
                <c:pt idx="152">
                  <c:v>-8.5960534826600002E-2</c:v>
                </c:pt>
                <c:pt idx="153">
                  <c:v>-8.6386802141000002E-2</c:v>
                </c:pt>
                <c:pt idx="154">
                  <c:v>-8.6809826943199997E-2</c:v>
                </c:pt>
                <c:pt idx="155">
                  <c:v>-8.7229275351800001E-2</c:v>
                </c:pt>
                <c:pt idx="156">
                  <c:v>-8.7645087960599999E-2</c:v>
                </c:pt>
                <c:pt idx="157">
                  <c:v>-8.8056948174400004E-2</c:v>
                </c:pt>
                <c:pt idx="158">
                  <c:v>-8.8464927558800005E-2</c:v>
                </c:pt>
                <c:pt idx="159">
                  <c:v>-8.8868972836899998E-2</c:v>
                </c:pt>
                <c:pt idx="160">
                  <c:v>-8.9268827322000005E-2</c:v>
                </c:pt>
                <c:pt idx="161">
                  <c:v>-8.9664510875899994E-2</c:v>
                </c:pt>
                <c:pt idx="162">
                  <c:v>-9.0055643280100003E-2</c:v>
                </c:pt>
                <c:pt idx="163">
                  <c:v>-9.0442502191299998E-2</c:v>
                </c:pt>
                <c:pt idx="164">
                  <c:v>-9.0824870461500007E-2</c:v>
                </c:pt>
                <c:pt idx="165">
                  <c:v>-9.1202710876000001E-2</c:v>
                </c:pt>
                <c:pt idx="166">
                  <c:v>-9.1575827313399999E-2</c:v>
                </c:pt>
                <c:pt idx="167">
                  <c:v>-9.1944325053500003E-2</c:v>
                </c:pt>
                <c:pt idx="168">
                  <c:v>-9.2307985965300002E-2</c:v>
                </c:pt>
                <c:pt idx="169">
                  <c:v>-9.2667230736500003E-2</c:v>
                </c:pt>
                <c:pt idx="170">
                  <c:v>-9.3021730298700006E-2</c:v>
                </c:pt>
                <c:pt idx="171">
                  <c:v>-9.3370943412699997E-2</c:v>
                </c:pt>
                <c:pt idx="172">
                  <c:v>-9.3715047322899994E-2</c:v>
                </c:pt>
                <c:pt idx="173">
                  <c:v>-9.4053338076299994E-2</c:v>
                </c:pt>
                <c:pt idx="174">
                  <c:v>-9.4385538297299995E-2</c:v>
                </c:pt>
                <c:pt idx="175">
                  <c:v>-9.4711372449800005E-2</c:v>
                </c:pt>
                <c:pt idx="176">
                  <c:v>-9.5030670429100003E-2</c:v>
                </c:pt>
                <c:pt idx="177">
                  <c:v>-9.5342653994999998E-2</c:v>
                </c:pt>
                <c:pt idx="178">
                  <c:v>-9.56473753722E-2</c:v>
                </c:pt>
                <c:pt idx="179">
                  <c:v>-9.5945240958900002E-2</c:v>
                </c:pt>
                <c:pt idx="180">
                  <c:v>-9.6235930605400005E-2</c:v>
                </c:pt>
                <c:pt idx="181">
                  <c:v>-9.65190431505E-2</c:v>
                </c:pt>
                <c:pt idx="182">
                  <c:v>-9.6793777734399997E-2</c:v>
                </c:pt>
                <c:pt idx="183">
                  <c:v>-9.7059765557899996E-2</c:v>
                </c:pt>
                <c:pt idx="184">
                  <c:v>-9.73168902867E-2</c:v>
                </c:pt>
                <c:pt idx="185">
                  <c:v>-9.7565013222300004E-2</c:v>
                </c:pt>
                <c:pt idx="186">
                  <c:v>-9.7804020857000004E-2</c:v>
                </c:pt>
                <c:pt idx="187">
                  <c:v>-9.8033306061100001E-2</c:v>
                </c:pt>
                <c:pt idx="188">
                  <c:v>-9.8252399349299996E-2</c:v>
                </c:pt>
                <c:pt idx="189">
                  <c:v>-9.8460469016100005E-2</c:v>
                </c:pt>
                <c:pt idx="190">
                  <c:v>-9.8656962109599997E-2</c:v>
                </c:pt>
                <c:pt idx="191">
                  <c:v>-9.8841383343799993E-2</c:v>
                </c:pt>
                <c:pt idx="192">
                  <c:v>-9.9013226158100001E-2</c:v>
                </c:pt>
                <c:pt idx="193">
                  <c:v>-9.9171234384700005E-2</c:v>
                </c:pt>
                <c:pt idx="194">
                  <c:v>-9.9313556448099999E-2</c:v>
                </c:pt>
                <c:pt idx="195">
                  <c:v>-9.9437355776499994E-2</c:v>
                </c:pt>
                <c:pt idx="196">
                  <c:v>-9.9540324183100007E-2</c:v>
                </c:pt>
                <c:pt idx="197">
                  <c:v>-9.9623371115500001E-2</c:v>
                </c:pt>
                <c:pt idx="198">
                  <c:v>-9.9690836010000006E-2</c:v>
                </c:pt>
                <c:pt idx="199">
                  <c:v>-9.9748590185100003E-2</c:v>
                </c:pt>
                <c:pt idx="200">
                  <c:v>-9.9804947586000003E-2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D5D-46B1-966D-45897A70032D}"/>
            </c:ext>
          </c:extLst>
        </c:ser>
        <c:ser>
          <c:idx val="10"/>
          <c:order val="6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'solsTest2-22-326B1FCGRRefMis'!$AE$10:$AE$300</c:f>
              <c:numCache>
                <c:formatCode>0.00E+00</c:formatCode>
                <c:ptCount val="291"/>
                <c:pt idx="0">
                  <c:v>7.4687575973300002E-2</c:v>
                </c:pt>
                <c:pt idx="1">
                  <c:v>7.4729874139800007E-2</c:v>
                </c:pt>
                <c:pt idx="2">
                  <c:v>7.4772108860799991E-2</c:v>
                </c:pt>
                <c:pt idx="3">
                  <c:v>7.4810548342700012E-2</c:v>
                </c:pt>
                <c:pt idx="4">
                  <c:v>7.4847283484899996E-2</c:v>
                </c:pt>
                <c:pt idx="5">
                  <c:v>7.4872432512199993E-2</c:v>
                </c:pt>
                <c:pt idx="6">
                  <c:v>7.4888018440000009E-2</c:v>
                </c:pt>
                <c:pt idx="7">
                  <c:v>7.4893996621199999E-2</c:v>
                </c:pt>
                <c:pt idx="8">
                  <c:v>7.4891823031299987E-2</c:v>
                </c:pt>
                <c:pt idx="9">
                  <c:v>7.4882214886499987E-2</c:v>
                </c:pt>
                <c:pt idx="10">
                  <c:v>7.4865535185100002E-2</c:v>
                </c:pt>
                <c:pt idx="11">
                  <c:v>7.4841869816899997E-2</c:v>
                </c:pt>
                <c:pt idx="12">
                  <c:v>7.4811295851600013E-2</c:v>
                </c:pt>
                <c:pt idx="13">
                  <c:v>7.4775224302299992E-2</c:v>
                </c:pt>
                <c:pt idx="14">
                  <c:v>7.4730820046099988E-2</c:v>
                </c:pt>
                <c:pt idx="15">
                  <c:v>7.4683420777600013E-2</c:v>
                </c:pt>
                <c:pt idx="16">
                  <c:v>7.4626970986999996E-2</c:v>
                </c:pt>
                <c:pt idx="17">
                  <c:v>7.4567619554999992E-2</c:v>
                </c:pt>
                <c:pt idx="18">
                  <c:v>7.450031111710001E-2</c:v>
                </c:pt>
                <c:pt idx="19">
                  <c:v>7.44302527564E-2</c:v>
                </c:pt>
                <c:pt idx="20">
                  <c:v>7.4352368661599999E-2</c:v>
                </c:pt>
                <c:pt idx="21">
                  <c:v>7.4272489954700011E-2</c:v>
                </c:pt>
                <c:pt idx="22">
                  <c:v>7.4184576687500003E-2</c:v>
                </c:pt>
                <c:pt idx="23">
                  <c:v>7.4094718233600004E-2</c:v>
                </c:pt>
                <c:pt idx="24">
                  <c:v>7.3997566775899998E-2</c:v>
                </c:pt>
                <c:pt idx="25">
                  <c:v>7.3898527414999998E-2</c:v>
                </c:pt>
                <c:pt idx="26">
                  <c:v>7.3792119041300008E-2</c:v>
                </c:pt>
                <c:pt idx="27">
                  <c:v>7.3682993011000009E-2</c:v>
                </c:pt>
                <c:pt idx="28">
                  <c:v>7.3567694054199995E-2</c:v>
                </c:pt>
                <c:pt idx="29">
                  <c:v>7.3450501343300001E-2</c:v>
                </c:pt>
                <c:pt idx="30">
                  <c:v>7.3325948701700006E-2</c:v>
                </c:pt>
                <c:pt idx="31">
                  <c:v>7.3200056464099994E-2</c:v>
                </c:pt>
                <c:pt idx="32">
                  <c:v>7.3067388108700004E-2</c:v>
                </c:pt>
                <c:pt idx="33">
                  <c:v>7.2932867672400009E-2</c:v>
                </c:pt>
                <c:pt idx="34">
                  <c:v>7.2791222937599986E-2</c:v>
                </c:pt>
                <c:pt idx="35">
                  <c:v>7.2648354840000012E-2</c:v>
                </c:pt>
                <c:pt idx="36">
                  <c:v>7.2499093424799987E-2</c:v>
                </c:pt>
                <c:pt idx="37">
                  <c:v>7.2348161108999998E-2</c:v>
                </c:pt>
                <c:pt idx="38">
                  <c:v>7.2190395347399988E-2</c:v>
                </c:pt>
                <c:pt idx="39">
                  <c:v>7.2031431759800008E-2</c:v>
                </c:pt>
                <c:pt idx="40">
                  <c:v>7.1866476509300004E-2</c:v>
                </c:pt>
                <c:pt idx="41">
                  <c:v>7.1699599277299991E-2</c:v>
                </c:pt>
                <c:pt idx="42">
                  <c:v>7.1524615029299993E-2</c:v>
                </c:pt>
                <c:pt idx="43">
                  <c:v>7.1349062413899988E-2</c:v>
                </c:pt>
                <c:pt idx="44">
                  <c:v>7.1172075138200008E-2</c:v>
                </c:pt>
                <c:pt idx="45">
                  <c:v>7.0986618419200009E-2</c:v>
                </c:pt>
                <c:pt idx="46">
                  <c:v>7.0798892523200013E-2</c:v>
                </c:pt>
                <c:pt idx="47">
                  <c:v>7.0609683883000013E-2</c:v>
                </c:pt>
                <c:pt idx="48">
                  <c:v>7.0413507845900003E-2</c:v>
                </c:pt>
                <c:pt idx="49">
                  <c:v>7.0216240802000007E-2</c:v>
                </c:pt>
                <c:pt idx="50">
                  <c:v>7.0013673737199994E-2</c:v>
                </c:pt>
                <c:pt idx="51">
                  <c:v>6.9807713342800004E-2</c:v>
                </c:pt>
                <c:pt idx="52">
                  <c:v>6.9598123141200008E-2</c:v>
                </c:pt>
                <c:pt idx="53">
                  <c:v>6.9385081907199997E-2</c:v>
                </c:pt>
                <c:pt idx="54">
                  <c:v>6.9168182419699992E-2</c:v>
                </c:pt>
                <c:pt idx="55">
                  <c:v>6.8948076753999998E-2</c:v>
                </c:pt>
                <c:pt idx="56">
                  <c:v>6.8724176503699996E-2</c:v>
                </c:pt>
                <c:pt idx="57">
                  <c:v>6.8496544017200012E-2</c:v>
                </c:pt>
                <c:pt idx="58">
                  <c:v>6.826583150429999E-2</c:v>
                </c:pt>
                <c:pt idx="59">
                  <c:v>6.8033689600499991E-2</c:v>
                </c:pt>
                <c:pt idx="60">
                  <c:v>6.7793758368399987E-2</c:v>
                </c:pt>
                <c:pt idx="61">
                  <c:v>6.7553161023699987E-2</c:v>
                </c:pt>
                <c:pt idx="62">
                  <c:v>6.7311388759399987E-2</c:v>
                </c:pt>
                <c:pt idx="63">
                  <c:v>6.7062386907900007E-2</c:v>
                </c:pt>
                <c:pt idx="64">
                  <c:v>6.681205805599999E-2</c:v>
                </c:pt>
                <c:pt idx="65">
                  <c:v>6.6555141948799995E-2</c:v>
                </c:pt>
                <c:pt idx="66">
                  <c:v>6.6297739733299998E-2</c:v>
                </c:pt>
                <c:pt idx="67">
                  <c:v>6.6038096533899998E-2</c:v>
                </c:pt>
                <c:pt idx="68">
                  <c:v>6.5771065954800007E-2</c:v>
                </c:pt>
                <c:pt idx="69">
                  <c:v>6.5503284317499993E-2</c:v>
                </c:pt>
                <c:pt idx="70">
                  <c:v>6.5234090670899997E-2</c:v>
                </c:pt>
                <c:pt idx="71">
                  <c:v>6.4957706532100007E-2</c:v>
                </c:pt>
                <c:pt idx="72">
                  <c:v>6.4679953326600009E-2</c:v>
                </c:pt>
                <c:pt idx="73">
                  <c:v>6.4398058206900005E-2</c:v>
                </c:pt>
                <c:pt idx="74">
                  <c:v>6.4115486401199989E-2</c:v>
                </c:pt>
                <c:pt idx="75">
                  <c:v>6.3826560528999987E-2</c:v>
                </c:pt>
                <c:pt idx="76">
                  <c:v>6.35362986661E-2</c:v>
                </c:pt>
                <c:pt idx="77">
                  <c:v>6.3240544331500004E-2</c:v>
                </c:pt>
                <c:pt idx="78">
                  <c:v>6.2944502222999993E-2</c:v>
                </c:pt>
                <c:pt idx="79">
                  <c:v>6.2645195215900007E-2</c:v>
                </c:pt>
                <c:pt idx="80">
                  <c:v>6.2339606319399998E-2</c:v>
                </c:pt>
                <c:pt idx="81">
                  <c:v>6.20334276716E-2</c:v>
                </c:pt>
                <c:pt idx="82">
                  <c:v>6.1724157325100004E-2</c:v>
                </c:pt>
                <c:pt idx="83">
                  <c:v>6.1408729125900008E-2</c:v>
                </c:pt>
                <c:pt idx="84">
                  <c:v>6.1092698623399999E-2</c:v>
                </c:pt>
                <c:pt idx="85">
                  <c:v>6.0773043125800008E-2</c:v>
                </c:pt>
                <c:pt idx="86">
                  <c:v>6.0448819408199989E-2</c:v>
                </c:pt>
                <c:pt idx="87">
                  <c:v>6.0123414086799998E-2</c:v>
                </c:pt>
                <c:pt idx="88">
                  <c:v>5.9792678319600001E-2</c:v>
                </c:pt>
                <c:pt idx="89">
                  <c:v>5.9460965739200011E-2</c:v>
                </c:pt>
                <c:pt idx="90">
                  <c:v>5.912430233560001E-2</c:v>
                </c:pt>
                <c:pt idx="91">
                  <c:v>5.8783761581700011E-2</c:v>
                </c:pt>
                <c:pt idx="92">
                  <c:v>5.8439858294399988E-2</c:v>
                </c:pt>
                <c:pt idx="93">
                  <c:v>5.8095211719599998E-2</c:v>
                </c:pt>
                <c:pt idx="94">
                  <c:v>5.7746799114600011E-2</c:v>
                </c:pt>
                <c:pt idx="95">
                  <c:v>5.7392148978400004E-2</c:v>
                </c:pt>
                <c:pt idx="96">
                  <c:v>5.7035294373000006E-2</c:v>
                </c:pt>
                <c:pt idx="97">
                  <c:v>5.6674796213900008E-2</c:v>
                </c:pt>
                <c:pt idx="98">
                  <c:v>5.6313048872299987E-2</c:v>
                </c:pt>
                <c:pt idx="99">
                  <c:v>5.5944225269900005E-2</c:v>
                </c:pt>
                <c:pt idx="100">
                  <c:v>5.5572961161300005E-2</c:v>
                </c:pt>
                <c:pt idx="101">
                  <c:v>5.5200933429199989E-2</c:v>
                </c:pt>
                <c:pt idx="102">
                  <c:v>5.4825419290900013E-2</c:v>
                </c:pt>
                <c:pt idx="103">
                  <c:v>5.4443930688099995E-2</c:v>
                </c:pt>
                <c:pt idx="104">
                  <c:v>5.4061688521099993E-2</c:v>
                </c:pt>
                <c:pt idx="105">
                  <c:v>5.3677193644900006E-2</c:v>
                </c:pt>
                <c:pt idx="106">
                  <c:v>5.3285843291100005E-2</c:v>
                </c:pt>
                <c:pt idx="107">
                  <c:v>5.2892493650900013E-2</c:v>
                </c:pt>
                <c:pt idx="108">
                  <c:v>5.2496775873100004E-2</c:v>
                </c:pt>
                <c:pt idx="109">
                  <c:v>5.20987754867E-2</c:v>
                </c:pt>
                <c:pt idx="110">
                  <c:v>5.1694643525400014E-2</c:v>
                </c:pt>
                <c:pt idx="111">
                  <c:v>5.1289361535500011E-2</c:v>
                </c:pt>
                <c:pt idx="112">
                  <c:v>5.0880014630100001E-2</c:v>
                </c:pt>
                <c:pt idx="113">
                  <c:v>5.0467168455500006E-2</c:v>
                </c:pt>
                <c:pt idx="114">
                  <c:v>5.0050931538100002E-2</c:v>
                </c:pt>
                <c:pt idx="115">
                  <c:v>4.9631269073300011E-2</c:v>
                </c:pt>
                <c:pt idx="116">
                  <c:v>4.9208344794999997E-2</c:v>
                </c:pt>
                <c:pt idx="117">
                  <c:v>4.8781972359300013E-2</c:v>
                </c:pt>
                <c:pt idx="118">
                  <c:v>4.8352376877599995E-2</c:v>
                </c:pt>
                <c:pt idx="119">
                  <c:v>4.7919068387799996E-2</c:v>
                </c:pt>
                <c:pt idx="120">
                  <c:v>4.74822688672E-2</c:v>
                </c:pt>
                <c:pt idx="121">
                  <c:v>4.7042295613799995E-2</c:v>
                </c:pt>
                <c:pt idx="122">
                  <c:v>4.6598440968599997E-2</c:v>
                </c:pt>
                <c:pt idx="123">
                  <c:v>4.6151084410400001E-2</c:v>
                </c:pt>
                <c:pt idx="124">
                  <c:v>4.5700171669100009E-2</c:v>
                </c:pt>
                <c:pt idx="125">
                  <c:v>4.5245679241900011E-2</c:v>
                </c:pt>
                <c:pt idx="126">
                  <c:v>4.4787405935200003E-2</c:v>
                </c:pt>
                <c:pt idx="127">
                  <c:v>4.4326103596299987E-2</c:v>
                </c:pt>
                <c:pt idx="128">
                  <c:v>4.3861539979799996E-2</c:v>
                </c:pt>
                <c:pt idx="129">
                  <c:v>4.3393016609799995E-2</c:v>
                </c:pt>
                <c:pt idx="130">
                  <c:v>4.2920779539300014E-2</c:v>
                </c:pt>
                <c:pt idx="131">
                  <c:v>4.2444758566899998E-2</c:v>
                </c:pt>
                <c:pt idx="132">
                  <c:v>4.1965188496900008E-2</c:v>
                </c:pt>
                <c:pt idx="133">
                  <c:v>4.1481917280499991E-2</c:v>
                </c:pt>
                <c:pt idx="134">
                  <c:v>4.0994967771399993E-2</c:v>
                </c:pt>
                <c:pt idx="135">
                  <c:v>4.0504511245099989E-2</c:v>
                </c:pt>
                <c:pt idx="136">
                  <c:v>4.00099414732E-2</c:v>
                </c:pt>
                <c:pt idx="137">
                  <c:v>3.9511183288400004E-2</c:v>
                </c:pt>
                <c:pt idx="138">
                  <c:v>3.9010108013100009E-2</c:v>
                </c:pt>
                <c:pt idx="139">
                  <c:v>3.8504163110299999E-2</c:v>
                </c:pt>
                <c:pt idx="140">
                  <c:v>3.7993768558099994E-2</c:v>
                </c:pt>
                <c:pt idx="141">
                  <c:v>3.7481043832600008E-2</c:v>
                </c:pt>
                <c:pt idx="142">
                  <c:v>3.6963336737300012E-2</c:v>
                </c:pt>
                <c:pt idx="143">
                  <c:v>3.6443594915299998E-2</c:v>
                </c:pt>
                <c:pt idx="144">
                  <c:v>3.5918862315899996E-2</c:v>
                </c:pt>
                <c:pt idx="145">
                  <c:v>3.5390696410499994E-2</c:v>
                </c:pt>
                <c:pt idx="146">
                  <c:v>3.4859203866599991E-2</c:v>
                </c:pt>
                <c:pt idx="147">
                  <c:v>3.4322849235100011E-2</c:v>
                </c:pt>
                <c:pt idx="148">
                  <c:v>3.378239300130001E-2</c:v>
                </c:pt>
                <c:pt idx="149">
                  <c:v>3.3237764088300009E-2</c:v>
                </c:pt>
                <c:pt idx="150">
                  <c:v>3.2688923559099997E-2</c:v>
                </c:pt>
                <c:pt idx="151">
                  <c:v>3.2135578105700002E-2</c:v>
                </c:pt>
                <c:pt idx="152">
                  <c:v>3.1578616067300003E-2</c:v>
                </c:pt>
                <c:pt idx="153">
                  <c:v>3.1017849748499998E-2</c:v>
                </c:pt>
                <c:pt idx="154">
                  <c:v>3.0452615030000005E-2</c:v>
                </c:pt>
                <c:pt idx="155">
                  <c:v>2.9883333752299998E-2</c:v>
                </c:pt>
                <c:pt idx="156">
                  <c:v>2.9309838374599995E-2</c:v>
                </c:pt>
                <c:pt idx="157">
                  <c:v>2.8732205256200002E-2</c:v>
                </c:pt>
                <c:pt idx="158">
                  <c:v>2.81502189205E-2</c:v>
                </c:pt>
                <c:pt idx="159">
                  <c:v>2.7563996601599999E-2</c:v>
                </c:pt>
                <c:pt idx="160">
                  <c:v>2.6973687814999994E-2</c:v>
                </c:pt>
                <c:pt idx="161">
                  <c:v>2.6379082560699998E-2</c:v>
                </c:pt>
                <c:pt idx="162">
                  <c:v>2.5782482237200005E-2</c:v>
                </c:pt>
                <c:pt idx="163">
                  <c:v>2.5182841373400003E-2</c:v>
                </c:pt>
                <c:pt idx="164">
                  <c:v>2.4578376912400002E-2</c:v>
                </c:pt>
                <c:pt idx="165">
                  <c:v>2.3973036106999995E-2</c:v>
                </c:pt>
                <c:pt idx="166">
                  <c:v>2.3364112029699999E-2</c:v>
                </c:pt>
                <c:pt idx="167">
                  <c:v>2.2750141541899999E-2</c:v>
                </c:pt>
                <c:pt idx="168">
                  <c:v>2.2133278180499996E-2</c:v>
                </c:pt>
                <c:pt idx="169">
                  <c:v>2.1512315434599999E-2</c:v>
                </c:pt>
                <c:pt idx="170">
                  <c:v>2.0887903690000001E-2</c:v>
                </c:pt>
                <c:pt idx="171">
                  <c:v>2.0261130593500001E-2</c:v>
                </c:pt>
                <c:pt idx="172">
                  <c:v>1.96299492608E-2</c:v>
                </c:pt>
                <c:pt idx="173">
                  <c:v>1.8994478975000006E-2</c:v>
                </c:pt>
                <c:pt idx="174">
                  <c:v>1.8354940422199997E-2</c:v>
                </c:pt>
                <c:pt idx="175">
                  <c:v>1.7711137451199996E-2</c:v>
                </c:pt>
                <c:pt idx="176">
                  <c:v>1.7062747578200005E-2</c:v>
                </c:pt>
                <c:pt idx="177">
                  <c:v>1.64107162384E-2</c:v>
                </c:pt>
                <c:pt idx="178">
                  <c:v>1.5754592229700007E-2</c:v>
                </c:pt>
                <c:pt idx="179">
                  <c:v>1.5093292289100002E-2</c:v>
                </c:pt>
                <c:pt idx="180">
                  <c:v>1.4427067124899995E-2</c:v>
                </c:pt>
                <c:pt idx="181">
                  <c:v>1.3755678021100004E-2</c:v>
                </c:pt>
                <c:pt idx="182">
                  <c:v>1.3079270908900001E-2</c:v>
                </c:pt>
                <c:pt idx="183">
                  <c:v>1.2397472174599994E-2</c:v>
                </c:pt>
                <c:pt idx="184">
                  <c:v>1.1710262030400001E-2</c:v>
                </c:pt>
                <c:pt idx="185">
                  <c:v>1.1017924607000004E-2</c:v>
                </c:pt>
                <c:pt idx="186">
                  <c:v>1.0320168917700004E-2</c:v>
                </c:pt>
                <c:pt idx="187">
                  <c:v>9.6173688161999976E-3</c:v>
                </c:pt>
                <c:pt idx="188">
                  <c:v>8.9087760373000036E-3</c:v>
                </c:pt>
                <c:pt idx="189">
                  <c:v>8.1946396272999933E-3</c:v>
                </c:pt>
                <c:pt idx="190">
                  <c:v>7.4750161039000007E-3</c:v>
                </c:pt>
                <c:pt idx="191">
                  <c:v>6.7502993109000015E-3</c:v>
                </c:pt>
                <c:pt idx="192">
                  <c:v>6.0202044529999998E-3</c:v>
                </c:pt>
                <c:pt idx="193">
                  <c:v>5.2849451842000017E-3</c:v>
                </c:pt>
                <c:pt idx="194">
                  <c:v>4.5433598323000035E-3</c:v>
                </c:pt>
                <c:pt idx="195">
                  <c:v>3.7957244150999964E-3</c:v>
                </c:pt>
                <c:pt idx="196">
                  <c:v>3.0431372582999938E-3</c:v>
                </c:pt>
                <c:pt idx="197">
                  <c:v>2.2856006324999956E-3</c:v>
                </c:pt>
                <c:pt idx="198">
                  <c:v>1.5252148145000061E-3</c:v>
                </c:pt>
                <c:pt idx="199">
                  <c:v>7.6311035230000601E-4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'solsTest2-22-326B1FCGRRefMis'!$AF$10:$AF$300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-7.6542249249999996E-4</c:v>
                </c:pt>
                <c:pt idx="2">
                  <c:v>-1.5299341104999999E-3</c:v>
                </c:pt>
                <c:pt idx="3">
                  <c:v>-2.2941054402999999E-3</c:v>
                </c:pt>
                <c:pt idx="4">
                  <c:v>-3.0589141398E-3</c:v>
                </c:pt>
                <c:pt idx="5">
                  <c:v>-3.8242712569000002E-3</c:v>
                </c:pt>
                <c:pt idx="6">
                  <c:v>-4.5900335633999997E-3</c:v>
                </c:pt>
                <c:pt idx="7">
                  <c:v>-5.3557007662999997E-3</c:v>
                </c:pt>
                <c:pt idx="8">
                  <c:v>-6.1214722587E-3</c:v>
                </c:pt>
                <c:pt idx="9">
                  <c:v>-6.8873365482000001E-3</c:v>
                </c:pt>
                <c:pt idx="10">
                  <c:v>-7.6529169830999999E-3</c:v>
                </c:pt>
                <c:pt idx="11">
                  <c:v>-8.4183881747999997E-3</c:v>
                </c:pt>
                <c:pt idx="12">
                  <c:v>-9.1831784276000007E-3</c:v>
                </c:pt>
                <c:pt idx="13">
                  <c:v>-9.9480506232000002E-3</c:v>
                </c:pt>
                <c:pt idx="14">
                  <c:v>-1.0712568462400001E-2</c:v>
                </c:pt>
                <c:pt idx="15">
                  <c:v>-1.14770559184E-2</c:v>
                </c:pt>
                <c:pt idx="16">
                  <c:v>-1.22407655334E-2</c:v>
                </c:pt>
                <c:pt idx="17">
                  <c:v>-1.3004330364900001E-2</c:v>
                </c:pt>
                <c:pt idx="18">
                  <c:v>-1.3766796889399999E-2</c:v>
                </c:pt>
                <c:pt idx="19">
                  <c:v>-1.4529435138999999E-2</c:v>
                </c:pt>
                <c:pt idx="20">
                  <c:v>-1.5291389677E-2</c:v>
                </c:pt>
                <c:pt idx="21">
                  <c:v>-1.60526983013E-2</c:v>
                </c:pt>
                <c:pt idx="22">
                  <c:v>-1.68138872786E-2</c:v>
                </c:pt>
                <c:pt idx="23">
                  <c:v>-1.75748488751E-2</c:v>
                </c:pt>
                <c:pt idx="24">
                  <c:v>-1.83349141601E-2</c:v>
                </c:pt>
                <c:pt idx="25">
                  <c:v>-1.9094735393199998E-2</c:v>
                </c:pt>
                <c:pt idx="26">
                  <c:v>-1.9853903355999999E-2</c:v>
                </c:pt>
                <c:pt idx="27">
                  <c:v>-2.06117631953E-2</c:v>
                </c:pt>
                <c:pt idx="28">
                  <c:v>-2.13681628795E-2</c:v>
                </c:pt>
                <c:pt idx="29">
                  <c:v>-2.2124832947E-2</c:v>
                </c:pt>
                <c:pt idx="30">
                  <c:v>-2.2880411089100001E-2</c:v>
                </c:pt>
                <c:pt idx="31">
                  <c:v>-2.3635918781599999E-2</c:v>
                </c:pt>
                <c:pt idx="32">
                  <c:v>-2.4390031543600001E-2</c:v>
                </c:pt>
                <c:pt idx="33">
                  <c:v>-2.5143900059499999E-2</c:v>
                </c:pt>
                <c:pt idx="34">
                  <c:v>-2.5896615206299999E-2</c:v>
                </c:pt>
                <c:pt idx="35">
                  <c:v>-2.6648933604600002E-2</c:v>
                </c:pt>
                <c:pt idx="36">
                  <c:v>-2.7400086004399998E-2</c:v>
                </c:pt>
                <c:pt idx="37">
                  <c:v>-2.8150458731299999E-2</c:v>
                </c:pt>
                <c:pt idx="38">
                  <c:v>-2.88997539968E-2</c:v>
                </c:pt>
                <c:pt idx="39">
                  <c:v>-2.96488810172E-2</c:v>
                </c:pt>
                <c:pt idx="40">
                  <c:v>-3.0396864715399999E-2</c:v>
                </c:pt>
                <c:pt idx="41">
                  <c:v>-3.1144254240400002E-2</c:v>
                </c:pt>
                <c:pt idx="42">
                  <c:v>-3.1889865004599997E-2</c:v>
                </c:pt>
                <c:pt idx="43">
                  <c:v>-3.2634894696700001E-2</c:v>
                </c:pt>
                <c:pt idx="44">
                  <c:v>-3.3380012559100003E-2</c:v>
                </c:pt>
                <c:pt idx="45">
                  <c:v>-3.4123144249200002E-2</c:v>
                </c:pt>
                <c:pt idx="46">
                  <c:v>-3.4865257947200003E-2</c:v>
                </c:pt>
                <c:pt idx="47">
                  <c:v>-3.5607778564500002E-2</c:v>
                </c:pt>
                <c:pt idx="48">
                  <c:v>-3.6348489622799997E-2</c:v>
                </c:pt>
                <c:pt idx="49">
                  <c:v>-3.70889111003E-2</c:v>
                </c:pt>
                <c:pt idx="50">
                  <c:v>-3.78278991393E-2</c:v>
                </c:pt>
                <c:pt idx="51">
                  <c:v>-3.8566302535599999E-2</c:v>
                </c:pt>
                <c:pt idx="52">
                  <c:v>-3.9302735009999999E-2</c:v>
                </c:pt>
                <c:pt idx="53">
                  <c:v>-4.0037614523200003E-2</c:v>
                </c:pt>
                <c:pt idx="54">
                  <c:v>-4.0771943553799997E-2</c:v>
                </c:pt>
                <c:pt idx="55">
                  <c:v>-4.1505404131799997E-2</c:v>
                </c:pt>
                <c:pt idx="56">
                  <c:v>-4.2237871693099997E-2</c:v>
                </c:pt>
                <c:pt idx="57">
                  <c:v>-4.2968946543999999E-2</c:v>
                </c:pt>
                <c:pt idx="58">
                  <c:v>-4.3699143248199998E-2</c:v>
                </c:pt>
                <c:pt idx="59">
                  <c:v>-4.4429041765400003E-2</c:v>
                </c:pt>
                <c:pt idx="60">
                  <c:v>-4.5156246705599999E-2</c:v>
                </c:pt>
                <c:pt idx="61">
                  <c:v>-4.5883311334800003E-2</c:v>
                </c:pt>
                <c:pt idx="62">
                  <c:v>-4.6609524335300002E-2</c:v>
                </c:pt>
                <c:pt idx="63">
                  <c:v>-4.7333631602199999E-2</c:v>
                </c:pt>
                <c:pt idx="64">
                  <c:v>-4.8057368855599997E-2</c:v>
                </c:pt>
                <c:pt idx="65">
                  <c:v>-4.8778953195200002E-2</c:v>
                </c:pt>
                <c:pt idx="66">
                  <c:v>-4.9500192374400002E-2</c:v>
                </c:pt>
                <c:pt idx="67">
                  <c:v>-5.0220705034099998E-2</c:v>
                </c:pt>
                <c:pt idx="68">
                  <c:v>-5.0938048221899998E-2</c:v>
                </c:pt>
                <c:pt idx="69">
                  <c:v>-5.1655558305400001E-2</c:v>
                </c:pt>
                <c:pt idx="70">
                  <c:v>-5.2372617703299998E-2</c:v>
                </c:pt>
                <c:pt idx="71">
                  <c:v>-5.3086469352299999E-2</c:v>
                </c:pt>
                <c:pt idx="72">
                  <c:v>-5.3800606089099999E-2</c:v>
                </c:pt>
                <c:pt idx="73">
                  <c:v>-5.4513118698399997E-2</c:v>
                </c:pt>
                <c:pt idx="74">
                  <c:v>-5.5225362078200002E-2</c:v>
                </c:pt>
                <c:pt idx="75">
                  <c:v>-5.5935051982299998E-2</c:v>
                </c:pt>
                <c:pt idx="76">
                  <c:v>-5.6644563943700002E-2</c:v>
                </c:pt>
                <c:pt idx="77">
                  <c:v>-5.7350814876200001E-2</c:v>
                </c:pt>
                <c:pt idx="78">
                  <c:v>-5.8056360341799999E-2</c:v>
                </c:pt>
                <c:pt idx="79">
                  <c:v>-5.8761128790399998E-2</c:v>
                </c:pt>
                <c:pt idx="80">
                  <c:v>-5.9463287965599999E-2</c:v>
                </c:pt>
                <c:pt idx="81">
                  <c:v>-6.0165353959400002E-2</c:v>
                </c:pt>
                <c:pt idx="82">
                  <c:v>-6.08658092072E-2</c:v>
                </c:pt>
                <c:pt idx="83">
                  <c:v>-6.1563605453500002E-2</c:v>
                </c:pt>
                <c:pt idx="84">
                  <c:v>-6.22612938601E-2</c:v>
                </c:pt>
                <c:pt idx="85">
                  <c:v>-6.2957148898100002E-2</c:v>
                </c:pt>
                <c:pt idx="86">
                  <c:v>-6.3650970401200005E-2</c:v>
                </c:pt>
                <c:pt idx="87">
                  <c:v>-6.4343755857400001E-2</c:v>
                </c:pt>
                <c:pt idx="88">
                  <c:v>-6.5034369822199997E-2</c:v>
                </c:pt>
                <c:pt idx="89">
                  <c:v>-6.5724607212800004E-2</c:v>
                </c:pt>
                <c:pt idx="90">
                  <c:v>-6.6412608919699995E-2</c:v>
                </c:pt>
                <c:pt idx="91">
                  <c:v>-6.7098518178900002E-2</c:v>
                </c:pt>
                <c:pt idx="92">
                  <c:v>-6.7782832529399997E-2</c:v>
                </c:pt>
                <c:pt idx="93">
                  <c:v>-6.8466283950399998E-2</c:v>
                </c:pt>
                <c:pt idx="94">
                  <c:v>-6.9148290707500004E-2</c:v>
                </c:pt>
                <c:pt idx="95">
                  <c:v>-6.9827159824700002E-2</c:v>
                </c:pt>
                <c:pt idx="96">
                  <c:v>-7.0504379983300003E-2</c:v>
                </c:pt>
                <c:pt idx="97">
                  <c:v>-7.1180530274399995E-2</c:v>
                </c:pt>
                <c:pt idx="98">
                  <c:v>-7.1856012018400001E-2</c:v>
                </c:pt>
                <c:pt idx="99">
                  <c:v>-7.2527654955899995E-2</c:v>
                </c:pt>
                <c:pt idx="100">
                  <c:v>-7.3197954917600005E-2</c:v>
                </c:pt>
                <c:pt idx="101">
                  <c:v>-7.3868219698099993E-2</c:v>
                </c:pt>
                <c:pt idx="102">
                  <c:v>-7.4535488149599996E-2</c:v>
                </c:pt>
                <c:pt idx="103">
                  <c:v>-7.5198738328900006E-2</c:v>
                </c:pt>
                <c:pt idx="104">
                  <c:v>-7.5862196480999997E-2</c:v>
                </c:pt>
                <c:pt idx="105">
                  <c:v>-7.6524445040600006E-2</c:v>
                </c:pt>
                <c:pt idx="106">
                  <c:v>-7.7182840617799994E-2</c:v>
                </c:pt>
                <c:pt idx="107">
                  <c:v>-7.7839775405400005E-2</c:v>
                </c:pt>
                <c:pt idx="108">
                  <c:v>-7.8495383393799995E-2</c:v>
                </c:pt>
                <c:pt idx="109">
                  <c:v>-7.9149781744900005E-2</c:v>
                </c:pt>
                <c:pt idx="110">
                  <c:v>-7.9800221177999994E-2</c:v>
                </c:pt>
                <c:pt idx="111">
                  <c:v>-8.0450032875499997E-2</c:v>
                </c:pt>
                <c:pt idx="112">
                  <c:v>-8.1096774982000006E-2</c:v>
                </c:pt>
                <c:pt idx="113">
                  <c:v>-8.1741671406100003E-2</c:v>
                </c:pt>
                <c:pt idx="114">
                  <c:v>-8.2384483529999997E-2</c:v>
                </c:pt>
                <c:pt idx="115">
                  <c:v>-8.3025243322499998E-2</c:v>
                </c:pt>
                <c:pt idx="116">
                  <c:v>-8.3663659828299999E-2</c:v>
                </c:pt>
                <c:pt idx="117">
                  <c:v>-8.4299868609100007E-2</c:v>
                </c:pt>
                <c:pt idx="118">
                  <c:v>-8.4933378132600004E-2</c:v>
                </c:pt>
                <c:pt idx="119">
                  <c:v>-8.5564860600299997E-2</c:v>
                </c:pt>
                <c:pt idx="120">
                  <c:v>-8.6194024414899997E-2</c:v>
                </c:pt>
                <c:pt idx="121">
                  <c:v>-8.6820439548000006E-2</c:v>
                </c:pt>
                <c:pt idx="122">
                  <c:v>-8.7445043992499999E-2</c:v>
                </c:pt>
                <c:pt idx="123">
                  <c:v>-8.8067145035100006E-2</c:v>
                </c:pt>
                <c:pt idx="124">
                  <c:v>-8.8686673284200004E-2</c:v>
                </c:pt>
                <c:pt idx="125">
                  <c:v>-8.9303580217099998E-2</c:v>
                </c:pt>
                <c:pt idx="126">
                  <c:v>-8.9918108281399997E-2</c:v>
                </c:pt>
                <c:pt idx="127">
                  <c:v>-9.0529222351799998E-2</c:v>
                </c:pt>
                <c:pt idx="128">
                  <c:v>-9.1137181597900005E-2</c:v>
                </c:pt>
                <c:pt idx="129">
                  <c:v>-9.1742796967600002E-2</c:v>
                </c:pt>
                <c:pt idx="130">
                  <c:v>-9.2345626514799994E-2</c:v>
                </c:pt>
                <c:pt idx="131">
                  <c:v>-9.2945663517399996E-2</c:v>
                </c:pt>
                <c:pt idx="132">
                  <c:v>-9.3542571426099994E-2</c:v>
                </c:pt>
                <c:pt idx="133">
                  <c:v>-9.41365939126E-2</c:v>
                </c:pt>
                <c:pt idx="134">
                  <c:v>-9.4727798657299994E-2</c:v>
                </c:pt>
                <c:pt idx="135">
                  <c:v>-9.5315885462399996E-2</c:v>
                </c:pt>
                <c:pt idx="136">
                  <c:v>-9.5900614624299996E-2</c:v>
                </c:pt>
                <c:pt idx="137">
                  <c:v>-9.6481201226399999E-2</c:v>
                </c:pt>
                <c:pt idx="138">
                  <c:v>-9.7060213915100002E-2</c:v>
                </c:pt>
                <c:pt idx="139">
                  <c:v>-9.7635086388900005E-2</c:v>
                </c:pt>
                <c:pt idx="140">
                  <c:v>-9.8206213846000007E-2</c:v>
                </c:pt>
                <c:pt idx="141">
                  <c:v>-9.8775030515100004E-2</c:v>
                </c:pt>
                <c:pt idx="142">
                  <c:v>-9.9339418542500002E-2</c:v>
                </c:pt>
                <c:pt idx="143">
                  <c:v>-9.9901338409400006E-2</c:v>
                </c:pt>
                <c:pt idx="144">
                  <c:v>-0.1004591743719</c:v>
                </c:pt>
                <c:pt idx="145">
                  <c:v>-0.1010138645483</c:v>
                </c:pt>
                <c:pt idx="146">
                  <c:v>-0.1015647609393</c:v>
                </c:pt>
                <c:pt idx="147">
                  <c:v>-0.1021119901599</c:v>
                </c:pt>
                <c:pt idx="148">
                  <c:v>-0.10265516895600001</c:v>
                </c:pt>
                <c:pt idx="149">
                  <c:v>-0.10319416373280001</c:v>
                </c:pt>
                <c:pt idx="150">
                  <c:v>-0.1037288692397</c:v>
                </c:pt>
                <c:pt idx="151">
                  <c:v>-0.1042594031703</c:v>
                </c:pt>
                <c:pt idx="152">
                  <c:v>-0.1047848095239</c:v>
                </c:pt>
                <c:pt idx="153">
                  <c:v>-0.1053053605687</c:v>
                </c:pt>
                <c:pt idx="154">
                  <c:v>-0.1058218801381</c:v>
                </c:pt>
                <c:pt idx="155">
                  <c:v>-0.1063340605018</c:v>
                </c:pt>
                <c:pt idx="156">
                  <c:v>-0.1068417431615</c:v>
                </c:pt>
                <c:pt idx="157">
                  <c:v>-0.1073443608291</c:v>
                </c:pt>
                <c:pt idx="158">
                  <c:v>-0.1078420593532</c:v>
                </c:pt>
                <c:pt idx="159">
                  <c:v>-0.1083349937972</c:v>
                </c:pt>
                <c:pt idx="160">
                  <c:v>-0.1088227715874</c:v>
                </c:pt>
                <c:pt idx="161">
                  <c:v>-0.1093054226163</c:v>
                </c:pt>
                <c:pt idx="162">
                  <c:v>-0.1097849094897</c:v>
                </c:pt>
                <c:pt idx="163">
                  <c:v>-0.1102611031372</c:v>
                </c:pt>
                <c:pt idx="164">
                  <c:v>-0.1107312980967</c:v>
                </c:pt>
                <c:pt idx="165">
                  <c:v>-0.1112006085159</c:v>
                </c:pt>
                <c:pt idx="166">
                  <c:v>-0.111664988233</c:v>
                </c:pt>
                <c:pt idx="167">
                  <c:v>-0.1121228006223</c:v>
                </c:pt>
                <c:pt idx="168">
                  <c:v>-0.1125759715172</c:v>
                </c:pt>
                <c:pt idx="169">
                  <c:v>-0.1130242234579</c:v>
                </c:pt>
                <c:pt idx="170">
                  <c:v>-0.1134677886177</c:v>
                </c:pt>
                <c:pt idx="171">
                  <c:v>-0.11390725021549999</c:v>
                </c:pt>
                <c:pt idx="172">
                  <c:v>-0.1143416978225</c:v>
                </c:pt>
                <c:pt idx="173">
                  <c:v>-0.11476984713710001</c:v>
                </c:pt>
                <c:pt idx="174">
                  <c:v>-0.1151918951977</c:v>
                </c:pt>
                <c:pt idx="175">
                  <c:v>-0.115607408684</c:v>
                </c:pt>
                <c:pt idx="176">
                  <c:v>-0.1160163653527</c:v>
                </c:pt>
                <c:pt idx="177">
                  <c:v>-0.1164177512915</c:v>
                </c:pt>
                <c:pt idx="178">
                  <c:v>-0.116811362463</c:v>
                </c:pt>
                <c:pt idx="179">
                  <c:v>-0.1171973164408</c:v>
                </c:pt>
                <c:pt idx="180">
                  <c:v>-0.1175748723131</c:v>
                </c:pt>
                <c:pt idx="181">
                  <c:v>-0.1179434764877</c:v>
                </c:pt>
                <c:pt idx="182">
                  <c:v>-0.11830229511690001</c:v>
                </c:pt>
                <c:pt idx="183">
                  <c:v>-0.11865094166289999</c:v>
                </c:pt>
                <c:pt idx="184">
                  <c:v>-0.1189891348579</c:v>
                </c:pt>
                <c:pt idx="185">
                  <c:v>-0.1193163217252</c:v>
                </c:pt>
                <c:pt idx="186">
                  <c:v>-0.1196319677994</c:v>
                </c:pt>
                <c:pt idx="187">
                  <c:v>-0.11993511375590001</c:v>
                </c:pt>
                <c:pt idx="188">
                  <c:v>-0.120225308676</c:v>
                </c:pt>
                <c:pt idx="189">
                  <c:v>-0.12050180836130001</c:v>
                </c:pt>
                <c:pt idx="190">
                  <c:v>-0.1207641303352</c:v>
                </c:pt>
                <c:pt idx="191">
                  <c:v>-0.1210115268978</c:v>
                </c:pt>
                <c:pt idx="192">
                  <c:v>-0.1212428071328</c:v>
                </c:pt>
                <c:pt idx="193">
                  <c:v>-0.1214555170848</c:v>
                </c:pt>
                <c:pt idx="194">
                  <c:v>-0.1216466470898</c:v>
                </c:pt>
                <c:pt idx="195">
                  <c:v>-0.1218128586311</c:v>
                </c:pt>
                <c:pt idx="196">
                  <c:v>-0.1219526101451</c:v>
                </c:pt>
                <c:pt idx="197">
                  <c:v>-0.1220676504631</c:v>
                </c:pt>
                <c:pt idx="198">
                  <c:v>-0.12216213141100001</c:v>
                </c:pt>
                <c:pt idx="199">
                  <c:v>-0.1222416496555</c:v>
                </c:pt>
                <c:pt idx="200">
                  <c:v>-0.12231088371770001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D5D-46B1-966D-45897A70032D}"/>
            </c:ext>
          </c:extLst>
        </c:ser>
        <c:ser>
          <c:idx val="13"/>
          <c:order val="7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'solsTest2-22-326B1FCGRRefMis'!$AK$10:$AK$300</c:f>
              <c:numCache>
                <c:formatCode>0.00E+00</c:formatCode>
                <c:ptCount val="291"/>
                <c:pt idx="0">
                  <c:v>9.0841261376999993E-2</c:v>
                </c:pt>
                <c:pt idx="1">
                  <c:v>9.0886653001999995E-2</c:v>
                </c:pt>
                <c:pt idx="2">
                  <c:v>9.093197830880001E-2</c:v>
                </c:pt>
                <c:pt idx="3">
                  <c:v>9.0972633314999996E-2</c:v>
                </c:pt>
                <c:pt idx="4">
                  <c:v>9.1010390708199995E-2</c:v>
                </c:pt>
                <c:pt idx="5">
                  <c:v>9.1035669030199995E-2</c:v>
                </c:pt>
                <c:pt idx="6">
                  <c:v>9.1048994528100002E-2</c:v>
                </c:pt>
                <c:pt idx="7">
                  <c:v>9.1049887110399991E-2</c:v>
                </c:pt>
                <c:pt idx="8">
                  <c:v>9.1039600480199989E-2</c:v>
                </c:pt>
                <c:pt idx="9">
                  <c:v>9.1019045884000005E-2</c:v>
                </c:pt>
                <c:pt idx="10">
                  <c:v>9.0989016122900002E-2</c:v>
                </c:pt>
                <c:pt idx="11">
                  <c:v>9.0949976373100011E-2</c:v>
                </c:pt>
                <c:pt idx="12">
                  <c:v>9.0902230852200006E-2</c:v>
                </c:pt>
                <c:pt idx="13">
                  <c:v>9.0848003356500007E-2</c:v>
                </c:pt>
                <c:pt idx="14">
                  <c:v>9.0783583328199996E-2</c:v>
                </c:pt>
                <c:pt idx="15">
                  <c:v>9.0715556435399997E-2</c:v>
                </c:pt>
                <c:pt idx="16">
                  <c:v>9.0636634295899993E-2</c:v>
                </c:pt>
                <c:pt idx="17">
                  <c:v>9.0554194927900011E-2</c:v>
                </c:pt>
                <c:pt idx="18">
                  <c:v>9.046199745889999E-2</c:v>
                </c:pt>
                <c:pt idx="19">
                  <c:v>9.0366457179699988E-2</c:v>
                </c:pt>
                <c:pt idx="20">
                  <c:v>9.0261358558799992E-2</c:v>
                </c:pt>
                <c:pt idx="21">
                  <c:v>9.0153849748100007E-2</c:v>
                </c:pt>
                <c:pt idx="22">
                  <c:v>9.0036493465299988E-2</c:v>
                </c:pt>
                <c:pt idx="23">
                  <c:v>8.9916741552799995E-2</c:v>
                </c:pt>
                <c:pt idx="24">
                  <c:v>8.9787887951199991E-2</c:v>
                </c:pt>
                <c:pt idx="25">
                  <c:v>8.9656724722499997E-2</c:v>
                </c:pt>
                <c:pt idx="26">
                  <c:v>8.9516558185000011E-2</c:v>
                </c:pt>
                <c:pt idx="27">
                  <c:v>8.9374329071899988E-2</c:v>
                </c:pt>
                <c:pt idx="28">
                  <c:v>8.9223693324299996E-2</c:v>
                </c:pt>
                <c:pt idx="29">
                  <c:v>8.9070738792399989E-2</c:v>
                </c:pt>
                <c:pt idx="30">
                  <c:v>8.8909135104599996E-2</c:v>
                </c:pt>
                <c:pt idx="31">
                  <c:v>8.8745891782899988E-2</c:v>
                </c:pt>
                <c:pt idx="32">
                  <c:v>8.8574068578999993E-2</c:v>
                </c:pt>
                <c:pt idx="33">
                  <c:v>8.8400656405699995E-2</c:v>
                </c:pt>
                <c:pt idx="34">
                  <c:v>8.8218962712799998E-2</c:v>
                </c:pt>
                <c:pt idx="35">
                  <c:v>8.8035760132199992E-2</c:v>
                </c:pt>
                <c:pt idx="36">
                  <c:v>8.7844229407299995E-2</c:v>
                </c:pt>
                <c:pt idx="37">
                  <c:v>8.765128354820001E-2</c:v>
                </c:pt>
                <c:pt idx="38">
                  <c:v>8.7450259827499988E-2</c:v>
                </c:pt>
                <c:pt idx="39">
                  <c:v>8.7247771614300001E-2</c:v>
                </c:pt>
                <c:pt idx="40">
                  <c:v>8.703779385810001E-2</c:v>
                </c:pt>
                <c:pt idx="41">
                  <c:v>8.682624149660001E-2</c:v>
                </c:pt>
                <c:pt idx="42">
                  <c:v>8.660476781830001E-2</c:v>
                </c:pt>
                <c:pt idx="43">
                  <c:v>8.6381030071700005E-2</c:v>
                </c:pt>
                <c:pt idx="44">
                  <c:v>8.6156479899300004E-2</c:v>
                </c:pt>
                <c:pt idx="45">
                  <c:v>8.592673985419999E-2</c:v>
                </c:pt>
                <c:pt idx="46">
                  <c:v>8.5688048704600006E-2</c:v>
                </c:pt>
                <c:pt idx="47">
                  <c:v>8.5448356503299988E-2</c:v>
                </c:pt>
                <c:pt idx="48">
                  <c:v>8.5203407915699997E-2</c:v>
                </c:pt>
                <c:pt idx="49">
                  <c:v>8.4951755520700001E-2</c:v>
                </c:pt>
                <c:pt idx="50">
                  <c:v>8.4698908725799993E-2</c:v>
                </c:pt>
                <c:pt idx="51">
                  <c:v>8.4439442777200002E-2</c:v>
                </c:pt>
                <c:pt idx="52">
                  <c:v>8.4175195667099995E-2</c:v>
                </c:pt>
                <c:pt idx="53">
                  <c:v>8.3910470158500006E-2</c:v>
                </c:pt>
                <c:pt idx="54">
                  <c:v>8.3638352771399999E-2</c:v>
                </c:pt>
                <c:pt idx="55">
                  <c:v>8.3363211777399998E-2</c:v>
                </c:pt>
                <c:pt idx="56">
                  <c:v>8.3082631985099992E-2</c:v>
                </c:pt>
                <c:pt idx="57">
                  <c:v>8.2797570287400007E-2</c:v>
                </c:pt>
                <c:pt idx="58">
                  <c:v>8.2511753253499992E-2</c:v>
                </c:pt>
                <c:pt idx="59">
                  <c:v>8.2218216430300001E-2</c:v>
                </c:pt>
                <c:pt idx="60">
                  <c:v>8.191943541140001E-2</c:v>
                </c:pt>
                <c:pt idx="61">
                  <c:v>8.1620019063399996E-2</c:v>
                </c:pt>
                <c:pt idx="62">
                  <c:v>8.1316262468400013E-2</c:v>
                </c:pt>
                <c:pt idx="63">
                  <c:v>8.1004698214200005E-2</c:v>
                </c:pt>
                <c:pt idx="64">
                  <c:v>8.0692442800700009E-2</c:v>
                </c:pt>
                <c:pt idx="65">
                  <c:v>8.0375098542800005E-2</c:v>
                </c:pt>
                <c:pt idx="66">
                  <c:v>8.0052088245199993E-2</c:v>
                </c:pt>
                <c:pt idx="67">
                  <c:v>7.9724549727699989E-2</c:v>
                </c:pt>
                <c:pt idx="68">
                  <c:v>7.9396629539399993E-2</c:v>
                </c:pt>
                <c:pt idx="69">
                  <c:v>7.9062538110300007E-2</c:v>
                </c:pt>
                <c:pt idx="70">
                  <c:v>7.8724020575300008E-2</c:v>
                </c:pt>
                <c:pt idx="71">
                  <c:v>7.8381240936600011E-2</c:v>
                </c:pt>
                <c:pt idx="72">
                  <c:v>7.80347150913E-2</c:v>
                </c:pt>
                <c:pt idx="73">
                  <c:v>7.7686650069599988E-2</c:v>
                </c:pt>
                <c:pt idx="74">
                  <c:v>7.7329034880100012E-2</c:v>
                </c:pt>
                <c:pt idx="75">
                  <c:v>7.6970438412600012E-2</c:v>
                </c:pt>
                <c:pt idx="76">
                  <c:v>7.6610190275500006E-2</c:v>
                </c:pt>
                <c:pt idx="77">
                  <c:v>7.6244179385300009E-2</c:v>
                </c:pt>
                <c:pt idx="78">
                  <c:v>7.5874145976900009E-2</c:v>
                </c:pt>
                <c:pt idx="79">
                  <c:v>7.5499668349600008E-2</c:v>
                </c:pt>
                <c:pt idx="80">
                  <c:v>7.512083617769999E-2</c:v>
                </c:pt>
                <c:pt idx="81">
                  <c:v>7.4737698721699997E-2</c:v>
                </c:pt>
                <c:pt idx="82">
                  <c:v>7.4352831468700004E-2</c:v>
                </c:pt>
                <c:pt idx="83">
                  <c:v>7.3962026709199991E-2</c:v>
                </c:pt>
                <c:pt idx="84">
                  <c:v>7.35662419101E-2</c:v>
                </c:pt>
                <c:pt idx="85">
                  <c:v>7.3169723742499998E-2</c:v>
                </c:pt>
                <c:pt idx="86">
                  <c:v>7.2766080336799988E-2</c:v>
                </c:pt>
                <c:pt idx="87">
                  <c:v>7.2361172326200013E-2</c:v>
                </c:pt>
                <c:pt idx="88">
                  <c:v>7.1949282328999997E-2</c:v>
                </c:pt>
                <c:pt idx="89">
                  <c:v>7.1536235401500003E-2</c:v>
                </c:pt>
                <c:pt idx="90">
                  <c:v>7.1117897533400004E-2</c:v>
                </c:pt>
                <c:pt idx="91">
                  <c:v>7.0694864817199998E-2</c:v>
                </c:pt>
                <c:pt idx="92">
                  <c:v>7.0267377879000004E-2</c:v>
                </c:pt>
                <c:pt idx="93">
                  <c:v>6.9839348763199999E-2</c:v>
                </c:pt>
                <c:pt idx="94">
                  <c:v>6.9404185701500004E-2</c:v>
                </c:pt>
                <c:pt idx="95">
                  <c:v>6.8964512424000007E-2</c:v>
                </c:pt>
                <c:pt idx="96">
                  <c:v>6.8523762361699991E-2</c:v>
                </c:pt>
                <c:pt idx="97">
                  <c:v>6.8077042749499994E-2</c:v>
                </c:pt>
                <c:pt idx="98">
                  <c:v>6.7626022978500011E-2</c:v>
                </c:pt>
                <c:pt idx="99">
                  <c:v>6.7170966469000004E-2</c:v>
                </c:pt>
                <c:pt idx="100">
                  <c:v>6.6711990820600003E-2</c:v>
                </c:pt>
                <c:pt idx="101">
                  <c:v>6.6248794433599989E-2</c:v>
                </c:pt>
                <c:pt idx="102">
                  <c:v>6.5782013390599997E-2</c:v>
                </c:pt>
                <c:pt idx="103">
                  <c:v>6.5311392141999991E-2</c:v>
                </c:pt>
                <c:pt idx="104">
                  <c:v>6.4836267368400008E-2</c:v>
                </c:pt>
                <c:pt idx="105">
                  <c:v>6.4356926696999994E-2</c:v>
                </c:pt>
                <c:pt idx="106">
                  <c:v>6.387331817700001E-2</c:v>
                </c:pt>
                <c:pt idx="107">
                  <c:v>6.3385647817299995E-2</c:v>
                </c:pt>
                <c:pt idx="108">
                  <c:v>6.2893654955999995E-2</c:v>
                </c:pt>
                <c:pt idx="109">
                  <c:v>6.2397222245099998E-2</c:v>
                </c:pt>
                <c:pt idx="110">
                  <c:v>6.1896498800499994E-2</c:v>
                </c:pt>
                <c:pt idx="111">
                  <c:v>6.1391309937800009E-2</c:v>
                </c:pt>
                <c:pt idx="112">
                  <c:v>6.0882000465499991E-2</c:v>
                </c:pt>
                <c:pt idx="113">
                  <c:v>6.0368085700099994E-2</c:v>
                </c:pt>
                <c:pt idx="114">
                  <c:v>5.9849720642000004E-2</c:v>
                </c:pt>
                <c:pt idx="115">
                  <c:v>5.9326855470200002E-2</c:v>
                </c:pt>
                <c:pt idx="116">
                  <c:v>5.8799693947899995E-2</c:v>
                </c:pt>
                <c:pt idx="117">
                  <c:v>5.8268049381300008E-2</c:v>
                </c:pt>
                <c:pt idx="118">
                  <c:v>5.7732232158699992E-2</c:v>
                </c:pt>
                <c:pt idx="119">
                  <c:v>5.7191636425499986E-2</c:v>
                </c:pt>
                <c:pt idx="120">
                  <c:v>5.6646637727700011E-2</c:v>
                </c:pt>
                <c:pt idx="121">
                  <c:v>5.6097789590800001E-2</c:v>
                </c:pt>
                <c:pt idx="122">
                  <c:v>5.5543851802699995E-2</c:v>
                </c:pt>
                <c:pt idx="123">
                  <c:v>5.4983919272799997E-2</c:v>
                </c:pt>
                <c:pt idx="124">
                  <c:v>5.4421201356199989E-2</c:v>
                </c:pt>
                <c:pt idx="125">
                  <c:v>5.3853829896299998E-2</c:v>
                </c:pt>
                <c:pt idx="126">
                  <c:v>5.328102962850001E-2</c:v>
                </c:pt>
                <c:pt idx="127">
                  <c:v>5.2705597732800008E-2</c:v>
                </c:pt>
                <c:pt idx="128">
                  <c:v>5.2126334133500013E-2</c:v>
                </c:pt>
                <c:pt idx="129">
                  <c:v>5.1542659005400004E-2</c:v>
                </c:pt>
                <c:pt idx="130">
                  <c:v>5.0955286562600011E-2</c:v>
                </c:pt>
                <c:pt idx="131">
                  <c:v>5.0364158732100012E-2</c:v>
                </c:pt>
                <c:pt idx="132">
                  <c:v>4.9768737202800006E-2</c:v>
                </c:pt>
                <c:pt idx="133">
                  <c:v>4.9170053125699997E-2</c:v>
                </c:pt>
                <c:pt idx="134">
                  <c:v>4.8571252118000008E-2</c:v>
                </c:pt>
                <c:pt idx="135">
                  <c:v>4.7971094113500007E-2</c:v>
                </c:pt>
                <c:pt idx="136">
                  <c:v>4.7363538363000002E-2</c:v>
                </c:pt>
                <c:pt idx="137">
                  <c:v>4.6755756105099994E-2</c:v>
                </c:pt>
                <c:pt idx="138">
                  <c:v>4.6147105343399997E-2</c:v>
                </c:pt>
                <c:pt idx="139">
                  <c:v>4.5534620581200003E-2</c:v>
                </c:pt>
                <c:pt idx="140">
                  <c:v>4.4921955747000003E-2</c:v>
                </c:pt>
                <c:pt idx="141">
                  <c:v>4.430641726170001E-2</c:v>
                </c:pt>
                <c:pt idx="142">
                  <c:v>4.3685049135199994E-2</c:v>
                </c:pt>
                <c:pt idx="143">
                  <c:v>4.3063101409899995E-2</c:v>
                </c:pt>
                <c:pt idx="144">
                  <c:v>4.2437313910300006E-2</c:v>
                </c:pt>
                <c:pt idx="145">
                  <c:v>4.1810736985600006E-2</c:v>
                </c:pt>
                <c:pt idx="146">
                  <c:v>4.1179017584400013E-2</c:v>
                </c:pt>
                <c:pt idx="147">
                  <c:v>4.0545741303199989E-2</c:v>
                </c:pt>
                <c:pt idx="148">
                  <c:v>3.9908254987700009E-2</c:v>
                </c:pt>
                <c:pt idx="149">
                  <c:v>3.9266883946900005E-2</c:v>
                </c:pt>
                <c:pt idx="150">
                  <c:v>3.8624420040300006E-2</c:v>
                </c:pt>
                <c:pt idx="151">
                  <c:v>3.7976237655200001E-2</c:v>
                </c:pt>
                <c:pt idx="152">
                  <c:v>3.73262570307E-2</c:v>
                </c:pt>
                <c:pt idx="153">
                  <c:v>3.6672867261300007E-2</c:v>
                </c:pt>
                <c:pt idx="154">
                  <c:v>3.6015316177199996E-2</c:v>
                </c:pt>
                <c:pt idx="155">
                  <c:v>3.5353881285400013E-2</c:v>
                </c:pt>
                <c:pt idx="156">
                  <c:v>3.468840129850001E-2</c:v>
                </c:pt>
                <c:pt idx="157">
                  <c:v>3.4019117407000005E-2</c:v>
                </c:pt>
                <c:pt idx="158">
                  <c:v>3.3345732385300003E-2</c:v>
                </c:pt>
                <c:pt idx="159">
                  <c:v>3.2668102623299999E-2</c:v>
                </c:pt>
                <c:pt idx="160">
                  <c:v>3.19856027165E-2</c:v>
                </c:pt>
                <c:pt idx="161">
                  <c:v>3.1298238476599988E-2</c:v>
                </c:pt>
                <c:pt idx="162">
                  <c:v>3.0607435838599997E-2</c:v>
                </c:pt>
                <c:pt idx="163">
                  <c:v>2.9911155672800005E-2</c:v>
                </c:pt>
                <c:pt idx="164">
                  <c:v>2.9210211678999995E-2</c:v>
                </c:pt>
                <c:pt idx="165">
                  <c:v>2.8504362135299999E-2</c:v>
                </c:pt>
                <c:pt idx="166">
                  <c:v>2.77938317239E-2</c:v>
                </c:pt>
                <c:pt idx="167">
                  <c:v>2.7078301683900005E-2</c:v>
                </c:pt>
                <c:pt idx="168">
                  <c:v>2.6358128731899994E-2</c:v>
                </c:pt>
                <c:pt idx="169">
                  <c:v>2.5632367101299999E-2</c:v>
                </c:pt>
                <c:pt idx="170">
                  <c:v>2.4901190791899994E-2</c:v>
                </c:pt>
                <c:pt idx="171">
                  <c:v>2.4164963384399996E-2</c:v>
                </c:pt>
                <c:pt idx="172">
                  <c:v>2.3422417567500006E-2</c:v>
                </c:pt>
                <c:pt idx="173">
                  <c:v>2.2674172592799996E-2</c:v>
                </c:pt>
                <c:pt idx="174">
                  <c:v>2.1920120389100003E-2</c:v>
                </c:pt>
                <c:pt idx="175">
                  <c:v>2.1160131217500003E-2</c:v>
                </c:pt>
                <c:pt idx="176">
                  <c:v>2.0393713734999999E-2</c:v>
                </c:pt>
                <c:pt idx="177">
                  <c:v>1.9621985058599994E-2</c:v>
                </c:pt>
                <c:pt idx="178">
                  <c:v>1.8844476873199997E-2</c:v>
                </c:pt>
                <c:pt idx="179">
                  <c:v>1.8059971238800002E-2</c:v>
                </c:pt>
                <c:pt idx="180">
                  <c:v>1.7268830481400002E-2</c:v>
                </c:pt>
                <c:pt idx="181">
                  <c:v>1.6470894907100006E-2</c:v>
                </c:pt>
                <c:pt idx="182">
                  <c:v>1.5666497626699999E-2</c:v>
                </c:pt>
                <c:pt idx="183">
                  <c:v>1.4855207366100007E-2</c:v>
                </c:pt>
                <c:pt idx="184">
                  <c:v>1.4036743749300001E-2</c:v>
                </c:pt>
                <c:pt idx="185">
                  <c:v>1.3211187735499993E-2</c:v>
                </c:pt>
                <c:pt idx="186">
                  <c:v>1.2378150524199993E-2</c:v>
                </c:pt>
                <c:pt idx="187">
                  <c:v>1.1538273856600001E-2</c:v>
                </c:pt>
                <c:pt idx="188">
                  <c:v>1.0690941990099997E-2</c:v>
                </c:pt>
                <c:pt idx="189">
                  <c:v>9.8366090282999974E-3</c:v>
                </c:pt>
                <c:pt idx="190">
                  <c:v>8.9753061409000023E-3</c:v>
                </c:pt>
                <c:pt idx="191">
                  <c:v>8.1073578605000002E-3</c:v>
                </c:pt>
                <c:pt idx="192">
                  <c:v>7.2323241462999982E-3</c:v>
                </c:pt>
                <c:pt idx="193">
                  <c:v>6.3504946553999964E-3</c:v>
                </c:pt>
                <c:pt idx="194">
                  <c:v>5.460625307400005E-3</c:v>
                </c:pt>
                <c:pt idx="195">
                  <c:v>4.5631966679000047E-3</c:v>
                </c:pt>
                <c:pt idx="196">
                  <c:v>3.6595174061000019E-3</c:v>
                </c:pt>
                <c:pt idx="197">
                  <c:v>2.7493839217000021E-3</c:v>
                </c:pt>
                <c:pt idx="198">
                  <c:v>1.8351955609999943E-3</c:v>
                </c:pt>
                <c:pt idx="199">
                  <c:v>9.1836454370000653E-4</c:v>
                </c:pt>
                <c:pt idx="200">
                  <c:v>-2.0000667788622195E-13</c:v>
                </c:pt>
                <c:pt idx="201">
                  <c:v>-2.0000667788622195E-13</c:v>
                </c:pt>
              </c:numCache>
            </c:numRef>
          </c:xVal>
          <c:yVal>
            <c:numRef>
              <c:f>'solsTest2-22-326B1FCGRRefMis'!$AL$10:$AL$300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-9.2228576030000005E-4</c:v>
                </c:pt>
                <c:pt idx="2">
                  <c:v>-1.8434737217000001E-3</c:v>
                </c:pt>
                <c:pt idx="3">
                  <c:v>-2.7642282174999999E-3</c:v>
                </c:pt>
                <c:pt idx="4">
                  <c:v>-3.6857735694999999E-3</c:v>
                </c:pt>
                <c:pt idx="5">
                  <c:v>-4.6078419315000001E-3</c:v>
                </c:pt>
                <c:pt idx="6">
                  <c:v>-5.5303407629999999E-3</c:v>
                </c:pt>
                <c:pt idx="7">
                  <c:v>-6.4526575097999996E-3</c:v>
                </c:pt>
                <c:pt idx="8">
                  <c:v>-7.3750184760000004E-3</c:v>
                </c:pt>
                <c:pt idx="9">
                  <c:v>-8.2973887147999997E-3</c:v>
                </c:pt>
                <c:pt idx="10">
                  <c:v>-9.2193036445000001E-3</c:v>
                </c:pt>
                <c:pt idx="11">
                  <c:v>-1.0140971415700001E-2</c:v>
                </c:pt>
                <c:pt idx="12">
                  <c:v>-1.1061703863E-2</c:v>
                </c:pt>
                <c:pt idx="13">
                  <c:v>-1.19824649134E-2</c:v>
                </c:pt>
                <c:pt idx="14">
                  <c:v>-1.29026703971E-2</c:v>
                </c:pt>
                <c:pt idx="15">
                  <c:v>-1.38227965435E-2</c:v>
                </c:pt>
                <c:pt idx="16">
                  <c:v>-1.4741855822100001E-2</c:v>
                </c:pt>
                <c:pt idx="17">
                  <c:v>-1.56606969768E-2</c:v>
                </c:pt>
                <c:pt idx="18">
                  <c:v>-1.6578082038699999E-2</c:v>
                </c:pt>
                <c:pt idx="19">
                  <c:v>-1.7495630930900001E-2</c:v>
                </c:pt>
                <c:pt idx="20">
                  <c:v>-1.8412225470400001E-2</c:v>
                </c:pt>
                <c:pt idx="21">
                  <c:v>-1.9328010472200001E-2</c:v>
                </c:pt>
                <c:pt idx="22">
                  <c:v>-2.0243510063999999E-2</c:v>
                </c:pt>
                <c:pt idx="23">
                  <c:v>-2.1158699114899999E-2</c:v>
                </c:pt>
                <c:pt idx="24">
                  <c:v>-2.2072651547E-2</c:v>
                </c:pt>
                <c:pt idx="25">
                  <c:v>-2.2986275005000001E-2</c:v>
                </c:pt>
                <c:pt idx="26">
                  <c:v>-2.38989757281E-2</c:v>
                </c:pt>
                <c:pt idx="27">
                  <c:v>-2.4810244014100001E-2</c:v>
                </c:pt>
                <c:pt idx="28">
                  <c:v>-2.5719501670700001E-2</c:v>
                </c:pt>
                <c:pt idx="29">
                  <c:v>-2.6629050232E-2</c:v>
                </c:pt>
                <c:pt idx="30">
                  <c:v>-2.7537204086600001E-2</c:v>
                </c:pt>
                <c:pt idx="31">
                  <c:v>-2.8445247526899999E-2</c:v>
                </c:pt>
                <c:pt idx="32">
                  <c:v>-2.9351423508000001E-2</c:v>
                </c:pt>
                <c:pt idx="33">
                  <c:v>-3.02573985777E-2</c:v>
                </c:pt>
                <c:pt idx="34">
                  <c:v>-3.1161933091300002E-2</c:v>
                </c:pt>
                <c:pt idx="35">
                  <c:v>-3.20659631753E-2</c:v>
                </c:pt>
                <c:pt idx="36">
                  <c:v>-3.2968357796399998E-2</c:v>
                </c:pt>
                <c:pt idx="37">
                  <c:v>-3.3869913110200003E-2</c:v>
                </c:pt>
                <c:pt idx="38">
                  <c:v>-3.4770099229700001E-2</c:v>
                </c:pt>
                <c:pt idx="39">
                  <c:v>-3.5670059599500002E-2</c:v>
                </c:pt>
                <c:pt idx="40">
                  <c:v>-3.6568487197600003E-2</c:v>
                </c:pt>
                <c:pt idx="41">
                  <c:v>-3.74663433078E-2</c:v>
                </c:pt>
                <c:pt idx="42">
                  <c:v>-3.8361896019600002E-2</c:v>
                </c:pt>
                <c:pt idx="43">
                  <c:v>-3.9256345926800003E-2</c:v>
                </c:pt>
                <c:pt idx="44">
                  <c:v>-4.0151110285300003E-2</c:v>
                </c:pt>
                <c:pt idx="45">
                  <c:v>-4.1044646685300001E-2</c:v>
                </c:pt>
                <c:pt idx="46">
                  <c:v>-4.1935291646099999E-2</c:v>
                </c:pt>
                <c:pt idx="47">
                  <c:v>-4.28266176416E-2</c:v>
                </c:pt>
                <c:pt idx="48">
                  <c:v>-4.37165118105E-2</c:v>
                </c:pt>
                <c:pt idx="49">
                  <c:v>-4.4604534607999999E-2</c:v>
                </c:pt>
                <c:pt idx="50">
                  <c:v>-4.54922179792E-2</c:v>
                </c:pt>
                <c:pt idx="51">
                  <c:v>-4.6378415379600003E-2</c:v>
                </c:pt>
                <c:pt idx="52">
                  <c:v>-4.7262052835599998E-2</c:v>
                </c:pt>
                <c:pt idx="53">
                  <c:v>-4.8144867383000001E-2</c:v>
                </c:pt>
                <c:pt idx="54">
                  <c:v>-4.9026131522199999E-2</c:v>
                </c:pt>
                <c:pt idx="55">
                  <c:v>-4.9906560995299998E-2</c:v>
                </c:pt>
                <c:pt idx="56">
                  <c:v>-5.0785461752000001E-2</c:v>
                </c:pt>
                <c:pt idx="57">
                  <c:v>-5.1662627554899997E-2</c:v>
                </c:pt>
                <c:pt idx="58">
                  <c:v>-5.2539651787500002E-2</c:v>
                </c:pt>
                <c:pt idx="59">
                  <c:v>-5.3414311343600002E-2</c:v>
                </c:pt>
                <c:pt idx="60">
                  <c:v>-5.42869885835E-2</c:v>
                </c:pt>
                <c:pt idx="61">
                  <c:v>-5.5159542623399997E-2</c:v>
                </c:pt>
                <c:pt idx="62">
                  <c:v>-5.6030036439200001E-2</c:v>
                </c:pt>
                <c:pt idx="63">
                  <c:v>-5.6898180213700002E-2</c:v>
                </c:pt>
                <c:pt idx="64">
                  <c:v>-5.7766182636699998E-2</c:v>
                </c:pt>
                <c:pt idx="65">
                  <c:v>-5.8632528170600003E-2</c:v>
                </c:pt>
                <c:pt idx="66">
                  <c:v>-5.9496568118500001E-2</c:v>
                </c:pt>
                <c:pt idx="67">
                  <c:v>-6.0358999338199999E-2</c:v>
                </c:pt>
                <c:pt idx="68">
                  <c:v>-6.1220722294699999E-2</c:v>
                </c:pt>
                <c:pt idx="69">
                  <c:v>-6.2080610446099999E-2</c:v>
                </c:pt>
                <c:pt idx="70">
                  <c:v>-6.2938862484499994E-2</c:v>
                </c:pt>
                <c:pt idx="71">
                  <c:v>-6.3794855486599994E-2</c:v>
                </c:pt>
                <c:pt idx="72">
                  <c:v>-6.4650328670999999E-2</c:v>
                </c:pt>
                <c:pt idx="73">
                  <c:v>-6.5505174563300003E-2</c:v>
                </c:pt>
                <c:pt idx="74">
                  <c:v>-6.6356069492600006E-2</c:v>
                </c:pt>
                <c:pt idx="75">
                  <c:v>-6.7206553533700003E-2</c:v>
                </c:pt>
                <c:pt idx="76">
                  <c:v>-6.8056782977099994E-2</c:v>
                </c:pt>
                <c:pt idx="77">
                  <c:v>-6.8903349548499998E-2</c:v>
                </c:pt>
                <c:pt idx="78">
                  <c:v>-6.9747455743099998E-2</c:v>
                </c:pt>
                <c:pt idx="79">
                  <c:v>-7.0590331958300001E-2</c:v>
                </c:pt>
                <c:pt idx="80">
                  <c:v>-7.1431369555600005E-2</c:v>
                </c:pt>
                <c:pt idx="81">
                  <c:v>-7.2270653578299995E-2</c:v>
                </c:pt>
                <c:pt idx="82">
                  <c:v>-7.3108839321799998E-2</c:v>
                </c:pt>
                <c:pt idx="83">
                  <c:v>-7.3944383057800003E-2</c:v>
                </c:pt>
                <c:pt idx="84">
                  <c:v>-7.4777780580499997E-2</c:v>
                </c:pt>
                <c:pt idx="85">
                  <c:v>-7.5610611053100005E-2</c:v>
                </c:pt>
                <c:pt idx="86">
                  <c:v>-7.6440112145900005E-2</c:v>
                </c:pt>
                <c:pt idx="87">
                  <c:v>-7.7268411007499996E-2</c:v>
                </c:pt>
                <c:pt idx="88">
                  <c:v>-7.8093694345899994E-2</c:v>
                </c:pt>
                <c:pt idx="89">
                  <c:v>-7.89185112233E-2</c:v>
                </c:pt>
                <c:pt idx="90">
                  <c:v>-7.9740858762500005E-2</c:v>
                </c:pt>
                <c:pt idx="91">
                  <c:v>-8.0560580721800001E-2</c:v>
                </c:pt>
                <c:pt idx="92">
                  <c:v>-8.1378091582199996E-2</c:v>
                </c:pt>
                <c:pt idx="93">
                  <c:v>-8.2194723703000003E-2</c:v>
                </c:pt>
                <c:pt idx="94">
                  <c:v>-8.3008146589499995E-2</c:v>
                </c:pt>
                <c:pt idx="95">
                  <c:v>-8.3819244265600001E-2</c:v>
                </c:pt>
                <c:pt idx="96">
                  <c:v>-8.4629158555299996E-2</c:v>
                </c:pt>
                <c:pt idx="97">
                  <c:v>-8.5436842895199996E-2</c:v>
                </c:pt>
                <c:pt idx="98">
                  <c:v>-8.6242134162799994E-2</c:v>
                </c:pt>
                <c:pt idx="99">
                  <c:v>-8.7045151329899997E-2</c:v>
                </c:pt>
                <c:pt idx="100">
                  <c:v>-8.7845934907100007E-2</c:v>
                </c:pt>
                <c:pt idx="101">
                  <c:v>-8.8644758340599997E-2</c:v>
                </c:pt>
                <c:pt idx="102">
                  <c:v>-8.9440217594099994E-2</c:v>
                </c:pt>
                <c:pt idx="103">
                  <c:v>-9.0232654649599994E-2</c:v>
                </c:pt>
                <c:pt idx="104">
                  <c:v>-9.1023180517300004E-2</c:v>
                </c:pt>
                <c:pt idx="105">
                  <c:v>-9.1811274305499999E-2</c:v>
                </c:pt>
                <c:pt idx="106">
                  <c:v>-9.2596967924800003E-2</c:v>
                </c:pt>
                <c:pt idx="107">
                  <c:v>-9.3379818979300006E-2</c:v>
                </c:pt>
                <c:pt idx="108">
                  <c:v>-9.4160079012599998E-2</c:v>
                </c:pt>
                <c:pt idx="109">
                  <c:v>-9.4937735482599997E-2</c:v>
                </c:pt>
                <c:pt idx="110">
                  <c:v>-9.5712402913600003E-2</c:v>
                </c:pt>
                <c:pt idx="111">
                  <c:v>-9.6484273351400002E-2</c:v>
                </c:pt>
                <c:pt idx="112">
                  <c:v>-9.7252800398300004E-2</c:v>
                </c:pt>
                <c:pt idx="113">
                  <c:v>-9.8018722547999995E-2</c:v>
                </c:pt>
                <c:pt idx="114">
                  <c:v>-9.8781760819299999E-2</c:v>
                </c:pt>
                <c:pt idx="115">
                  <c:v>-9.9541941159999994E-2</c:v>
                </c:pt>
                <c:pt idx="116">
                  <c:v>-0.1002989097377</c:v>
                </c:pt>
                <c:pt idx="117">
                  <c:v>-0.101052846667</c:v>
                </c:pt>
                <c:pt idx="118">
                  <c:v>-0.1018031778058</c:v>
                </c:pt>
                <c:pt idx="119">
                  <c:v>-0.10255069468560001</c:v>
                </c:pt>
                <c:pt idx="120">
                  <c:v>-0.10329511932679999</c:v>
                </c:pt>
                <c:pt idx="121">
                  <c:v>-0.10403605604549999</c:v>
                </c:pt>
                <c:pt idx="122">
                  <c:v>-0.1047743403091</c:v>
                </c:pt>
                <c:pt idx="123">
                  <c:v>-0.10550808923339999</c:v>
                </c:pt>
                <c:pt idx="124">
                  <c:v>-0.1062397045407</c:v>
                </c:pt>
                <c:pt idx="125">
                  <c:v>-0.106967716093</c:v>
                </c:pt>
                <c:pt idx="126">
                  <c:v>-0.10769198731849999</c:v>
                </c:pt>
                <c:pt idx="127">
                  <c:v>-0.1084127621426</c:v>
                </c:pt>
                <c:pt idx="128">
                  <c:v>-0.1091296252033</c:v>
                </c:pt>
                <c:pt idx="129">
                  <c:v>-0.1098437658344</c:v>
                </c:pt>
                <c:pt idx="130">
                  <c:v>-0.11055499858579999</c:v>
                </c:pt>
                <c:pt idx="131">
                  <c:v>-0.1112633476155</c:v>
                </c:pt>
                <c:pt idx="132">
                  <c:v>-0.1119677275865</c:v>
                </c:pt>
                <c:pt idx="133">
                  <c:v>-0.1126694697131</c:v>
                </c:pt>
                <c:pt idx="134">
                  <c:v>-0.1133713488988</c:v>
                </c:pt>
                <c:pt idx="135">
                  <c:v>-0.1140718066086</c:v>
                </c:pt>
                <c:pt idx="136">
                  <c:v>-0.11476597934</c:v>
                </c:pt>
                <c:pt idx="137">
                  <c:v>-0.1154592561818</c:v>
                </c:pt>
                <c:pt idx="138">
                  <c:v>-0.1161522853776</c:v>
                </c:pt>
                <c:pt idx="139">
                  <c:v>-0.116842063807</c:v>
                </c:pt>
                <c:pt idx="140">
                  <c:v>-0.1175319231455</c:v>
                </c:pt>
                <c:pt idx="141">
                  <c:v>-0.1182189541513</c:v>
                </c:pt>
                <c:pt idx="142">
                  <c:v>-0.11890084075560001</c:v>
                </c:pt>
                <c:pt idx="143">
                  <c:v>-0.1195814866363</c:v>
                </c:pt>
                <c:pt idx="144">
                  <c:v>-0.1202592900664</c:v>
                </c:pt>
                <c:pt idx="145">
                  <c:v>-0.1209364844656</c:v>
                </c:pt>
                <c:pt idx="146">
                  <c:v>-0.1216081637451</c:v>
                </c:pt>
                <c:pt idx="147">
                  <c:v>-0.12227963544080001</c:v>
                </c:pt>
                <c:pt idx="148">
                  <c:v>-0.12294711036850001</c:v>
                </c:pt>
                <c:pt idx="149">
                  <c:v>-0.1236108555897</c:v>
                </c:pt>
                <c:pt idx="150">
                  <c:v>-0.1242735408499</c:v>
                </c:pt>
                <c:pt idx="151">
                  <c:v>-0.1249312096054</c:v>
                </c:pt>
                <c:pt idx="152">
                  <c:v>-0.12558555255779999</c:v>
                </c:pt>
                <c:pt idx="153">
                  <c:v>-0.1262355696271</c:v>
                </c:pt>
                <c:pt idx="154">
                  <c:v>-0.1268823313579</c:v>
                </c:pt>
                <c:pt idx="155">
                  <c:v>-0.12752526408949999</c:v>
                </c:pt>
                <c:pt idx="156">
                  <c:v>-0.12816426896989999</c:v>
                </c:pt>
                <c:pt idx="157">
                  <c:v>-0.12879888410400001</c:v>
                </c:pt>
                <c:pt idx="158">
                  <c:v>-0.12942929227319999</c:v>
                </c:pt>
                <c:pt idx="159">
                  <c:v>-0.13005540016289999</c:v>
                </c:pt>
                <c:pt idx="160">
                  <c:v>-0.13067590389860001</c:v>
                </c:pt>
                <c:pt idx="161">
                  <c:v>-0.13129115093820001</c:v>
                </c:pt>
                <c:pt idx="162">
                  <c:v>-0.13190174052850001</c:v>
                </c:pt>
                <c:pt idx="163">
                  <c:v>-0.13250666736550001</c:v>
                </c:pt>
                <c:pt idx="164">
                  <c:v>-0.13310633803319999</c:v>
                </c:pt>
                <c:pt idx="165">
                  <c:v>-0.13370050630140001</c:v>
                </c:pt>
                <c:pt idx="166">
                  <c:v>-0.1342887616706</c:v>
                </c:pt>
                <c:pt idx="167">
                  <c:v>-0.1348710678301</c:v>
                </c:pt>
                <c:pt idx="168">
                  <c:v>-0.1354467798566</c:v>
                </c:pt>
                <c:pt idx="169">
                  <c:v>-0.1360162456225</c:v>
                </c:pt>
                <c:pt idx="170">
                  <c:v>-0.136578889506</c:v>
                </c:pt>
                <c:pt idx="171">
                  <c:v>-0.1371340342147</c:v>
                </c:pt>
                <c:pt idx="172">
                  <c:v>-0.1376822426339</c:v>
                </c:pt>
                <c:pt idx="173">
                  <c:v>-0.13822264589620001</c:v>
                </c:pt>
                <c:pt idx="174">
                  <c:v>-0.1387549154646</c:v>
                </c:pt>
                <c:pt idx="175">
                  <c:v>-0.13927867241139999</c:v>
                </c:pt>
                <c:pt idx="176">
                  <c:v>-0.1397937114193</c:v>
                </c:pt>
                <c:pt idx="177">
                  <c:v>-0.14029875128579999</c:v>
                </c:pt>
                <c:pt idx="178">
                  <c:v>-0.14079363664860001</c:v>
                </c:pt>
                <c:pt idx="179">
                  <c:v>-0.14127862561900001</c:v>
                </c:pt>
                <c:pt idx="180">
                  <c:v>-0.14175290748659999</c:v>
                </c:pt>
                <c:pt idx="181">
                  <c:v>-0.14221602431640001</c:v>
                </c:pt>
                <c:pt idx="182">
                  <c:v>-0.14266725462509999</c:v>
                </c:pt>
                <c:pt idx="183">
                  <c:v>-0.14310617919650001</c:v>
                </c:pt>
                <c:pt idx="184">
                  <c:v>-0.14353196542409999</c:v>
                </c:pt>
                <c:pt idx="185">
                  <c:v>-0.143943389629</c:v>
                </c:pt>
                <c:pt idx="186">
                  <c:v>-0.14433965459090001</c:v>
                </c:pt>
                <c:pt idx="187">
                  <c:v>-0.14471993532649999</c:v>
                </c:pt>
                <c:pt idx="188">
                  <c:v>-0.14508428330440001</c:v>
                </c:pt>
                <c:pt idx="189">
                  <c:v>-0.1454321615711</c:v>
                </c:pt>
                <c:pt idx="190">
                  <c:v>-0.1457629051139</c:v>
                </c:pt>
                <c:pt idx="191">
                  <c:v>-0.14607520897160001</c:v>
                </c:pt>
                <c:pt idx="192">
                  <c:v>-0.14636734298019999</c:v>
                </c:pt>
                <c:pt idx="193">
                  <c:v>-0.14663645540039999</c:v>
                </c:pt>
                <c:pt idx="194">
                  <c:v>-0.14687954311320001</c:v>
                </c:pt>
                <c:pt idx="195">
                  <c:v>-0.14709340554690001</c:v>
                </c:pt>
                <c:pt idx="196">
                  <c:v>-0.14727646008799999</c:v>
                </c:pt>
                <c:pt idx="197">
                  <c:v>-0.14742977403140001</c:v>
                </c:pt>
                <c:pt idx="198">
                  <c:v>-0.1475567726666</c:v>
                </c:pt>
                <c:pt idx="199">
                  <c:v>-0.1476631266008</c:v>
                </c:pt>
                <c:pt idx="200">
                  <c:v>-0.1477553511768</c:v>
                </c:pt>
                <c:pt idx="201">
                  <c:v>-0.14649424852869999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D5D-46B1-966D-45897A70032D}"/>
            </c:ext>
          </c:extLst>
        </c:ser>
        <c:ser>
          <c:idx val="19"/>
          <c:order val="8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'solsTest2-22-326B1FCGRRefMis'!$AQ$10:$AQ$300</c:f>
              <c:numCache>
                <c:formatCode>0.00E+00</c:formatCode>
                <c:ptCount val="291"/>
                <c:pt idx="0">
                  <c:v>0.11151337868130001</c:v>
                </c:pt>
                <c:pt idx="1">
                  <c:v>0.1115545694233</c:v>
                </c:pt>
                <c:pt idx="2">
                  <c:v>0.11159507751450001</c:v>
                </c:pt>
                <c:pt idx="3">
                  <c:v>0.1116279948012</c:v>
                </c:pt>
                <c:pt idx="4">
                  <c:v>0.11165691499380001</c:v>
                </c:pt>
                <c:pt idx="5">
                  <c:v>0.1116673103229</c:v>
                </c:pt>
                <c:pt idx="6">
                  <c:v>0.1116618777309</c:v>
                </c:pt>
                <c:pt idx="7">
                  <c:v>0.11164138106169999</c:v>
                </c:pt>
                <c:pt idx="8">
                  <c:v>0.11160807108080001</c:v>
                </c:pt>
                <c:pt idx="9">
                  <c:v>0.11156314578160001</c:v>
                </c:pt>
                <c:pt idx="10">
                  <c:v>0.11150721284019999</c:v>
                </c:pt>
                <c:pt idx="11">
                  <c:v>0.11144008836200001</c:v>
                </c:pt>
                <c:pt idx="12">
                  <c:v>0.1113605887088</c:v>
                </c:pt>
                <c:pt idx="13">
                  <c:v>0.1112764406059</c:v>
                </c:pt>
                <c:pt idx="14">
                  <c:v>0.111177297344</c:v>
                </c:pt>
                <c:pt idx="15">
                  <c:v>0.1110733213757</c:v>
                </c:pt>
                <c:pt idx="16">
                  <c:v>0.11095567405590001</c:v>
                </c:pt>
                <c:pt idx="17">
                  <c:v>0.1108336177965</c:v>
                </c:pt>
                <c:pt idx="18">
                  <c:v>0.11069913978439999</c:v>
                </c:pt>
                <c:pt idx="19">
                  <c:v>0.11056048790039999</c:v>
                </c:pt>
                <c:pt idx="20">
                  <c:v>0.11040992070780001</c:v>
                </c:pt>
                <c:pt idx="21">
                  <c:v>0.11025544559950001</c:v>
                </c:pt>
                <c:pt idx="22">
                  <c:v>0.11008895899500001</c:v>
                </c:pt>
                <c:pt idx="23">
                  <c:v>0.10991953882290001</c:v>
                </c:pt>
                <c:pt idx="24">
                  <c:v>0.1097386134917</c:v>
                </c:pt>
                <c:pt idx="25">
                  <c:v>0.10955483024170001</c:v>
                </c:pt>
                <c:pt idx="26">
                  <c:v>0.10935978593340001</c:v>
                </c:pt>
                <c:pt idx="27">
                  <c:v>0.10916218371850001</c:v>
                </c:pt>
                <c:pt idx="28">
                  <c:v>0.1089538020161</c:v>
                </c:pt>
                <c:pt idx="29">
                  <c:v>0.10874259099110001</c:v>
                </c:pt>
                <c:pt idx="30">
                  <c:v>0.10852100908949999</c:v>
                </c:pt>
                <c:pt idx="31">
                  <c:v>0.10829676299499999</c:v>
                </c:pt>
                <c:pt idx="32">
                  <c:v>0.10806227430859999</c:v>
                </c:pt>
                <c:pt idx="33">
                  <c:v>0.1078258487456</c:v>
                </c:pt>
                <c:pt idx="34">
                  <c:v>0.10757889700430001</c:v>
                </c:pt>
                <c:pt idx="35">
                  <c:v>0.1073300999489</c:v>
                </c:pt>
                <c:pt idx="36">
                  <c:v>0.10707116891759999</c:v>
                </c:pt>
                <c:pt idx="37">
                  <c:v>0.1068105374944</c:v>
                </c:pt>
                <c:pt idx="38">
                  <c:v>0.10653986561250001</c:v>
                </c:pt>
                <c:pt idx="39">
                  <c:v>0.1062673196375</c:v>
                </c:pt>
                <c:pt idx="40">
                  <c:v>0.10598471459520001</c:v>
                </c:pt>
                <c:pt idx="41">
                  <c:v>0.1057004896615</c:v>
                </c:pt>
                <c:pt idx="42">
                  <c:v>0.1054079295906</c:v>
                </c:pt>
                <c:pt idx="43">
                  <c:v>0.1051128397196</c:v>
                </c:pt>
                <c:pt idx="44">
                  <c:v>0.10480582083449999</c:v>
                </c:pt>
                <c:pt idx="45">
                  <c:v>0.10449777334050001</c:v>
                </c:pt>
                <c:pt idx="46">
                  <c:v>0.10418793857389999</c:v>
                </c:pt>
                <c:pt idx="47">
                  <c:v>0.10386513882869999</c:v>
                </c:pt>
                <c:pt idx="48">
                  <c:v>0.10354124700219999</c:v>
                </c:pt>
                <c:pt idx="49">
                  <c:v>0.10321144718059999</c:v>
                </c:pt>
                <c:pt idx="50">
                  <c:v>0.1028748858488</c:v>
                </c:pt>
                <c:pt idx="51">
                  <c:v>0.1025351323733</c:v>
                </c:pt>
                <c:pt idx="52">
                  <c:v>0.10218544127330001</c:v>
                </c:pt>
                <c:pt idx="53">
                  <c:v>0.1018351345389</c:v>
                </c:pt>
                <c:pt idx="54">
                  <c:v>0.1014835585527</c:v>
                </c:pt>
                <c:pt idx="55">
                  <c:v>0.10112071205430001</c:v>
                </c:pt>
                <c:pt idx="56">
                  <c:v>0.10075004241460001</c:v>
                </c:pt>
                <c:pt idx="57">
                  <c:v>0.10037837932409999</c:v>
                </c:pt>
                <c:pt idx="58">
                  <c:v>0.10000578344989999</c:v>
                </c:pt>
                <c:pt idx="59">
                  <c:v>9.9623293828300014E-2</c:v>
                </c:pt>
                <c:pt idx="60">
                  <c:v>9.9233716303999991E-2</c:v>
                </c:pt>
                <c:pt idx="61">
                  <c:v>9.88424701874E-2</c:v>
                </c:pt>
                <c:pt idx="62">
                  <c:v>9.8445562171499995E-2</c:v>
                </c:pt>
                <c:pt idx="63">
                  <c:v>9.8042116193400003E-2</c:v>
                </c:pt>
                <c:pt idx="64">
                  <c:v>9.7637837404900008E-2</c:v>
                </c:pt>
                <c:pt idx="65">
                  <c:v>9.7224929114099995E-2</c:v>
                </c:pt>
                <c:pt idx="66">
                  <c:v>9.680464808280001E-2</c:v>
                </c:pt>
                <c:pt idx="67">
                  <c:v>9.6384326008399995E-2</c:v>
                </c:pt>
                <c:pt idx="68">
                  <c:v>9.5962011803299996E-2</c:v>
                </c:pt>
                <c:pt idx="69">
                  <c:v>9.5525558563999996E-2</c:v>
                </c:pt>
                <c:pt idx="70">
                  <c:v>9.5086774862899986E-2</c:v>
                </c:pt>
                <c:pt idx="71">
                  <c:v>9.4648241250800014E-2</c:v>
                </c:pt>
                <c:pt idx="72">
                  <c:v>9.4206926417999992E-2</c:v>
                </c:pt>
                <c:pt idx="73">
                  <c:v>9.3751415376899988E-2</c:v>
                </c:pt>
                <c:pt idx="74">
                  <c:v>9.3293166178600007E-2</c:v>
                </c:pt>
                <c:pt idx="75">
                  <c:v>9.2834916980400001E-2</c:v>
                </c:pt>
                <c:pt idx="76">
                  <c:v>9.2374686188999994E-2</c:v>
                </c:pt>
                <c:pt idx="77">
                  <c:v>9.1904110798399996E-2</c:v>
                </c:pt>
                <c:pt idx="78">
                  <c:v>9.1430078970500012E-2</c:v>
                </c:pt>
                <c:pt idx="79">
                  <c:v>9.0948400641099991E-2</c:v>
                </c:pt>
                <c:pt idx="80">
                  <c:v>9.0466670046199987E-2</c:v>
                </c:pt>
                <c:pt idx="81">
                  <c:v>8.9982594234000013E-2</c:v>
                </c:pt>
                <c:pt idx="82">
                  <c:v>8.9486521354800008E-2</c:v>
                </c:pt>
                <c:pt idx="83">
                  <c:v>8.8989432182900008E-2</c:v>
                </c:pt>
                <c:pt idx="84">
                  <c:v>8.8491301415000001E-2</c:v>
                </c:pt>
                <c:pt idx="85">
                  <c:v>8.7983942835500012E-2</c:v>
                </c:pt>
                <c:pt idx="86">
                  <c:v>8.7474840081800009E-2</c:v>
                </c:pt>
                <c:pt idx="87">
                  <c:v>8.6957585650800001E-2</c:v>
                </c:pt>
                <c:pt idx="88">
                  <c:v>8.64394064091E-2</c:v>
                </c:pt>
                <c:pt idx="89">
                  <c:v>8.5918427796000008E-2</c:v>
                </c:pt>
                <c:pt idx="90">
                  <c:v>8.53887263442E-2</c:v>
                </c:pt>
                <c:pt idx="91">
                  <c:v>8.4858395174600004E-2</c:v>
                </c:pt>
                <c:pt idx="92">
                  <c:v>8.4322766662399989E-2</c:v>
                </c:pt>
                <c:pt idx="93">
                  <c:v>8.3781477831000012E-2</c:v>
                </c:pt>
                <c:pt idx="94">
                  <c:v>8.3238133685699989E-2</c:v>
                </c:pt>
                <c:pt idx="95">
                  <c:v>8.2687653089000002E-2</c:v>
                </c:pt>
                <c:pt idx="96">
                  <c:v>8.2136191358400001E-2</c:v>
                </c:pt>
                <c:pt idx="97">
                  <c:v>8.1578486228800012E-2</c:v>
                </c:pt>
                <c:pt idx="98">
                  <c:v>8.1019901146400009E-2</c:v>
                </c:pt>
                <c:pt idx="99">
                  <c:v>8.0452975752100003E-2</c:v>
                </c:pt>
                <c:pt idx="100">
                  <c:v>7.98846263512E-2</c:v>
                </c:pt>
                <c:pt idx="101">
                  <c:v>7.9308602798800004E-2</c:v>
                </c:pt>
                <c:pt idx="102">
                  <c:v>7.8732474073300002E-2</c:v>
                </c:pt>
                <c:pt idx="103">
                  <c:v>7.81549713511E-2</c:v>
                </c:pt>
                <c:pt idx="104">
                  <c:v>7.7568912449999999E-2</c:v>
                </c:pt>
                <c:pt idx="105">
                  <c:v>7.6981399689900004E-2</c:v>
                </c:pt>
                <c:pt idx="106">
                  <c:v>7.6386140357100007E-2</c:v>
                </c:pt>
                <c:pt idx="107">
                  <c:v>7.5790232480699993E-2</c:v>
                </c:pt>
                <c:pt idx="108">
                  <c:v>7.5192301395099997E-2</c:v>
                </c:pt>
                <c:pt idx="109">
                  <c:v>7.458557561250001E-2</c:v>
                </c:pt>
                <c:pt idx="110">
                  <c:v>7.3978317948100003E-2</c:v>
                </c:pt>
                <c:pt idx="111">
                  <c:v>7.3369192754100004E-2</c:v>
                </c:pt>
                <c:pt idx="112">
                  <c:v>7.2750521137700003E-2</c:v>
                </c:pt>
                <c:pt idx="113">
                  <c:v>7.2130806531099989E-2</c:v>
                </c:pt>
                <c:pt idx="114">
                  <c:v>7.151033072400001E-2</c:v>
                </c:pt>
                <c:pt idx="115">
                  <c:v>7.0883615394900013E-2</c:v>
                </c:pt>
                <c:pt idx="116">
                  <c:v>7.0254204020299998E-2</c:v>
                </c:pt>
                <c:pt idx="117">
                  <c:v>6.9616172794100012E-2</c:v>
                </c:pt>
                <c:pt idx="118">
                  <c:v>6.8977848578099993E-2</c:v>
                </c:pt>
                <c:pt idx="119">
                  <c:v>6.8339106225399987E-2</c:v>
                </c:pt>
                <c:pt idx="120">
                  <c:v>6.769459930720001E-2</c:v>
                </c:pt>
                <c:pt idx="121">
                  <c:v>6.70413445311E-2</c:v>
                </c:pt>
                <c:pt idx="122">
                  <c:v>6.6386745553599996E-2</c:v>
                </c:pt>
                <c:pt idx="123">
                  <c:v>6.5732064809899987E-2</c:v>
                </c:pt>
                <c:pt idx="124">
                  <c:v>6.5072308655200001E-2</c:v>
                </c:pt>
                <c:pt idx="125">
                  <c:v>6.440371498889999E-2</c:v>
                </c:pt>
                <c:pt idx="126">
                  <c:v>6.3734147980299999E-2</c:v>
                </c:pt>
                <c:pt idx="127">
                  <c:v>6.3064583669100005E-2</c:v>
                </c:pt>
                <c:pt idx="128">
                  <c:v>6.238804542189999E-2</c:v>
                </c:pt>
                <c:pt idx="129">
                  <c:v>6.1707613953599999E-2</c:v>
                </c:pt>
                <c:pt idx="130">
                  <c:v>6.1024449207000009E-2</c:v>
                </c:pt>
                <c:pt idx="131">
                  <c:v>6.0333764765099995E-2</c:v>
                </c:pt>
                <c:pt idx="132">
                  <c:v>5.964272690059999E-2</c:v>
                </c:pt>
                <c:pt idx="133">
                  <c:v>5.8950038604400012E-2</c:v>
                </c:pt>
                <c:pt idx="134">
                  <c:v>5.8248658502700001E-2</c:v>
                </c:pt>
                <c:pt idx="135">
                  <c:v>5.7541485424800004E-2</c:v>
                </c:pt>
                <c:pt idx="136">
                  <c:v>5.6833415525800013E-2</c:v>
                </c:pt>
                <c:pt idx="137">
                  <c:v>5.6124850235200002E-2</c:v>
                </c:pt>
                <c:pt idx="138">
                  <c:v>5.5407739789500005E-2</c:v>
                </c:pt>
                <c:pt idx="139">
                  <c:v>5.4686010858600004E-2</c:v>
                </c:pt>
                <c:pt idx="140">
                  <c:v>5.3962740524600011E-2</c:v>
                </c:pt>
                <c:pt idx="141">
                  <c:v>5.3233167620899996E-2</c:v>
                </c:pt>
                <c:pt idx="142">
                  <c:v>5.2500264596799989E-2</c:v>
                </c:pt>
                <c:pt idx="143">
                  <c:v>5.1763063464800002E-2</c:v>
                </c:pt>
                <c:pt idx="144">
                  <c:v>5.1021083542500012E-2</c:v>
                </c:pt>
                <c:pt idx="145">
                  <c:v>5.027457475899999E-2</c:v>
                </c:pt>
                <c:pt idx="146">
                  <c:v>4.95239631013E-2</c:v>
                </c:pt>
                <c:pt idx="147">
                  <c:v>4.8768012872200006E-2</c:v>
                </c:pt>
                <c:pt idx="148">
                  <c:v>4.8007420480599999E-2</c:v>
                </c:pt>
                <c:pt idx="149">
                  <c:v>4.72421313319E-2</c:v>
                </c:pt>
                <c:pt idx="150">
                  <c:v>4.6472060028900003E-2</c:v>
                </c:pt>
                <c:pt idx="151">
                  <c:v>4.5696756523700005E-2</c:v>
                </c:pt>
                <c:pt idx="152">
                  <c:v>4.4917407468500009E-2</c:v>
                </c:pt>
                <c:pt idx="153">
                  <c:v>4.413361382299999E-2</c:v>
                </c:pt>
                <c:pt idx="154">
                  <c:v>4.3344291600300011E-2</c:v>
                </c:pt>
                <c:pt idx="155">
                  <c:v>4.2550050627199992E-2</c:v>
                </c:pt>
                <c:pt idx="156">
                  <c:v>4.1750843297899992E-2</c:v>
                </c:pt>
                <c:pt idx="157">
                  <c:v>4.0945534653999999E-2</c:v>
                </c:pt>
                <c:pt idx="158">
                  <c:v>4.0133994548199992E-2</c:v>
                </c:pt>
                <c:pt idx="159">
                  <c:v>3.9318607196900002E-2</c:v>
                </c:pt>
                <c:pt idx="160">
                  <c:v>3.8496180486700005E-2</c:v>
                </c:pt>
                <c:pt idx="161">
                  <c:v>3.76689002725E-2</c:v>
                </c:pt>
                <c:pt idx="162">
                  <c:v>3.6835770470599993E-2</c:v>
                </c:pt>
                <c:pt idx="163">
                  <c:v>3.5996413019399986E-2</c:v>
                </c:pt>
                <c:pt idx="164">
                  <c:v>3.5150885662000003E-2</c:v>
                </c:pt>
                <c:pt idx="165">
                  <c:v>3.4298928363200004E-2</c:v>
                </c:pt>
                <c:pt idx="166">
                  <c:v>3.3440687784699996E-2</c:v>
                </c:pt>
                <c:pt idx="167">
                  <c:v>3.257576851970001E-2</c:v>
                </c:pt>
                <c:pt idx="168">
                  <c:v>3.1704737629000002E-2</c:v>
                </c:pt>
                <c:pt idx="169">
                  <c:v>3.0826646403399993E-2</c:v>
                </c:pt>
                <c:pt idx="170">
                  <c:v>2.99417788204E-2</c:v>
                </c:pt>
                <c:pt idx="171">
                  <c:v>2.9050462586600004E-2</c:v>
                </c:pt>
                <c:pt idx="172">
                  <c:v>2.8151034586000004E-2</c:v>
                </c:pt>
                <c:pt idx="173">
                  <c:v>2.7244323129800005E-2</c:v>
                </c:pt>
                <c:pt idx="174">
                  <c:v>2.6330478685899994E-2</c:v>
                </c:pt>
                <c:pt idx="175">
                  <c:v>2.5409611493100004E-2</c:v>
                </c:pt>
                <c:pt idx="176">
                  <c:v>2.4481285301300004E-2</c:v>
                </c:pt>
                <c:pt idx="177">
                  <c:v>2.3546942996400005E-2</c:v>
                </c:pt>
                <c:pt idx="178">
                  <c:v>2.2606099024199994E-2</c:v>
                </c:pt>
                <c:pt idx="179">
                  <c:v>2.1657396063199996E-2</c:v>
                </c:pt>
                <c:pt idx="180">
                  <c:v>2.0701399903999995E-2</c:v>
                </c:pt>
                <c:pt idx="181">
                  <c:v>1.9737983394799999E-2</c:v>
                </c:pt>
                <c:pt idx="182">
                  <c:v>1.8767564421900002E-2</c:v>
                </c:pt>
                <c:pt idx="183">
                  <c:v>1.7789731309499998E-2</c:v>
                </c:pt>
                <c:pt idx="184">
                  <c:v>1.6804481593000006E-2</c:v>
                </c:pt>
                <c:pt idx="185">
                  <c:v>1.5812367191299997E-2</c:v>
                </c:pt>
                <c:pt idx="186">
                  <c:v>1.4813092264999994E-2</c:v>
                </c:pt>
                <c:pt idx="187">
                  <c:v>1.3806992263000001E-2</c:v>
                </c:pt>
                <c:pt idx="188">
                  <c:v>1.2792549603399997E-2</c:v>
                </c:pt>
                <c:pt idx="189">
                  <c:v>1.1770025323999997E-2</c:v>
                </c:pt>
                <c:pt idx="190">
                  <c:v>1.0740196649699996E-2</c:v>
                </c:pt>
                <c:pt idx="191">
                  <c:v>9.7042039642999955E-3</c:v>
                </c:pt>
                <c:pt idx="192">
                  <c:v>8.6615079728999955E-3</c:v>
                </c:pt>
                <c:pt idx="193">
                  <c:v>7.6114151481000009E-3</c:v>
                </c:pt>
                <c:pt idx="194">
                  <c:v>6.5502059765999987E-3</c:v>
                </c:pt>
                <c:pt idx="195">
                  <c:v>5.4776145914999935E-3</c:v>
                </c:pt>
                <c:pt idx="196">
                  <c:v>4.3948987264000039E-3</c:v>
                </c:pt>
                <c:pt idx="197">
                  <c:v>3.3026630086999964E-3</c:v>
                </c:pt>
                <c:pt idx="198">
                  <c:v>2.2048546256999979E-3</c:v>
                </c:pt>
                <c:pt idx="199">
                  <c:v>1.1035786796999986E-3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'solsTest2-22-326B1FCGRRefMis'!$AR$10:$AR$300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-1.111102564E-3</c:v>
                </c:pt>
                <c:pt idx="2">
                  <c:v>-2.2209046431999999E-3</c:v>
                </c:pt>
                <c:pt idx="3">
                  <c:v>-3.3301739132999999E-3</c:v>
                </c:pt>
                <c:pt idx="4">
                  <c:v>-4.4403561658999998E-3</c:v>
                </c:pt>
                <c:pt idx="5">
                  <c:v>-5.5509818218000004E-3</c:v>
                </c:pt>
                <c:pt idx="6">
                  <c:v>-6.6618618539E-3</c:v>
                </c:pt>
                <c:pt idx="7">
                  <c:v>-7.7722324809999998E-3</c:v>
                </c:pt>
                <c:pt idx="8">
                  <c:v>-8.8824147957000006E-3</c:v>
                </c:pt>
                <c:pt idx="9">
                  <c:v>-9.9924056168999992E-3</c:v>
                </c:pt>
                <c:pt idx="10">
                  <c:v>-1.11016602562E-2</c:v>
                </c:pt>
                <c:pt idx="11">
                  <c:v>-1.2210401905400001E-2</c:v>
                </c:pt>
                <c:pt idx="12">
                  <c:v>-1.3317692765E-2</c:v>
                </c:pt>
                <c:pt idx="13">
                  <c:v>-1.44251072682E-2</c:v>
                </c:pt>
                <c:pt idx="14">
                  <c:v>-1.55314011437E-2</c:v>
                </c:pt>
                <c:pt idx="15">
                  <c:v>-1.66374695837E-2</c:v>
                </c:pt>
                <c:pt idx="16">
                  <c:v>-1.77419305051E-2</c:v>
                </c:pt>
                <c:pt idx="17">
                  <c:v>-1.88460223509E-2</c:v>
                </c:pt>
                <c:pt idx="18">
                  <c:v>-1.99480324796E-2</c:v>
                </c:pt>
                <c:pt idx="19">
                  <c:v>-2.1050136122100001E-2</c:v>
                </c:pt>
                <c:pt idx="20">
                  <c:v>-2.2150784784499999E-2</c:v>
                </c:pt>
                <c:pt idx="21">
                  <c:v>-2.3250252328400001E-2</c:v>
                </c:pt>
                <c:pt idx="22">
                  <c:v>-2.43490820118E-2</c:v>
                </c:pt>
                <c:pt idx="23">
                  <c:v>-2.5447462841299999E-2</c:v>
                </c:pt>
                <c:pt idx="24">
                  <c:v>-2.6544007712700001E-2</c:v>
                </c:pt>
                <c:pt idx="25">
                  <c:v>-2.7640076859700002E-2</c:v>
                </c:pt>
                <c:pt idx="26">
                  <c:v>-2.8734700041E-2</c:v>
                </c:pt>
                <c:pt idx="27">
                  <c:v>-2.9827518390100002E-2</c:v>
                </c:pt>
                <c:pt idx="28">
                  <c:v>-3.0917535863000001E-2</c:v>
                </c:pt>
                <c:pt idx="29">
                  <c:v>-3.2007829067399997E-2</c:v>
                </c:pt>
                <c:pt idx="30">
                  <c:v>-3.3096185334899997E-2</c:v>
                </c:pt>
                <c:pt idx="31">
                  <c:v>-3.4184216879900003E-2</c:v>
                </c:pt>
                <c:pt idx="32">
                  <c:v>-3.5269744708199997E-2</c:v>
                </c:pt>
                <c:pt idx="33">
                  <c:v>-3.6354975508200001E-2</c:v>
                </c:pt>
                <c:pt idx="34">
                  <c:v>-3.7438082121900002E-2</c:v>
                </c:pt>
                <c:pt idx="35">
                  <c:v>-3.8520524321999997E-2</c:v>
                </c:pt>
                <c:pt idx="36">
                  <c:v>-3.9600698849300002E-2</c:v>
                </c:pt>
                <c:pt idx="37">
                  <c:v>-4.0679812983499999E-2</c:v>
                </c:pt>
                <c:pt idx="38">
                  <c:v>-4.1756934115999997E-2</c:v>
                </c:pt>
                <c:pt idx="39">
                  <c:v>-4.2833706724799997E-2</c:v>
                </c:pt>
                <c:pt idx="40">
                  <c:v>-4.39081076049E-2</c:v>
                </c:pt>
                <c:pt idx="41">
                  <c:v>-4.4981837383800002E-2</c:v>
                </c:pt>
                <c:pt idx="42">
                  <c:v>-4.60534384829E-2</c:v>
                </c:pt>
                <c:pt idx="43">
                  <c:v>-4.71236875111E-2</c:v>
                </c:pt>
                <c:pt idx="44">
                  <c:v>-4.81912071567E-2</c:v>
                </c:pt>
                <c:pt idx="45">
                  <c:v>-4.92585449021E-2</c:v>
                </c:pt>
                <c:pt idx="46">
                  <c:v>-5.0324703117300001E-2</c:v>
                </c:pt>
                <c:pt idx="47">
                  <c:v>-5.1388161953100003E-2</c:v>
                </c:pt>
                <c:pt idx="48">
                  <c:v>-5.24512904313E-2</c:v>
                </c:pt>
                <c:pt idx="49">
                  <c:v>-5.3512599691099998E-2</c:v>
                </c:pt>
                <c:pt idx="50">
                  <c:v>-5.4571784706399999E-2</c:v>
                </c:pt>
                <c:pt idx="51">
                  <c:v>-5.5630467132399997E-2</c:v>
                </c:pt>
                <c:pt idx="52">
                  <c:v>-5.6684514728900001E-2</c:v>
                </c:pt>
                <c:pt idx="53">
                  <c:v>-5.7737533935800001E-2</c:v>
                </c:pt>
                <c:pt idx="54">
                  <c:v>-5.8790977828000003E-2</c:v>
                </c:pt>
                <c:pt idx="55">
                  <c:v>-5.9840718143299998E-2</c:v>
                </c:pt>
                <c:pt idx="56">
                  <c:v>-6.0887955162100001E-2</c:v>
                </c:pt>
                <c:pt idx="57">
                  <c:v>-6.19344850911E-2</c:v>
                </c:pt>
                <c:pt idx="58">
                  <c:v>-6.2980809904200005E-2</c:v>
                </c:pt>
                <c:pt idx="59">
                  <c:v>-6.4023787689300005E-2</c:v>
                </c:pt>
                <c:pt idx="60">
                  <c:v>-6.5063889620399995E-2</c:v>
                </c:pt>
                <c:pt idx="61">
                  <c:v>-6.6103481028899999E-2</c:v>
                </c:pt>
                <c:pt idx="62">
                  <c:v>-6.7140245132600002E-2</c:v>
                </c:pt>
                <c:pt idx="63">
                  <c:v>-6.81749852637E-2</c:v>
                </c:pt>
                <c:pt idx="64">
                  <c:v>-6.9209528636200002E-2</c:v>
                </c:pt>
                <c:pt idx="65">
                  <c:v>-7.0240890008000004E-2</c:v>
                </c:pt>
                <c:pt idx="66">
                  <c:v>-7.1269017106499993E-2</c:v>
                </c:pt>
                <c:pt idx="67">
                  <c:v>-7.2297244607999994E-2</c:v>
                </c:pt>
                <c:pt idx="68">
                  <c:v>-7.33239670585E-2</c:v>
                </c:pt>
                <c:pt idx="69">
                  <c:v>-7.4345418267100005E-2</c:v>
                </c:pt>
                <c:pt idx="70">
                  <c:v>-7.5365992607699994E-2</c:v>
                </c:pt>
                <c:pt idx="71">
                  <c:v>-7.6385985262200001E-2</c:v>
                </c:pt>
                <c:pt idx="72">
                  <c:v>-7.7405975844600003E-2</c:v>
                </c:pt>
                <c:pt idx="73">
                  <c:v>-7.84197050044E-2</c:v>
                </c:pt>
                <c:pt idx="74">
                  <c:v>-7.9432204820000005E-2</c:v>
                </c:pt>
                <c:pt idx="75">
                  <c:v>-8.0444704635599995E-2</c:v>
                </c:pt>
                <c:pt idx="76">
                  <c:v>-8.1456844931500003E-2</c:v>
                </c:pt>
                <c:pt idx="77">
                  <c:v>-8.2462755825200004E-2</c:v>
                </c:pt>
                <c:pt idx="78">
                  <c:v>-8.3466177122799995E-2</c:v>
                </c:pt>
                <c:pt idx="79">
                  <c:v>-8.4466846480399996E-2</c:v>
                </c:pt>
                <c:pt idx="80">
                  <c:v>-8.5467624417600002E-2</c:v>
                </c:pt>
                <c:pt idx="81">
                  <c:v>-8.6467506992799995E-2</c:v>
                </c:pt>
                <c:pt idx="82">
                  <c:v>-8.7461119741900004E-2</c:v>
                </c:pt>
                <c:pt idx="83">
                  <c:v>-8.8454361087600006E-2</c:v>
                </c:pt>
                <c:pt idx="84">
                  <c:v>-8.9447321433700003E-2</c:v>
                </c:pt>
                <c:pt idx="85">
                  <c:v>-9.0435333893100003E-2</c:v>
                </c:pt>
                <c:pt idx="86">
                  <c:v>-9.1422570580299997E-2</c:v>
                </c:pt>
                <c:pt idx="87">
                  <c:v>-9.2404845828599994E-2</c:v>
                </c:pt>
                <c:pt idx="88">
                  <c:v>-9.3387162513500002E-2</c:v>
                </c:pt>
                <c:pt idx="89">
                  <c:v>-9.4368131140700001E-2</c:v>
                </c:pt>
                <c:pt idx="90">
                  <c:v>-9.5344665768000006E-2</c:v>
                </c:pt>
                <c:pt idx="91">
                  <c:v>-9.6320590978100001E-2</c:v>
                </c:pt>
                <c:pt idx="92">
                  <c:v>-9.7293741263900002E-2</c:v>
                </c:pt>
                <c:pt idx="93">
                  <c:v>-9.8263030343499994E-2</c:v>
                </c:pt>
                <c:pt idx="94">
                  <c:v>-9.9231863076999993E-2</c:v>
                </c:pt>
                <c:pt idx="95">
                  <c:v>-0.1001967840871</c:v>
                </c:pt>
                <c:pt idx="96">
                  <c:v>-0.101160415065</c:v>
                </c:pt>
                <c:pt idx="97">
                  <c:v>-0.10212172312829999</c:v>
                </c:pt>
                <c:pt idx="98">
                  <c:v>-0.10308251849159999</c:v>
                </c:pt>
                <c:pt idx="99">
                  <c:v>-0.1040384168252</c:v>
                </c:pt>
                <c:pt idx="100">
                  <c:v>-0.1049934691761</c:v>
                </c:pt>
                <c:pt idx="101">
                  <c:v>-0.1059444894676</c:v>
                </c:pt>
                <c:pt idx="102">
                  <c:v>-0.1068938990033</c:v>
                </c:pt>
                <c:pt idx="103">
                  <c:v>-0.107841553815</c:v>
                </c:pt>
                <c:pt idx="104">
                  <c:v>-0.1087848916187</c:v>
                </c:pt>
                <c:pt idx="105">
                  <c:v>-0.109727466427</c:v>
                </c:pt>
                <c:pt idx="106">
                  <c:v>-0.1106654247794</c:v>
                </c:pt>
                <c:pt idx="107">
                  <c:v>-0.11160257586</c:v>
                </c:pt>
                <c:pt idx="108">
                  <c:v>-0.1125385769294</c:v>
                </c:pt>
                <c:pt idx="109">
                  <c:v>-0.1134691625907</c:v>
                </c:pt>
                <c:pt idx="110">
                  <c:v>-0.11439912072739999</c:v>
                </c:pt>
                <c:pt idx="111">
                  <c:v>-0.1153279829381</c:v>
                </c:pt>
                <c:pt idx="112">
                  <c:v>-0.11624975368779999</c:v>
                </c:pt>
                <c:pt idx="113">
                  <c:v>-0.1171713878899</c:v>
                </c:pt>
                <c:pt idx="114">
                  <c:v>-0.1180926538965</c:v>
                </c:pt>
                <c:pt idx="115">
                  <c:v>-0.119009949549</c:v>
                </c:pt>
                <c:pt idx="116">
                  <c:v>-0.1199251091841</c:v>
                </c:pt>
                <c:pt idx="117">
                  <c:v>-0.1208344146308</c:v>
                </c:pt>
                <c:pt idx="118">
                  <c:v>-0.1217427419206</c:v>
                </c:pt>
                <c:pt idx="119">
                  <c:v>-0.1226515158406</c:v>
                </c:pt>
                <c:pt idx="120">
                  <c:v>-0.12355633937299999</c:v>
                </c:pt>
                <c:pt idx="121">
                  <c:v>-0.124454087895</c:v>
                </c:pt>
                <c:pt idx="122">
                  <c:v>-0.12535222395539999</c:v>
                </c:pt>
                <c:pt idx="123">
                  <c:v>-0.12625030019729999</c:v>
                </c:pt>
                <c:pt idx="124">
                  <c:v>-0.12714465060630001</c:v>
                </c:pt>
                <c:pt idx="125">
                  <c:v>-0.12803241647499999</c:v>
                </c:pt>
                <c:pt idx="126">
                  <c:v>-0.1289200682119</c:v>
                </c:pt>
                <c:pt idx="127">
                  <c:v>-0.12980606112929999</c:v>
                </c:pt>
                <c:pt idx="128">
                  <c:v>-0.13068575180049999</c:v>
                </c:pt>
                <c:pt idx="129">
                  <c:v>-0.13156345574869999</c:v>
                </c:pt>
                <c:pt idx="130">
                  <c:v>-0.13243918491930001</c:v>
                </c:pt>
                <c:pt idx="131">
                  <c:v>-0.13330927455979999</c:v>
                </c:pt>
                <c:pt idx="132">
                  <c:v>-0.1341786565327</c:v>
                </c:pt>
                <c:pt idx="133">
                  <c:v>-0.13504687525100001</c:v>
                </c:pt>
                <c:pt idx="134">
                  <c:v>-0.13590836579509999</c:v>
                </c:pt>
                <c:pt idx="135">
                  <c:v>-0.13676480549200001</c:v>
                </c:pt>
                <c:pt idx="136">
                  <c:v>-0.1376206454136</c:v>
                </c:pt>
                <c:pt idx="137">
                  <c:v>-0.1384752506436</c:v>
                </c:pt>
                <c:pt idx="138">
                  <c:v>-0.13932330853</c:v>
                </c:pt>
                <c:pt idx="139">
                  <c:v>-0.14016760041019999</c:v>
                </c:pt>
                <c:pt idx="140">
                  <c:v>-0.14101085732150001</c:v>
                </c:pt>
                <c:pt idx="141">
                  <c:v>-0.14184835419229999</c:v>
                </c:pt>
                <c:pt idx="142">
                  <c:v>-0.1426830832755</c:v>
                </c:pt>
                <c:pt idx="143">
                  <c:v>-0.14351317245209999</c:v>
                </c:pt>
                <c:pt idx="144">
                  <c:v>-0.14433980732169999</c:v>
                </c:pt>
                <c:pt idx="145">
                  <c:v>-0.14516250102139999</c:v>
                </c:pt>
                <c:pt idx="146">
                  <c:v>-0.14598059388670001</c:v>
                </c:pt>
                <c:pt idx="147">
                  <c:v>-0.1467952621619</c:v>
                </c:pt>
                <c:pt idx="148">
                  <c:v>-0.14760559805349999</c:v>
                </c:pt>
                <c:pt idx="149">
                  <c:v>-0.14841149967629999</c:v>
                </c:pt>
                <c:pt idx="150">
                  <c:v>-0.14921283288670001</c:v>
                </c:pt>
                <c:pt idx="151">
                  <c:v>-0.1500097936093</c:v>
                </c:pt>
                <c:pt idx="152">
                  <c:v>-0.15080094090060001</c:v>
                </c:pt>
                <c:pt idx="153">
                  <c:v>-0.1515865794654</c:v>
                </c:pt>
                <c:pt idx="154">
                  <c:v>-0.15236780917840001</c:v>
                </c:pt>
                <c:pt idx="155">
                  <c:v>-0.15314421019720001</c:v>
                </c:pt>
                <c:pt idx="156">
                  <c:v>-0.15391580916200001</c:v>
                </c:pt>
                <c:pt idx="157">
                  <c:v>-0.15468055044869999</c:v>
                </c:pt>
                <c:pt idx="158">
                  <c:v>-0.1554388537893</c:v>
                </c:pt>
                <c:pt idx="159">
                  <c:v>-0.15619333656100001</c:v>
                </c:pt>
                <c:pt idx="160">
                  <c:v>-0.15693978964729999</c:v>
                </c:pt>
                <c:pt idx="161">
                  <c:v>-0.15768102271709999</c:v>
                </c:pt>
                <c:pt idx="162">
                  <c:v>-0.15841471643009999</c:v>
                </c:pt>
                <c:pt idx="163">
                  <c:v>-0.1591419906355</c:v>
                </c:pt>
                <c:pt idx="164">
                  <c:v>-0.1598622678479</c:v>
                </c:pt>
                <c:pt idx="165">
                  <c:v>-0.1605752656254</c:v>
                </c:pt>
                <c:pt idx="166">
                  <c:v>-0.1612803156647</c:v>
                </c:pt>
                <c:pt idx="167">
                  <c:v>-0.1619773290632</c:v>
                </c:pt>
                <c:pt idx="168">
                  <c:v>-0.1626656689913</c:v>
                </c:pt>
                <c:pt idx="169">
                  <c:v>-0.16334596889210001</c:v>
                </c:pt>
                <c:pt idx="170">
                  <c:v>-0.16401760990139999</c:v>
                </c:pt>
                <c:pt idx="171">
                  <c:v>-0.16467960692870001</c:v>
                </c:pt>
                <c:pt idx="172">
                  <c:v>-0.16533241966600001</c:v>
                </c:pt>
                <c:pt idx="173">
                  <c:v>-0.1659750777051</c:v>
                </c:pt>
                <c:pt idx="174">
                  <c:v>-0.16660755176969999</c:v>
                </c:pt>
                <c:pt idx="175">
                  <c:v>-0.16722975626959999</c:v>
                </c:pt>
                <c:pt idx="176">
                  <c:v>-0.167841672922</c:v>
                </c:pt>
                <c:pt idx="177">
                  <c:v>-0.16844191655919999</c:v>
                </c:pt>
                <c:pt idx="178">
                  <c:v>-0.1690304413425</c:v>
                </c:pt>
                <c:pt idx="179">
                  <c:v>-0.16960776250420001</c:v>
                </c:pt>
                <c:pt idx="180">
                  <c:v>-0.17017316079770001</c:v>
                </c:pt>
                <c:pt idx="181">
                  <c:v>-0.17072625519500001</c:v>
                </c:pt>
                <c:pt idx="182">
                  <c:v>-0.1712662795604</c:v>
                </c:pt>
                <c:pt idx="183">
                  <c:v>-0.17179301347289999</c:v>
                </c:pt>
                <c:pt idx="184">
                  <c:v>-0.17230621013649999</c:v>
                </c:pt>
                <c:pt idx="185">
                  <c:v>-0.17280548193170001</c:v>
                </c:pt>
                <c:pt idx="186">
                  <c:v>-0.17329050932359999</c:v>
                </c:pt>
                <c:pt idx="187">
                  <c:v>-0.1737597149581</c:v>
                </c:pt>
                <c:pt idx="188">
                  <c:v>-0.17421174322669999</c:v>
                </c:pt>
                <c:pt idx="189">
                  <c:v>-0.1746454903328</c:v>
                </c:pt>
                <c:pt idx="190">
                  <c:v>-0.17506218181909999</c:v>
                </c:pt>
                <c:pt idx="191">
                  <c:v>-0.17546264905549999</c:v>
                </c:pt>
                <c:pt idx="192">
                  <c:v>-0.17584562479490001</c:v>
                </c:pt>
                <c:pt idx="193">
                  <c:v>-0.17620583422050001</c:v>
                </c:pt>
                <c:pt idx="194">
                  <c:v>-0.17653382990220001</c:v>
                </c:pt>
                <c:pt idx="195">
                  <c:v>-0.1768227930598</c:v>
                </c:pt>
                <c:pt idx="196">
                  <c:v>-0.17706829303560001</c:v>
                </c:pt>
                <c:pt idx="197">
                  <c:v>-0.1772733721541</c:v>
                </c:pt>
                <c:pt idx="198">
                  <c:v>-0.17744629122969999</c:v>
                </c:pt>
                <c:pt idx="199">
                  <c:v>-0.17759563845250001</c:v>
                </c:pt>
                <c:pt idx="200">
                  <c:v>-0.17772692602420001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D5D-46B1-966D-45897A70032D}"/>
            </c:ext>
          </c:extLst>
        </c:ser>
        <c:ser>
          <c:idx val="20"/>
          <c:order val="9"/>
          <c:tx>
            <c:v>step 236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'solsTest2-22-326B1FCGRRefMis'!$AW$10:$AW$300</c:f>
              <c:numCache>
                <c:formatCode>0.00E+00</c:formatCode>
                <c:ptCount val="291"/>
                <c:pt idx="0">
                  <c:v>0.13796299061520001</c:v>
                </c:pt>
                <c:pt idx="1">
                  <c:v>0.13799726407169999</c:v>
                </c:pt>
                <c:pt idx="2">
                  <c:v>0.13803066053820001</c:v>
                </c:pt>
                <c:pt idx="3">
                  <c:v>0.1380544051092</c:v>
                </c:pt>
                <c:pt idx="4">
                  <c:v>0.13807394713109999</c:v>
                </c:pt>
                <c:pt idx="5">
                  <c:v>0.13807221092790001</c:v>
                </c:pt>
                <c:pt idx="6">
                  <c:v>0.13805048990669999</c:v>
                </c:pt>
                <c:pt idx="7">
                  <c:v>0.13800785193349999</c:v>
                </c:pt>
                <c:pt idx="8">
                  <c:v>0.13794630478129999</c:v>
                </c:pt>
                <c:pt idx="9">
                  <c:v>0.137867782706</c:v>
                </c:pt>
                <c:pt idx="10">
                  <c:v>0.13777387909149999</c:v>
                </c:pt>
                <c:pt idx="11">
                  <c:v>0.1376648156767</c:v>
                </c:pt>
                <c:pt idx="12">
                  <c:v>0.13753980370489999</c:v>
                </c:pt>
                <c:pt idx="13">
                  <c:v>0.13740876834759999</c:v>
                </c:pt>
                <c:pt idx="14">
                  <c:v>0.13725812033170001</c:v>
                </c:pt>
                <c:pt idx="15">
                  <c:v>0.1371013634636</c:v>
                </c:pt>
                <c:pt idx="16">
                  <c:v>0.136927900633</c:v>
                </c:pt>
                <c:pt idx="17">
                  <c:v>0.1367490179369</c:v>
                </c:pt>
                <c:pt idx="18">
                  <c:v>0.1365546563933</c:v>
                </c:pt>
                <c:pt idx="19">
                  <c:v>0.13635509293930001</c:v>
                </c:pt>
                <c:pt idx="20">
                  <c:v>0.13614048768590001</c:v>
                </c:pt>
                <c:pt idx="21">
                  <c:v>0.13592117390450001</c:v>
                </c:pt>
                <c:pt idx="22">
                  <c:v>0.13568757049630001</c:v>
                </c:pt>
                <c:pt idx="23">
                  <c:v>0.1354492652616</c:v>
                </c:pt>
                <c:pt idx="24">
                  <c:v>0.135196826538</c:v>
                </c:pt>
                <c:pt idx="25">
                  <c:v>0.1349408348361</c:v>
                </c:pt>
                <c:pt idx="26">
                  <c:v>0.1346704816422</c:v>
                </c:pt>
                <c:pt idx="27">
                  <c:v>0.1343969948532</c:v>
                </c:pt>
                <c:pt idx="28">
                  <c:v>0.13411023438460001</c:v>
                </c:pt>
                <c:pt idx="29">
                  <c:v>0.13381996425850001</c:v>
                </c:pt>
                <c:pt idx="30">
                  <c:v>0.13351670892420001</c:v>
                </c:pt>
                <c:pt idx="31">
                  <c:v>0.13321016234499999</c:v>
                </c:pt>
                <c:pt idx="32">
                  <c:v>0.1328909092003</c:v>
                </c:pt>
                <c:pt idx="33">
                  <c:v>0.1325692523375</c:v>
                </c:pt>
                <c:pt idx="34">
                  <c:v>0.13223437102999999</c:v>
                </c:pt>
                <c:pt idx="35">
                  <c:v>0.13189721189199999</c:v>
                </c:pt>
                <c:pt idx="36">
                  <c:v>0.13154751191460001</c:v>
                </c:pt>
                <c:pt idx="37">
                  <c:v>0.13119573874519999</c:v>
                </c:pt>
                <c:pt idx="38">
                  <c:v>0.13083150836839999</c:v>
                </c:pt>
                <c:pt idx="39">
                  <c:v>0.1304650160436</c:v>
                </c:pt>
                <c:pt idx="40">
                  <c:v>0.13008652701519999</c:v>
                </c:pt>
                <c:pt idx="41">
                  <c:v>0.12970593203370001</c:v>
                </c:pt>
                <c:pt idx="42">
                  <c:v>0.12931347143560001</c:v>
                </c:pt>
                <c:pt idx="43">
                  <c:v>0.12891914979960001</c:v>
                </c:pt>
                <c:pt idx="44">
                  <c:v>0.1285138337626</c:v>
                </c:pt>
                <c:pt idx="45">
                  <c:v>0.1281061763371</c:v>
                </c:pt>
                <c:pt idx="46">
                  <c:v>0.1276847964792</c:v>
                </c:pt>
                <c:pt idx="47">
                  <c:v>0.12726180123049999</c:v>
                </c:pt>
                <c:pt idx="48">
                  <c:v>0.12683629623619999</c:v>
                </c:pt>
                <c:pt idx="49">
                  <c:v>0.126394307629</c:v>
                </c:pt>
                <c:pt idx="50">
                  <c:v>0.12595092191160001</c:v>
                </c:pt>
                <c:pt idx="51">
                  <c:v>0.12550618637159999</c:v>
                </c:pt>
                <c:pt idx="52">
                  <c:v>0.12504928819969999</c:v>
                </c:pt>
                <c:pt idx="53">
                  <c:v>0.12458945603249999</c:v>
                </c:pt>
                <c:pt idx="54">
                  <c:v>0.12411669497489999</c:v>
                </c:pt>
                <c:pt idx="55">
                  <c:v>0.12364282196779999</c:v>
                </c:pt>
                <c:pt idx="56">
                  <c:v>0.12316779057470001</c:v>
                </c:pt>
                <c:pt idx="57">
                  <c:v>0.12268094204409999</c:v>
                </c:pt>
                <c:pt idx="58">
                  <c:v>0.12218604613680001</c:v>
                </c:pt>
                <c:pt idx="59">
                  <c:v>0.1216889408604</c:v>
                </c:pt>
                <c:pt idx="60">
                  <c:v>0.12118664249559999</c:v>
                </c:pt>
                <c:pt idx="61">
                  <c:v>0.12067592103309999</c:v>
                </c:pt>
                <c:pt idx="62">
                  <c:v>0.12016293846369999</c:v>
                </c:pt>
                <c:pt idx="63">
                  <c:v>0.11963788724259999</c:v>
                </c:pt>
                <c:pt idx="64">
                  <c:v>0.1191117852693</c:v>
                </c:pt>
                <c:pt idx="65">
                  <c:v>0.11858442761079999</c:v>
                </c:pt>
                <c:pt idx="66">
                  <c:v>0.1180445755632</c:v>
                </c:pt>
                <c:pt idx="67">
                  <c:v>0.11749725452529999</c:v>
                </c:pt>
                <c:pt idx="68">
                  <c:v>0.11695024543829999</c:v>
                </c:pt>
                <c:pt idx="69">
                  <c:v>0.11640046377150001</c:v>
                </c:pt>
                <c:pt idx="70">
                  <c:v>0.11583535130190001</c:v>
                </c:pt>
                <c:pt idx="71">
                  <c:v>0.11526773022709999</c:v>
                </c:pt>
                <c:pt idx="72">
                  <c:v>0.1146995450195</c:v>
                </c:pt>
                <c:pt idx="73">
                  <c:v>0.1141285678567</c:v>
                </c:pt>
                <c:pt idx="74">
                  <c:v>0.11354107208389999</c:v>
                </c:pt>
                <c:pt idx="75">
                  <c:v>0.11295223324930001</c:v>
                </c:pt>
                <c:pt idx="76">
                  <c:v>0.1123630920508</c:v>
                </c:pt>
                <c:pt idx="77">
                  <c:v>0.11176699852499999</c:v>
                </c:pt>
                <c:pt idx="78">
                  <c:v>0.1111585536345</c:v>
                </c:pt>
                <c:pt idx="79">
                  <c:v>0.1105486169398</c:v>
                </c:pt>
                <c:pt idx="80">
                  <c:v>0.1099386140626</c:v>
                </c:pt>
                <c:pt idx="81">
                  <c:v>0.10932576582699999</c:v>
                </c:pt>
                <c:pt idx="82">
                  <c:v>0.1086975034696</c:v>
                </c:pt>
                <c:pt idx="83">
                  <c:v>0.10806791981370001</c:v>
                </c:pt>
                <c:pt idx="84">
                  <c:v>0.10743816507260001</c:v>
                </c:pt>
                <c:pt idx="85">
                  <c:v>0.1068013144553</c:v>
                </c:pt>
                <c:pt idx="86">
                  <c:v>0.10615360384399999</c:v>
                </c:pt>
                <c:pt idx="87">
                  <c:v>0.10550539847650001</c:v>
                </c:pt>
                <c:pt idx="88">
                  <c:v>0.1048561620081</c:v>
                </c:pt>
                <c:pt idx="89">
                  <c:v>0.1041986601014</c:v>
                </c:pt>
                <c:pt idx="90">
                  <c:v>0.1035325026209</c:v>
                </c:pt>
                <c:pt idx="91">
                  <c:v>0.1028648211257</c:v>
                </c:pt>
                <c:pt idx="92">
                  <c:v>0.1021961133931</c:v>
                </c:pt>
                <c:pt idx="93">
                  <c:v>0.10152097248809999</c:v>
                </c:pt>
                <c:pt idx="94">
                  <c:v>0.1008341243934</c:v>
                </c:pt>
                <c:pt idx="95">
                  <c:v>0.10014630374690001</c:v>
                </c:pt>
                <c:pt idx="96">
                  <c:v>9.9458875130299995E-2</c:v>
                </c:pt>
                <c:pt idx="97">
                  <c:v>9.8766719254500007E-2</c:v>
                </c:pt>
                <c:pt idx="98">
                  <c:v>9.8061029989199994E-2</c:v>
                </c:pt>
                <c:pt idx="99">
                  <c:v>9.7354278930499999E-2</c:v>
                </c:pt>
                <c:pt idx="100">
                  <c:v>9.6646585896499992E-2</c:v>
                </c:pt>
                <c:pt idx="101">
                  <c:v>9.5928865082899994E-2</c:v>
                </c:pt>
                <c:pt idx="102">
                  <c:v>9.5209159094099993E-2</c:v>
                </c:pt>
                <c:pt idx="103">
                  <c:v>9.448873570300001E-2</c:v>
                </c:pt>
                <c:pt idx="104">
                  <c:v>9.3760684646199993E-2</c:v>
                </c:pt>
                <c:pt idx="105">
                  <c:v>9.3024439460699992E-2</c:v>
                </c:pt>
                <c:pt idx="106">
                  <c:v>9.2285792352799989E-2</c:v>
                </c:pt>
                <c:pt idx="107">
                  <c:v>9.1547368060400008E-2</c:v>
                </c:pt>
                <c:pt idx="108">
                  <c:v>9.0804851122099989E-2</c:v>
                </c:pt>
                <c:pt idx="109">
                  <c:v>9.0048811494600006E-2</c:v>
                </c:pt>
                <c:pt idx="110">
                  <c:v>8.9291883429899993E-2</c:v>
                </c:pt>
                <c:pt idx="111">
                  <c:v>8.853488144640001E-2</c:v>
                </c:pt>
                <c:pt idx="112">
                  <c:v>8.7774294477200004E-2</c:v>
                </c:pt>
                <c:pt idx="113">
                  <c:v>8.7000390833199992E-2</c:v>
                </c:pt>
                <c:pt idx="114">
                  <c:v>8.6225409885999998E-2</c:v>
                </c:pt>
                <c:pt idx="115">
                  <c:v>8.5450212139100007E-2</c:v>
                </c:pt>
                <c:pt idx="116">
                  <c:v>8.466979574889999E-2</c:v>
                </c:pt>
                <c:pt idx="117">
                  <c:v>8.3878069732099991E-2</c:v>
                </c:pt>
                <c:pt idx="118">
                  <c:v>8.3085929574199996E-2</c:v>
                </c:pt>
                <c:pt idx="119">
                  <c:v>8.2292754739599988E-2</c:v>
                </c:pt>
                <c:pt idx="120">
                  <c:v>8.1492850914199999E-2</c:v>
                </c:pt>
                <c:pt idx="121">
                  <c:v>8.0684044766799995E-2</c:v>
                </c:pt>
                <c:pt idx="122">
                  <c:v>7.9873709774899992E-2</c:v>
                </c:pt>
                <c:pt idx="123">
                  <c:v>7.90624608728E-2</c:v>
                </c:pt>
                <c:pt idx="124">
                  <c:v>7.8242306863700012E-2</c:v>
                </c:pt>
                <c:pt idx="125">
                  <c:v>7.7416581625399994E-2</c:v>
                </c:pt>
                <c:pt idx="126">
                  <c:v>7.6584670281300005E-2</c:v>
                </c:pt>
                <c:pt idx="127">
                  <c:v>7.5753749685299993E-2</c:v>
                </c:pt>
                <c:pt idx="128">
                  <c:v>7.49212604941E-2</c:v>
                </c:pt>
                <c:pt idx="129">
                  <c:v>7.407650041540001E-2</c:v>
                </c:pt>
                <c:pt idx="130">
                  <c:v>7.3227878476000013E-2</c:v>
                </c:pt>
                <c:pt idx="131">
                  <c:v>7.2378400057100001E-2</c:v>
                </c:pt>
                <c:pt idx="132">
                  <c:v>7.1524458240399991E-2</c:v>
                </c:pt>
                <c:pt idx="133">
                  <c:v>7.0661792925200001E-2</c:v>
                </c:pt>
                <c:pt idx="134">
                  <c:v>6.9797373316100003E-2</c:v>
                </c:pt>
                <c:pt idx="135">
                  <c:v>6.892524500229999E-2</c:v>
                </c:pt>
                <c:pt idx="136">
                  <c:v>6.8051433600500005E-2</c:v>
                </c:pt>
                <c:pt idx="137">
                  <c:v>6.7171230712899987E-2</c:v>
                </c:pt>
                <c:pt idx="138">
                  <c:v>6.6286478575800001E-2</c:v>
                </c:pt>
                <c:pt idx="139">
                  <c:v>6.5396492589400002E-2</c:v>
                </c:pt>
                <c:pt idx="140">
                  <c:v>6.4501302059800009E-2</c:v>
                </c:pt>
                <c:pt idx="141">
                  <c:v>6.3601246391100014E-2</c:v>
                </c:pt>
                <c:pt idx="142">
                  <c:v>6.2696013868799999E-2</c:v>
                </c:pt>
                <c:pt idx="143">
                  <c:v>6.17862017993E-2</c:v>
                </c:pt>
                <c:pt idx="144">
                  <c:v>6.0870773064299999E-2</c:v>
                </c:pt>
                <c:pt idx="145">
                  <c:v>5.9950070265400002E-2</c:v>
                </c:pt>
                <c:pt idx="146">
                  <c:v>5.9024632139699995E-2</c:v>
                </c:pt>
                <c:pt idx="147">
                  <c:v>5.8092964365799998E-2</c:v>
                </c:pt>
                <c:pt idx="148">
                  <c:v>5.7155964975200008E-2</c:v>
                </c:pt>
                <c:pt idx="149">
                  <c:v>5.621359422729999E-2</c:v>
                </c:pt>
                <c:pt idx="150">
                  <c:v>5.5265771998800006E-2</c:v>
                </c:pt>
                <c:pt idx="151">
                  <c:v>5.4312001992399994E-2</c:v>
                </c:pt>
                <c:pt idx="152">
                  <c:v>5.3353837927199999E-2</c:v>
                </c:pt>
                <c:pt idx="153">
                  <c:v>5.2390869796200001E-2</c:v>
                </c:pt>
                <c:pt idx="154">
                  <c:v>5.1421746222699988E-2</c:v>
                </c:pt>
                <c:pt idx="155">
                  <c:v>5.044696297420001E-2</c:v>
                </c:pt>
                <c:pt idx="156">
                  <c:v>4.9466264122300013E-2</c:v>
                </c:pt>
                <c:pt idx="157">
                  <c:v>4.8478778895099994E-2</c:v>
                </c:pt>
                <c:pt idx="158">
                  <c:v>4.7487476040800003E-2</c:v>
                </c:pt>
                <c:pt idx="159">
                  <c:v>4.6488019668700004E-2</c:v>
                </c:pt>
                <c:pt idx="160">
                  <c:v>4.5485043358300004E-2</c:v>
                </c:pt>
                <c:pt idx="161">
                  <c:v>4.4474120769000008E-2</c:v>
                </c:pt>
                <c:pt idx="162">
                  <c:v>4.3459416211500013E-2</c:v>
                </c:pt>
                <c:pt idx="163">
                  <c:v>4.2437363208000012E-2</c:v>
                </c:pt>
                <c:pt idx="164">
                  <c:v>4.1409455204200002E-2</c:v>
                </c:pt>
                <c:pt idx="165">
                  <c:v>4.0375231442000004E-2</c:v>
                </c:pt>
                <c:pt idx="166">
                  <c:v>3.9335244225499999E-2</c:v>
                </c:pt>
                <c:pt idx="167">
                  <c:v>3.8289163297400008E-2</c:v>
                </c:pt>
                <c:pt idx="168">
                  <c:v>3.7237943073699986E-2</c:v>
                </c:pt>
                <c:pt idx="169">
                  <c:v>3.6181463721000007E-2</c:v>
                </c:pt>
                <c:pt idx="170">
                  <c:v>3.5120401923399991E-2</c:v>
                </c:pt>
                <c:pt idx="171">
                  <c:v>3.40553936429E-2</c:v>
                </c:pt>
                <c:pt idx="172">
                  <c:v>3.2983248332399989E-2</c:v>
                </c:pt>
                <c:pt idx="173">
                  <c:v>3.190462051939999E-2</c:v>
                </c:pt>
                <c:pt idx="174">
                  <c:v>3.0825508257899994E-2</c:v>
                </c:pt>
                <c:pt idx="175">
                  <c:v>2.9745241545099999E-2</c:v>
                </c:pt>
                <c:pt idx="176">
                  <c:v>2.8658810910299995E-2</c:v>
                </c:pt>
                <c:pt idx="177">
                  <c:v>2.7567799892899994E-2</c:v>
                </c:pt>
                <c:pt idx="178">
                  <c:v>2.6474193125999995E-2</c:v>
                </c:pt>
                <c:pt idx="179">
                  <c:v>2.53703381619E-2</c:v>
                </c:pt>
                <c:pt idx="180">
                  <c:v>2.4259098411099994E-2</c:v>
                </c:pt>
                <c:pt idx="181">
                  <c:v>2.3141016131500006E-2</c:v>
                </c:pt>
                <c:pt idx="182">
                  <c:v>2.2016983069000004E-2</c:v>
                </c:pt>
                <c:pt idx="183">
                  <c:v>2.08858671055E-2</c:v>
                </c:pt>
                <c:pt idx="184">
                  <c:v>1.9746388478900007E-2</c:v>
                </c:pt>
                <c:pt idx="185">
                  <c:v>1.8598068042499999E-2</c:v>
                </c:pt>
                <c:pt idx="186">
                  <c:v>1.7439984211900003E-2</c:v>
                </c:pt>
                <c:pt idx="187">
                  <c:v>1.6272489417999997E-2</c:v>
                </c:pt>
                <c:pt idx="188">
                  <c:v>1.5093987129300004E-2</c:v>
                </c:pt>
                <c:pt idx="189">
                  <c:v>1.3904427902799998E-2</c:v>
                </c:pt>
                <c:pt idx="190">
                  <c:v>1.2703458781199994E-2</c:v>
                </c:pt>
                <c:pt idx="191">
                  <c:v>1.1491299034300004E-2</c:v>
                </c:pt>
                <c:pt idx="192">
                  <c:v>1.02669096204E-2</c:v>
                </c:pt>
                <c:pt idx="193">
                  <c:v>9.0298644665999933E-3</c:v>
                </c:pt>
                <c:pt idx="194">
                  <c:v>7.7772567552999994E-3</c:v>
                </c:pt>
                <c:pt idx="195">
                  <c:v>6.5087297476000006E-3</c:v>
                </c:pt>
                <c:pt idx="196">
                  <c:v>5.2260750185999932E-3</c:v>
                </c:pt>
                <c:pt idx="197">
                  <c:v>3.9300945463000003E-3</c:v>
                </c:pt>
                <c:pt idx="198">
                  <c:v>2.6253963924000034E-3</c:v>
                </c:pt>
                <c:pt idx="199">
                  <c:v>1.3146244312000066E-3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'solsTest2-22-326B1FCGRRefMis'!$AX$10:$AX$300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-1.3273065038000001E-3</c:v>
                </c:pt>
                <c:pt idx="2">
                  <c:v>-2.6530528093000002E-3</c:v>
                </c:pt>
                <c:pt idx="3">
                  <c:v>-3.9780715878000002E-3</c:v>
                </c:pt>
                <c:pt idx="4">
                  <c:v>-5.3041172906000003E-3</c:v>
                </c:pt>
                <c:pt idx="5">
                  <c:v>-6.6304419691999997E-3</c:v>
                </c:pt>
                <c:pt idx="6">
                  <c:v>-7.9568494367999992E-3</c:v>
                </c:pt>
                <c:pt idx="7">
                  <c:v>-9.2823496031999991E-3</c:v>
                </c:pt>
                <c:pt idx="8">
                  <c:v>-1.06072527542E-2</c:v>
                </c:pt>
                <c:pt idx="9">
                  <c:v>-1.1931519593600001E-2</c:v>
                </c:pt>
                <c:pt idx="10">
                  <c:v>-1.32545031864E-2</c:v>
                </c:pt>
                <c:pt idx="11">
                  <c:v>-1.4576452907500001E-2</c:v>
                </c:pt>
                <c:pt idx="12">
                  <c:v>-1.5896234274900001E-2</c:v>
                </c:pt>
                <c:pt idx="13">
                  <c:v>-1.7215990005100001E-2</c:v>
                </c:pt>
                <c:pt idx="14">
                  <c:v>-1.85337958792E-2</c:v>
                </c:pt>
                <c:pt idx="15">
                  <c:v>-1.9851151055600001E-2</c:v>
                </c:pt>
                <c:pt idx="16">
                  <c:v>-2.1166126866400001E-2</c:v>
                </c:pt>
                <c:pt idx="17">
                  <c:v>-2.2480507452899999E-2</c:v>
                </c:pt>
                <c:pt idx="18">
                  <c:v>-2.37919242439E-2</c:v>
                </c:pt>
                <c:pt idx="19">
                  <c:v>-2.51032916459E-2</c:v>
                </c:pt>
                <c:pt idx="20">
                  <c:v>-2.6412412923800001E-2</c:v>
                </c:pt>
                <c:pt idx="21">
                  <c:v>-2.7719987248999999E-2</c:v>
                </c:pt>
                <c:pt idx="22">
                  <c:v>-2.90264230579E-2</c:v>
                </c:pt>
                <c:pt idx="23">
                  <c:v>-3.0332009331500001E-2</c:v>
                </c:pt>
                <c:pt idx="24">
                  <c:v>-3.1634937423199998E-2</c:v>
                </c:pt>
                <c:pt idx="25">
                  <c:v>-3.2937171542400001E-2</c:v>
                </c:pt>
                <c:pt idx="26">
                  <c:v>-3.4237102635200002E-2</c:v>
                </c:pt>
                <c:pt idx="27">
                  <c:v>-3.5534761840999997E-2</c:v>
                </c:pt>
                <c:pt idx="28">
                  <c:v>-3.6828595291900003E-2</c:v>
                </c:pt>
                <c:pt idx="29">
                  <c:v>-3.8122631615999998E-2</c:v>
                </c:pt>
                <c:pt idx="30">
                  <c:v>-3.9413834867099998E-2</c:v>
                </c:pt>
                <c:pt idx="31">
                  <c:v>-4.0704526527199997E-2</c:v>
                </c:pt>
                <c:pt idx="32">
                  <c:v>-4.1991722357499997E-2</c:v>
                </c:pt>
                <c:pt idx="33">
                  <c:v>-4.32784677824E-2</c:v>
                </c:pt>
                <c:pt idx="34">
                  <c:v>-4.4562102800299999E-2</c:v>
                </c:pt>
                <c:pt idx="35">
                  <c:v>-4.5844850283399997E-2</c:v>
                </c:pt>
                <c:pt idx="36">
                  <c:v>-4.7124370164300003E-2</c:v>
                </c:pt>
                <c:pt idx="37">
                  <c:v>-4.8402537463000002E-2</c:v>
                </c:pt>
                <c:pt idx="38">
                  <c:v>-4.96777908155E-2</c:v>
                </c:pt>
                <c:pt idx="39">
                  <c:v>-5.0952545681899997E-2</c:v>
                </c:pt>
                <c:pt idx="40">
                  <c:v>-5.2224060593100002E-2</c:v>
                </c:pt>
                <c:pt idx="41">
                  <c:v>-5.3494652637399998E-2</c:v>
                </c:pt>
                <c:pt idx="42">
                  <c:v>-5.4761765596699999E-2</c:v>
                </c:pt>
                <c:pt idx="43">
                  <c:v>-5.60275089066E-2</c:v>
                </c:pt>
                <c:pt idx="44">
                  <c:v>-5.7290534629699998E-2</c:v>
                </c:pt>
                <c:pt idx="45">
                  <c:v>-5.8552941713899999E-2</c:v>
                </c:pt>
                <c:pt idx="46">
                  <c:v>-5.9810037828999997E-2</c:v>
                </c:pt>
                <c:pt idx="47">
                  <c:v>-6.1067983516300002E-2</c:v>
                </c:pt>
                <c:pt idx="48">
                  <c:v>-6.23250786056E-2</c:v>
                </c:pt>
                <c:pt idx="49">
                  <c:v>-6.3576474493600002E-2</c:v>
                </c:pt>
                <c:pt idx="50">
                  <c:v>-6.4827378741800001E-2</c:v>
                </c:pt>
                <c:pt idx="51">
                  <c:v>-6.6078427486699995E-2</c:v>
                </c:pt>
                <c:pt idx="52">
                  <c:v>-6.7323401320800003E-2</c:v>
                </c:pt>
                <c:pt idx="53">
                  <c:v>-6.8566296867699994E-2</c:v>
                </c:pt>
                <c:pt idx="54">
                  <c:v>-6.9805363284399999E-2</c:v>
                </c:pt>
                <c:pt idx="55">
                  <c:v>-7.1044160545500001E-2</c:v>
                </c:pt>
                <c:pt idx="56">
                  <c:v>-7.22827899302E-2</c:v>
                </c:pt>
                <c:pt idx="57">
                  <c:v>-7.3516389919100006E-2</c:v>
                </c:pt>
                <c:pt idx="58">
                  <c:v>-7.47469416256E-2</c:v>
                </c:pt>
                <c:pt idx="59">
                  <c:v>-7.5976881996900003E-2</c:v>
                </c:pt>
                <c:pt idx="60">
                  <c:v>-7.7204404916199995E-2</c:v>
                </c:pt>
                <c:pt idx="61">
                  <c:v>-7.8428589004500004E-2</c:v>
                </c:pt>
                <c:pt idx="62">
                  <c:v>-7.9651006324199997E-2</c:v>
                </c:pt>
                <c:pt idx="63">
                  <c:v>-8.0868896499900006E-2</c:v>
                </c:pt>
                <c:pt idx="64">
                  <c:v>-8.2086491409799997E-2</c:v>
                </c:pt>
                <c:pt idx="65">
                  <c:v>-8.3303823352200004E-2</c:v>
                </c:pt>
                <c:pt idx="66">
                  <c:v>-8.4515355542100004E-2</c:v>
                </c:pt>
                <c:pt idx="67">
                  <c:v>-8.5723678365299996E-2</c:v>
                </c:pt>
                <c:pt idx="68">
                  <c:v>-8.6931312493299995E-2</c:v>
                </c:pt>
                <c:pt idx="69">
                  <c:v>-8.8138477903500004E-2</c:v>
                </c:pt>
                <c:pt idx="70">
                  <c:v>-8.9338687019200003E-2</c:v>
                </c:pt>
                <c:pt idx="71">
                  <c:v>-9.0536878491499995E-2</c:v>
                </c:pt>
                <c:pt idx="72">
                  <c:v>-9.1736260791900004E-2</c:v>
                </c:pt>
                <c:pt idx="73">
                  <c:v>-9.2934311040300005E-2</c:v>
                </c:pt>
                <c:pt idx="74">
                  <c:v>-9.4124350517399993E-2</c:v>
                </c:pt>
                <c:pt idx="75">
                  <c:v>-9.5313728993500005E-2</c:v>
                </c:pt>
                <c:pt idx="76">
                  <c:v>-9.6503615407599996E-2</c:v>
                </c:pt>
                <c:pt idx="77">
                  <c:v>-9.7688259397500005E-2</c:v>
                </c:pt>
                <c:pt idx="78">
                  <c:v>-9.8865557964600004E-2</c:v>
                </c:pt>
                <c:pt idx="79">
                  <c:v>-0.10004316987259999</c:v>
                </c:pt>
                <c:pt idx="80">
                  <c:v>-0.1012209095598</c:v>
                </c:pt>
                <c:pt idx="81">
                  <c:v>-0.10239745782659999</c:v>
                </c:pt>
                <c:pt idx="82">
                  <c:v>-0.10356539613350001</c:v>
                </c:pt>
                <c:pt idx="83">
                  <c:v>-0.1047327889865</c:v>
                </c:pt>
                <c:pt idx="84">
                  <c:v>-0.1059003837931</c:v>
                </c:pt>
                <c:pt idx="85">
                  <c:v>-0.1070637986106</c:v>
                </c:pt>
                <c:pt idx="86">
                  <c:v>-0.10822135342689999</c:v>
                </c:pt>
                <c:pt idx="87">
                  <c:v>-0.1093777660125</c:v>
                </c:pt>
                <c:pt idx="88">
                  <c:v>-0.110534238521</c:v>
                </c:pt>
                <c:pt idx="89">
                  <c:v>-0.11168619538040001</c:v>
                </c:pt>
                <c:pt idx="90">
                  <c:v>-0.1128334696454</c:v>
                </c:pt>
                <c:pt idx="91">
                  <c:v>-0.1139795334141</c:v>
                </c:pt>
                <c:pt idx="92">
                  <c:v>-0.1151251471748</c:v>
                </c:pt>
                <c:pt idx="93">
                  <c:v>-0.11626609918399999</c:v>
                </c:pt>
                <c:pt idx="94">
                  <c:v>-0.117400891851</c:v>
                </c:pt>
                <c:pt idx="95">
                  <c:v>-0.118535248398</c:v>
                </c:pt>
                <c:pt idx="96">
                  <c:v>-0.1196689584077</c:v>
                </c:pt>
                <c:pt idx="97">
                  <c:v>-0.12080132736</c:v>
                </c:pt>
                <c:pt idx="98">
                  <c:v>-0.1219253157284</c:v>
                </c:pt>
                <c:pt idx="99">
                  <c:v>-0.1230486390449</c:v>
                </c:pt>
                <c:pt idx="100">
                  <c:v>-0.1241713674675</c:v>
                </c:pt>
                <c:pt idx="101">
                  <c:v>-0.12528841247790001</c:v>
                </c:pt>
                <c:pt idx="102">
                  <c:v>-0.1264022986984</c:v>
                </c:pt>
                <c:pt idx="103">
                  <c:v>-0.12751460702699999</c:v>
                </c:pt>
                <c:pt idx="104">
                  <c:v>-0.12862308715070001</c:v>
                </c:pt>
                <c:pt idx="105">
                  <c:v>-0.12972631395859999</c:v>
                </c:pt>
                <c:pt idx="106">
                  <c:v>-0.13082824951710001</c:v>
                </c:pt>
                <c:pt idx="107">
                  <c:v>-0.1319298526729</c:v>
                </c:pt>
                <c:pt idx="108">
                  <c:v>-0.13302886884689999</c:v>
                </c:pt>
                <c:pt idx="109">
                  <c:v>-0.13411894570730001</c:v>
                </c:pt>
                <c:pt idx="110">
                  <c:v>-0.1352080653761</c:v>
                </c:pt>
                <c:pt idx="111">
                  <c:v>-0.13629729140419999</c:v>
                </c:pt>
                <c:pt idx="112">
                  <c:v>-0.13738308777229999</c:v>
                </c:pt>
                <c:pt idx="113">
                  <c:v>-0.13846012401239999</c:v>
                </c:pt>
                <c:pt idx="114">
                  <c:v>-0.13953656499190001</c:v>
                </c:pt>
                <c:pt idx="115">
                  <c:v>-0.140613168958</c:v>
                </c:pt>
                <c:pt idx="116">
                  <c:v>-0.14168564295200001</c:v>
                </c:pt>
                <c:pt idx="117">
                  <c:v>-0.1427499598028</c:v>
                </c:pt>
                <c:pt idx="118">
                  <c:v>-0.1438130275799</c:v>
                </c:pt>
                <c:pt idx="119">
                  <c:v>-0.1448762257672</c:v>
                </c:pt>
                <c:pt idx="120">
                  <c:v>-0.14593452949239999</c:v>
                </c:pt>
                <c:pt idx="121">
                  <c:v>-0.14698509423379999</c:v>
                </c:pt>
                <c:pt idx="122">
                  <c:v>-0.1480361458659</c:v>
                </c:pt>
                <c:pt idx="123">
                  <c:v>-0.14908649036960001</c:v>
                </c:pt>
                <c:pt idx="124">
                  <c:v>-0.15012989454680001</c:v>
                </c:pt>
                <c:pt idx="125">
                  <c:v>-0.1511688960634</c:v>
                </c:pt>
                <c:pt idx="126">
                  <c:v>-0.1522037104141</c:v>
                </c:pt>
                <c:pt idx="127">
                  <c:v>-0.15323729237350001</c:v>
                </c:pt>
                <c:pt idx="128">
                  <c:v>-0.1542684050831</c:v>
                </c:pt>
                <c:pt idx="129">
                  <c:v>-0.15529073594500001</c:v>
                </c:pt>
                <c:pt idx="130">
                  <c:v>-0.1563100568388</c:v>
                </c:pt>
                <c:pt idx="131">
                  <c:v>-0.15732900031409999</c:v>
                </c:pt>
                <c:pt idx="132">
                  <c:v>-0.1583436802439</c:v>
                </c:pt>
                <c:pt idx="133">
                  <c:v>-0.15935114599270001</c:v>
                </c:pt>
                <c:pt idx="134">
                  <c:v>-0.160357447954</c:v>
                </c:pt>
                <c:pt idx="135">
                  <c:v>-0.16135670302249999</c:v>
                </c:pt>
                <c:pt idx="136">
                  <c:v>-0.16235465845720001</c:v>
                </c:pt>
                <c:pt idx="137">
                  <c:v>-0.16334597006740001</c:v>
                </c:pt>
                <c:pt idx="138">
                  <c:v>-0.16433397145350001</c:v>
                </c:pt>
                <c:pt idx="139">
                  <c:v>-0.16531745490819999</c:v>
                </c:pt>
                <c:pt idx="140">
                  <c:v>-0.16629655454940001</c:v>
                </c:pt>
                <c:pt idx="141">
                  <c:v>-0.16727080020650001</c:v>
                </c:pt>
                <c:pt idx="142">
                  <c:v>-0.16824041477419999</c:v>
                </c:pt>
                <c:pt idx="143">
                  <c:v>-0.16920469430830001</c:v>
                </c:pt>
                <c:pt idx="144">
                  <c:v>-0.1701646434212</c:v>
                </c:pt>
                <c:pt idx="145">
                  <c:v>-0.17111971505840001</c:v>
                </c:pt>
                <c:pt idx="146">
                  <c:v>-0.1720691433031</c:v>
                </c:pt>
                <c:pt idx="147">
                  <c:v>-0.17301431025200001</c:v>
                </c:pt>
                <c:pt idx="148">
                  <c:v>-0.17395419184290001</c:v>
                </c:pt>
                <c:pt idx="149">
                  <c:v>-0.1748886876364</c:v>
                </c:pt>
                <c:pt idx="150">
                  <c:v>-0.17581765357029999</c:v>
                </c:pt>
                <c:pt idx="151">
                  <c:v>-0.176741359215</c:v>
                </c:pt>
                <c:pt idx="152">
                  <c:v>-0.17765822040340001</c:v>
                </c:pt>
                <c:pt idx="153">
                  <c:v>-0.1785686741925</c:v>
                </c:pt>
                <c:pt idx="154">
                  <c:v>-0.17947398302449999</c:v>
                </c:pt>
                <c:pt idx="155">
                  <c:v>-0.180373406949</c:v>
                </c:pt>
                <c:pt idx="156">
                  <c:v>-0.18126676127229999</c:v>
                </c:pt>
                <c:pt idx="157">
                  <c:v>-0.1821520113342</c:v>
                </c:pt>
                <c:pt idx="158">
                  <c:v>-0.18303319912079999</c:v>
                </c:pt>
                <c:pt idx="159">
                  <c:v>-0.18390552339999999</c:v>
                </c:pt>
                <c:pt idx="160">
                  <c:v>-0.18477336682189999</c:v>
                </c:pt>
                <c:pt idx="161">
                  <c:v>-0.18563214095979999</c:v>
                </c:pt>
                <c:pt idx="162">
                  <c:v>-0.18648526843659999</c:v>
                </c:pt>
                <c:pt idx="163">
                  <c:v>-0.18733045408919999</c:v>
                </c:pt>
                <c:pt idx="164">
                  <c:v>-0.188168737251</c:v>
                </c:pt>
                <c:pt idx="165">
                  <c:v>-0.18899962911269999</c:v>
                </c:pt>
                <c:pt idx="166">
                  <c:v>-0.18982284199329999</c:v>
                </c:pt>
                <c:pt idx="167">
                  <c:v>-0.19063850782200001</c:v>
                </c:pt>
                <c:pt idx="168">
                  <c:v>-0.19144630093090001</c:v>
                </c:pt>
                <c:pt idx="169">
                  <c:v>-0.192248401505</c:v>
                </c:pt>
                <c:pt idx="170">
                  <c:v>-0.1930446462015</c:v>
                </c:pt>
                <c:pt idx="171">
                  <c:v>-0.1938343342878</c:v>
                </c:pt>
                <c:pt idx="172">
                  <c:v>-0.19461654010359999</c:v>
                </c:pt>
                <c:pt idx="173">
                  <c:v>-0.19538978773939999</c:v>
                </c:pt>
                <c:pt idx="174">
                  <c:v>-0.19616236075189999</c:v>
                </c:pt>
                <c:pt idx="175">
                  <c:v>-0.19693331610369999</c:v>
                </c:pt>
                <c:pt idx="176">
                  <c:v>-0.19769658367830001</c:v>
                </c:pt>
                <c:pt idx="177">
                  <c:v>-0.19845051407149999</c:v>
                </c:pt>
                <c:pt idx="178">
                  <c:v>-0.1991990139881</c:v>
                </c:pt>
                <c:pt idx="179">
                  <c:v>-0.19993404986409999</c:v>
                </c:pt>
                <c:pt idx="180">
                  <c:v>-0.20065814020709999</c:v>
                </c:pt>
                <c:pt idx="181">
                  <c:v>-0.20137210204289999</c:v>
                </c:pt>
                <c:pt idx="182">
                  <c:v>-0.20207590347589999</c:v>
                </c:pt>
                <c:pt idx="183">
                  <c:v>-0.20276853642629999</c:v>
                </c:pt>
                <c:pt idx="184">
                  <c:v>-0.20344782507750001</c:v>
                </c:pt>
                <c:pt idx="185">
                  <c:v>-0.2041114906548</c:v>
                </c:pt>
                <c:pt idx="186">
                  <c:v>-0.2047582304469</c:v>
                </c:pt>
                <c:pt idx="187">
                  <c:v>-0.20538622410890001</c:v>
                </c:pt>
                <c:pt idx="188">
                  <c:v>-0.20599452074249999</c:v>
                </c:pt>
                <c:pt idx="189">
                  <c:v>-0.2065812204878</c:v>
                </c:pt>
                <c:pt idx="190">
                  <c:v>-0.20714479952119999</c:v>
                </c:pt>
                <c:pt idx="191">
                  <c:v>-0.2076831847342</c:v>
                </c:pt>
                <c:pt idx="192">
                  <c:v>-0.2081934614689</c:v>
                </c:pt>
                <c:pt idx="193">
                  <c:v>-0.20867010314189999</c:v>
                </c:pt>
                <c:pt idx="194">
                  <c:v>-0.20910634418339999</c:v>
                </c:pt>
                <c:pt idx="195">
                  <c:v>-0.20949424751010001</c:v>
                </c:pt>
                <c:pt idx="196">
                  <c:v>-0.20982954042759999</c:v>
                </c:pt>
                <c:pt idx="197">
                  <c:v>-0.21011520098450001</c:v>
                </c:pt>
                <c:pt idx="198">
                  <c:v>-0.2103580735436</c:v>
                </c:pt>
                <c:pt idx="199">
                  <c:v>-0.210565806705</c:v>
                </c:pt>
                <c:pt idx="200">
                  <c:v>-0.21074763451879999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D5D-46B1-966D-45897A70032D}"/>
            </c:ext>
          </c:extLst>
        </c:ser>
        <c:ser>
          <c:idx val="21"/>
          <c:order val="10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'solsTest2-22-326B1FCGRRefMis'!$BC$10:$BC$300</c:f>
              <c:numCache>
                <c:formatCode>0.00E+00</c:formatCode>
                <c:ptCount val="291"/>
                <c:pt idx="0">
                  <c:v>0.17157682695530002</c:v>
                </c:pt>
                <c:pt idx="1">
                  <c:v>0.17158721444280001</c:v>
                </c:pt>
                <c:pt idx="2">
                  <c:v>0.17159637751059997</c:v>
                </c:pt>
                <c:pt idx="3">
                  <c:v>0.17159107928810002</c:v>
                </c:pt>
                <c:pt idx="4">
                  <c:v>0.17157892673539998</c:v>
                </c:pt>
                <c:pt idx="5">
                  <c:v>0.1715407002994</c:v>
                </c:pt>
                <c:pt idx="6">
                  <c:v>0.1714759667779</c:v>
                </c:pt>
                <c:pt idx="7">
                  <c:v>0.17138592118029999</c:v>
                </c:pt>
                <c:pt idx="8">
                  <c:v>0.1712729772571</c:v>
                </c:pt>
                <c:pt idx="9">
                  <c:v>0.17113948329049999</c:v>
                </c:pt>
                <c:pt idx="10">
                  <c:v>0.17098729452919997</c:v>
                </c:pt>
                <c:pt idx="11">
                  <c:v>0.1708184523986</c:v>
                </c:pt>
                <c:pt idx="12">
                  <c:v>0.1706262419472</c:v>
                </c:pt>
                <c:pt idx="13">
                  <c:v>0.17042570531349999</c:v>
                </c:pt>
                <c:pt idx="14">
                  <c:v>0.17020406674159999</c:v>
                </c:pt>
                <c:pt idx="15">
                  <c:v>0.16997306483059998</c:v>
                </c:pt>
                <c:pt idx="16">
                  <c:v>0.16972318545999998</c:v>
                </c:pt>
                <c:pt idx="17">
                  <c:v>0.16946467438520002</c:v>
                </c:pt>
                <c:pt idx="18">
                  <c:v>0.169188845092</c:v>
                </c:pt>
                <c:pt idx="19">
                  <c:v>0.16890467737280002</c:v>
                </c:pt>
                <c:pt idx="20">
                  <c:v>0.1686040413462</c:v>
                </c:pt>
                <c:pt idx="21">
                  <c:v>0.16829573055449998</c:v>
                </c:pt>
                <c:pt idx="22">
                  <c:v>0.16797174617389998</c:v>
                </c:pt>
                <c:pt idx="23">
                  <c:v>0.16764030424839999</c:v>
                </c:pt>
                <c:pt idx="24">
                  <c:v>0.16729434954420003</c:v>
                </c:pt>
                <c:pt idx="25">
                  <c:v>0.16694196746410001</c:v>
                </c:pt>
                <c:pt idx="26">
                  <c:v>0.16657674403119999</c:v>
                </c:pt>
                <c:pt idx="27">
                  <c:v>0.16620367260230001</c:v>
                </c:pt>
                <c:pt idx="28">
                  <c:v>0.16581815857389998</c:v>
                </c:pt>
                <c:pt idx="29">
                  <c:v>0.16542538407539997</c:v>
                </c:pt>
                <c:pt idx="30">
                  <c:v>0.16502079636080003</c:v>
                </c:pt>
                <c:pt idx="31">
                  <c:v>0.16460924242149999</c:v>
                </c:pt>
                <c:pt idx="32">
                  <c:v>0.16418651191150002</c:v>
                </c:pt>
                <c:pt idx="33">
                  <c:v>0.16375698982859999</c:v>
                </c:pt>
                <c:pt idx="34">
                  <c:v>0.16331666694660002</c:v>
                </c:pt>
                <c:pt idx="35">
                  <c:v>0.16286981279509999</c:v>
                </c:pt>
                <c:pt idx="36">
                  <c:v>0.1624128579495</c:v>
                </c:pt>
                <c:pt idx="37">
                  <c:v>0.16194958775360002</c:v>
                </c:pt>
                <c:pt idx="38">
                  <c:v>0.16147610515600003</c:v>
                </c:pt>
                <c:pt idx="39">
                  <c:v>0.16099646816629998</c:v>
                </c:pt>
                <c:pt idx="40">
                  <c:v>0.16050845730610003</c:v>
                </c:pt>
                <c:pt idx="41">
                  <c:v>0.16001258339770003</c:v>
                </c:pt>
                <c:pt idx="42">
                  <c:v>0.15950871939700001</c:v>
                </c:pt>
                <c:pt idx="43">
                  <c:v>0.15899740069219997</c:v>
                </c:pt>
                <c:pt idx="44">
                  <c:v>0.15847687969860003</c:v>
                </c:pt>
                <c:pt idx="45">
                  <c:v>0.1579520116525</c:v>
                </c:pt>
                <c:pt idx="46">
                  <c:v>0.15742016990379998</c:v>
                </c:pt>
                <c:pt idx="47">
                  <c:v>0.15687591859479999</c:v>
                </c:pt>
                <c:pt idx="48">
                  <c:v>0.15632531255179999</c:v>
                </c:pt>
                <c:pt idx="49">
                  <c:v>0.15577415961400001</c:v>
                </c:pt>
                <c:pt idx="50">
                  <c:v>0.1552126889471</c:v>
                </c:pt>
                <c:pt idx="51">
                  <c:v>0.15463999557800001</c:v>
                </c:pt>
                <c:pt idx="52">
                  <c:v>0.15406451533170001</c:v>
                </c:pt>
                <c:pt idx="53">
                  <c:v>0.1534840126914</c:v>
                </c:pt>
                <c:pt idx="54">
                  <c:v>0.15289541207150001</c:v>
                </c:pt>
                <c:pt idx="55">
                  <c:v>0.15229727741070001</c:v>
                </c:pt>
                <c:pt idx="56">
                  <c:v>0.1516904090575</c:v>
                </c:pt>
                <c:pt idx="57">
                  <c:v>0.15108260931199999</c:v>
                </c:pt>
                <c:pt idx="58">
                  <c:v>0.15046670171000001</c:v>
                </c:pt>
                <c:pt idx="59">
                  <c:v>0.1498391300429</c:v>
                </c:pt>
                <c:pt idx="60">
                  <c:v>0.1492052700789</c:v>
                </c:pt>
                <c:pt idx="61">
                  <c:v>0.1485675258377</c:v>
                </c:pt>
                <c:pt idx="62">
                  <c:v>0.14792189053400001</c:v>
                </c:pt>
                <c:pt idx="63">
                  <c:v>0.14726735850370001</c:v>
                </c:pt>
                <c:pt idx="64">
                  <c:v>0.14660497039600001</c:v>
                </c:pt>
                <c:pt idx="65">
                  <c:v>0.14593995987040001</c:v>
                </c:pt>
                <c:pt idx="66">
                  <c:v>0.14526874818489999</c:v>
                </c:pt>
                <c:pt idx="67">
                  <c:v>0.14458362367909999</c:v>
                </c:pt>
                <c:pt idx="68">
                  <c:v>0.14389590809450001</c:v>
                </c:pt>
                <c:pt idx="69">
                  <c:v>0.14320748344949999</c:v>
                </c:pt>
                <c:pt idx="70">
                  <c:v>0.142510610536</c:v>
                </c:pt>
                <c:pt idx="71">
                  <c:v>0.14180096793909999</c:v>
                </c:pt>
                <c:pt idx="72">
                  <c:v>0.1410877310319</c:v>
                </c:pt>
                <c:pt idx="73">
                  <c:v>0.14037404761610001</c:v>
                </c:pt>
                <c:pt idx="74">
                  <c:v>0.1396496682318</c:v>
                </c:pt>
                <c:pt idx="75">
                  <c:v>0.13891751374950001</c:v>
                </c:pt>
                <c:pt idx="76">
                  <c:v>0.13818379920230001</c:v>
                </c:pt>
                <c:pt idx="77">
                  <c:v>0.13744796341939999</c:v>
                </c:pt>
                <c:pt idx="78">
                  <c:v>0.13669880725139999</c:v>
                </c:pt>
                <c:pt idx="79">
                  <c:v>0.13594565839619999</c:v>
                </c:pt>
                <c:pt idx="80">
                  <c:v>0.1351920636665</c:v>
                </c:pt>
                <c:pt idx="81">
                  <c:v>0.1344315942323</c:v>
                </c:pt>
                <c:pt idx="82">
                  <c:v>0.1336595647546</c:v>
                </c:pt>
                <c:pt idx="83">
                  <c:v>0.13288467769340001</c:v>
                </c:pt>
                <c:pt idx="84">
                  <c:v>0.13210937288339999</c:v>
                </c:pt>
                <c:pt idx="85">
                  <c:v>0.1313248963509</c:v>
                </c:pt>
                <c:pt idx="86">
                  <c:v>0.1305313799874</c:v>
                </c:pt>
                <c:pt idx="87">
                  <c:v>0.12973755474019999</c:v>
                </c:pt>
                <c:pt idx="88">
                  <c:v>0.12894226230629999</c:v>
                </c:pt>
                <c:pt idx="89">
                  <c:v>0.12813360061599999</c:v>
                </c:pt>
                <c:pt idx="90">
                  <c:v>0.1273209370609</c:v>
                </c:pt>
                <c:pt idx="91">
                  <c:v>0.12650844603229999</c:v>
                </c:pt>
                <c:pt idx="92">
                  <c:v>0.12569314807519999</c:v>
                </c:pt>
                <c:pt idx="93">
                  <c:v>0.1248650212073</c:v>
                </c:pt>
                <c:pt idx="94">
                  <c:v>0.12403279932649999</c:v>
                </c:pt>
                <c:pt idx="95">
                  <c:v>0.123200496174</c:v>
                </c:pt>
                <c:pt idx="96">
                  <c:v>0.1223663104048</c:v>
                </c:pt>
                <c:pt idx="97">
                  <c:v>0.12151775760040001</c:v>
                </c:pt>
                <c:pt idx="98">
                  <c:v>0.1206653498952</c:v>
                </c:pt>
                <c:pt idx="99">
                  <c:v>0.1198128172929</c:v>
                </c:pt>
                <c:pt idx="100">
                  <c:v>0.1189534687613</c:v>
                </c:pt>
                <c:pt idx="101">
                  <c:v>0.1180924871872</c:v>
                </c:pt>
                <c:pt idx="102">
                  <c:v>0.11722729063769999</c:v>
                </c:pt>
                <c:pt idx="103">
                  <c:v>0.1163524744967</c:v>
                </c:pt>
                <c:pt idx="104">
                  <c:v>0.11547411816709999</c:v>
                </c:pt>
                <c:pt idx="105">
                  <c:v>0.1145956665299</c:v>
                </c:pt>
                <c:pt idx="106">
                  <c:v>0.1137133417731</c:v>
                </c:pt>
                <c:pt idx="107">
                  <c:v>0.11281993485450001</c:v>
                </c:pt>
                <c:pt idx="108">
                  <c:v>0.111922884837</c:v>
                </c:pt>
                <c:pt idx="109">
                  <c:v>0.11102565961450001</c:v>
                </c:pt>
                <c:pt idx="110">
                  <c:v>0.11012574407440001</c:v>
                </c:pt>
                <c:pt idx="111">
                  <c:v>0.10921526284729999</c:v>
                </c:pt>
                <c:pt idx="112">
                  <c:v>0.10830211054050001</c:v>
                </c:pt>
                <c:pt idx="113">
                  <c:v>0.1073885055273</c:v>
                </c:pt>
                <c:pt idx="114">
                  <c:v>0.106466130184</c:v>
                </c:pt>
                <c:pt idx="115">
                  <c:v>0.10554011164970001</c:v>
                </c:pt>
                <c:pt idx="116">
                  <c:v>0.10461335815940001</c:v>
                </c:pt>
                <c:pt idx="117">
                  <c:v>0.1036773221009</c:v>
                </c:pt>
                <c:pt idx="118">
                  <c:v>0.10273526255660001</c:v>
                </c:pt>
                <c:pt idx="119">
                  <c:v>0.10179268881</c:v>
                </c:pt>
                <c:pt idx="120">
                  <c:v>0.1008499993918</c:v>
                </c:pt>
                <c:pt idx="121">
                  <c:v>9.9900970985800003E-2</c:v>
                </c:pt>
                <c:pt idx="122">
                  <c:v>9.8941340410500012E-2</c:v>
                </c:pt>
                <c:pt idx="123">
                  <c:v>9.7978644953099991E-2</c:v>
                </c:pt>
                <c:pt idx="124">
                  <c:v>9.7015944314099989E-2</c:v>
                </c:pt>
                <c:pt idx="125">
                  <c:v>9.6047095850199993E-2</c:v>
                </c:pt>
                <c:pt idx="126">
                  <c:v>9.5068810511400009E-2</c:v>
                </c:pt>
                <c:pt idx="127">
                  <c:v>9.4090426520999998E-2</c:v>
                </c:pt>
                <c:pt idx="128">
                  <c:v>9.3112732359699996E-2</c:v>
                </c:pt>
                <c:pt idx="129">
                  <c:v>9.212822767199999E-2</c:v>
                </c:pt>
                <c:pt idx="130">
                  <c:v>9.1135725214899987E-2</c:v>
                </c:pt>
                <c:pt idx="131">
                  <c:v>9.0139483129100001E-2</c:v>
                </c:pt>
                <c:pt idx="132">
                  <c:v>8.9143518869600008E-2</c:v>
                </c:pt>
                <c:pt idx="133">
                  <c:v>8.8143326298499997E-2</c:v>
                </c:pt>
                <c:pt idx="134">
                  <c:v>8.7134874281000002E-2</c:v>
                </c:pt>
                <c:pt idx="135">
                  <c:v>8.6125073173900002E-2</c:v>
                </c:pt>
                <c:pt idx="136">
                  <c:v>8.5111517477899995E-2</c:v>
                </c:pt>
                <c:pt idx="137">
                  <c:v>8.4095876705700012E-2</c:v>
                </c:pt>
                <c:pt idx="138">
                  <c:v>8.3071412955700003E-2</c:v>
                </c:pt>
                <c:pt idx="139">
                  <c:v>8.20431787716E-2</c:v>
                </c:pt>
                <c:pt idx="140">
                  <c:v>8.1014743760499996E-2</c:v>
                </c:pt>
                <c:pt idx="141">
                  <c:v>7.9984289936299996E-2</c:v>
                </c:pt>
                <c:pt idx="142">
                  <c:v>7.8946419690500008E-2</c:v>
                </c:pt>
                <c:pt idx="143">
                  <c:v>7.7907635580200002E-2</c:v>
                </c:pt>
                <c:pt idx="144">
                  <c:v>7.6864178817300011E-2</c:v>
                </c:pt>
                <c:pt idx="145">
                  <c:v>7.5813218585900011E-2</c:v>
                </c:pt>
                <c:pt idx="146">
                  <c:v>7.4761348536E-2</c:v>
                </c:pt>
                <c:pt idx="147">
                  <c:v>7.3708433080300007E-2</c:v>
                </c:pt>
                <c:pt idx="148">
                  <c:v>7.2650745220700003E-2</c:v>
                </c:pt>
                <c:pt idx="149">
                  <c:v>7.1588508767800013E-2</c:v>
                </c:pt>
                <c:pt idx="150">
                  <c:v>7.0521791650400012E-2</c:v>
                </c:pt>
                <c:pt idx="151">
                  <c:v>6.9449759181999998E-2</c:v>
                </c:pt>
                <c:pt idx="152">
                  <c:v>6.8377860161100007E-2</c:v>
                </c:pt>
                <c:pt idx="153">
                  <c:v>6.7306026233300009E-2</c:v>
                </c:pt>
                <c:pt idx="154">
                  <c:v>6.6226864427299997E-2</c:v>
                </c:pt>
                <c:pt idx="155">
                  <c:v>6.5142262128900008E-2</c:v>
                </c:pt>
                <c:pt idx="156">
                  <c:v>6.4055928894699993E-2</c:v>
                </c:pt>
                <c:pt idx="157">
                  <c:v>6.296524321380001E-2</c:v>
                </c:pt>
                <c:pt idx="158">
                  <c:v>6.1872369698599994E-2</c:v>
                </c:pt>
                <c:pt idx="159">
                  <c:v>6.0777913984199988E-2</c:v>
                </c:pt>
                <c:pt idx="160">
                  <c:v>5.9679438301499993E-2</c:v>
                </c:pt>
                <c:pt idx="161">
                  <c:v>5.857348088549999E-2</c:v>
                </c:pt>
                <c:pt idx="162">
                  <c:v>5.7461954792399988E-2</c:v>
                </c:pt>
                <c:pt idx="163">
                  <c:v>5.6349692711600008E-2</c:v>
                </c:pt>
                <c:pt idx="164">
                  <c:v>5.5236116221499987E-2</c:v>
                </c:pt>
                <c:pt idx="165">
                  <c:v>5.4116287090999998E-2</c:v>
                </c:pt>
                <c:pt idx="166">
                  <c:v>5.2989999414999989E-2</c:v>
                </c:pt>
                <c:pt idx="167">
                  <c:v>5.1857810559999995E-2</c:v>
                </c:pt>
                <c:pt idx="168">
                  <c:v>5.0722819159900012E-2</c:v>
                </c:pt>
                <c:pt idx="169">
                  <c:v>4.9582919163700001E-2</c:v>
                </c:pt>
                <c:pt idx="170">
                  <c:v>4.8437057675000006E-2</c:v>
                </c:pt>
                <c:pt idx="171">
                  <c:v>4.7286120047499991E-2</c:v>
                </c:pt>
                <c:pt idx="172">
                  <c:v>4.6128538313099987E-2</c:v>
                </c:pt>
                <c:pt idx="173">
                  <c:v>4.4965559736100003E-2</c:v>
                </c:pt>
                <c:pt idx="174">
                  <c:v>4.37974974026E-2</c:v>
                </c:pt>
                <c:pt idx="175">
                  <c:v>4.2624528209000007E-2</c:v>
                </c:pt>
                <c:pt idx="176">
                  <c:v>4.1445551983700007E-2</c:v>
                </c:pt>
                <c:pt idx="177">
                  <c:v>4.0262405932900008E-2</c:v>
                </c:pt>
                <c:pt idx="178">
                  <c:v>3.9075096187300012E-2</c:v>
                </c:pt>
                <c:pt idx="179">
                  <c:v>3.7882055627000005E-2</c:v>
                </c:pt>
                <c:pt idx="180">
                  <c:v>3.668715678090001E-2</c:v>
                </c:pt>
                <c:pt idx="181">
                  <c:v>3.5491629583200013E-2</c:v>
                </c:pt>
                <c:pt idx="182">
                  <c:v>3.4292998608499992E-2</c:v>
                </c:pt>
                <c:pt idx="183">
                  <c:v>3.3092457441399992E-2</c:v>
                </c:pt>
                <c:pt idx="184">
                  <c:v>3.1889931368900004E-2</c:v>
                </c:pt>
                <c:pt idx="185">
                  <c:v>3.0683889579300003E-2</c:v>
                </c:pt>
                <c:pt idx="186">
                  <c:v>2.9474469840699999E-2</c:v>
                </c:pt>
                <c:pt idx="187">
                  <c:v>2.8261648022900002E-2</c:v>
                </c:pt>
                <c:pt idx="188">
                  <c:v>2.7043335214900002E-2</c:v>
                </c:pt>
                <c:pt idx="189">
                  <c:v>2.58196337878E-2</c:v>
                </c:pt>
                <c:pt idx="190">
                  <c:v>2.4590316324899997E-2</c:v>
                </c:pt>
                <c:pt idx="191">
                  <c:v>2.3355490097799997E-2</c:v>
                </c:pt>
                <c:pt idx="192">
                  <c:v>2.21149875041E-2</c:v>
                </c:pt>
                <c:pt idx="193">
                  <c:v>2.0873910010700006E-2</c:v>
                </c:pt>
                <c:pt idx="194">
                  <c:v>1.9634369913899996E-2</c:v>
                </c:pt>
                <c:pt idx="195">
                  <c:v>1.8407405067199997E-2</c:v>
                </c:pt>
                <c:pt idx="196">
                  <c:v>1.7210466621200002E-2</c:v>
                </c:pt>
                <c:pt idx="197">
                  <c:v>1.6064004686200006E-2</c:v>
                </c:pt>
                <c:pt idx="198">
                  <c:v>1.4999391664300005E-2</c:v>
                </c:pt>
                <c:pt idx="199">
                  <c:v>1.4066889749699996E-2</c:v>
                </c:pt>
                <c:pt idx="200">
                  <c:v>1.3390226594999999E-2</c:v>
                </c:pt>
              </c:numCache>
            </c:numRef>
          </c:xVal>
          <c:yVal>
            <c:numRef>
              <c:f>'solsTest2-22-326B1FCGRRefMis'!$BD$10:$BD$300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-1.5275245336999999E-3</c:v>
                </c:pt>
                <c:pt idx="2">
                  <c:v>-3.0532361887999999E-3</c:v>
                </c:pt>
                <c:pt idx="3">
                  <c:v>-4.5778887638000003E-3</c:v>
                </c:pt>
                <c:pt idx="4">
                  <c:v>-6.1036051060000002E-3</c:v>
                </c:pt>
                <c:pt idx="5">
                  <c:v>-7.6290447853000001E-3</c:v>
                </c:pt>
                <c:pt idx="6">
                  <c:v>-9.1538888574000006E-3</c:v>
                </c:pt>
                <c:pt idx="7">
                  <c:v>-1.0676988790600001E-2</c:v>
                </c:pt>
                <c:pt idx="8">
                  <c:v>-1.21987309928E-2</c:v>
                </c:pt>
                <c:pt idx="9">
                  <c:v>-1.37191097363E-2</c:v>
                </c:pt>
                <c:pt idx="10">
                  <c:v>-1.52374073549E-2</c:v>
                </c:pt>
                <c:pt idx="11">
                  <c:v>-1.6754090998500001E-2</c:v>
                </c:pt>
                <c:pt idx="12">
                  <c:v>-1.8267115771799999E-2</c:v>
                </c:pt>
                <c:pt idx="13">
                  <c:v>-1.9779709784999999E-2</c:v>
                </c:pt>
                <c:pt idx="14">
                  <c:v>-2.1289520697199998E-2</c:v>
                </c:pt>
                <c:pt idx="15">
                  <c:v>-2.2798231775E-2</c:v>
                </c:pt>
                <c:pt idx="16">
                  <c:v>-2.4303601451700001E-2</c:v>
                </c:pt>
                <c:pt idx="17">
                  <c:v>-2.58076663481E-2</c:v>
                </c:pt>
                <c:pt idx="18">
                  <c:v>-2.73077658779E-2</c:v>
                </c:pt>
                <c:pt idx="19">
                  <c:v>-2.8807157574E-2</c:v>
                </c:pt>
                <c:pt idx="20">
                  <c:v>-3.0303484744800002E-2</c:v>
                </c:pt>
                <c:pt idx="21">
                  <c:v>-3.1797363201699999E-2</c:v>
                </c:pt>
                <c:pt idx="22">
                  <c:v>-3.3289470905999999E-2</c:v>
                </c:pt>
                <c:pt idx="23">
                  <c:v>-3.4779941696299999E-2</c:v>
                </c:pt>
                <c:pt idx="24">
                  <c:v>-3.6267108856399999E-2</c:v>
                </c:pt>
                <c:pt idx="25">
                  <c:v>-3.7752768669E-2</c:v>
                </c:pt>
                <c:pt idx="26">
                  <c:v>-3.9236021481599999E-2</c:v>
                </c:pt>
                <c:pt idx="27">
                  <c:v>-4.0715444460100003E-2</c:v>
                </c:pt>
                <c:pt idx="28">
                  <c:v>-4.2190561244899998E-2</c:v>
                </c:pt>
                <c:pt idx="29">
                  <c:v>-4.3664908728899998E-2</c:v>
                </c:pt>
                <c:pt idx="30">
                  <c:v>-4.5136228564300003E-2</c:v>
                </c:pt>
                <c:pt idx="31">
                  <c:v>-4.6605926090300002E-2</c:v>
                </c:pt>
                <c:pt idx="32">
                  <c:v>-4.8071967458599998E-2</c:v>
                </c:pt>
                <c:pt idx="33">
                  <c:v>-4.9536207480899999E-2</c:v>
                </c:pt>
                <c:pt idx="34">
                  <c:v>-5.0997545853200002E-2</c:v>
                </c:pt>
                <c:pt idx="35">
                  <c:v>-5.2456562925100002E-2</c:v>
                </c:pt>
                <c:pt idx="36">
                  <c:v>-5.3912602508599999E-2</c:v>
                </c:pt>
                <c:pt idx="37">
                  <c:v>-5.5365733381299999E-2</c:v>
                </c:pt>
                <c:pt idx="38">
                  <c:v>-5.6816243284599999E-2</c:v>
                </c:pt>
                <c:pt idx="39">
                  <c:v>-5.82649044379E-2</c:v>
                </c:pt>
                <c:pt idx="40">
                  <c:v>-5.9711080277399999E-2</c:v>
                </c:pt>
                <c:pt idx="41">
                  <c:v>-6.1154236644999999E-2</c:v>
                </c:pt>
                <c:pt idx="42">
                  <c:v>-6.2594780625399998E-2</c:v>
                </c:pt>
                <c:pt idx="43">
                  <c:v>-6.4031772695699998E-2</c:v>
                </c:pt>
                <c:pt idx="44">
                  <c:v>-6.5466342723800003E-2</c:v>
                </c:pt>
                <c:pt idx="45">
                  <c:v>-6.6899487757600004E-2</c:v>
                </c:pt>
                <c:pt idx="46">
                  <c:v>-6.8329129660999993E-2</c:v>
                </c:pt>
                <c:pt idx="47">
                  <c:v>-6.9755713967400004E-2</c:v>
                </c:pt>
                <c:pt idx="48">
                  <c:v>-7.1179863102100005E-2</c:v>
                </c:pt>
                <c:pt idx="49">
                  <c:v>-7.2603799950400005E-2</c:v>
                </c:pt>
                <c:pt idx="50">
                  <c:v>-7.4023695713000007E-2</c:v>
                </c:pt>
                <c:pt idx="51">
                  <c:v>-7.5439835945999997E-2</c:v>
                </c:pt>
                <c:pt idx="52">
                  <c:v>-7.6852883821900003E-2</c:v>
                </c:pt>
                <c:pt idx="53">
                  <c:v>-7.8262711723199999E-2</c:v>
                </c:pt>
                <c:pt idx="54">
                  <c:v>-7.9670376512699995E-2</c:v>
                </c:pt>
                <c:pt idx="55">
                  <c:v>-8.1074195757800005E-2</c:v>
                </c:pt>
                <c:pt idx="56">
                  <c:v>-8.2474588863700002E-2</c:v>
                </c:pt>
                <c:pt idx="57">
                  <c:v>-8.3874077174100004E-2</c:v>
                </c:pt>
                <c:pt idx="58">
                  <c:v>-8.5270193713299997E-2</c:v>
                </c:pt>
                <c:pt idx="59">
                  <c:v>-8.6661432570699998E-2</c:v>
                </c:pt>
                <c:pt idx="60">
                  <c:v>-8.8049464611899997E-2</c:v>
                </c:pt>
                <c:pt idx="61">
                  <c:v>-8.9435880080699998E-2</c:v>
                </c:pt>
                <c:pt idx="62">
                  <c:v>-9.0817676177799997E-2</c:v>
                </c:pt>
                <c:pt idx="63">
                  <c:v>-9.21959911366E-2</c:v>
                </c:pt>
                <c:pt idx="64">
                  <c:v>-9.3570733369299997E-2</c:v>
                </c:pt>
                <c:pt idx="65">
                  <c:v>-9.4944539279100001E-2</c:v>
                </c:pt>
                <c:pt idx="66">
                  <c:v>-9.6314963827200006E-2</c:v>
                </c:pt>
                <c:pt idx="67">
                  <c:v>-9.7678649281800006E-2</c:v>
                </c:pt>
                <c:pt idx="68">
                  <c:v>-9.9040062965099998E-2</c:v>
                </c:pt>
                <c:pt idx="69">
                  <c:v>-0.1004020506915</c:v>
                </c:pt>
                <c:pt idx="70">
                  <c:v>-0.10175989782689999</c:v>
                </c:pt>
                <c:pt idx="71">
                  <c:v>-0.1031101309761</c:v>
                </c:pt>
                <c:pt idx="72">
                  <c:v>-0.1044601905625</c:v>
                </c:pt>
                <c:pt idx="73">
                  <c:v>-0.1058100132781</c:v>
                </c:pt>
                <c:pt idx="74">
                  <c:v>-0.1071541211075</c:v>
                </c:pt>
                <c:pt idx="75">
                  <c:v>-0.1084940146466</c:v>
                </c:pt>
                <c:pt idx="76">
                  <c:v>-0.1098338288367</c:v>
                </c:pt>
                <c:pt idx="77">
                  <c:v>-0.111170399174</c:v>
                </c:pt>
                <c:pt idx="78">
                  <c:v>-0.1124983080928</c:v>
                </c:pt>
                <c:pt idx="79">
                  <c:v>-0.11382523929750001</c:v>
                </c:pt>
                <c:pt idx="80">
                  <c:v>-0.11515210700050001</c:v>
                </c:pt>
                <c:pt idx="81">
                  <c:v>-0.1164753878605</c:v>
                </c:pt>
                <c:pt idx="82">
                  <c:v>-0.117791420913</c:v>
                </c:pt>
                <c:pt idx="83">
                  <c:v>-0.1191059720348</c:v>
                </c:pt>
                <c:pt idx="84">
                  <c:v>-0.1204206223876</c:v>
                </c:pt>
                <c:pt idx="85">
                  <c:v>-0.12172943708220001</c:v>
                </c:pt>
                <c:pt idx="86">
                  <c:v>-0.1230329700461</c:v>
                </c:pt>
                <c:pt idx="87">
                  <c:v>-0.12433529781539999</c:v>
                </c:pt>
                <c:pt idx="88">
                  <c:v>-0.12563748011039999</c:v>
                </c:pt>
                <c:pt idx="89">
                  <c:v>-0.1269315872207</c:v>
                </c:pt>
                <c:pt idx="90">
                  <c:v>-0.12822354939719999</c:v>
                </c:pt>
                <c:pt idx="91">
                  <c:v>-0.1295152372932</c:v>
                </c:pt>
                <c:pt idx="92">
                  <c:v>-0.13080532798790001</c:v>
                </c:pt>
                <c:pt idx="93">
                  <c:v>-0.132086178438</c:v>
                </c:pt>
                <c:pt idx="94">
                  <c:v>-0.1333653762351</c:v>
                </c:pt>
                <c:pt idx="95">
                  <c:v>-0.13464469895379999</c:v>
                </c:pt>
                <c:pt idx="96">
                  <c:v>-0.13592175302930001</c:v>
                </c:pt>
                <c:pt idx="97">
                  <c:v>-0.1371911207963</c:v>
                </c:pt>
                <c:pt idx="98">
                  <c:v>-0.13845791552180001</c:v>
                </c:pt>
                <c:pt idx="99">
                  <c:v>-0.13972462601960001</c:v>
                </c:pt>
                <c:pt idx="100">
                  <c:v>-0.14098671986639999</c:v>
                </c:pt>
                <c:pt idx="101">
                  <c:v>-0.14224852378649999</c:v>
                </c:pt>
                <c:pt idx="102">
                  <c:v>-0.14350523121059999</c:v>
                </c:pt>
                <c:pt idx="103">
                  <c:v>-0.14475394361079999</c:v>
                </c:pt>
                <c:pt idx="104">
                  <c:v>-0.14600152919039999</c:v>
                </c:pt>
                <c:pt idx="105">
                  <c:v>-0.14724925014170001</c:v>
                </c:pt>
                <c:pt idx="106">
                  <c:v>-0.1484945972392</c:v>
                </c:pt>
                <c:pt idx="107">
                  <c:v>-0.1497314435016</c:v>
                </c:pt>
                <c:pt idx="108">
                  <c:v>-0.15096586477320001</c:v>
                </c:pt>
                <c:pt idx="109">
                  <c:v>-0.15220052714269999</c:v>
                </c:pt>
                <c:pt idx="110">
                  <c:v>-0.15343282654410001</c:v>
                </c:pt>
                <c:pt idx="111">
                  <c:v>-0.1546575196577</c:v>
                </c:pt>
                <c:pt idx="112">
                  <c:v>-0.15587914521669999</c:v>
                </c:pt>
                <c:pt idx="113">
                  <c:v>-0.15710123313239999</c:v>
                </c:pt>
                <c:pt idx="114">
                  <c:v>-0.1583169148294</c:v>
                </c:pt>
                <c:pt idx="115">
                  <c:v>-0.15953020685700001</c:v>
                </c:pt>
                <c:pt idx="116">
                  <c:v>-0.16074252982939999</c:v>
                </c:pt>
                <c:pt idx="117">
                  <c:v>-0.1619478797285</c:v>
                </c:pt>
                <c:pt idx="118">
                  <c:v>-0.16314743121020001</c:v>
                </c:pt>
                <c:pt idx="119">
                  <c:v>-0.16434763744040001</c:v>
                </c:pt>
                <c:pt idx="120">
                  <c:v>-0.1655479422866</c:v>
                </c:pt>
                <c:pt idx="121">
                  <c:v>-0.16674212477700001</c:v>
                </c:pt>
                <c:pt idx="122">
                  <c:v>-0.16792975575720001</c:v>
                </c:pt>
                <c:pt idx="123">
                  <c:v>-0.16911490774269999</c:v>
                </c:pt>
                <c:pt idx="124">
                  <c:v>-0.1703000555111</c:v>
                </c:pt>
                <c:pt idx="125">
                  <c:v>-0.17148017807640001</c:v>
                </c:pt>
                <c:pt idx="126">
                  <c:v>-0.1726533740384</c:v>
                </c:pt>
                <c:pt idx="127">
                  <c:v>-0.17382412134379999</c:v>
                </c:pt>
                <c:pt idx="128">
                  <c:v>-0.17499404319039999</c:v>
                </c:pt>
                <c:pt idx="129">
                  <c:v>-0.1761596844827</c:v>
                </c:pt>
                <c:pt idx="130">
                  <c:v>-0.1773187438264</c:v>
                </c:pt>
                <c:pt idx="131">
                  <c:v>-0.17847498606350001</c:v>
                </c:pt>
                <c:pt idx="132">
                  <c:v>-0.1796308600056</c:v>
                </c:pt>
                <c:pt idx="133">
                  <c:v>-0.18078329036509999</c:v>
                </c:pt>
                <c:pt idx="134">
                  <c:v>-0.18192889796379999</c:v>
                </c:pt>
                <c:pt idx="135">
                  <c:v>-0.1830728896778</c:v>
                </c:pt>
                <c:pt idx="136">
                  <c:v>-0.184213755368</c:v>
                </c:pt>
                <c:pt idx="137">
                  <c:v>-0.1853515996981</c:v>
                </c:pt>
                <c:pt idx="138">
                  <c:v>-0.1864823610868</c:v>
                </c:pt>
                <c:pt idx="139">
                  <c:v>-0.18760993062030001</c:v>
                </c:pt>
                <c:pt idx="140">
                  <c:v>-0.18873772038219999</c:v>
                </c:pt>
                <c:pt idx="141">
                  <c:v>-0.18986322501530001</c:v>
                </c:pt>
                <c:pt idx="142">
                  <c:v>-0.1909820941807</c:v>
                </c:pt>
                <c:pt idx="143">
                  <c:v>-0.19209893235809999</c:v>
                </c:pt>
                <c:pt idx="144">
                  <c:v>-0.19321254531179999</c:v>
                </c:pt>
                <c:pt idx="145">
                  <c:v>-0.1943192822142</c:v>
                </c:pt>
                <c:pt idx="146">
                  <c:v>-0.1954239586324</c:v>
                </c:pt>
                <c:pt idx="147">
                  <c:v>-0.19652973293830001</c:v>
                </c:pt>
                <c:pt idx="148">
                  <c:v>-0.19763093980800001</c:v>
                </c:pt>
                <c:pt idx="149">
                  <c:v>-0.1987277608942</c:v>
                </c:pt>
                <c:pt idx="150">
                  <c:v>-0.19982022570479999</c:v>
                </c:pt>
                <c:pt idx="151">
                  <c:v>-0.20090842574959999</c:v>
                </c:pt>
                <c:pt idx="152">
                  <c:v>-0.2019942051816</c:v>
                </c:pt>
                <c:pt idx="153">
                  <c:v>-0.2030785350399</c:v>
                </c:pt>
                <c:pt idx="154">
                  <c:v>-0.2041571330867</c:v>
                </c:pt>
                <c:pt idx="155">
                  <c:v>-0.20523050112339999</c:v>
                </c:pt>
                <c:pt idx="156">
                  <c:v>-0.206302543384</c:v>
                </c:pt>
                <c:pt idx="157">
                  <c:v>-0.20736948966489999</c:v>
                </c:pt>
                <c:pt idx="158">
                  <c:v>-0.20843444134899999</c:v>
                </c:pt>
                <c:pt idx="159">
                  <c:v>-0.2094981922759</c:v>
                </c:pt>
                <c:pt idx="160">
                  <c:v>-0.21055732363310001</c:v>
                </c:pt>
                <c:pt idx="161">
                  <c:v>-0.21160885409659999</c:v>
                </c:pt>
                <c:pt idx="162">
                  <c:v>-0.21265323127710001</c:v>
                </c:pt>
                <c:pt idx="163">
                  <c:v>-0.2136977629332</c:v>
                </c:pt>
                <c:pt idx="164">
                  <c:v>-0.21474113340920001</c:v>
                </c:pt>
                <c:pt idx="165">
                  <c:v>-0.21577822507659999</c:v>
                </c:pt>
                <c:pt idx="166">
                  <c:v>-0.21680781910729999</c:v>
                </c:pt>
                <c:pt idx="167">
                  <c:v>-0.2178311457148</c:v>
                </c:pt>
                <c:pt idx="168">
                  <c:v>-0.2188500634759</c:v>
                </c:pt>
                <c:pt idx="169">
                  <c:v>-0.21986473630100001</c:v>
                </c:pt>
                <c:pt idx="170">
                  <c:v>-0.2208728973538</c:v>
                </c:pt>
                <c:pt idx="171">
                  <c:v>-0.22187393491099999</c:v>
                </c:pt>
                <c:pt idx="172">
                  <c:v>-0.22286960829060001</c:v>
                </c:pt>
                <c:pt idx="173">
                  <c:v>-0.223858972702</c:v>
                </c:pt>
                <c:pt idx="174">
                  <c:v>-0.2248423303847</c:v>
                </c:pt>
                <c:pt idx="175">
                  <c:v>-0.22581982977039999</c:v>
                </c:pt>
                <c:pt idx="176">
                  <c:v>-0.22679114118919999</c:v>
                </c:pt>
                <c:pt idx="177">
                  <c:v>-0.22775449084650001</c:v>
                </c:pt>
                <c:pt idx="178">
                  <c:v>-0.2287109911712</c:v>
                </c:pt>
                <c:pt idx="179">
                  <c:v>-0.2296621101804</c:v>
                </c:pt>
                <c:pt idx="180">
                  <c:v>-0.23061116318139999</c:v>
                </c:pt>
                <c:pt idx="181">
                  <c:v>-0.23155990279979999</c:v>
                </c:pt>
                <c:pt idx="182">
                  <c:v>-0.23250397258409999</c:v>
                </c:pt>
                <c:pt idx="183">
                  <c:v>-0.2334458831507</c:v>
                </c:pt>
                <c:pt idx="184">
                  <c:v>-0.23438573995180001</c:v>
                </c:pt>
                <c:pt idx="185">
                  <c:v>-0.2353205517592</c:v>
                </c:pt>
                <c:pt idx="186">
                  <c:v>-0.23625123520159999</c:v>
                </c:pt>
                <c:pt idx="187">
                  <c:v>-0.2371760448503</c:v>
                </c:pt>
                <c:pt idx="188">
                  <c:v>-0.23809467340089999</c:v>
                </c:pt>
                <c:pt idx="189">
                  <c:v>-0.23900638873730001</c:v>
                </c:pt>
                <c:pt idx="190">
                  <c:v>-0.23991101975769999</c:v>
                </c:pt>
                <c:pt idx="191">
                  <c:v>-0.24080756453909999</c:v>
                </c:pt>
                <c:pt idx="192">
                  <c:v>-0.24169649616819999</c:v>
                </c:pt>
                <c:pt idx="193">
                  <c:v>-0.24258313397340001</c:v>
                </c:pt>
                <c:pt idx="194">
                  <c:v>-0.24347333928010001</c:v>
                </c:pt>
                <c:pt idx="195">
                  <c:v>-0.24438100512899999</c:v>
                </c:pt>
                <c:pt idx="196">
                  <c:v>-0.2453263563012</c:v>
                </c:pt>
                <c:pt idx="197">
                  <c:v>-0.24633437449779999</c:v>
                </c:pt>
                <c:pt idx="198">
                  <c:v>-0.24742803912</c:v>
                </c:pt>
                <c:pt idx="199">
                  <c:v>-0.24863545467609999</c:v>
                </c:pt>
                <c:pt idx="20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D5D-46B1-966D-45897A70032D}"/>
            </c:ext>
          </c:extLst>
        </c:ser>
        <c:ser>
          <c:idx val="1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'digitizeddata22-326Test2'!$B$6:$B$15</c:f>
              <c:numCache>
                <c:formatCode>General</c:formatCode>
                <c:ptCount val="10"/>
                <c:pt idx="0">
                  <c:v>4.0380047505938203E-2</c:v>
                </c:pt>
                <c:pt idx="1">
                  <c:v>3.7410926365795703E-2</c:v>
                </c:pt>
                <c:pt idx="2">
                  <c:v>3.3847980997624698E-2</c:v>
                </c:pt>
                <c:pt idx="3">
                  <c:v>3.0285035629453599E-2</c:v>
                </c:pt>
                <c:pt idx="4">
                  <c:v>2.6128266033254102E-2</c:v>
                </c:pt>
                <c:pt idx="5">
                  <c:v>2.1971496437054601E-2</c:v>
                </c:pt>
                <c:pt idx="6">
                  <c:v>1.5439429928741101E-2</c:v>
                </c:pt>
                <c:pt idx="7">
                  <c:v>9.5011876484560592E-3</c:v>
                </c:pt>
                <c:pt idx="8">
                  <c:v>4.7505938242280296E-3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'digitizeddata22-326Test2'!$D$6:$D$15</c:f>
              <c:numCache>
                <c:formatCode>General</c:formatCode>
                <c:ptCount val="10"/>
                <c:pt idx="0">
                  <c:v>0</c:v>
                </c:pt>
                <c:pt idx="1">
                  <c:v>-9.5238095238095195E-3</c:v>
                </c:pt>
                <c:pt idx="2">
                  <c:v>-2.0833333333333301E-2</c:v>
                </c:pt>
                <c:pt idx="3">
                  <c:v>-2.7380952380952301E-2</c:v>
                </c:pt>
                <c:pt idx="4">
                  <c:v>-3.2142857142857098E-2</c:v>
                </c:pt>
                <c:pt idx="5">
                  <c:v>-3.8095238095238099E-2</c:v>
                </c:pt>
                <c:pt idx="6">
                  <c:v>-4.3452380952380902E-2</c:v>
                </c:pt>
                <c:pt idx="7">
                  <c:v>-4.8214285714285703E-2</c:v>
                </c:pt>
                <c:pt idx="8">
                  <c:v>-5.1785714285714199E-2</c:v>
                </c:pt>
                <c:pt idx="9">
                  <c:v>-5.4166666666666599E-2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D5D-46B1-966D-45897A70032D}"/>
            </c:ext>
          </c:extLst>
        </c:ser>
        <c:ser>
          <c:idx val="3"/>
          <c:order val="12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'digitizeddata22-326Test2'!$F$6:$F$18</c:f>
              <c:numCache>
                <c:formatCode>General</c:formatCode>
                <c:ptCount val="13"/>
                <c:pt idx="0">
                  <c:v>4.5130641330166199E-2</c:v>
                </c:pt>
                <c:pt idx="1">
                  <c:v>4.6318289786223203E-2</c:v>
                </c:pt>
                <c:pt idx="2">
                  <c:v>4.5130641330166199E-2</c:v>
                </c:pt>
                <c:pt idx="3">
                  <c:v>4.3349168646080703E-2</c:v>
                </c:pt>
                <c:pt idx="4">
                  <c:v>4.0973871733966702E-2</c:v>
                </c:pt>
                <c:pt idx="5">
                  <c:v>3.8598574821852701E-2</c:v>
                </c:pt>
                <c:pt idx="6">
                  <c:v>3.5035629453681702E-2</c:v>
                </c:pt>
                <c:pt idx="7">
                  <c:v>3.0285035629453599E-2</c:v>
                </c:pt>
                <c:pt idx="8">
                  <c:v>2.25653206650831E-2</c:v>
                </c:pt>
                <c:pt idx="9">
                  <c:v>1.4251781472683999E-2</c:v>
                </c:pt>
                <c:pt idx="10">
                  <c:v>6.5320665083135401E-3</c:v>
                </c:pt>
                <c:pt idx="11">
                  <c:v>2.375296912114E-3</c:v>
                </c:pt>
                <c:pt idx="12">
                  <c:v>0</c:v>
                </c:pt>
              </c:numCache>
            </c:numRef>
          </c:xVal>
          <c:yVal>
            <c:numRef>
              <c:f>'digitizeddata22-326Test2'!$H$6:$H$18</c:f>
              <c:numCache>
                <c:formatCode>General</c:formatCode>
                <c:ptCount val="13"/>
                <c:pt idx="0">
                  <c:v>-5.9523809523809605E-4</c:v>
                </c:pt>
                <c:pt idx="1">
                  <c:v>-4.1666666666666597E-3</c:v>
                </c:pt>
                <c:pt idx="2">
                  <c:v>-1.1904761904761901E-2</c:v>
                </c:pt>
                <c:pt idx="3">
                  <c:v>-2.1428571428571401E-2</c:v>
                </c:pt>
                <c:pt idx="4">
                  <c:v>-2.7380952380952301E-2</c:v>
                </c:pt>
                <c:pt idx="5">
                  <c:v>-3.4523809523809498E-2</c:v>
                </c:pt>
                <c:pt idx="6">
                  <c:v>-4.1666666666666602E-2</c:v>
                </c:pt>
                <c:pt idx="7">
                  <c:v>-4.8809523809523803E-2</c:v>
                </c:pt>
                <c:pt idx="8">
                  <c:v>-5.5952380952380899E-2</c:v>
                </c:pt>
                <c:pt idx="9">
                  <c:v>-6.13095238095238E-2</c:v>
                </c:pt>
                <c:pt idx="10">
                  <c:v>-6.36904761904762E-2</c:v>
                </c:pt>
                <c:pt idx="11">
                  <c:v>-6.36904761904762E-2</c:v>
                </c:pt>
                <c:pt idx="12">
                  <c:v>-6.3095238095238093E-2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D5D-46B1-966D-45897A70032D}"/>
            </c:ext>
          </c:extLst>
        </c:ser>
        <c:ser>
          <c:idx val="4"/>
          <c:order val="1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'digitizeddata22-326Test2'!$J$6:$J$16</c:f>
              <c:numCache>
                <c:formatCode>General</c:formatCode>
                <c:ptCount val="11"/>
                <c:pt idx="0">
                  <c:v>5.1068883610451303E-2</c:v>
                </c:pt>
                <c:pt idx="1">
                  <c:v>5.3444180522565297E-2</c:v>
                </c:pt>
                <c:pt idx="2">
                  <c:v>5.4038004750593803E-2</c:v>
                </c:pt>
                <c:pt idx="3">
                  <c:v>5.3444180522565297E-2</c:v>
                </c:pt>
                <c:pt idx="4">
                  <c:v>5.1068883610451303E-2</c:v>
                </c:pt>
                <c:pt idx="5">
                  <c:v>4.6318289786223203E-2</c:v>
                </c:pt>
                <c:pt idx="6">
                  <c:v>4.0380047505938203E-2</c:v>
                </c:pt>
                <c:pt idx="7">
                  <c:v>3.0878859857482101E-2</c:v>
                </c:pt>
                <c:pt idx="8">
                  <c:v>1.7220902612826602E-2</c:v>
                </c:pt>
                <c:pt idx="9">
                  <c:v>7.1258907363420301E-3</c:v>
                </c:pt>
                <c:pt idx="10">
                  <c:v>0</c:v>
                </c:pt>
              </c:numCache>
            </c:numRef>
          </c:xVal>
          <c:yVal>
            <c:numRef>
              <c:f>'digitizeddata22-326Test2'!$L$6:$L$16</c:f>
              <c:numCache>
                <c:formatCode>General</c:formatCode>
                <c:ptCount val="11"/>
                <c:pt idx="0">
                  <c:v>0</c:v>
                </c:pt>
                <c:pt idx="1">
                  <c:v>-3.57142857142857E-3</c:v>
                </c:pt>
                <c:pt idx="2">
                  <c:v>-7.7380952380952297E-3</c:v>
                </c:pt>
                <c:pt idx="3">
                  <c:v>-1.8452380952380901E-2</c:v>
                </c:pt>
                <c:pt idx="4">
                  <c:v>-2.9166666666666601E-2</c:v>
                </c:pt>
                <c:pt idx="5">
                  <c:v>-4.2857142857142802E-2</c:v>
                </c:pt>
                <c:pt idx="6">
                  <c:v>-5.4761904761904699E-2</c:v>
                </c:pt>
                <c:pt idx="7">
                  <c:v>-6.7261904761904703E-2</c:v>
                </c:pt>
                <c:pt idx="8">
                  <c:v>-7.6785714285714193E-2</c:v>
                </c:pt>
                <c:pt idx="9">
                  <c:v>-7.9761904761904701E-2</c:v>
                </c:pt>
                <c:pt idx="10">
                  <c:v>-7.7976190476190393E-2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D5D-46B1-966D-45897A70032D}"/>
            </c:ext>
          </c:extLst>
        </c:ser>
        <c:ser>
          <c:idx val="6"/>
          <c:order val="1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'digitizeddata22-326Test2'!$N$6:$N$15</c:f>
              <c:numCache>
                <c:formatCode>General</c:formatCode>
                <c:ptCount val="10"/>
                <c:pt idx="0">
                  <c:v>6.4726840855106896E-2</c:v>
                </c:pt>
                <c:pt idx="1">
                  <c:v>6.3539192399049801E-2</c:v>
                </c:pt>
                <c:pt idx="2">
                  <c:v>5.9382422802850297E-2</c:v>
                </c:pt>
                <c:pt idx="3">
                  <c:v>5.4038004750593803E-2</c:v>
                </c:pt>
                <c:pt idx="4">
                  <c:v>4.75059382422802E-2</c:v>
                </c:pt>
                <c:pt idx="5">
                  <c:v>3.5629453681710201E-2</c:v>
                </c:pt>
                <c:pt idx="6">
                  <c:v>2.25653206650831E-2</c:v>
                </c:pt>
                <c:pt idx="7">
                  <c:v>1.3657957244655501E-2</c:v>
                </c:pt>
                <c:pt idx="8">
                  <c:v>6.5320665083135401E-3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'digitizeddata22-326Test2'!$P$6:$P$15</c:f>
              <c:numCache>
                <c:formatCode>General</c:formatCode>
                <c:ptCount val="10"/>
                <c:pt idx="0">
                  <c:v>-7.14285714285714E-3</c:v>
                </c:pt>
                <c:pt idx="1">
                  <c:v>-2.5000000000000001E-2</c:v>
                </c:pt>
                <c:pt idx="2">
                  <c:v>-4.0476190476190402E-2</c:v>
                </c:pt>
                <c:pt idx="3">
                  <c:v>-5.3571428571428499E-2</c:v>
                </c:pt>
                <c:pt idx="4">
                  <c:v>-6.7261904761904703E-2</c:v>
                </c:pt>
                <c:pt idx="5">
                  <c:v>-8.3928571428571394E-2</c:v>
                </c:pt>
                <c:pt idx="6">
                  <c:v>-9.4047619047619005E-2</c:v>
                </c:pt>
                <c:pt idx="7">
                  <c:v>-9.8809523809523805E-2</c:v>
                </c:pt>
                <c:pt idx="8">
                  <c:v>-9.8809523809523805E-2</c:v>
                </c:pt>
                <c:pt idx="9">
                  <c:v>-9.5833333333333298E-2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D5D-46B1-966D-45897A70032D}"/>
            </c:ext>
          </c:extLst>
        </c:ser>
        <c:ser>
          <c:idx val="9"/>
          <c:order val="15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'digitizeddata22-326Test2'!$R$6:$R$20</c:f>
              <c:numCache>
                <c:formatCode>General</c:formatCode>
                <c:ptCount val="15"/>
                <c:pt idx="0">
                  <c:v>5.93824228028505E-4</c:v>
                </c:pt>
                <c:pt idx="1">
                  <c:v>7.7197149643705503E-3</c:v>
                </c:pt>
                <c:pt idx="2">
                  <c:v>1.78147268408551E-2</c:v>
                </c:pt>
                <c:pt idx="3">
                  <c:v>3.0878859857482101E-2</c:v>
                </c:pt>
                <c:pt idx="4">
                  <c:v>4.2161520190023699E-2</c:v>
                </c:pt>
                <c:pt idx="5">
                  <c:v>4.8099762470308699E-2</c:v>
                </c:pt>
                <c:pt idx="6">
                  <c:v>5.7007125890736303E-2</c:v>
                </c:pt>
                <c:pt idx="7">
                  <c:v>6.3539192399049801E-2</c:v>
                </c:pt>
                <c:pt idx="8">
                  <c:v>6.6508313539192399E-2</c:v>
                </c:pt>
                <c:pt idx="9">
                  <c:v>6.8883610451306407E-2</c:v>
                </c:pt>
                <c:pt idx="10">
                  <c:v>7.2446555819477398E-2</c:v>
                </c:pt>
                <c:pt idx="11">
                  <c:v>7.5415676959619898E-2</c:v>
                </c:pt>
                <c:pt idx="12">
                  <c:v>7.6009501187648404E-2</c:v>
                </c:pt>
                <c:pt idx="13">
                  <c:v>7.5415676959619898E-2</c:v>
                </c:pt>
                <c:pt idx="14">
                  <c:v>7.3634204275534396E-2</c:v>
                </c:pt>
              </c:numCache>
            </c:numRef>
          </c:xVal>
          <c:yVal>
            <c:numRef>
              <c:f>'digitizeddata22-326Test2'!$T$6:$T$20</c:f>
              <c:numCache>
                <c:formatCode>General</c:formatCode>
                <c:ptCount val="15"/>
                <c:pt idx="0">
                  <c:v>-0.119345238095238</c:v>
                </c:pt>
                <c:pt idx="1">
                  <c:v>-0.12202380952380899</c:v>
                </c:pt>
                <c:pt idx="2">
                  <c:v>-0.12023809523809501</c:v>
                </c:pt>
                <c:pt idx="3">
                  <c:v>-0.113095238095238</c:v>
                </c:pt>
                <c:pt idx="4">
                  <c:v>-0.10178571428571399</c:v>
                </c:pt>
                <c:pt idx="5">
                  <c:v>-9.4642857142857098E-2</c:v>
                </c:pt>
                <c:pt idx="6">
                  <c:v>-8.0357142857142794E-2</c:v>
                </c:pt>
                <c:pt idx="7">
                  <c:v>-6.7261904761904703E-2</c:v>
                </c:pt>
                <c:pt idx="8">
                  <c:v>-5.83333333333333E-2</c:v>
                </c:pt>
                <c:pt idx="9">
                  <c:v>-0.05</c:v>
                </c:pt>
                <c:pt idx="10">
                  <c:v>-3.9285714285714202E-2</c:v>
                </c:pt>
                <c:pt idx="11">
                  <c:v>-2.8571428571428501E-2</c:v>
                </c:pt>
                <c:pt idx="12">
                  <c:v>-1.2500000000000001E-2</c:v>
                </c:pt>
                <c:pt idx="13">
                  <c:v>-7.14285714285714E-3</c:v>
                </c:pt>
                <c:pt idx="14">
                  <c:v>-1.78571428571428E-3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D5D-46B1-966D-45897A70032D}"/>
            </c:ext>
          </c:extLst>
        </c:ser>
        <c:ser>
          <c:idx val="12"/>
          <c:order val="16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'digitizeddata22-326Test2'!$V$6:$V$23</c:f>
              <c:numCache>
                <c:formatCode>General</c:formatCode>
                <c:ptCount val="18"/>
                <c:pt idx="0">
                  <c:v>8.7292161520189995E-2</c:v>
                </c:pt>
                <c:pt idx="1">
                  <c:v>8.9667458432304004E-2</c:v>
                </c:pt>
                <c:pt idx="2">
                  <c:v>8.9667458432304004E-2</c:v>
                </c:pt>
                <c:pt idx="3">
                  <c:v>8.8479809976247006E-2</c:v>
                </c:pt>
                <c:pt idx="4">
                  <c:v>8.7885985748218501E-2</c:v>
                </c:pt>
                <c:pt idx="5">
                  <c:v>8.4323040380047495E-2</c:v>
                </c:pt>
                <c:pt idx="6">
                  <c:v>7.9572446555819396E-2</c:v>
                </c:pt>
                <c:pt idx="7">
                  <c:v>7.6009501187648404E-2</c:v>
                </c:pt>
                <c:pt idx="8">
                  <c:v>7.2446555819477398E-2</c:v>
                </c:pt>
                <c:pt idx="9">
                  <c:v>6.7695961995249396E-2</c:v>
                </c:pt>
                <c:pt idx="10">
                  <c:v>6.11638954869358E-2</c:v>
                </c:pt>
                <c:pt idx="11">
                  <c:v>5.52256532066508E-2</c:v>
                </c:pt>
                <c:pt idx="12">
                  <c:v>4.8693586698337302E-2</c:v>
                </c:pt>
                <c:pt idx="13">
                  <c:v>3.6223277909738699E-2</c:v>
                </c:pt>
                <c:pt idx="14">
                  <c:v>2.4940617577197101E-2</c:v>
                </c:pt>
                <c:pt idx="15">
                  <c:v>8.9073634204275502E-3</c:v>
                </c:pt>
                <c:pt idx="16">
                  <c:v>4.7505938242280296E-3</c:v>
                </c:pt>
                <c:pt idx="17">
                  <c:v>2.375296912114E-3</c:v>
                </c:pt>
              </c:numCache>
            </c:numRef>
          </c:xVal>
          <c:yVal>
            <c:numRef>
              <c:f>'digitizeddata22-326Test2'!$X$6:$X$23</c:f>
              <c:numCache>
                <c:formatCode>General</c:formatCode>
                <c:ptCount val="18"/>
                <c:pt idx="0">
                  <c:v>-5.9523809523809605E-4</c:v>
                </c:pt>
                <c:pt idx="1">
                  <c:v>-8.3333333333333297E-3</c:v>
                </c:pt>
                <c:pt idx="2">
                  <c:v>-1.8452380952380901E-2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-4.8214285714285703E-2</c:v>
                </c:pt>
                <c:pt idx="6">
                  <c:v>-6.07142857142857E-2</c:v>
                </c:pt>
                <c:pt idx="7">
                  <c:v>-7.4999999999999997E-2</c:v>
                </c:pt>
                <c:pt idx="8">
                  <c:v>-8.5714285714285701E-2</c:v>
                </c:pt>
                <c:pt idx="9">
                  <c:v>-9.5238095238095205E-2</c:v>
                </c:pt>
                <c:pt idx="10">
                  <c:v>-0.106547619047619</c:v>
                </c:pt>
                <c:pt idx="11">
                  <c:v>-0.11547619047619</c:v>
                </c:pt>
                <c:pt idx="12">
                  <c:v>-0.12380952380952299</c:v>
                </c:pt>
                <c:pt idx="13">
                  <c:v>-0.13571428571428501</c:v>
                </c:pt>
                <c:pt idx="14">
                  <c:v>-0.14226190476190401</c:v>
                </c:pt>
                <c:pt idx="15">
                  <c:v>-0.147023809523809</c:v>
                </c:pt>
                <c:pt idx="16">
                  <c:v>-0.14583333333333301</c:v>
                </c:pt>
                <c:pt idx="17">
                  <c:v>-0.14404761904761901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D5D-46B1-966D-45897A70032D}"/>
            </c:ext>
          </c:extLst>
        </c:ser>
        <c:ser>
          <c:idx val="14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'digitizeddata22-326Test2'!$Z$6:$Z$23</c:f>
              <c:numCache>
                <c:formatCode>General</c:formatCode>
                <c:ptCount val="18"/>
                <c:pt idx="0">
                  <c:v>0.10332541567695901</c:v>
                </c:pt>
                <c:pt idx="1">
                  <c:v>0.104513064133016</c:v>
                </c:pt>
                <c:pt idx="2">
                  <c:v>0.104513064133016</c:v>
                </c:pt>
                <c:pt idx="3">
                  <c:v>0.103919239904988</c:v>
                </c:pt>
                <c:pt idx="4">
                  <c:v>0.101543942992874</c:v>
                </c:pt>
                <c:pt idx="5">
                  <c:v>9.9168646080760106E-2</c:v>
                </c:pt>
                <c:pt idx="6">
                  <c:v>9.6793349168646001E-2</c:v>
                </c:pt>
                <c:pt idx="7">
                  <c:v>9.2636579572446504E-2</c:v>
                </c:pt>
                <c:pt idx="8">
                  <c:v>8.6698337292161504E-2</c:v>
                </c:pt>
                <c:pt idx="9">
                  <c:v>7.8384798099762495E-2</c:v>
                </c:pt>
                <c:pt idx="10">
                  <c:v>7.3634204275534396E-2</c:v>
                </c:pt>
                <c:pt idx="11">
                  <c:v>6.7102137767220807E-2</c:v>
                </c:pt>
                <c:pt idx="12">
                  <c:v>5.8788598574821799E-2</c:v>
                </c:pt>
                <c:pt idx="13">
                  <c:v>4.9287410926365703E-2</c:v>
                </c:pt>
                <c:pt idx="14">
                  <c:v>3.5629453681710201E-2</c:v>
                </c:pt>
                <c:pt idx="15">
                  <c:v>1.66270783847981E-2</c:v>
                </c:pt>
                <c:pt idx="16">
                  <c:v>7.1258907363420301E-3</c:v>
                </c:pt>
                <c:pt idx="17">
                  <c:v>5.93824228028505E-4</c:v>
                </c:pt>
              </c:numCache>
            </c:numRef>
          </c:xVal>
          <c:yVal>
            <c:numRef>
              <c:f>'digitizeddata22-326Test2'!$AB$6:$AB$23</c:f>
              <c:numCache>
                <c:formatCode>General</c:formatCode>
                <c:ptCount val="18"/>
                <c:pt idx="0">
                  <c:v>-1.78571428571428E-3</c:v>
                </c:pt>
                <c:pt idx="1">
                  <c:v>-4.7619047619047502E-3</c:v>
                </c:pt>
                <c:pt idx="2">
                  <c:v>-1.42857142857142E-2</c:v>
                </c:pt>
                <c:pt idx="3">
                  <c:v>-2.6785714285714201E-2</c:v>
                </c:pt>
                <c:pt idx="4">
                  <c:v>-4.2261904761904702E-2</c:v>
                </c:pt>
                <c:pt idx="5">
                  <c:v>-5.4166666666666599E-2</c:v>
                </c:pt>
                <c:pt idx="6">
                  <c:v>-6.6071428571428503E-2</c:v>
                </c:pt>
                <c:pt idx="7">
                  <c:v>-7.9166666666666594E-2</c:v>
                </c:pt>
                <c:pt idx="8">
                  <c:v>-9.5238095238095205E-2</c:v>
                </c:pt>
                <c:pt idx="9">
                  <c:v>-0.11190476190476099</c:v>
                </c:pt>
                <c:pt idx="10">
                  <c:v>-0.119642857142857</c:v>
                </c:pt>
                <c:pt idx="11">
                  <c:v>-0.129761904761904</c:v>
                </c:pt>
                <c:pt idx="12">
                  <c:v>-0.14226190476190401</c:v>
                </c:pt>
                <c:pt idx="13">
                  <c:v>-0.15238095238095201</c:v>
                </c:pt>
                <c:pt idx="14">
                  <c:v>-0.16250000000000001</c:v>
                </c:pt>
                <c:pt idx="15">
                  <c:v>-0.17142857142857101</c:v>
                </c:pt>
                <c:pt idx="16">
                  <c:v>-0.17142857142857101</c:v>
                </c:pt>
                <c:pt idx="17">
                  <c:v>-0.16785714285714201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D5D-46B1-966D-45897A70032D}"/>
            </c:ext>
          </c:extLst>
        </c:ser>
        <c:ser>
          <c:idx val="15"/>
          <c:order val="18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'digitizeddata22-326Test2'!$AD$6:$AD$26</c:f>
              <c:numCache>
                <c:formatCode>General</c:formatCode>
                <c:ptCount val="21"/>
                <c:pt idx="0">
                  <c:v>0.12114014251781401</c:v>
                </c:pt>
                <c:pt idx="1">
                  <c:v>0.12292161520189999</c:v>
                </c:pt>
                <c:pt idx="2">
                  <c:v>0.123515439429928</c:v>
                </c:pt>
                <c:pt idx="3">
                  <c:v>0.123515439429928</c:v>
                </c:pt>
                <c:pt idx="4">
                  <c:v>0.122327790973871</c:v>
                </c:pt>
                <c:pt idx="5">
                  <c:v>0.119952494061757</c:v>
                </c:pt>
                <c:pt idx="6">
                  <c:v>0.115795724465558</c:v>
                </c:pt>
                <c:pt idx="7">
                  <c:v>0.11104513064132999</c:v>
                </c:pt>
                <c:pt idx="8">
                  <c:v>0.10629453681710201</c:v>
                </c:pt>
                <c:pt idx="9">
                  <c:v>9.9762470308788598E-2</c:v>
                </c:pt>
                <c:pt idx="10">
                  <c:v>9.3230403800474995E-2</c:v>
                </c:pt>
                <c:pt idx="11">
                  <c:v>8.4916864608076001E-2</c:v>
                </c:pt>
                <c:pt idx="12">
                  <c:v>7.3634204275534396E-2</c:v>
                </c:pt>
                <c:pt idx="13">
                  <c:v>5.9976247030878803E-2</c:v>
                </c:pt>
                <c:pt idx="14">
                  <c:v>5.1068883610451303E-2</c:v>
                </c:pt>
                <c:pt idx="15">
                  <c:v>4.2755344418052198E-2</c:v>
                </c:pt>
                <c:pt idx="16">
                  <c:v>2.8503562945368099E-2</c:v>
                </c:pt>
                <c:pt idx="17">
                  <c:v>2.07838479809976E-2</c:v>
                </c:pt>
                <c:pt idx="18">
                  <c:v>1.48456057007125E-2</c:v>
                </c:pt>
                <c:pt idx="19">
                  <c:v>5.9382422802850198E-3</c:v>
                </c:pt>
                <c:pt idx="20">
                  <c:v>0</c:v>
                </c:pt>
              </c:numCache>
            </c:numRef>
          </c:xVal>
          <c:yVal>
            <c:numRef>
              <c:f>'digitizeddata22-326Test2'!$AF$6:$AF$26</c:f>
              <c:numCache>
                <c:formatCode>General</c:formatCode>
                <c:ptCount val="21"/>
                <c:pt idx="0">
                  <c:v>-5.9523809523809605E-4</c:v>
                </c:pt>
                <c:pt idx="1">
                  <c:v>-8.3333333333333297E-3</c:v>
                </c:pt>
                <c:pt idx="2">
                  <c:v>-1.9642857142857101E-2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-5.1190476190476099E-2</c:v>
                </c:pt>
                <c:pt idx="6">
                  <c:v>-7.0238095238095197E-2</c:v>
                </c:pt>
                <c:pt idx="7">
                  <c:v>-8.3928571428571394E-2</c:v>
                </c:pt>
                <c:pt idx="8">
                  <c:v>-9.6428571428571405E-2</c:v>
                </c:pt>
                <c:pt idx="9">
                  <c:v>-0.11190476190476099</c:v>
                </c:pt>
                <c:pt idx="10">
                  <c:v>-0.12559523809523801</c:v>
                </c:pt>
                <c:pt idx="11">
                  <c:v>-0.13928571428571401</c:v>
                </c:pt>
                <c:pt idx="12">
                  <c:v>-0.15595238095238101</c:v>
                </c:pt>
                <c:pt idx="13">
                  <c:v>-0.172023809523809</c:v>
                </c:pt>
                <c:pt idx="14">
                  <c:v>-0.17797619047619001</c:v>
                </c:pt>
                <c:pt idx="15">
                  <c:v>-0.18511904761904699</c:v>
                </c:pt>
                <c:pt idx="16">
                  <c:v>-0.19464285714285701</c:v>
                </c:pt>
                <c:pt idx="17">
                  <c:v>-0.19642857142857101</c:v>
                </c:pt>
                <c:pt idx="18">
                  <c:v>-0.19821428571428501</c:v>
                </c:pt>
                <c:pt idx="19">
                  <c:v>-0.19880952380952299</c:v>
                </c:pt>
                <c:pt idx="20">
                  <c:v>-0.19464285714285701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D5D-46B1-966D-45897A70032D}"/>
            </c:ext>
          </c:extLst>
        </c:ser>
        <c:ser>
          <c:idx val="16"/>
          <c:order val="1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'digitizeddata22-326Test2'!$AI$6:$AI$28</c:f>
              <c:numCache>
                <c:formatCode>General</c:formatCode>
                <c:ptCount val="23"/>
                <c:pt idx="0">
                  <c:v>0.14370546318289701</c:v>
                </c:pt>
                <c:pt idx="1">
                  <c:v>0.14667458432304001</c:v>
                </c:pt>
                <c:pt idx="2">
                  <c:v>0.14667458432304001</c:v>
                </c:pt>
                <c:pt idx="3">
                  <c:v>0.14667458432304001</c:v>
                </c:pt>
                <c:pt idx="4">
                  <c:v>0.14489311163895399</c:v>
                </c:pt>
                <c:pt idx="5">
                  <c:v>0.14192399049881199</c:v>
                </c:pt>
                <c:pt idx="6">
                  <c:v>0.13776722090261201</c:v>
                </c:pt>
                <c:pt idx="7">
                  <c:v>0.13479809976247001</c:v>
                </c:pt>
                <c:pt idx="8">
                  <c:v>0.131235154394299</c:v>
                </c:pt>
                <c:pt idx="9">
                  <c:v>0.12707838479809899</c:v>
                </c:pt>
                <c:pt idx="10">
                  <c:v>0.122327790973871</c:v>
                </c:pt>
                <c:pt idx="11">
                  <c:v>0.110451306413301</c:v>
                </c:pt>
                <c:pt idx="12">
                  <c:v>0.10332541567695901</c:v>
                </c:pt>
                <c:pt idx="13">
                  <c:v>9.6793349168646001E-2</c:v>
                </c:pt>
                <c:pt idx="14">
                  <c:v>9.0855106888361001E-2</c:v>
                </c:pt>
                <c:pt idx="15">
                  <c:v>8.3135391923990401E-2</c:v>
                </c:pt>
                <c:pt idx="16">
                  <c:v>7.4821852731591407E-2</c:v>
                </c:pt>
                <c:pt idx="17">
                  <c:v>5.8788598574821799E-2</c:v>
                </c:pt>
                <c:pt idx="18">
                  <c:v>4.5724465558194698E-2</c:v>
                </c:pt>
                <c:pt idx="19">
                  <c:v>3.5629453681710201E-2</c:v>
                </c:pt>
                <c:pt idx="20">
                  <c:v>1.0095011876484501E-2</c:v>
                </c:pt>
                <c:pt idx="21">
                  <c:v>5.3444180522565299E-3</c:v>
                </c:pt>
                <c:pt idx="22">
                  <c:v>5.93824228028505E-4</c:v>
                </c:pt>
              </c:numCache>
            </c:numRef>
          </c:xVal>
          <c:yVal>
            <c:numRef>
              <c:f>'digitizeddata22-326Test2'!$AK$6:$AK$28</c:f>
              <c:numCache>
                <c:formatCode>General</c:formatCode>
                <c:ptCount val="23"/>
                <c:pt idx="0">
                  <c:v>-1.78571428571428E-3</c:v>
                </c:pt>
                <c:pt idx="1">
                  <c:v>-8.9285714285714298E-3</c:v>
                </c:pt>
                <c:pt idx="2">
                  <c:v>-1.60714285714285E-2</c:v>
                </c:pt>
                <c:pt idx="3">
                  <c:v>-3.2142857142857098E-2</c:v>
                </c:pt>
                <c:pt idx="4">
                  <c:v>-4.4047619047619002E-2</c:v>
                </c:pt>
                <c:pt idx="5">
                  <c:v>-5.83333333333333E-2</c:v>
                </c:pt>
                <c:pt idx="6">
                  <c:v>-7.2023809523809504E-2</c:v>
                </c:pt>
                <c:pt idx="7">
                  <c:v>-8.1547619047618994E-2</c:v>
                </c:pt>
                <c:pt idx="8">
                  <c:v>-9.1666666666666605E-2</c:v>
                </c:pt>
                <c:pt idx="9">
                  <c:v>-0.10297619047619</c:v>
                </c:pt>
                <c:pt idx="10">
                  <c:v>-0.114880952380952</c:v>
                </c:pt>
                <c:pt idx="11">
                  <c:v>-0.13809523809523799</c:v>
                </c:pt>
                <c:pt idx="12">
                  <c:v>-0.15</c:v>
                </c:pt>
                <c:pt idx="13">
                  <c:v>-0.16011904761904699</c:v>
                </c:pt>
                <c:pt idx="14">
                  <c:v>-0.16845238095237999</c:v>
                </c:pt>
                <c:pt idx="15">
                  <c:v>-0.18035714285714199</c:v>
                </c:pt>
                <c:pt idx="16">
                  <c:v>-0.19166666666666601</c:v>
                </c:pt>
                <c:pt idx="17">
                  <c:v>-0.20595238095238</c:v>
                </c:pt>
                <c:pt idx="18">
                  <c:v>-0.214285714285714</c:v>
                </c:pt>
                <c:pt idx="19">
                  <c:v>-0.219642857142857</c:v>
                </c:pt>
                <c:pt idx="20">
                  <c:v>-0.22797619047619</c:v>
                </c:pt>
                <c:pt idx="21">
                  <c:v>-0.22678571428571401</c:v>
                </c:pt>
                <c:pt idx="22">
                  <c:v>-0.22500000000000001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D5D-46B1-966D-45897A70032D}"/>
            </c:ext>
          </c:extLst>
        </c:ser>
        <c:ser>
          <c:idx val="17"/>
          <c:order val="20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'digitizeddata22-326Test2'!$AQ$6:$AQ$25</c:f>
              <c:numCache>
                <c:formatCode>General</c:formatCode>
                <c:ptCount val="20"/>
                <c:pt idx="0">
                  <c:v>0.22505938242280199</c:v>
                </c:pt>
                <c:pt idx="1">
                  <c:v>0.228622327790973</c:v>
                </c:pt>
                <c:pt idx="2">
                  <c:v>0.231591448931116</c:v>
                </c:pt>
                <c:pt idx="3">
                  <c:v>0.23277909738717301</c:v>
                </c:pt>
                <c:pt idx="4">
                  <c:v>0.232185273159144</c:v>
                </c:pt>
                <c:pt idx="5">
                  <c:v>0.23040380047505901</c:v>
                </c:pt>
                <c:pt idx="6">
                  <c:v>0.22802850356294499</c:v>
                </c:pt>
                <c:pt idx="7">
                  <c:v>0.226247030878859</c:v>
                </c:pt>
                <c:pt idx="8">
                  <c:v>0.22446555819477401</c:v>
                </c:pt>
                <c:pt idx="9">
                  <c:v>0.220308788598574</c:v>
                </c:pt>
                <c:pt idx="10">
                  <c:v>0.21555819477434601</c:v>
                </c:pt>
                <c:pt idx="11">
                  <c:v>0.211401425178147</c:v>
                </c:pt>
                <c:pt idx="12">
                  <c:v>0.20665083135391901</c:v>
                </c:pt>
                <c:pt idx="13">
                  <c:v>0.20368171021377601</c:v>
                </c:pt>
                <c:pt idx="14">
                  <c:v>0.20130641330166199</c:v>
                </c:pt>
                <c:pt idx="15">
                  <c:v>0.19477434679334901</c:v>
                </c:pt>
                <c:pt idx="16">
                  <c:v>0.18527315914489301</c:v>
                </c:pt>
                <c:pt idx="17">
                  <c:v>0.178741092636579</c:v>
                </c:pt>
                <c:pt idx="18">
                  <c:v>0.16864608076009499</c:v>
                </c:pt>
                <c:pt idx="19">
                  <c:v>0.16508313539192401</c:v>
                </c:pt>
              </c:numCache>
            </c:numRef>
          </c:xVal>
          <c:yVal>
            <c:numRef>
              <c:f>'digitizeddata22-326Test2'!$AS$6:$AS$25</c:f>
              <c:numCache>
                <c:formatCode>General</c:formatCode>
                <c:ptCount val="20"/>
                <c:pt idx="0">
                  <c:v>-2.97619047619047E-3</c:v>
                </c:pt>
                <c:pt idx="1">
                  <c:v>-8.9285714285714298E-3</c:v>
                </c:pt>
                <c:pt idx="2">
                  <c:v>-2.2023809523809501E-2</c:v>
                </c:pt>
                <c:pt idx="3">
                  <c:v>-2.9761904761904701E-2</c:v>
                </c:pt>
                <c:pt idx="4">
                  <c:v>-3.9285714285714202E-2</c:v>
                </c:pt>
                <c:pt idx="5">
                  <c:v>-5.2976190476190399E-2</c:v>
                </c:pt>
                <c:pt idx="6">
                  <c:v>-6.4285714285714293E-2</c:v>
                </c:pt>
                <c:pt idx="7">
                  <c:v>-7.3214285714285704E-2</c:v>
                </c:pt>
                <c:pt idx="8">
                  <c:v>-8.2738095238095194E-2</c:v>
                </c:pt>
                <c:pt idx="9">
                  <c:v>-9.5833333333333298E-2</c:v>
                </c:pt>
                <c:pt idx="10">
                  <c:v>-0.108928571428571</c:v>
                </c:pt>
                <c:pt idx="11">
                  <c:v>-0.119047619047619</c:v>
                </c:pt>
                <c:pt idx="12">
                  <c:v>-0.13095238095238099</c:v>
                </c:pt>
                <c:pt idx="13">
                  <c:v>-0.14047619047619</c:v>
                </c:pt>
                <c:pt idx="14">
                  <c:v>-0.148809523809523</c:v>
                </c:pt>
                <c:pt idx="15">
                  <c:v>-0.16428571428571401</c:v>
                </c:pt>
                <c:pt idx="16">
                  <c:v>-0.18333333333333299</c:v>
                </c:pt>
                <c:pt idx="17">
                  <c:v>-0.19880952380952299</c:v>
                </c:pt>
                <c:pt idx="18">
                  <c:v>-0.21726190476190399</c:v>
                </c:pt>
                <c:pt idx="19">
                  <c:v>-0.22380952380952299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D5D-46B1-966D-45897A70032D}"/>
            </c:ext>
          </c:extLst>
        </c:ser>
        <c:ser>
          <c:idx val="18"/>
          <c:order val="2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'digitizeddata22-326Test2'!$AM$6:$AM$26</c:f>
              <c:numCache>
                <c:formatCode>General</c:formatCode>
                <c:ptCount val="21"/>
                <c:pt idx="0">
                  <c:v>0.17458432304037999</c:v>
                </c:pt>
                <c:pt idx="1">
                  <c:v>0.178147268408551</c:v>
                </c:pt>
                <c:pt idx="2">
                  <c:v>0.17933491686460801</c:v>
                </c:pt>
                <c:pt idx="3">
                  <c:v>0.17695961995249401</c:v>
                </c:pt>
                <c:pt idx="4">
                  <c:v>0.17458432304037999</c:v>
                </c:pt>
                <c:pt idx="5">
                  <c:v>0.172802850356294</c:v>
                </c:pt>
                <c:pt idx="6">
                  <c:v>0.16864608076009499</c:v>
                </c:pt>
                <c:pt idx="7">
                  <c:v>0.16567695961995199</c:v>
                </c:pt>
                <c:pt idx="8">
                  <c:v>0.16152019002375201</c:v>
                </c:pt>
                <c:pt idx="9">
                  <c:v>0.15380047505938199</c:v>
                </c:pt>
                <c:pt idx="10">
                  <c:v>0.14429928741092601</c:v>
                </c:pt>
                <c:pt idx="11">
                  <c:v>0.13895486935866899</c:v>
                </c:pt>
                <c:pt idx="12">
                  <c:v>0.133610451306413</c:v>
                </c:pt>
                <c:pt idx="13">
                  <c:v>0.128266033254156</c:v>
                </c:pt>
                <c:pt idx="14">
                  <c:v>0.123515439429928</c:v>
                </c:pt>
                <c:pt idx="15">
                  <c:v>0.11698337292161499</c:v>
                </c:pt>
                <c:pt idx="16">
                  <c:v>0.111638954869358</c:v>
                </c:pt>
                <c:pt idx="17">
                  <c:v>0.103919239904988</c:v>
                </c:pt>
                <c:pt idx="18">
                  <c:v>9.6793349168646001E-2</c:v>
                </c:pt>
                <c:pt idx="19">
                  <c:v>8.4916864608076001E-2</c:v>
                </c:pt>
                <c:pt idx="20">
                  <c:v>7.4228028503562901E-2</c:v>
                </c:pt>
              </c:numCache>
            </c:numRef>
          </c:xVal>
          <c:yVal>
            <c:numRef>
              <c:f>'digitizeddata22-326Test2'!$AO$6:$AO$26</c:f>
              <c:numCache>
                <c:formatCode>General</c:formatCode>
                <c:ptCount val="21"/>
                <c:pt idx="0">
                  <c:v>-1.78571428571428E-3</c:v>
                </c:pt>
                <c:pt idx="1">
                  <c:v>-9.5238095238095195E-3</c:v>
                </c:pt>
                <c:pt idx="2">
                  <c:v>-2.6785714285714201E-2</c:v>
                </c:pt>
                <c:pt idx="3">
                  <c:v>-4.1071428571428502E-2</c:v>
                </c:pt>
                <c:pt idx="4">
                  <c:v>-5.1190476190476099E-2</c:v>
                </c:pt>
                <c:pt idx="5">
                  <c:v>-6.3095238095238093E-2</c:v>
                </c:pt>
                <c:pt idx="6">
                  <c:v>-7.7976190476190393E-2</c:v>
                </c:pt>
                <c:pt idx="7">
                  <c:v>-8.8690476190476195E-2</c:v>
                </c:pt>
                <c:pt idx="8">
                  <c:v>-0.1</c:v>
                </c:pt>
                <c:pt idx="9">
                  <c:v>-0.119642857142857</c:v>
                </c:pt>
                <c:pt idx="10">
                  <c:v>-0.143452380952381</c:v>
                </c:pt>
                <c:pt idx="11">
                  <c:v>-0.15595238095238101</c:v>
                </c:pt>
                <c:pt idx="12">
                  <c:v>-0.16607142857142801</c:v>
                </c:pt>
                <c:pt idx="13">
                  <c:v>-0.17499999999999999</c:v>
                </c:pt>
                <c:pt idx="14">
                  <c:v>-0.18333333333333299</c:v>
                </c:pt>
                <c:pt idx="15">
                  <c:v>-0.194047619047619</c:v>
                </c:pt>
                <c:pt idx="16">
                  <c:v>-0.202380952380952</c:v>
                </c:pt>
                <c:pt idx="17">
                  <c:v>-0.21190476190476101</c:v>
                </c:pt>
                <c:pt idx="18">
                  <c:v>-0.22083333333333299</c:v>
                </c:pt>
                <c:pt idx="19">
                  <c:v>-0.234523809523809</c:v>
                </c:pt>
                <c:pt idx="20">
                  <c:v>-0.24345238095238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D5D-46B1-966D-45897A70032D}"/>
            </c:ext>
          </c:extLst>
        </c:ser>
        <c:ser>
          <c:idx val="22"/>
          <c:order val="22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'solsTest2-22-326B1FCGRRefMis'!$BI$10:$BI$250</c:f>
              <c:numCache>
                <c:formatCode>0.00E+00</c:formatCode>
                <c:ptCount val="241"/>
                <c:pt idx="0">
                  <c:v>0.23916339323079999</c:v>
                </c:pt>
                <c:pt idx="1">
                  <c:v>0.23915501605889999</c:v>
                </c:pt>
                <c:pt idx="2">
                  <c:v>0.23914513995629999</c:v>
                </c:pt>
                <c:pt idx="3">
                  <c:v>0.23911745507600002</c:v>
                </c:pt>
                <c:pt idx="4">
                  <c:v>0.23908328748270002</c:v>
                </c:pt>
                <c:pt idx="5">
                  <c:v>0.23902899767989999</c:v>
                </c:pt>
                <c:pt idx="6">
                  <c:v>0.23894531568409999</c:v>
                </c:pt>
                <c:pt idx="7">
                  <c:v>0.2388327006505</c:v>
                </c:pt>
                <c:pt idx="8">
                  <c:v>0.23869577036919998</c:v>
                </c:pt>
                <c:pt idx="9">
                  <c:v>0.23853857175780002</c:v>
                </c:pt>
                <c:pt idx="10">
                  <c:v>0.23836348432990001</c:v>
                </c:pt>
                <c:pt idx="11">
                  <c:v>0.23817156360890002</c:v>
                </c:pt>
                <c:pt idx="12">
                  <c:v>0.2379636417573</c:v>
                </c:pt>
                <c:pt idx="13">
                  <c:v>0.23774012522339999</c:v>
                </c:pt>
                <c:pt idx="14">
                  <c:v>0.23750176653409999</c:v>
                </c:pt>
                <c:pt idx="15">
                  <c:v>0.23724936190989998</c:v>
                </c:pt>
                <c:pt idx="16">
                  <c:v>0.2369839422128</c:v>
                </c:pt>
                <c:pt idx="17">
                  <c:v>0.23670618635450003</c:v>
                </c:pt>
                <c:pt idx="18">
                  <c:v>0.2364167491468</c:v>
                </c:pt>
                <c:pt idx="19">
                  <c:v>0.2361161441447</c:v>
                </c:pt>
                <c:pt idx="20">
                  <c:v>0.2358030176698</c:v>
                </c:pt>
                <c:pt idx="21">
                  <c:v>0.23548107689179998</c:v>
                </c:pt>
                <c:pt idx="22">
                  <c:v>0.235149142255</c:v>
                </c:pt>
                <c:pt idx="23">
                  <c:v>0.23480663035999999</c:v>
                </c:pt>
                <c:pt idx="24">
                  <c:v>0.23445538361739998</c:v>
                </c:pt>
                <c:pt idx="25">
                  <c:v>0.23409383716769999</c:v>
                </c:pt>
                <c:pt idx="26">
                  <c:v>0.23372423741460002</c:v>
                </c:pt>
                <c:pt idx="27">
                  <c:v>0.23334684263349997</c:v>
                </c:pt>
                <c:pt idx="28">
                  <c:v>0.23296109642680002</c:v>
                </c:pt>
                <c:pt idx="29">
                  <c:v>0.23256684463229998</c:v>
                </c:pt>
                <c:pt idx="30">
                  <c:v>0.23216492725150001</c:v>
                </c:pt>
                <c:pt idx="31">
                  <c:v>0.23175559148559999</c:v>
                </c:pt>
                <c:pt idx="32">
                  <c:v>0.23133913115010002</c:v>
                </c:pt>
                <c:pt idx="33">
                  <c:v>0.23091551334569999</c:v>
                </c:pt>
                <c:pt idx="34">
                  <c:v>0.23048487710139998</c:v>
                </c:pt>
                <c:pt idx="35">
                  <c:v>0.23004754508359998</c:v>
                </c:pt>
                <c:pt idx="36">
                  <c:v>0.22960426151070001</c:v>
                </c:pt>
                <c:pt idx="37">
                  <c:v>0.22915272222600003</c:v>
                </c:pt>
                <c:pt idx="38">
                  <c:v>0.22869708600330002</c:v>
                </c:pt>
                <c:pt idx="39">
                  <c:v>0.22823298807929998</c:v>
                </c:pt>
                <c:pt idx="40">
                  <c:v>0.22776472842220002</c:v>
                </c:pt>
                <c:pt idx="41">
                  <c:v>0.2272888374764</c:v>
                </c:pt>
                <c:pt idx="42">
                  <c:v>0.22680903286639997</c:v>
                </c:pt>
                <c:pt idx="43">
                  <c:v>0.22632268467150002</c:v>
                </c:pt>
                <c:pt idx="44">
                  <c:v>0.22583130029359999</c:v>
                </c:pt>
                <c:pt idx="45">
                  <c:v>0.22533359530039998</c:v>
                </c:pt>
                <c:pt idx="46">
                  <c:v>0.22483145436200003</c:v>
                </c:pt>
                <c:pt idx="47">
                  <c:v>0.22432045864540001</c:v>
                </c:pt>
                <c:pt idx="48">
                  <c:v>0.22380838675640002</c:v>
                </c:pt>
                <c:pt idx="49">
                  <c:v>0.223289149204</c:v>
                </c:pt>
                <c:pt idx="50">
                  <c:v>0.2227631892918</c:v>
                </c:pt>
                <c:pt idx="51">
                  <c:v>0.22223612436099999</c:v>
                </c:pt>
                <c:pt idx="52">
                  <c:v>0.22170227467319997</c:v>
                </c:pt>
                <c:pt idx="53">
                  <c:v>0.22116065617039998</c:v>
                </c:pt>
                <c:pt idx="54">
                  <c:v>0.2206180311848</c:v>
                </c:pt>
                <c:pt idx="55">
                  <c:v>0.2200739494476</c:v>
                </c:pt>
                <c:pt idx="56">
                  <c:v>0.2195178837815</c:v>
                </c:pt>
                <c:pt idx="57">
                  <c:v>0.21895970222509997</c:v>
                </c:pt>
                <c:pt idx="58">
                  <c:v>0.21840146010220002</c:v>
                </c:pt>
                <c:pt idx="59">
                  <c:v>0.2178387345717</c:v>
                </c:pt>
                <c:pt idx="60">
                  <c:v>0.21726357423819997</c:v>
                </c:pt>
                <c:pt idx="61">
                  <c:v>0.21668593047469997</c:v>
                </c:pt>
                <c:pt idx="62">
                  <c:v>0.21610861594480002</c:v>
                </c:pt>
                <c:pt idx="63">
                  <c:v>0.21553051823800001</c:v>
                </c:pt>
                <c:pt idx="64">
                  <c:v>0.21494354960560003</c:v>
                </c:pt>
                <c:pt idx="65">
                  <c:v>0.21434690283059998</c:v>
                </c:pt>
                <c:pt idx="66">
                  <c:v>0.21374853607549998</c:v>
                </c:pt>
                <c:pt idx="67">
                  <c:v>0.21315011088609997</c:v>
                </c:pt>
                <c:pt idx="68">
                  <c:v>0.21255141526990001</c:v>
                </c:pt>
                <c:pt idx="69">
                  <c:v>0.2119414660176</c:v>
                </c:pt>
                <c:pt idx="70">
                  <c:v>0.2113253749756</c:v>
                </c:pt>
                <c:pt idx="71">
                  <c:v>0.2107096350805</c:v>
                </c:pt>
                <c:pt idx="72">
                  <c:v>0.21009328322949999</c:v>
                </c:pt>
                <c:pt idx="73">
                  <c:v>0.20947299305979999</c:v>
                </c:pt>
                <c:pt idx="74">
                  <c:v>0.2088452663491</c:v>
                </c:pt>
                <c:pt idx="75">
                  <c:v>0.20821043782010001</c:v>
                </c:pt>
                <c:pt idx="76">
                  <c:v>0.20757472316769998</c:v>
                </c:pt>
                <c:pt idx="77">
                  <c:v>0.2069397656068</c:v>
                </c:pt>
                <c:pt idx="78">
                  <c:v>0.20630377134150002</c:v>
                </c:pt>
                <c:pt idx="79">
                  <c:v>0.20565529693540002</c:v>
                </c:pt>
                <c:pt idx="80">
                  <c:v>0.20500423973639997</c:v>
                </c:pt>
                <c:pt idx="81">
                  <c:v>0.20435305537769999</c:v>
                </c:pt>
                <c:pt idx="82">
                  <c:v>0.20370206745120001</c:v>
                </c:pt>
                <c:pt idx="83">
                  <c:v>0.20304523703170002</c:v>
                </c:pt>
                <c:pt idx="84">
                  <c:v>0.20237905028809999</c:v>
                </c:pt>
                <c:pt idx="85">
                  <c:v>0.20171114279140001</c:v>
                </c:pt>
                <c:pt idx="86">
                  <c:v>0.2010431700693</c:v>
                </c:pt>
                <c:pt idx="87">
                  <c:v>0.20037557806470002</c:v>
                </c:pt>
                <c:pt idx="88">
                  <c:v>0.19970184893120002</c:v>
                </c:pt>
                <c:pt idx="89">
                  <c:v>0.19902057090710001</c:v>
                </c:pt>
                <c:pt idx="90">
                  <c:v>0.19833848574860002</c:v>
                </c:pt>
                <c:pt idx="91">
                  <c:v>0.19765654539510003</c:v>
                </c:pt>
                <c:pt idx="92">
                  <c:v>0.19697404890929998</c:v>
                </c:pt>
                <c:pt idx="93">
                  <c:v>0.19628186732559999</c:v>
                </c:pt>
                <c:pt idx="94">
                  <c:v>0.19558706636989998</c:v>
                </c:pt>
                <c:pt idx="95">
                  <c:v>0.19489219756249998</c:v>
                </c:pt>
                <c:pt idx="96">
                  <c:v>0.19419772480230002</c:v>
                </c:pt>
                <c:pt idx="97">
                  <c:v>0.19349756282609998</c:v>
                </c:pt>
                <c:pt idx="98">
                  <c:v>0.19278992045330001</c:v>
                </c:pt>
                <c:pt idx="99">
                  <c:v>0.19208155056210002</c:v>
                </c:pt>
                <c:pt idx="100">
                  <c:v>0.19137318067100001</c:v>
                </c:pt>
                <c:pt idx="101">
                  <c:v>0.19066412119949999</c:v>
                </c:pt>
                <c:pt idx="102">
                  <c:v>0.18994627818799997</c:v>
                </c:pt>
                <c:pt idx="103">
                  <c:v>0.18922651584380001</c:v>
                </c:pt>
                <c:pt idx="104">
                  <c:v>0.1885062309412</c:v>
                </c:pt>
                <c:pt idx="105">
                  <c:v>0.18778586788270002</c:v>
                </c:pt>
                <c:pt idx="106">
                  <c:v>0.18706490319699998</c:v>
                </c:pt>
                <c:pt idx="107">
                  <c:v>0.18633473523170002</c:v>
                </c:pt>
                <c:pt idx="108">
                  <c:v>0.18560357739010003</c:v>
                </c:pt>
                <c:pt idx="109">
                  <c:v>0.18487227674419998</c:v>
                </c:pt>
                <c:pt idx="110">
                  <c:v>0.18414077885199998</c:v>
                </c:pt>
                <c:pt idx="111">
                  <c:v>0.18340204574730001</c:v>
                </c:pt>
                <c:pt idx="112">
                  <c:v>0.18266304125369998</c:v>
                </c:pt>
                <c:pt idx="113">
                  <c:v>0.18192372594259998</c:v>
                </c:pt>
                <c:pt idx="114">
                  <c:v>0.18118394667530002</c:v>
                </c:pt>
                <c:pt idx="115">
                  <c:v>0.18043541385599998</c:v>
                </c:pt>
                <c:pt idx="116">
                  <c:v>0.17968615633660001</c:v>
                </c:pt>
                <c:pt idx="117">
                  <c:v>0.17893682564739999</c:v>
                </c:pt>
                <c:pt idx="118">
                  <c:v>0.17818792204639999</c:v>
                </c:pt>
                <c:pt idx="119">
                  <c:v>0.17743825908939997</c:v>
                </c:pt>
                <c:pt idx="120">
                  <c:v>0.17668131757740002</c:v>
                </c:pt>
                <c:pt idx="121">
                  <c:v>0.17592410102270001</c:v>
                </c:pt>
                <c:pt idx="122">
                  <c:v>0.17516613190489999</c:v>
                </c:pt>
                <c:pt idx="123">
                  <c:v>0.17440816278709997</c:v>
                </c:pt>
                <c:pt idx="124">
                  <c:v>0.17364511983609998</c:v>
                </c:pt>
                <c:pt idx="125">
                  <c:v>0.1728812662491</c:v>
                </c:pt>
                <c:pt idx="126">
                  <c:v>0.17211707341049998</c:v>
                </c:pt>
                <c:pt idx="127">
                  <c:v>0.17135379067209999</c:v>
                </c:pt>
                <c:pt idx="128">
                  <c:v>0.17058594418900003</c:v>
                </c:pt>
                <c:pt idx="129">
                  <c:v>0.16981671669440002</c:v>
                </c:pt>
                <c:pt idx="130">
                  <c:v>0.16904740573319998</c:v>
                </c:pt>
                <c:pt idx="131">
                  <c:v>0.16827794451599998</c:v>
                </c:pt>
                <c:pt idx="132">
                  <c:v>0.1675087154096</c:v>
                </c:pt>
                <c:pt idx="133">
                  <c:v>0.16673538368390001</c:v>
                </c:pt>
                <c:pt idx="134">
                  <c:v>0.16596124737520002</c:v>
                </c:pt>
                <c:pt idx="135">
                  <c:v>0.16518727541369999</c:v>
                </c:pt>
                <c:pt idx="136">
                  <c:v>0.16441322786899998</c:v>
                </c:pt>
                <c:pt idx="137">
                  <c:v>0.16363962150009997</c:v>
                </c:pt>
                <c:pt idx="138">
                  <c:v>0.16286568976060001</c:v>
                </c:pt>
                <c:pt idx="139">
                  <c:v>0.1620887399207</c:v>
                </c:pt>
                <c:pt idx="140">
                  <c:v>0.16131115978130001</c:v>
                </c:pt>
                <c:pt idx="141">
                  <c:v>0.16053374472030002</c:v>
                </c:pt>
                <c:pt idx="142">
                  <c:v>0.15975625373980001</c:v>
                </c:pt>
                <c:pt idx="143">
                  <c:v>0.15897920589780001</c:v>
                </c:pt>
                <c:pt idx="144">
                  <c:v>0.1582017339215</c:v>
                </c:pt>
                <c:pt idx="145">
                  <c:v>0.1574241860201</c:v>
                </c:pt>
                <c:pt idx="146">
                  <c:v>0.15664708128959998</c:v>
                </c:pt>
                <c:pt idx="147">
                  <c:v>0.15586920423010001</c:v>
                </c:pt>
                <c:pt idx="148">
                  <c:v>0.15509132717060001</c:v>
                </c:pt>
                <c:pt idx="149">
                  <c:v>0.15431345011100001</c:v>
                </c:pt>
                <c:pt idx="150">
                  <c:v>0.15353557305150001</c:v>
                </c:pt>
                <c:pt idx="151">
                  <c:v>0.15275735051209999</c:v>
                </c:pt>
                <c:pt idx="152">
                  <c:v>0.1519800547812</c:v>
                </c:pt>
                <c:pt idx="153">
                  <c:v>0.15120330709810001</c:v>
                </c:pt>
                <c:pt idx="154">
                  <c:v>0.1504259954844</c:v>
                </c:pt>
                <c:pt idx="155">
                  <c:v>0.14964859952699999</c:v>
                </c:pt>
                <c:pt idx="156">
                  <c:v>0.14887105173439999</c:v>
                </c:pt>
                <c:pt idx="157">
                  <c:v>0.1480959462682</c:v>
                </c:pt>
                <c:pt idx="158">
                  <c:v>0.14732548030580001</c:v>
                </c:pt>
                <c:pt idx="159">
                  <c:v>0.1465554012925</c:v>
                </c:pt>
                <c:pt idx="160">
                  <c:v>0.14578548576520001</c:v>
                </c:pt>
                <c:pt idx="161">
                  <c:v>0.1450154950508</c:v>
                </c:pt>
                <c:pt idx="162">
                  <c:v>0.14424634543580001</c:v>
                </c:pt>
                <c:pt idx="163">
                  <c:v>0.14348558064460001</c:v>
                </c:pt>
                <c:pt idx="164">
                  <c:v>0.14272561588130001</c:v>
                </c:pt>
                <c:pt idx="165">
                  <c:v>0.14196550268729999</c:v>
                </c:pt>
                <c:pt idx="166">
                  <c:v>0.14120555086350001</c:v>
                </c:pt>
                <c:pt idx="167">
                  <c:v>0.14044704586330001</c:v>
                </c:pt>
                <c:pt idx="168">
                  <c:v>0.13970133255719999</c:v>
                </c:pt>
                <c:pt idx="169">
                  <c:v>0.13895802397410001</c:v>
                </c:pt>
                <c:pt idx="170">
                  <c:v>0.1382146428023</c:v>
                </c:pt>
                <c:pt idx="171">
                  <c:v>0.13747202802549999</c:v>
                </c:pt>
                <c:pt idx="172">
                  <c:v>0.1367364120814</c:v>
                </c:pt>
                <c:pt idx="173">
                  <c:v>0.13601152707379999</c:v>
                </c:pt>
                <c:pt idx="174">
                  <c:v>0.13528893433549999</c:v>
                </c:pt>
                <c:pt idx="175">
                  <c:v>0.13456672768960001</c:v>
                </c:pt>
                <c:pt idx="176">
                  <c:v>0.13385216399550001</c:v>
                </c:pt>
                <c:pt idx="177">
                  <c:v>0.13314707933469999</c:v>
                </c:pt>
                <c:pt idx="178">
                  <c:v>0.1324464514739</c:v>
                </c:pt>
                <c:pt idx="179">
                  <c:v>0.13175004417159999</c:v>
                </c:pt>
                <c:pt idx="180">
                  <c:v>0.1310636012643</c:v>
                </c:pt>
                <c:pt idx="181">
                  <c:v>0.1303861171565</c:v>
                </c:pt>
                <c:pt idx="182">
                  <c:v>0.12971456674990001</c:v>
                </c:pt>
                <c:pt idx="183">
                  <c:v>0.1290501204458</c:v>
                </c:pt>
                <c:pt idx="184">
                  <c:v>0.1283955592229</c:v>
                </c:pt>
                <c:pt idx="185">
                  <c:v>0.12775200412669999</c:v>
                </c:pt>
                <c:pt idx="186">
                  <c:v>0.12711706030549999</c:v>
                </c:pt>
                <c:pt idx="187">
                  <c:v>0.1264926131479</c:v>
                </c:pt>
                <c:pt idx="188">
                  <c:v>0.12587922454850001</c:v>
                </c:pt>
                <c:pt idx="189">
                  <c:v>0.12527755164679999</c:v>
                </c:pt>
                <c:pt idx="190">
                  <c:v>0.1246872071281</c:v>
                </c:pt>
                <c:pt idx="191">
                  <c:v>0.12410853434329999</c:v>
                </c:pt>
                <c:pt idx="192">
                  <c:v>0.12354278957119999</c:v>
                </c:pt>
                <c:pt idx="193">
                  <c:v>0.1229932599495</c:v>
                </c:pt>
                <c:pt idx="194">
                  <c:v>0.12246332722530001</c:v>
                </c:pt>
                <c:pt idx="195">
                  <c:v>0.12195797620490001</c:v>
                </c:pt>
                <c:pt idx="196">
                  <c:v>0.1214773753773</c:v>
                </c:pt>
                <c:pt idx="197">
                  <c:v>0.12101264728639999</c:v>
                </c:pt>
                <c:pt idx="198">
                  <c:v>0.12054701114890001</c:v>
                </c:pt>
                <c:pt idx="199">
                  <c:v>0.1201385458524</c:v>
                </c:pt>
                <c:pt idx="200">
                  <c:v>0.11980278266159999</c:v>
                </c:pt>
              </c:numCache>
            </c:numRef>
          </c:xVal>
          <c:yVal>
            <c:numRef>
              <c:f>'solsTest2-22-326B1FCGRRefMis'!$BJ$10:$BJ$250</c:f>
              <c:numCache>
                <c:formatCode>0.00E+00</c:formatCode>
                <c:ptCount val="241"/>
                <c:pt idx="0">
                  <c:v>0</c:v>
                </c:pt>
                <c:pt idx="1">
                  <c:v>-1.4013139186000001E-3</c:v>
                </c:pt>
                <c:pt idx="2">
                  <c:v>-2.8009466662999999E-3</c:v>
                </c:pt>
                <c:pt idx="3">
                  <c:v>-4.1993513264000004E-3</c:v>
                </c:pt>
                <c:pt idx="4">
                  <c:v>-5.5986280032999996E-3</c:v>
                </c:pt>
                <c:pt idx="5">
                  <c:v>-6.9974074435000004E-3</c:v>
                </c:pt>
                <c:pt idx="6">
                  <c:v>-8.3950029263000006E-3</c:v>
                </c:pt>
                <c:pt idx="7">
                  <c:v>-9.7901454524999994E-3</c:v>
                </c:pt>
                <c:pt idx="8">
                  <c:v>-1.11832707181E-2</c:v>
                </c:pt>
                <c:pt idx="9">
                  <c:v>-1.2574533790599999E-2</c:v>
                </c:pt>
                <c:pt idx="10">
                  <c:v>-1.3963361149899999E-2</c:v>
                </c:pt>
                <c:pt idx="11">
                  <c:v>-1.53501013891E-2</c:v>
                </c:pt>
                <c:pt idx="12">
                  <c:v>-1.6733726580599999E-2</c:v>
                </c:pt>
                <c:pt idx="13">
                  <c:v>-1.8115514976900001E-2</c:v>
                </c:pt>
                <c:pt idx="14">
                  <c:v>-1.9494975374399998E-2</c:v>
                </c:pt>
                <c:pt idx="15">
                  <c:v>-2.08722137048E-2</c:v>
                </c:pt>
                <c:pt idx="16">
                  <c:v>-2.2246701068199998E-2</c:v>
                </c:pt>
                <c:pt idx="17">
                  <c:v>-2.3618888695799999E-2</c:v>
                </c:pt>
                <c:pt idx="18">
                  <c:v>-2.4987844810799999E-2</c:v>
                </c:pt>
                <c:pt idx="19">
                  <c:v>-2.63551739562E-2</c:v>
                </c:pt>
                <c:pt idx="20">
                  <c:v>-2.77198305533E-2</c:v>
                </c:pt>
                <c:pt idx="21">
                  <c:v>-2.9081616116700001E-2</c:v>
                </c:pt>
                <c:pt idx="22">
                  <c:v>-3.04424311213E-2</c:v>
                </c:pt>
                <c:pt idx="23">
                  <c:v>-3.1800622538599999E-2</c:v>
                </c:pt>
                <c:pt idx="24">
                  <c:v>-3.31565816495E-2</c:v>
                </c:pt>
                <c:pt idx="25">
                  <c:v>-3.4509830549400003E-2</c:v>
                </c:pt>
                <c:pt idx="26">
                  <c:v>-3.5861547589499998E-2</c:v>
                </c:pt>
                <c:pt idx="27">
                  <c:v>-3.7209375471399998E-2</c:v>
                </c:pt>
                <c:pt idx="28">
                  <c:v>-3.8553810346E-2</c:v>
                </c:pt>
                <c:pt idx="29">
                  <c:v>-3.9896834467300003E-2</c:v>
                </c:pt>
                <c:pt idx="30">
                  <c:v>-4.1237743415300003E-2</c:v>
                </c:pt>
                <c:pt idx="31">
                  <c:v>-4.2576692404100003E-2</c:v>
                </c:pt>
                <c:pt idx="32">
                  <c:v>-4.3913000227000003E-2</c:v>
                </c:pt>
                <c:pt idx="33">
                  <c:v>-4.5247215828299998E-2</c:v>
                </c:pt>
                <c:pt idx="34">
                  <c:v>-4.6579470113600002E-2</c:v>
                </c:pt>
                <c:pt idx="35">
                  <c:v>-4.7909229313199998E-2</c:v>
                </c:pt>
                <c:pt idx="36">
                  <c:v>-4.9237160065500003E-2</c:v>
                </c:pt>
                <c:pt idx="37">
                  <c:v>-5.05614627485E-2</c:v>
                </c:pt>
                <c:pt idx="38">
                  <c:v>-5.1884985211600003E-2</c:v>
                </c:pt>
                <c:pt idx="39">
                  <c:v>-5.3205723598599999E-2</c:v>
                </c:pt>
                <c:pt idx="40">
                  <c:v>-5.45252840347E-2</c:v>
                </c:pt>
                <c:pt idx="41">
                  <c:v>-5.5841794157899999E-2</c:v>
                </c:pt>
                <c:pt idx="42">
                  <c:v>-5.71570299107E-2</c:v>
                </c:pt>
                <c:pt idx="43">
                  <c:v>-5.8469008479600001E-2</c:v>
                </c:pt>
                <c:pt idx="44">
                  <c:v>-5.97799254716E-2</c:v>
                </c:pt>
                <c:pt idx="45">
                  <c:v>-6.10886016827E-2</c:v>
                </c:pt>
                <c:pt idx="46">
                  <c:v>-6.2394727406600001E-2</c:v>
                </c:pt>
                <c:pt idx="47">
                  <c:v>-6.3698907793799997E-2</c:v>
                </c:pt>
                <c:pt idx="48">
                  <c:v>-6.5002667324999999E-2</c:v>
                </c:pt>
                <c:pt idx="49">
                  <c:v>-6.6303587817599999E-2</c:v>
                </c:pt>
                <c:pt idx="50">
                  <c:v>-6.7601806429999994E-2</c:v>
                </c:pt>
                <c:pt idx="51">
                  <c:v>-6.8900248706199999E-2</c:v>
                </c:pt>
                <c:pt idx="52">
                  <c:v>-7.0194108722899995E-2</c:v>
                </c:pt>
                <c:pt idx="53">
                  <c:v>-7.1483666834899998E-2</c:v>
                </c:pt>
                <c:pt idx="54">
                  <c:v>-7.2773904979000006E-2</c:v>
                </c:pt>
                <c:pt idx="55">
                  <c:v>-7.4063692636699999E-2</c:v>
                </c:pt>
                <c:pt idx="56">
                  <c:v>-7.5348653439999996E-2</c:v>
                </c:pt>
                <c:pt idx="57">
                  <c:v>-7.6632241342699997E-2</c:v>
                </c:pt>
                <c:pt idx="58">
                  <c:v>-7.7915968523599999E-2</c:v>
                </c:pt>
                <c:pt idx="59">
                  <c:v>-7.9198032359500001E-2</c:v>
                </c:pt>
                <c:pt idx="60">
                  <c:v>-8.0474237088699996E-2</c:v>
                </c:pt>
                <c:pt idx="61">
                  <c:v>-8.1749475667900001E-2</c:v>
                </c:pt>
                <c:pt idx="62">
                  <c:v>-8.3023987412700007E-2</c:v>
                </c:pt>
                <c:pt idx="63">
                  <c:v>-8.4298789459099993E-2</c:v>
                </c:pt>
                <c:pt idx="64">
                  <c:v>-8.5569695490500003E-2</c:v>
                </c:pt>
                <c:pt idx="65">
                  <c:v>-8.6836391159300003E-2</c:v>
                </c:pt>
                <c:pt idx="66">
                  <c:v>-8.8101948375400002E-2</c:v>
                </c:pt>
                <c:pt idx="67">
                  <c:v>-8.9367629180999997E-2</c:v>
                </c:pt>
                <c:pt idx="68">
                  <c:v>-9.0632298160600006E-2</c:v>
                </c:pt>
                <c:pt idx="69">
                  <c:v>-9.18924214002E-2</c:v>
                </c:pt>
                <c:pt idx="70">
                  <c:v>-9.3149711916799993E-2</c:v>
                </c:pt>
                <c:pt idx="71">
                  <c:v>-9.4406285828700004E-2</c:v>
                </c:pt>
                <c:pt idx="72">
                  <c:v>-9.5664108592299998E-2</c:v>
                </c:pt>
                <c:pt idx="73">
                  <c:v>-9.6919992292900006E-2</c:v>
                </c:pt>
                <c:pt idx="74">
                  <c:v>-9.8172174686300004E-2</c:v>
                </c:pt>
                <c:pt idx="75">
                  <c:v>-9.9420772682500005E-2</c:v>
                </c:pt>
                <c:pt idx="76">
                  <c:v>-0.10066961925280001</c:v>
                </c:pt>
                <c:pt idx="77">
                  <c:v>-0.1019169785344</c:v>
                </c:pt>
                <c:pt idx="78">
                  <c:v>-0.1031626994476</c:v>
                </c:pt>
                <c:pt idx="79">
                  <c:v>-0.1044031110394</c:v>
                </c:pt>
                <c:pt idx="80">
                  <c:v>-0.10564234711629999</c:v>
                </c:pt>
                <c:pt idx="81">
                  <c:v>-0.1068818252315</c:v>
                </c:pt>
                <c:pt idx="82">
                  <c:v>-0.1081209294536</c:v>
                </c:pt>
                <c:pt idx="83">
                  <c:v>-0.1093571145825</c:v>
                </c:pt>
                <c:pt idx="84">
                  <c:v>-0.1105885954356</c:v>
                </c:pt>
                <c:pt idx="85">
                  <c:v>-0.1118188078519</c:v>
                </c:pt>
                <c:pt idx="86">
                  <c:v>-0.11304914040609999</c:v>
                </c:pt>
                <c:pt idx="87">
                  <c:v>-0.11427877172049999</c:v>
                </c:pt>
                <c:pt idx="88">
                  <c:v>-0.1155057187628</c:v>
                </c:pt>
                <c:pt idx="89">
                  <c:v>-0.11672866628340001</c:v>
                </c:pt>
                <c:pt idx="90">
                  <c:v>-0.1179514786206</c:v>
                </c:pt>
                <c:pt idx="91">
                  <c:v>-0.11917403135769999</c:v>
                </c:pt>
                <c:pt idx="92">
                  <c:v>-0.1203964293833</c:v>
                </c:pt>
                <c:pt idx="93">
                  <c:v>-0.1216124468478</c:v>
                </c:pt>
                <c:pt idx="94">
                  <c:v>-0.1228278547723</c:v>
                </c:pt>
                <c:pt idx="95">
                  <c:v>-0.12404338138899999</c:v>
                </c:pt>
                <c:pt idx="96">
                  <c:v>-0.12525821520470001</c:v>
                </c:pt>
                <c:pt idx="97">
                  <c:v>-0.12647138181039999</c:v>
                </c:pt>
                <c:pt idx="98">
                  <c:v>-0.1276802015513</c:v>
                </c:pt>
                <c:pt idx="99">
                  <c:v>-0.1288885971016</c:v>
                </c:pt>
                <c:pt idx="100">
                  <c:v>-0.1300969926519</c:v>
                </c:pt>
                <c:pt idx="101">
                  <c:v>-0.1313057044258</c:v>
                </c:pt>
                <c:pt idx="102">
                  <c:v>-0.1325072710688</c:v>
                </c:pt>
                <c:pt idx="103">
                  <c:v>-0.13370654453690001</c:v>
                </c:pt>
                <c:pt idx="104">
                  <c:v>-0.1349066886959</c:v>
                </c:pt>
                <c:pt idx="105">
                  <c:v>-0.136106963079</c:v>
                </c:pt>
                <c:pt idx="106">
                  <c:v>-0.137307194232</c:v>
                </c:pt>
                <c:pt idx="107">
                  <c:v>-0.13850135161140001</c:v>
                </c:pt>
                <c:pt idx="108">
                  <c:v>-0.13969508439280001</c:v>
                </c:pt>
                <c:pt idx="109">
                  <c:v>-0.14088905032519999</c:v>
                </c:pt>
                <c:pt idx="110">
                  <c:v>-0.14208254625969999</c:v>
                </c:pt>
                <c:pt idx="111">
                  <c:v>-0.1432717371003</c:v>
                </c:pt>
                <c:pt idx="112">
                  <c:v>-0.14445982153010001</c:v>
                </c:pt>
                <c:pt idx="113">
                  <c:v>-0.1456484056557</c:v>
                </c:pt>
                <c:pt idx="114">
                  <c:v>-0.14683687931280001</c:v>
                </c:pt>
                <c:pt idx="115">
                  <c:v>-0.1480201805511</c:v>
                </c:pt>
                <c:pt idx="116">
                  <c:v>-0.14920267410720001</c:v>
                </c:pt>
                <c:pt idx="117">
                  <c:v>-0.1503852831412</c:v>
                </c:pt>
                <c:pt idx="118">
                  <c:v>-0.15156721813580001</c:v>
                </c:pt>
                <c:pt idx="119">
                  <c:v>-0.15274957548080001</c:v>
                </c:pt>
                <c:pt idx="120">
                  <c:v>-0.1539274475946</c:v>
                </c:pt>
                <c:pt idx="121">
                  <c:v>-0.1551041959551</c:v>
                </c:pt>
                <c:pt idx="122">
                  <c:v>-0.1562821138322</c:v>
                </c:pt>
                <c:pt idx="123">
                  <c:v>-0.15746003170930001</c:v>
                </c:pt>
                <c:pt idx="124">
                  <c:v>-0.15863466668609999</c:v>
                </c:pt>
                <c:pt idx="125">
                  <c:v>-0.15980877716059999</c:v>
                </c:pt>
                <c:pt idx="126">
                  <c:v>-0.1609834090949</c:v>
                </c:pt>
                <c:pt idx="127">
                  <c:v>-0.16215664212479999</c:v>
                </c:pt>
                <c:pt idx="128">
                  <c:v>-0.16332571032920001</c:v>
                </c:pt>
                <c:pt idx="129">
                  <c:v>-0.16449508854219999</c:v>
                </c:pt>
                <c:pt idx="130">
                  <c:v>-0.1656645936408</c:v>
                </c:pt>
                <c:pt idx="131">
                  <c:v>-0.16683432715829999</c:v>
                </c:pt>
                <c:pt idx="132">
                  <c:v>-0.16800370782160001</c:v>
                </c:pt>
                <c:pt idx="133">
                  <c:v>-0.1691705600027</c:v>
                </c:pt>
                <c:pt idx="134">
                  <c:v>-0.17033720830349999</c:v>
                </c:pt>
                <c:pt idx="135">
                  <c:v>-0.1715036089277</c:v>
                </c:pt>
                <c:pt idx="136">
                  <c:v>-0.17267012345819999</c:v>
                </c:pt>
                <c:pt idx="137">
                  <c:v>-0.17383597312269999</c:v>
                </c:pt>
                <c:pt idx="138">
                  <c:v>-0.17500231313110001</c:v>
                </c:pt>
                <c:pt idx="139">
                  <c:v>-0.1761668265471</c:v>
                </c:pt>
                <c:pt idx="140">
                  <c:v>-0.17733124885109999</c:v>
                </c:pt>
                <c:pt idx="141">
                  <c:v>-0.17849542395119999</c:v>
                </c:pt>
                <c:pt idx="142">
                  <c:v>-0.17965971274020001</c:v>
                </c:pt>
                <c:pt idx="143">
                  <c:v>-0.1808233379317</c:v>
                </c:pt>
                <c:pt idx="144">
                  <c:v>-0.18198759826210001</c:v>
                </c:pt>
                <c:pt idx="145">
                  <c:v>-0.18315197228989999</c:v>
                </c:pt>
                <c:pt idx="146">
                  <c:v>-0.1843156826715</c:v>
                </c:pt>
                <c:pt idx="147">
                  <c:v>-0.185480549612</c:v>
                </c:pt>
                <c:pt idx="148">
                  <c:v>-0.1866454165525</c:v>
                </c:pt>
                <c:pt idx="149">
                  <c:v>-0.18781028349289999</c:v>
                </c:pt>
                <c:pt idx="150">
                  <c:v>-0.18897515043339999</c:v>
                </c:pt>
                <c:pt idx="151">
                  <c:v>-0.1901405347282</c:v>
                </c:pt>
                <c:pt idx="152">
                  <c:v>-0.1913045311321</c:v>
                </c:pt>
                <c:pt idx="153">
                  <c:v>-0.19246770683690001</c:v>
                </c:pt>
                <c:pt idx="154">
                  <c:v>-0.19363172702520001</c:v>
                </c:pt>
                <c:pt idx="155">
                  <c:v>-0.1947958735177</c:v>
                </c:pt>
                <c:pt idx="156">
                  <c:v>-0.19596024738250001</c:v>
                </c:pt>
                <c:pt idx="157">
                  <c:v>-0.1971257393718</c:v>
                </c:pt>
                <c:pt idx="158">
                  <c:v>-0.19829448630150001</c:v>
                </c:pt>
                <c:pt idx="159">
                  <c:v>-0.19946381670630001</c:v>
                </c:pt>
                <c:pt idx="160">
                  <c:v>-0.2006328988652</c:v>
                </c:pt>
                <c:pt idx="161">
                  <c:v>-0.20180209519219999</c:v>
                </c:pt>
                <c:pt idx="162">
                  <c:v>-0.20297088913719999</c:v>
                </c:pt>
                <c:pt idx="163">
                  <c:v>-0.2041458569506</c:v>
                </c:pt>
                <c:pt idx="164">
                  <c:v>-0.2053215261787</c:v>
                </c:pt>
                <c:pt idx="165">
                  <c:v>-0.2064974250297</c:v>
                </c:pt>
                <c:pt idx="166">
                  <c:v>-0.20767307424020001</c:v>
                </c:pt>
                <c:pt idx="167">
                  <c:v>-0.20884981726970001</c:v>
                </c:pt>
                <c:pt idx="168">
                  <c:v>-0.2100337589296</c:v>
                </c:pt>
                <c:pt idx="169">
                  <c:v>-0.21122012191840001</c:v>
                </c:pt>
                <c:pt idx="170">
                  <c:v>-0.212406600763</c:v>
                </c:pt>
                <c:pt idx="171">
                  <c:v>-0.2135926174908</c:v>
                </c:pt>
                <c:pt idx="172">
                  <c:v>-0.21478461811460001</c:v>
                </c:pt>
                <c:pt idx="173">
                  <c:v>-0.21598317411180001</c:v>
                </c:pt>
                <c:pt idx="174">
                  <c:v>-0.21718311887870001</c:v>
                </c:pt>
                <c:pt idx="175">
                  <c:v>-0.21838329544830001</c:v>
                </c:pt>
                <c:pt idx="176">
                  <c:v>-0.2195887577698</c:v>
                </c:pt>
                <c:pt idx="177">
                  <c:v>-0.2207978585092</c:v>
                </c:pt>
                <c:pt idx="178">
                  <c:v>-0.22200840864919999</c:v>
                </c:pt>
                <c:pt idx="179">
                  <c:v>-0.22322256115879999</c:v>
                </c:pt>
                <c:pt idx="180">
                  <c:v>-0.22444254662929999</c:v>
                </c:pt>
                <c:pt idx="181">
                  <c:v>-0.22566784407919999</c:v>
                </c:pt>
                <c:pt idx="182">
                  <c:v>-0.22689592284419999</c:v>
                </c:pt>
                <c:pt idx="183">
                  <c:v>-0.2281280316422</c:v>
                </c:pt>
                <c:pt idx="184">
                  <c:v>-0.22936572761160001</c:v>
                </c:pt>
                <c:pt idx="185">
                  <c:v>-0.2306088470637</c:v>
                </c:pt>
                <c:pt idx="186">
                  <c:v>-0.2318565417108</c:v>
                </c:pt>
                <c:pt idx="187">
                  <c:v>-0.23310862979569999</c:v>
                </c:pt>
                <c:pt idx="188">
                  <c:v>-0.23436682615849999</c:v>
                </c:pt>
                <c:pt idx="189">
                  <c:v>-0.23563083509319999</c:v>
                </c:pt>
                <c:pt idx="190">
                  <c:v>-0.23690047626310001</c:v>
                </c:pt>
                <c:pt idx="191">
                  <c:v>-0.2381751523658</c:v>
                </c:pt>
                <c:pt idx="192">
                  <c:v>-0.23945576580030001</c:v>
                </c:pt>
                <c:pt idx="193">
                  <c:v>-0.2407425483717</c:v>
                </c:pt>
                <c:pt idx="194">
                  <c:v>-0.24203834268050001</c:v>
                </c:pt>
                <c:pt idx="195">
                  <c:v>-0.24334406104279999</c:v>
                </c:pt>
                <c:pt idx="196">
                  <c:v>-0.24465824839280001</c:v>
                </c:pt>
                <c:pt idx="197">
                  <c:v>-0.24597962092879999</c:v>
                </c:pt>
                <c:pt idx="198">
                  <c:v>-0.2473006514487</c:v>
                </c:pt>
                <c:pt idx="199">
                  <c:v>-0.24864030597549999</c:v>
                </c:pt>
                <c:pt idx="20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D5D-46B1-966D-45897A700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'solsTest1-22-235RR_FCGRBM1'!$G$10:$G$300</c:f>
              <c:numCache>
                <c:formatCode>0.00E+00</c:formatCode>
                <c:ptCount val="291"/>
                <c:pt idx="0">
                  <c:v>3.7775027785499987E-2</c:v>
                </c:pt>
                <c:pt idx="1">
                  <c:v>3.7716880533099989E-2</c:v>
                </c:pt>
                <c:pt idx="2">
                  <c:v>3.7654417225899989E-2</c:v>
                </c:pt>
                <c:pt idx="3">
                  <c:v>3.7589244289299995E-2</c:v>
                </c:pt>
                <c:pt idx="4">
                  <c:v>3.751887504519999E-2</c:v>
                </c:pt>
                <c:pt idx="5">
                  <c:v>3.7427333018400011E-2</c:v>
                </c:pt>
                <c:pt idx="6">
                  <c:v>3.7330655571799987E-2</c:v>
                </c:pt>
                <c:pt idx="7">
                  <c:v>3.7241070537400001E-2</c:v>
                </c:pt>
                <c:pt idx="8">
                  <c:v>3.7135902908900009E-2</c:v>
                </c:pt>
                <c:pt idx="9">
                  <c:v>3.7015259782500004E-2</c:v>
                </c:pt>
                <c:pt idx="10">
                  <c:v>3.6879719274400008E-2</c:v>
                </c:pt>
                <c:pt idx="11">
                  <c:v>3.6733683907799991E-2</c:v>
                </c:pt>
                <c:pt idx="12">
                  <c:v>3.6573224495599993E-2</c:v>
                </c:pt>
                <c:pt idx="13">
                  <c:v>3.6413232475000001E-2</c:v>
                </c:pt>
                <c:pt idx="14">
                  <c:v>3.6241086150700014E-2</c:v>
                </c:pt>
                <c:pt idx="15">
                  <c:v>3.606299575800001E-2</c:v>
                </c:pt>
                <c:pt idx="16">
                  <c:v>3.5873531889699994E-2</c:v>
                </c:pt>
                <c:pt idx="17">
                  <c:v>3.5687056433400005E-2</c:v>
                </c:pt>
                <c:pt idx="18">
                  <c:v>3.5490737174300013E-2</c:v>
                </c:pt>
                <c:pt idx="19">
                  <c:v>3.5292877637800008E-2</c:v>
                </c:pt>
                <c:pt idx="20">
                  <c:v>3.5088135906899992E-2</c:v>
                </c:pt>
                <c:pt idx="21">
                  <c:v>3.4888185292599988E-2</c:v>
                </c:pt>
                <c:pt idx="22">
                  <c:v>3.4689757940700006E-2</c:v>
                </c:pt>
                <c:pt idx="23">
                  <c:v>3.4498611703800003E-2</c:v>
                </c:pt>
                <c:pt idx="24">
                  <c:v>3.4309790140400004E-2</c:v>
                </c:pt>
                <c:pt idx="25">
                  <c:v>3.4110585065200011E-2</c:v>
                </c:pt>
                <c:pt idx="26">
                  <c:v>3.391681278280001E-2</c:v>
                </c:pt>
                <c:pt idx="27">
                  <c:v>3.3732776840900008E-2</c:v>
                </c:pt>
                <c:pt idx="28">
                  <c:v>3.3551336377900004E-2</c:v>
                </c:pt>
                <c:pt idx="29">
                  <c:v>3.3360771175799997E-2</c:v>
                </c:pt>
                <c:pt idx="30">
                  <c:v>3.3168310173900012E-2</c:v>
                </c:pt>
                <c:pt idx="31">
                  <c:v>3.2991567011100009E-2</c:v>
                </c:pt>
                <c:pt idx="32">
                  <c:v>3.2828038794999986E-2</c:v>
                </c:pt>
                <c:pt idx="33">
                  <c:v>3.2678304253200008E-2</c:v>
                </c:pt>
                <c:pt idx="34">
                  <c:v>3.2485141314500005E-2</c:v>
                </c:pt>
                <c:pt idx="35">
                  <c:v>3.2299303366800008E-2</c:v>
                </c:pt>
                <c:pt idx="36">
                  <c:v>3.2121318213799988E-2</c:v>
                </c:pt>
                <c:pt idx="37">
                  <c:v>3.1950613898899999E-2</c:v>
                </c:pt>
                <c:pt idx="38">
                  <c:v>3.1779075402499996E-2</c:v>
                </c:pt>
                <c:pt idx="39">
                  <c:v>3.1592302363800007E-2</c:v>
                </c:pt>
                <c:pt idx="40">
                  <c:v>3.1404086441700008E-2</c:v>
                </c:pt>
                <c:pt idx="41">
                  <c:v>3.1227979511899998E-2</c:v>
                </c:pt>
                <c:pt idx="42">
                  <c:v>3.1046797958699995E-2</c:v>
                </c:pt>
                <c:pt idx="43">
                  <c:v>3.0864098577499999E-2</c:v>
                </c:pt>
                <c:pt idx="44">
                  <c:v>3.0670618879099998E-2</c:v>
                </c:pt>
                <c:pt idx="45">
                  <c:v>3.0490573867700002E-2</c:v>
                </c:pt>
                <c:pt idx="46">
                  <c:v>3.0313140032800001E-2</c:v>
                </c:pt>
                <c:pt idx="47">
                  <c:v>3.0135586995599997E-2</c:v>
                </c:pt>
                <c:pt idx="48">
                  <c:v>2.9916693950800002E-2</c:v>
                </c:pt>
                <c:pt idx="49">
                  <c:v>2.9679244829100004E-2</c:v>
                </c:pt>
                <c:pt idx="50">
                  <c:v>2.9427123055800003E-2</c:v>
                </c:pt>
                <c:pt idx="51">
                  <c:v>2.9168979422100005E-2</c:v>
                </c:pt>
                <c:pt idx="52">
                  <c:v>2.8886922812099994E-2</c:v>
                </c:pt>
                <c:pt idx="53">
                  <c:v>2.8606174208599996E-2</c:v>
                </c:pt>
                <c:pt idx="54">
                  <c:v>2.8332545957399993E-2</c:v>
                </c:pt>
                <c:pt idx="55">
                  <c:v>2.8042076714200004E-2</c:v>
                </c:pt>
                <c:pt idx="56">
                  <c:v>2.7739144552300005E-2</c:v>
                </c:pt>
                <c:pt idx="57">
                  <c:v>2.74449961854E-2</c:v>
                </c:pt>
                <c:pt idx="58">
                  <c:v>2.7139179298500002E-2</c:v>
                </c:pt>
                <c:pt idx="59">
                  <c:v>2.6832059321899998E-2</c:v>
                </c:pt>
                <c:pt idx="60">
                  <c:v>2.6517561964699995E-2</c:v>
                </c:pt>
                <c:pt idx="61">
                  <c:v>2.6199143504800002E-2</c:v>
                </c:pt>
                <c:pt idx="62">
                  <c:v>2.5878059461200004E-2</c:v>
                </c:pt>
                <c:pt idx="63">
                  <c:v>2.5555587454499998E-2</c:v>
                </c:pt>
                <c:pt idx="64">
                  <c:v>2.52243608196E-2</c:v>
                </c:pt>
                <c:pt idx="65">
                  <c:v>2.4888321908299996E-2</c:v>
                </c:pt>
                <c:pt idx="66">
                  <c:v>2.4539736531600007E-2</c:v>
                </c:pt>
                <c:pt idx="67">
                  <c:v>2.4189571582300007E-2</c:v>
                </c:pt>
                <c:pt idx="68">
                  <c:v>2.3829502382500006E-2</c:v>
                </c:pt>
                <c:pt idx="69">
                  <c:v>2.3460883407099994E-2</c:v>
                </c:pt>
                <c:pt idx="70">
                  <c:v>2.3120126563900001E-2</c:v>
                </c:pt>
                <c:pt idx="71">
                  <c:v>2.2767305687299996E-2</c:v>
                </c:pt>
                <c:pt idx="72">
                  <c:v>2.23694901291E-2</c:v>
                </c:pt>
                <c:pt idx="73">
                  <c:v>2.2003567387199996E-2</c:v>
                </c:pt>
                <c:pt idx="74">
                  <c:v>2.1606391976300002E-2</c:v>
                </c:pt>
                <c:pt idx="75">
                  <c:v>2.1236161053600003E-2</c:v>
                </c:pt>
                <c:pt idx="76">
                  <c:v>2.08423656417E-2</c:v>
                </c:pt>
                <c:pt idx="77">
                  <c:v>2.0442396391699993E-2</c:v>
                </c:pt>
                <c:pt idx="78">
                  <c:v>2.0059270826300005E-2</c:v>
                </c:pt>
                <c:pt idx="79">
                  <c:v>1.9658154944E-2</c:v>
                </c:pt>
                <c:pt idx="80">
                  <c:v>1.9264192730000004E-2</c:v>
                </c:pt>
                <c:pt idx="81">
                  <c:v>1.8876676084200003E-2</c:v>
                </c:pt>
                <c:pt idx="82">
                  <c:v>1.8474885957599996E-2</c:v>
                </c:pt>
                <c:pt idx="83">
                  <c:v>1.8064681658699996E-2</c:v>
                </c:pt>
                <c:pt idx="84">
                  <c:v>1.76795187139E-2</c:v>
                </c:pt>
                <c:pt idx="85">
                  <c:v>1.7277267890000003E-2</c:v>
                </c:pt>
                <c:pt idx="86">
                  <c:v>1.6871886499899999E-2</c:v>
                </c:pt>
                <c:pt idx="87">
                  <c:v>1.6449631246300001E-2</c:v>
                </c:pt>
                <c:pt idx="88">
                  <c:v>1.6033938708800002E-2</c:v>
                </c:pt>
                <c:pt idx="89">
                  <c:v>1.5606145258500001E-2</c:v>
                </c:pt>
                <c:pt idx="90">
                  <c:v>1.5185532232999996E-2</c:v>
                </c:pt>
                <c:pt idx="91">
                  <c:v>1.4755903173599996E-2</c:v>
                </c:pt>
                <c:pt idx="92">
                  <c:v>1.4334033479999994E-2</c:v>
                </c:pt>
                <c:pt idx="93">
                  <c:v>1.3909404821499993E-2</c:v>
                </c:pt>
                <c:pt idx="94">
                  <c:v>1.3437263439300004E-2</c:v>
                </c:pt>
                <c:pt idx="95">
                  <c:v>1.2992941581499995E-2</c:v>
                </c:pt>
                <c:pt idx="96">
                  <c:v>1.2532750754300007E-2</c:v>
                </c:pt>
                <c:pt idx="97">
                  <c:v>1.2058132516999998E-2</c:v>
                </c:pt>
                <c:pt idx="98">
                  <c:v>1.1564240204900003E-2</c:v>
                </c:pt>
                <c:pt idx="99">
                  <c:v>1.1092396515400005E-2</c:v>
                </c:pt>
                <c:pt idx="100">
                  <c:v>1.0604209306999998E-2</c:v>
                </c:pt>
                <c:pt idx="101">
                  <c:v>1.0125048628899999E-2</c:v>
                </c:pt>
                <c:pt idx="102">
                  <c:v>9.6311230801000014E-3</c:v>
                </c:pt>
                <c:pt idx="103">
                  <c:v>9.1305670079000062E-3</c:v>
                </c:pt>
                <c:pt idx="104">
                  <c:v>8.6257392486999984E-3</c:v>
                </c:pt>
                <c:pt idx="105">
                  <c:v>8.1263539465000062E-3</c:v>
                </c:pt>
                <c:pt idx="106">
                  <c:v>7.6020608191000039E-3</c:v>
                </c:pt>
                <c:pt idx="107">
                  <c:v>7.0577602945999934E-3</c:v>
                </c:pt>
                <c:pt idx="108">
                  <c:v>6.5082502348999954E-3</c:v>
                </c:pt>
                <c:pt idx="109">
                  <c:v>6.0399055979000055E-3</c:v>
                </c:pt>
                <c:pt idx="110">
                  <c:v>5.5034830010999986E-3</c:v>
                </c:pt>
                <c:pt idx="111">
                  <c:v>5.138846625900001E-3</c:v>
                </c:pt>
                <c:pt idx="112">
                  <c:v>4.6580391630999946E-3</c:v>
                </c:pt>
                <c:pt idx="113">
                  <c:v>4.1487788886999943E-3</c:v>
                </c:pt>
                <c:pt idx="114">
                  <c:v>3.7075199206000053E-3</c:v>
                </c:pt>
                <c:pt idx="115">
                  <c:v>3.2182360131000065E-3</c:v>
                </c:pt>
                <c:pt idx="116">
                  <c:v>2.8014132512999973E-3</c:v>
                </c:pt>
                <c:pt idx="117">
                  <c:v>2.2933138412000037E-3</c:v>
                </c:pt>
                <c:pt idx="118">
                  <c:v>1.8067299447999952E-3</c:v>
                </c:pt>
                <c:pt idx="119">
                  <c:v>1.3391918848000006E-3</c:v>
                </c:pt>
                <c:pt idx="120">
                  <c:v>9.0864208249999412E-4</c:v>
                </c:pt>
                <c:pt idx="121">
                  <c:v>4.4384903340000115E-4</c:v>
                </c:pt>
                <c:pt idx="122">
                  <c:v>-2.0000667788622195E-13</c:v>
                </c:pt>
              </c:numCache>
            </c:numRef>
          </c:xVal>
          <c:yVal>
            <c:numRef>
              <c:f>'solsTest1-22-235RR_FCGRBM1'!$H$10:$H$300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-5.8537030159999995E-4</c:v>
                </c:pt>
                <c:pt idx="2">
                  <c:v>-1.1616069920999999E-3</c:v>
                </c:pt>
                <c:pt idx="3">
                  <c:v>-1.7118052925E-3</c:v>
                </c:pt>
                <c:pt idx="4">
                  <c:v>-2.2542932970000002E-3</c:v>
                </c:pt>
                <c:pt idx="5">
                  <c:v>-2.8897848788000001E-3</c:v>
                </c:pt>
                <c:pt idx="6">
                  <c:v>-3.4858094209999999E-3</c:v>
                </c:pt>
                <c:pt idx="7">
                  <c:v>-3.9723219956E-3</c:v>
                </c:pt>
                <c:pt idx="8">
                  <c:v>-4.4785703724E-3</c:v>
                </c:pt>
                <c:pt idx="9">
                  <c:v>-5.003826728E-3</c:v>
                </c:pt>
                <c:pt idx="10">
                  <c:v>-5.5458653030999996E-3</c:v>
                </c:pt>
                <c:pt idx="11">
                  <c:v>-6.0892748908000002E-3</c:v>
                </c:pt>
                <c:pt idx="12">
                  <c:v>-6.6504009975E-3</c:v>
                </c:pt>
                <c:pt idx="13">
                  <c:v>-7.1810854610999996E-3</c:v>
                </c:pt>
                <c:pt idx="14">
                  <c:v>-7.7266986039E-3</c:v>
                </c:pt>
                <c:pt idx="15">
                  <c:v>-8.2687003563000003E-3</c:v>
                </c:pt>
                <c:pt idx="16">
                  <c:v>-8.8246717260000006E-3</c:v>
                </c:pt>
                <c:pt idx="17">
                  <c:v>-9.3544495155999993E-3</c:v>
                </c:pt>
                <c:pt idx="18">
                  <c:v>-9.8963180820999998E-3</c:v>
                </c:pt>
                <c:pt idx="19">
                  <c:v>-1.04297169623E-2</c:v>
                </c:pt>
                <c:pt idx="20">
                  <c:v>-1.0981402775400001E-2</c:v>
                </c:pt>
                <c:pt idx="21">
                  <c:v>-1.15225528164E-2</c:v>
                </c:pt>
                <c:pt idx="22">
                  <c:v>-1.2062153752199999E-2</c:v>
                </c:pt>
                <c:pt idx="23">
                  <c:v>-1.2584658325199999E-2</c:v>
                </c:pt>
                <c:pt idx="24">
                  <c:v>-1.31037320462E-2</c:v>
                </c:pt>
                <c:pt idx="25">
                  <c:v>-1.36549210577E-2</c:v>
                </c:pt>
                <c:pt idx="26">
                  <c:v>-1.41951142669E-2</c:v>
                </c:pt>
                <c:pt idx="27">
                  <c:v>-1.4712446140499999E-2</c:v>
                </c:pt>
                <c:pt idx="28">
                  <c:v>-1.52272792497E-2</c:v>
                </c:pt>
                <c:pt idx="29">
                  <c:v>-1.5774143742000001E-2</c:v>
                </c:pt>
                <c:pt idx="30">
                  <c:v>-1.6334312662799999E-2</c:v>
                </c:pt>
                <c:pt idx="31">
                  <c:v>-1.6857575439099999E-2</c:v>
                </c:pt>
                <c:pt idx="32">
                  <c:v>-1.7351579569199999E-2</c:v>
                </c:pt>
                <c:pt idx="33">
                  <c:v>-1.78111385002E-2</c:v>
                </c:pt>
                <c:pt idx="34">
                  <c:v>-1.84033906878E-2</c:v>
                </c:pt>
                <c:pt idx="35">
                  <c:v>-1.8972051665399999E-2</c:v>
                </c:pt>
                <c:pt idx="36">
                  <c:v>-1.9515511685899999E-2</c:v>
                </c:pt>
                <c:pt idx="37">
                  <c:v>-2.0035522697099999E-2</c:v>
                </c:pt>
                <c:pt idx="38">
                  <c:v>-2.0556706744300001E-2</c:v>
                </c:pt>
                <c:pt idx="39">
                  <c:v>-2.1122373754500001E-2</c:v>
                </c:pt>
                <c:pt idx="40">
                  <c:v>-2.16901621213E-2</c:v>
                </c:pt>
                <c:pt idx="41">
                  <c:v>-2.2218951698600001E-2</c:v>
                </c:pt>
                <c:pt idx="42">
                  <c:v>-2.2759890747100001E-2</c:v>
                </c:pt>
                <c:pt idx="43">
                  <c:v>-2.3301295189900002E-2</c:v>
                </c:pt>
                <c:pt idx="44">
                  <c:v>-2.386857324E-2</c:v>
                </c:pt>
                <c:pt idx="45">
                  <c:v>-2.4388159911999999E-2</c:v>
                </c:pt>
                <c:pt idx="46">
                  <c:v>-2.48869160387E-2</c:v>
                </c:pt>
                <c:pt idx="47">
                  <c:v>-2.5355636700999998E-2</c:v>
                </c:pt>
                <c:pt idx="48">
                  <c:v>-2.58716781106E-2</c:v>
                </c:pt>
                <c:pt idx="49">
                  <c:v>-2.6386440843599999E-2</c:v>
                </c:pt>
                <c:pt idx="50">
                  <c:v>-2.6898765782400001E-2</c:v>
                </c:pt>
                <c:pt idx="51">
                  <c:v>-2.7397143487700001E-2</c:v>
                </c:pt>
                <c:pt idx="52">
                  <c:v>-2.79189469382E-2</c:v>
                </c:pt>
                <c:pt idx="53">
                  <c:v>-2.84199356302E-2</c:v>
                </c:pt>
                <c:pt idx="54">
                  <c:v>-2.8894007780300001E-2</c:v>
                </c:pt>
                <c:pt idx="55">
                  <c:v>-2.9384577783999999E-2</c:v>
                </c:pt>
                <c:pt idx="56">
                  <c:v>-2.9884498955200001E-2</c:v>
                </c:pt>
                <c:pt idx="57">
                  <c:v>-3.03601556487E-2</c:v>
                </c:pt>
                <c:pt idx="58">
                  <c:v>-3.0844741931500001E-2</c:v>
                </c:pt>
                <c:pt idx="59">
                  <c:v>-3.1321016249099998E-2</c:v>
                </c:pt>
                <c:pt idx="60">
                  <c:v>-3.1798091877000001E-2</c:v>
                </c:pt>
                <c:pt idx="61">
                  <c:v>-3.2270288118E-2</c:v>
                </c:pt>
                <c:pt idx="62">
                  <c:v>-3.2735547504399998E-2</c:v>
                </c:pt>
                <c:pt idx="63">
                  <c:v>-3.3191953547399997E-2</c:v>
                </c:pt>
                <c:pt idx="64">
                  <c:v>-3.3649561471100001E-2</c:v>
                </c:pt>
                <c:pt idx="65">
                  <c:v>-3.4102381559E-2</c:v>
                </c:pt>
                <c:pt idx="66">
                  <c:v>-3.4560097505500001E-2</c:v>
                </c:pt>
                <c:pt idx="67">
                  <c:v>-3.5007737895800001E-2</c:v>
                </c:pt>
                <c:pt idx="68">
                  <c:v>-3.5455512992399997E-2</c:v>
                </c:pt>
                <c:pt idx="69">
                  <c:v>-3.5900943121100003E-2</c:v>
                </c:pt>
                <c:pt idx="70">
                  <c:v>-3.6301179649800001E-2</c:v>
                </c:pt>
                <c:pt idx="71">
                  <c:v>-3.6704872572099999E-2</c:v>
                </c:pt>
                <c:pt idx="72">
                  <c:v>-3.7150661198799999E-2</c:v>
                </c:pt>
                <c:pt idx="73">
                  <c:v>-3.7554350743299998E-2</c:v>
                </c:pt>
                <c:pt idx="74">
                  <c:v>-3.7987279368199997E-2</c:v>
                </c:pt>
                <c:pt idx="75">
                  <c:v>-3.8386922572999999E-2</c:v>
                </c:pt>
                <c:pt idx="76">
                  <c:v>-3.8808612022599998E-2</c:v>
                </c:pt>
                <c:pt idx="77">
                  <c:v>-3.9233916563499997E-2</c:v>
                </c:pt>
                <c:pt idx="78">
                  <c:v>-3.9638899126999999E-2</c:v>
                </c:pt>
                <c:pt idx="79">
                  <c:v>-4.0060712903399999E-2</c:v>
                </c:pt>
                <c:pt idx="80">
                  <c:v>-4.0473096979100003E-2</c:v>
                </c:pt>
                <c:pt idx="81">
                  <c:v>-4.0877102064999997E-2</c:v>
                </c:pt>
                <c:pt idx="82">
                  <c:v>-4.12944610009E-2</c:v>
                </c:pt>
                <c:pt idx="83">
                  <c:v>-4.1717184719499999E-2</c:v>
                </c:pt>
                <c:pt idx="84">
                  <c:v>-4.2107361959E-2</c:v>
                </c:pt>
                <c:pt idx="85">
                  <c:v>-4.2507479526699997E-2</c:v>
                </c:pt>
                <c:pt idx="86">
                  <c:v>-4.2902770600000001E-2</c:v>
                </c:pt>
                <c:pt idx="87">
                  <c:v>-4.3305658686699999E-2</c:v>
                </c:pt>
                <c:pt idx="88">
                  <c:v>-4.3693043572899999E-2</c:v>
                </c:pt>
                <c:pt idx="89">
                  <c:v>-4.4081660222600003E-2</c:v>
                </c:pt>
                <c:pt idx="90">
                  <c:v>-4.4453314449199997E-2</c:v>
                </c:pt>
                <c:pt idx="91">
                  <c:v>-4.48216795475E-2</c:v>
                </c:pt>
                <c:pt idx="92">
                  <c:v>-4.5171714581500003E-2</c:v>
                </c:pt>
                <c:pt idx="93">
                  <c:v>-4.5511685466999997E-2</c:v>
                </c:pt>
                <c:pt idx="94">
                  <c:v>-4.5874079739599997E-2</c:v>
                </c:pt>
                <c:pt idx="95">
                  <c:v>-4.6200687077900003E-2</c:v>
                </c:pt>
                <c:pt idx="96">
                  <c:v>-4.6526119573500002E-2</c:v>
                </c:pt>
                <c:pt idx="97">
                  <c:v>-4.6849718102600003E-2</c:v>
                </c:pt>
                <c:pt idx="98">
                  <c:v>-4.71749751791E-2</c:v>
                </c:pt>
                <c:pt idx="99">
                  <c:v>-4.7475952991100002E-2</c:v>
                </c:pt>
                <c:pt idx="100">
                  <c:v>-4.7778337174100002E-2</c:v>
                </c:pt>
                <c:pt idx="101">
                  <c:v>-4.8067050291499998E-2</c:v>
                </c:pt>
                <c:pt idx="102">
                  <c:v>-4.8357033936099997E-2</c:v>
                </c:pt>
                <c:pt idx="103">
                  <c:v>-4.8643686463100001E-2</c:v>
                </c:pt>
                <c:pt idx="104">
                  <c:v>-4.8926024557E-2</c:v>
                </c:pt>
                <c:pt idx="105">
                  <c:v>-4.91991606686E-2</c:v>
                </c:pt>
                <c:pt idx="106">
                  <c:v>-4.9480669916499999E-2</c:v>
                </c:pt>
                <c:pt idx="107">
                  <c:v>-4.9772874748800003E-2</c:v>
                </c:pt>
                <c:pt idx="108">
                  <c:v>-5.0069052314699998E-2</c:v>
                </c:pt>
                <c:pt idx="109">
                  <c:v>-5.0322914228100001E-2</c:v>
                </c:pt>
                <c:pt idx="110">
                  <c:v>-5.0616675864000003E-2</c:v>
                </c:pt>
                <c:pt idx="111">
                  <c:v>-5.0820876627400001E-2</c:v>
                </c:pt>
                <c:pt idx="112">
                  <c:v>-5.1099620636900003E-2</c:v>
                </c:pt>
                <c:pt idx="113">
                  <c:v>-5.1388796698900001E-2</c:v>
                </c:pt>
                <c:pt idx="114">
                  <c:v>-5.1631135670299998E-2</c:v>
                </c:pt>
                <c:pt idx="115">
                  <c:v>-5.1884714116100003E-2</c:v>
                </c:pt>
                <c:pt idx="116">
                  <c:v>-5.2073379672500003E-2</c:v>
                </c:pt>
                <c:pt idx="117">
                  <c:v>-5.2245991359899997E-2</c:v>
                </c:pt>
                <c:pt idx="118">
                  <c:v>-5.2379207115E-2</c:v>
                </c:pt>
                <c:pt idx="119">
                  <c:v>-5.2487986583899998E-2</c:v>
                </c:pt>
                <c:pt idx="120">
                  <c:v>-5.2576011074999998E-2</c:v>
                </c:pt>
                <c:pt idx="121">
                  <c:v>-5.2660904999800001E-2</c:v>
                </c:pt>
                <c:pt idx="122">
                  <c:v>-5.27340449819E-2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AC-4131-8034-9DAF7CC23474}"/>
            </c:ext>
          </c:extLst>
        </c:ser>
        <c:ser>
          <c:idx val="1"/>
          <c:order val="1"/>
          <c:tx>
            <c:v>beach mark1 1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'digitizeddata22-235Test1'!$B$6:$B$16</c:f>
              <c:numCache>
                <c:formatCode>General</c:formatCode>
                <c:ptCount val="11"/>
                <c:pt idx="0">
                  <c:v>3.7783375314861402E-2</c:v>
                </c:pt>
                <c:pt idx="1">
                  <c:v>3.5894206549118297E-2</c:v>
                </c:pt>
                <c:pt idx="2">
                  <c:v>3.3375314861460899E-2</c:v>
                </c:pt>
                <c:pt idx="3">
                  <c:v>3.0226700251889099E-2</c:v>
                </c:pt>
                <c:pt idx="4">
                  <c:v>2.8337531486146102E-2</c:v>
                </c:pt>
                <c:pt idx="5">
                  <c:v>2.45591939546599E-2</c:v>
                </c:pt>
                <c:pt idx="6">
                  <c:v>1.9521410579344999E-2</c:v>
                </c:pt>
                <c:pt idx="7">
                  <c:v>1.5743073047858901E-2</c:v>
                </c:pt>
                <c:pt idx="8">
                  <c:v>1.0705289672543999E-2</c:v>
                </c:pt>
                <c:pt idx="9">
                  <c:v>5.0377833753148596E-3</c:v>
                </c:pt>
                <c:pt idx="10">
                  <c:v>6.2972292191434899E-4</c:v>
                </c:pt>
              </c:numCache>
            </c:numRef>
          </c:xVal>
          <c:yVal>
            <c:numRef>
              <c:f>'digitizeddata22-235Test1'!$D$6:$D$16</c:f>
              <c:numCache>
                <c:formatCode>General</c:formatCode>
                <c:ptCount val="11"/>
                <c:pt idx="0">
                  <c:v>-6.2814070351758697E-4</c:v>
                </c:pt>
                <c:pt idx="1">
                  <c:v>-8.7939698492462293E-3</c:v>
                </c:pt>
                <c:pt idx="2">
                  <c:v>-1.5703517587939701E-2</c:v>
                </c:pt>
                <c:pt idx="3">
                  <c:v>-2.5125628140703501E-2</c:v>
                </c:pt>
                <c:pt idx="4">
                  <c:v>-2.8894472361809E-2</c:v>
                </c:pt>
                <c:pt idx="5">
                  <c:v>-3.4547738693467299E-2</c:v>
                </c:pt>
                <c:pt idx="6">
                  <c:v>-4.0201005025125601E-2</c:v>
                </c:pt>
                <c:pt idx="7">
                  <c:v>-4.3969849246231103E-2</c:v>
                </c:pt>
                <c:pt idx="8">
                  <c:v>-4.7738693467336599E-2</c:v>
                </c:pt>
                <c:pt idx="9">
                  <c:v>-5.0879396984924601E-2</c:v>
                </c:pt>
                <c:pt idx="10">
                  <c:v>-5.2763819095477303E-2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AC-4131-8034-9DAF7CC23474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'solsTest1-22-235RR_FCGRBM1'!$M$10:$M$130</c:f>
              <c:numCache>
                <c:formatCode>0.00E+00</c:formatCode>
                <c:ptCount val="121"/>
                <c:pt idx="0">
                  <c:v>4.445169805669999E-2</c:v>
                </c:pt>
                <c:pt idx="1">
                  <c:v>4.4477901024999988E-2</c:v>
                </c:pt>
                <c:pt idx="2">
                  <c:v>4.4498770588499992E-2</c:v>
                </c:pt>
                <c:pt idx="3">
                  <c:v>4.4510750431100005E-2</c:v>
                </c:pt>
                <c:pt idx="4">
                  <c:v>4.4514181435500011E-2</c:v>
                </c:pt>
                <c:pt idx="5">
                  <c:v>4.45070163505E-2</c:v>
                </c:pt>
                <c:pt idx="6">
                  <c:v>4.4486193597700008E-2</c:v>
                </c:pt>
                <c:pt idx="7">
                  <c:v>4.4451302792600011E-2</c:v>
                </c:pt>
                <c:pt idx="8">
                  <c:v>4.4403572543199987E-2</c:v>
                </c:pt>
                <c:pt idx="9">
                  <c:v>4.4345353182300012E-2</c:v>
                </c:pt>
                <c:pt idx="10">
                  <c:v>4.4277196681799996E-2</c:v>
                </c:pt>
                <c:pt idx="11">
                  <c:v>4.4199306487700013E-2</c:v>
                </c:pt>
                <c:pt idx="12">
                  <c:v>4.4111964520400004E-2</c:v>
                </c:pt>
                <c:pt idx="13">
                  <c:v>4.4015513668400008E-2</c:v>
                </c:pt>
                <c:pt idx="14">
                  <c:v>4.3910619473099988E-2</c:v>
                </c:pt>
                <c:pt idx="15">
                  <c:v>4.3798104681099986E-2</c:v>
                </c:pt>
                <c:pt idx="16">
                  <c:v>4.3678403212900008E-2</c:v>
                </c:pt>
                <c:pt idx="17">
                  <c:v>4.3550881038399991E-2</c:v>
                </c:pt>
                <c:pt idx="18">
                  <c:v>4.3414461193500009E-2</c:v>
                </c:pt>
                <c:pt idx="19">
                  <c:v>4.3270457385099992E-2</c:v>
                </c:pt>
                <c:pt idx="20">
                  <c:v>4.3123574314099994E-2</c:v>
                </c:pt>
                <c:pt idx="21">
                  <c:v>4.296792493410001E-2</c:v>
                </c:pt>
                <c:pt idx="22">
                  <c:v>4.2805585770600008E-2</c:v>
                </c:pt>
                <c:pt idx="23">
                  <c:v>4.2640016145600007E-2</c:v>
                </c:pt>
                <c:pt idx="24">
                  <c:v>4.2463798423899995E-2</c:v>
                </c:pt>
                <c:pt idx="25">
                  <c:v>4.2284974528700003E-2</c:v>
                </c:pt>
                <c:pt idx="26">
                  <c:v>4.210260406489999E-2</c:v>
                </c:pt>
                <c:pt idx="27">
                  <c:v>4.1910558969399991E-2</c:v>
                </c:pt>
                <c:pt idx="28">
                  <c:v>4.1715788034399987E-2</c:v>
                </c:pt>
                <c:pt idx="29">
                  <c:v>4.1514419875399999E-2</c:v>
                </c:pt>
                <c:pt idx="30">
                  <c:v>4.1306488829399995E-2</c:v>
                </c:pt>
                <c:pt idx="31">
                  <c:v>4.1096009391300009E-2</c:v>
                </c:pt>
                <c:pt idx="32">
                  <c:v>4.0877640113699987E-2</c:v>
                </c:pt>
                <c:pt idx="33">
                  <c:v>4.0656312201599987E-2</c:v>
                </c:pt>
                <c:pt idx="34">
                  <c:v>4.042770005839999E-2</c:v>
                </c:pt>
                <c:pt idx="35">
                  <c:v>4.019286964060001E-2</c:v>
                </c:pt>
                <c:pt idx="36">
                  <c:v>3.9953978625100001E-2</c:v>
                </c:pt>
                <c:pt idx="37">
                  <c:v>3.9712642223200006E-2</c:v>
                </c:pt>
                <c:pt idx="38">
                  <c:v>3.9461327522199996E-2</c:v>
                </c:pt>
                <c:pt idx="39">
                  <c:v>3.9205006034899986E-2</c:v>
                </c:pt>
                <c:pt idx="40">
                  <c:v>3.8943290464899999E-2</c:v>
                </c:pt>
                <c:pt idx="41">
                  <c:v>3.8679713301200014E-2</c:v>
                </c:pt>
                <c:pt idx="42">
                  <c:v>3.8408142134700007E-2</c:v>
                </c:pt>
                <c:pt idx="43">
                  <c:v>3.8129919423299991E-2</c:v>
                </c:pt>
                <c:pt idx="44">
                  <c:v>3.7845454839999987E-2</c:v>
                </c:pt>
                <c:pt idx="45">
                  <c:v>3.7556602389099997E-2</c:v>
                </c:pt>
                <c:pt idx="46">
                  <c:v>3.7263029935899999E-2</c:v>
                </c:pt>
                <c:pt idx="47">
                  <c:v>3.6963362442099995E-2</c:v>
                </c:pt>
                <c:pt idx="48">
                  <c:v>3.6657267701599994E-2</c:v>
                </c:pt>
                <c:pt idx="49">
                  <c:v>3.6345559702399999E-2</c:v>
                </c:pt>
                <c:pt idx="50">
                  <c:v>3.6028192458700009E-2</c:v>
                </c:pt>
                <c:pt idx="51">
                  <c:v>3.5705284584699987E-2</c:v>
                </c:pt>
                <c:pt idx="52">
                  <c:v>3.5376998764200002E-2</c:v>
                </c:pt>
                <c:pt idx="53">
                  <c:v>3.5042896011200003E-2</c:v>
                </c:pt>
                <c:pt idx="54">
                  <c:v>3.4703213955800005E-2</c:v>
                </c:pt>
                <c:pt idx="55">
                  <c:v>3.4358006349099995E-2</c:v>
                </c:pt>
                <c:pt idx="56">
                  <c:v>3.4007291457999994E-2</c:v>
                </c:pt>
                <c:pt idx="57">
                  <c:v>3.365106324610001E-2</c:v>
                </c:pt>
                <c:pt idx="58">
                  <c:v>3.3289321137100009E-2</c:v>
                </c:pt>
                <c:pt idx="59">
                  <c:v>3.29221001535E-2</c:v>
                </c:pt>
                <c:pt idx="60">
                  <c:v>3.2549472501099991E-2</c:v>
                </c:pt>
                <c:pt idx="61">
                  <c:v>3.2171640828599996E-2</c:v>
                </c:pt>
                <c:pt idx="62">
                  <c:v>3.1788706316100007E-2</c:v>
                </c:pt>
                <c:pt idx="63">
                  <c:v>3.139990621960001E-2</c:v>
                </c:pt>
                <c:pt idx="64">
                  <c:v>3.1005936984499993E-2</c:v>
                </c:pt>
                <c:pt idx="65">
                  <c:v>3.06066007561E-2</c:v>
                </c:pt>
                <c:pt idx="66">
                  <c:v>3.0202065159499997E-2</c:v>
                </c:pt>
                <c:pt idx="67">
                  <c:v>2.97925489056E-2</c:v>
                </c:pt>
                <c:pt idx="68">
                  <c:v>2.93775476703E-2</c:v>
                </c:pt>
                <c:pt idx="69">
                  <c:v>2.8957364447599998E-2</c:v>
                </c:pt>
                <c:pt idx="70">
                  <c:v>2.8532043258100007E-2</c:v>
                </c:pt>
                <c:pt idx="71">
                  <c:v>2.8101641225599994E-2</c:v>
                </c:pt>
                <c:pt idx="72">
                  <c:v>2.7666210086200002E-2</c:v>
                </c:pt>
                <c:pt idx="73">
                  <c:v>2.7225731503800005E-2</c:v>
                </c:pt>
                <c:pt idx="74">
                  <c:v>2.6780121118100006E-2</c:v>
                </c:pt>
                <c:pt idx="75">
                  <c:v>2.6329263813400006E-2</c:v>
                </c:pt>
                <c:pt idx="76">
                  <c:v>2.5873254593899997E-2</c:v>
                </c:pt>
                <c:pt idx="77">
                  <c:v>2.54121948816E-2</c:v>
                </c:pt>
                <c:pt idx="78">
                  <c:v>2.4945190589099997E-2</c:v>
                </c:pt>
                <c:pt idx="79">
                  <c:v>2.4473042222699998E-2</c:v>
                </c:pt>
                <c:pt idx="80">
                  <c:v>2.3995381037600003E-2</c:v>
                </c:pt>
                <c:pt idx="81">
                  <c:v>2.3512270870599997E-2</c:v>
                </c:pt>
                <c:pt idx="82">
                  <c:v>2.30239165651E-2</c:v>
                </c:pt>
                <c:pt idx="83">
                  <c:v>2.2529688149600005E-2</c:v>
                </c:pt>
                <c:pt idx="84">
                  <c:v>2.2029889155399995E-2</c:v>
                </c:pt>
                <c:pt idx="85">
                  <c:v>2.1524477594800001E-2</c:v>
                </c:pt>
                <c:pt idx="86">
                  <c:v>2.1013409355500001E-2</c:v>
                </c:pt>
                <c:pt idx="87">
                  <c:v>2.0496657736799997E-2</c:v>
                </c:pt>
                <c:pt idx="88">
                  <c:v>1.9974202469599994E-2</c:v>
                </c:pt>
                <c:pt idx="89">
                  <c:v>1.9446000830000004E-2</c:v>
                </c:pt>
                <c:pt idx="90">
                  <c:v>1.8911984790999994E-2</c:v>
                </c:pt>
                <c:pt idx="91">
                  <c:v>1.8372301260299997E-2</c:v>
                </c:pt>
                <c:pt idx="92">
                  <c:v>1.7827046899399998E-2</c:v>
                </c:pt>
                <c:pt idx="93">
                  <c:v>1.7275131548400005E-2</c:v>
                </c:pt>
                <c:pt idx="94">
                  <c:v>1.6717484420799997E-2</c:v>
                </c:pt>
                <c:pt idx="95">
                  <c:v>1.6153670540399998E-2</c:v>
                </c:pt>
                <c:pt idx="96">
                  <c:v>1.5583766220299999E-2</c:v>
                </c:pt>
                <c:pt idx="97">
                  <c:v>1.5007998777500003E-2</c:v>
                </c:pt>
                <c:pt idx="98">
                  <c:v>1.4425627322800005E-2</c:v>
                </c:pt>
                <c:pt idx="99">
                  <c:v>1.3837027912999997E-2</c:v>
                </c:pt>
                <c:pt idx="100">
                  <c:v>1.3242140664999999E-2</c:v>
                </c:pt>
                <c:pt idx="101">
                  <c:v>1.2640866233600001E-2</c:v>
                </c:pt>
                <c:pt idx="102">
                  <c:v>1.2033155134300005E-2</c:v>
                </c:pt>
                <c:pt idx="103">
                  <c:v>1.1419031296299995E-2</c:v>
                </c:pt>
                <c:pt idx="104">
                  <c:v>1.0798468389199997E-2</c:v>
                </c:pt>
                <c:pt idx="105">
                  <c:v>1.0171309787300006E-2</c:v>
                </c:pt>
                <c:pt idx="106">
                  <c:v>9.5376694399999934E-3</c:v>
                </c:pt>
                <c:pt idx="107">
                  <c:v>8.8977842888000036E-3</c:v>
                </c:pt>
                <c:pt idx="108">
                  <c:v>8.2506039291000005E-3</c:v>
                </c:pt>
                <c:pt idx="109">
                  <c:v>7.5973002416999946E-3</c:v>
                </c:pt>
                <c:pt idx="110">
                  <c:v>6.9372766434999955E-3</c:v>
                </c:pt>
                <c:pt idx="111">
                  <c:v>6.270622038399995E-3</c:v>
                </c:pt>
                <c:pt idx="112">
                  <c:v>5.597773193199998E-3</c:v>
                </c:pt>
                <c:pt idx="113">
                  <c:v>4.9179528345000001E-3</c:v>
                </c:pt>
                <c:pt idx="114">
                  <c:v>4.231456708699996E-3</c:v>
                </c:pt>
                <c:pt idx="115">
                  <c:v>3.538136807599998E-3</c:v>
                </c:pt>
                <c:pt idx="116">
                  <c:v>2.8383416812999968E-3</c:v>
                </c:pt>
                <c:pt idx="117">
                  <c:v>2.1331949489000052E-3</c:v>
                </c:pt>
                <c:pt idx="118">
                  <c:v>1.4242653548000028E-3</c:v>
                </c:pt>
                <c:pt idx="119">
                  <c:v>7.129026576000036E-4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'solsTest1-22-235RR_FCGRBM1'!$N$10:$N$130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-7.1554375439999995E-4</c:v>
                </c:pt>
                <c:pt idx="2">
                  <c:v>-1.4308002584999999E-3</c:v>
                </c:pt>
                <c:pt idx="3">
                  <c:v>-2.1471838255999998E-3</c:v>
                </c:pt>
                <c:pt idx="4">
                  <c:v>-2.8633114369E-3</c:v>
                </c:pt>
                <c:pt idx="5">
                  <c:v>-3.5795481473E-3</c:v>
                </c:pt>
                <c:pt idx="6">
                  <c:v>-4.2954594646999996E-3</c:v>
                </c:pt>
                <c:pt idx="7">
                  <c:v>-5.0104151296999997E-3</c:v>
                </c:pt>
                <c:pt idx="8">
                  <c:v>-5.7251225049000003E-3</c:v>
                </c:pt>
                <c:pt idx="9">
                  <c:v>-6.4390537366999998E-3</c:v>
                </c:pt>
                <c:pt idx="10">
                  <c:v>-7.1521052976999998E-3</c:v>
                </c:pt>
                <c:pt idx="11">
                  <c:v>-7.8641595784000005E-3</c:v>
                </c:pt>
                <c:pt idx="12">
                  <c:v>-8.5751166806000007E-3</c:v>
                </c:pt>
                <c:pt idx="13">
                  <c:v>-9.2848959129999999E-3</c:v>
                </c:pt>
                <c:pt idx="14">
                  <c:v>-9.9934772661000003E-3</c:v>
                </c:pt>
                <c:pt idx="15">
                  <c:v>-1.0700889102E-2</c:v>
                </c:pt>
                <c:pt idx="16">
                  <c:v>-1.1406834118299999E-2</c:v>
                </c:pt>
                <c:pt idx="17">
                  <c:v>-1.2110939103699999E-2</c:v>
                </c:pt>
                <c:pt idx="18">
                  <c:v>-1.2814315921700001E-2</c:v>
                </c:pt>
                <c:pt idx="19">
                  <c:v>-1.35158273782E-2</c:v>
                </c:pt>
                <c:pt idx="20">
                  <c:v>-1.42168839884E-2</c:v>
                </c:pt>
                <c:pt idx="21">
                  <c:v>-1.49159877117E-2</c:v>
                </c:pt>
                <c:pt idx="22">
                  <c:v>-1.56131514325E-2</c:v>
                </c:pt>
                <c:pt idx="23">
                  <c:v>-1.6310057142000001E-2</c:v>
                </c:pt>
                <c:pt idx="24">
                  <c:v>-1.7004347381900001E-2</c:v>
                </c:pt>
                <c:pt idx="25">
                  <c:v>-1.76979730792E-2</c:v>
                </c:pt>
                <c:pt idx="26">
                  <c:v>-1.8390671964299998E-2</c:v>
                </c:pt>
                <c:pt idx="27">
                  <c:v>-1.9080752338199999E-2</c:v>
                </c:pt>
                <c:pt idx="28">
                  <c:v>-1.9770069308600001E-2</c:v>
                </c:pt>
                <c:pt idx="29">
                  <c:v>-2.0457486573400002E-2</c:v>
                </c:pt>
                <c:pt idx="30">
                  <c:v>-2.1142948701900002E-2</c:v>
                </c:pt>
                <c:pt idx="31">
                  <c:v>-2.1827336677899999E-2</c:v>
                </c:pt>
                <c:pt idx="32">
                  <c:v>-2.2508764398600001E-2</c:v>
                </c:pt>
                <c:pt idx="33">
                  <c:v>-2.3190208771999999E-2</c:v>
                </c:pt>
                <c:pt idx="34">
                  <c:v>-2.3868876554900002E-2</c:v>
                </c:pt>
                <c:pt idx="35">
                  <c:v>-2.4545567409600001E-2</c:v>
                </c:pt>
                <c:pt idx="36">
                  <c:v>-2.5220777062500001E-2</c:v>
                </c:pt>
                <c:pt idx="37">
                  <c:v>-2.5894680506700001E-2</c:v>
                </c:pt>
                <c:pt idx="38">
                  <c:v>-2.6565449329400002E-2</c:v>
                </c:pt>
                <c:pt idx="39">
                  <c:v>-2.7234322869099999E-2</c:v>
                </c:pt>
                <c:pt idx="40">
                  <c:v>-2.7901105875400001E-2</c:v>
                </c:pt>
                <c:pt idx="41">
                  <c:v>-2.8567153815799998E-2</c:v>
                </c:pt>
                <c:pt idx="42">
                  <c:v>-2.9229980728399999E-2</c:v>
                </c:pt>
                <c:pt idx="43">
                  <c:v>-2.9890044146600001E-2</c:v>
                </c:pt>
                <c:pt idx="44">
                  <c:v>-3.05474421525E-2</c:v>
                </c:pt>
                <c:pt idx="45">
                  <c:v>-3.12029247127E-2</c:v>
                </c:pt>
                <c:pt idx="46">
                  <c:v>-3.1855997168500003E-2</c:v>
                </c:pt>
                <c:pt idx="47">
                  <c:v>-3.25057871791E-2</c:v>
                </c:pt>
                <c:pt idx="48">
                  <c:v>-3.3153596942199999E-2</c:v>
                </c:pt>
                <c:pt idx="49">
                  <c:v>-3.3798339186400003E-2</c:v>
                </c:pt>
                <c:pt idx="50">
                  <c:v>-3.4440470716600002E-2</c:v>
                </c:pt>
                <c:pt idx="51">
                  <c:v>-3.50797712994E-2</c:v>
                </c:pt>
                <c:pt idx="52">
                  <c:v>-3.5715867611599998E-2</c:v>
                </c:pt>
                <c:pt idx="53">
                  <c:v>-3.6349482329000003E-2</c:v>
                </c:pt>
                <c:pt idx="54">
                  <c:v>-3.69801235662E-2</c:v>
                </c:pt>
                <c:pt idx="55">
                  <c:v>-3.76077572062E-2</c:v>
                </c:pt>
                <c:pt idx="56">
                  <c:v>-3.8232330111699998E-2</c:v>
                </c:pt>
                <c:pt idx="57">
                  <c:v>-3.8853774935600001E-2</c:v>
                </c:pt>
                <c:pt idx="58">
                  <c:v>-3.9472026372000001E-2</c:v>
                </c:pt>
                <c:pt idx="59">
                  <c:v>-4.0087039356999997E-2</c:v>
                </c:pt>
                <c:pt idx="60">
                  <c:v>-4.0698791673200001E-2</c:v>
                </c:pt>
                <c:pt idx="61">
                  <c:v>-4.13070115458E-2</c:v>
                </c:pt>
                <c:pt idx="62">
                  <c:v>-4.1911485928400001E-2</c:v>
                </c:pt>
                <c:pt idx="63">
                  <c:v>-4.2513304892899999E-2</c:v>
                </c:pt>
                <c:pt idx="64">
                  <c:v>-4.3111337139300002E-2</c:v>
                </c:pt>
                <c:pt idx="65">
                  <c:v>-4.3705967526199999E-2</c:v>
                </c:pt>
                <c:pt idx="66">
                  <c:v>-4.4297005214599998E-2</c:v>
                </c:pt>
                <c:pt idx="67">
                  <c:v>-4.4884105227800002E-2</c:v>
                </c:pt>
                <c:pt idx="68">
                  <c:v>-4.5467942654600003E-2</c:v>
                </c:pt>
                <c:pt idx="69">
                  <c:v>-4.60480618011E-2</c:v>
                </c:pt>
                <c:pt idx="70">
                  <c:v>-4.6624424596600003E-2</c:v>
                </c:pt>
                <c:pt idx="71">
                  <c:v>-4.7197003242300001E-2</c:v>
                </c:pt>
                <c:pt idx="72">
                  <c:v>-4.77657667373E-2</c:v>
                </c:pt>
                <c:pt idx="73">
                  <c:v>-4.8330630162000003E-2</c:v>
                </c:pt>
                <c:pt idx="74">
                  <c:v>-4.8891453894799999E-2</c:v>
                </c:pt>
                <c:pt idx="75">
                  <c:v>-4.9448068089399999E-2</c:v>
                </c:pt>
                <c:pt idx="76">
                  <c:v>-5.0000103463899999E-2</c:v>
                </c:pt>
                <c:pt idx="77">
                  <c:v>-5.0547324913999998E-2</c:v>
                </c:pt>
                <c:pt idx="78">
                  <c:v>-5.1090701195399997E-2</c:v>
                </c:pt>
                <c:pt idx="79">
                  <c:v>-5.1629152041300003E-2</c:v>
                </c:pt>
                <c:pt idx="80">
                  <c:v>-5.2162906068600003E-2</c:v>
                </c:pt>
                <c:pt idx="81">
                  <c:v>-5.2691657275300001E-2</c:v>
                </c:pt>
                <c:pt idx="82">
                  <c:v>-5.3215010528999997E-2</c:v>
                </c:pt>
                <c:pt idx="83">
                  <c:v>-5.37334976447E-2</c:v>
                </c:pt>
                <c:pt idx="84">
                  <c:v>-5.4246616938400001E-2</c:v>
                </c:pt>
                <c:pt idx="85">
                  <c:v>-5.4754208707199999E-2</c:v>
                </c:pt>
                <c:pt idx="86">
                  <c:v>-5.5256104428699999E-2</c:v>
                </c:pt>
                <c:pt idx="87">
                  <c:v>-5.5752146413300001E-2</c:v>
                </c:pt>
                <c:pt idx="88">
                  <c:v>-5.6242177203800002E-2</c:v>
                </c:pt>
                <c:pt idx="89">
                  <c:v>-5.6726008205800003E-2</c:v>
                </c:pt>
                <c:pt idx="90">
                  <c:v>-5.72034136581E-2</c:v>
                </c:pt>
                <c:pt idx="91">
                  <c:v>-5.7673973330800002E-2</c:v>
                </c:pt>
                <c:pt idx="92">
                  <c:v>-5.8137354496E-2</c:v>
                </c:pt>
                <c:pt idx="93">
                  <c:v>-5.8594231999100001E-2</c:v>
                </c:pt>
                <c:pt idx="94">
                  <c:v>-5.9043542196999997E-2</c:v>
                </c:pt>
                <c:pt idx="95">
                  <c:v>-5.9485315646999999E-2</c:v>
                </c:pt>
                <c:pt idx="96">
                  <c:v>-5.99191109024E-2</c:v>
                </c:pt>
                <c:pt idx="97">
                  <c:v>-6.0344406203800001E-2</c:v>
                </c:pt>
                <c:pt idx="98">
                  <c:v>-6.0761454766100002E-2</c:v>
                </c:pt>
                <c:pt idx="99">
                  <c:v>-6.1169665754199999E-2</c:v>
                </c:pt>
                <c:pt idx="100">
                  <c:v>-6.1568656842400003E-2</c:v>
                </c:pt>
                <c:pt idx="101">
                  <c:v>-6.1957954894800001E-2</c:v>
                </c:pt>
                <c:pt idx="102">
                  <c:v>-6.2337125686900002E-2</c:v>
                </c:pt>
                <c:pt idx="103">
                  <c:v>-6.27058186406E-2</c:v>
                </c:pt>
                <c:pt idx="104">
                  <c:v>-6.3063565811199998E-2</c:v>
                </c:pt>
                <c:pt idx="105">
                  <c:v>-6.3409617481199998E-2</c:v>
                </c:pt>
                <c:pt idx="106">
                  <c:v>-6.3743045425199998E-2</c:v>
                </c:pt>
                <c:pt idx="107">
                  <c:v>-6.4063296405399997E-2</c:v>
                </c:pt>
                <c:pt idx="108">
                  <c:v>-6.4370694927300007E-2</c:v>
                </c:pt>
                <c:pt idx="109">
                  <c:v>-6.4664005384499998E-2</c:v>
                </c:pt>
                <c:pt idx="110">
                  <c:v>-6.4942218764100001E-2</c:v>
                </c:pt>
                <c:pt idx="111">
                  <c:v>-6.5203986649200005E-2</c:v>
                </c:pt>
                <c:pt idx="112">
                  <c:v>-6.5448194733200002E-2</c:v>
                </c:pt>
                <c:pt idx="113">
                  <c:v>-6.5673813182399995E-2</c:v>
                </c:pt>
                <c:pt idx="114">
                  <c:v>-6.5878195539100001E-2</c:v>
                </c:pt>
                <c:pt idx="115">
                  <c:v>-6.6058042490300006E-2</c:v>
                </c:pt>
                <c:pt idx="116">
                  <c:v>-6.6210750998500004E-2</c:v>
                </c:pt>
                <c:pt idx="117">
                  <c:v>-6.6336491874399994E-2</c:v>
                </c:pt>
                <c:pt idx="118">
                  <c:v>-6.6438856762600002E-2</c:v>
                </c:pt>
                <c:pt idx="119">
                  <c:v>-6.6522745007800005E-2</c:v>
                </c:pt>
                <c:pt idx="120">
                  <c:v>-6.6592382039500006E-2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AC-4131-8034-9DAF7CC23474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'digitizeddata22-235Test1'!$F$6:$F$18</c:f>
              <c:numCache>
                <c:formatCode>General</c:formatCode>
                <c:ptCount val="13"/>
                <c:pt idx="0">
                  <c:v>4.5340050377833702E-2</c:v>
                </c:pt>
                <c:pt idx="1">
                  <c:v>4.4710327455919401E-2</c:v>
                </c:pt>
                <c:pt idx="2">
                  <c:v>4.3450881612090597E-2</c:v>
                </c:pt>
                <c:pt idx="3">
                  <c:v>4.0931989924433199E-2</c:v>
                </c:pt>
                <c:pt idx="4">
                  <c:v>3.9042821158690101E-2</c:v>
                </c:pt>
                <c:pt idx="5">
                  <c:v>3.5894206549118297E-2</c:v>
                </c:pt>
                <c:pt idx="6">
                  <c:v>3.08564231738035E-2</c:v>
                </c:pt>
                <c:pt idx="7">
                  <c:v>2.7078085642317298E-2</c:v>
                </c:pt>
                <c:pt idx="8">
                  <c:v>2.3929471032745599E-2</c:v>
                </c:pt>
                <c:pt idx="9">
                  <c:v>1.70025188916876E-2</c:v>
                </c:pt>
                <c:pt idx="10">
                  <c:v>8.1863979848866494E-3</c:v>
                </c:pt>
                <c:pt idx="11">
                  <c:v>2.5188916876574198E-3</c:v>
                </c:pt>
                <c:pt idx="12">
                  <c:v>-6.2972292191436298E-4</c:v>
                </c:pt>
              </c:numCache>
            </c:numRef>
          </c:xVal>
          <c:yVal>
            <c:numRef>
              <c:f>'digitizeddata22-235Test1'!$H$6:$H$18</c:f>
              <c:numCache>
                <c:formatCode>General</c:formatCode>
                <c:ptCount val="13"/>
                <c:pt idx="0">
                  <c:v>-6.2814070351758697E-4</c:v>
                </c:pt>
                <c:pt idx="1">
                  <c:v>-1.00502512562814E-2</c:v>
                </c:pt>
                <c:pt idx="2">
                  <c:v>-1.8216080402010001E-2</c:v>
                </c:pt>
                <c:pt idx="3">
                  <c:v>-2.7638190954773802E-2</c:v>
                </c:pt>
                <c:pt idx="4">
                  <c:v>-3.3291457286432097E-2</c:v>
                </c:pt>
                <c:pt idx="5">
                  <c:v>-3.8944723618090399E-2</c:v>
                </c:pt>
                <c:pt idx="6">
                  <c:v>-4.8994974874371801E-2</c:v>
                </c:pt>
                <c:pt idx="7">
                  <c:v>-5.3391959798994901E-2</c:v>
                </c:pt>
                <c:pt idx="8">
                  <c:v>-5.71608040201005E-2</c:v>
                </c:pt>
                <c:pt idx="9">
                  <c:v>-6.2814070351758802E-2</c:v>
                </c:pt>
                <c:pt idx="10">
                  <c:v>-6.4698492462311505E-2</c:v>
                </c:pt>
                <c:pt idx="11">
                  <c:v>-6.5326633165829096E-2</c:v>
                </c:pt>
                <c:pt idx="12">
                  <c:v>-6.40703517587939E-2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6AC-4131-8034-9DAF7CC23474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'digitizeddata22-235Test1'!$J$6:$J$21</c:f>
              <c:numCache>
                <c:formatCode>General</c:formatCode>
                <c:ptCount val="16"/>
                <c:pt idx="0">
                  <c:v>5.2896725440806001E-2</c:v>
                </c:pt>
                <c:pt idx="1">
                  <c:v>5.4156171284634701E-2</c:v>
                </c:pt>
                <c:pt idx="2">
                  <c:v>5.4156171284634701E-2</c:v>
                </c:pt>
                <c:pt idx="3">
                  <c:v>5.4156171284634701E-2</c:v>
                </c:pt>
                <c:pt idx="4">
                  <c:v>5.2267002518891603E-2</c:v>
                </c:pt>
                <c:pt idx="5">
                  <c:v>5.0377833753148603E-2</c:v>
                </c:pt>
                <c:pt idx="6">
                  <c:v>4.7858942065491197E-2</c:v>
                </c:pt>
                <c:pt idx="7">
                  <c:v>4.59697732997481E-2</c:v>
                </c:pt>
                <c:pt idx="8">
                  <c:v>4.2821158690176303E-2</c:v>
                </c:pt>
                <c:pt idx="9">
                  <c:v>3.7153652392946997E-2</c:v>
                </c:pt>
                <c:pt idx="10">
                  <c:v>3.08564231738035E-2</c:v>
                </c:pt>
                <c:pt idx="11">
                  <c:v>2.3929471032745599E-2</c:v>
                </c:pt>
                <c:pt idx="12">
                  <c:v>1.5113350125944501E-2</c:v>
                </c:pt>
                <c:pt idx="13">
                  <c:v>5.6675062972292196E-3</c:v>
                </c:pt>
                <c:pt idx="14">
                  <c:v>2.5188916876574198E-3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'digitizeddata22-235Test1'!$L$6:$L$21</c:f>
              <c:numCache>
                <c:formatCode>General</c:formatCode>
                <c:ptCount val="16"/>
                <c:pt idx="0">
                  <c:v>-6.2814070351758697E-4</c:v>
                </c:pt>
                <c:pt idx="1">
                  <c:v>-7.5376884422110497E-3</c:v>
                </c:pt>
                <c:pt idx="2">
                  <c:v>-1.5075376884422099E-2</c:v>
                </c:pt>
                <c:pt idx="3">
                  <c:v>-1.9472361809045199E-2</c:v>
                </c:pt>
                <c:pt idx="4">
                  <c:v>-2.7638190954773802E-2</c:v>
                </c:pt>
                <c:pt idx="5">
                  <c:v>-3.4547738693467299E-2</c:v>
                </c:pt>
                <c:pt idx="6">
                  <c:v>-4.0829145728643199E-2</c:v>
                </c:pt>
                <c:pt idx="7">
                  <c:v>-4.5226130653266298E-2</c:v>
                </c:pt>
                <c:pt idx="8">
                  <c:v>-5.2135678391959803E-2</c:v>
                </c:pt>
                <c:pt idx="9">
                  <c:v>-6.0929648241206003E-2</c:v>
                </c:pt>
                <c:pt idx="10">
                  <c:v>-6.9723618090452202E-2</c:v>
                </c:pt>
                <c:pt idx="11">
                  <c:v>-7.47487437185929E-2</c:v>
                </c:pt>
                <c:pt idx="12">
                  <c:v>-7.8517587939698499E-2</c:v>
                </c:pt>
                <c:pt idx="13">
                  <c:v>-7.9773869346733597E-2</c:v>
                </c:pt>
                <c:pt idx="14">
                  <c:v>-8.0402010050251202E-2</c:v>
                </c:pt>
                <c:pt idx="15">
                  <c:v>-7.9145728643216007E-2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AC-4131-8034-9DAF7CC23474}"/>
            </c:ext>
          </c:extLst>
        </c:ser>
        <c:ser>
          <c:idx val="5"/>
          <c:order val="5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'solsTest1-22-235RR_FCGRBM1'!$M$10:$M$300</c:f>
              <c:numCache>
                <c:formatCode>0.00E+00</c:formatCode>
                <c:ptCount val="291"/>
                <c:pt idx="0">
                  <c:v>4.445169805669999E-2</c:v>
                </c:pt>
                <c:pt idx="1">
                  <c:v>4.4477901024999988E-2</c:v>
                </c:pt>
                <c:pt idx="2">
                  <c:v>4.4498770588499992E-2</c:v>
                </c:pt>
                <c:pt idx="3">
                  <c:v>4.4510750431100005E-2</c:v>
                </c:pt>
                <c:pt idx="4">
                  <c:v>4.4514181435500011E-2</c:v>
                </c:pt>
                <c:pt idx="5">
                  <c:v>4.45070163505E-2</c:v>
                </c:pt>
                <c:pt idx="6">
                  <c:v>4.4486193597700008E-2</c:v>
                </c:pt>
                <c:pt idx="7">
                  <c:v>4.4451302792600011E-2</c:v>
                </c:pt>
                <c:pt idx="8">
                  <c:v>4.4403572543199987E-2</c:v>
                </c:pt>
                <c:pt idx="9">
                  <c:v>4.4345353182300012E-2</c:v>
                </c:pt>
                <c:pt idx="10">
                  <c:v>4.4277196681799996E-2</c:v>
                </c:pt>
                <c:pt idx="11">
                  <c:v>4.4199306487700013E-2</c:v>
                </c:pt>
                <c:pt idx="12">
                  <c:v>4.4111964520400004E-2</c:v>
                </c:pt>
                <c:pt idx="13">
                  <c:v>4.4015513668400008E-2</c:v>
                </c:pt>
                <c:pt idx="14">
                  <c:v>4.3910619473099988E-2</c:v>
                </c:pt>
                <c:pt idx="15">
                  <c:v>4.3798104681099986E-2</c:v>
                </c:pt>
                <c:pt idx="16">
                  <c:v>4.3678403212900008E-2</c:v>
                </c:pt>
                <c:pt idx="17">
                  <c:v>4.3550881038399991E-2</c:v>
                </c:pt>
                <c:pt idx="18">
                  <c:v>4.3414461193500009E-2</c:v>
                </c:pt>
                <c:pt idx="19">
                  <c:v>4.3270457385099992E-2</c:v>
                </c:pt>
                <c:pt idx="20">
                  <c:v>4.3123574314099994E-2</c:v>
                </c:pt>
                <c:pt idx="21">
                  <c:v>4.296792493410001E-2</c:v>
                </c:pt>
                <c:pt idx="22">
                  <c:v>4.2805585770600008E-2</c:v>
                </c:pt>
                <c:pt idx="23">
                  <c:v>4.2640016145600007E-2</c:v>
                </c:pt>
                <c:pt idx="24">
                  <c:v>4.2463798423899995E-2</c:v>
                </c:pt>
                <c:pt idx="25">
                  <c:v>4.2284974528700003E-2</c:v>
                </c:pt>
                <c:pt idx="26">
                  <c:v>4.210260406489999E-2</c:v>
                </c:pt>
                <c:pt idx="27">
                  <c:v>4.1910558969399991E-2</c:v>
                </c:pt>
                <c:pt idx="28">
                  <c:v>4.1715788034399987E-2</c:v>
                </c:pt>
                <c:pt idx="29">
                  <c:v>4.1514419875399999E-2</c:v>
                </c:pt>
                <c:pt idx="30">
                  <c:v>4.1306488829399995E-2</c:v>
                </c:pt>
                <c:pt idx="31">
                  <c:v>4.1096009391300009E-2</c:v>
                </c:pt>
                <c:pt idx="32">
                  <c:v>4.0877640113699987E-2</c:v>
                </c:pt>
                <c:pt idx="33">
                  <c:v>4.0656312201599987E-2</c:v>
                </c:pt>
                <c:pt idx="34">
                  <c:v>4.042770005839999E-2</c:v>
                </c:pt>
                <c:pt idx="35">
                  <c:v>4.019286964060001E-2</c:v>
                </c:pt>
                <c:pt idx="36">
                  <c:v>3.9953978625100001E-2</c:v>
                </c:pt>
                <c:pt idx="37">
                  <c:v>3.9712642223200006E-2</c:v>
                </c:pt>
                <c:pt idx="38">
                  <c:v>3.9461327522199996E-2</c:v>
                </c:pt>
                <c:pt idx="39">
                  <c:v>3.9205006034899986E-2</c:v>
                </c:pt>
                <c:pt idx="40">
                  <c:v>3.8943290464899999E-2</c:v>
                </c:pt>
                <c:pt idx="41">
                  <c:v>3.8679713301200014E-2</c:v>
                </c:pt>
                <c:pt idx="42">
                  <c:v>3.8408142134700007E-2</c:v>
                </c:pt>
                <c:pt idx="43">
                  <c:v>3.8129919423299991E-2</c:v>
                </c:pt>
                <c:pt idx="44">
                  <c:v>3.7845454839999987E-2</c:v>
                </c:pt>
                <c:pt idx="45">
                  <c:v>3.7556602389099997E-2</c:v>
                </c:pt>
                <c:pt idx="46">
                  <c:v>3.7263029935899999E-2</c:v>
                </c:pt>
                <c:pt idx="47">
                  <c:v>3.6963362442099995E-2</c:v>
                </c:pt>
                <c:pt idx="48">
                  <c:v>3.6657267701599994E-2</c:v>
                </c:pt>
                <c:pt idx="49">
                  <c:v>3.6345559702399999E-2</c:v>
                </c:pt>
                <c:pt idx="50">
                  <c:v>3.6028192458700009E-2</c:v>
                </c:pt>
                <c:pt idx="51">
                  <c:v>3.5705284584699987E-2</c:v>
                </c:pt>
                <c:pt idx="52">
                  <c:v>3.5376998764200002E-2</c:v>
                </c:pt>
                <c:pt idx="53">
                  <c:v>3.5042896011200003E-2</c:v>
                </c:pt>
                <c:pt idx="54">
                  <c:v>3.4703213955800005E-2</c:v>
                </c:pt>
                <c:pt idx="55">
                  <c:v>3.4358006349099995E-2</c:v>
                </c:pt>
                <c:pt idx="56">
                  <c:v>3.4007291457999994E-2</c:v>
                </c:pt>
                <c:pt idx="57">
                  <c:v>3.365106324610001E-2</c:v>
                </c:pt>
                <c:pt idx="58">
                  <c:v>3.3289321137100009E-2</c:v>
                </c:pt>
                <c:pt idx="59">
                  <c:v>3.29221001535E-2</c:v>
                </c:pt>
                <c:pt idx="60">
                  <c:v>3.2549472501099991E-2</c:v>
                </c:pt>
                <c:pt idx="61">
                  <c:v>3.2171640828599996E-2</c:v>
                </c:pt>
                <c:pt idx="62">
                  <c:v>3.1788706316100007E-2</c:v>
                </c:pt>
                <c:pt idx="63">
                  <c:v>3.139990621960001E-2</c:v>
                </c:pt>
                <c:pt idx="64">
                  <c:v>3.1005936984499993E-2</c:v>
                </c:pt>
                <c:pt idx="65">
                  <c:v>3.06066007561E-2</c:v>
                </c:pt>
                <c:pt idx="66">
                  <c:v>3.0202065159499997E-2</c:v>
                </c:pt>
                <c:pt idx="67">
                  <c:v>2.97925489056E-2</c:v>
                </c:pt>
                <c:pt idx="68">
                  <c:v>2.93775476703E-2</c:v>
                </c:pt>
                <c:pt idx="69">
                  <c:v>2.8957364447599998E-2</c:v>
                </c:pt>
                <c:pt idx="70">
                  <c:v>2.8532043258100007E-2</c:v>
                </c:pt>
                <c:pt idx="71">
                  <c:v>2.8101641225599994E-2</c:v>
                </c:pt>
                <c:pt idx="72">
                  <c:v>2.7666210086200002E-2</c:v>
                </c:pt>
                <c:pt idx="73">
                  <c:v>2.7225731503800005E-2</c:v>
                </c:pt>
                <c:pt idx="74">
                  <c:v>2.6780121118100006E-2</c:v>
                </c:pt>
                <c:pt idx="75">
                  <c:v>2.6329263813400006E-2</c:v>
                </c:pt>
                <c:pt idx="76">
                  <c:v>2.5873254593899997E-2</c:v>
                </c:pt>
                <c:pt idx="77">
                  <c:v>2.54121948816E-2</c:v>
                </c:pt>
                <c:pt idx="78">
                  <c:v>2.4945190589099997E-2</c:v>
                </c:pt>
                <c:pt idx="79">
                  <c:v>2.4473042222699998E-2</c:v>
                </c:pt>
                <c:pt idx="80">
                  <c:v>2.3995381037600003E-2</c:v>
                </c:pt>
                <c:pt idx="81">
                  <c:v>2.3512270870599997E-2</c:v>
                </c:pt>
                <c:pt idx="82">
                  <c:v>2.30239165651E-2</c:v>
                </c:pt>
                <c:pt idx="83">
                  <c:v>2.2529688149600005E-2</c:v>
                </c:pt>
                <c:pt idx="84">
                  <c:v>2.2029889155399995E-2</c:v>
                </c:pt>
                <c:pt idx="85">
                  <c:v>2.1524477594800001E-2</c:v>
                </c:pt>
                <c:pt idx="86">
                  <c:v>2.1013409355500001E-2</c:v>
                </c:pt>
                <c:pt idx="87">
                  <c:v>2.0496657736799997E-2</c:v>
                </c:pt>
                <c:pt idx="88">
                  <c:v>1.9974202469599994E-2</c:v>
                </c:pt>
                <c:pt idx="89">
                  <c:v>1.9446000830000004E-2</c:v>
                </c:pt>
                <c:pt idx="90">
                  <c:v>1.8911984790999994E-2</c:v>
                </c:pt>
                <c:pt idx="91">
                  <c:v>1.8372301260299997E-2</c:v>
                </c:pt>
                <c:pt idx="92">
                  <c:v>1.7827046899399998E-2</c:v>
                </c:pt>
                <c:pt idx="93">
                  <c:v>1.7275131548400005E-2</c:v>
                </c:pt>
                <c:pt idx="94">
                  <c:v>1.6717484420799997E-2</c:v>
                </c:pt>
                <c:pt idx="95">
                  <c:v>1.6153670540399998E-2</c:v>
                </c:pt>
                <c:pt idx="96">
                  <c:v>1.5583766220299999E-2</c:v>
                </c:pt>
                <c:pt idx="97">
                  <c:v>1.5007998777500003E-2</c:v>
                </c:pt>
                <c:pt idx="98">
                  <c:v>1.4425627322800005E-2</c:v>
                </c:pt>
                <c:pt idx="99">
                  <c:v>1.3837027912999997E-2</c:v>
                </c:pt>
                <c:pt idx="100">
                  <c:v>1.3242140664999999E-2</c:v>
                </c:pt>
                <c:pt idx="101">
                  <c:v>1.2640866233600001E-2</c:v>
                </c:pt>
                <c:pt idx="102">
                  <c:v>1.2033155134300005E-2</c:v>
                </c:pt>
                <c:pt idx="103">
                  <c:v>1.1419031296299995E-2</c:v>
                </c:pt>
                <c:pt idx="104">
                  <c:v>1.0798468389199997E-2</c:v>
                </c:pt>
                <c:pt idx="105">
                  <c:v>1.0171309787300006E-2</c:v>
                </c:pt>
                <c:pt idx="106">
                  <c:v>9.5376694399999934E-3</c:v>
                </c:pt>
                <c:pt idx="107">
                  <c:v>8.8977842888000036E-3</c:v>
                </c:pt>
                <c:pt idx="108">
                  <c:v>8.2506039291000005E-3</c:v>
                </c:pt>
                <c:pt idx="109">
                  <c:v>7.5973002416999946E-3</c:v>
                </c:pt>
                <c:pt idx="110">
                  <c:v>6.9372766434999955E-3</c:v>
                </c:pt>
                <c:pt idx="111">
                  <c:v>6.270622038399995E-3</c:v>
                </c:pt>
                <c:pt idx="112">
                  <c:v>5.597773193199998E-3</c:v>
                </c:pt>
                <c:pt idx="113">
                  <c:v>4.9179528345000001E-3</c:v>
                </c:pt>
                <c:pt idx="114">
                  <c:v>4.231456708699996E-3</c:v>
                </c:pt>
                <c:pt idx="115">
                  <c:v>3.538136807599998E-3</c:v>
                </c:pt>
                <c:pt idx="116">
                  <c:v>2.8383416812999968E-3</c:v>
                </c:pt>
                <c:pt idx="117">
                  <c:v>2.1331949489000052E-3</c:v>
                </c:pt>
                <c:pt idx="118">
                  <c:v>1.4242653548000028E-3</c:v>
                </c:pt>
                <c:pt idx="119">
                  <c:v>7.129026576000036E-4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'solsTest1-22-235RR_FCGRBM1'!$N$10:$N$300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-7.1554375439999995E-4</c:v>
                </c:pt>
                <c:pt idx="2">
                  <c:v>-1.4308002584999999E-3</c:v>
                </c:pt>
                <c:pt idx="3">
                  <c:v>-2.1471838255999998E-3</c:v>
                </c:pt>
                <c:pt idx="4">
                  <c:v>-2.8633114369E-3</c:v>
                </c:pt>
                <c:pt idx="5">
                  <c:v>-3.5795481473E-3</c:v>
                </c:pt>
                <c:pt idx="6">
                  <c:v>-4.2954594646999996E-3</c:v>
                </c:pt>
                <c:pt idx="7">
                  <c:v>-5.0104151296999997E-3</c:v>
                </c:pt>
                <c:pt idx="8">
                  <c:v>-5.7251225049000003E-3</c:v>
                </c:pt>
                <c:pt idx="9">
                  <c:v>-6.4390537366999998E-3</c:v>
                </c:pt>
                <c:pt idx="10">
                  <c:v>-7.1521052976999998E-3</c:v>
                </c:pt>
                <c:pt idx="11">
                  <c:v>-7.8641595784000005E-3</c:v>
                </c:pt>
                <c:pt idx="12">
                  <c:v>-8.5751166806000007E-3</c:v>
                </c:pt>
                <c:pt idx="13">
                  <c:v>-9.2848959129999999E-3</c:v>
                </c:pt>
                <c:pt idx="14">
                  <c:v>-9.9934772661000003E-3</c:v>
                </c:pt>
                <c:pt idx="15">
                  <c:v>-1.0700889102E-2</c:v>
                </c:pt>
                <c:pt idx="16">
                  <c:v>-1.1406834118299999E-2</c:v>
                </c:pt>
                <c:pt idx="17">
                  <c:v>-1.2110939103699999E-2</c:v>
                </c:pt>
                <c:pt idx="18">
                  <c:v>-1.2814315921700001E-2</c:v>
                </c:pt>
                <c:pt idx="19">
                  <c:v>-1.35158273782E-2</c:v>
                </c:pt>
                <c:pt idx="20">
                  <c:v>-1.42168839884E-2</c:v>
                </c:pt>
                <c:pt idx="21">
                  <c:v>-1.49159877117E-2</c:v>
                </c:pt>
                <c:pt idx="22">
                  <c:v>-1.56131514325E-2</c:v>
                </c:pt>
                <c:pt idx="23">
                  <c:v>-1.6310057142000001E-2</c:v>
                </c:pt>
                <c:pt idx="24">
                  <c:v>-1.7004347381900001E-2</c:v>
                </c:pt>
                <c:pt idx="25">
                  <c:v>-1.76979730792E-2</c:v>
                </c:pt>
                <c:pt idx="26">
                  <c:v>-1.8390671964299998E-2</c:v>
                </c:pt>
                <c:pt idx="27">
                  <c:v>-1.9080752338199999E-2</c:v>
                </c:pt>
                <c:pt idx="28">
                  <c:v>-1.9770069308600001E-2</c:v>
                </c:pt>
                <c:pt idx="29">
                  <c:v>-2.0457486573400002E-2</c:v>
                </c:pt>
                <c:pt idx="30">
                  <c:v>-2.1142948701900002E-2</c:v>
                </c:pt>
                <c:pt idx="31">
                  <c:v>-2.1827336677899999E-2</c:v>
                </c:pt>
                <c:pt idx="32">
                  <c:v>-2.2508764398600001E-2</c:v>
                </c:pt>
                <c:pt idx="33">
                  <c:v>-2.3190208771999999E-2</c:v>
                </c:pt>
                <c:pt idx="34">
                  <c:v>-2.3868876554900002E-2</c:v>
                </c:pt>
                <c:pt idx="35">
                  <c:v>-2.4545567409600001E-2</c:v>
                </c:pt>
                <c:pt idx="36">
                  <c:v>-2.5220777062500001E-2</c:v>
                </c:pt>
                <c:pt idx="37">
                  <c:v>-2.5894680506700001E-2</c:v>
                </c:pt>
                <c:pt idx="38">
                  <c:v>-2.6565449329400002E-2</c:v>
                </c:pt>
                <c:pt idx="39">
                  <c:v>-2.7234322869099999E-2</c:v>
                </c:pt>
                <c:pt idx="40">
                  <c:v>-2.7901105875400001E-2</c:v>
                </c:pt>
                <c:pt idx="41">
                  <c:v>-2.8567153815799998E-2</c:v>
                </c:pt>
                <c:pt idx="42">
                  <c:v>-2.9229980728399999E-2</c:v>
                </c:pt>
                <c:pt idx="43">
                  <c:v>-2.9890044146600001E-2</c:v>
                </c:pt>
                <c:pt idx="44">
                  <c:v>-3.05474421525E-2</c:v>
                </c:pt>
                <c:pt idx="45">
                  <c:v>-3.12029247127E-2</c:v>
                </c:pt>
                <c:pt idx="46">
                  <c:v>-3.1855997168500003E-2</c:v>
                </c:pt>
                <c:pt idx="47">
                  <c:v>-3.25057871791E-2</c:v>
                </c:pt>
                <c:pt idx="48">
                  <c:v>-3.3153596942199999E-2</c:v>
                </c:pt>
                <c:pt idx="49">
                  <c:v>-3.3798339186400003E-2</c:v>
                </c:pt>
                <c:pt idx="50">
                  <c:v>-3.4440470716600002E-2</c:v>
                </c:pt>
                <c:pt idx="51">
                  <c:v>-3.50797712994E-2</c:v>
                </c:pt>
                <c:pt idx="52">
                  <c:v>-3.5715867611599998E-2</c:v>
                </c:pt>
                <c:pt idx="53">
                  <c:v>-3.6349482329000003E-2</c:v>
                </c:pt>
                <c:pt idx="54">
                  <c:v>-3.69801235662E-2</c:v>
                </c:pt>
                <c:pt idx="55">
                  <c:v>-3.76077572062E-2</c:v>
                </c:pt>
                <c:pt idx="56">
                  <c:v>-3.8232330111699998E-2</c:v>
                </c:pt>
                <c:pt idx="57">
                  <c:v>-3.8853774935600001E-2</c:v>
                </c:pt>
                <c:pt idx="58">
                  <c:v>-3.9472026372000001E-2</c:v>
                </c:pt>
                <c:pt idx="59">
                  <c:v>-4.0087039356999997E-2</c:v>
                </c:pt>
                <c:pt idx="60">
                  <c:v>-4.0698791673200001E-2</c:v>
                </c:pt>
                <c:pt idx="61">
                  <c:v>-4.13070115458E-2</c:v>
                </c:pt>
                <c:pt idx="62">
                  <c:v>-4.1911485928400001E-2</c:v>
                </c:pt>
                <c:pt idx="63">
                  <c:v>-4.2513304892899999E-2</c:v>
                </c:pt>
                <c:pt idx="64">
                  <c:v>-4.3111337139300002E-2</c:v>
                </c:pt>
                <c:pt idx="65">
                  <c:v>-4.3705967526199999E-2</c:v>
                </c:pt>
                <c:pt idx="66">
                  <c:v>-4.4297005214599998E-2</c:v>
                </c:pt>
                <c:pt idx="67">
                  <c:v>-4.4884105227800002E-2</c:v>
                </c:pt>
                <c:pt idx="68">
                  <c:v>-4.5467942654600003E-2</c:v>
                </c:pt>
                <c:pt idx="69">
                  <c:v>-4.60480618011E-2</c:v>
                </c:pt>
                <c:pt idx="70">
                  <c:v>-4.6624424596600003E-2</c:v>
                </c:pt>
                <c:pt idx="71">
                  <c:v>-4.7197003242300001E-2</c:v>
                </c:pt>
                <c:pt idx="72">
                  <c:v>-4.77657667373E-2</c:v>
                </c:pt>
                <c:pt idx="73">
                  <c:v>-4.8330630162000003E-2</c:v>
                </c:pt>
                <c:pt idx="74">
                  <c:v>-4.8891453894799999E-2</c:v>
                </c:pt>
                <c:pt idx="75">
                  <c:v>-4.9448068089399999E-2</c:v>
                </c:pt>
                <c:pt idx="76">
                  <c:v>-5.0000103463899999E-2</c:v>
                </c:pt>
                <c:pt idx="77">
                  <c:v>-5.0547324913999998E-2</c:v>
                </c:pt>
                <c:pt idx="78">
                  <c:v>-5.1090701195399997E-2</c:v>
                </c:pt>
                <c:pt idx="79">
                  <c:v>-5.1629152041300003E-2</c:v>
                </c:pt>
                <c:pt idx="80">
                  <c:v>-5.2162906068600003E-2</c:v>
                </c:pt>
                <c:pt idx="81">
                  <c:v>-5.2691657275300001E-2</c:v>
                </c:pt>
                <c:pt idx="82">
                  <c:v>-5.3215010528999997E-2</c:v>
                </c:pt>
                <c:pt idx="83">
                  <c:v>-5.37334976447E-2</c:v>
                </c:pt>
                <c:pt idx="84">
                  <c:v>-5.4246616938400001E-2</c:v>
                </c:pt>
                <c:pt idx="85">
                  <c:v>-5.4754208707199999E-2</c:v>
                </c:pt>
                <c:pt idx="86">
                  <c:v>-5.5256104428699999E-2</c:v>
                </c:pt>
                <c:pt idx="87">
                  <c:v>-5.5752146413300001E-2</c:v>
                </c:pt>
                <c:pt idx="88">
                  <c:v>-5.6242177203800002E-2</c:v>
                </c:pt>
                <c:pt idx="89">
                  <c:v>-5.6726008205800003E-2</c:v>
                </c:pt>
                <c:pt idx="90">
                  <c:v>-5.72034136581E-2</c:v>
                </c:pt>
                <c:pt idx="91">
                  <c:v>-5.7673973330800002E-2</c:v>
                </c:pt>
                <c:pt idx="92">
                  <c:v>-5.8137354496E-2</c:v>
                </c:pt>
                <c:pt idx="93">
                  <c:v>-5.8594231999100001E-2</c:v>
                </c:pt>
                <c:pt idx="94">
                  <c:v>-5.9043542196999997E-2</c:v>
                </c:pt>
                <c:pt idx="95">
                  <c:v>-5.9485315646999999E-2</c:v>
                </c:pt>
                <c:pt idx="96">
                  <c:v>-5.99191109024E-2</c:v>
                </c:pt>
                <c:pt idx="97">
                  <c:v>-6.0344406203800001E-2</c:v>
                </c:pt>
                <c:pt idx="98">
                  <c:v>-6.0761454766100002E-2</c:v>
                </c:pt>
                <c:pt idx="99">
                  <c:v>-6.1169665754199999E-2</c:v>
                </c:pt>
                <c:pt idx="100">
                  <c:v>-6.1568656842400003E-2</c:v>
                </c:pt>
                <c:pt idx="101">
                  <c:v>-6.1957954894800001E-2</c:v>
                </c:pt>
                <c:pt idx="102">
                  <c:v>-6.2337125686900002E-2</c:v>
                </c:pt>
                <c:pt idx="103">
                  <c:v>-6.27058186406E-2</c:v>
                </c:pt>
                <c:pt idx="104">
                  <c:v>-6.3063565811199998E-2</c:v>
                </c:pt>
                <c:pt idx="105">
                  <c:v>-6.3409617481199998E-2</c:v>
                </c:pt>
                <c:pt idx="106">
                  <c:v>-6.3743045425199998E-2</c:v>
                </c:pt>
                <c:pt idx="107">
                  <c:v>-6.4063296405399997E-2</c:v>
                </c:pt>
                <c:pt idx="108">
                  <c:v>-6.4370694927300007E-2</c:v>
                </c:pt>
                <c:pt idx="109">
                  <c:v>-6.4664005384499998E-2</c:v>
                </c:pt>
                <c:pt idx="110">
                  <c:v>-6.4942218764100001E-2</c:v>
                </c:pt>
                <c:pt idx="111">
                  <c:v>-6.5203986649200005E-2</c:v>
                </c:pt>
                <c:pt idx="112">
                  <c:v>-6.5448194733200002E-2</c:v>
                </c:pt>
                <c:pt idx="113">
                  <c:v>-6.5673813182399995E-2</c:v>
                </c:pt>
                <c:pt idx="114">
                  <c:v>-6.5878195539100001E-2</c:v>
                </c:pt>
                <c:pt idx="115">
                  <c:v>-6.6058042490300006E-2</c:v>
                </c:pt>
                <c:pt idx="116">
                  <c:v>-6.6210750998500004E-2</c:v>
                </c:pt>
                <c:pt idx="117">
                  <c:v>-6.6336491874399994E-2</c:v>
                </c:pt>
                <c:pt idx="118">
                  <c:v>-6.6438856762600002E-2</c:v>
                </c:pt>
                <c:pt idx="119">
                  <c:v>-6.6522745007800005E-2</c:v>
                </c:pt>
                <c:pt idx="120">
                  <c:v>-6.6592382039500006E-2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6AC-4131-8034-9DAF7CC23474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xVal>
          <c:yVal>
            <c:numRef>
              <c:f>'digitizeddata22-235Test1'!$AT$6:$AT$15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6AC-4131-8034-9DAF7CC23474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6AC-4131-8034-9DAF7CC23474}"/>
            </c:ext>
          </c:extLst>
        </c:ser>
        <c:ser>
          <c:idx val="8"/>
          <c:order val="8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'solsTest1-22-235RR_FCGRBM1'!$S$10:$S$300</c:f>
              <c:numCache>
                <c:formatCode>0.00E+00</c:formatCode>
                <c:ptCount val="291"/>
                <c:pt idx="0">
                  <c:v>5.3724679538599995E-2</c:v>
                </c:pt>
                <c:pt idx="1">
                  <c:v>5.3763750983299996E-2</c:v>
                </c:pt>
                <c:pt idx="2">
                  <c:v>5.3796242271300004E-2</c:v>
                </c:pt>
                <c:pt idx="3">
                  <c:v>5.3818407280100011E-2</c:v>
                </c:pt>
                <c:pt idx="4">
                  <c:v>5.3832758342899995E-2</c:v>
                </c:pt>
                <c:pt idx="5">
                  <c:v>5.3833933900699987E-2</c:v>
                </c:pt>
                <c:pt idx="6">
                  <c:v>5.3818487384500013E-2</c:v>
                </c:pt>
                <c:pt idx="7">
                  <c:v>5.378756152139999E-2</c:v>
                </c:pt>
                <c:pt idx="8">
                  <c:v>5.3743153423299994E-2</c:v>
                </c:pt>
                <c:pt idx="9">
                  <c:v>5.3686608553900006E-2</c:v>
                </c:pt>
                <c:pt idx="10">
                  <c:v>5.3618308455999991E-2</c:v>
                </c:pt>
                <c:pt idx="11">
                  <c:v>5.3538747826099992E-2</c:v>
                </c:pt>
                <c:pt idx="12">
                  <c:v>5.3448422080399988E-2</c:v>
                </c:pt>
                <c:pt idx="13">
                  <c:v>5.3347982387100007E-2</c:v>
                </c:pt>
                <c:pt idx="14">
                  <c:v>5.3238091846700003E-2</c:v>
                </c:pt>
                <c:pt idx="15">
                  <c:v>5.3118887227000006E-2</c:v>
                </c:pt>
                <c:pt idx="16">
                  <c:v>5.2990027816399998E-2</c:v>
                </c:pt>
                <c:pt idx="17">
                  <c:v>5.285165840110001E-2</c:v>
                </c:pt>
                <c:pt idx="18">
                  <c:v>5.2704655493699987E-2</c:v>
                </c:pt>
                <c:pt idx="19">
                  <c:v>5.255001183050001E-2</c:v>
                </c:pt>
                <c:pt idx="20">
                  <c:v>5.2386760520600012E-2</c:v>
                </c:pt>
                <c:pt idx="21">
                  <c:v>5.2212538201599989E-2</c:v>
                </c:pt>
                <c:pt idx="22">
                  <c:v>5.2034141186499988E-2</c:v>
                </c:pt>
                <c:pt idx="23">
                  <c:v>5.1843466896699997E-2</c:v>
                </c:pt>
                <c:pt idx="24">
                  <c:v>5.1648011666400012E-2</c:v>
                </c:pt>
                <c:pt idx="25">
                  <c:v>5.1445736876600007E-2</c:v>
                </c:pt>
                <c:pt idx="26">
                  <c:v>5.1231918429099993E-2</c:v>
                </c:pt>
                <c:pt idx="27">
                  <c:v>5.1014403239900002E-2</c:v>
                </c:pt>
                <c:pt idx="28">
                  <c:v>5.07869342301E-2</c:v>
                </c:pt>
                <c:pt idx="29">
                  <c:v>5.0551021549000014E-2</c:v>
                </c:pt>
                <c:pt idx="30">
                  <c:v>5.0311573986100006E-2</c:v>
                </c:pt>
                <c:pt idx="31">
                  <c:v>5.0061283391400008E-2</c:v>
                </c:pt>
                <c:pt idx="32">
                  <c:v>4.9805486987899994E-2</c:v>
                </c:pt>
                <c:pt idx="33">
                  <c:v>4.9541702738199994E-2</c:v>
                </c:pt>
                <c:pt idx="34">
                  <c:v>4.92722409586E-2</c:v>
                </c:pt>
                <c:pt idx="35">
                  <c:v>4.899401757989999E-2</c:v>
                </c:pt>
                <c:pt idx="36">
                  <c:v>4.8707104100900012E-2</c:v>
                </c:pt>
                <c:pt idx="37">
                  <c:v>4.841740991320001E-2</c:v>
                </c:pt>
                <c:pt idx="38">
                  <c:v>4.811957445859999E-2</c:v>
                </c:pt>
                <c:pt idx="39">
                  <c:v>4.7813778254799988E-2</c:v>
                </c:pt>
                <c:pt idx="40">
                  <c:v>4.7500690740400003E-2</c:v>
                </c:pt>
                <c:pt idx="41">
                  <c:v>4.71812675279E-2</c:v>
                </c:pt>
                <c:pt idx="42">
                  <c:v>4.6856283285099998E-2</c:v>
                </c:pt>
                <c:pt idx="43">
                  <c:v>4.6523750130999991E-2</c:v>
                </c:pt>
                <c:pt idx="44">
                  <c:v>4.6183842361700006E-2</c:v>
                </c:pt>
                <c:pt idx="45">
                  <c:v>4.583732815399999E-2</c:v>
                </c:pt>
                <c:pt idx="46">
                  <c:v>4.5484250509600005E-2</c:v>
                </c:pt>
                <c:pt idx="47">
                  <c:v>4.5124563218399999E-2</c:v>
                </c:pt>
                <c:pt idx="48">
                  <c:v>4.4757509261200007E-2</c:v>
                </c:pt>
                <c:pt idx="49">
                  <c:v>4.4383848805999992E-2</c:v>
                </c:pt>
                <c:pt idx="50">
                  <c:v>4.4003417343299989E-2</c:v>
                </c:pt>
                <c:pt idx="51">
                  <c:v>4.3616372776399986E-2</c:v>
                </c:pt>
                <c:pt idx="52">
                  <c:v>4.3222933239499994E-2</c:v>
                </c:pt>
                <c:pt idx="53">
                  <c:v>4.2822592455300013E-2</c:v>
                </c:pt>
                <c:pt idx="54">
                  <c:v>4.2415567520200009E-2</c:v>
                </c:pt>
                <c:pt idx="55">
                  <c:v>4.2001835576899987E-2</c:v>
                </c:pt>
                <c:pt idx="56">
                  <c:v>4.1581407820900002E-2</c:v>
                </c:pt>
                <c:pt idx="57">
                  <c:v>4.1154320311699993E-2</c:v>
                </c:pt>
                <c:pt idx="58">
                  <c:v>4.07206340547E-2</c:v>
                </c:pt>
                <c:pt idx="59">
                  <c:v>4.0280381311100011E-2</c:v>
                </c:pt>
                <c:pt idx="60">
                  <c:v>3.9833540385499994E-2</c:v>
                </c:pt>
                <c:pt idx="61">
                  <c:v>3.9380245249400009E-2</c:v>
                </c:pt>
                <c:pt idx="62">
                  <c:v>3.8920594458800001E-2</c:v>
                </c:pt>
                <c:pt idx="63">
                  <c:v>3.8453730087499999E-2</c:v>
                </c:pt>
                <c:pt idx="64">
                  <c:v>3.7980519633499993E-2</c:v>
                </c:pt>
                <c:pt idx="65">
                  <c:v>3.7500664742599998E-2</c:v>
                </c:pt>
                <c:pt idx="66">
                  <c:v>3.7014257985999999E-2</c:v>
                </c:pt>
                <c:pt idx="67">
                  <c:v>3.6521486840499995E-2</c:v>
                </c:pt>
                <c:pt idx="68">
                  <c:v>3.60216930268E-2</c:v>
                </c:pt>
                <c:pt idx="69">
                  <c:v>3.551522371980001E-2</c:v>
                </c:pt>
                <c:pt idx="70">
                  <c:v>3.5002107336800009E-2</c:v>
                </c:pt>
                <c:pt idx="71">
                  <c:v>3.4482349620899994E-2</c:v>
                </c:pt>
                <c:pt idx="72">
                  <c:v>3.395593884119999E-2</c:v>
                </c:pt>
                <c:pt idx="73">
                  <c:v>3.342285338699999E-2</c:v>
                </c:pt>
                <c:pt idx="74">
                  <c:v>3.2883052778999999E-2</c:v>
                </c:pt>
                <c:pt idx="75">
                  <c:v>3.233647586329999E-2</c:v>
                </c:pt>
                <c:pt idx="76">
                  <c:v>3.1783279595899994E-2</c:v>
                </c:pt>
                <c:pt idx="77">
                  <c:v>3.1223575286999997E-2</c:v>
                </c:pt>
                <c:pt idx="78">
                  <c:v>3.0656275043500006E-2</c:v>
                </c:pt>
                <c:pt idx="79">
                  <c:v>3.0082374960199998E-2</c:v>
                </c:pt>
                <c:pt idx="80">
                  <c:v>2.9501480280800005E-2</c:v>
                </c:pt>
                <c:pt idx="81">
                  <c:v>2.8913728938700006E-2</c:v>
                </c:pt>
                <c:pt idx="82">
                  <c:v>2.8319392979400004E-2</c:v>
                </c:pt>
                <c:pt idx="83">
                  <c:v>2.7717685388900001E-2</c:v>
                </c:pt>
                <c:pt idx="84">
                  <c:v>2.7108964353800002E-2</c:v>
                </c:pt>
                <c:pt idx="85">
                  <c:v>2.6493192811800001E-2</c:v>
                </c:pt>
                <c:pt idx="86">
                  <c:v>2.5870332470499996E-2</c:v>
                </c:pt>
                <c:pt idx="87">
                  <c:v>2.52403307987E-2</c:v>
                </c:pt>
                <c:pt idx="88">
                  <c:v>2.46031238224E-2</c:v>
                </c:pt>
                <c:pt idx="89">
                  <c:v>2.3958639512800001E-2</c:v>
                </c:pt>
                <c:pt idx="90">
                  <c:v>2.3306796626300003E-2</c:v>
                </c:pt>
                <c:pt idx="91">
                  <c:v>2.2647770363500005E-2</c:v>
                </c:pt>
                <c:pt idx="92">
                  <c:v>2.1981658506999999E-2</c:v>
                </c:pt>
                <c:pt idx="93">
                  <c:v>2.13070818843E-2</c:v>
                </c:pt>
                <c:pt idx="94">
                  <c:v>2.0625129600200007E-2</c:v>
                </c:pt>
                <c:pt idx="95">
                  <c:v>1.99352274917E-2</c:v>
                </c:pt>
                <c:pt idx="96">
                  <c:v>1.9237350557299998E-2</c:v>
                </c:pt>
                <c:pt idx="97">
                  <c:v>1.8531532337000001E-2</c:v>
                </c:pt>
                <c:pt idx="98">
                  <c:v>1.7816649942799995E-2</c:v>
                </c:pt>
                <c:pt idx="99">
                  <c:v>1.7093324000999999E-2</c:v>
                </c:pt>
                <c:pt idx="100">
                  <c:v>1.6361771613200002E-2</c:v>
                </c:pt>
                <c:pt idx="101">
                  <c:v>1.5622116700999999E-2</c:v>
                </c:pt>
                <c:pt idx="102">
                  <c:v>1.4874374669400003E-2</c:v>
                </c:pt>
                <c:pt idx="103">
                  <c:v>1.4118459380100007E-2</c:v>
                </c:pt>
                <c:pt idx="104">
                  <c:v>1.3354240932200001E-2</c:v>
                </c:pt>
                <c:pt idx="105">
                  <c:v>1.2581591340500006E-2</c:v>
                </c:pt>
                <c:pt idx="106">
                  <c:v>1.1800710396299999E-2</c:v>
                </c:pt>
                <c:pt idx="107">
                  <c:v>1.1011739276300003E-2</c:v>
                </c:pt>
                <c:pt idx="108">
                  <c:v>1.0213176259300003E-2</c:v>
                </c:pt>
                <c:pt idx="109">
                  <c:v>9.4065500130000035E-3</c:v>
                </c:pt>
                <c:pt idx="110">
                  <c:v>8.5914471159E-3</c:v>
                </c:pt>
                <c:pt idx="111">
                  <c:v>7.7680791507999947E-3</c:v>
                </c:pt>
                <c:pt idx="112">
                  <c:v>6.936686457599997E-3</c:v>
                </c:pt>
                <c:pt idx="113">
                  <c:v>6.0959070056000042E-3</c:v>
                </c:pt>
                <c:pt idx="114">
                  <c:v>5.2460017902000028E-3</c:v>
                </c:pt>
                <c:pt idx="115">
                  <c:v>4.3870361283000064E-3</c:v>
                </c:pt>
                <c:pt idx="116">
                  <c:v>3.5197793663000049E-3</c:v>
                </c:pt>
                <c:pt idx="117">
                  <c:v>2.6457349850999984E-3</c:v>
                </c:pt>
                <c:pt idx="118">
                  <c:v>1.7667452829999986E-3</c:v>
                </c:pt>
                <c:pt idx="119">
                  <c:v>8.8442162540000591E-4</c:v>
                </c:pt>
                <c:pt idx="120">
                  <c:v>-2.0000667788622195E-13</c:v>
                </c:pt>
                <c:pt idx="201">
                  <c:v>2.9276239139999771E-4</c:v>
                </c:pt>
              </c:numCache>
            </c:numRef>
          </c:xVal>
          <c:yVal>
            <c:numRef>
              <c:f>'solsTest1-22-235RR_FCGRBM1'!$T$10:$T$300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-8.8874158069999999E-4</c:v>
                </c:pt>
                <c:pt idx="2">
                  <c:v>-1.7771734103000001E-3</c:v>
                </c:pt>
                <c:pt idx="3">
                  <c:v>-2.6670703433000001E-3</c:v>
                </c:pt>
                <c:pt idx="4">
                  <c:v>-3.5566950055000001E-3</c:v>
                </c:pt>
                <c:pt idx="5">
                  <c:v>-4.4466040967000003E-3</c:v>
                </c:pt>
                <c:pt idx="6">
                  <c:v>-5.3363087368999999E-3</c:v>
                </c:pt>
                <c:pt idx="7">
                  <c:v>-6.2251046276000001E-3</c:v>
                </c:pt>
                <c:pt idx="8">
                  <c:v>-7.1139409480999996E-3</c:v>
                </c:pt>
                <c:pt idx="9">
                  <c:v>-8.0020886695999997E-3</c:v>
                </c:pt>
                <c:pt idx="10">
                  <c:v>-8.8894102353000003E-3</c:v>
                </c:pt>
                <c:pt idx="11">
                  <c:v>-9.7757935756999995E-3</c:v>
                </c:pt>
                <c:pt idx="12">
                  <c:v>-1.06611452184E-2</c:v>
                </c:pt>
                <c:pt idx="13">
                  <c:v>-1.1545407164599999E-2</c:v>
                </c:pt>
                <c:pt idx="14">
                  <c:v>-1.24285447469E-2</c:v>
                </c:pt>
                <c:pt idx="15">
                  <c:v>-1.3310473279599999E-2</c:v>
                </c:pt>
                <c:pt idx="16">
                  <c:v>-1.41906885518E-2</c:v>
                </c:pt>
                <c:pt idx="17">
                  <c:v>-1.50688797184E-2</c:v>
                </c:pt>
                <c:pt idx="18">
                  <c:v>-1.59468320327E-2</c:v>
                </c:pt>
                <c:pt idx="19">
                  <c:v>-1.6823032803400001E-2</c:v>
                </c:pt>
                <c:pt idx="20">
                  <c:v>-1.7697845985400001E-2</c:v>
                </c:pt>
                <c:pt idx="21">
                  <c:v>-1.85704711633E-2</c:v>
                </c:pt>
                <c:pt idx="22">
                  <c:v>-1.9441734089999999E-2</c:v>
                </c:pt>
                <c:pt idx="23">
                  <c:v>-2.03110165431E-2</c:v>
                </c:pt>
                <c:pt idx="24">
                  <c:v>-2.1179237588499999E-2</c:v>
                </c:pt>
                <c:pt idx="25">
                  <c:v>-2.2045892635500001E-2</c:v>
                </c:pt>
                <c:pt idx="26">
                  <c:v>-2.2909774399799999E-2</c:v>
                </c:pt>
                <c:pt idx="27">
                  <c:v>-2.3772733205899999E-2</c:v>
                </c:pt>
                <c:pt idx="28">
                  <c:v>-2.4633120020799999E-2</c:v>
                </c:pt>
                <c:pt idx="29">
                  <c:v>-2.5491232438499999E-2</c:v>
                </c:pt>
                <c:pt idx="30">
                  <c:v>-2.6348364086500001E-2</c:v>
                </c:pt>
                <c:pt idx="31">
                  <c:v>-2.7202026385400001E-2</c:v>
                </c:pt>
                <c:pt idx="32">
                  <c:v>-2.8053458283200002E-2</c:v>
                </c:pt>
                <c:pt idx="33">
                  <c:v>-2.8903652184500001E-2</c:v>
                </c:pt>
                <c:pt idx="34">
                  <c:v>-2.97516106042E-2</c:v>
                </c:pt>
                <c:pt idx="35">
                  <c:v>-3.05969164135E-2</c:v>
                </c:pt>
                <c:pt idx="36">
                  <c:v>-3.1439241141200003E-2</c:v>
                </c:pt>
                <c:pt idx="37">
                  <c:v>-3.2280077289699997E-2</c:v>
                </c:pt>
                <c:pt idx="38">
                  <c:v>-3.3118709054699998E-2</c:v>
                </c:pt>
                <c:pt idx="39">
                  <c:v>-3.3954471185699997E-2</c:v>
                </c:pt>
                <c:pt idx="40">
                  <c:v>-3.4787529959800001E-2</c:v>
                </c:pt>
                <c:pt idx="41">
                  <c:v>-3.5618180783300001E-2</c:v>
                </c:pt>
                <c:pt idx="42">
                  <c:v>-3.6446671239599999E-2</c:v>
                </c:pt>
                <c:pt idx="43">
                  <c:v>-3.7272159831899999E-2</c:v>
                </c:pt>
                <c:pt idx="44">
                  <c:v>-3.8094639672400003E-2</c:v>
                </c:pt>
                <c:pt idx="45">
                  <c:v>-3.8914358328700001E-2</c:v>
                </c:pt>
                <c:pt idx="46">
                  <c:v>-3.9730889420599998E-2</c:v>
                </c:pt>
                <c:pt idx="47">
                  <c:v>-4.0543904138799998E-2</c:v>
                </c:pt>
                <c:pt idx="48">
                  <c:v>-4.1354880247799999E-2</c:v>
                </c:pt>
                <c:pt idx="49">
                  <c:v>-4.2162358568100002E-2</c:v>
                </c:pt>
                <c:pt idx="50">
                  <c:v>-4.2966861270699999E-2</c:v>
                </c:pt>
                <c:pt idx="51">
                  <c:v>-4.3768126227399999E-2</c:v>
                </c:pt>
                <c:pt idx="52">
                  <c:v>-4.4565705041700002E-2</c:v>
                </c:pt>
                <c:pt idx="53">
                  <c:v>-4.5360524346799998E-2</c:v>
                </c:pt>
                <c:pt idx="54">
                  <c:v>-4.6151941481399998E-2</c:v>
                </c:pt>
                <c:pt idx="55">
                  <c:v>-4.69398730823E-2</c:v>
                </c:pt>
                <c:pt idx="56">
                  <c:v>-4.7724252339899999E-2</c:v>
                </c:pt>
                <c:pt idx="57">
                  <c:v>-4.8505025419699997E-2</c:v>
                </c:pt>
                <c:pt idx="58">
                  <c:v>-4.9282152561399999E-2</c:v>
                </c:pt>
                <c:pt idx="59">
                  <c:v>-5.00555786059E-2</c:v>
                </c:pt>
                <c:pt idx="60">
                  <c:v>-5.0825217102100001E-2</c:v>
                </c:pt>
                <c:pt idx="61">
                  <c:v>-5.1590664632200002E-2</c:v>
                </c:pt>
                <c:pt idx="62">
                  <c:v>-5.2351643418399998E-2</c:v>
                </c:pt>
                <c:pt idx="63">
                  <c:v>-5.3109567027899998E-2</c:v>
                </c:pt>
                <c:pt idx="64">
                  <c:v>-5.38630355533E-2</c:v>
                </c:pt>
                <c:pt idx="65">
                  <c:v>-5.4612496314499999E-2</c:v>
                </c:pt>
                <c:pt idx="66">
                  <c:v>-5.5357638449199997E-2</c:v>
                </c:pt>
                <c:pt idx="67">
                  <c:v>-5.6097977852399998E-2</c:v>
                </c:pt>
                <c:pt idx="68">
                  <c:v>-5.6834330899499998E-2</c:v>
                </c:pt>
                <c:pt idx="69">
                  <c:v>-5.7566108510799997E-2</c:v>
                </c:pt>
                <c:pt idx="70">
                  <c:v>-5.8293240662999998E-2</c:v>
                </c:pt>
                <c:pt idx="71">
                  <c:v>-5.9015640433500001E-2</c:v>
                </c:pt>
                <c:pt idx="72">
                  <c:v>-5.9733206528099998E-2</c:v>
                </c:pt>
                <c:pt idx="73">
                  <c:v>-6.0445827869800003E-2</c:v>
                </c:pt>
                <c:pt idx="74">
                  <c:v>-6.1153376037699998E-2</c:v>
                </c:pt>
                <c:pt idx="75">
                  <c:v>-6.1855702588200001E-2</c:v>
                </c:pt>
                <c:pt idx="76">
                  <c:v>-6.2552379623599996E-2</c:v>
                </c:pt>
                <c:pt idx="77">
                  <c:v>-6.3243101826100004E-2</c:v>
                </c:pt>
                <c:pt idx="78">
                  <c:v>-6.3929089699800004E-2</c:v>
                </c:pt>
                <c:pt idx="79">
                  <c:v>-6.4609001401200003E-2</c:v>
                </c:pt>
                <c:pt idx="80">
                  <c:v>-6.5283176245499994E-2</c:v>
                </c:pt>
                <c:pt idx="81">
                  <c:v>-6.5951289157499995E-2</c:v>
                </c:pt>
                <c:pt idx="82">
                  <c:v>-6.6612869626300003E-2</c:v>
                </c:pt>
                <c:pt idx="83">
                  <c:v>-6.7268579630300002E-2</c:v>
                </c:pt>
                <c:pt idx="84">
                  <c:v>-6.7917783832099995E-2</c:v>
                </c:pt>
                <c:pt idx="85">
                  <c:v>-6.85603043079E-2</c:v>
                </c:pt>
                <c:pt idx="86">
                  <c:v>-6.91959550581E-2</c:v>
                </c:pt>
                <c:pt idx="87">
                  <c:v>-6.9824528407299996E-2</c:v>
                </c:pt>
                <c:pt idx="88">
                  <c:v>-7.0445796037800004E-2</c:v>
                </c:pt>
                <c:pt idx="89">
                  <c:v>-7.1059510764700004E-2</c:v>
                </c:pt>
                <c:pt idx="90">
                  <c:v>-7.1665403651099996E-2</c:v>
                </c:pt>
                <c:pt idx="91">
                  <c:v>-7.2262953253600007E-2</c:v>
                </c:pt>
                <c:pt idx="92">
                  <c:v>-7.2851728962200005E-2</c:v>
                </c:pt>
                <c:pt idx="93">
                  <c:v>-7.3432547852500002E-2</c:v>
                </c:pt>
                <c:pt idx="94">
                  <c:v>-7.4004017042599998E-2</c:v>
                </c:pt>
                <c:pt idx="95">
                  <c:v>-7.4566137471700003E-2</c:v>
                </c:pt>
                <c:pt idx="96">
                  <c:v>-7.5118212661200001E-2</c:v>
                </c:pt>
                <c:pt idx="97">
                  <c:v>-7.56592634101E-2</c:v>
                </c:pt>
                <c:pt idx="98">
                  <c:v>-7.6189302571100001E-2</c:v>
                </c:pt>
                <c:pt idx="99">
                  <c:v>-7.6707759838199996E-2</c:v>
                </c:pt>
                <c:pt idx="100">
                  <c:v>-7.7214543223400003E-2</c:v>
                </c:pt>
                <c:pt idx="101">
                  <c:v>-7.7709425423700004E-2</c:v>
                </c:pt>
                <c:pt idx="102">
                  <c:v>-7.8192000373999995E-2</c:v>
                </c:pt>
                <c:pt idx="103">
                  <c:v>-7.8661667564400004E-2</c:v>
                </c:pt>
                <c:pt idx="104">
                  <c:v>-7.9117697719799998E-2</c:v>
                </c:pt>
                <c:pt idx="105">
                  <c:v>-7.9559290140000002E-2</c:v>
                </c:pt>
                <c:pt idx="106">
                  <c:v>-7.9985424230800004E-2</c:v>
                </c:pt>
                <c:pt idx="107">
                  <c:v>-8.0395142372699999E-2</c:v>
                </c:pt>
                <c:pt idx="108">
                  <c:v>-8.0788439342000001E-2</c:v>
                </c:pt>
                <c:pt idx="109">
                  <c:v>-8.1163899168900003E-2</c:v>
                </c:pt>
                <c:pt idx="110">
                  <c:v>-8.1521012112700006E-2</c:v>
                </c:pt>
                <c:pt idx="111">
                  <c:v>-8.1858441905899998E-2</c:v>
                </c:pt>
                <c:pt idx="112">
                  <c:v>-8.2174146137399998E-2</c:v>
                </c:pt>
                <c:pt idx="113">
                  <c:v>-8.2465769204899994E-2</c:v>
                </c:pt>
                <c:pt idx="114">
                  <c:v>-8.2729586587200005E-2</c:v>
                </c:pt>
                <c:pt idx="115">
                  <c:v>-8.2962189114499998E-2</c:v>
                </c:pt>
                <c:pt idx="116">
                  <c:v>-8.3161665347399993E-2</c:v>
                </c:pt>
                <c:pt idx="117">
                  <c:v>-8.3328955243400005E-2</c:v>
                </c:pt>
                <c:pt idx="118">
                  <c:v>-8.3468019217800005E-2</c:v>
                </c:pt>
                <c:pt idx="119">
                  <c:v>-8.3584156157599995E-2</c:v>
                </c:pt>
                <c:pt idx="120">
                  <c:v>-8.3683100668600005E-2</c:v>
                </c:pt>
                <c:pt idx="201">
                  <c:v>-7.9781182980500007E-2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6AC-4131-8034-9DAF7CC23474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'digitizeddata22-235Test1'!$R$6:$R$27</c:f>
              <c:numCache>
                <c:formatCode>General</c:formatCode>
                <c:ptCount val="22"/>
                <c:pt idx="0">
                  <c:v>7.5566750629722901E-2</c:v>
                </c:pt>
                <c:pt idx="1">
                  <c:v>7.8085642317380299E-2</c:v>
                </c:pt>
                <c:pt idx="2">
                  <c:v>7.8715365239294705E-2</c:v>
                </c:pt>
                <c:pt idx="3">
                  <c:v>7.8715365239294705E-2</c:v>
                </c:pt>
                <c:pt idx="4">
                  <c:v>7.8085642317380299E-2</c:v>
                </c:pt>
                <c:pt idx="5">
                  <c:v>7.5566750629722901E-2</c:v>
                </c:pt>
                <c:pt idx="6">
                  <c:v>7.3047858942065502E-2</c:v>
                </c:pt>
                <c:pt idx="7">
                  <c:v>7.0528967254408007E-2</c:v>
                </c:pt>
                <c:pt idx="8">
                  <c:v>6.9269521410579293E-2</c:v>
                </c:pt>
                <c:pt idx="9">
                  <c:v>6.7380352644836203E-2</c:v>
                </c:pt>
                <c:pt idx="10">
                  <c:v>6.5491183879093195E-2</c:v>
                </c:pt>
                <c:pt idx="11">
                  <c:v>6.29722921914357E-2</c:v>
                </c:pt>
                <c:pt idx="12">
                  <c:v>6.0453400503778301E-2</c:v>
                </c:pt>
                <c:pt idx="13">
                  <c:v>5.6675062972292099E-2</c:v>
                </c:pt>
                <c:pt idx="14">
                  <c:v>5.2267002518891603E-2</c:v>
                </c:pt>
                <c:pt idx="15">
                  <c:v>4.8488664987405498E-2</c:v>
                </c:pt>
                <c:pt idx="16">
                  <c:v>4.1561712846347597E-2</c:v>
                </c:pt>
                <c:pt idx="17">
                  <c:v>3.5264483627204003E-2</c:v>
                </c:pt>
                <c:pt idx="18">
                  <c:v>1.7632241813602002E-2</c:v>
                </c:pt>
                <c:pt idx="19">
                  <c:v>1.00755667506297E-2</c:v>
                </c:pt>
                <c:pt idx="20">
                  <c:v>5.0377833753148596E-3</c:v>
                </c:pt>
                <c:pt idx="21">
                  <c:v>6.2972292191434899E-4</c:v>
                </c:pt>
              </c:numCache>
            </c:numRef>
          </c:xVal>
          <c:yVal>
            <c:numRef>
              <c:f>'digitizeddata22-235Test1'!$T$6:$T$27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-6.2814070351758702E-3</c:v>
                </c:pt>
                <c:pt idx="2">
                  <c:v>-1.25628140703517E-2</c:v>
                </c:pt>
                <c:pt idx="3">
                  <c:v>-2.01005025125628E-2</c:v>
                </c:pt>
                <c:pt idx="4">
                  <c:v>-2.7638190954773802E-2</c:v>
                </c:pt>
                <c:pt idx="5">
                  <c:v>-3.8316582914572801E-2</c:v>
                </c:pt>
                <c:pt idx="6">
                  <c:v>-4.8366834170854203E-2</c:v>
                </c:pt>
                <c:pt idx="7">
                  <c:v>-5.6532663316582903E-2</c:v>
                </c:pt>
                <c:pt idx="8">
                  <c:v>-6.0929648241206003E-2</c:v>
                </c:pt>
                <c:pt idx="9">
                  <c:v>-6.5326633165829096E-2</c:v>
                </c:pt>
                <c:pt idx="10">
                  <c:v>-7.0351758793969807E-2</c:v>
                </c:pt>
                <c:pt idx="11">
                  <c:v>-7.47487437185929E-2</c:v>
                </c:pt>
                <c:pt idx="12">
                  <c:v>-8.0402010050251202E-2</c:v>
                </c:pt>
                <c:pt idx="13">
                  <c:v>-8.6055276381909504E-2</c:v>
                </c:pt>
                <c:pt idx="14">
                  <c:v>-9.3592964824120606E-2</c:v>
                </c:pt>
                <c:pt idx="15">
                  <c:v>-9.7989949748743699E-2</c:v>
                </c:pt>
                <c:pt idx="16">
                  <c:v>-0.104899497487437</c:v>
                </c:pt>
                <c:pt idx="17">
                  <c:v>-0.10992462311557701</c:v>
                </c:pt>
                <c:pt idx="18">
                  <c:v>-0.119346733668341</c:v>
                </c:pt>
                <c:pt idx="19">
                  <c:v>-0.121231155778894</c:v>
                </c:pt>
                <c:pt idx="20">
                  <c:v>-0.120603015075376</c:v>
                </c:pt>
                <c:pt idx="21">
                  <c:v>-0.119974874371859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6AC-4131-8034-9DAF7CC23474}"/>
            </c:ext>
          </c:extLst>
        </c:ser>
        <c:ser>
          <c:idx val="11"/>
          <c:order val="1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'solsTest1-22-235RR_FCGRBM1'!$Y$10:$Y$300</c:f>
              <c:numCache>
                <c:formatCode>0.00E+00</c:formatCode>
                <c:ptCount val="291"/>
                <c:pt idx="0">
                  <c:v>6.6022586178200005E-2</c:v>
                </c:pt>
                <c:pt idx="1">
                  <c:v>6.6068224669100006E-2</c:v>
                </c:pt>
                <c:pt idx="2">
                  <c:v>6.6106124979900011E-2</c:v>
                </c:pt>
                <c:pt idx="3">
                  <c:v>6.6132900947699996E-2</c:v>
                </c:pt>
                <c:pt idx="4">
                  <c:v>6.6154586888899997E-2</c:v>
                </c:pt>
                <c:pt idx="5">
                  <c:v>6.6157356088699992E-2</c:v>
                </c:pt>
                <c:pt idx="6">
                  <c:v>6.6140705791199988E-2</c:v>
                </c:pt>
                <c:pt idx="7">
                  <c:v>6.6105975169500009E-2</c:v>
                </c:pt>
                <c:pt idx="8">
                  <c:v>6.6054857658999988E-2</c:v>
                </c:pt>
                <c:pt idx="9">
                  <c:v>6.5988589354100013E-2</c:v>
                </c:pt>
                <c:pt idx="10">
                  <c:v>6.5908063136599998E-2</c:v>
                </c:pt>
                <c:pt idx="11">
                  <c:v>6.58140680847E-2</c:v>
                </c:pt>
                <c:pt idx="12">
                  <c:v>6.5707239349200003E-2</c:v>
                </c:pt>
                <c:pt idx="13">
                  <c:v>6.558808090660001E-2</c:v>
                </c:pt>
                <c:pt idx="14">
                  <c:v>6.5456867579299999E-2</c:v>
                </c:pt>
                <c:pt idx="15">
                  <c:v>6.5313868456500002E-2</c:v>
                </c:pt>
                <c:pt idx="16">
                  <c:v>6.5159785653800012E-2</c:v>
                </c:pt>
                <c:pt idx="17">
                  <c:v>6.4995324451499997E-2</c:v>
                </c:pt>
                <c:pt idx="18">
                  <c:v>6.4820056633599993E-2</c:v>
                </c:pt>
                <c:pt idx="19">
                  <c:v>6.4633820446799994E-2</c:v>
                </c:pt>
                <c:pt idx="20">
                  <c:v>6.4436238933899992E-2</c:v>
                </c:pt>
                <c:pt idx="21">
                  <c:v>6.4226887699399993E-2</c:v>
                </c:pt>
                <c:pt idx="22">
                  <c:v>6.4012881161399998E-2</c:v>
                </c:pt>
                <c:pt idx="23">
                  <c:v>6.3783676049499999E-2</c:v>
                </c:pt>
                <c:pt idx="24">
                  <c:v>6.3549281630800009E-2</c:v>
                </c:pt>
                <c:pt idx="25">
                  <c:v>6.3300288380500003E-2</c:v>
                </c:pt>
                <c:pt idx="26">
                  <c:v>6.3046584300299996E-2</c:v>
                </c:pt>
                <c:pt idx="27">
                  <c:v>6.2780195483600004E-2</c:v>
                </c:pt>
                <c:pt idx="28">
                  <c:v>6.2504542725300011E-2</c:v>
                </c:pt>
                <c:pt idx="29">
                  <c:v>6.2221269673199991E-2</c:v>
                </c:pt>
                <c:pt idx="30">
                  <c:v>6.1926002236900007E-2</c:v>
                </c:pt>
                <c:pt idx="31">
                  <c:v>6.162657815780001E-2</c:v>
                </c:pt>
                <c:pt idx="32">
                  <c:v>6.1314999813299992E-2</c:v>
                </c:pt>
                <c:pt idx="33">
                  <c:v>6.0993331150899999E-2</c:v>
                </c:pt>
                <c:pt idx="34">
                  <c:v>6.0664795602599991E-2</c:v>
                </c:pt>
                <c:pt idx="35">
                  <c:v>6.0328513211799994E-2</c:v>
                </c:pt>
                <c:pt idx="36">
                  <c:v>5.9980884812700003E-2</c:v>
                </c:pt>
                <c:pt idx="37">
                  <c:v>5.9623185811600005E-2</c:v>
                </c:pt>
                <c:pt idx="38">
                  <c:v>5.92610769137E-2</c:v>
                </c:pt>
                <c:pt idx="39">
                  <c:v>5.8888626253399995E-2</c:v>
                </c:pt>
                <c:pt idx="40">
                  <c:v>5.8506742580799992E-2</c:v>
                </c:pt>
                <c:pt idx="41">
                  <c:v>5.8116461704599998E-2</c:v>
                </c:pt>
                <c:pt idx="42">
                  <c:v>5.7717721020599994E-2</c:v>
                </c:pt>
                <c:pt idx="43">
                  <c:v>5.7310500583899998E-2</c:v>
                </c:pt>
                <c:pt idx="44">
                  <c:v>5.6894736658999995E-2</c:v>
                </c:pt>
                <c:pt idx="45">
                  <c:v>5.6470566982499998E-2</c:v>
                </c:pt>
                <c:pt idx="46">
                  <c:v>5.6038211030900009E-2</c:v>
                </c:pt>
                <c:pt idx="47">
                  <c:v>5.5597774567500008E-2</c:v>
                </c:pt>
                <c:pt idx="48">
                  <c:v>5.5148421252499996E-2</c:v>
                </c:pt>
                <c:pt idx="49">
                  <c:v>5.469096817989999E-2</c:v>
                </c:pt>
                <c:pt idx="50">
                  <c:v>5.422514215730001E-2</c:v>
                </c:pt>
                <c:pt idx="51">
                  <c:v>5.3751107306099999E-2</c:v>
                </c:pt>
                <c:pt idx="52">
                  <c:v>5.3269159541599997E-2</c:v>
                </c:pt>
                <c:pt idx="53">
                  <c:v>5.2778713415600004E-2</c:v>
                </c:pt>
                <c:pt idx="54">
                  <c:v>5.2280037997399997E-2</c:v>
                </c:pt>
                <c:pt idx="55">
                  <c:v>5.1773086663700008E-2</c:v>
                </c:pt>
                <c:pt idx="56">
                  <c:v>5.1257882099199986E-2</c:v>
                </c:pt>
                <c:pt idx="57">
                  <c:v>5.0734502908500012E-2</c:v>
                </c:pt>
                <c:pt idx="58">
                  <c:v>5.0203004281799996E-2</c:v>
                </c:pt>
                <c:pt idx="59">
                  <c:v>4.9663377267999992E-2</c:v>
                </c:pt>
                <c:pt idx="60">
                  <c:v>4.9115602702099997E-2</c:v>
                </c:pt>
                <c:pt idx="61">
                  <c:v>4.8559902199599991E-2</c:v>
                </c:pt>
                <c:pt idx="62">
                  <c:v>4.799644263809999E-2</c:v>
                </c:pt>
                <c:pt idx="63">
                  <c:v>4.7424132331999991E-2</c:v>
                </c:pt>
                <c:pt idx="64">
                  <c:v>4.6843962396699995E-2</c:v>
                </c:pt>
                <c:pt idx="65">
                  <c:v>4.6255564884099987E-2</c:v>
                </c:pt>
                <c:pt idx="66">
                  <c:v>4.5659101721099993E-2</c:v>
                </c:pt>
                <c:pt idx="67">
                  <c:v>4.5054843037200004E-2</c:v>
                </c:pt>
                <c:pt idx="68">
                  <c:v>4.4441955086899992E-2</c:v>
                </c:pt>
                <c:pt idx="69">
                  <c:v>4.3820767523899989E-2</c:v>
                </c:pt>
                <c:pt idx="70">
                  <c:v>4.3191257144600009E-2</c:v>
                </c:pt>
                <c:pt idx="71">
                  <c:v>4.2553419289200006E-2</c:v>
                </c:pt>
                <c:pt idx="72">
                  <c:v>4.1907221362199987E-2</c:v>
                </c:pt>
                <c:pt idx="73">
                  <c:v>4.1252521099700012E-2</c:v>
                </c:pt>
                <c:pt idx="74">
                  <c:v>4.0589012105700012E-2</c:v>
                </c:pt>
                <c:pt idx="75">
                  <c:v>3.9916319389900007E-2</c:v>
                </c:pt>
                <c:pt idx="76">
                  <c:v>3.9234627189000004E-2</c:v>
                </c:pt>
                <c:pt idx="77">
                  <c:v>3.8544384085599986E-2</c:v>
                </c:pt>
                <c:pt idx="78">
                  <c:v>3.7844557819000008E-2</c:v>
                </c:pt>
                <c:pt idx="79">
                  <c:v>3.7136500617099999E-2</c:v>
                </c:pt>
                <c:pt idx="80">
                  <c:v>3.6419762474699996E-2</c:v>
                </c:pt>
                <c:pt idx="81">
                  <c:v>3.569451946579999E-2</c:v>
                </c:pt>
                <c:pt idx="82">
                  <c:v>3.4961105453400004E-2</c:v>
                </c:pt>
                <c:pt idx="83">
                  <c:v>3.4218558544899996E-2</c:v>
                </c:pt>
                <c:pt idx="84">
                  <c:v>3.3467323156500001E-2</c:v>
                </c:pt>
                <c:pt idx="85">
                  <c:v>3.2707342488499991E-2</c:v>
                </c:pt>
                <c:pt idx="86">
                  <c:v>3.1938544221399995E-2</c:v>
                </c:pt>
                <c:pt idx="87">
                  <c:v>3.1160843302199995E-2</c:v>
                </c:pt>
                <c:pt idx="88">
                  <c:v>3.0374149301800005E-2</c:v>
                </c:pt>
                <c:pt idx="89">
                  <c:v>2.9578370400699994E-2</c:v>
                </c:pt>
                <c:pt idx="90">
                  <c:v>2.8773441485799994E-2</c:v>
                </c:pt>
                <c:pt idx="91">
                  <c:v>2.7959653202000001E-2</c:v>
                </c:pt>
                <c:pt idx="92">
                  <c:v>2.7137216733399999E-2</c:v>
                </c:pt>
                <c:pt idx="93">
                  <c:v>2.6304525353600006E-2</c:v>
                </c:pt>
                <c:pt idx="94">
                  <c:v>2.5462999101900002E-2</c:v>
                </c:pt>
                <c:pt idx="95">
                  <c:v>2.4612014147899999E-2</c:v>
                </c:pt>
                <c:pt idx="96">
                  <c:v>2.3751707334000005E-2</c:v>
                </c:pt>
                <c:pt idx="97">
                  <c:v>2.2882396012299994E-2</c:v>
                </c:pt>
                <c:pt idx="98">
                  <c:v>2.2002886580400005E-2</c:v>
                </c:pt>
                <c:pt idx="99">
                  <c:v>2.1113676622899993E-2</c:v>
                </c:pt>
                <c:pt idx="100">
                  <c:v>2.0214685468700005E-2</c:v>
                </c:pt>
                <c:pt idx="101">
                  <c:v>1.9305812037899994E-2</c:v>
                </c:pt>
                <c:pt idx="102">
                  <c:v>1.83869109807E-2</c:v>
                </c:pt>
                <c:pt idx="103">
                  <c:v>1.74578057363E-2</c:v>
                </c:pt>
                <c:pt idx="104">
                  <c:v>1.6518304884399995E-2</c:v>
                </c:pt>
                <c:pt idx="105">
                  <c:v>1.5568207324700004E-2</c:v>
                </c:pt>
                <c:pt idx="106">
                  <c:v>1.46077025981E-2</c:v>
                </c:pt>
                <c:pt idx="107">
                  <c:v>1.3636908648999996E-2</c:v>
                </c:pt>
                <c:pt idx="108">
                  <c:v>1.2653898484999995E-2</c:v>
                </c:pt>
                <c:pt idx="109">
                  <c:v>1.1660427339700005E-2</c:v>
                </c:pt>
                <c:pt idx="110">
                  <c:v>1.0655840813299997E-2</c:v>
                </c:pt>
                <c:pt idx="111">
                  <c:v>9.6402499519999962E-3</c:v>
                </c:pt>
                <c:pt idx="112">
                  <c:v>8.6137634775999977E-3</c:v>
                </c:pt>
                <c:pt idx="113">
                  <c:v>7.574490189699995E-3</c:v>
                </c:pt>
                <c:pt idx="114">
                  <c:v>6.522513101899996E-3</c:v>
                </c:pt>
                <c:pt idx="115">
                  <c:v>5.4577260714999964E-3</c:v>
                </c:pt>
                <c:pt idx="116">
                  <c:v>4.3810730230000039E-3</c:v>
                </c:pt>
                <c:pt idx="117">
                  <c:v>3.2945808558000056E-3</c:v>
                </c:pt>
                <c:pt idx="118">
                  <c:v>2.2007997665999951E-3</c:v>
                </c:pt>
                <c:pt idx="119">
                  <c:v>1.1019880725000042E-3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'solsTest1-22-235RR_FCGRBM1'!$Z$10:$Z$300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-1.1099215404E-3</c:v>
                </c:pt>
                <c:pt idx="2">
                  <c:v>-2.2194175091E-3</c:v>
                </c:pt>
                <c:pt idx="3">
                  <c:v>-3.3306736681999998E-3</c:v>
                </c:pt>
                <c:pt idx="4">
                  <c:v>-4.4414992213999997E-3</c:v>
                </c:pt>
                <c:pt idx="5">
                  <c:v>-5.5527419962999999E-3</c:v>
                </c:pt>
                <c:pt idx="6">
                  <c:v>-6.6637774369999996E-3</c:v>
                </c:pt>
                <c:pt idx="7">
                  <c:v>-7.7737630784000004E-3</c:v>
                </c:pt>
                <c:pt idx="8">
                  <c:v>-8.8838780710000006E-3</c:v>
                </c:pt>
                <c:pt idx="9">
                  <c:v>-9.9931928544000001E-3</c:v>
                </c:pt>
                <c:pt idx="10">
                  <c:v>-1.1101564707199999E-2</c:v>
                </c:pt>
                <c:pt idx="11">
                  <c:v>-1.2208876341300001E-2</c:v>
                </c:pt>
                <c:pt idx="12">
                  <c:v>-1.3315024105900001E-2</c:v>
                </c:pt>
                <c:pt idx="13">
                  <c:v>-1.4419911996599999E-2</c:v>
                </c:pt>
                <c:pt idx="14">
                  <c:v>-1.5523433414899999E-2</c:v>
                </c:pt>
                <c:pt idx="15">
                  <c:v>-1.66254899146E-2</c:v>
                </c:pt>
                <c:pt idx="16">
                  <c:v>-1.7725610066899999E-2</c:v>
                </c:pt>
                <c:pt idx="17">
                  <c:v>-1.8823503600199999E-2</c:v>
                </c:pt>
                <c:pt idx="18">
                  <c:v>-1.9921175654199999E-2</c:v>
                </c:pt>
                <c:pt idx="19">
                  <c:v>-2.1016493538299999E-2</c:v>
                </c:pt>
                <c:pt idx="20">
                  <c:v>-2.2110041935600001E-2</c:v>
                </c:pt>
                <c:pt idx="21">
                  <c:v>-2.3201312257299999E-2</c:v>
                </c:pt>
                <c:pt idx="22">
                  <c:v>-2.42910323139E-2</c:v>
                </c:pt>
                <c:pt idx="23">
                  <c:v>-2.53784347005E-2</c:v>
                </c:pt>
                <c:pt idx="24">
                  <c:v>-2.6464730280100001E-2</c:v>
                </c:pt>
                <c:pt idx="25">
                  <c:v>-2.75477732744E-2</c:v>
                </c:pt>
                <c:pt idx="26">
                  <c:v>-2.8629723046100002E-2</c:v>
                </c:pt>
                <c:pt idx="27">
                  <c:v>-2.9708618171000001E-2</c:v>
                </c:pt>
                <c:pt idx="28">
                  <c:v>-3.0785185043199999E-2</c:v>
                </c:pt>
                <c:pt idx="29">
                  <c:v>-3.1859770654499998E-2</c:v>
                </c:pt>
                <c:pt idx="30">
                  <c:v>-3.2931124559999997E-2</c:v>
                </c:pt>
                <c:pt idx="31">
                  <c:v>-3.4000869380599999E-2</c:v>
                </c:pt>
                <c:pt idx="32">
                  <c:v>-3.5066390339599997E-2</c:v>
                </c:pt>
                <c:pt idx="33">
                  <c:v>-3.6130409171099998E-2</c:v>
                </c:pt>
                <c:pt idx="34">
                  <c:v>-3.7191763878699997E-2</c:v>
                </c:pt>
                <c:pt idx="35">
                  <c:v>-3.8250915218899999E-2</c:v>
                </c:pt>
                <c:pt idx="36">
                  <c:v>-3.9306305692199998E-2</c:v>
                </c:pt>
                <c:pt idx="37">
                  <c:v>-4.0357658908599998E-2</c:v>
                </c:pt>
                <c:pt idx="38">
                  <c:v>-4.1408305895600003E-2</c:v>
                </c:pt>
                <c:pt idx="39">
                  <c:v>-4.2455330067299998E-2</c:v>
                </c:pt>
                <c:pt idx="40">
                  <c:v>-4.3498951417599997E-2</c:v>
                </c:pt>
                <c:pt idx="41">
                  <c:v>-4.4539461967200003E-2</c:v>
                </c:pt>
                <c:pt idx="42">
                  <c:v>-4.5576759952499997E-2</c:v>
                </c:pt>
                <c:pt idx="43">
                  <c:v>-4.6610758328399997E-2</c:v>
                </c:pt>
                <c:pt idx="44">
                  <c:v>-4.7641351120000001E-2</c:v>
                </c:pt>
                <c:pt idx="45">
                  <c:v>-4.8668512904800003E-2</c:v>
                </c:pt>
                <c:pt idx="46">
                  <c:v>-4.9691780699499997E-2</c:v>
                </c:pt>
                <c:pt idx="47">
                  <c:v>-5.071081736E-2</c:v>
                </c:pt>
                <c:pt idx="48">
                  <c:v>-5.17275214373E-2</c:v>
                </c:pt>
                <c:pt idx="49">
                  <c:v>-5.2740016067400003E-2</c:v>
                </c:pt>
                <c:pt idx="50">
                  <c:v>-5.3748924908599997E-2</c:v>
                </c:pt>
                <c:pt idx="51">
                  <c:v>-5.4753907026999997E-2</c:v>
                </c:pt>
                <c:pt idx="52">
                  <c:v>-5.5754415601200001E-2</c:v>
                </c:pt>
                <c:pt idx="53">
                  <c:v>-5.67516335897E-2</c:v>
                </c:pt>
                <c:pt idx="54">
                  <c:v>-5.7744761877300002E-2</c:v>
                </c:pt>
                <c:pt idx="55">
                  <c:v>-5.8733691213899999E-2</c:v>
                </c:pt>
                <c:pt idx="56">
                  <c:v>-5.9718346062200001E-2</c:v>
                </c:pt>
                <c:pt idx="57">
                  <c:v>-6.0698680284899997E-2</c:v>
                </c:pt>
                <c:pt idx="58">
                  <c:v>-6.1674636302399999E-2</c:v>
                </c:pt>
                <c:pt idx="59">
                  <c:v>-6.2646121521899994E-2</c:v>
                </c:pt>
                <c:pt idx="60">
                  <c:v>-6.3613036092900005E-2</c:v>
                </c:pt>
                <c:pt idx="61">
                  <c:v>-6.4574911910300001E-2</c:v>
                </c:pt>
                <c:pt idx="62">
                  <c:v>-6.5531433104400003E-2</c:v>
                </c:pt>
                <c:pt idx="63">
                  <c:v>-6.6484358019999995E-2</c:v>
                </c:pt>
                <c:pt idx="64">
                  <c:v>-6.7431886841000002E-2</c:v>
                </c:pt>
                <c:pt idx="65">
                  <c:v>-6.8374584337500002E-2</c:v>
                </c:pt>
                <c:pt idx="66">
                  <c:v>-6.9312096434300002E-2</c:v>
                </c:pt>
                <c:pt idx="67">
                  <c:v>-7.0243848247400001E-2</c:v>
                </c:pt>
                <c:pt idx="68">
                  <c:v>-7.1170858639399995E-2</c:v>
                </c:pt>
                <c:pt idx="69">
                  <c:v>-7.2092327964500005E-2</c:v>
                </c:pt>
                <c:pt idx="70">
                  <c:v>-7.3008131579099994E-2</c:v>
                </c:pt>
                <c:pt idx="71">
                  <c:v>-7.3918154825299995E-2</c:v>
                </c:pt>
                <c:pt idx="72">
                  <c:v>-7.4822260676300004E-2</c:v>
                </c:pt>
                <c:pt idx="73">
                  <c:v>-7.5720228446400001E-2</c:v>
                </c:pt>
                <c:pt idx="74">
                  <c:v>-7.6611706683700001E-2</c:v>
                </c:pt>
                <c:pt idx="75">
                  <c:v>-7.7496275188099997E-2</c:v>
                </c:pt>
                <c:pt idx="76">
                  <c:v>-7.8373372767100005E-2</c:v>
                </c:pt>
                <c:pt idx="77">
                  <c:v>-7.92428443294E-2</c:v>
                </c:pt>
                <c:pt idx="78">
                  <c:v>-8.0106467773799997E-2</c:v>
                </c:pt>
                <c:pt idx="79">
                  <c:v>-8.0962657219199999E-2</c:v>
                </c:pt>
                <c:pt idx="80">
                  <c:v>-8.1811876788400004E-2</c:v>
                </c:pt>
                <c:pt idx="81">
                  <c:v>-8.2653730056099994E-2</c:v>
                </c:pt>
                <c:pt idx="82">
                  <c:v>-8.3487631074700003E-2</c:v>
                </c:pt>
                <c:pt idx="83">
                  <c:v>-8.4314432705299994E-2</c:v>
                </c:pt>
                <c:pt idx="84">
                  <c:v>-8.5133347766299994E-2</c:v>
                </c:pt>
                <c:pt idx="85">
                  <c:v>-8.5944153210699994E-2</c:v>
                </c:pt>
                <c:pt idx="86">
                  <c:v>-8.6746602489699995E-2</c:v>
                </c:pt>
                <c:pt idx="87">
                  <c:v>-8.7540426389900006E-2</c:v>
                </c:pt>
                <c:pt idx="88">
                  <c:v>-8.8325338546699994E-2</c:v>
                </c:pt>
                <c:pt idx="89">
                  <c:v>-8.9101038184900005E-2</c:v>
                </c:pt>
                <c:pt idx="90">
                  <c:v>-8.9867238509700006E-2</c:v>
                </c:pt>
                <c:pt idx="91">
                  <c:v>-9.0623379459200001E-2</c:v>
                </c:pt>
                <c:pt idx="92">
                  <c:v>-9.13690400707E-2</c:v>
                </c:pt>
                <c:pt idx="93">
                  <c:v>-9.2105397054800003E-2</c:v>
                </c:pt>
                <c:pt idx="94">
                  <c:v>-9.2830815958700005E-2</c:v>
                </c:pt>
                <c:pt idx="95">
                  <c:v>-9.3545452288600006E-2</c:v>
                </c:pt>
                <c:pt idx="96">
                  <c:v>-9.4248701072800006E-2</c:v>
                </c:pt>
                <c:pt idx="97">
                  <c:v>-9.49397701062E-2</c:v>
                </c:pt>
                <c:pt idx="98">
                  <c:v>-9.5619057065299995E-2</c:v>
                </c:pt>
                <c:pt idx="99">
                  <c:v>-9.6285594463299998E-2</c:v>
                </c:pt>
                <c:pt idx="100">
                  <c:v>-9.6938878529299999E-2</c:v>
                </c:pt>
                <c:pt idx="101">
                  <c:v>-9.7578341325699994E-2</c:v>
                </c:pt>
                <c:pt idx="102">
                  <c:v>-9.8203307296300002E-2</c:v>
                </c:pt>
                <c:pt idx="103">
                  <c:v>-9.8812997977700004E-2</c:v>
                </c:pt>
                <c:pt idx="104">
                  <c:v>-9.9406542166300002E-2</c:v>
                </c:pt>
                <c:pt idx="105">
                  <c:v>-9.9982969142E-2</c:v>
                </c:pt>
                <c:pt idx="106">
                  <c:v>-0.1005410087218</c:v>
                </c:pt>
                <c:pt idx="107">
                  <c:v>-0.1010794738394</c:v>
                </c:pt>
                <c:pt idx="108">
                  <c:v>-0.1015983753647</c:v>
                </c:pt>
                <c:pt idx="109">
                  <c:v>-0.1020957508395</c:v>
                </c:pt>
                <c:pt idx="110">
                  <c:v>-0.1025707772332</c:v>
                </c:pt>
                <c:pt idx="111">
                  <c:v>-0.1030215737535</c:v>
                </c:pt>
                <c:pt idx="112">
                  <c:v>-0.10344530258240001</c:v>
                </c:pt>
                <c:pt idx="113">
                  <c:v>-0.10383874801740001</c:v>
                </c:pt>
                <c:pt idx="114">
                  <c:v>-0.10419680454749999</c:v>
                </c:pt>
                <c:pt idx="115">
                  <c:v>-0.1045147132737</c:v>
                </c:pt>
                <c:pt idx="116">
                  <c:v>-0.10478976416040001</c:v>
                </c:pt>
                <c:pt idx="117">
                  <c:v>-0.10502298747570001</c:v>
                </c:pt>
                <c:pt idx="118">
                  <c:v>-0.1052192981341</c:v>
                </c:pt>
                <c:pt idx="119">
                  <c:v>-0.1053852634455</c:v>
                </c:pt>
                <c:pt idx="120">
                  <c:v>-0.1055286852816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26AC-4131-8034-9DAF7CC23474}"/>
            </c:ext>
          </c:extLst>
        </c:ser>
        <c:ser>
          <c:idx val="12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'digitizeddata22-235Test1'!$N$6:$N$21</c:f>
              <c:numCache>
                <c:formatCode>General</c:formatCode>
                <c:ptCount val="16"/>
                <c:pt idx="0">
                  <c:v>6.29722921914357E-2</c:v>
                </c:pt>
                <c:pt idx="1">
                  <c:v>6.4861460957178804E-2</c:v>
                </c:pt>
                <c:pt idx="2">
                  <c:v>6.5491183879093195E-2</c:v>
                </c:pt>
                <c:pt idx="3">
                  <c:v>6.5491183879093195E-2</c:v>
                </c:pt>
                <c:pt idx="4">
                  <c:v>6.29722921914357E-2</c:v>
                </c:pt>
                <c:pt idx="5">
                  <c:v>6.0453400503778301E-2</c:v>
                </c:pt>
                <c:pt idx="6">
                  <c:v>5.8564231738035197E-2</c:v>
                </c:pt>
                <c:pt idx="7">
                  <c:v>5.54156171284634E-2</c:v>
                </c:pt>
                <c:pt idx="8">
                  <c:v>5.2267002518891603E-2</c:v>
                </c:pt>
                <c:pt idx="9">
                  <c:v>4.8488664987405498E-2</c:v>
                </c:pt>
                <c:pt idx="10">
                  <c:v>4.5340050377833702E-2</c:v>
                </c:pt>
                <c:pt idx="11">
                  <c:v>3.84130982367758E-2</c:v>
                </c:pt>
                <c:pt idx="12">
                  <c:v>2.8967254408060399E-2</c:v>
                </c:pt>
                <c:pt idx="13">
                  <c:v>1.8261964735516299E-2</c:v>
                </c:pt>
                <c:pt idx="14">
                  <c:v>6.2972292191435702E-3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'digitizeddata22-235Test1'!$P$6:$P$21</c:f>
              <c:numCache>
                <c:formatCode>General</c:formatCode>
                <c:ptCount val="16"/>
                <c:pt idx="0">
                  <c:v>0</c:v>
                </c:pt>
                <c:pt idx="1">
                  <c:v>-5.6532663316582899E-3</c:v>
                </c:pt>
                <c:pt idx="2">
                  <c:v>-1.6959798994974799E-2</c:v>
                </c:pt>
                <c:pt idx="3">
                  <c:v>-2.5125628140703501E-2</c:v>
                </c:pt>
                <c:pt idx="4">
                  <c:v>-3.3919597989949701E-2</c:v>
                </c:pt>
                <c:pt idx="5">
                  <c:v>-4.2713567839195901E-2</c:v>
                </c:pt>
                <c:pt idx="6">
                  <c:v>-4.9623115577889398E-2</c:v>
                </c:pt>
                <c:pt idx="7">
                  <c:v>-5.6532663316582903E-2</c:v>
                </c:pt>
                <c:pt idx="8">
                  <c:v>-6.3442211055276296E-2</c:v>
                </c:pt>
                <c:pt idx="9">
                  <c:v>-7.0979899497487398E-2</c:v>
                </c:pt>
                <c:pt idx="10">
                  <c:v>-7.66331658291457E-2</c:v>
                </c:pt>
                <c:pt idx="11">
                  <c:v>-8.3542713567839197E-2</c:v>
                </c:pt>
                <c:pt idx="12">
                  <c:v>-9.1080402010050202E-2</c:v>
                </c:pt>
                <c:pt idx="13">
                  <c:v>-9.6105527638190899E-2</c:v>
                </c:pt>
                <c:pt idx="14">
                  <c:v>-9.7361809045226094E-2</c:v>
                </c:pt>
                <c:pt idx="15">
                  <c:v>-9.6105527638190899E-2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6AC-4131-8034-9DAF7CC23474}"/>
            </c:ext>
          </c:extLst>
        </c:ser>
        <c:ser>
          <c:idx val="14"/>
          <c:order val="12"/>
          <c:tx>
            <c:v>fifth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'digitizeddata22-235Test1'!$V$6:$V$26</c:f>
              <c:numCache>
                <c:formatCode>General</c:formatCode>
                <c:ptCount val="21"/>
                <c:pt idx="0">
                  <c:v>9.06801007556675E-2</c:v>
                </c:pt>
                <c:pt idx="1">
                  <c:v>9.2569269521410494E-2</c:v>
                </c:pt>
                <c:pt idx="2">
                  <c:v>9.2569269521410494E-2</c:v>
                </c:pt>
                <c:pt idx="3">
                  <c:v>9.0050377833753095E-2</c:v>
                </c:pt>
                <c:pt idx="4">
                  <c:v>8.8790931989924396E-2</c:v>
                </c:pt>
                <c:pt idx="5">
                  <c:v>8.6272040302266997E-2</c:v>
                </c:pt>
                <c:pt idx="6">
                  <c:v>8.3123425692695194E-2</c:v>
                </c:pt>
                <c:pt idx="7">
                  <c:v>8.0604534005037795E-2</c:v>
                </c:pt>
                <c:pt idx="8">
                  <c:v>7.7455919395466005E-2</c:v>
                </c:pt>
                <c:pt idx="9">
                  <c:v>7.4307304785894202E-2</c:v>
                </c:pt>
                <c:pt idx="10">
                  <c:v>7.1158690176322398E-2</c:v>
                </c:pt>
                <c:pt idx="11">
                  <c:v>6.7380352644836203E-2</c:v>
                </c:pt>
                <c:pt idx="12">
                  <c:v>6.3602015113350105E-2</c:v>
                </c:pt>
                <c:pt idx="13">
                  <c:v>5.9193954659949602E-2</c:v>
                </c:pt>
                <c:pt idx="14">
                  <c:v>5.35264483627204E-2</c:v>
                </c:pt>
                <c:pt idx="15">
                  <c:v>4.59697732997481E-2</c:v>
                </c:pt>
                <c:pt idx="16">
                  <c:v>3.5894206549118297E-2</c:v>
                </c:pt>
                <c:pt idx="17">
                  <c:v>2.7078085642317298E-2</c:v>
                </c:pt>
                <c:pt idx="18">
                  <c:v>1.5743073047858901E-2</c:v>
                </c:pt>
                <c:pt idx="19">
                  <c:v>7.5566750629722798E-3</c:v>
                </c:pt>
                <c:pt idx="20">
                  <c:v>6.2972292191434899E-4</c:v>
                </c:pt>
              </c:numCache>
            </c:numRef>
          </c:xVal>
          <c:yVal>
            <c:numRef>
              <c:f>'digitizeddata22-235Test1'!$X$6:$X$26</c:f>
              <c:numCache>
                <c:formatCode>General</c:formatCode>
                <c:ptCount val="21"/>
                <c:pt idx="0">
                  <c:v>-6.2814070351758697E-4</c:v>
                </c:pt>
                <c:pt idx="1">
                  <c:v>-8.7939698492462293E-3</c:v>
                </c:pt>
                <c:pt idx="2">
                  <c:v>-2.7010050251256201E-2</c:v>
                </c:pt>
                <c:pt idx="3">
                  <c:v>-4.3341708542713499E-2</c:v>
                </c:pt>
                <c:pt idx="4">
                  <c:v>-5.0251256281407003E-2</c:v>
                </c:pt>
                <c:pt idx="5">
                  <c:v>-5.9045226130653203E-2</c:v>
                </c:pt>
                <c:pt idx="6">
                  <c:v>-6.7211055276381895E-2</c:v>
                </c:pt>
                <c:pt idx="7">
                  <c:v>-7.5376884422110504E-2</c:v>
                </c:pt>
                <c:pt idx="8">
                  <c:v>-8.2914572864321606E-2</c:v>
                </c:pt>
                <c:pt idx="9">
                  <c:v>-8.9195979899497402E-2</c:v>
                </c:pt>
                <c:pt idx="10">
                  <c:v>-9.4849246231155704E-2</c:v>
                </c:pt>
                <c:pt idx="11">
                  <c:v>-0.10050251256281401</c:v>
                </c:pt>
                <c:pt idx="12">
                  <c:v>-0.107412060301507</c:v>
                </c:pt>
                <c:pt idx="13">
                  <c:v>-0.11369346733668299</c:v>
                </c:pt>
                <c:pt idx="14">
                  <c:v>-0.120603015075376</c:v>
                </c:pt>
                <c:pt idx="15">
                  <c:v>-0.12876884422110499</c:v>
                </c:pt>
                <c:pt idx="16">
                  <c:v>-0.13630653266331599</c:v>
                </c:pt>
                <c:pt idx="17">
                  <c:v>-0.140703517587939</c:v>
                </c:pt>
                <c:pt idx="18">
                  <c:v>-0.14572864321608001</c:v>
                </c:pt>
                <c:pt idx="19">
                  <c:v>-0.146356783919598</c:v>
                </c:pt>
                <c:pt idx="20">
                  <c:v>-0.143844221105527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26AC-4131-8034-9DAF7CC23474}"/>
            </c:ext>
          </c:extLst>
        </c:ser>
        <c:ser>
          <c:idx val="15"/>
          <c:order val="13"/>
          <c:tx>
            <c:v>sixth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'digitizeddata22-235Test1'!$Z$6:$Z$28</c:f>
              <c:numCache>
                <c:formatCode>General</c:formatCode>
                <c:ptCount val="23"/>
                <c:pt idx="0">
                  <c:v>0.107682619647355</c:v>
                </c:pt>
                <c:pt idx="1">
                  <c:v>0.10705289672543999</c:v>
                </c:pt>
                <c:pt idx="2">
                  <c:v>0.109571788413098</c:v>
                </c:pt>
                <c:pt idx="3">
                  <c:v>0.110831234256926</c:v>
                </c:pt>
                <c:pt idx="4">
                  <c:v>0.11020151133501201</c:v>
                </c:pt>
                <c:pt idx="5">
                  <c:v>0.109571788413098</c:v>
                </c:pt>
                <c:pt idx="6">
                  <c:v>0.108312342569269</c:v>
                </c:pt>
                <c:pt idx="7">
                  <c:v>0.105793450881612</c:v>
                </c:pt>
                <c:pt idx="8">
                  <c:v>0.10327455919395399</c:v>
                </c:pt>
                <c:pt idx="9">
                  <c:v>9.8866498740554101E-2</c:v>
                </c:pt>
                <c:pt idx="10">
                  <c:v>9.5088161209068003E-2</c:v>
                </c:pt>
                <c:pt idx="11">
                  <c:v>9.1309823677581795E-2</c:v>
                </c:pt>
                <c:pt idx="12">
                  <c:v>8.5642317380352606E-2</c:v>
                </c:pt>
                <c:pt idx="13">
                  <c:v>7.9974811083123404E-2</c:v>
                </c:pt>
                <c:pt idx="14">
                  <c:v>7.3677581863979796E-2</c:v>
                </c:pt>
                <c:pt idx="15">
                  <c:v>5.7304785894206497E-2</c:v>
                </c:pt>
                <c:pt idx="16">
                  <c:v>5.1007556675062897E-2</c:v>
                </c:pt>
                <c:pt idx="17">
                  <c:v>4.2191435768261898E-2</c:v>
                </c:pt>
                <c:pt idx="18">
                  <c:v>3.2745591939546598E-2</c:v>
                </c:pt>
                <c:pt idx="19">
                  <c:v>2.32997481108312E-2</c:v>
                </c:pt>
                <c:pt idx="20">
                  <c:v>1.25944584382871E-2</c:v>
                </c:pt>
                <c:pt idx="21">
                  <c:v>6.9269521410579198E-3</c:v>
                </c:pt>
                <c:pt idx="22">
                  <c:v>2.5188916876574198E-3</c:v>
                </c:pt>
              </c:numCache>
            </c:numRef>
          </c:xVal>
          <c:yVal>
            <c:numRef>
              <c:f>'digitizeddata22-235Test1'!$AB$6:$AB$28</c:f>
              <c:numCache>
                <c:formatCode>General</c:formatCode>
                <c:ptCount val="23"/>
                <c:pt idx="0">
                  <c:v>-2.5125628140703501E-3</c:v>
                </c:pt>
                <c:pt idx="1">
                  <c:v>-6.2814070351758697E-4</c:v>
                </c:pt>
                <c:pt idx="2">
                  <c:v>-8.1658291457286404E-3</c:v>
                </c:pt>
                <c:pt idx="3">
                  <c:v>-1.75879396984924E-2</c:v>
                </c:pt>
                <c:pt idx="4">
                  <c:v>-2.7638190954773802E-2</c:v>
                </c:pt>
                <c:pt idx="5">
                  <c:v>-3.6432160804020099E-2</c:v>
                </c:pt>
                <c:pt idx="6">
                  <c:v>-4.5854271356783903E-2</c:v>
                </c:pt>
                <c:pt idx="7">
                  <c:v>-5.6532663316582903E-2</c:v>
                </c:pt>
                <c:pt idx="8">
                  <c:v>-6.7211055276381895E-2</c:v>
                </c:pt>
                <c:pt idx="9">
                  <c:v>-8.0402010050251202E-2</c:v>
                </c:pt>
                <c:pt idx="10">
                  <c:v>-8.8567839195979894E-2</c:v>
                </c:pt>
                <c:pt idx="11">
                  <c:v>-9.6105527638190899E-2</c:v>
                </c:pt>
                <c:pt idx="12">
                  <c:v>-0.106155778894472</c:v>
                </c:pt>
                <c:pt idx="13">
                  <c:v>-0.117462311557788</c:v>
                </c:pt>
                <c:pt idx="14">
                  <c:v>-0.12688442211055201</c:v>
                </c:pt>
                <c:pt idx="15">
                  <c:v>-0.14572864321608001</c:v>
                </c:pt>
                <c:pt idx="16">
                  <c:v>-0.152010050251256</c:v>
                </c:pt>
                <c:pt idx="17">
                  <c:v>-0.15766331658291399</c:v>
                </c:pt>
                <c:pt idx="18">
                  <c:v>-0.16394472361809001</c:v>
                </c:pt>
                <c:pt idx="19">
                  <c:v>-0.17085427135678299</c:v>
                </c:pt>
                <c:pt idx="20">
                  <c:v>-0.17462311557788901</c:v>
                </c:pt>
                <c:pt idx="21">
                  <c:v>-0.17399497487437099</c:v>
                </c:pt>
                <c:pt idx="22">
                  <c:v>-0.172738693467336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26AC-4131-8034-9DAF7CC23474}"/>
            </c:ext>
          </c:extLst>
        </c:ser>
        <c:ser>
          <c:idx val="16"/>
          <c:order val="14"/>
          <c:tx>
            <c:v>seventh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'digitizeddata22-235Test1'!$AI$6:$AI$23</c:f>
              <c:numCache>
                <c:formatCode>General</c:formatCode>
                <c:ptCount val="18"/>
                <c:pt idx="0">
                  <c:v>0.16120906801007501</c:v>
                </c:pt>
                <c:pt idx="1">
                  <c:v>0.16120906801007501</c:v>
                </c:pt>
                <c:pt idx="2">
                  <c:v>0.15806045340050301</c:v>
                </c:pt>
                <c:pt idx="3">
                  <c:v>0.155541561712846</c:v>
                </c:pt>
                <c:pt idx="4">
                  <c:v>0.15176322418136001</c:v>
                </c:pt>
                <c:pt idx="5">
                  <c:v>0.14735516372795901</c:v>
                </c:pt>
                <c:pt idx="6">
                  <c:v>0.143576826196473</c:v>
                </c:pt>
                <c:pt idx="7">
                  <c:v>0.13916876574307299</c:v>
                </c:pt>
                <c:pt idx="8">
                  <c:v>0.12846347607052899</c:v>
                </c:pt>
                <c:pt idx="9">
                  <c:v>0.122166246851385</c:v>
                </c:pt>
                <c:pt idx="10">
                  <c:v>0.111460957178841</c:v>
                </c:pt>
                <c:pt idx="11">
                  <c:v>0.103904282115869</c:v>
                </c:pt>
                <c:pt idx="12">
                  <c:v>9.5088161209068003E-2</c:v>
                </c:pt>
                <c:pt idx="13">
                  <c:v>8.5642317380352606E-2</c:v>
                </c:pt>
                <c:pt idx="14">
                  <c:v>7.68261964735516E-2</c:v>
                </c:pt>
                <c:pt idx="15">
                  <c:v>6.7380352644836203E-2</c:v>
                </c:pt>
                <c:pt idx="16">
                  <c:v>5.7934508816120903E-2</c:v>
                </c:pt>
                <c:pt idx="17">
                  <c:v>5.0377833753148603E-2</c:v>
                </c:pt>
              </c:numCache>
            </c:numRef>
          </c:xVal>
          <c:yVal>
            <c:numRef>
              <c:f>'digitizeddata22-235Test1'!$AK$6:$AK$23</c:f>
              <c:numCache>
                <c:formatCode>General</c:formatCode>
                <c:ptCount val="18"/>
                <c:pt idx="0">
                  <c:v>-5.0251256281407001E-3</c:v>
                </c:pt>
                <c:pt idx="1">
                  <c:v>-2.5753768844221099E-2</c:v>
                </c:pt>
                <c:pt idx="2">
                  <c:v>-5.3391959798994901E-2</c:v>
                </c:pt>
                <c:pt idx="3">
                  <c:v>-6.4698492462311505E-2</c:v>
                </c:pt>
                <c:pt idx="4">
                  <c:v>-7.66331658291457E-2</c:v>
                </c:pt>
                <c:pt idx="5">
                  <c:v>-8.7939698492462304E-2</c:v>
                </c:pt>
                <c:pt idx="6">
                  <c:v>-9.7361809045226094E-2</c:v>
                </c:pt>
                <c:pt idx="7">
                  <c:v>-0.10992462311557701</c:v>
                </c:pt>
                <c:pt idx="8">
                  <c:v>-0.12751256281407</c:v>
                </c:pt>
                <c:pt idx="9">
                  <c:v>-0.138190954773869</c:v>
                </c:pt>
                <c:pt idx="10">
                  <c:v>-0.15577889447236101</c:v>
                </c:pt>
                <c:pt idx="11">
                  <c:v>-0.165201005025125</c:v>
                </c:pt>
                <c:pt idx="12">
                  <c:v>-0.17650753768844199</c:v>
                </c:pt>
                <c:pt idx="13">
                  <c:v>-0.189070351758793</c:v>
                </c:pt>
                <c:pt idx="14">
                  <c:v>-0.19786432160803999</c:v>
                </c:pt>
                <c:pt idx="15">
                  <c:v>-0.20665829145728601</c:v>
                </c:pt>
                <c:pt idx="16">
                  <c:v>-0.21419597989949701</c:v>
                </c:pt>
                <c:pt idx="17">
                  <c:v>-0.21984924623115501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26AC-4131-8034-9DAF7CC23474}"/>
            </c:ext>
          </c:extLst>
        </c:ser>
        <c:ser>
          <c:idx val="17"/>
          <c:order val="15"/>
          <c:tx>
            <c:v>eight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'digitizeddata22-235Test1'!$AM$6:$AM$27</c:f>
              <c:numCache>
                <c:formatCode>General</c:formatCode>
                <c:ptCount val="22"/>
                <c:pt idx="0">
                  <c:v>0.20340050377833699</c:v>
                </c:pt>
                <c:pt idx="1">
                  <c:v>0.20528967254408001</c:v>
                </c:pt>
                <c:pt idx="2">
                  <c:v>0.205919395465995</c:v>
                </c:pt>
                <c:pt idx="3">
                  <c:v>0.205919395465995</c:v>
                </c:pt>
                <c:pt idx="4">
                  <c:v>0.20340050377833699</c:v>
                </c:pt>
                <c:pt idx="5">
                  <c:v>0.20025188916876499</c:v>
                </c:pt>
                <c:pt idx="6">
                  <c:v>0.196473551637279</c:v>
                </c:pt>
                <c:pt idx="7">
                  <c:v>0.19269521410579299</c:v>
                </c:pt>
                <c:pt idx="8">
                  <c:v>0.18639798488664899</c:v>
                </c:pt>
                <c:pt idx="9">
                  <c:v>0.180100755667506</c:v>
                </c:pt>
                <c:pt idx="10">
                  <c:v>0.17191435768261901</c:v>
                </c:pt>
                <c:pt idx="11">
                  <c:v>0.16435768261964701</c:v>
                </c:pt>
                <c:pt idx="12">
                  <c:v>0.15743073047858899</c:v>
                </c:pt>
                <c:pt idx="13">
                  <c:v>0.151133501259445</c:v>
                </c:pt>
                <c:pt idx="14">
                  <c:v>0.14420654911838701</c:v>
                </c:pt>
                <c:pt idx="15">
                  <c:v>0.13602015113350099</c:v>
                </c:pt>
                <c:pt idx="16">
                  <c:v>0.126574307304785</c:v>
                </c:pt>
                <c:pt idx="17">
                  <c:v>0.11775818639798399</c:v>
                </c:pt>
                <c:pt idx="18">
                  <c:v>0.107682619647355</c:v>
                </c:pt>
                <c:pt idx="19">
                  <c:v>0.101385390428211</c:v>
                </c:pt>
                <c:pt idx="20">
                  <c:v>9.06801007556675E-2</c:v>
                </c:pt>
                <c:pt idx="21">
                  <c:v>8.8790931989924396E-2</c:v>
                </c:pt>
              </c:numCache>
            </c:numRef>
          </c:xVal>
          <c:yVal>
            <c:numRef>
              <c:f>'digitizeddata22-235Test1'!$AO$6:$AO$27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-1.13065326633165E-2</c:v>
                </c:pt>
                <c:pt idx="2">
                  <c:v>-2.2613065326633101E-2</c:v>
                </c:pt>
                <c:pt idx="3">
                  <c:v>-3.4547738693467299E-2</c:v>
                </c:pt>
                <c:pt idx="4">
                  <c:v>-4.6482412060301501E-2</c:v>
                </c:pt>
                <c:pt idx="5">
                  <c:v>-5.7788944723618098E-2</c:v>
                </c:pt>
                <c:pt idx="6">
                  <c:v>-7.2864321608040197E-2</c:v>
                </c:pt>
                <c:pt idx="7">
                  <c:v>-8.4170854271356704E-2</c:v>
                </c:pt>
                <c:pt idx="8">
                  <c:v>-0.101130653266331</c:v>
                </c:pt>
                <c:pt idx="9">
                  <c:v>-0.11494974874371799</c:v>
                </c:pt>
                <c:pt idx="10">
                  <c:v>-0.13128140703517499</c:v>
                </c:pt>
                <c:pt idx="11">
                  <c:v>-0.14572864321608001</c:v>
                </c:pt>
                <c:pt idx="12">
                  <c:v>-0.16143216080402001</c:v>
                </c:pt>
                <c:pt idx="13">
                  <c:v>-0.170226130653266</c:v>
                </c:pt>
                <c:pt idx="14">
                  <c:v>-0.18027638190954701</c:v>
                </c:pt>
                <c:pt idx="15">
                  <c:v>-0.19221105527638099</c:v>
                </c:pt>
                <c:pt idx="16">
                  <c:v>-0.20603015075376799</c:v>
                </c:pt>
                <c:pt idx="17">
                  <c:v>-0.217964824120603</c:v>
                </c:pt>
                <c:pt idx="18">
                  <c:v>-0.23052763819095401</c:v>
                </c:pt>
                <c:pt idx="19">
                  <c:v>-0.23869346733668301</c:v>
                </c:pt>
                <c:pt idx="20">
                  <c:v>-0.24560301507537599</c:v>
                </c:pt>
                <c:pt idx="21">
                  <c:v>-0.24685929648241201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26AC-4131-8034-9DAF7CC23474}"/>
            </c:ext>
          </c:extLst>
        </c:ser>
        <c:ser>
          <c:idx val="18"/>
          <c:order val="16"/>
          <c:tx>
            <c:v>test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'digitizeddata22-235Test1'!$AD$6:$AD$31</c:f>
              <c:numCache>
                <c:formatCode>General</c:formatCode>
                <c:ptCount val="26"/>
                <c:pt idx="0">
                  <c:v>-1.1931785111459601E-4</c:v>
                </c:pt>
                <c:pt idx="1">
                  <c:v>8.3216925673709405E-3</c:v>
                </c:pt>
                <c:pt idx="2">
                  <c:v>1.67554275071299E-2</c:v>
                </c:pt>
                <c:pt idx="3">
                  <c:v>2.27737035096909E-2</c:v>
                </c:pt>
                <c:pt idx="4">
                  <c:v>2.87890693207613E-2</c:v>
                </c:pt>
                <c:pt idx="5">
                  <c:v>3.4804435131831603E-2</c:v>
                </c:pt>
                <c:pt idx="6">
                  <c:v>4.1419300389965601E-2</c:v>
                </c:pt>
                <c:pt idx="7">
                  <c:v>4.9237529829462702E-2</c:v>
                </c:pt>
                <c:pt idx="8">
                  <c:v>5.6456259821896199E-2</c:v>
                </c:pt>
                <c:pt idx="9">
                  <c:v>6.30682148885396E-2</c:v>
                </c:pt>
                <c:pt idx="10">
                  <c:v>7.1483033583609801E-2</c:v>
                </c:pt>
                <c:pt idx="11">
                  <c:v>7.6891624468890002E-2</c:v>
                </c:pt>
                <c:pt idx="12">
                  <c:v>8.1693440428380198E-2</c:v>
                </c:pt>
                <c:pt idx="13">
                  <c:v>8.58957569408067E-2</c:v>
                </c:pt>
                <c:pt idx="14">
                  <c:v>9.0699027996042098E-2</c:v>
                </c:pt>
                <c:pt idx="15">
                  <c:v>9.8502706478086205E-2</c:v>
                </c:pt>
                <c:pt idx="16">
                  <c:v>0.10390547698038501</c:v>
                </c:pt>
                <c:pt idx="17">
                  <c:v>0.107502473662767</c:v>
                </c:pt>
                <c:pt idx="18">
                  <c:v>0.113493102846167</c:v>
                </c:pt>
                <c:pt idx="19">
                  <c:v>0.117084279145567</c:v>
                </c:pt>
                <c:pt idx="20">
                  <c:v>0.121874454339095</c:v>
                </c:pt>
                <c:pt idx="21">
                  <c:v>0.12725394330946899</c:v>
                </c:pt>
                <c:pt idx="22">
                  <c:v>0.13023106920435301</c:v>
                </c:pt>
                <c:pt idx="23">
                  <c:v>0.13259705488621101</c:v>
                </c:pt>
                <c:pt idx="24">
                  <c:v>0.131949537279553</c:v>
                </c:pt>
                <c:pt idx="25">
                  <c:v>0.12951807228915599</c:v>
                </c:pt>
              </c:numCache>
            </c:numRef>
          </c:xVal>
          <c:yVal>
            <c:numRef>
              <c:f>'digitizeddata22-235Test1'!$AF$6:$AF$31</c:f>
              <c:numCache>
                <c:formatCode>General</c:formatCode>
                <c:ptCount val="26"/>
                <c:pt idx="0">
                  <c:v>-0.20048309178743901</c:v>
                </c:pt>
                <c:pt idx="1">
                  <c:v>-0.20350241545893699</c:v>
                </c:pt>
                <c:pt idx="2">
                  <c:v>-0.20350241545893699</c:v>
                </c:pt>
                <c:pt idx="3">
                  <c:v>-0.201086956521739</c:v>
                </c:pt>
                <c:pt idx="4">
                  <c:v>-0.19746376811594199</c:v>
                </c:pt>
                <c:pt idx="5">
                  <c:v>-0.19384057971014401</c:v>
                </c:pt>
                <c:pt idx="6">
                  <c:v>-0.18900966183574799</c:v>
                </c:pt>
                <c:pt idx="7">
                  <c:v>-0.18357487922705301</c:v>
                </c:pt>
                <c:pt idx="8">
                  <c:v>-0.17934782608695601</c:v>
                </c:pt>
                <c:pt idx="9">
                  <c:v>-0.17330917874396101</c:v>
                </c:pt>
                <c:pt idx="10">
                  <c:v>-0.16545893719806701</c:v>
                </c:pt>
                <c:pt idx="11">
                  <c:v>-0.160024154589372</c:v>
                </c:pt>
                <c:pt idx="12">
                  <c:v>-0.15277777777777701</c:v>
                </c:pt>
                <c:pt idx="13">
                  <c:v>-0.14673913043478201</c:v>
                </c:pt>
                <c:pt idx="14">
                  <c:v>-0.14009661835748699</c:v>
                </c:pt>
                <c:pt idx="15">
                  <c:v>-0.12862318840579701</c:v>
                </c:pt>
                <c:pt idx="16">
                  <c:v>-0.120772946859903</c:v>
                </c:pt>
                <c:pt idx="17">
                  <c:v>-0.113526570048309</c:v>
                </c:pt>
                <c:pt idx="18">
                  <c:v>-9.9637681159420205E-2</c:v>
                </c:pt>
                <c:pt idx="19">
                  <c:v>-8.9975845410628003E-2</c:v>
                </c:pt>
                <c:pt idx="20">
                  <c:v>-7.7898550724637597E-2</c:v>
                </c:pt>
                <c:pt idx="21">
                  <c:v>-6.0386473429951702E-2</c:v>
                </c:pt>
                <c:pt idx="22">
                  <c:v>-4.5893719806763197E-2</c:v>
                </c:pt>
                <c:pt idx="23">
                  <c:v>-2.77777777777777E-2</c:v>
                </c:pt>
                <c:pt idx="24">
                  <c:v>-9.0579710144927505E-3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26AC-4131-8034-9DAF7CC23474}"/>
            </c:ext>
          </c:extLst>
        </c:ser>
        <c:ser>
          <c:idx val="10"/>
          <c:order val="17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'solsTest1-22-235RR_FCGRBM1'!$AE$10:$AE$300</c:f>
              <c:numCache>
                <c:formatCode>0.00E+00</c:formatCode>
                <c:ptCount val="291"/>
                <c:pt idx="0">
                  <c:v>8.0982484905800012E-2</c:v>
                </c:pt>
                <c:pt idx="1">
                  <c:v>8.1031004580700006E-2</c:v>
                </c:pt>
                <c:pt idx="2">
                  <c:v>8.1070117230099992E-2</c:v>
                </c:pt>
                <c:pt idx="3">
                  <c:v>8.1096875804999996E-2</c:v>
                </c:pt>
                <c:pt idx="4">
                  <c:v>8.1116991785299991E-2</c:v>
                </c:pt>
                <c:pt idx="5">
                  <c:v>8.1110697371799989E-2</c:v>
                </c:pt>
                <c:pt idx="6">
                  <c:v>8.1081362104099997E-2</c:v>
                </c:pt>
                <c:pt idx="7">
                  <c:v>8.1029711284300004E-2</c:v>
                </c:pt>
                <c:pt idx="8">
                  <c:v>8.0957628273600007E-2</c:v>
                </c:pt>
                <c:pt idx="9">
                  <c:v>8.086673948680001E-2</c:v>
                </c:pt>
                <c:pt idx="10">
                  <c:v>8.0758333854400011E-2</c:v>
                </c:pt>
                <c:pt idx="11">
                  <c:v>8.0633420661400002E-2</c:v>
                </c:pt>
                <c:pt idx="12">
                  <c:v>8.0492765706000002E-2</c:v>
                </c:pt>
                <c:pt idx="13">
                  <c:v>8.0336872239999996E-2</c:v>
                </c:pt>
                <c:pt idx="14">
                  <c:v>8.016619826150001E-2</c:v>
                </c:pt>
                <c:pt idx="15">
                  <c:v>7.9981348089900012E-2</c:v>
                </c:pt>
                <c:pt idx="16">
                  <c:v>7.9782923188499999E-2</c:v>
                </c:pt>
                <c:pt idx="17">
                  <c:v>7.9571155773699997E-2</c:v>
                </c:pt>
                <c:pt idx="18">
                  <c:v>7.9345586867400009E-2</c:v>
                </c:pt>
                <c:pt idx="19">
                  <c:v>7.9106851566100006E-2</c:v>
                </c:pt>
                <c:pt idx="20">
                  <c:v>7.8855559844300011E-2</c:v>
                </c:pt>
                <c:pt idx="21">
                  <c:v>7.8592190532800005E-2</c:v>
                </c:pt>
                <c:pt idx="22">
                  <c:v>7.8315846640199999E-2</c:v>
                </c:pt>
                <c:pt idx="23">
                  <c:v>7.802460315580001E-2</c:v>
                </c:pt>
                <c:pt idx="24">
                  <c:v>7.7727634563400011E-2</c:v>
                </c:pt>
                <c:pt idx="25">
                  <c:v>7.7412863766500001E-2</c:v>
                </c:pt>
                <c:pt idx="26">
                  <c:v>7.7091883773799996E-2</c:v>
                </c:pt>
                <c:pt idx="27">
                  <c:v>7.6753058003100005E-2</c:v>
                </c:pt>
                <c:pt idx="28">
                  <c:v>7.6408337427900014E-2</c:v>
                </c:pt>
                <c:pt idx="29">
                  <c:v>7.6047495158799994E-2</c:v>
                </c:pt>
                <c:pt idx="30">
                  <c:v>7.5680809292400009E-2</c:v>
                </c:pt>
                <c:pt idx="31">
                  <c:v>7.5297329013800013E-2</c:v>
                </c:pt>
                <c:pt idx="32">
                  <c:v>7.490898221129999E-2</c:v>
                </c:pt>
                <c:pt idx="33">
                  <c:v>7.4506848810799997E-2</c:v>
                </c:pt>
                <c:pt idx="34">
                  <c:v>7.4090525712800004E-2</c:v>
                </c:pt>
                <c:pt idx="35">
                  <c:v>7.3669443413500013E-2</c:v>
                </c:pt>
                <c:pt idx="36">
                  <c:v>7.3235851178599987E-2</c:v>
                </c:pt>
                <c:pt idx="37">
                  <c:v>7.2790235510200002E-2</c:v>
                </c:pt>
                <c:pt idx="38">
                  <c:v>7.2333240190100012E-2</c:v>
                </c:pt>
                <c:pt idx="39">
                  <c:v>7.1865981037199989E-2</c:v>
                </c:pt>
                <c:pt idx="40">
                  <c:v>7.1389904398100001E-2</c:v>
                </c:pt>
                <c:pt idx="41">
                  <c:v>7.090181066670001E-2</c:v>
                </c:pt>
                <c:pt idx="42">
                  <c:v>7.0403628648000011E-2</c:v>
                </c:pt>
                <c:pt idx="43">
                  <c:v>6.9895104267099994E-2</c:v>
                </c:pt>
                <c:pt idx="44">
                  <c:v>6.9376348812300009E-2</c:v>
                </c:pt>
                <c:pt idx="45">
                  <c:v>6.884737426000001E-2</c:v>
                </c:pt>
                <c:pt idx="46">
                  <c:v>6.830839564079999E-2</c:v>
                </c:pt>
                <c:pt idx="47">
                  <c:v>6.775956137389999E-2</c:v>
                </c:pt>
                <c:pt idx="48">
                  <c:v>6.71999030331E-2</c:v>
                </c:pt>
                <c:pt idx="49">
                  <c:v>6.6630530699999996E-2</c:v>
                </c:pt>
                <c:pt idx="50">
                  <c:v>6.6051133699999987E-2</c:v>
                </c:pt>
                <c:pt idx="51">
                  <c:v>6.5461838175600001E-2</c:v>
                </c:pt>
                <c:pt idx="52">
                  <c:v>6.4862906586599989E-2</c:v>
                </c:pt>
                <c:pt idx="53">
                  <c:v>6.4253576886800001E-2</c:v>
                </c:pt>
                <c:pt idx="54">
                  <c:v>6.3634250028500011E-2</c:v>
                </c:pt>
                <c:pt idx="55">
                  <c:v>6.3004974994600005E-2</c:v>
                </c:pt>
                <c:pt idx="56">
                  <c:v>6.2365841770000013E-2</c:v>
                </c:pt>
                <c:pt idx="57">
                  <c:v>6.1716893831999992E-2</c:v>
                </c:pt>
                <c:pt idx="58">
                  <c:v>6.1058081259200009E-2</c:v>
                </c:pt>
                <c:pt idx="59">
                  <c:v>6.0389331315799988E-2</c:v>
                </c:pt>
                <c:pt idx="60">
                  <c:v>5.9710624462299994E-2</c:v>
                </c:pt>
                <c:pt idx="61">
                  <c:v>5.9022275618799996E-2</c:v>
                </c:pt>
                <c:pt idx="62">
                  <c:v>5.8324537676600008E-2</c:v>
                </c:pt>
                <c:pt idx="63">
                  <c:v>5.7616107263700006E-2</c:v>
                </c:pt>
                <c:pt idx="64">
                  <c:v>5.6898219276900003E-2</c:v>
                </c:pt>
                <c:pt idx="65">
                  <c:v>5.6170351360199988E-2</c:v>
                </c:pt>
                <c:pt idx="66">
                  <c:v>5.5432654593499997E-2</c:v>
                </c:pt>
                <c:pt idx="67">
                  <c:v>5.46854978953E-2</c:v>
                </c:pt>
                <c:pt idx="68">
                  <c:v>5.3927998935400012E-2</c:v>
                </c:pt>
                <c:pt idx="69">
                  <c:v>5.3160766010499988E-2</c:v>
                </c:pt>
                <c:pt idx="70">
                  <c:v>5.2383903496599993E-2</c:v>
                </c:pt>
                <c:pt idx="71">
                  <c:v>5.1597435400399988E-2</c:v>
                </c:pt>
                <c:pt idx="72">
                  <c:v>5.0801309435799996E-2</c:v>
                </c:pt>
                <c:pt idx="73">
                  <c:v>4.9995497032600006E-2</c:v>
                </c:pt>
                <c:pt idx="74">
                  <c:v>4.9180013311400012E-2</c:v>
                </c:pt>
                <c:pt idx="75">
                  <c:v>4.8354862864800008E-2</c:v>
                </c:pt>
                <c:pt idx="76">
                  <c:v>4.7520341693199991E-2</c:v>
                </c:pt>
                <c:pt idx="77">
                  <c:v>4.66766371249E-2</c:v>
                </c:pt>
                <c:pt idx="78">
                  <c:v>4.582211929640001E-2</c:v>
                </c:pt>
                <c:pt idx="79">
                  <c:v>4.495831867370001E-2</c:v>
                </c:pt>
                <c:pt idx="80">
                  <c:v>4.4084692859300001E-2</c:v>
                </c:pt>
                <c:pt idx="81">
                  <c:v>4.3201489139700011E-2</c:v>
                </c:pt>
                <c:pt idx="82">
                  <c:v>4.2309127815500003E-2</c:v>
                </c:pt>
                <c:pt idx="83">
                  <c:v>4.140643547459999E-2</c:v>
                </c:pt>
                <c:pt idx="84">
                  <c:v>4.0493947559700011E-2</c:v>
                </c:pt>
                <c:pt idx="85">
                  <c:v>3.9571603591499999E-2</c:v>
                </c:pt>
                <c:pt idx="86">
                  <c:v>3.86393537585E-2</c:v>
                </c:pt>
                <c:pt idx="87">
                  <c:v>3.7697164308199999E-2</c:v>
                </c:pt>
                <c:pt idx="88">
                  <c:v>3.6744989202299988E-2</c:v>
                </c:pt>
                <c:pt idx="89">
                  <c:v>3.578275648519999E-2</c:v>
                </c:pt>
                <c:pt idx="90">
                  <c:v>3.481036058680001E-2</c:v>
                </c:pt>
                <c:pt idx="91">
                  <c:v>3.3828063773799988E-2</c:v>
                </c:pt>
                <c:pt idx="92">
                  <c:v>3.2836009306200009E-2</c:v>
                </c:pt>
                <c:pt idx="93">
                  <c:v>3.183216666880001E-2</c:v>
                </c:pt>
                <c:pt idx="94">
                  <c:v>3.08181769858E-2</c:v>
                </c:pt>
                <c:pt idx="95">
                  <c:v>2.9793213459500006E-2</c:v>
                </c:pt>
                <c:pt idx="96">
                  <c:v>2.8757362207600001E-2</c:v>
                </c:pt>
                <c:pt idx="97">
                  <c:v>2.7710930517899995E-2</c:v>
                </c:pt>
                <c:pt idx="98">
                  <c:v>2.6652422526000003E-2</c:v>
                </c:pt>
                <c:pt idx="99">
                  <c:v>2.5582385643299996E-2</c:v>
                </c:pt>
                <c:pt idx="100">
                  <c:v>2.4500636672400003E-2</c:v>
                </c:pt>
                <c:pt idx="101">
                  <c:v>2.3406942186499996E-2</c:v>
                </c:pt>
                <c:pt idx="102">
                  <c:v>2.2301041647900005E-2</c:v>
                </c:pt>
                <c:pt idx="103">
                  <c:v>2.1182662784300005E-2</c:v>
                </c:pt>
                <c:pt idx="104">
                  <c:v>2.0051495341200001E-2</c:v>
                </c:pt>
                <c:pt idx="105">
                  <c:v>1.8907153777100005E-2</c:v>
                </c:pt>
                <c:pt idx="106">
                  <c:v>1.7749687828000002E-2</c:v>
                </c:pt>
                <c:pt idx="107">
                  <c:v>1.6579077463799996E-2</c:v>
                </c:pt>
                <c:pt idx="108">
                  <c:v>1.5392871510800002E-2</c:v>
                </c:pt>
                <c:pt idx="109">
                  <c:v>1.4193085331500002E-2</c:v>
                </c:pt>
                <c:pt idx="110">
                  <c:v>1.2978823936299996E-2</c:v>
                </c:pt>
                <c:pt idx="111">
                  <c:v>1.1750037693899998E-2</c:v>
                </c:pt>
                <c:pt idx="112">
                  <c:v>1.0506528550000005E-2</c:v>
                </c:pt>
                <c:pt idx="113">
                  <c:v>9.2456313619000002E-3</c:v>
                </c:pt>
                <c:pt idx="114">
                  <c:v>7.9672313117000043E-3</c:v>
                </c:pt>
                <c:pt idx="115">
                  <c:v>6.6710844085000054E-3</c:v>
                </c:pt>
                <c:pt idx="116">
                  <c:v>5.3583006670999966E-3</c:v>
                </c:pt>
                <c:pt idx="117">
                  <c:v>4.0315726047999989E-3</c:v>
                </c:pt>
                <c:pt idx="118">
                  <c:v>2.6943174335000014E-3</c:v>
                </c:pt>
                <c:pt idx="119">
                  <c:v>1.3496020784000001E-3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'solsTest1-22-235RR_FCGRBM1'!$AF$10:$AF$300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-1.3631054108E-3</c:v>
                </c:pt>
                <c:pt idx="2">
                  <c:v>-2.7256331295E-3</c:v>
                </c:pt>
                <c:pt idx="3">
                  <c:v>-4.0902212084000002E-3</c:v>
                </c:pt>
                <c:pt idx="4">
                  <c:v>-5.4542564545000003E-3</c:v>
                </c:pt>
                <c:pt idx="5">
                  <c:v>-6.8186822362000001E-3</c:v>
                </c:pt>
                <c:pt idx="6">
                  <c:v>-8.1827037094000001E-3</c:v>
                </c:pt>
                <c:pt idx="7">
                  <c:v>-9.5452860091000003E-3</c:v>
                </c:pt>
                <c:pt idx="8">
                  <c:v>-1.09078777147E-2</c:v>
                </c:pt>
                <c:pt idx="9">
                  <c:v>-1.2269345882800001E-2</c:v>
                </c:pt>
                <c:pt idx="10">
                  <c:v>-1.36295325236E-2</c:v>
                </c:pt>
                <c:pt idx="11">
                  <c:v>-1.4988303456099999E-2</c:v>
                </c:pt>
                <c:pt idx="12">
                  <c:v>-1.6345535738399999E-2</c:v>
                </c:pt>
                <c:pt idx="13">
                  <c:v>-1.77011026355E-2</c:v>
                </c:pt>
                <c:pt idx="14">
                  <c:v>-1.90548884301E-2</c:v>
                </c:pt>
                <c:pt idx="15">
                  <c:v>-2.0406811964800001E-2</c:v>
                </c:pt>
                <c:pt idx="16">
                  <c:v>-2.17562669806E-2</c:v>
                </c:pt>
                <c:pt idx="17">
                  <c:v>-2.3102803614100002E-2</c:v>
                </c:pt>
                <c:pt idx="18">
                  <c:v>-2.4448882289099999E-2</c:v>
                </c:pt>
                <c:pt idx="19">
                  <c:v>-2.57920171277E-2</c:v>
                </c:pt>
                <c:pt idx="20">
                  <c:v>-2.7133131012099999E-2</c:v>
                </c:pt>
                <c:pt idx="21">
                  <c:v>-2.84718166143E-2</c:v>
                </c:pt>
                <c:pt idx="22">
                  <c:v>-2.9807088890399999E-2</c:v>
                </c:pt>
                <c:pt idx="23">
                  <c:v>-3.11401495122E-2</c:v>
                </c:pt>
                <c:pt idx="24">
                  <c:v>-3.24719450228E-2</c:v>
                </c:pt>
                <c:pt idx="25">
                  <c:v>-3.3799645696199997E-2</c:v>
                </c:pt>
                <c:pt idx="26">
                  <c:v>-3.5125858681299998E-2</c:v>
                </c:pt>
                <c:pt idx="27">
                  <c:v>-3.6447625307100003E-2</c:v>
                </c:pt>
                <c:pt idx="28">
                  <c:v>-3.7767867296700001E-2</c:v>
                </c:pt>
                <c:pt idx="29">
                  <c:v>-3.9083794482500003E-2</c:v>
                </c:pt>
                <c:pt idx="30">
                  <c:v>-4.0398104696100001E-2</c:v>
                </c:pt>
                <c:pt idx="31">
                  <c:v>-4.1707053988099999E-2</c:v>
                </c:pt>
                <c:pt idx="32">
                  <c:v>-4.30136527706E-2</c:v>
                </c:pt>
                <c:pt idx="33">
                  <c:v>-4.43179131785E-2</c:v>
                </c:pt>
                <c:pt idx="34">
                  <c:v>-4.5617022964100001E-2</c:v>
                </c:pt>
                <c:pt idx="35">
                  <c:v>-4.6914878547299997E-2</c:v>
                </c:pt>
                <c:pt idx="36">
                  <c:v>-4.8208493451300002E-2</c:v>
                </c:pt>
                <c:pt idx="37">
                  <c:v>-4.9497193873099997E-2</c:v>
                </c:pt>
                <c:pt idx="38">
                  <c:v>-5.0782895105299999E-2</c:v>
                </c:pt>
                <c:pt idx="39">
                  <c:v>-5.2064901693899997E-2</c:v>
                </c:pt>
                <c:pt idx="40">
                  <c:v>-5.3343659267799999E-2</c:v>
                </c:pt>
                <c:pt idx="41">
                  <c:v>-5.4617878994299998E-2</c:v>
                </c:pt>
                <c:pt idx="42">
                  <c:v>-5.5888188975000003E-2</c:v>
                </c:pt>
                <c:pt idx="43">
                  <c:v>-5.7154394130499997E-2</c:v>
                </c:pt>
                <c:pt idx="44">
                  <c:v>-5.8416442217700003E-2</c:v>
                </c:pt>
                <c:pt idx="45">
                  <c:v>-5.9674241272000002E-2</c:v>
                </c:pt>
                <c:pt idx="46">
                  <c:v>-6.0927201067099999E-2</c:v>
                </c:pt>
                <c:pt idx="47">
                  <c:v>-6.2174915842899997E-2</c:v>
                </c:pt>
                <c:pt idx="48">
                  <c:v>-6.3419743764400002E-2</c:v>
                </c:pt>
                <c:pt idx="49">
                  <c:v>-6.4659431157100003E-2</c:v>
                </c:pt>
                <c:pt idx="50">
                  <c:v>-6.5894759369099998E-2</c:v>
                </c:pt>
                <c:pt idx="51">
                  <c:v>-6.71252781859E-2</c:v>
                </c:pt>
                <c:pt idx="52">
                  <c:v>-6.8350270149100001E-2</c:v>
                </c:pt>
                <c:pt idx="53">
                  <c:v>-6.95711672256E-2</c:v>
                </c:pt>
                <c:pt idx="54">
                  <c:v>-7.0787023528600002E-2</c:v>
                </c:pt>
                <c:pt idx="55">
                  <c:v>-7.1997761028900001E-2</c:v>
                </c:pt>
                <c:pt idx="56">
                  <c:v>-7.3203323608399998E-2</c:v>
                </c:pt>
                <c:pt idx="57">
                  <c:v>-7.4403631437699999E-2</c:v>
                </c:pt>
                <c:pt idx="58">
                  <c:v>-7.5598553225699999E-2</c:v>
                </c:pt>
                <c:pt idx="59">
                  <c:v>-7.6787941892600006E-2</c:v>
                </c:pt>
                <c:pt idx="60">
                  <c:v>-7.7971677005999995E-2</c:v>
                </c:pt>
                <c:pt idx="61">
                  <c:v>-7.9149208930099996E-2</c:v>
                </c:pt>
                <c:pt idx="62">
                  <c:v>-8.0320179614099999E-2</c:v>
                </c:pt>
                <c:pt idx="63">
                  <c:v>-8.1486772734200005E-2</c:v>
                </c:pt>
                <c:pt idx="64">
                  <c:v>-8.2646792293700005E-2</c:v>
                </c:pt>
                <c:pt idx="65">
                  <c:v>-8.3800890924400004E-2</c:v>
                </c:pt>
                <c:pt idx="66">
                  <c:v>-8.4948605130499996E-2</c:v>
                </c:pt>
                <c:pt idx="67">
                  <c:v>-8.6089254038499999E-2</c:v>
                </c:pt>
                <c:pt idx="68">
                  <c:v>-8.7224184226899995E-2</c:v>
                </c:pt>
                <c:pt idx="69">
                  <c:v>-8.8352556925700002E-2</c:v>
                </c:pt>
                <c:pt idx="70">
                  <c:v>-8.9474321587900002E-2</c:v>
                </c:pt>
                <c:pt idx="71">
                  <c:v>-9.0589372743700006E-2</c:v>
                </c:pt>
                <c:pt idx="72">
                  <c:v>-9.1697548882000005E-2</c:v>
                </c:pt>
                <c:pt idx="73">
                  <c:v>-9.2798701511400003E-2</c:v>
                </c:pt>
                <c:pt idx="74">
                  <c:v>-9.3892711069900006E-2</c:v>
                </c:pt>
                <c:pt idx="75">
                  <c:v>-9.4979448000399994E-2</c:v>
                </c:pt>
                <c:pt idx="76">
                  <c:v>-9.6058326266200006E-2</c:v>
                </c:pt>
                <c:pt idx="77">
                  <c:v>-9.7128920160800006E-2</c:v>
                </c:pt>
                <c:pt idx="78">
                  <c:v>-9.8193161894100003E-2</c:v>
                </c:pt>
                <c:pt idx="79">
                  <c:v>-9.9249028894699998E-2</c:v>
                </c:pt>
                <c:pt idx="80">
                  <c:v>-0.10029712787599999</c:v>
                </c:pt>
                <c:pt idx="81">
                  <c:v>-0.1013370287141</c:v>
                </c:pt>
                <c:pt idx="82">
                  <c:v>-0.10236805355799999</c:v>
                </c:pt>
                <c:pt idx="83">
                  <c:v>-0.103391291159</c:v>
                </c:pt>
                <c:pt idx="84">
                  <c:v>-0.10440580287450001</c:v>
                </c:pt>
                <c:pt idx="85">
                  <c:v>-0.1054113621232</c:v>
                </c:pt>
                <c:pt idx="86">
                  <c:v>-0.1064077444053</c:v>
                </c:pt>
                <c:pt idx="87">
                  <c:v>-0.1073947327708</c:v>
                </c:pt>
                <c:pt idx="88">
                  <c:v>-0.1083720909803</c:v>
                </c:pt>
                <c:pt idx="89">
                  <c:v>-0.1093395485155</c:v>
                </c:pt>
                <c:pt idx="90">
                  <c:v>-0.11029679005079999</c:v>
                </c:pt>
                <c:pt idx="91">
                  <c:v>-0.1112430939398</c:v>
                </c:pt>
                <c:pt idx="92">
                  <c:v>-0.1121778827952</c:v>
                </c:pt>
                <c:pt idx="93">
                  <c:v>-0.1131026011073</c:v>
                </c:pt>
                <c:pt idx="94">
                  <c:v>-0.11401519272170001</c:v>
                </c:pt>
                <c:pt idx="95">
                  <c:v>-0.1149158447581</c:v>
                </c:pt>
                <c:pt idx="96">
                  <c:v>-0.1158037886014</c:v>
                </c:pt>
                <c:pt idx="97">
                  <c:v>-0.11667802538660001</c:v>
                </c:pt>
                <c:pt idx="98">
                  <c:v>-0.1175390808657</c:v>
                </c:pt>
                <c:pt idx="99">
                  <c:v>-0.1183857655872</c:v>
                </c:pt>
                <c:pt idx="100">
                  <c:v>-0.1192174331957</c:v>
                </c:pt>
                <c:pt idx="101">
                  <c:v>-0.12003332638109999</c:v>
                </c:pt>
                <c:pt idx="102">
                  <c:v>-0.12083259504839999</c:v>
                </c:pt>
                <c:pt idx="103">
                  <c:v>-0.12161430580550001</c:v>
                </c:pt>
                <c:pt idx="104">
                  <c:v>-0.1223773909584</c:v>
                </c:pt>
                <c:pt idx="105">
                  <c:v>-0.12312057054019999</c:v>
                </c:pt>
                <c:pt idx="106">
                  <c:v>-0.1238421203038</c:v>
                </c:pt>
                <c:pt idx="107">
                  <c:v>-0.1245404269752</c:v>
                </c:pt>
                <c:pt idx="108">
                  <c:v>-0.1252154627398</c:v>
                </c:pt>
                <c:pt idx="109">
                  <c:v>-0.12586466271730001</c:v>
                </c:pt>
                <c:pt idx="110">
                  <c:v>-0.12648694467320001</c:v>
                </c:pt>
                <c:pt idx="111">
                  <c:v>-0.12707977122020001</c:v>
                </c:pt>
                <c:pt idx="112">
                  <c:v>-0.12763914262289999</c:v>
                </c:pt>
                <c:pt idx="113">
                  <c:v>-0.12816054399980001</c:v>
                </c:pt>
                <c:pt idx="114">
                  <c:v>-0.12863737597040001</c:v>
                </c:pt>
                <c:pt idx="115">
                  <c:v>-0.12906356871210001</c:v>
                </c:pt>
                <c:pt idx="116">
                  <c:v>-0.12943536186900001</c:v>
                </c:pt>
                <c:pt idx="117">
                  <c:v>-0.12975389064010001</c:v>
                </c:pt>
                <c:pt idx="118">
                  <c:v>-0.1300249504912</c:v>
                </c:pt>
                <c:pt idx="119">
                  <c:v>-0.13025630181180001</c:v>
                </c:pt>
                <c:pt idx="120">
                  <c:v>-0.1304572565969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26AC-4131-8034-9DAF7CC23474}"/>
            </c:ext>
          </c:extLst>
        </c:ser>
        <c:ser>
          <c:idx val="13"/>
          <c:order val="18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'solsTest1-22-235RR_FCGRBM1'!$AK$10:$AK$300</c:f>
              <c:numCache>
                <c:formatCode>0.00E+00</c:formatCode>
                <c:ptCount val="291"/>
                <c:pt idx="0">
                  <c:v>9.8885209841899996E-2</c:v>
                </c:pt>
                <c:pt idx="1">
                  <c:v>9.8926356598900006E-2</c:v>
                </c:pt>
                <c:pt idx="2">
                  <c:v>9.8955939395699993E-2</c:v>
                </c:pt>
                <c:pt idx="3">
                  <c:v>9.8971065203200009E-2</c:v>
                </c:pt>
                <c:pt idx="4">
                  <c:v>9.8977868884399994E-2</c:v>
                </c:pt>
                <c:pt idx="5">
                  <c:v>9.8950355169499987E-2</c:v>
                </c:pt>
                <c:pt idx="6">
                  <c:v>9.8894321763100007E-2</c:v>
                </c:pt>
                <c:pt idx="7">
                  <c:v>9.880983034089999E-2</c:v>
                </c:pt>
                <c:pt idx="8">
                  <c:v>9.8699550074100001E-2</c:v>
                </c:pt>
                <c:pt idx="9">
                  <c:v>9.85657322314E-2</c:v>
                </c:pt>
                <c:pt idx="10">
                  <c:v>9.8410078736300005E-2</c:v>
                </c:pt>
                <c:pt idx="11">
                  <c:v>9.8233816315499989E-2</c:v>
                </c:pt>
                <c:pt idx="12">
                  <c:v>9.803782515590001E-2</c:v>
                </c:pt>
                <c:pt idx="13">
                  <c:v>9.7822881855500005E-2</c:v>
                </c:pt>
                <c:pt idx="14">
                  <c:v>9.7589744513800009E-2</c:v>
                </c:pt>
                <c:pt idx="15">
                  <c:v>9.73389952881E-2</c:v>
                </c:pt>
                <c:pt idx="16">
                  <c:v>9.7071070875699994E-2</c:v>
                </c:pt>
                <c:pt idx="17">
                  <c:v>9.6786371596900012E-2</c:v>
                </c:pt>
                <c:pt idx="18">
                  <c:v>9.6484973463599993E-2</c:v>
                </c:pt>
                <c:pt idx="19">
                  <c:v>9.6168175660099997E-2</c:v>
                </c:pt>
                <c:pt idx="20">
                  <c:v>9.5835916667599996E-2</c:v>
                </c:pt>
                <c:pt idx="21">
                  <c:v>9.5487603882200012E-2</c:v>
                </c:pt>
                <c:pt idx="22">
                  <c:v>9.5123431793700003E-2</c:v>
                </c:pt>
                <c:pt idx="23">
                  <c:v>9.4743329315399999E-2</c:v>
                </c:pt>
                <c:pt idx="24">
                  <c:v>9.4356395515500013E-2</c:v>
                </c:pt>
                <c:pt idx="25">
                  <c:v>9.3946324538399989E-2</c:v>
                </c:pt>
                <c:pt idx="26">
                  <c:v>9.3528770879799994E-2</c:v>
                </c:pt>
                <c:pt idx="27">
                  <c:v>9.3090625082699996E-2</c:v>
                </c:pt>
                <c:pt idx="28">
                  <c:v>9.2645422390199988E-2</c:v>
                </c:pt>
                <c:pt idx="29">
                  <c:v>9.2179998162999988E-2</c:v>
                </c:pt>
                <c:pt idx="30">
                  <c:v>9.1707519357200007E-2</c:v>
                </c:pt>
                <c:pt idx="31">
                  <c:v>9.1214870209199994E-2</c:v>
                </c:pt>
                <c:pt idx="32">
                  <c:v>9.0715725717600004E-2</c:v>
                </c:pt>
                <c:pt idx="33">
                  <c:v>9.0197024907799989E-2</c:v>
                </c:pt>
                <c:pt idx="34">
                  <c:v>8.9671857103899993E-2</c:v>
                </c:pt>
                <c:pt idx="35">
                  <c:v>8.9126483671199991E-2</c:v>
                </c:pt>
                <c:pt idx="36">
                  <c:v>8.8572820777299999E-2</c:v>
                </c:pt>
                <c:pt idx="37">
                  <c:v>8.8007623358499987E-2</c:v>
                </c:pt>
                <c:pt idx="38">
                  <c:v>8.7427916601300004E-2</c:v>
                </c:pt>
                <c:pt idx="39">
                  <c:v>8.6835635592400012E-2</c:v>
                </c:pt>
                <c:pt idx="40">
                  <c:v>8.6230491336300008E-2</c:v>
                </c:pt>
                <c:pt idx="41">
                  <c:v>8.5612887853800002E-2</c:v>
                </c:pt>
                <c:pt idx="42">
                  <c:v>8.4984509191000007E-2</c:v>
                </c:pt>
                <c:pt idx="43">
                  <c:v>8.4341683506300003E-2</c:v>
                </c:pt>
                <c:pt idx="44">
                  <c:v>8.368888788529999E-2</c:v>
                </c:pt>
                <c:pt idx="45">
                  <c:v>8.3022978705599992E-2</c:v>
                </c:pt>
                <c:pt idx="46">
                  <c:v>8.2345448492500001E-2</c:v>
                </c:pt>
                <c:pt idx="47">
                  <c:v>8.1656440200299996E-2</c:v>
                </c:pt>
                <c:pt idx="48">
                  <c:v>8.0954663682200001E-2</c:v>
                </c:pt>
                <c:pt idx="49">
                  <c:v>8.0241413815799995E-2</c:v>
                </c:pt>
                <c:pt idx="50">
                  <c:v>7.9516311167900006E-2</c:v>
                </c:pt>
                <c:pt idx="51">
                  <c:v>7.87796654057E-2</c:v>
                </c:pt>
                <c:pt idx="52">
                  <c:v>7.8031940368299996E-2</c:v>
                </c:pt>
                <c:pt idx="53">
                  <c:v>7.7272229875600007E-2</c:v>
                </c:pt>
                <c:pt idx="54">
                  <c:v>7.6501066468599999E-2</c:v>
                </c:pt>
                <c:pt idx="55">
                  <c:v>7.5718540503699999E-2</c:v>
                </c:pt>
                <c:pt idx="56">
                  <c:v>7.4924761368400011E-2</c:v>
                </c:pt>
                <c:pt idx="57">
                  <c:v>7.4119807864099996E-2</c:v>
                </c:pt>
                <c:pt idx="58">
                  <c:v>7.3303688998500011E-2</c:v>
                </c:pt>
                <c:pt idx="59">
                  <c:v>7.247635906710001E-2</c:v>
                </c:pt>
                <c:pt idx="60">
                  <c:v>7.1637786370800011E-2</c:v>
                </c:pt>
                <c:pt idx="61">
                  <c:v>7.0788379993499989E-2</c:v>
                </c:pt>
                <c:pt idx="62">
                  <c:v>6.9928541843000014E-2</c:v>
                </c:pt>
                <c:pt idx="63">
                  <c:v>6.9056793036700009E-2</c:v>
                </c:pt>
                <c:pt idx="64">
                  <c:v>6.817477738460001E-2</c:v>
                </c:pt>
                <c:pt idx="65">
                  <c:v>6.728191615750001E-2</c:v>
                </c:pt>
                <c:pt idx="66">
                  <c:v>6.6378406728899997E-2</c:v>
                </c:pt>
                <c:pt idx="67">
                  <c:v>6.5464710273999999E-2</c:v>
                </c:pt>
                <c:pt idx="68">
                  <c:v>6.4539742876000006E-2</c:v>
                </c:pt>
                <c:pt idx="69">
                  <c:v>6.3604177122000005E-2</c:v>
                </c:pt>
                <c:pt idx="70">
                  <c:v>6.265803970110001E-2</c:v>
                </c:pt>
                <c:pt idx="71">
                  <c:v>6.1701320428599993E-2</c:v>
                </c:pt>
                <c:pt idx="72">
                  <c:v>6.0734012283899991E-2</c:v>
                </c:pt>
                <c:pt idx="73">
                  <c:v>5.97561289986E-2</c:v>
                </c:pt>
                <c:pt idx="74">
                  <c:v>5.8767701558899987E-2</c:v>
                </c:pt>
                <c:pt idx="75">
                  <c:v>5.7768810826400008E-2</c:v>
                </c:pt>
                <c:pt idx="76">
                  <c:v>5.6759912542899998E-2</c:v>
                </c:pt>
                <c:pt idx="77">
                  <c:v>5.5741232043099997E-2</c:v>
                </c:pt>
                <c:pt idx="78">
                  <c:v>5.4710710907699994E-2</c:v>
                </c:pt>
                <c:pt idx="79">
                  <c:v>5.3670119695400004E-2</c:v>
                </c:pt>
                <c:pt idx="80">
                  <c:v>5.2618777453499993E-2</c:v>
                </c:pt>
                <c:pt idx="81">
                  <c:v>5.1556980859199991E-2</c:v>
                </c:pt>
                <c:pt idx="82">
                  <c:v>5.0485209666000008E-2</c:v>
                </c:pt>
                <c:pt idx="83">
                  <c:v>4.9402031905299987E-2</c:v>
                </c:pt>
                <c:pt idx="84">
                  <c:v>4.8308104049400002E-2</c:v>
                </c:pt>
                <c:pt idx="85">
                  <c:v>4.7203391036199999E-2</c:v>
                </c:pt>
                <c:pt idx="86">
                  <c:v>4.6087838851700008E-2</c:v>
                </c:pt>
                <c:pt idx="87">
                  <c:v>4.4961333565900014E-2</c:v>
                </c:pt>
                <c:pt idx="88">
                  <c:v>4.3823731238199992E-2</c:v>
                </c:pt>
                <c:pt idx="89">
                  <c:v>4.2674893051200008E-2</c:v>
                </c:pt>
                <c:pt idx="90">
                  <c:v>4.1514700741900001E-2</c:v>
                </c:pt>
                <c:pt idx="91">
                  <c:v>4.0343514838900002E-2</c:v>
                </c:pt>
                <c:pt idx="92">
                  <c:v>3.9161532682000011E-2</c:v>
                </c:pt>
                <c:pt idx="93">
                  <c:v>3.7966306371399999E-2</c:v>
                </c:pt>
                <c:pt idx="94">
                  <c:v>3.6759698270499991E-2</c:v>
                </c:pt>
                <c:pt idx="95">
                  <c:v>3.5540612123699994E-2</c:v>
                </c:pt>
                <c:pt idx="96">
                  <c:v>3.4309095073599999E-2</c:v>
                </c:pt>
                <c:pt idx="97">
                  <c:v>3.3065461925000011E-2</c:v>
                </c:pt>
                <c:pt idx="98">
                  <c:v>3.1807818483700012E-2</c:v>
                </c:pt>
                <c:pt idx="99">
                  <c:v>3.0536705185699994E-2</c:v>
                </c:pt>
                <c:pt idx="100">
                  <c:v>2.9251884108999995E-2</c:v>
                </c:pt>
                <c:pt idx="101">
                  <c:v>2.7953118244100003E-2</c:v>
                </c:pt>
                <c:pt idx="102">
                  <c:v>2.6640091111700001E-2</c:v>
                </c:pt>
                <c:pt idx="103">
                  <c:v>2.5312339054100005E-2</c:v>
                </c:pt>
                <c:pt idx="104">
                  <c:v>2.3969269390700002E-2</c:v>
                </c:pt>
                <c:pt idx="105">
                  <c:v>2.2610242993800003E-2</c:v>
                </c:pt>
                <c:pt idx="106">
                  <c:v>2.1235202454100002E-2</c:v>
                </c:pt>
                <c:pt idx="107">
                  <c:v>1.9844039639600006E-2</c:v>
                </c:pt>
                <c:pt idx="108">
                  <c:v>1.8433750573099997E-2</c:v>
                </c:pt>
                <c:pt idx="109">
                  <c:v>1.7006597673900004E-2</c:v>
                </c:pt>
                <c:pt idx="110">
                  <c:v>1.5561313638599999E-2</c:v>
                </c:pt>
                <c:pt idx="111">
                  <c:v>1.4097556033199996E-2</c:v>
                </c:pt>
                <c:pt idx="112">
                  <c:v>1.2614684809499996E-2</c:v>
                </c:pt>
                <c:pt idx="113">
                  <c:v>1.1109000661699994E-2</c:v>
                </c:pt>
                <c:pt idx="114">
                  <c:v>9.5798994278000066E-3</c:v>
                </c:pt>
                <c:pt idx="115">
                  <c:v>8.026907410000006E-3</c:v>
                </c:pt>
                <c:pt idx="116">
                  <c:v>6.4514097864999953E-3</c:v>
                </c:pt>
                <c:pt idx="117">
                  <c:v>4.8567876535000054E-3</c:v>
                </c:pt>
                <c:pt idx="118">
                  <c:v>3.2474094405000042E-3</c:v>
                </c:pt>
                <c:pt idx="119">
                  <c:v>1.6272864435999956E-3</c:v>
                </c:pt>
                <c:pt idx="120">
                  <c:v>-2.0000667788622195E-13</c:v>
                </c:pt>
                <c:pt idx="201">
                  <c:v>-2.0000667788622195E-13</c:v>
                </c:pt>
              </c:numCache>
            </c:numRef>
          </c:xVal>
          <c:yVal>
            <c:numRef>
              <c:f>'solsTest1-22-235RR_FCGRBM1'!$AL$10:$AL$300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-1.649066444E-3</c:v>
                </c:pt>
                <c:pt idx="2">
                  <c:v>-3.2973173237000001E-3</c:v>
                </c:pt>
                <c:pt idx="3">
                  <c:v>-4.9478945892E-3</c:v>
                </c:pt>
                <c:pt idx="4">
                  <c:v>-6.5977191964999996E-3</c:v>
                </c:pt>
                <c:pt idx="5">
                  <c:v>-8.2476380415999993E-3</c:v>
                </c:pt>
                <c:pt idx="6">
                  <c:v>-9.8967103743000003E-3</c:v>
                </c:pt>
                <c:pt idx="7">
                  <c:v>-1.15436298083E-2</c:v>
                </c:pt>
                <c:pt idx="8">
                  <c:v>-1.3190158816899999E-2</c:v>
                </c:pt>
                <c:pt idx="9">
                  <c:v>-1.48349443518E-2</c:v>
                </c:pt>
                <c:pt idx="10">
                  <c:v>-1.6477808812300002E-2</c:v>
                </c:pt>
                <c:pt idx="11">
                  <c:v>-1.8118591109999999E-2</c:v>
                </c:pt>
                <c:pt idx="12">
                  <c:v>-1.9757134655000001E-2</c:v>
                </c:pt>
                <c:pt idx="13">
                  <c:v>-2.13933006281E-2</c:v>
                </c:pt>
                <c:pt idx="14">
                  <c:v>-2.3026973963500001E-2</c:v>
                </c:pt>
                <c:pt idx="15">
                  <c:v>-2.4658037301499999E-2</c:v>
                </c:pt>
                <c:pt idx="16">
                  <c:v>-2.6285709095400001E-2</c:v>
                </c:pt>
                <c:pt idx="17">
                  <c:v>-2.7909452748699999E-2</c:v>
                </c:pt>
                <c:pt idx="18">
                  <c:v>-2.95323460457E-2</c:v>
                </c:pt>
                <c:pt idx="19">
                  <c:v>-3.11514891894E-2</c:v>
                </c:pt>
                <c:pt idx="20">
                  <c:v>-3.2767859163300002E-2</c:v>
                </c:pt>
                <c:pt idx="21">
                  <c:v>-3.4380713732600002E-2</c:v>
                </c:pt>
                <c:pt idx="22">
                  <c:v>-3.5989097369899997E-2</c:v>
                </c:pt>
                <c:pt idx="23">
                  <c:v>-3.7594954935000001E-2</c:v>
                </c:pt>
                <c:pt idx="24">
                  <c:v>-3.9199177079499999E-2</c:v>
                </c:pt>
                <c:pt idx="25">
                  <c:v>-4.0797641525199997E-2</c:v>
                </c:pt>
                <c:pt idx="26">
                  <c:v>-4.2394168519100002E-2</c:v>
                </c:pt>
                <c:pt idx="27">
                  <c:v>-4.3985167758699997E-2</c:v>
                </c:pt>
                <c:pt idx="28">
                  <c:v>-4.5574206665399998E-2</c:v>
                </c:pt>
                <c:pt idx="29">
                  <c:v>-4.71574409638E-2</c:v>
                </c:pt>
                <c:pt idx="30">
                  <c:v>-4.8738584008999997E-2</c:v>
                </c:pt>
                <c:pt idx="31">
                  <c:v>-5.03128783525E-2</c:v>
                </c:pt>
                <c:pt idx="32">
                  <c:v>-5.1884011264899998E-2</c:v>
                </c:pt>
                <c:pt idx="33">
                  <c:v>-5.34510398789E-2</c:v>
                </c:pt>
                <c:pt idx="34">
                  <c:v>-5.5015068869399997E-2</c:v>
                </c:pt>
                <c:pt idx="35">
                  <c:v>-5.6572507712699997E-2</c:v>
                </c:pt>
                <c:pt idx="36">
                  <c:v>-5.8126884931099999E-2</c:v>
                </c:pt>
                <c:pt idx="37">
                  <c:v>-5.9676103169400002E-2</c:v>
                </c:pt>
                <c:pt idx="38">
                  <c:v>-6.1221156947599997E-2</c:v>
                </c:pt>
                <c:pt idx="39">
                  <c:v>-6.2761434761900006E-2</c:v>
                </c:pt>
                <c:pt idx="40">
                  <c:v>-6.4296704414600003E-2</c:v>
                </c:pt>
                <c:pt idx="41">
                  <c:v>-6.5827005661699994E-2</c:v>
                </c:pt>
                <c:pt idx="42">
                  <c:v>-6.7352912742199997E-2</c:v>
                </c:pt>
                <c:pt idx="43">
                  <c:v>-6.8872790808699999E-2</c:v>
                </c:pt>
                <c:pt idx="44">
                  <c:v>-7.0388413894300006E-2</c:v>
                </c:pt>
                <c:pt idx="45">
                  <c:v>-7.1898320288799999E-2</c:v>
                </c:pt>
                <c:pt idx="46">
                  <c:v>-7.3402335545400002E-2</c:v>
                </c:pt>
                <c:pt idx="47">
                  <c:v>-7.4899958157500002E-2</c:v>
                </c:pt>
                <c:pt idx="48">
                  <c:v>-7.6393993034800003E-2</c:v>
                </c:pt>
                <c:pt idx="49">
                  <c:v>-7.7881697958900001E-2</c:v>
                </c:pt>
                <c:pt idx="50">
                  <c:v>-7.9364020793499995E-2</c:v>
                </c:pt>
                <c:pt idx="51">
                  <c:v>-8.0840497245999995E-2</c:v>
                </c:pt>
                <c:pt idx="52">
                  <c:v>-8.23103388376E-2</c:v>
                </c:pt>
                <c:pt idx="53">
                  <c:v>-8.3775294095700004E-2</c:v>
                </c:pt>
                <c:pt idx="54">
                  <c:v>-8.5234252955999998E-2</c:v>
                </c:pt>
                <c:pt idx="55">
                  <c:v>-8.6687149095100002E-2</c:v>
                </c:pt>
                <c:pt idx="56">
                  <c:v>-8.8133927885199997E-2</c:v>
                </c:pt>
                <c:pt idx="57">
                  <c:v>-8.9574519438500005E-2</c:v>
                </c:pt>
                <c:pt idx="58">
                  <c:v>-9.1008815083500005E-2</c:v>
                </c:pt>
                <c:pt idx="59">
                  <c:v>-9.2436673256099999E-2</c:v>
                </c:pt>
                <c:pt idx="60">
                  <c:v>-9.3857957720700005E-2</c:v>
                </c:pt>
                <c:pt idx="61">
                  <c:v>-9.5272036239199998E-2</c:v>
                </c:pt>
                <c:pt idx="62">
                  <c:v>-9.6678551393600001E-2</c:v>
                </c:pt>
                <c:pt idx="63">
                  <c:v>-9.8080223728599994E-2</c:v>
                </c:pt>
                <c:pt idx="64">
                  <c:v>-9.9474512242900007E-2</c:v>
                </c:pt>
                <c:pt idx="65">
                  <c:v>-0.10086226370159999</c:v>
                </c:pt>
                <c:pt idx="66">
                  <c:v>-0.1022429521307</c:v>
                </c:pt>
                <c:pt idx="67">
                  <c:v>-0.1036157907507</c:v>
                </c:pt>
                <c:pt idx="68">
                  <c:v>-0.10498242506820001</c:v>
                </c:pt>
                <c:pt idx="69">
                  <c:v>-0.1063418259332</c:v>
                </c:pt>
                <c:pt idx="70">
                  <c:v>-0.1076938902224</c:v>
                </c:pt>
                <c:pt idx="71">
                  <c:v>-0.1090384875291</c:v>
                </c:pt>
                <c:pt idx="72">
                  <c:v>-0.1103754873368</c:v>
                </c:pt>
                <c:pt idx="73">
                  <c:v>-0.1117047719959</c:v>
                </c:pt>
                <c:pt idx="74">
                  <c:v>-0.11302623505040001</c:v>
                </c:pt>
                <c:pt idx="75">
                  <c:v>-0.1143398067963</c:v>
                </c:pt>
                <c:pt idx="76">
                  <c:v>-0.1156448864516</c:v>
                </c:pt>
                <c:pt idx="77">
                  <c:v>-0.1169409942013</c:v>
                </c:pt>
                <c:pt idx="78">
                  <c:v>-0.1182304342474</c:v>
                </c:pt>
                <c:pt idx="79">
                  <c:v>-0.1195107310413</c:v>
                </c:pt>
                <c:pt idx="80">
                  <c:v>-0.120782632244</c:v>
                </c:pt>
                <c:pt idx="81">
                  <c:v>-0.12204565070200001</c:v>
                </c:pt>
                <c:pt idx="82">
                  <c:v>-0.123298978681</c:v>
                </c:pt>
                <c:pt idx="83">
                  <c:v>-0.1245439593716</c:v>
                </c:pt>
                <c:pt idx="84">
                  <c:v>-0.12577950475880001</c:v>
                </c:pt>
                <c:pt idx="85">
                  <c:v>-0.12700541638419999</c:v>
                </c:pt>
                <c:pt idx="86">
                  <c:v>-0.1282214726832</c:v>
                </c:pt>
                <c:pt idx="87">
                  <c:v>-0.1294273892251</c:v>
                </c:pt>
                <c:pt idx="88">
                  <c:v>-0.13062284269409999</c:v>
                </c:pt>
                <c:pt idx="89">
                  <c:v>-0.1318075021664</c:v>
                </c:pt>
                <c:pt idx="90">
                  <c:v>-0.13298104393019999</c:v>
                </c:pt>
                <c:pt idx="91">
                  <c:v>-0.13414269130709999</c:v>
                </c:pt>
                <c:pt idx="92">
                  <c:v>-0.135291828049</c:v>
                </c:pt>
                <c:pt idx="93">
                  <c:v>-0.13643027188920001</c:v>
                </c:pt>
                <c:pt idx="94">
                  <c:v>-0.1375554724501</c:v>
                </c:pt>
                <c:pt idx="95">
                  <c:v>-0.1386676189837</c:v>
                </c:pt>
                <c:pt idx="96">
                  <c:v>-0.13976578991710001</c:v>
                </c:pt>
                <c:pt idx="97">
                  <c:v>-0.14084878818230001</c:v>
                </c:pt>
                <c:pt idx="98">
                  <c:v>-0.14191722910490001</c:v>
                </c:pt>
                <c:pt idx="99">
                  <c:v>-0.14296960807869999</c:v>
                </c:pt>
                <c:pt idx="100">
                  <c:v>-0.1440052058779</c:v>
                </c:pt>
                <c:pt idx="101">
                  <c:v>-0.14502325903739999</c:v>
                </c:pt>
                <c:pt idx="102">
                  <c:v>-0.1460228493123</c:v>
                </c:pt>
                <c:pt idx="103">
                  <c:v>-0.147002793173</c:v>
                </c:pt>
                <c:pt idx="104">
                  <c:v>-0.1479616323298</c:v>
                </c:pt>
                <c:pt idx="105">
                  <c:v>-0.14889771354610001</c:v>
                </c:pt>
                <c:pt idx="106">
                  <c:v>-0.1498089278143</c:v>
                </c:pt>
                <c:pt idx="107">
                  <c:v>-0.1506933501702</c:v>
                </c:pt>
                <c:pt idx="108">
                  <c:v>-0.15155104353439999</c:v>
                </c:pt>
                <c:pt idx="109">
                  <c:v>-0.15237877485410001</c:v>
                </c:pt>
                <c:pt idx="110">
                  <c:v>-0.15317508345700001</c:v>
                </c:pt>
                <c:pt idx="111">
                  <c:v>-0.15393660548009999</c:v>
                </c:pt>
                <c:pt idx="112">
                  <c:v>-0.15465802681570001</c:v>
                </c:pt>
                <c:pt idx="113">
                  <c:v>-0.15533325576849999</c:v>
                </c:pt>
                <c:pt idx="114">
                  <c:v>-0.15595357381540001</c:v>
                </c:pt>
                <c:pt idx="115">
                  <c:v>-0.15651133878680001</c:v>
                </c:pt>
                <c:pt idx="116">
                  <c:v>-0.15700193346710001</c:v>
                </c:pt>
                <c:pt idx="117">
                  <c:v>-0.1574263242499</c:v>
                </c:pt>
                <c:pt idx="118">
                  <c:v>-0.1577908945475</c:v>
                </c:pt>
                <c:pt idx="119">
                  <c:v>-0.15810442471479999</c:v>
                </c:pt>
                <c:pt idx="120">
                  <c:v>-0.15837843296119999</c:v>
                </c:pt>
                <c:pt idx="201">
                  <c:v>-0.14649424852869999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26AC-4131-8034-9DAF7CC23474}"/>
            </c:ext>
          </c:extLst>
        </c:ser>
        <c:ser>
          <c:idx val="19"/>
          <c:order val="19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'solsTest1-22-235RR_FCGRBM1'!$AQ$10:$AQ$300</c:f>
              <c:numCache>
                <c:formatCode>0.00E+00</c:formatCode>
                <c:ptCount val="291"/>
                <c:pt idx="0">
                  <c:v>0.12332820914920001</c:v>
                </c:pt>
                <c:pt idx="1">
                  <c:v>0.1233459747007</c:v>
                </c:pt>
                <c:pt idx="2">
                  <c:v>0.12334939481419999</c:v>
                </c:pt>
                <c:pt idx="3">
                  <c:v>0.1233305035152</c:v>
                </c:pt>
                <c:pt idx="4">
                  <c:v>0.12329428680009999</c:v>
                </c:pt>
                <c:pt idx="5">
                  <c:v>0.1232126779736</c:v>
                </c:pt>
                <c:pt idx="6">
                  <c:v>0.12309500069849999</c:v>
                </c:pt>
                <c:pt idx="7">
                  <c:v>0.12294193874430001</c:v>
                </c:pt>
                <c:pt idx="8">
                  <c:v>0.12275668703350001</c:v>
                </c:pt>
                <c:pt idx="9">
                  <c:v>0.12254155982010001</c:v>
                </c:pt>
                <c:pt idx="10">
                  <c:v>0.12229834647830001</c:v>
                </c:pt>
                <c:pt idx="11">
                  <c:v>0.1220285831081</c:v>
                </c:pt>
                <c:pt idx="12">
                  <c:v>0.12173357040390001</c:v>
                </c:pt>
                <c:pt idx="13">
                  <c:v>0.12141452754349999</c:v>
                </c:pt>
                <c:pt idx="14">
                  <c:v>0.12107259877679999</c:v>
                </c:pt>
                <c:pt idx="15">
                  <c:v>0.1207085344812</c:v>
                </c:pt>
                <c:pt idx="16">
                  <c:v>0.12032294966830001</c:v>
                </c:pt>
                <c:pt idx="17">
                  <c:v>0.11991660370859999</c:v>
                </c:pt>
                <c:pt idx="18">
                  <c:v>0.11948965349150001</c:v>
                </c:pt>
                <c:pt idx="19">
                  <c:v>0.1190435863889</c:v>
                </c:pt>
                <c:pt idx="20">
                  <c:v>0.11857820053939999</c:v>
                </c:pt>
                <c:pt idx="21">
                  <c:v>0.1180932848149</c:v>
                </c:pt>
                <c:pt idx="22">
                  <c:v>0.11758887573849999</c:v>
                </c:pt>
                <c:pt idx="23">
                  <c:v>0.1170650414128</c:v>
                </c:pt>
                <c:pt idx="24">
                  <c:v>0.11653301412549999</c:v>
                </c:pt>
                <c:pt idx="25">
                  <c:v>0.1159722572861</c:v>
                </c:pt>
                <c:pt idx="26">
                  <c:v>0.11540250031470001</c:v>
                </c:pt>
                <c:pt idx="27">
                  <c:v>0.114808307001</c:v>
                </c:pt>
                <c:pt idx="28">
                  <c:v>0.1142057211104</c:v>
                </c:pt>
                <c:pt idx="29">
                  <c:v>0.11357839687999999</c:v>
                </c:pt>
                <c:pt idx="30">
                  <c:v>0.11294276431379999</c:v>
                </c:pt>
                <c:pt idx="31">
                  <c:v>0.11228346467530001</c:v>
                </c:pt>
                <c:pt idx="32">
                  <c:v>0.1116164700759</c:v>
                </c:pt>
                <c:pt idx="33">
                  <c:v>0.11092511998999999</c:v>
                </c:pt>
                <c:pt idx="34">
                  <c:v>0.11022627689680001</c:v>
                </c:pt>
                <c:pt idx="35">
                  <c:v>0.1095051438455</c:v>
                </c:pt>
                <c:pt idx="36">
                  <c:v>0.10877631618069999</c:v>
                </c:pt>
                <c:pt idx="37">
                  <c:v>0.1080251693348</c:v>
                </c:pt>
                <c:pt idx="38">
                  <c:v>0.1072658172</c:v>
                </c:pt>
                <c:pt idx="39">
                  <c:v>0.10648479188189999</c:v>
                </c:pt>
                <c:pt idx="40">
                  <c:v>0.10569680790540001</c:v>
                </c:pt>
                <c:pt idx="41">
                  <c:v>0.1048900262446</c:v>
                </c:pt>
                <c:pt idx="42">
                  <c:v>0.1040708882652</c:v>
                </c:pt>
                <c:pt idx="43">
                  <c:v>0.1032357926803</c:v>
                </c:pt>
                <c:pt idx="44">
                  <c:v>0.10238846168310001</c:v>
                </c:pt>
                <c:pt idx="45">
                  <c:v>0.10152545248190001</c:v>
                </c:pt>
                <c:pt idx="46">
                  <c:v>0.10065097597200001</c:v>
                </c:pt>
                <c:pt idx="47">
                  <c:v>9.9761483844300003E-2</c:v>
                </c:pt>
                <c:pt idx="48">
                  <c:v>9.8859457194200001E-2</c:v>
                </c:pt>
                <c:pt idx="49">
                  <c:v>9.7942765853300001E-2</c:v>
                </c:pt>
                <c:pt idx="50">
                  <c:v>9.7014647012999999E-2</c:v>
                </c:pt>
                <c:pt idx="51">
                  <c:v>9.6072018330000009E-2</c:v>
                </c:pt>
                <c:pt idx="52">
                  <c:v>9.511772922129999E-2</c:v>
                </c:pt>
                <c:pt idx="53">
                  <c:v>9.4149411968499991E-2</c:v>
                </c:pt>
                <c:pt idx="54">
                  <c:v>9.3168245167199987E-2</c:v>
                </c:pt>
                <c:pt idx="55">
                  <c:v>9.2174341825599998E-2</c:v>
                </c:pt>
                <c:pt idx="56">
                  <c:v>9.1167796464799999E-2</c:v>
                </c:pt>
                <c:pt idx="57">
                  <c:v>9.0148772943599992E-2</c:v>
                </c:pt>
                <c:pt idx="58">
                  <c:v>8.9117438540499999E-2</c:v>
                </c:pt>
                <c:pt idx="59">
                  <c:v>8.8073868478699996E-2</c:v>
                </c:pt>
                <c:pt idx="60">
                  <c:v>8.7018098929100007E-2</c:v>
                </c:pt>
                <c:pt idx="61">
                  <c:v>8.5950583162999999E-2</c:v>
                </c:pt>
                <c:pt idx="62">
                  <c:v>8.4871587575199997E-2</c:v>
                </c:pt>
                <c:pt idx="63">
                  <c:v>8.3779031588800013E-2</c:v>
                </c:pt>
                <c:pt idx="64">
                  <c:v>8.2674963860599998E-2</c:v>
                </c:pt>
                <c:pt idx="65">
                  <c:v>8.1558789601199999E-2</c:v>
                </c:pt>
                <c:pt idx="66">
                  <c:v>8.0430923803500004E-2</c:v>
                </c:pt>
                <c:pt idx="67">
                  <c:v>7.9292057527300008E-2</c:v>
                </c:pt>
                <c:pt idx="68">
                  <c:v>7.8140824509499995E-2</c:v>
                </c:pt>
                <c:pt idx="69">
                  <c:v>7.6977972237600001E-2</c:v>
                </c:pt>
                <c:pt idx="70">
                  <c:v>7.5803514152600004E-2</c:v>
                </c:pt>
                <c:pt idx="71">
                  <c:v>7.4617512173200007E-2</c:v>
                </c:pt>
                <c:pt idx="72">
                  <c:v>7.3420013397500011E-2</c:v>
                </c:pt>
                <c:pt idx="73">
                  <c:v>7.2211073410300003E-2</c:v>
                </c:pt>
                <c:pt idx="74">
                  <c:v>7.0990800610400001E-2</c:v>
                </c:pt>
                <c:pt idx="75">
                  <c:v>6.9759287129700004E-2</c:v>
                </c:pt>
                <c:pt idx="76">
                  <c:v>6.8517030124399997E-2</c:v>
                </c:pt>
                <c:pt idx="77">
                  <c:v>6.7264264520399991E-2</c:v>
                </c:pt>
                <c:pt idx="78">
                  <c:v>6.5998471031700007E-2</c:v>
                </c:pt>
                <c:pt idx="79">
                  <c:v>6.4721827979599994E-2</c:v>
                </c:pt>
                <c:pt idx="80">
                  <c:v>6.3433482232700011E-2</c:v>
                </c:pt>
                <c:pt idx="81">
                  <c:v>6.2133825906599993E-2</c:v>
                </c:pt>
                <c:pt idx="82">
                  <c:v>6.0823550450199992E-2</c:v>
                </c:pt>
                <c:pt idx="83">
                  <c:v>5.9500977699100011E-2</c:v>
                </c:pt>
                <c:pt idx="84">
                  <c:v>5.8166880096899992E-2</c:v>
                </c:pt>
                <c:pt idx="85">
                  <c:v>5.6821117788900005E-2</c:v>
                </c:pt>
                <c:pt idx="86">
                  <c:v>5.5463596702199996E-2</c:v>
                </c:pt>
                <c:pt idx="87">
                  <c:v>5.4094285511299994E-2</c:v>
                </c:pt>
                <c:pt idx="88">
                  <c:v>5.271311858729999E-2</c:v>
                </c:pt>
                <c:pt idx="89">
                  <c:v>5.1319924892099994E-2</c:v>
                </c:pt>
                <c:pt idx="90">
                  <c:v>4.9914497114299988E-2</c:v>
                </c:pt>
                <c:pt idx="91">
                  <c:v>4.8497209152199988E-2</c:v>
                </c:pt>
                <c:pt idx="92">
                  <c:v>4.7068231919100006E-2</c:v>
                </c:pt>
                <c:pt idx="93">
                  <c:v>4.5624519430100013E-2</c:v>
                </c:pt>
                <c:pt idx="94">
                  <c:v>4.4168307988000005E-2</c:v>
                </c:pt>
                <c:pt idx="95">
                  <c:v>4.2698352782099991E-2</c:v>
                </c:pt>
                <c:pt idx="96">
                  <c:v>4.1214794145900013E-2</c:v>
                </c:pt>
                <c:pt idx="97">
                  <c:v>3.9718088713900007E-2</c:v>
                </c:pt>
                <c:pt idx="98">
                  <c:v>3.8206008720899992E-2</c:v>
                </c:pt>
                <c:pt idx="99">
                  <c:v>3.6679156138600011E-2</c:v>
                </c:pt>
                <c:pt idx="100">
                  <c:v>3.5137075596999995E-2</c:v>
                </c:pt>
                <c:pt idx="101">
                  <c:v>3.3579276138199998E-2</c:v>
                </c:pt>
                <c:pt idx="102">
                  <c:v>3.2005229190000012E-2</c:v>
                </c:pt>
                <c:pt idx="103">
                  <c:v>3.0414288821900004E-2</c:v>
                </c:pt>
                <c:pt idx="104">
                  <c:v>2.8805669787699995E-2</c:v>
                </c:pt>
                <c:pt idx="105">
                  <c:v>2.7178507839799998E-2</c:v>
                </c:pt>
                <c:pt idx="106">
                  <c:v>2.5532616796899998E-2</c:v>
                </c:pt>
                <c:pt idx="107">
                  <c:v>2.3867713040699998E-2</c:v>
                </c:pt>
                <c:pt idx="108">
                  <c:v>2.2180017299800001E-2</c:v>
                </c:pt>
                <c:pt idx="109">
                  <c:v>2.0472022513799995E-2</c:v>
                </c:pt>
                <c:pt idx="110">
                  <c:v>1.8741930611800003E-2</c:v>
                </c:pt>
                <c:pt idx="111">
                  <c:v>1.6988946423599993E-2</c:v>
                </c:pt>
                <c:pt idx="112">
                  <c:v>1.5211807965599997E-2</c:v>
                </c:pt>
                <c:pt idx="113">
                  <c:v>1.3405490098000003E-2</c:v>
                </c:pt>
                <c:pt idx="114">
                  <c:v>1.1568661596599999E-2</c:v>
                </c:pt>
                <c:pt idx="115">
                  <c:v>9.7003337465000061E-3</c:v>
                </c:pt>
                <c:pt idx="116">
                  <c:v>7.8019364247999962E-3</c:v>
                </c:pt>
                <c:pt idx="117">
                  <c:v>5.8774427160999954E-3</c:v>
                </c:pt>
                <c:pt idx="118">
                  <c:v>3.9322446970000008E-3</c:v>
                </c:pt>
                <c:pt idx="119">
                  <c:v>1.9714124058999999E-3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'solsTest1-22-235RR_FCGRBM1'!$AR$10:$AR$300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-2.0066491581000002E-3</c:v>
                </c:pt>
                <c:pt idx="2">
                  <c:v>-4.0120789156999999E-3</c:v>
                </c:pt>
                <c:pt idx="3">
                  <c:v>-6.0200119008000002E-3</c:v>
                </c:pt>
                <c:pt idx="4">
                  <c:v>-8.0267218401000005E-3</c:v>
                </c:pt>
                <c:pt idx="5">
                  <c:v>-1.0032477984100001E-2</c:v>
                </c:pt>
                <c:pt idx="6">
                  <c:v>-1.2036292579099999E-2</c:v>
                </c:pt>
                <c:pt idx="7">
                  <c:v>-1.4036570443300001E-2</c:v>
                </c:pt>
                <c:pt idx="8">
                  <c:v>-1.6035507907699999E-2</c:v>
                </c:pt>
                <c:pt idx="9">
                  <c:v>-1.80314534647E-2</c:v>
                </c:pt>
                <c:pt idx="10">
                  <c:v>-2.0024173428800002E-2</c:v>
                </c:pt>
                <c:pt idx="11">
                  <c:v>-2.2013474588100001E-2</c:v>
                </c:pt>
                <c:pt idx="12">
                  <c:v>-2.39991895134E-2</c:v>
                </c:pt>
                <c:pt idx="13">
                  <c:v>-2.5981186561499999E-2</c:v>
                </c:pt>
                <c:pt idx="14">
                  <c:v>-2.7959364688400001E-2</c:v>
                </c:pt>
                <c:pt idx="15">
                  <c:v>-2.9933589385100001E-2</c:v>
                </c:pt>
                <c:pt idx="16">
                  <c:v>-3.1902918778E-2</c:v>
                </c:pt>
                <c:pt idx="17">
                  <c:v>-3.3866750575799999E-2</c:v>
                </c:pt>
                <c:pt idx="18">
                  <c:v>-3.5828857640600002E-2</c:v>
                </c:pt>
                <c:pt idx="19">
                  <c:v>-3.77857097446E-2</c:v>
                </c:pt>
                <c:pt idx="20">
                  <c:v>-3.9738460406499997E-2</c:v>
                </c:pt>
                <c:pt idx="21">
                  <c:v>-4.1686291355200002E-2</c:v>
                </c:pt>
                <c:pt idx="22">
                  <c:v>-4.3627983604799997E-2</c:v>
                </c:pt>
                <c:pt idx="23">
                  <c:v>-4.5565953361E-2</c:v>
                </c:pt>
                <c:pt idx="24">
                  <c:v>-4.7501685964E-2</c:v>
                </c:pt>
                <c:pt idx="25">
                  <c:v>-4.9429292015000001E-2</c:v>
                </c:pt>
                <c:pt idx="26">
                  <c:v>-5.1354258716099999E-2</c:v>
                </c:pt>
                <c:pt idx="27">
                  <c:v>-5.3271823600199997E-2</c:v>
                </c:pt>
                <c:pt idx="28">
                  <c:v>-5.5186767412200001E-2</c:v>
                </c:pt>
                <c:pt idx="29">
                  <c:v>-5.70937504855E-2</c:v>
                </c:pt>
                <c:pt idx="30">
                  <c:v>-5.8997980475200003E-2</c:v>
                </c:pt>
                <c:pt idx="31">
                  <c:v>-6.0893309322600002E-2</c:v>
                </c:pt>
                <c:pt idx="32">
                  <c:v>-6.2784573804400001E-2</c:v>
                </c:pt>
                <c:pt idx="33">
                  <c:v>-6.4669831010399997E-2</c:v>
                </c:pt>
                <c:pt idx="34">
                  <c:v>-6.6551286125799997E-2</c:v>
                </c:pt>
                <c:pt idx="35">
                  <c:v>-6.8424731180400003E-2</c:v>
                </c:pt>
                <c:pt idx="36">
                  <c:v>-7.0295027488600004E-2</c:v>
                </c:pt>
                <c:pt idx="37">
                  <c:v>-7.2155238637499994E-2</c:v>
                </c:pt>
                <c:pt idx="38">
                  <c:v>-7.4013600147200001E-2</c:v>
                </c:pt>
                <c:pt idx="39">
                  <c:v>-7.5862958001299996E-2</c:v>
                </c:pt>
                <c:pt idx="40">
                  <c:v>-7.7709362509799998E-2</c:v>
                </c:pt>
                <c:pt idx="41">
                  <c:v>-7.95476297641E-2</c:v>
                </c:pt>
                <c:pt idx="42">
                  <c:v>-8.1380425421899993E-2</c:v>
                </c:pt>
                <c:pt idx="43">
                  <c:v>-8.3206005478E-2</c:v>
                </c:pt>
                <c:pt idx="44">
                  <c:v>-8.5025938818499999E-2</c:v>
                </c:pt>
                <c:pt idx="45">
                  <c:v>-8.6838490306300004E-2</c:v>
                </c:pt>
                <c:pt idx="46">
                  <c:v>-8.8644658757899994E-2</c:v>
                </c:pt>
                <c:pt idx="47">
                  <c:v>-9.0442038488500007E-2</c:v>
                </c:pt>
                <c:pt idx="48">
                  <c:v>-9.22360602005E-2</c:v>
                </c:pt>
                <c:pt idx="49">
                  <c:v>-9.4021539806800003E-2</c:v>
                </c:pt>
                <c:pt idx="50">
                  <c:v>-9.5801548366799993E-2</c:v>
                </c:pt>
                <c:pt idx="51">
                  <c:v>-9.7573735686599994E-2</c:v>
                </c:pt>
                <c:pt idx="52">
                  <c:v>-9.9338371335499998E-2</c:v>
                </c:pt>
                <c:pt idx="53">
                  <c:v>-0.10109691880549999</c:v>
                </c:pt>
                <c:pt idx="54">
                  <c:v>-0.10284832949930001</c:v>
                </c:pt>
                <c:pt idx="55">
                  <c:v>-0.1045925439308</c:v>
                </c:pt>
                <c:pt idx="56">
                  <c:v>-0.1063294936912</c:v>
                </c:pt>
                <c:pt idx="57">
                  <c:v>-0.1080591524428</c:v>
                </c:pt>
                <c:pt idx="58">
                  <c:v>-0.1097814990567</c:v>
                </c:pt>
                <c:pt idx="59">
                  <c:v>-0.1114964597071</c:v>
                </c:pt>
                <c:pt idx="60">
                  <c:v>-0.113203937118</c:v>
                </c:pt>
                <c:pt idx="61">
                  <c:v>-0.1149031618209</c:v>
                </c:pt>
                <c:pt idx="62">
                  <c:v>-0.1165935874251</c:v>
                </c:pt>
                <c:pt idx="63">
                  <c:v>-0.1182783684949</c:v>
                </c:pt>
                <c:pt idx="64">
                  <c:v>-0.1199544635632</c:v>
                </c:pt>
                <c:pt idx="65">
                  <c:v>-0.1216229925982</c:v>
                </c:pt>
                <c:pt idx="66">
                  <c:v>-0.1232834514716</c:v>
                </c:pt>
                <c:pt idx="67">
                  <c:v>-0.1249349952892</c:v>
                </c:pt>
                <c:pt idx="68">
                  <c:v>-0.12657962026059999</c:v>
                </c:pt>
                <c:pt idx="69">
                  <c:v>-0.12821605026300001</c:v>
                </c:pt>
                <c:pt idx="70">
                  <c:v>-0.12984417086780001</c:v>
                </c:pt>
                <c:pt idx="71">
                  <c:v>-0.13146390164210001</c:v>
                </c:pt>
                <c:pt idx="72">
                  <c:v>-0.1330751511954</c:v>
                </c:pt>
                <c:pt idx="73">
                  <c:v>-0.13467783413500001</c:v>
                </c:pt>
                <c:pt idx="74">
                  <c:v>-0.1362719053075</c:v>
                </c:pt>
                <c:pt idx="75">
                  <c:v>-0.13785730844819999</c:v>
                </c:pt>
                <c:pt idx="76">
                  <c:v>-0.13943330082559999</c:v>
                </c:pt>
                <c:pt idx="77">
                  <c:v>-0.14099929832960001</c:v>
                </c:pt>
                <c:pt idx="78">
                  <c:v>-0.1425581222001</c:v>
                </c:pt>
                <c:pt idx="79">
                  <c:v>-0.14410681242680001</c:v>
                </c:pt>
                <c:pt idx="80">
                  <c:v>-0.14564629210810001</c:v>
                </c:pt>
                <c:pt idx="81">
                  <c:v>-0.14717602948360001</c:v>
                </c:pt>
                <c:pt idx="82">
                  <c:v>-0.1486951704783</c:v>
                </c:pt>
                <c:pt idx="83">
                  <c:v>-0.15020544444309999</c:v>
                </c:pt>
                <c:pt idx="84">
                  <c:v>-0.1517055474432</c:v>
                </c:pt>
                <c:pt idx="85">
                  <c:v>-0.15319519456700001</c:v>
                </c:pt>
                <c:pt idx="86">
                  <c:v>-0.15467413362429999</c:v>
                </c:pt>
                <c:pt idx="87">
                  <c:v>-0.15614216312759999</c:v>
                </c:pt>
                <c:pt idx="88">
                  <c:v>-0.1575990436726</c:v>
                </c:pt>
                <c:pt idx="89">
                  <c:v>-0.15904442709979999</c:v>
                </c:pt>
                <c:pt idx="90">
                  <c:v>-0.1604779170866</c:v>
                </c:pt>
                <c:pt idx="91">
                  <c:v>-0.16189856504649999</c:v>
                </c:pt>
                <c:pt idx="92">
                  <c:v>-0.16330561312690001</c:v>
                </c:pt>
                <c:pt idx="93">
                  <c:v>-0.16470126647719999</c:v>
                </c:pt>
                <c:pt idx="94">
                  <c:v>-0.16608245965189999</c:v>
                </c:pt>
                <c:pt idx="95">
                  <c:v>-0.16744959164199999</c:v>
                </c:pt>
                <c:pt idx="96">
                  <c:v>-0.16880171610610001</c:v>
                </c:pt>
                <c:pt idx="97">
                  <c:v>-0.1701375550183</c:v>
                </c:pt>
                <c:pt idx="98">
                  <c:v>-0.1714580546735</c:v>
                </c:pt>
                <c:pt idx="99">
                  <c:v>-0.1727614436779</c:v>
                </c:pt>
                <c:pt idx="100">
                  <c:v>-0.1740467783595</c:v>
                </c:pt>
                <c:pt idx="101">
                  <c:v>-0.17531301443870001</c:v>
                </c:pt>
                <c:pt idx="102">
                  <c:v>-0.17655899335520001</c:v>
                </c:pt>
                <c:pt idx="103">
                  <c:v>-0.1777833252819</c:v>
                </c:pt>
                <c:pt idx="104">
                  <c:v>-0.1789843313425</c:v>
                </c:pt>
                <c:pt idx="105">
                  <c:v>-0.18016008816189999</c:v>
                </c:pt>
                <c:pt idx="106">
                  <c:v>-0.1813080940615</c:v>
                </c:pt>
                <c:pt idx="107">
                  <c:v>-0.18242602730269999</c:v>
                </c:pt>
                <c:pt idx="108">
                  <c:v>-0.18351402807369999</c:v>
                </c:pt>
                <c:pt idx="109">
                  <c:v>-0.1845680186517</c:v>
                </c:pt>
                <c:pt idx="110">
                  <c:v>-0.1855860928999</c:v>
                </c:pt>
                <c:pt idx="111">
                  <c:v>-0.1865638810953</c:v>
                </c:pt>
                <c:pt idx="112">
                  <c:v>-0.18749454893779999</c:v>
                </c:pt>
                <c:pt idx="113">
                  <c:v>-0.188370331488</c:v>
                </c:pt>
                <c:pt idx="114">
                  <c:v>-0.18918010003979999</c:v>
                </c:pt>
                <c:pt idx="115">
                  <c:v>-0.18991421315189999</c:v>
                </c:pt>
                <c:pt idx="116">
                  <c:v>-0.19056662015180001</c:v>
                </c:pt>
                <c:pt idx="117">
                  <c:v>-0.1911375280439</c:v>
                </c:pt>
                <c:pt idx="118">
                  <c:v>-0.1916334393262</c:v>
                </c:pt>
                <c:pt idx="119">
                  <c:v>-0.1920635530141</c:v>
                </c:pt>
                <c:pt idx="120">
                  <c:v>-0.19244231937760001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26AC-4131-8034-9DAF7CC23474}"/>
            </c:ext>
          </c:extLst>
        </c:ser>
        <c:ser>
          <c:idx val="20"/>
          <c:order val="20"/>
          <c:tx>
            <c:v>step 236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'solsTest1-22-235RR_FCGRBM1'!$AW$10:$AW$300</c:f>
              <c:numCache>
                <c:formatCode>0.00E+00</c:formatCode>
                <c:ptCount val="291"/>
                <c:pt idx="0">
                  <c:v>0.15584158056790001</c:v>
                </c:pt>
                <c:pt idx="1">
                  <c:v>0.1558077195584</c:v>
                </c:pt>
                <c:pt idx="2">
                  <c:v>0.15575615133349999</c:v>
                </c:pt>
                <c:pt idx="3">
                  <c:v>0.15567260047039999</c:v>
                </c:pt>
                <c:pt idx="4">
                  <c:v>0.15556608453410001</c:v>
                </c:pt>
                <c:pt idx="5">
                  <c:v>0.15540156758570001</c:v>
                </c:pt>
                <c:pt idx="6">
                  <c:v>0.1551867938864</c:v>
                </c:pt>
                <c:pt idx="7">
                  <c:v>0.15492433602399999</c:v>
                </c:pt>
                <c:pt idx="8">
                  <c:v>0.15461929558420001</c:v>
                </c:pt>
                <c:pt idx="9">
                  <c:v>0.15427566653739999</c:v>
                </c:pt>
                <c:pt idx="10">
                  <c:v>0.15389598764660001</c:v>
                </c:pt>
                <c:pt idx="11">
                  <c:v>0.15348208639880001</c:v>
                </c:pt>
                <c:pt idx="12">
                  <c:v>0.15303541003830001</c:v>
                </c:pt>
                <c:pt idx="13">
                  <c:v>0.1525572624447</c:v>
                </c:pt>
                <c:pt idx="14">
                  <c:v>0.1520490336541</c:v>
                </c:pt>
                <c:pt idx="15">
                  <c:v>0.15151193881659999</c:v>
                </c:pt>
                <c:pt idx="16">
                  <c:v>0.150947289845</c:v>
                </c:pt>
                <c:pt idx="17">
                  <c:v>0.15035608198600001</c:v>
                </c:pt>
                <c:pt idx="18">
                  <c:v>0.14973794836599999</c:v>
                </c:pt>
                <c:pt idx="19">
                  <c:v>0.149094858366</c:v>
                </c:pt>
                <c:pt idx="20">
                  <c:v>0.1484271497255</c:v>
                </c:pt>
                <c:pt idx="21">
                  <c:v>0.14773546664959999</c:v>
                </c:pt>
                <c:pt idx="22">
                  <c:v>0.14701980144140001</c:v>
                </c:pt>
                <c:pt idx="23">
                  <c:v>0.14627823354300001</c:v>
                </c:pt>
                <c:pt idx="24">
                  <c:v>0.14552655326739999</c:v>
                </c:pt>
                <c:pt idx="25">
                  <c:v>0.14473990492899999</c:v>
                </c:pt>
                <c:pt idx="26">
                  <c:v>0.14394229222220001</c:v>
                </c:pt>
                <c:pt idx="27">
                  <c:v>0.14311432259119999</c:v>
                </c:pt>
                <c:pt idx="28">
                  <c:v>0.14227624728070001</c:v>
                </c:pt>
                <c:pt idx="29">
                  <c:v>0.14140819589779999</c:v>
                </c:pt>
                <c:pt idx="30">
                  <c:v>0.14053037637259999</c:v>
                </c:pt>
                <c:pt idx="31">
                  <c:v>0.1396245610713</c:v>
                </c:pt>
                <c:pt idx="32">
                  <c:v>0.1387099168715</c:v>
                </c:pt>
                <c:pt idx="33">
                  <c:v>0.13776631009410001</c:v>
                </c:pt>
                <c:pt idx="34">
                  <c:v>0.13681398314019999</c:v>
                </c:pt>
                <c:pt idx="35">
                  <c:v>0.1358347203494</c:v>
                </c:pt>
                <c:pt idx="36">
                  <c:v>0.13484660565590001</c:v>
                </c:pt>
                <c:pt idx="37">
                  <c:v>0.1338329579867</c:v>
                </c:pt>
                <c:pt idx="38">
                  <c:v>0.13281002865720001</c:v>
                </c:pt>
                <c:pt idx="39">
                  <c:v>0.13176251425499999</c:v>
                </c:pt>
                <c:pt idx="40">
                  <c:v>0.13070661687669999</c:v>
                </c:pt>
                <c:pt idx="41">
                  <c:v>0.1296260288759</c:v>
                </c:pt>
                <c:pt idx="42">
                  <c:v>0.12853718756550001</c:v>
                </c:pt>
                <c:pt idx="43">
                  <c:v>0.12742461713389999</c:v>
                </c:pt>
                <c:pt idx="44">
                  <c:v>0.12630392309979999</c:v>
                </c:pt>
                <c:pt idx="45">
                  <c:v>0.12515953860170001</c:v>
                </c:pt>
                <c:pt idx="46">
                  <c:v>0.1240076448062</c:v>
                </c:pt>
                <c:pt idx="47">
                  <c:v>0.12283382735830001</c:v>
                </c:pt>
                <c:pt idx="48">
                  <c:v>0.1216508540664</c:v>
                </c:pt>
                <c:pt idx="49">
                  <c:v>0.1204466699656</c:v>
                </c:pt>
                <c:pt idx="50">
                  <c:v>0.11923438865899999</c:v>
                </c:pt>
                <c:pt idx="51">
                  <c:v>0.11800179348770001</c:v>
                </c:pt>
                <c:pt idx="52">
                  <c:v>0.11676137558909999</c:v>
                </c:pt>
                <c:pt idx="53">
                  <c:v>0.1155000159863</c:v>
                </c:pt>
                <c:pt idx="54">
                  <c:v>0.1142301518272</c:v>
                </c:pt>
                <c:pt idx="55">
                  <c:v>0.11294044423480001</c:v>
                </c:pt>
                <c:pt idx="56">
                  <c:v>0.11164237377940001</c:v>
                </c:pt>
                <c:pt idx="57">
                  <c:v>0.11032510802660001</c:v>
                </c:pt>
                <c:pt idx="58">
                  <c:v>0.1089997243602</c:v>
                </c:pt>
                <c:pt idx="59">
                  <c:v>0.10765570562390001</c:v>
                </c:pt>
                <c:pt idx="60">
                  <c:v>0.10630379018960001</c:v>
                </c:pt>
                <c:pt idx="61">
                  <c:v>0.10493432100389999</c:v>
                </c:pt>
                <c:pt idx="62">
                  <c:v>0.10355740990490001</c:v>
                </c:pt>
                <c:pt idx="63">
                  <c:v>0.10215798197369999</c:v>
                </c:pt>
                <c:pt idx="64">
                  <c:v>0.10075257833359999</c:v>
                </c:pt>
                <c:pt idx="65">
                  <c:v>9.933780213820001E-2</c:v>
                </c:pt>
                <c:pt idx="66">
                  <c:v>9.78990593081E-2</c:v>
                </c:pt>
                <c:pt idx="67">
                  <c:v>9.645730162909999E-2</c:v>
                </c:pt>
                <c:pt idx="68">
                  <c:v>9.5003528687799987E-2</c:v>
                </c:pt>
                <c:pt idx="69">
                  <c:v>9.3528201085099988E-2</c:v>
                </c:pt>
                <c:pt idx="70">
                  <c:v>9.2047779849900008E-2</c:v>
                </c:pt>
                <c:pt idx="71">
                  <c:v>9.05522914013E-2</c:v>
                </c:pt>
                <c:pt idx="72">
                  <c:v>8.9045778278000004E-2</c:v>
                </c:pt>
                <c:pt idx="73">
                  <c:v>8.7527419095499992E-2</c:v>
                </c:pt>
                <c:pt idx="74">
                  <c:v>8.5997069554300004E-2</c:v>
                </c:pt>
                <c:pt idx="75">
                  <c:v>8.4454926928599988E-2</c:v>
                </c:pt>
                <c:pt idx="76">
                  <c:v>8.2902071296300006E-2</c:v>
                </c:pt>
                <c:pt idx="77">
                  <c:v>8.1339550712499986E-2</c:v>
                </c:pt>
                <c:pt idx="78">
                  <c:v>7.9763870951799987E-2</c:v>
                </c:pt>
                <c:pt idx="79">
                  <c:v>7.8171806821699996E-2</c:v>
                </c:pt>
                <c:pt idx="80">
                  <c:v>7.6572117573000004E-2</c:v>
                </c:pt>
                <c:pt idx="81">
                  <c:v>7.4959578248600001E-2</c:v>
                </c:pt>
                <c:pt idx="82">
                  <c:v>7.3336704863499996E-2</c:v>
                </c:pt>
                <c:pt idx="83">
                  <c:v>7.1701500877200008E-2</c:v>
                </c:pt>
                <c:pt idx="84">
                  <c:v>7.0054778686300001E-2</c:v>
                </c:pt>
                <c:pt idx="85">
                  <c:v>6.8392724330299998E-2</c:v>
                </c:pt>
                <c:pt idx="86">
                  <c:v>6.6723372451799989E-2</c:v>
                </c:pt>
                <c:pt idx="87">
                  <c:v>6.5037271112499989E-2</c:v>
                </c:pt>
                <c:pt idx="88">
                  <c:v>6.3343586113100009E-2</c:v>
                </c:pt>
                <c:pt idx="89">
                  <c:v>6.1634583206799987E-2</c:v>
                </c:pt>
                <c:pt idx="90">
                  <c:v>5.9914750793500005E-2</c:v>
                </c:pt>
                <c:pt idx="91">
                  <c:v>5.8182408810699998E-2</c:v>
                </c:pt>
                <c:pt idx="92">
                  <c:v>5.6438625104400009E-2</c:v>
                </c:pt>
                <c:pt idx="93">
                  <c:v>5.4679676478399997E-2</c:v>
                </c:pt>
                <c:pt idx="94">
                  <c:v>5.2908419076200003E-2</c:v>
                </c:pt>
                <c:pt idx="95">
                  <c:v>5.1123441349299997E-2</c:v>
                </c:pt>
                <c:pt idx="96">
                  <c:v>4.9324932394400001E-2</c:v>
                </c:pt>
                <c:pt idx="97">
                  <c:v>4.7513369434000002E-2</c:v>
                </c:pt>
                <c:pt idx="98">
                  <c:v>4.5685959074699994E-2</c:v>
                </c:pt>
                <c:pt idx="99">
                  <c:v>4.3843385019800007E-2</c:v>
                </c:pt>
                <c:pt idx="100">
                  <c:v>4.1985183181100005E-2</c:v>
                </c:pt>
                <c:pt idx="101">
                  <c:v>4.0110940656199995E-2</c:v>
                </c:pt>
                <c:pt idx="102">
                  <c:v>3.8220107741600007E-2</c:v>
                </c:pt>
                <c:pt idx="103">
                  <c:v>3.6311874429200003E-2</c:v>
                </c:pt>
                <c:pt idx="104">
                  <c:v>3.4385193968400007E-2</c:v>
                </c:pt>
                <c:pt idx="105">
                  <c:v>3.243891450139999E-2</c:v>
                </c:pt>
                <c:pt idx="106">
                  <c:v>3.0472713576700006E-2</c:v>
                </c:pt>
                <c:pt idx="107">
                  <c:v>2.8486179457499997E-2</c:v>
                </c:pt>
                <c:pt idx="108">
                  <c:v>2.6474635372300007E-2</c:v>
                </c:pt>
                <c:pt idx="109">
                  <c:v>2.4440684412899996E-2</c:v>
                </c:pt>
                <c:pt idx="110">
                  <c:v>2.2381677941299999E-2</c:v>
                </c:pt>
                <c:pt idx="111">
                  <c:v>2.0296246957200004E-2</c:v>
                </c:pt>
                <c:pt idx="112">
                  <c:v>1.8182492475099996E-2</c:v>
                </c:pt>
                <c:pt idx="113">
                  <c:v>1.6033728148600004E-2</c:v>
                </c:pt>
                <c:pt idx="114">
                  <c:v>1.3847146328899995E-2</c:v>
                </c:pt>
                <c:pt idx="115">
                  <c:v>1.1620311969E-2</c:v>
                </c:pt>
                <c:pt idx="116">
                  <c:v>9.3543101999000039E-3</c:v>
                </c:pt>
                <c:pt idx="117">
                  <c:v>7.0534322093000063E-3</c:v>
                </c:pt>
                <c:pt idx="118">
                  <c:v>4.7234452668999949E-3</c:v>
                </c:pt>
                <c:pt idx="119">
                  <c:v>2.3701103204000068E-3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'solsTest1-22-235RR_FCGRBM1'!$AX$10:$AX$300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-2.4306905105999999E-3</c:v>
                </c:pt>
                <c:pt idx="2">
                  <c:v>-4.8594987059000002E-3</c:v>
                </c:pt>
                <c:pt idx="3">
                  <c:v>-7.2905545663000003E-3</c:v>
                </c:pt>
                <c:pt idx="4">
                  <c:v>-9.7195178781999993E-3</c:v>
                </c:pt>
                <c:pt idx="5">
                  <c:v>-1.21456980488E-2</c:v>
                </c:pt>
                <c:pt idx="6">
                  <c:v>-1.4567765282099999E-2</c:v>
                </c:pt>
                <c:pt idx="7">
                  <c:v>-1.69837419971E-2</c:v>
                </c:pt>
                <c:pt idx="8">
                  <c:v>-1.9396396698500001E-2</c:v>
                </c:pt>
                <c:pt idx="9">
                  <c:v>-2.1803862277099999E-2</c:v>
                </c:pt>
                <c:pt idx="10">
                  <c:v>-2.4205908793899999E-2</c:v>
                </c:pt>
                <c:pt idx="11">
                  <c:v>-2.66022972899E-2</c:v>
                </c:pt>
                <c:pt idx="12">
                  <c:v>-2.8992794963100001E-2</c:v>
                </c:pt>
                <c:pt idx="13">
                  <c:v>-3.1377198504499999E-2</c:v>
                </c:pt>
                <c:pt idx="14">
                  <c:v>-3.3755373204499999E-2</c:v>
                </c:pt>
                <c:pt idx="15">
                  <c:v>-3.6127196480300001E-2</c:v>
                </c:pt>
                <c:pt idx="16">
                  <c:v>-3.8491627634100002E-2</c:v>
                </c:pt>
                <c:pt idx="17">
                  <c:v>-4.0847945142300002E-2</c:v>
                </c:pt>
                <c:pt idx="18">
                  <c:v>-4.32005879533E-2</c:v>
                </c:pt>
                <c:pt idx="19">
                  <c:v>-4.5545310590100002E-2</c:v>
                </c:pt>
                <c:pt idx="20">
                  <c:v>-4.78836360137E-2</c:v>
                </c:pt>
                <c:pt idx="21">
                  <c:v>-5.0214784124000003E-2</c:v>
                </c:pt>
                <c:pt idx="22">
                  <c:v>-5.2537230703400002E-2</c:v>
                </c:pt>
                <c:pt idx="23">
                  <c:v>-5.48532904701E-2</c:v>
                </c:pt>
                <c:pt idx="24">
                  <c:v>-5.7166083891499998E-2</c:v>
                </c:pt>
                <c:pt idx="25">
                  <c:v>-5.94672181853E-2</c:v>
                </c:pt>
                <c:pt idx="26">
                  <c:v>-6.17645771234E-2</c:v>
                </c:pt>
                <c:pt idx="27">
                  <c:v>-6.4051171031799997E-2</c:v>
                </c:pt>
                <c:pt idx="28">
                  <c:v>-6.6334080473400003E-2</c:v>
                </c:pt>
                <c:pt idx="29">
                  <c:v>-6.8605761128199994E-2</c:v>
                </c:pt>
                <c:pt idx="30">
                  <c:v>-7.0873685665800004E-2</c:v>
                </c:pt>
                <c:pt idx="31">
                  <c:v>-7.3129542590799998E-2</c:v>
                </c:pt>
                <c:pt idx="32">
                  <c:v>-7.5380144917E-2</c:v>
                </c:pt>
                <c:pt idx="33">
                  <c:v>-7.7622163334500005E-2</c:v>
                </c:pt>
                <c:pt idx="34">
                  <c:v>-7.9859211240199998E-2</c:v>
                </c:pt>
                <c:pt idx="35">
                  <c:v>-8.20851187245E-2</c:v>
                </c:pt>
                <c:pt idx="36">
                  <c:v>-8.4306903137299993E-2</c:v>
                </c:pt>
                <c:pt idx="37">
                  <c:v>-8.6515630745999994E-2</c:v>
                </c:pt>
                <c:pt idx="38">
                  <c:v>-8.8721910553399994E-2</c:v>
                </c:pt>
                <c:pt idx="39">
                  <c:v>-9.0916624451500005E-2</c:v>
                </c:pt>
                <c:pt idx="40">
                  <c:v>-9.3107317313200003E-2</c:v>
                </c:pt>
                <c:pt idx="41">
                  <c:v>-9.5285937206899998E-2</c:v>
                </c:pt>
                <c:pt idx="42">
                  <c:v>-9.74604441519E-2</c:v>
                </c:pt>
                <c:pt idx="43">
                  <c:v>-9.9622906509800005E-2</c:v>
                </c:pt>
                <c:pt idx="44">
                  <c:v>-0.1017811697824</c:v>
                </c:pt>
                <c:pt idx="45">
                  <c:v>-0.103926965761</c:v>
                </c:pt>
                <c:pt idx="46">
                  <c:v>-0.106067652603</c:v>
                </c:pt>
                <c:pt idx="47">
                  <c:v>-0.1081946094835</c:v>
                </c:pt>
                <c:pt idx="48">
                  <c:v>-0.1103200795794</c:v>
                </c:pt>
                <c:pt idx="49">
                  <c:v>-0.11243224809629999</c:v>
                </c:pt>
                <c:pt idx="50">
                  <c:v>-0.1145403277662</c:v>
                </c:pt>
                <c:pt idx="51">
                  <c:v>-0.1166363752416</c:v>
                </c:pt>
                <c:pt idx="52">
                  <c:v>-0.11872619083039999</c:v>
                </c:pt>
                <c:pt idx="53">
                  <c:v>-0.120805381378</c:v>
                </c:pt>
                <c:pt idx="54">
                  <c:v>-0.1228793882546</c:v>
                </c:pt>
                <c:pt idx="55">
                  <c:v>-0.1249411146816</c:v>
                </c:pt>
                <c:pt idx="56">
                  <c:v>-0.12699758578629999</c:v>
                </c:pt>
                <c:pt idx="57">
                  <c:v>-0.1290418150887</c:v>
                </c:pt>
                <c:pt idx="58">
                  <c:v>-0.13108079014589999</c:v>
                </c:pt>
                <c:pt idx="59">
                  <c:v>-0.13310753061219999</c:v>
                </c:pt>
                <c:pt idx="60">
                  <c:v>-0.13512901191400001</c:v>
                </c:pt>
                <c:pt idx="61">
                  <c:v>-0.1371374839126</c:v>
                </c:pt>
                <c:pt idx="62">
                  <c:v>-0.13913896008230001</c:v>
                </c:pt>
                <c:pt idx="63">
                  <c:v>-0.14112859569069999</c:v>
                </c:pt>
                <c:pt idx="64">
                  <c:v>-0.14311257435149999</c:v>
                </c:pt>
                <c:pt idx="65">
                  <c:v>-0.1450904568743</c:v>
                </c:pt>
                <c:pt idx="66">
                  <c:v>-0.14705074288539999</c:v>
                </c:pt>
                <c:pt idx="67">
                  <c:v>-0.1490070947487</c:v>
                </c:pt>
                <c:pt idx="68">
                  <c:v>-0.15095660441850001</c:v>
                </c:pt>
                <c:pt idx="69">
                  <c:v>-0.15288985824670001</c:v>
                </c:pt>
                <c:pt idx="70">
                  <c:v>-0.1548192152423</c:v>
                </c:pt>
                <c:pt idx="71">
                  <c:v>-0.15673691518569999</c:v>
                </c:pt>
                <c:pt idx="72">
                  <c:v>-0.15864596590210001</c:v>
                </c:pt>
                <c:pt idx="73">
                  <c:v>-0.16054560751790001</c:v>
                </c:pt>
                <c:pt idx="74">
                  <c:v>-0.16243560311460001</c:v>
                </c:pt>
                <c:pt idx="75">
                  <c:v>-0.16431598882990001</c:v>
                </c:pt>
                <c:pt idx="76">
                  <c:v>-0.1661862934268</c:v>
                </c:pt>
                <c:pt idx="77">
                  <c:v>-0.16804648788070001</c:v>
                </c:pt>
                <c:pt idx="78">
                  <c:v>-0.16989966682560001</c:v>
                </c:pt>
                <c:pt idx="79">
                  <c:v>-0.17173723354770001</c:v>
                </c:pt>
                <c:pt idx="80">
                  <c:v>-0.17356879876510001</c:v>
                </c:pt>
                <c:pt idx="81">
                  <c:v>-0.1753888039134</c:v>
                </c:pt>
                <c:pt idx="82">
                  <c:v>-0.17719773782619999</c:v>
                </c:pt>
                <c:pt idx="83">
                  <c:v>-0.1789977827591</c:v>
                </c:pt>
                <c:pt idx="84">
                  <c:v>-0.18078729515530001</c:v>
                </c:pt>
                <c:pt idx="85">
                  <c:v>-0.18256258089579999</c:v>
                </c:pt>
                <c:pt idx="86">
                  <c:v>-0.1843310045539</c:v>
                </c:pt>
                <c:pt idx="87">
                  <c:v>-0.18608346616570001</c:v>
                </c:pt>
                <c:pt idx="88">
                  <c:v>-0.18782859962949999</c:v>
                </c:pt>
                <c:pt idx="89">
                  <c:v>-0.18955873445070001</c:v>
                </c:pt>
                <c:pt idx="90">
                  <c:v>-0.19127810563190001</c:v>
                </c:pt>
                <c:pt idx="91">
                  <c:v>-0.19298350566440001</c:v>
                </c:pt>
                <c:pt idx="92">
                  <c:v>-0.19467495742730001</c:v>
                </c:pt>
                <c:pt idx="93">
                  <c:v>-0.1963551787783</c:v>
                </c:pt>
                <c:pt idx="94">
                  <c:v>-0.1980206991482</c:v>
                </c:pt>
                <c:pt idx="95">
                  <c:v>-0.1996722054351</c:v>
                </c:pt>
                <c:pt idx="96">
                  <c:v>-0.20130868279290001</c:v>
                </c:pt>
                <c:pt idx="97">
                  <c:v>-0.20292861831610001</c:v>
                </c:pt>
                <c:pt idx="98">
                  <c:v>-0.20453317834929999</c:v>
                </c:pt>
                <c:pt idx="99">
                  <c:v>-0.20612030107029999</c:v>
                </c:pt>
                <c:pt idx="100">
                  <c:v>-0.20768909676190001</c:v>
                </c:pt>
                <c:pt idx="101">
                  <c:v>-0.2092386917681</c:v>
                </c:pt>
                <c:pt idx="102">
                  <c:v>-0.21076799702269999</c:v>
                </c:pt>
                <c:pt idx="103">
                  <c:v>-0.2122755316729</c:v>
                </c:pt>
                <c:pt idx="104">
                  <c:v>-0.2137594138984</c:v>
                </c:pt>
                <c:pt idx="105">
                  <c:v>-0.2152174905591</c:v>
                </c:pt>
                <c:pt idx="106">
                  <c:v>-0.21664695706350001</c:v>
                </c:pt>
                <c:pt idx="107">
                  <c:v>-0.21804530670040001</c:v>
                </c:pt>
                <c:pt idx="108">
                  <c:v>-0.2194130161259</c:v>
                </c:pt>
                <c:pt idx="109">
                  <c:v>-0.2207450182098</c:v>
                </c:pt>
                <c:pt idx="110">
                  <c:v>-0.2220388326053</c:v>
                </c:pt>
                <c:pt idx="111">
                  <c:v>-0.22328921814489999</c:v>
                </c:pt>
                <c:pt idx="112">
                  <c:v>-0.22448825929970001</c:v>
                </c:pt>
                <c:pt idx="113">
                  <c:v>-0.22562686409679999</c:v>
                </c:pt>
                <c:pt idx="114">
                  <c:v>-0.2266909566577</c:v>
                </c:pt>
                <c:pt idx="115">
                  <c:v>-0.22766794103730001</c:v>
                </c:pt>
                <c:pt idx="116">
                  <c:v>-0.22855025771330001</c:v>
                </c:pt>
                <c:pt idx="117">
                  <c:v>-0.22933719298409999</c:v>
                </c:pt>
                <c:pt idx="118">
                  <c:v>-0.2300333117685</c:v>
                </c:pt>
                <c:pt idx="119">
                  <c:v>-0.23064601892190001</c:v>
                </c:pt>
                <c:pt idx="120">
                  <c:v>-0.23119032845920001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26AC-4131-8034-9DAF7CC23474}"/>
            </c:ext>
          </c:extLst>
        </c:ser>
        <c:ser>
          <c:idx val="21"/>
          <c:order val="21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'solsTest1-22-235RR_FCGRBM1'!$BC$10:$BC$300</c:f>
              <c:numCache>
                <c:formatCode>0.00E+00</c:formatCode>
                <c:ptCount val="291"/>
                <c:pt idx="0">
                  <c:v>0.20435272500379997</c:v>
                </c:pt>
                <c:pt idx="1">
                  <c:v>0.20429341071309998</c:v>
                </c:pt>
                <c:pt idx="2">
                  <c:v>0.20422901915699998</c:v>
                </c:pt>
                <c:pt idx="3">
                  <c:v>0.20412844556800003</c:v>
                </c:pt>
                <c:pt idx="4">
                  <c:v>0.20400805028149999</c:v>
                </c:pt>
                <c:pt idx="5">
                  <c:v>0.20384917742359998</c:v>
                </c:pt>
                <c:pt idx="6">
                  <c:v>0.20363920493580001</c:v>
                </c:pt>
                <c:pt idx="7">
                  <c:v>0.20337566255970002</c:v>
                </c:pt>
                <c:pt idx="8">
                  <c:v>0.20306348681969999</c:v>
                </c:pt>
                <c:pt idx="9">
                  <c:v>0.20270976811370001</c:v>
                </c:pt>
                <c:pt idx="10">
                  <c:v>0.20231966146390001</c:v>
                </c:pt>
                <c:pt idx="11">
                  <c:v>0.20189614423500002</c:v>
                </c:pt>
                <c:pt idx="12">
                  <c:v>0.20144095969199999</c:v>
                </c:pt>
                <c:pt idx="13">
                  <c:v>0.20095520915019999</c:v>
                </c:pt>
                <c:pt idx="14">
                  <c:v>0.20043992614939998</c:v>
                </c:pt>
                <c:pt idx="15">
                  <c:v>0.19989645035890002</c:v>
                </c:pt>
                <c:pt idx="16">
                  <c:v>0.19932644549419998</c:v>
                </c:pt>
                <c:pt idx="17">
                  <c:v>0.19873138890850001</c:v>
                </c:pt>
                <c:pt idx="18">
                  <c:v>0.19811122973680001</c:v>
                </c:pt>
                <c:pt idx="19">
                  <c:v>0.19746804574569998</c:v>
                </c:pt>
                <c:pt idx="20">
                  <c:v>0.19680213988689998</c:v>
                </c:pt>
                <c:pt idx="21">
                  <c:v>0.19611425954</c:v>
                </c:pt>
                <c:pt idx="22">
                  <c:v>0.19540536464390001</c:v>
                </c:pt>
                <c:pt idx="23">
                  <c:v>0.1946752217187</c:v>
                </c:pt>
                <c:pt idx="24">
                  <c:v>0.19392504726589999</c:v>
                </c:pt>
                <c:pt idx="25">
                  <c:v>0.19315552352699999</c:v>
                </c:pt>
                <c:pt idx="26">
                  <c:v>0.19236721162589998</c:v>
                </c:pt>
                <c:pt idx="27">
                  <c:v>0.1915604654875</c:v>
                </c:pt>
                <c:pt idx="28">
                  <c:v>0.19073558746539998</c:v>
                </c:pt>
                <c:pt idx="29">
                  <c:v>0.18989314554999998</c:v>
                </c:pt>
                <c:pt idx="30">
                  <c:v>0.18903394658599998</c:v>
                </c:pt>
                <c:pt idx="31">
                  <c:v>0.18815846458110003</c:v>
                </c:pt>
                <c:pt idx="32">
                  <c:v>0.18726841587589999</c:v>
                </c:pt>
                <c:pt idx="33">
                  <c:v>0.18635831394699998</c:v>
                </c:pt>
                <c:pt idx="34">
                  <c:v>0.1854343688806</c:v>
                </c:pt>
                <c:pt idx="35">
                  <c:v>0.18449764962690002</c:v>
                </c:pt>
                <c:pt idx="36">
                  <c:v>0.18354224731309998</c:v>
                </c:pt>
                <c:pt idx="37">
                  <c:v>0.18257611403770002</c:v>
                </c:pt>
                <c:pt idx="38">
                  <c:v>0.18159160436220001</c:v>
                </c:pt>
                <c:pt idx="39">
                  <c:v>0.18059684506649998</c:v>
                </c:pt>
                <c:pt idx="40">
                  <c:v>0.17958481782399999</c:v>
                </c:pt>
                <c:pt idx="41">
                  <c:v>0.17855977537029999</c:v>
                </c:pt>
                <c:pt idx="42">
                  <c:v>0.17752215832009999</c:v>
                </c:pt>
                <c:pt idx="43">
                  <c:v>0.17647187465160002</c:v>
                </c:pt>
                <c:pt idx="44">
                  <c:v>0.17540878955400002</c:v>
                </c:pt>
                <c:pt idx="45">
                  <c:v>0.17433303796459998</c:v>
                </c:pt>
                <c:pt idx="46">
                  <c:v>0.17324531771090002</c:v>
                </c:pt>
                <c:pt idx="47">
                  <c:v>0.1721461318775</c:v>
                </c:pt>
                <c:pt idx="48">
                  <c:v>0.17103352901489999</c:v>
                </c:pt>
                <c:pt idx="49">
                  <c:v>0.16990971796740001</c:v>
                </c:pt>
                <c:pt idx="50">
                  <c:v>0.16877418276520001</c:v>
                </c:pt>
                <c:pt idx="51">
                  <c:v>0.16762741494759997</c:v>
                </c:pt>
                <c:pt idx="52">
                  <c:v>0.16647011609779999</c:v>
                </c:pt>
                <c:pt idx="53">
                  <c:v>0.16530095353809998</c:v>
                </c:pt>
                <c:pt idx="54">
                  <c:v>0.16412089301900001</c:v>
                </c:pt>
                <c:pt idx="55">
                  <c:v>0.16293013197720002</c:v>
                </c:pt>
                <c:pt idx="56">
                  <c:v>0.16172878592149997</c:v>
                </c:pt>
                <c:pt idx="57">
                  <c:v>0.1605171312059</c:v>
                </c:pt>
                <c:pt idx="58">
                  <c:v>0.15929617408910002</c:v>
                </c:pt>
                <c:pt idx="59">
                  <c:v>0.15806294152169997</c:v>
                </c:pt>
                <c:pt idx="60">
                  <c:v>0.1568243270695</c:v>
                </c:pt>
                <c:pt idx="61">
                  <c:v>0.15556780157649999</c:v>
                </c:pt>
                <c:pt idx="62">
                  <c:v>0.15430807867099999</c:v>
                </c:pt>
                <c:pt idx="63">
                  <c:v>0.15304090438250001</c:v>
                </c:pt>
                <c:pt idx="64">
                  <c:v>0.15176439495640001</c:v>
                </c:pt>
                <c:pt idx="65">
                  <c:v>0.1504740444138</c:v>
                </c:pt>
                <c:pt idx="66">
                  <c:v>0.1491796507325</c:v>
                </c:pt>
                <c:pt idx="67">
                  <c:v>0.14787395932649999</c:v>
                </c:pt>
                <c:pt idx="68">
                  <c:v>0.1465621583209</c:v>
                </c:pt>
                <c:pt idx="69">
                  <c:v>0.14523577017559999</c:v>
                </c:pt>
                <c:pt idx="70">
                  <c:v>0.14390745824250001</c:v>
                </c:pt>
                <c:pt idx="71">
                  <c:v>0.14257588258330001</c:v>
                </c:pt>
                <c:pt idx="72">
                  <c:v>0.14122501867080001</c:v>
                </c:pt>
                <c:pt idx="73">
                  <c:v>0.13987150559309999</c:v>
                </c:pt>
                <c:pt idx="74">
                  <c:v>0.13851694898149999</c:v>
                </c:pt>
                <c:pt idx="75">
                  <c:v>0.1371461947424</c:v>
                </c:pt>
                <c:pt idx="76">
                  <c:v>0.13576885935370001</c:v>
                </c:pt>
                <c:pt idx="77">
                  <c:v>0.134392410814</c:v>
                </c:pt>
                <c:pt idx="78">
                  <c:v>0.1330130169574</c:v>
                </c:pt>
                <c:pt idx="79">
                  <c:v>0.1316163533036</c:v>
                </c:pt>
                <c:pt idx="80">
                  <c:v>0.1302166416527</c:v>
                </c:pt>
                <c:pt idx="81">
                  <c:v>0.1288170393062</c:v>
                </c:pt>
                <c:pt idx="82">
                  <c:v>0.1274102528095</c:v>
                </c:pt>
                <c:pt idx="83">
                  <c:v>0.1259929389477</c:v>
                </c:pt>
                <c:pt idx="84">
                  <c:v>0.1245735904469</c:v>
                </c:pt>
                <c:pt idx="85">
                  <c:v>0.1231542419462</c:v>
                </c:pt>
                <c:pt idx="86">
                  <c:v>0.12172940375069999</c:v>
                </c:pt>
                <c:pt idx="87">
                  <c:v>0.12030347886250001</c:v>
                </c:pt>
                <c:pt idx="88">
                  <c:v>0.1188666940601</c:v>
                </c:pt>
                <c:pt idx="89">
                  <c:v>0.11742935740800001</c:v>
                </c:pt>
                <c:pt idx="90">
                  <c:v>0.11599202075590001</c:v>
                </c:pt>
                <c:pt idx="91">
                  <c:v>0.1145552501831</c:v>
                </c:pt>
                <c:pt idx="92">
                  <c:v>0.1131194047288</c:v>
                </c:pt>
                <c:pt idx="93">
                  <c:v>0.11168170476129999</c:v>
                </c:pt>
                <c:pt idx="94">
                  <c:v>0.1102447012892</c:v>
                </c:pt>
                <c:pt idx="95">
                  <c:v>0.1088074171524</c:v>
                </c:pt>
                <c:pt idx="96">
                  <c:v>0.10737024525409999</c:v>
                </c:pt>
                <c:pt idx="97">
                  <c:v>0.10593389248560001</c:v>
                </c:pt>
                <c:pt idx="98">
                  <c:v>0.1044973241172</c:v>
                </c:pt>
                <c:pt idx="99">
                  <c:v>0.1030740335765</c:v>
                </c:pt>
                <c:pt idx="100">
                  <c:v>0.1016514642845</c:v>
                </c:pt>
                <c:pt idx="101">
                  <c:v>0.10022889499259999</c:v>
                </c:pt>
                <c:pt idx="102">
                  <c:v>9.8814664988399997E-2</c:v>
                </c:pt>
                <c:pt idx="103">
                  <c:v>9.7416570793700002E-2</c:v>
                </c:pt>
                <c:pt idx="104">
                  <c:v>9.6031393216999994E-2</c:v>
                </c:pt>
                <c:pt idx="105">
                  <c:v>9.4650633576299992E-2</c:v>
                </c:pt>
                <c:pt idx="106">
                  <c:v>9.3282446733700009E-2</c:v>
                </c:pt>
                <c:pt idx="107">
                  <c:v>9.1937253464300012E-2</c:v>
                </c:pt>
                <c:pt idx="108">
                  <c:v>9.0610492652899999E-2</c:v>
                </c:pt>
                <c:pt idx="109">
                  <c:v>8.9302294808599997E-2</c:v>
                </c:pt>
                <c:pt idx="110">
                  <c:v>8.8016639930300011E-2</c:v>
                </c:pt>
                <c:pt idx="111">
                  <c:v>8.6759718263599989E-2</c:v>
                </c:pt>
                <c:pt idx="112">
                  <c:v>8.5535511252899987E-2</c:v>
                </c:pt>
                <c:pt idx="113">
                  <c:v>8.4344940623999998E-2</c:v>
                </c:pt>
                <c:pt idx="114">
                  <c:v>8.3193384792599995E-2</c:v>
                </c:pt>
                <c:pt idx="115">
                  <c:v>8.2086976341099988E-2</c:v>
                </c:pt>
                <c:pt idx="116">
                  <c:v>8.1034719477799999E-2</c:v>
                </c:pt>
                <c:pt idx="117">
                  <c:v>8.0055125414200012E-2</c:v>
                </c:pt>
                <c:pt idx="118">
                  <c:v>7.9195205904800003E-2</c:v>
                </c:pt>
                <c:pt idx="119">
                  <c:v>7.8465085092800008E-2</c:v>
                </c:pt>
                <c:pt idx="120">
                  <c:v>7.8081534393300012E-2</c:v>
                </c:pt>
              </c:numCache>
            </c:numRef>
          </c:xVal>
          <c:yVal>
            <c:numRef>
              <c:f>'solsTest1-22-235RR_FCGRBM1'!$BD$10:$BD$300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-2.3684453687000001E-3</c:v>
                </c:pt>
                <c:pt idx="2">
                  <c:v>-4.73522458E-3</c:v>
                </c:pt>
                <c:pt idx="3">
                  <c:v>-7.1037966533999998E-3</c:v>
                </c:pt>
                <c:pt idx="4">
                  <c:v>-9.4702937790999992E-3</c:v>
                </c:pt>
                <c:pt idx="5">
                  <c:v>-1.18349633964E-2</c:v>
                </c:pt>
                <c:pt idx="6">
                  <c:v>-1.41954453241E-2</c:v>
                </c:pt>
                <c:pt idx="7">
                  <c:v>-1.6549190981200002E-2</c:v>
                </c:pt>
                <c:pt idx="8">
                  <c:v>-1.8898628078599999E-2</c:v>
                </c:pt>
                <c:pt idx="9">
                  <c:v>-2.1242179365800001E-2</c:v>
                </c:pt>
                <c:pt idx="10">
                  <c:v>-2.3579954043999998E-2</c:v>
                </c:pt>
                <c:pt idx="11">
                  <c:v>-2.5911910130699999E-2</c:v>
                </c:pt>
                <c:pt idx="12">
                  <c:v>-2.8237893773100001E-2</c:v>
                </c:pt>
                <c:pt idx="13">
                  <c:v>-3.0557687745900002E-2</c:v>
                </c:pt>
                <c:pt idx="14">
                  <c:v>-3.28711021989E-2</c:v>
                </c:pt>
                <c:pt idx="15">
                  <c:v>-3.5178057630000002E-2</c:v>
                </c:pt>
                <c:pt idx="16">
                  <c:v>-3.7477641483900002E-2</c:v>
                </c:pt>
                <c:pt idx="17">
                  <c:v>-3.9769295511299999E-2</c:v>
                </c:pt>
                <c:pt idx="18">
                  <c:v>-4.2057453566300002E-2</c:v>
                </c:pt>
                <c:pt idx="19">
                  <c:v>-4.4338053959300003E-2</c:v>
                </c:pt>
                <c:pt idx="20">
                  <c:v>-4.6612606437799999E-2</c:v>
                </c:pt>
                <c:pt idx="21">
                  <c:v>-4.8880417046599997E-2</c:v>
                </c:pt>
                <c:pt idx="22">
                  <c:v>-5.1140331733799997E-2</c:v>
                </c:pt>
                <c:pt idx="23">
                  <c:v>-5.3395177158600003E-2</c:v>
                </c:pt>
                <c:pt idx="24">
                  <c:v>-5.5643438100100001E-2</c:v>
                </c:pt>
                <c:pt idx="25">
                  <c:v>-5.78851504386E-2</c:v>
                </c:pt>
                <c:pt idx="26">
                  <c:v>-6.01203253179E-2</c:v>
                </c:pt>
                <c:pt idx="27">
                  <c:v>-6.2348913197999997E-2</c:v>
                </c:pt>
                <c:pt idx="28">
                  <c:v>-6.4570853956799998E-2</c:v>
                </c:pt>
                <c:pt idx="29">
                  <c:v>-6.6786195520899996E-2</c:v>
                </c:pt>
                <c:pt idx="30">
                  <c:v>-6.8995092390399998E-2</c:v>
                </c:pt>
                <c:pt idx="31">
                  <c:v>-7.1196582497899993E-2</c:v>
                </c:pt>
                <c:pt idx="32">
                  <c:v>-7.3390576494199999E-2</c:v>
                </c:pt>
                <c:pt idx="33">
                  <c:v>-7.5579638939800006E-2</c:v>
                </c:pt>
                <c:pt idx="34">
                  <c:v>-7.77616500228E-2</c:v>
                </c:pt>
                <c:pt idx="35">
                  <c:v>-7.9938711334199997E-2</c:v>
                </c:pt>
                <c:pt idx="36">
                  <c:v>-8.2107435173300006E-2</c:v>
                </c:pt>
                <c:pt idx="37">
                  <c:v>-8.4269922663299995E-2</c:v>
                </c:pt>
                <c:pt idx="38">
                  <c:v>-8.6425888777200005E-2</c:v>
                </c:pt>
                <c:pt idx="39">
                  <c:v>-8.85771465467E-2</c:v>
                </c:pt>
                <c:pt idx="40">
                  <c:v>-9.0720332789700001E-2</c:v>
                </c:pt>
                <c:pt idx="41">
                  <c:v>-9.2857325928600007E-2</c:v>
                </c:pt>
                <c:pt idx="42">
                  <c:v>-9.4988241767199999E-2</c:v>
                </c:pt>
                <c:pt idx="43">
                  <c:v>-9.7112942879300002E-2</c:v>
                </c:pt>
                <c:pt idx="44">
                  <c:v>-9.9231267800600001E-2</c:v>
                </c:pt>
                <c:pt idx="45">
                  <c:v>-0.1013431886653</c:v>
                </c:pt>
                <c:pt idx="46">
                  <c:v>-0.1034479197331</c:v>
                </c:pt>
                <c:pt idx="47">
                  <c:v>-0.1055449636781</c:v>
                </c:pt>
                <c:pt idx="48">
                  <c:v>-0.1076383839449</c:v>
                </c:pt>
                <c:pt idx="49">
                  <c:v>-0.10972450448609999</c:v>
                </c:pt>
                <c:pt idx="50">
                  <c:v>-0.1118047939338</c:v>
                </c:pt>
                <c:pt idx="51">
                  <c:v>-0.1138787011488</c:v>
                </c:pt>
                <c:pt idx="52">
                  <c:v>-0.1159452023184</c:v>
                </c:pt>
                <c:pt idx="53">
                  <c:v>-0.1180068800088</c:v>
                </c:pt>
                <c:pt idx="54">
                  <c:v>-0.12006233950920001</c:v>
                </c:pt>
                <c:pt idx="55">
                  <c:v>-0.1221116187013</c:v>
                </c:pt>
                <c:pt idx="56">
                  <c:v>-0.12415471065899999</c:v>
                </c:pt>
                <c:pt idx="57">
                  <c:v>-0.1261917076728</c:v>
                </c:pt>
                <c:pt idx="58">
                  <c:v>-0.12822314209829999</c:v>
                </c:pt>
                <c:pt idx="59">
                  <c:v>-0.13024714805420001</c:v>
                </c:pt>
                <c:pt idx="60">
                  <c:v>-0.13226786479790001</c:v>
                </c:pt>
                <c:pt idx="61">
                  <c:v>-0.1342763879244</c:v>
                </c:pt>
                <c:pt idx="62">
                  <c:v>-0.136281111526</c:v>
                </c:pt>
                <c:pt idx="63">
                  <c:v>-0.1382847523082</c:v>
                </c:pt>
                <c:pt idx="64">
                  <c:v>-0.1402810929535</c:v>
                </c:pt>
                <c:pt idx="65">
                  <c:v>-0.1422690684548</c:v>
                </c:pt>
                <c:pt idx="66">
                  <c:v>-0.1442541948861</c:v>
                </c:pt>
                <c:pt idx="67">
                  <c:v>-0.14623028819940001</c:v>
                </c:pt>
                <c:pt idx="68">
                  <c:v>-0.14820427962720001</c:v>
                </c:pt>
                <c:pt idx="69">
                  <c:v>-0.15016849831330001</c:v>
                </c:pt>
                <c:pt idx="70">
                  <c:v>-0.152131420357</c:v>
                </c:pt>
                <c:pt idx="71">
                  <c:v>-0.15409212393169999</c:v>
                </c:pt>
                <c:pt idx="72">
                  <c:v>-0.15603958751290001</c:v>
                </c:pt>
                <c:pt idx="73">
                  <c:v>-0.15798521797359999</c:v>
                </c:pt>
                <c:pt idx="74">
                  <c:v>-0.15993012027360001</c:v>
                </c:pt>
                <c:pt idx="75">
                  <c:v>-0.1618636333696</c:v>
                </c:pt>
                <c:pt idx="76">
                  <c:v>-0.16379132599980001</c:v>
                </c:pt>
                <c:pt idx="77">
                  <c:v>-0.16571777741320001</c:v>
                </c:pt>
                <c:pt idx="78">
                  <c:v>-0.1676458799427</c:v>
                </c:pt>
                <c:pt idx="79">
                  <c:v>-0.16956008234200001</c:v>
                </c:pt>
                <c:pt idx="80">
                  <c:v>-0.17147263883969999</c:v>
                </c:pt>
                <c:pt idx="81">
                  <c:v>-0.1733850459845</c:v>
                </c:pt>
                <c:pt idx="82">
                  <c:v>-0.1752904921565</c:v>
                </c:pt>
                <c:pt idx="83">
                  <c:v>-0.1771901455339</c:v>
                </c:pt>
                <c:pt idx="84">
                  <c:v>-0.1790882828774</c:v>
                </c:pt>
                <c:pt idx="85">
                  <c:v>-0.1809864202208</c:v>
                </c:pt>
                <c:pt idx="86">
                  <c:v>-0.1828804393175</c:v>
                </c:pt>
                <c:pt idx="87">
                  <c:v>-0.18477364039989999</c:v>
                </c:pt>
                <c:pt idx="88">
                  <c:v>-0.18665861207930001</c:v>
                </c:pt>
                <c:pt idx="89">
                  <c:v>-0.18854316478210001</c:v>
                </c:pt>
                <c:pt idx="90">
                  <c:v>-0.19042771748490001</c:v>
                </c:pt>
                <c:pt idx="91">
                  <c:v>-0.1923115279772</c:v>
                </c:pt>
                <c:pt idx="92">
                  <c:v>-0.19419412550779999</c:v>
                </c:pt>
                <c:pt idx="93">
                  <c:v>-0.19607915456860001</c:v>
                </c:pt>
                <c:pt idx="94">
                  <c:v>-0.197963270425</c:v>
                </c:pt>
                <c:pt idx="95">
                  <c:v>-0.19984775427279999</c:v>
                </c:pt>
                <c:pt idx="96">
                  <c:v>-0.20173209096</c:v>
                </c:pt>
                <c:pt idx="97">
                  <c:v>-0.20361535365149999</c:v>
                </c:pt>
                <c:pt idx="98">
                  <c:v>-0.2055004909575</c:v>
                </c:pt>
                <c:pt idx="99">
                  <c:v>-0.20739567128319999</c:v>
                </c:pt>
                <c:pt idx="100">
                  <c:v>-0.20929139598650001</c:v>
                </c:pt>
                <c:pt idx="101">
                  <c:v>-0.2111871206898</c:v>
                </c:pt>
                <c:pt idx="102">
                  <c:v>-0.21308906865380001</c:v>
                </c:pt>
                <c:pt idx="103">
                  <c:v>-0.2150029069851</c:v>
                </c:pt>
                <c:pt idx="104">
                  <c:v>-0.2169261191356</c:v>
                </c:pt>
                <c:pt idx="105">
                  <c:v>-0.218852506383</c:v>
                </c:pt>
                <c:pt idx="106">
                  <c:v>-0.22078669172250001</c:v>
                </c:pt>
                <c:pt idx="107">
                  <c:v>-0.22273507963120001</c:v>
                </c:pt>
                <c:pt idx="108">
                  <c:v>-0.2246997613158</c:v>
                </c:pt>
                <c:pt idx="109">
                  <c:v>-0.22667547373290001</c:v>
                </c:pt>
                <c:pt idx="110">
                  <c:v>-0.2286664716297</c:v>
                </c:pt>
                <c:pt idx="111">
                  <c:v>-0.2306755060566</c:v>
                </c:pt>
                <c:pt idx="112">
                  <c:v>-0.23270305863019999</c:v>
                </c:pt>
                <c:pt idx="113">
                  <c:v>-0.23475241400649999</c:v>
                </c:pt>
                <c:pt idx="114">
                  <c:v>-0.23682393262029999</c:v>
                </c:pt>
                <c:pt idx="115">
                  <c:v>-0.2389198951574</c:v>
                </c:pt>
                <c:pt idx="116">
                  <c:v>-0.24104352426610001</c:v>
                </c:pt>
                <c:pt idx="117">
                  <c:v>-0.243201517836</c:v>
                </c:pt>
                <c:pt idx="118">
                  <c:v>-0.2454097752728</c:v>
                </c:pt>
                <c:pt idx="119">
                  <c:v>-0.24766357063899999</c:v>
                </c:pt>
                <c:pt idx="12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26AC-4131-8034-9DAF7CC23474}"/>
            </c:ext>
          </c:extLst>
        </c:ser>
        <c:ser>
          <c:idx val="22"/>
          <c:order val="22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'solsTest1-22-235RR_FCGRBM1'!$BI$10:$BI$250</c:f>
              <c:numCache>
                <c:formatCode>0.00E+00</c:formatCode>
                <c:ptCount val="241"/>
                <c:pt idx="0">
                  <c:v>0.2552626599915</c:v>
                </c:pt>
              </c:numCache>
            </c:numRef>
          </c:xVal>
          <c:yVal>
            <c:numRef>
              <c:f>'solsTest1-22-235RR_FCGRBM1'!$BJ$10:$BJ$250</c:f>
              <c:numCache>
                <c:formatCode>0.00E+00</c:formatCode>
                <c:ptCount val="24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26AC-4131-8034-9DAF7CC23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4.4168508639644999E-2"/>
          <c:w val="0.82986123423313796"/>
          <c:h val="0.86509934056405069"/>
        </c:manualLayout>
      </c:layout>
      <c:scatterChart>
        <c:scatterStyle val="smoothMarker"/>
        <c:varyColors val="0"/>
        <c:ser>
          <c:idx val="0"/>
          <c:order val="0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'digitizeddata22-235Test1'!$BE$6:$BE$15</c:f>
              <c:numCache>
                <c:formatCode>General</c:formatCode>
                <c:ptCount val="10"/>
                <c:pt idx="0">
                  <c:v>4.047105414732443E-2</c:v>
                </c:pt>
                <c:pt idx="1">
                  <c:v>5.2922703657617337E-2</c:v>
                </c:pt>
                <c:pt idx="2">
                  <c:v>6.5374572183486565E-2</c:v>
                </c:pt>
                <c:pt idx="3">
                  <c:v>7.9160569666704719E-2</c:v>
                </c:pt>
                <c:pt idx="4">
                  <c:v>9.4281127917648339E-2</c:v>
                </c:pt>
                <c:pt idx="5">
                  <c:v>0.11162506478036709</c:v>
                </c:pt>
                <c:pt idx="6">
                  <c:v>0.13163780124350902</c:v>
                </c:pt>
                <c:pt idx="7">
                  <c:v>0.15431816063294349</c:v>
                </c:pt>
                <c:pt idx="8">
                  <c:v>0.18144669901132263</c:v>
                </c:pt>
                <c:pt idx="9">
                  <c:v>0.22547352664431122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D1-4DEB-B0AE-BF490512D8EC}"/>
            </c:ext>
          </c:extLst>
        </c:ser>
        <c:ser>
          <c:idx val="2"/>
          <c:order val="1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'digitizeddata22-326Test2'!$AX$6:$AX$16</c:f>
              <c:numCache>
                <c:formatCode>General</c:formatCode>
                <c:ptCount val="11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  <c:pt idx="10">
                  <c:v>38300</c:v>
                </c:pt>
              </c:numCache>
            </c:numRef>
          </c:xVal>
          <c:yVal>
            <c:numRef>
              <c:f>'digitizeddata22-326Test2'!$BK$6:$BK$16</c:f>
              <c:numCache>
                <c:formatCode>General</c:formatCode>
                <c:ptCount val="11"/>
                <c:pt idx="0">
                  <c:v>4.0827685905096937E-2</c:v>
                </c:pt>
                <c:pt idx="1">
                  <c:v>5.1785552061501101E-2</c:v>
                </c:pt>
                <c:pt idx="2">
                  <c:v>6.274438263619507E-2</c:v>
                </c:pt>
                <c:pt idx="3">
                  <c:v>7.4542904155572604E-2</c:v>
                </c:pt>
                <c:pt idx="4">
                  <c:v>8.8859058629043364E-2</c:v>
                </c:pt>
                <c:pt idx="5">
                  <c:v>0.10441055103260968</c:v>
                </c:pt>
                <c:pt idx="6">
                  <c:v>0.12336659917086236</c:v>
                </c:pt>
                <c:pt idx="7">
                  <c:v>0.14316220350181313</c:v>
                </c:pt>
                <c:pt idx="8">
                  <c:v>0.16631525001317413</c:v>
                </c:pt>
                <c:pt idx="9">
                  <c:v>0.1987484227760821</c:v>
                </c:pt>
                <c:pt idx="10">
                  <c:v>0.25685262771802619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D1-4DEB-B0AE-BF490512D8EC}"/>
            </c:ext>
          </c:extLst>
        </c:ser>
        <c:ser>
          <c:idx val="3"/>
          <c:order val="2"/>
          <c:tx>
            <c:v>elliptical growth, 150 loading blocks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'OpenHoleRestartTest1-22-235'!$EL$7:$EL$220</c:f>
              <c:numCache>
                <c:formatCode>General</c:formatCode>
                <c:ptCount val="214"/>
                <c:pt idx="0">
                  <c:v>0</c:v>
                </c:pt>
                <c:pt idx="1">
                  <c:v>10</c:v>
                </c:pt>
                <c:pt idx="2">
                  <c:v>150</c:v>
                </c:pt>
                <c:pt idx="3">
                  <c:v>300</c:v>
                </c:pt>
                <c:pt idx="4">
                  <c:v>450</c:v>
                </c:pt>
                <c:pt idx="5">
                  <c:v>600</c:v>
                </c:pt>
                <c:pt idx="6">
                  <c:v>750</c:v>
                </c:pt>
                <c:pt idx="7">
                  <c:v>900</c:v>
                </c:pt>
                <c:pt idx="8">
                  <c:v>1050</c:v>
                </c:pt>
                <c:pt idx="9">
                  <c:v>1200</c:v>
                </c:pt>
                <c:pt idx="10">
                  <c:v>1350</c:v>
                </c:pt>
                <c:pt idx="11">
                  <c:v>1500</c:v>
                </c:pt>
                <c:pt idx="12">
                  <c:v>1650</c:v>
                </c:pt>
                <c:pt idx="13">
                  <c:v>1800</c:v>
                </c:pt>
                <c:pt idx="14">
                  <c:v>1950</c:v>
                </c:pt>
                <c:pt idx="15">
                  <c:v>2100</c:v>
                </c:pt>
                <c:pt idx="16">
                  <c:v>2250</c:v>
                </c:pt>
                <c:pt idx="17">
                  <c:v>2400</c:v>
                </c:pt>
                <c:pt idx="18">
                  <c:v>2550</c:v>
                </c:pt>
                <c:pt idx="19">
                  <c:v>2700</c:v>
                </c:pt>
                <c:pt idx="20">
                  <c:v>2850</c:v>
                </c:pt>
                <c:pt idx="21">
                  <c:v>2990</c:v>
                </c:pt>
                <c:pt idx="22">
                  <c:v>3000</c:v>
                </c:pt>
                <c:pt idx="23">
                  <c:v>3010</c:v>
                </c:pt>
                <c:pt idx="24">
                  <c:v>3100</c:v>
                </c:pt>
                <c:pt idx="25">
                  <c:v>3190</c:v>
                </c:pt>
                <c:pt idx="26">
                  <c:v>3200</c:v>
                </c:pt>
                <c:pt idx="27">
                  <c:v>3210</c:v>
                </c:pt>
                <c:pt idx="28">
                  <c:v>3220</c:v>
                </c:pt>
                <c:pt idx="29">
                  <c:v>3310</c:v>
                </c:pt>
                <c:pt idx="30">
                  <c:v>3400</c:v>
                </c:pt>
                <c:pt idx="31">
                  <c:v>3410</c:v>
                </c:pt>
                <c:pt idx="32">
                  <c:v>3420</c:v>
                </c:pt>
                <c:pt idx="33">
                  <c:v>3430</c:v>
                </c:pt>
                <c:pt idx="34">
                  <c:v>3520</c:v>
                </c:pt>
                <c:pt idx="35">
                  <c:v>3610</c:v>
                </c:pt>
                <c:pt idx="36">
                  <c:v>3620</c:v>
                </c:pt>
                <c:pt idx="37">
                  <c:v>3630</c:v>
                </c:pt>
                <c:pt idx="38">
                  <c:v>3640</c:v>
                </c:pt>
                <c:pt idx="39">
                  <c:v>3730</c:v>
                </c:pt>
                <c:pt idx="40">
                  <c:v>3820</c:v>
                </c:pt>
                <c:pt idx="41">
                  <c:v>3830</c:v>
                </c:pt>
                <c:pt idx="42">
                  <c:v>3840</c:v>
                </c:pt>
                <c:pt idx="43">
                  <c:v>3850</c:v>
                </c:pt>
                <c:pt idx="44">
                  <c:v>3990</c:v>
                </c:pt>
                <c:pt idx="45">
                  <c:v>4140</c:v>
                </c:pt>
                <c:pt idx="46">
                  <c:v>4290</c:v>
                </c:pt>
                <c:pt idx="47">
                  <c:v>4440</c:v>
                </c:pt>
                <c:pt idx="48">
                  <c:v>4590</c:v>
                </c:pt>
                <c:pt idx="49">
                  <c:v>4740</c:v>
                </c:pt>
                <c:pt idx="50">
                  <c:v>4890</c:v>
                </c:pt>
                <c:pt idx="51">
                  <c:v>5040</c:v>
                </c:pt>
                <c:pt idx="52">
                  <c:v>5190</c:v>
                </c:pt>
                <c:pt idx="53">
                  <c:v>5340</c:v>
                </c:pt>
                <c:pt idx="54">
                  <c:v>5490</c:v>
                </c:pt>
                <c:pt idx="55">
                  <c:v>5640</c:v>
                </c:pt>
                <c:pt idx="56">
                  <c:v>5790</c:v>
                </c:pt>
                <c:pt idx="57">
                  <c:v>5940</c:v>
                </c:pt>
                <c:pt idx="58">
                  <c:v>6090</c:v>
                </c:pt>
                <c:pt idx="59">
                  <c:v>6240</c:v>
                </c:pt>
                <c:pt idx="60">
                  <c:v>6390</c:v>
                </c:pt>
                <c:pt idx="61">
                  <c:v>6540</c:v>
                </c:pt>
                <c:pt idx="62">
                  <c:v>6690</c:v>
                </c:pt>
                <c:pt idx="63">
                  <c:v>6830</c:v>
                </c:pt>
                <c:pt idx="64">
                  <c:v>6840</c:v>
                </c:pt>
                <c:pt idx="65">
                  <c:v>6850</c:v>
                </c:pt>
                <c:pt idx="66">
                  <c:v>6940</c:v>
                </c:pt>
                <c:pt idx="67">
                  <c:v>7030</c:v>
                </c:pt>
                <c:pt idx="68">
                  <c:v>7040</c:v>
                </c:pt>
                <c:pt idx="69">
                  <c:v>7050</c:v>
                </c:pt>
                <c:pt idx="70">
                  <c:v>7060</c:v>
                </c:pt>
                <c:pt idx="71">
                  <c:v>7150</c:v>
                </c:pt>
                <c:pt idx="72">
                  <c:v>7240</c:v>
                </c:pt>
                <c:pt idx="73">
                  <c:v>7250</c:v>
                </c:pt>
                <c:pt idx="74">
                  <c:v>7260</c:v>
                </c:pt>
                <c:pt idx="75">
                  <c:v>7270</c:v>
                </c:pt>
                <c:pt idx="76">
                  <c:v>7360</c:v>
                </c:pt>
                <c:pt idx="77">
                  <c:v>7450</c:v>
                </c:pt>
                <c:pt idx="78">
                  <c:v>7460</c:v>
                </c:pt>
                <c:pt idx="79">
                  <c:v>7470</c:v>
                </c:pt>
                <c:pt idx="80">
                  <c:v>7480</c:v>
                </c:pt>
                <c:pt idx="81">
                  <c:v>7620</c:v>
                </c:pt>
                <c:pt idx="82">
                  <c:v>7770</c:v>
                </c:pt>
                <c:pt idx="83">
                  <c:v>7920</c:v>
                </c:pt>
                <c:pt idx="84">
                  <c:v>8070</c:v>
                </c:pt>
                <c:pt idx="85">
                  <c:v>8220</c:v>
                </c:pt>
                <c:pt idx="86">
                  <c:v>8370</c:v>
                </c:pt>
                <c:pt idx="87">
                  <c:v>8520</c:v>
                </c:pt>
                <c:pt idx="88">
                  <c:v>8670</c:v>
                </c:pt>
                <c:pt idx="89">
                  <c:v>8820</c:v>
                </c:pt>
                <c:pt idx="90">
                  <c:v>8970</c:v>
                </c:pt>
                <c:pt idx="91">
                  <c:v>9120</c:v>
                </c:pt>
                <c:pt idx="92">
                  <c:v>9270</c:v>
                </c:pt>
                <c:pt idx="93">
                  <c:v>9420</c:v>
                </c:pt>
                <c:pt idx="94">
                  <c:v>9570</c:v>
                </c:pt>
                <c:pt idx="95">
                  <c:v>9720</c:v>
                </c:pt>
                <c:pt idx="96">
                  <c:v>9870</c:v>
                </c:pt>
                <c:pt idx="97">
                  <c:v>10020</c:v>
                </c:pt>
                <c:pt idx="98">
                  <c:v>10170</c:v>
                </c:pt>
                <c:pt idx="99">
                  <c:v>10320</c:v>
                </c:pt>
                <c:pt idx="100">
                  <c:v>10460</c:v>
                </c:pt>
                <c:pt idx="101">
                  <c:v>10470</c:v>
                </c:pt>
                <c:pt idx="102">
                  <c:v>10480</c:v>
                </c:pt>
                <c:pt idx="103">
                  <c:v>10570</c:v>
                </c:pt>
                <c:pt idx="104">
                  <c:v>10660</c:v>
                </c:pt>
                <c:pt idx="105">
                  <c:v>10670</c:v>
                </c:pt>
                <c:pt idx="106">
                  <c:v>10680</c:v>
                </c:pt>
                <c:pt idx="107">
                  <c:v>10690</c:v>
                </c:pt>
                <c:pt idx="108">
                  <c:v>10780</c:v>
                </c:pt>
                <c:pt idx="109">
                  <c:v>10870</c:v>
                </c:pt>
                <c:pt idx="110">
                  <c:v>10880</c:v>
                </c:pt>
                <c:pt idx="111">
                  <c:v>10890</c:v>
                </c:pt>
                <c:pt idx="112">
                  <c:v>10900</c:v>
                </c:pt>
                <c:pt idx="113">
                  <c:v>10990</c:v>
                </c:pt>
                <c:pt idx="114">
                  <c:v>11080</c:v>
                </c:pt>
                <c:pt idx="115">
                  <c:v>11090</c:v>
                </c:pt>
                <c:pt idx="116">
                  <c:v>11100</c:v>
                </c:pt>
                <c:pt idx="117">
                  <c:v>11110</c:v>
                </c:pt>
                <c:pt idx="118">
                  <c:v>11200</c:v>
                </c:pt>
                <c:pt idx="119">
                  <c:v>11290</c:v>
                </c:pt>
                <c:pt idx="120">
                  <c:v>11300</c:v>
                </c:pt>
                <c:pt idx="121">
                  <c:v>11310</c:v>
                </c:pt>
                <c:pt idx="122">
                  <c:v>11320</c:v>
                </c:pt>
                <c:pt idx="123">
                  <c:v>11410</c:v>
                </c:pt>
                <c:pt idx="124">
                  <c:v>11500</c:v>
                </c:pt>
                <c:pt idx="125">
                  <c:v>11510</c:v>
                </c:pt>
                <c:pt idx="126">
                  <c:v>11520</c:v>
                </c:pt>
                <c:pt idx="127">
                  <c:v>11530</c:v>
                </c:pt>
                <c:pt idx="128">
                  <c:v>11670</c:v>
                </c:pt>
                <c:pt idx="129">
                  <c:v>11820</c:v>
                </c:pt>
                <c:pt idx="130">
                  <c:v>11970</c:v>
                </c:pt>
                <c:pt idx="131">
                  <c:v>12120</c:v>
                </c:pt>
                <c:pt idx="132">
                  <c:v>12270</c:v>
                </c:pt>
                <c:pt idx="133">
                  <c:v>12420</c:v>
                </c:pt>
                <c:pt idx="134">
                  <c:v>12570</c:v>
                </c:pt>
                <c:pt idx="135">
                  <c:v>12720</c:v>
                </c:pt>
                <c:pt idx="136">
                  <c:v>12870</c:v>
                </c:pt>
                <c:pt idx="137">
                  <c:v>13020</c:v>
                </c:pt>
                <c:pt idx="138">
                  <c:v>13170</c:v>
                </c:pt>
                <c:pt idx="139">
                  <c:v>13320</c:v>
                </c:pt>
                <c:pt idx="140">
                  <c:v>13470</c:v>
                </c:pt>
                <c:pt idx="141">
                  <c:v>13620</c:v>
                </c:pt>
                <c:pt idx="142">
                  <c:v>13770</c:v>
                </c:pt>
                <c:pt idx="143">
                  <c:v>13920</c:v>
                </c:pt>
                <c:pt idx="144">
                  <c:v>14070</c:v>
                </c:pt>
                <c:pt idx="145">
                  <c:v>14220</c:v>
                </c:pt>
                <c:pt idx="146">
                  <c:v>14370</c:v>
                </c:pt>
                <c:pt idx="147">
                  <c:v>14510</c:v>
                </c:pt>
                <c:pt idx="148">
                  <c:v>14520</c:v>
                </c:pt>
                <c:pt idx="149">
                  <c:v>14530</c:v>
                </c:pt>
                <c:pt idx="150">
                  <c:v>14620</c:v>
                </c:pt>
                <c:pt idx="151">
                  <c:v>14710</c:v>
                </c:pt>
                <c:pt idx="152">
                  <c:v>14720</c:v>
                </c:pt>
                <c:pt idx="153">
                  <c:v>14730</c:v>
                </c:pt>
                <c:pt idx="154">
                  <c:v>14740</c:v>
                </c:pt>
                <c:pt idx="155">
                  <c:v>14830</c:v>
                </c:pt>
                <c:pt idx="156">
                  <c:v>14920</c:v>
                </c:pt>
                <c:pt idx="157">
                  <c:v>14930</c:v>
                </c:pt>
                <c:pt idx="158">
                  <c:v>14940</c:v>
                </c:pt>
                <c:pt idx="159">
                  <c:v>14950</c:v>
                </c:pt>
                <c:pt idx="160">
                  <c:v>15040</c:v>
                </c:pt>
                <c:pt idx="161">
                  <c:v>15130</c:v>
                </c:pt>
                <c:pt idx="162">
                  <c:v>15140</c:v>
                </c:pt>
                <c:pt idx="163">
                  <c:v>15150</c:v>
                </c:pt>
                <c:pt idx="164">
                  <c:v>15160</c:v>
                </c:pt>
                <c:pt idx="165">
                  <c:v>15250</c:v>
                </c:pt>
                <c:pt idx="166">
                  <c:v>15340</c:v>
                </c:pt>
                <c:pt idx="167">
                  <c:v>15350</c:v>
                </c:pt>
                <c:pt idx="168">
                  <c:v>15360</c:v>
                </c:pt>
                <c:pt idx="169">
                  <c:v>15370</c:v>
                </c:pt>
                <c:pt idx="170">
                  <c:v>15510</c:v>
                </c:pt>
                <c:pt idx="171">
                  <c:v>15660</c:v>
                </c:pt>
                <c:pt idx="172">
                  <c:v>15810</c:v>
                </c:pt>
                <c:pt idx="173">
                  <c:v>15960</c:v>
                </c:pt>
                <c:pt idx="174">
                  <c:v>16110</c:v>
                </c:pt>
                <c:pt idx="175">
                  <c:v>16260</c:v>
                </c:pt>
                <c:pt idx="176">
                  <c:v>16410</c:v>
                </c:pt>
                <c:pt idx="177">
                  <c:v>16560</c:v>
                </c:pt>
                <c:pt idx="178">
                  <c:v>16710</c:v>
                </c:pt>
                <c:pt idx="179">
                  <c:v>16860</c:v>
                </c:pt>
                <c:pt idx="180">
                  <c:v>17010</c:v>
                </c:pt>
                <c:pt idx="181">
                  <c:v>17160</c:v>
                </c:pt>
                <c:pt idx="182">
                  <c:v>17310</c:v>
                </c:pt>
                <c:pt idx="183">
                  <c:v>17460</c:v>
                </c:pt>
                <c:pt idx="184">
                  <c:v>17610</c:v>
                </c:pt>
                <c:pt idx="185">
                  <c:v>17760</c:v>
                </c:pt>
                <c:pt idx="186">
                  <c:v>17910</c:v>
                </c:pt>
                <c:pt idx="187">
                  <c:v>18060</c:v>
                </c:pt>
                <c:pt idx="188">
                  <c:v>18210</c:v>
                </c:pt>
                <c:pt idx="189">
                  <c:v>18350</c:v>
                </c:pt>
                <c:pt idx="190">
                  <c:v>18360</c:v>
                </c:pt>
                <c:pt idx="191">
                  <c:v>18370</c:v>
                </c:pt>
                <c:pt idx="192">
                  <c:v>18460</c:v>
                </c:pt>
                <c:pt idx="193">
                  <c:v>18550</c:v>
                </c:pt>
                <c:pt idx="194">
                  <c:v>18560</c:v>
                </c:pt>
                <c:pt idx="195">
                  <c:v>18570</c:v>
                </c:pt>
                <c:pt idx="196">
                  <c:v>18580</c:v>
                </c:pt>
                <c:pt idx="197">
                  <c:v>18670</c:v>
                </c:pt>
                <c:pt idx="198">
                  <c:v>18760</c:v>
                </c:pt>
                <c:pt idx="199">
                  <c:v>18770</c:v>
                </c:pt>
                <c:pt idx="200">
                  <c:v>18780</c:v>
                </c:pt>
                <c:pt idx="201">
                  <c:v>18790</c:v>
                </c:pt>
                <c:pt idx="202">
                  <c:v>18880</c:v>
                </c:pt>
                <c:pt idx="203">
                  <c:v>18970</c:v>
                </c:pt>
                <c:pt idx="204">
                  <c:v>18980</c:v>
                </c:pt>
                <c:pt idx="205">
                  <c:v>18990</c:v>
                </c:pt>
                <c:pt idx="206">
                  <c:v>19000</c:v>
                </c:pt>
                <c:pt idx="207">
                  <c:v>19140</c:v>
                </c:pt>
                <c:pt idx="208">
                  <c:v>19290</c:v>
                </c:pt>
                <c:pt idx="209">
                  <c:v>19440</c:v>
                </c:pt>
                <c:pt idx="210">
                  <c:v>19590</c:v>
                </c:pt>
                <c:pt idx="211">
                  <c:v>19740</c:v>
                </c:pt>
                <c:pt idx="212">
                  <c:v>19890</c:v>
                </c:pt>
                <c:pt idx="213">
                  <c:v>20040</c:v>
                </c:pt>
              </c:numCache>
            </c:numRef>
          </c:xVal>
          <c:yVal>
            <c:numRef>
              <c:f>'OpenHoleRestartTest1-22-235'!$EM$7:$EM$220</c:f>
              <c:numCache>
                <c:formatCode>General</c:formatCode>
                <c:ptCount val="214"/>
                <c:pt idx="0">
                  <c:v>3.97609083977934E-2</c:v>
                </c:pt>
                <c:pt idx="1">
                  <c:v>3.9794502123807501E-2</c:v>
                </c:pt>
                <c:pt idx="2">
                  <c:v>4.0272668558348899E-2</c:v>
                </c:pt>
                <c:pt idx="3">
                  <c:v>4.0812955250049202E-2</c:v>
                </c:pt>
                <c:pt idx="4">
                  <c:v>4.1313397634920798E-2</c:v>
                </c:pt>
                <c:pt idx="5">
                  <c:v>4.1859294403017097E-2</c:v>
                </c:pt>
                <c:pt idx="6">
                  <c:v>4.2352774837883099E-2</c:v>
                </c:pt>
                <c:pt idx="7">
                  <c:v>4.28602994769402E-2</c:v>
                </c:pt>
                <c:pt idx="8">
                  <c:v>4.3402059497967903E-2</c:v>
                </c:pt>
                <c:pt idx="9">
                  <c:v>4.3908463931746501E-2</c:v>
                </c:pt>
                <c:pt idx="10">
                  <c:v>4.4435432322778003E-2</c:v>
                </c:pt>
                <c:pt idx="11">
                  <c:v>4.49893058817427E-2</c:v>
                </c:pt>
                <c:pt idx="12">
                  <c:v>4.55808889868266E-2</c:v>
                </c:pt>
                <c:pt idx="13">
                  <c:v>4.6133810478615402E-2</c:v>
                </c:pt>
                <c:pt idx="14">
                  <c:v>4.6738673783671601E-2</c:v>
                </c:pt>
                <c:pt idx="15">
                  <c:v>4.7308117960965797E-2</c:v>
                </c:pt>
                <c:pt idx="16">
                  <c:v>4.7874362252837102E-2</c:v>
                </c:pt>
                <c:pt idx="17">
                  <c:v>4.8478928443560401E-2</c:v>
                </c:pt>
                <c:pt idx="18">
                  <c:v>4.9107924316004102E-2</c:v>
                </c:pt>
                <c:pt idx="19">
                  <c:v>4.96795326287921E-2</c:v>
                </c:pt>
                <c:pt idx="20">
                  <c:v>5.0281135076826099E-2</c:v>
                </c:pt>
                <c:pt idx="21">
                  <c:v>5.0842114668083201E-2</c:v>
                </c:pt>
                <c:pt idx="22">
                  <c:v>5.0888078934320798E-2</c:v>
                </c:pt>
                <c:pt idx="23">
                  <c:v>5.0903993543889699E-2</c:v>
                </c:pt>
                <c:pt idx="24">
                  <c:v>5.1066647513270703E-2</c:v>
                </c:pt>
                <c:pt idx="25">
                  <c:v>5.12044043240166E-2</c:v>
                </c:pt>
                <c:pt idx="26">
                  <c:v>5.1220513232467797E-2</c:v>
                </c:pt>
                <c:pt idx="27">
                  <c:v>5.1259972810822001E-2</c:v>
                </c:pt>
                <c:pt idx="28">
                  <c:v>5.1277844894145497E-2</c:v>
                </c:pt>
                <c:pt idx="29">
                  <c:v>5.14433790737844E-2</c:v>
                </c:pt>
                <c:pt idx="30">
                  <c:v>5.1599992555190599E-2</c:v>
                </c:pt>
                <c:pt idx="31">
                  <c:v>5.1619389723177297E-2</c:v>
                </c:pt>
                <c:pt idx="32">
                  <c:v>5.1658083857767503E-2</c:v>
                </c:pt>
                <c:pt idx="33">
                  <c:v>5.1675033515336102E-2</c:v>
                </c:pt>
                <c:pt idx="34">
                  <c:v>5.1817636054594302E-2</c:v>
                </c:pt>
                <c:pt idx="35">
                  <c:v>5.1996138739107099E-2</c:v>
                </c:pt>
                <c:pt idx="36">
                  <c:v>5.2016785461405299E-2</c:v>
                </c:pt>
                <c:pt idx="37">
                  <c:v>5.2054149872663498E-2</c:v>
                </c:pt>
                <c:pt idx="38">
                  <c:v>5.2072765800272203E-2</c:v>
                </c:pt>
                <c:pt idx="39">
                  <c:v>5.2232151700517301E-2</c:v>
                </c:pt>
                <c:pt idx="40">
                  <c:v>5.2392035500091597E-2</c:v>
                </c:pt>
                <c:pt idx="41">
                  <c:v>5.2409524607624498E-2</c:v>
                </c:pt>
                <c:pt idx="42">
                  <c:v>5.24499503181826E-2</c:v>
                </c:pt>
                <c:pt idx="43">
                  <c:v>5.24879911688775E-2</c:v>
                </c:pt>
                <c:pt idx="44">
                  <c:v>5.2987881613240903E-2</c:v>
                </c:pt>
                <c:pt idx="45">
                  <c:v>5.3722893619156199E-2</c:v>
                </c:pt>
                <c:pt idx="46">
                  <c:v>5.4344800442216797E-2</c:v>
                </c:pt>
                <c:pt idx="47">
                  <c:v>5.4960273397584698E-2</c:v>
                </c:pt>
                <c:pt idx="48">
                  <c:v>5.5685325809693403E-2</c:v>
                </c:pt>
                <c:pt idx="49">
                  <c:v>5.6330097462760999E-2</c:v>
                </c:pt>
                <c:pt idx="50">
                  <c:v>5.7035472116689002E-2</c:v>
                </c:pt>
                <c:pt idx="51">
                  <c:v>5.7692773839059297E-2</c:v>
                </c:pt>
                <c:pt idx="52">
                  <c:v>5.84254723900548E-2</c:v>
                </c:pt>
                <c:pt idx="53">
                  <c:v>5.91392039338305E-2</c:v>
                </c:pt>
                <c:pt idx="54">
                  <c:v>5.9843706567472503E-2</c:v>
                </c:pt>
                <c:pt idx="55">
                  <c:v>6.0660322686964099E-2</c:v>
                </c:pt>
                <c:pt idx="56">
                  <c:v>6.13832001214221E-2</c:v>
                </c:pt>
                <c:pt idx="57">
                  <c:v>6.2161266895778299E-2</c:v>
                </c:pt>
                <c:pt idx="58">
                  <c:v>6.2919968521329001E-2</c:v>
                </c:pt>
                <c:pt idx="59">
                  <c:v>6.3653395957279299E-2</c:v>
                </c:pt>
                <c:pt idx="60">
                  <c:v>6.4371593712371E-2</c:v>
                </c:pt>
                <c:pt idx="61">
                  <c:v>6.5186892929837606E-2</c:v>
                </c:pt>
                <c:pt idx="62">
                  <c:v>6.5830270596218501E-2</c:v>
                </c:pt>
                <c:pt idx="63">
                  <c:v>6.66416817286139E-2</c:v>
                </c:pt>
                <c:pt idx="64">
                  <c:v>6.6698031703638402E-2</c:v>
                </c:pt>
                <c:pt idx="65">
                  <c:v>6.6725475650689703E-2</c:v>
                </c:pt>
                <c:pt idx="66">
                  <c:v>6.6965427457172599E-2</c:v>
                </c:pt>
                <c:pt idx="67">
                  <c:v>6.7140821427495195E-2</c:v>
                </c:pt>
                <c:pt idx="68">
                  <c:v>6.7166264910096696E-2</c:v>
                </c:pt>
                <c:pt idx="69">
                  <c:v>6.7217096334581602E-2</c:v>
                </c:pt>
                <c:pt idx="70">
                  <c:v>6.7242803342423801E-2</c:v>
                </c:pt>
                <c:pt idx="71">
                  <c:v>6.7463754108025506E-2</c:v>
                </c:pt>
                <c:pt idx="72">
                  <c:v>6.7735574880423394E-2</c:v>
                </c:pt>
                <c:pt idx="73">
                  <c:v>6.7764773748768506E-2</c:v>
                </c:pt>
                <c:pt idx="74">
                  <c:v>6.7813536748952102E-2</c:v>
                </c:pt>
                <c:pt idx="75">
                  <c:v>6.7839626198063704E-2</c:v>
                </c:pt>
                <c:pt idx="76">
                  <c:v>6.8095628715387699E-2</c:v>
                </c:pt>
                <c:pt idx="77">
                  <c:v>6.8327015690811399E-2</c:v>
                </c:pt>
                <c:pt idx="78">
                  <c:v>6.8357174707723095E-2</c:v>
                </c:pt>
                <c:pt idx="79">
                  <c:v>6.8409904681832306E-2</c:v>
                </c:pt>
                <c:pt idx="80">
                  <c:v>6.8468274432972404E-2</c:v>
                </c:pt>
                <c:pt idx="81">
                  <c:v>6.9188564267161204E-2</c:v>
                </c:pt>
                <c:pt idx="82">
                  <c:v>6.9868888406833404E-2</c:v>
                </c:pt>
                <c:pt idx="83">
                  <c:v>7.0650597190867095E-2</c:v>
                </c:pt>
                <c:pt idx="84">
                  <c:v>7.1414076378628497E-2</c:v>
                </c:pt>
                <c:pt idx="85">
                  <c:v>7.2243611420310994E-2</c:v>
                </c:pt>
                <c:pt idx="86">
                  <c:v>7.3092722340570307E-2</c:v>
                </c:pt>
                <c:pt idx="87">
                  <c:v>7.3957731779956404E-2</c:v>
                </c:pt>
                <c:pt idx="88">
                  <c:v>7.4784163909106804E-2</c:v>
                </c:pt>
                <c:pt idx="89">
                  <c:v>7.5626093115013296E-2</c:v>
                </c:pt>
                <c:pt idx="90">
                  <c:v>7.6457996637200501E-2</c:v>
                </c:pt>
                <c:pt idx="91">
                  <c:v>7.7315891235612499E-2</c:v>
                </c:pt>
                <c:pt idx="92">
                  <c:v>7.8163918404270005E-2</c:v>
                </c:pt>
                <c:pt idx="93">
                  <c:v>7.9110452065908707E-2</c:v>
                </c:pt>
                <c:pt idx="94">
                  <c:v>8.0054834615923096E-2</c:v>
                </c:pt>
                <c:pt idx="95">
                  <c:v>8.1043262662448906E-2</c:v>
                </c:pt>
                <c:pt idx="96">
                  <c:v>8.1971170349159198E-2</c:v>
                </c:pt>
                <c:pt idx="97">
                  <c:v>8.2948537912835504E-2</c:v>
                </c:pt>
                <c:pt idx="98">
                  <c:v>8.3962580817646404E-2</c:v>
                </c:pt>
                <c:pt idx="99">
                  <c:v>8.4932923887876696E-2</c:v>
                </c:pt>
                <c:pt idx="100">
                  <c:v>8.5920930526463393E-2</c:v>
                </c:pt>
                <c:pt idx="101">
                  <c:v>8.5990911203886897E-2</c:v>
                </c:pt>
                <c:pt idx="102">
                  <c:v>8.6025220466826605E-2</c:v>
                </c:pt>
                <c:pt idx="103">
                  <c:v>8.6340481179888698E-2</c:v>
                </c:pt>
                <c:pt idx="104">
                  <c:v>8.6663794107943906E-2</c:v>
                </c:pt>
                <c:pt idx="105">
                  <c:v>8.6699330290673005E-2</c:v>
                </c:pt>
                <c:pt idx="106">
                  <c:v>8.6773234194679499E-2</c:v>
                </c:pt>
                <c:pt idx="107">
                  <c:v>8.6805629116013097E-2</c:v>
                </c:pt>
                <c:pt idx="108">
                  <c:v>8.71255438732432E-2</c:v>
                </c:pt>
                <c:pt idx="109">
                  <c:v>8.7426644978760806E-2</c:v>
                </c:pt>
                <c:pt idx="110">
                  <c:v>8.7460925258132205E-2</c:v>
                </c:pt>
                <c:pt idx="111">
                  <c:v>8.7527195922151399E-2</c:v>
                </c:pt>
                <c:pt idx="112">
                  <c:v>8.7560604107149803E-2</c:v>
                </c:pt>
                <c:pt idx="113">
                  <c:v>8.7861546716160199E-2</c:v>
                </c:pt>
                <c:pt idx="114">
                  <c:v>8.8174340906085197E-2</c:v>
                </c:pt>
                <c:pt idx="115">
                  <c:v>8.8209648430295898E-2</c:v>
                </c:pt>
                <c:pt idx="116">
                  <c:v>8.8278476926762606E-2</c:v>
                </c:pt>
                <c:pt idx="117">
                  <c:v>8.8313191401128505E-2</c:v>
                </c:pt>
                <c:pt idx="118">
                  <c:v>8.8616576384561496E-2</c:v>
                </c:pt>
                <c:pt idx="119">
                  <c:v>8.8920510399619596E-2</c:v>
                </c:pt>
                <c:pt idx="120">
                  <c:v>8.8954691380994599E-2</c:v>
                </c:pt>
                <c:pt idx="121">
                  <c:v>8.9023322289730797E-2</c:v>
                </c:pt>
                <c:pt idx="122">
                  <c:v>8.9058740803114295E-2</c:v>
                </c:pt>
                <c:pt idx="123">
                  <c:v>8.9366395858236497E-2</c:v>
                </c:pt>
                <c:pt idx="124">
                  <c:v>8.9675336577756296E-2</c:v>
                </c:pt>
                <c:pt idx="125">
                  <c:v>8.9710777484000997E-2</c:v>
                </c:pt>
                <c:pt idx="126">
                  <c:v>8.9781095015559795E-2</c:v>
                </c:pt>
                <c:pt idx="127">
                  <c:v>8.9849796818428806E-2</c:v>
                </c:pt>
                <c:pt idx="128">
                  <c:v>9.0830398378717106E-2</c:v>
                </c:pt>
                <c:pt idx="129">
                  <c:v>9.1917386166302698E-2</c:v>
                </c:pt>
                <c:pt idx="130">
                  <c:v>9.2942075805489396E-2</c:v>
                </c:pt>
                <c:pt idx="131">
                  <c:v>9.4009107555108301E-2</c:v>
                </c:pt>
                <c:pt idx="132">
                  <c:v>9.5111654794244896E-2</c:v>
                </c:pt>
                <c:pt idx="133">
                  <c:v>9.6217350015327593E-2</c:v>
                </c:pt>
                <c:pt idx="134">
                  <c:v>9.7343219025955594E-2</c:v>
                </c:pt>
                <c:pt idx="135">
                  <c:v>9.8522176022911495E-2</c:v>
                </c:pt>
                <c:pt idx="136">
                  <c:v>9.9658591093598398E-2</c:v>
                </c:pt>
                <c:pt idx="137">
                  <c:v>0.100881329948294</c:v>
                </c:pt>
                <c:pt idx="138">
                  <c:v>0.102046708324704</c:v>
                </c:pt>
                <c:pt idx="139">
                  <c:v>0.103288738324114</c:v>
                </c:pt>
                <c:pt idx="140">
                  <c:v>0.104549070190304</c:v>
                </c:pt>
                <c:pt idx="141">
                  <c:v>0.105837583985428</c:v>
                </c:pt>
                <c:pt idx="142">
                  <c:v>0.10713018140204</c:v>
                </c:pt>
                <c:pt idx="143">
                  <c:v>0.108375887810953</c:v>
                </c:pt>
                <c:pt idx="144">
                  <c:v>0.10967457936507501</c:v>
                </c:pt>
                <c:pt idx="145">
                  <c:v>0.11102387351036801</c:v>
                </c:pt>
                <c:pt idx="146">
                  <c:v>0.112364868505164</c:v>
                </c:pt>
                <c:pt idx="147">
                  <c:v>0.11366248278046701</c:v>
                </c:pt>
                <c:pt idx="148">
                  <c:v>0.113751807088498</c:v>
                </c:pt>
                <c:pt idx="149">
                  <c:v>0.11379833675548701</c:v>
                </c:pt>
                <c:pt idx="150">
                  <c:v>0.114214332728139</c:v>
                </c:pt>
                <c:pt idx="151">
                  <c:v>0.11461812648946</c:v>
                </c:pt>
                <c:pt idx="152">
                  <c:v>0.114663262308709</c:v>
                </c:pt>
                <c:pt idx="153">
                  <c:v>0.114755964243956</c:v>
                </c:pt>
                <c:pt idx="154">
                  <c:v>0.114801088294729</c:v>
                </c:pt>
                <c:pt idx="155">
                  <c:v>0.11520841084448601</c:v>
                </c:pt>
                <c:pt idx="156">
                  <c:v>0.115599729314869</c:v>
                </c:pt>
                <c:pt idx="157">
                  <c:v>0.11564532107702299</c:v>
                </c:pt>
                <c:pt idx="158">
                  <c:v>0.115741448099238</c:v>
                </c:pt>
                <c:pt idx="159">
                  <c:v>0.11578673688846899</c:v>
                </c:pt>
                <c:pt idx="160">
                  <c:v>0.116198483354837</c:v>
                </c:pt>
                <c:pt idx="161">
                  <c:v>0.116600900205321</c:v>
                </c:pt>
                <c:pt idx="162">
                  <c:v>0.11664625081615899</c:v>
                </c:pt>
                <c:pt idx="163">
                  <c:v>0.116742903895885</c:v>
                </c:pt>
                <c:pt idx="164">
                  <c:v>0.116790345982711</c:v>
                </c:pt>
                <c:pt idx="165">
                  <c:v>0.117224296956674</c:v>
                </c:pt>
                <c:pt idx="166">
                  <c:v>0.11763904843666299</c:v>
                </c:pt>
                <c:pt idx="167">
                  <c:v>0.117684386069368</c:v>
                </c:pt>
                <c:pt idx="168">
                  <c:v>0.117785876662458</c:v>
                </c:pt>
                <c:pt idx="169">
                  <c:v>0.117885637397496</c:v>
                </c:pt>
                <c:pt idx="170">
                  <c:v>0.119194191025927</c:v>
                </c:pt>
                <c:pt idx="171">
                  <c:v>0.120795191491712</c:v>
                </c:pt>
                <c:pt idx="172">
                  <c:v>0.122307797001778</c:v>
                </c:pt>
                <c:pt idx="173">
                  <c:v>0.12388301875384</c:v>
                </c:pt>
                <c:pt idx="174">
                  <c:v>0.12547490020954499</c:v>
                </c:pt>
                <c:pt idx="175">
                  <c:v>0.127038942684915</c:v>
                </c:pt>
                <c:pt idx="176">
                  <c:v>0.12868889056126501</c:v>
                </c:pt>
                <c:pt idx="177">
                  <c:v>0.13037730851827001</c:v>
                </c:pt>
                <c:pt idx="178">
                  <c:v>0.13214711600378901</c:v>
                </c:pt>
                <c:pt idx="179">
                  <c:v>0.13387198507422701</c:v>
                </c:pt>
                <c:pt idx="180">
                  <c:v>0.13563009857623401</c:v>
                </c:pt>
                <c:pt idx="181">
                  <c:v>0.13745293141291401</c:v>
                </c:pt>
                <c:pt idx="182">
                  <c:v>0.13930828093293601</c:v>
                </c:pt>
                <c:pt idx="183">
                  <c:v>0.141220099280812</c:v>
                </c:pt>
                <c:pt idx="184">
                  <c:v>0.14319608160593</c:v>
                </c:pt>
                <c:pt idx="185">
                  <c:v>0.14510157942611401</c:v>
                </c:pt>
                <c:pt idx="186">
                  <c:v>0.147125379451157</c:v>
                </c:pt>
                <c:pt idx="187">
                  <c:v>0.1492750147926</c:v>
                </c:pt>
                <c:pt idx="188">
                  <c:v>0.151424115959469</c:v>
                </c:pt>
                <c:pt idx="189">
                  <c:v>0.153470077713391</c:v>
                </c:pt>
                <c:pt idx="190">
                  <c:v>0.15361926793866801</c:v>
                </c:pt>
                <c:pt idx="191">
                  <c:v>0.153689256040237</c:v>
                </c:pt>
                <c:pt idx="192">
                  <c:v>0.154318320041713</c:v>
                </c:pt>
                <c:pt idx="193">
                  <c:v>0.154931331440226</c:v>
                </c:pt>
                <c:pt idx="194">
                  <c:v>0.155000473833208</c:v>
                </c:pt>
                <c:pt idx="195">
                  <c:v>0.15515200037738899</c:v>
                </c:pt>
                <c:pt idx="196">
                  <c:v>0.15522256594540401</c:v>
                </c:pt>
                <c:pt idx="197">
                  <c:v>0.155856816650744</c:v>
                </c:pt>
                <c:pt idx="198">
                  <c:v>0.15649214658904201</c:v>
                </c:pt>
                <c:pt idx="199">
                  <c:v>0.156561584969414</c:v>
                </c:pt>
                <c:pt idx="200">
                  <c:v>0.15671685381686401</c:v>
                </c:pt>
                <c:pt idx="201">
                  <c:v>0.15678860402567499</c:v>
                </c:pt>
                <c:pt idx="202">
                  <c:v>0.15743774980210501</c:v>
                </c:pt>
                <c:pt idx="203">
                  <c:v>0.158091157761658</c:v>
                </c:pt>
                <c:pt idx="204">
                  <c:v>0.15816615572348</c:v>
                </c:pt>
                <c:pt idx="205">
                  <c:v>0.158329533573137</c:v>
                </c:pt>
                <c:pt idx="206">
                  <c:v>0.15849555441389901</c:v>
                </c:pt>
                <c:pt idx="207">
                  <c:v>0.16080698876438601</c:v>
                </c:pt>
                <c:pt idx="208">
                  <c:v>0.16338911462539901</c:v>
                </c:pt>
                <c:pt idx="209">
                  <c:v>0.16620537922654399</c:v>
                </c:pt>
                <c:pt idx="210">
                  <c:v>0.173211738585341</c:v>
                </c:pt>
                <c:pt idx="211">
                  <c:v>0.17524503991455401</c:v>
                </c:pt>
                <c:pt idx="212">
                  <c:v>0.177285480087887</c:v>
                </c:pt>
                <c:pt idx="213">
                  <c:v>0.17934811962996899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D1-4DEB-B0AE-BF490512D8EC}"/>
            </c:ext>
          </c:extLst>
        </c:ser>
        <c:ser>
          <c:idx val="1"/>
          <c:order val="3"/>
          <c:tx>
            <c:v>elliptical growth, 250 loading blocks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'OpenHoleRestartTest1-22-235'!$FN$7:$FN$200</c:f>
              <c:numCache>
                <c:formatCode>General</c:formatCode>
                <c:ptCount val="194"/>
                <c:pt idx="0">
                  <c:v>0</c:v>
                </c:pt>
                <c:pt idx="1">
                  <c:v>10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  <c:pt idx="11">
                  <c:v>2500</c:v>
                </c:pt>
                <c:pt idx="12">
                  <c:v>2750</c:v>
                </c:pt>
                <c:pt idx="13">
                  <c:v>2990</c:v>
                </c:pt>
                <c:pt idx="14">
                  <c:v>3000</c:v>
                </c:pt>
                <c:pt idx="15">
                  <c:v>3010</c:v>
                </c:pt>
                <c:pt idx="16">
                  <c:v>3100</c:v>
                </c:pt>
                <c:pt idx="17">
                  <c:v>3190</c:v>
                </c:pt>
                <c:pt idx="18">
                  <c:v>3200</c:v>
                </c:pt>
                <c:pt idx="19">
                  <c:v>3210</c:v>
                </c:pt>
                <c:pt idx="20">
                  <c:v>3220</c:v>
                </c:pt>
                <c:pt idx="21">
                  <c:v>3310</c:v>
                </c:pt>
                <c:pt idx="22">
                  <c:v>3400</c:v>
                </c:pt>
                <c:pt idx="23">
                  <c:v>3410</c:v>
                </c:pt>
                <c:pt idx="24">
                  <c:v>3420</c:v>
                </c:pt>
                <c:pt idx="25">
                  <c:v>3430</c:v>
                </c:pt>
                <c:pt idx="26">
                  <c:v>3520</c:v>
                </c:pt>
                <c:pt idx="27">
                  <c:v>3610</c:v>
                </c:pt>
                <c:pt idx="28">
                  <c:v>3620</c:v>
                </c:pt>
                <c:pt idx="29">
                  <c:v>3630</c:v>
                </c:pt>
                <c:pt idx="30">
                  <c:v>3640</c:v>
                </c:pt>
                <c:pt idx="31">
                  <c:v>3730</c:v>
                </c:pt>
                <c:pt idx="32">
                  <c:v>3820</c:v>
                </c:pt>
                <c:pt idx="33">
                  <c:v>3830</c:v>
                </c:pt>
                <c:pt idx="34">
                  <c:v>3840</c:v>
                </c:pt>
                <c:pt idx="35">
                  <c:v>3850</c:v>
                </c:pt>
                <c:pt idx="36">
                  <c:v>4090</c:v>
                </c:pt>
                <c:pt idx="37">
                  <c:v>4340</c:v>
                </c:pt>
                <c:pt idx="38">
                  <c:v>4590</c:v>
                </c:pt>
                <c:pt idx="39">
                  <c:v>4840</c:v>
                </c:pt>
                <c:pt idx="40">
                  <c:v>5090</c:v>
                </c:pt>
                <c:pt idx="41">
                  <c:v>5340</c:v>
                </c:pt>
                <c:pt idx="42">
                  <c:v>5590</c:v>
                </c:pt>
                <c:pt idx="43">
                  <c:v>5840</c:v>
                </c:pt>
                <c:pt idx="44">
                  <c:v>6090</c:v>
                </c:pt>
                <c:pt idx="45">
                  <c:v>6340</c:v>
                </c:pt>
                <c:pt idx="46">
                  <c:v>6590</c:v>
                </c:pt>
                <c:pt idx="47">
                  <c:v>6830</c:v>
                </c:pt>
                <c:pt idx="48">
                  <c:v>6840</c:v>
                </c:pt>
                <c:pt idx="49">
                  <c:v>6850</c:v>
                </c:pt>
                <c:pt idx="50">
                  <c:v>6940</c:v>
                </c:pt>
                <c:pt idx="51">
                  <c:v>7030</c:v>
                </c:pt>
                <c:pt idx="52">
                  <c:v>7040</c:v>
                </c:pt>
                <c:pt idx="53">
                  <c:v>7050</c:v>
                </c:pt>
                <c:pt idx="54">
                  <c:v>7060</c:v>
                </c:pt>
                <c:pt idx="55">
                  <c:v>7150</c:v>
                </c:pt>
                <c:pt idx="56">
                  <c:v>7240</c:v>
                </c:pt>
                <c:pt idx="57">
                  <c:v>7250</c:v>
                </c:pt>
                <c:pt idx="58">
                  <c:v>7260</c:v>
                </c:pt>
                <c:pt idx="59">
                  <c:v>7270</c:v>
                </c:pt>
                <c:pt idx="60">
                  <c:v>7360</c:v>
                </c:pt>
                <c:pt idx="61">
                  <c:v>7450</c:v>
                </c:pt>
                <c:pt idx="62">
                  <c:v>7460</c:v>
                </c:pt>
                <c:pt idx="63">
                  <c:v>7470</c:v>
                </c:pt>
                <c:pt idx="64">
                  <c:v>7480</c:v>
                </c:pt>
                <c:pt idx="65">
                  <c:v>7720</c:v>
                </c:pt>
                <c:pt idx="66">
                  <c:v>7970</c:v>
                </c:pt>
                <c:pt idx="67">
                  <c:v>8220</c:v>
                </c:pt>
                <c:pt idx="68">
                  <c:v>8470</c:v>
                </c:pt>
                <c:pt idx="69">
                  <c:v>8720</c:v>
                </c:pt>
                <c:pt idx="70">
                  <c:v>8970</c:v>
                </c:pt>
                <c:pt idx="71">
                  <c:v>9220</c:v>
                </c:pt>
                <c:pt idx="72">
                  <c:v>9470</c:v>
                </c:pt>
                <c:pt idx="73">
                  <c:v>9720</c:v>
                </c:pt>
                <c:pt idx="74">
                  <c:v>9970</c:v>
                </c:pt>
                <c:pt idx="75">
                  <c:v>10220</c:v>
                </c:pt>
                <c:pt idx="76">
                  <c:v>10460</c:v>
                </c:pt>
                <c:pt idx="77">
                  <c:v>10470</c:v>
                </c:pt>
                <c:pt idx="78">
                  <c:v>10480</c:v>
                </c:pt>
                <c:pt idx="79">
                  <c:v>10570</c:v>
                </c:pt>
                <c:pt idx="80">
                  <c:v>10660</c:v>
                </c:pt>
                <c:pt idx="81">
                  <c:v>10670</c:v>
                </c:pt>
                <c:pt idx="82">
                  <c:v>10680</c:v>
                </c:pt>
                <c:pt idx="83">
                  <c:v>10690</c:v>
                </c:pt>
                <c:pt idx="84">
                  <c:v>10780</c:v>
                </c:pt>
                <c:pt idx="85">
                  <c:v>10870</c:v>
                </c:pt>
                <c:pt idx="86">
                  <c:v>10880</c:v>
                </c:pt>
                <c:pt idx="87">
                  <c:v>10890</c:v>
                </c:pt>
                <c:pt idx="88">
                  <c:v>10900</c:v>
                </c:pt>
                <c:pt idx="89">
                  <c:v>10990</c:v>
                </c:pt>
                <c:pt idx="90">
                  <c:v>11080</c:v>
                </c:pt>
                <c:pt idx="91">
                  <c:v>11090</c:v>
                </c:pt>
                <c:pt idx="92">
                  <c:v>11100</c:v>
                </c:pt>
                <c:pt idx="93">
                  <c:v>11110</c:v>
                </c:pt>
                <c:pt idx="94">
                  <c:v>11200</c:v>
                </c:pt>
                <c:pt idx="95">
                  <c:v>11290</c:v>
                </c:pt>
                <c:pt idx="96">
                  <c:v>11300</c:v>
                </c:pt>
                <c:pt idx="97">
                  <c:v>11310</c:v>
                </c:pt>
                <c:pt idx="98">
                  <c:v>11320</c:v>
                </c:pt>
                <c:pt idx="99">
                  <c:v>11410</c:v>
                </c:pt>
                <c:pt idx="100">
                  <c:v>11500</c:v>
                </c:pt>
                <c:pt idx="101">
                  <c:v>11510</c:v>
                </c:pt>
                <c:pt idx="102">
                  <c:v>11520</c:v>
                </c:pt>
                <c:pt idx="103">
                  <c:v>11530</c:v>
                </c:pt>
                <c:pt idx="104">
                  <c:v>11770</c:v>
                </c:pt>
                <c:pt idx="105">
                  <c:v>12020</c:v>
                </c:pt>
                <c:pt idx="106">
                  <c:v>12270</c:v>
                </c:pt>
                <c:pt idx="107">
                  <c:v>12520</c:v>
                </c:pt>
                <c:pt idx="108">
                  <c:v>12770</c:v>
                </c:pt>
                <c:pt idx="109">
                  <c:v>13020</c:v>
                </c:pt>
                <c:pt idx="110">
                  <c:v>13270</c:v>
                </c:pt>
                <c:pt idx="111">
                  <c:v>13520</c:v>
                </c:pt>
                <c:pt idx="112">
                  <c:v>13770</c:v>
                </c:pt>
                <c:pt idx="113">
                  <c:v>14020</c:v>
                </c:pt>
                <c:pt idx="114">
                  <c:v>14270</c:v>
                </c:pt>
                <c:pt idx="115">
                  <c:v>14510</c:v>
                </c:pt>
                <c:pt idx="116">
                  <c:v>14520</c:v>
                </c:pt>
                <c:pt idx="117">
                  <c:v>14530</c:v>
                </c:pt>
                <c:pt idx="118">
                  <c:v>14620</c:v>
                </c:pt>
                <c:pt idx="119">
                  <c:v>14710</c:v>
                </c:pt>
                <c:pt idx="120">
                  <c:v>14720</c:v>
                </c:pt>
                <c:pt idx="121">
                  <c:v>14730</c:v>
                </c:pt>
                <c:pt idx="122">
                  <c:v>14740</c:v>
                </c:pt>
                <c:pt idx="123">
                  <c:v>14830</c:v>
                </c:pt>
                <c:pt idx="124">
                  <c:v>14920</c:v>
                </c:pt>
                <c:pt idx="125">
                  <c:v>14930</c:v>
                </c:pt>
                <c:pt idx="126">
                  <c:v>14940</c:v>
                </c:pt>
                <c:pt idx="127">
                  <c:v>14950</c:v>
                </c:pt>
                <c:pt idx="128">
                  <c:v>15040</c:v>
                </c:pt>
                <c:pt idx="129">
                  <c:v>15130</c:v>
                </c:pt>
                <c:pt idx="130">
                  <c:v>15140</c:v>
                </c:pt>
                <c:pt idx="131">
                  <c:v>15150</c:v>
                </c:pt>
                <c:pt idx="132">
                  <c:v>15160</c:v>
                </c:pt>
                <c:pt idx="133">
                  <c:v>15250</c:v>
                </c:pt>
                <c:pt idx="134">
                  <c:v>15340</c:v>
                </c:pt>
                <c:pt idx="135">
                  <c:v>15350</c:v>
                </c:pt>
                <c:pt idx="136">
                  <c:v>15360</c:v>
                </c:pt>
                <c:pt idx="137">
                  <c:v>15370</c:v>
                </c:pt>
                <c:pt idx="138">
                  <c:v>15610</c:v>
                </c:pt>
                <c:pt idx="139">
                  <c:v>15860</c:v>
                </c:pt>
                <c:pt idx="140">
                  <c:v>16110</c:v>
                </c:pt>
                <c:pt idx="141">
                  <c:v>16360</c:v>
                </c:pt>
                <c:pt idx="142">
                  <c:v>16610</c:v>
                </c:pt>
                <c:pt idx="143">
                  <c:v>16860</c:v>
                </c:pt>
                <c:pt idx="144">
                  <c:v>17110</c:v>
                </c:pt>
                <c:pt idx="145">
                  <c:v>17360</c:v>
                </c:pt>
                <c:pt idx="146">
                  <c:v>17610</c:v>
                </c:pt>
                <c:pt idx="147">
                  <c:v>17860</c:v>
                </c:pt>
                <c:pt idx="148">
                  <c:v>18110</c:v>
                </c:pt>
                <c:pt idx="149">
                  <c:v>18350</c:v>
                </c:pt>
                <c:pt idx="150">
                  <c:v>18360</c:v>
                </c:pt>
                <c:pt idx="151">
                  <c:v>18370</c:v>
                </c:pt>
                <c:pt idx="152">
                  <c:v>18460</c:v>
                </c:pt>
                <c:pt idx="153">
                  <c:v>18550</c:v>
                </c:pt>
                <c:pt idx="154">
                  <c:v>18560</c:v>
                </c:pt>
                <c:pt idx="155">
                  <c:v>18570</c:v>
                </c:pt>
                <c:pt idx="156">
                  <c:v>18580</c:v>
                </c:pt>
                <c:pt idx="157">
                  <c:v>18670</c:v>
                </c:pt>
                <c:pt idx="158">
                  <c:v>18760</c:v>
                </c:pt>
                <c:pt idx="159">
                  <c:v>18770</c:v>
                </c:pt>
                <c:pt idx="160">
                  <c:v>18780</c:v>
                </c:pt>
                <c:pt idx="161">
                  <c:v>18790</c:v>
                </c:pt>
                <c:pt idx="162">
                  <c:v>18880</c:v>
                </c:pt>
                <c:pt idx="163">
                  <c:v>18970</c:v>
                </c:pt>
                <c:pt idx="164">
                  <c:v>18980</c:v>
                </c:pt>
                <c:pt idx="165">
                  <c:v>18990</c:v>
                </c:pt>
                <c:pt idx="166">
                  <c:v>19000</c:v>
                </c:pt>
                <c:pt idx="167">
                  <c:v>19240</c:v>
                </c:pt>
                <c:pt idx="168">
                  <c:v>19490</c:v>
                </c:pt>
                <c:pt idx="169">
                  <c:v>19740</c:v>
                </c:pt>
                <c:pt idx="170">
                  <c:v>19990</c:v>
                </c:pt>
                <c:pt idx="171">
                  <c:v>20240</c:v>
                </c:pt>
                <c:pt idx="172">
                  <c:v>20490</c:v>
                </c:pt>
                <c:pt idx="173">
                  <c:v>20740</c:v>
                </c:pt>
                <c:pt idx="174">
                  <c:v>20990</c:v>
                </c:pt>
                <c:pt idx="175">
                  <c:v>21240</c:v>
                </c:pt>
              </c:numCache>
            </c:numRef>
          </c:xVal>
          <c:yVal>
            <c:numRef>
              <c:f>'OpenHoleRestartTest1-22-235'!$FO$7:$FO$200</c:f>
              <c:numCache>
                <c:formatCode>General</c:formatCode>
                <c:ptCount val="194"/>
                <c:pt idx="0">
                  <c:v>3.97609083977934E-2</c:v>
                </c:pt>
                <c:pt idx="1">
                  <c:v>3.9794502117773599E-2</c:v>
                </c:pt>
                <c:pt idx="2">
                  <c:v>4.0614162607827402E-2</c:v>
                </c:pt>
                <c:pt idx="3">
                  <c:v>4.1427819904464203E-2</c:v>
                </c:pt>
                <c:pt idx="4">
                  <c:v>4.2310299076209798E-2</c:v>
                </c:pt>
                <c:pt idx="5">
                  <c:v>4.31533640417541E-2</c:v>
                </c:pt>
                <c:pt idx="6">
                  <c:v>4.3985136585579399E-2</c:v>
                </c:pt>
                <c:pt idx="7">
                  <c:v>4.4866285637024599E-2</c:v>
                </c:pt>
                <c:pt idx="8">
                  <c:v>4.5796871756941297E-2</c:v>
                </c:pt>
                <c:pt idx="9">
                  <c:v>4.6931925438364698E-2</c:v>
                </c:pt>
                <c:pt idx="10">
                  <c:v>4.7812887793587798E-2</c:v>
                </c:pt>
                <c:pt idx="11">
                  <c:v>4.8721387002260703E-2</c:v>
                </c:pt>
                <c:pt idx="12">
                  <c:v>4.9813751222997402E-2</c:v>
                </c:pt>
                <c:pt idx="13">
                  <c:v>5.0840722849245602E-2</c:v>
                </c:pt>
                <c:pt idx="14">
                  <c:v>5.0882286821007497E-2</c:v>
                </c:pt>
                <c:pt idx="15">
                  <c:v>5.0902237468952498E-2</c:v>
                </c:pt>
                <c:pt idx="16">
                  <c:v>5.1068103223814602E-2</c:v>
                </c:pt>
                <c:pt idx="17">
                  <c:v>5.1268480081823199E-2</c:v>
                </c:pt>
                <c:pt idx="18">
                  <c:v>5.1284215321825498E-2</c:v>
                </c:pt>
                <c:pt idx="19">
                  <c:v>5.1323613055231899E-2</c:v>
                </c:pt>
                <c:pt idx="20">
                  <c:v>5.1339395271702497E-2</c:v>
                </c:pt>
                <c:pt idx="21">
                  <c:v>5.1482024760576797E-2</c:v>
                </c:pt>
                <c:pt idx="22">
                  <c:v>5.1649738686621503E-2</c:v>
                </c:pt>
                <c:pt idx="23">
                  <c:v>5.1667294635620101E-2</c:v>
                </c:pt>
                <c:pt idx="24">
                  <c:v>5.1706089546869699E-2</c:v>
                </c:pt>
                <c:pt idx="25">
                  <c:v>5.1722713783786498E-2</c:v>
                </c:pt>
                <c:pt idx="26">
                  <c:v>5.1875093421585902E-2</c:v>
                </c:pt>
                <c:pt idx="27">
                  <c:v>5.2040970451378801E-2</c:v>
                </c:pt>
                <c:pt idx="28">
                  <c:v>5.20589257099505E-2</c:v>
                </c:pt>
                <c:pt idx="29">
                  <c:v>5.2098606128927097E-2</c:v>
                </c:pt>
                <c:pt idx="30">
                  <c:v>5.2118848071952599E-2</c:v>
                </c:pt>
                <c:pt idx="31">
                  <c:v>5.2278400542963302E-2</c:v>
                </c:pt>
                <c:pt idx="32">
                  <c:v>5.2449911884060903E-2</c:v>
                </c:pt>
                <c:pt idx="33">
                  <c:v>5.24689585460721E-2</c:v>
                </c:pt>
                <c:pt idx="34">
                  <c:v>5.2511551471710501E-2</c:v>
                </c:pt>
                <c:pt idx="35">
                  <c:v>5.2549191741176601E-2</c:v>
                </c:pt>
                <c:pt idx="36">
                  <c:v>5.36530614119664E-2</c:v>
                </c:pt>
                <c:pt idx="37">
                  <c:v>5.47196493479334E-2</c:v>
                </c:pt>
                <c:pt idx="38">
                  <c:v>5.5900076427464598E-2</c:v>
                </c:pt>
                <c:pt idx="39">
                  <c:v>5.6971077139191702E-2</c:v>
                </c:pt>
                <c:pt idx="40">
                  <c:v>5.80246782585946E-2</c:v>
                </c:pt>
                <c:pt idx="41">
                  <c:v>5.91757738900252E-2</c:v>
                </c:pt>
                <c:pt idx="42">
                  <c:v>6.02982700792285E-2</c:v>
                </c:pt>
                <c:pt idx="43">
                  <c:v>6.1482458737097602E-2</c:v>
                </c:pt>
                <c:pt idx="44">
                  <c:v>6.2647473692590896E-2</c:v>
                </c:pt>
                <c:pt idx="45">
                  <c:v>6.3785285421301005E-2</c:v>
                </c:pt>
                <c:pt idx="46">
                  <c:v>6.4937828489576493E-2</c:v>
                </c:pt>
                <c:pt idx="47">
                  <c:v>6.6256942657577797E-2</c:v>
                </c:pt>
                <c:pt idx="48">
                  <c:v>6.6307484411512504E-2</c:v>
                </c:pt>
                <c:pt idx="49">
                  <c:v>6.6330755103724895E-2</c:v>
                </c:pt>
                <c:pt idx="50">
                  <c:v>6.6542309737951402E-2</c:v>
                </c:pt>
                <c:pt idx="51">
                  <c:v>6.6769097274876704E-2</c:v>
                </c:pt>
                <c:pt idx="52">
                  <c:v>6.6796800529899406E-2</c:v>
                </c:pt>
                <c:pt idx="53">
                  <c:v>6.6852048026034797E-2</c:v>
                </c:pt>
                <c:pt idx="54">
                  <c:v>6.6879386925285403E-2</c:v>
                </c:pt>
                <c:pt idx="55">
                  <c:v>6.7104642307539097E-2</c:v>
                </c:pt>
                <c:pt idx="56">
                  <c:v>6.7347361051665097E-2</c:v>
                </c:pt>
                <c:pt idx="57">
                  <c:v>6.7372875390613707E-2</c:v>
                </c:pt>
                <c:pt idx="58">
                  <c:v>6.7425016200221205E-2</c:v>
                </c:pt>
                <c:pt idx="59">
                  <c:v>6.7451382797452705E-2</c:v>
                </c:pt>
                <c:pt idx="60">
                  <c:v>6.7686812292895304E-2</c:v>
                </c:pt>
                <c:pt idx="61">
                  <c:v>6.7891250044701798E-2</c:v>
                </c:pt>
                <c:pt idx="62">
                  <c:v>6.7917946112450694E-2</c:v>
                </c:pt>
                <c:pt idx="63">
                  <c:v>6.7971122001976997E-2</c:v>
                </c:pt>
                <c:pt idx="64">
                  <c:v>6.8023269516001197E-2</c:v>
                </c:pt>
                <c:pt idx="65">
                  <c:v>6.9338174142106607E-2</c:v>
                </c:pt>
                <c:pt idx="66">
                  <c:v>7.0655341322424306E-2</c:v>
                </c:pt>
                <c:pt idx="67">
                  <c:v>7.19744985050145E-2</c:v>
                </c:pt>
                <c:pt idx="68">
                  <c:v>7.3373971087062506E-2</c:v>
                </c:pt>
                <c:pt idx="69">
                  <c:v>7.4732179122367695E-2</c:v>
                </c:pt>
                <c:pt idx="70">
                  <c:v>7.6297511159116399E-2</c:v>
                </c:pt>
                <c:pt idx="71">
                  <c:v>7.7703841088363507E-2</c:v>
                </c:pt>
                <c:pt idx="72">
                  <c:v>7.9286324399203703E-2</c:v>
                </c:pt>
                <c:pt idx="73">
                  <c:v>8.0783212147984701E-2</c:v>
                </c:pt>
                <c:pt idx="74">
                  <c:v>8.2338191617502401E-2</c:v>
                </c:pt>
                <c:pt idx="75">
                  <c:v>8.39208876595752E-2</c:v>
                </c:pt>
                <c:pt idx="76">
                  <c:v>8.5317310744441793E-2</c:v>
                </c:pt>
                <c:pt idx="77">
                  <c:v>8.5381949595064704E-2</c:v>
                </c:pt>
                <c:pt idx="78">
                  <c:v>8.5417145371283199E-2</c:v>
                </c:pt>
                <c:pt idx="79">
                  <c:v>8.5717938640004404E-2</c:v>
                </c:pt>
                <c:pt idx="80">
                  <c:v>8.6013058667829198E-2</c:v>
                </c:pt>
                <c:pt idx="81">
                  <c:v>8.6044092416149007E-2</c:v>
                </c:pt>
                <c:pt idx="82">
                  <c:v>8.6105158971260295E-2</c:v>
                </c:pt>
                <c:pt idx="83">
                  <c:v>8.6138653096977894E-2</c:v>
                </c:pt>
                <c:pt idx="84">
                  <c:v>8.6438714772800102E-2</c:v>
                </c:pt>
                <c:pt idx="85">
                  <c:v>8.6745871095783203E-2</c:v>
                </c:pt>
                <c:pt idx="86">
                  <c:v>8.67806907489031E-2</c:v>
                </c:pt>
                <c:pt idx="87">
                  <c:v>8.6846378325787205E-2</c:v>
                </c:pt>
                <c:pt idx="88">
                  <c:v>8.6879398853052806E-2</c:v>
                </c:pt>
                <c:pt idx="89">
                  <c:v>8.7180213393932199E-2</c:v>
                </c:pt>
                <c:pt idx="90">
                  <c:v>8.7499708142097593E-2</c:v>
                </c:pt>
                <c:pt idx="91">
                  <c:v>8.7532652649308304E-2</c:v>
                </c:pt>
                <c:pt idx="92">
                  <c:v>8.7598579299322604E-2</c:v>
                </c:pt>
                <c:pt idx="93">
                  <c:v>8.7632752314002901E-2</c:v>
                </c:pt>
                <c:pt idx="94">
                  <c:v>8.7938739395080096E-2</c:v>
                </c:pt>
                <c:pt idx="95">
                  <c:v>8.8241152388130295E-2</c:v>
                </c:pt>
                <c:pt idx="96">
                  <c:v>8.8275277087529899E-2</c:v>
                </c:pt>
                <c:pt idx="97">
                  <c:v>8.8344611423719605E-2</c:v>
                </c:pt>
                <c:pt idx="98">
                  <c:v>8.8379617101526003E-2</c:v>
                </c:pt>
                <c:pt idx="99">
                  <c:v>8.8700790492606194E-2</c:v>
                </c:pt>
                <c:pt idx="100">
                  <c:v>8.9010745634377095E-2</c:v>
                </c:pt>
                <c:pt idx="101">
                  <c:v>8.9046891823983093E-2</c:v>
                </c:pt>
                <c:pt idx="102">
                  <c:v>8.9115786927919494E-2</c:v>
                </c:pt>
                <c:pt idx="103">
                  <c:v>8.9185420024052595E-2</c:v>
                </c:pt>
                <c:pt idx="104">
                  <c:v>9.0832286817078597E-2</c:v>
                </c:pt>
                <c:pt idx="105">
                  <c:v>9.2631605992862603E-2</c:v>
                </c:pt>
                <c:pt idx="106">
                  <c:v>9.4404216715146594E-2</c:v>
                </c:pt>
                <c:pt idx="107">
                  <c:v>9.6160122558105604E-2</c:v>
                </c:pt>
                <c:pt idx="108">
                  <c:v>9.8001841678725998E-2</c:v>
                </c:pt>
                <c:pt idx="109">
                  <c:v>9.9925231851263202E-2</c:v>
                </c:pt>
                <c:pt idx="110">
                  <c:v>0.10187430481425599</c:v>
                </c:pt>
                <c:pt idx="111">
                  <c:v>0.103890002532708</c:v>
                </c:pt>
                <c:pt idx="112">
                  <c:v>0.105890221068488</c:v>
                </c:pt>
                <c:pt idx="113">
                  <c:v>0.107971981365635</c:v>
                </c:pt>
                <c:pt idx="114">
                  <c:v>0.11010456367837</c:v>
                </c:pt>
                <c:pt idx="115">
                  <c:v>0.112197596963226</c:v>
                </c:pt>
                <c:pt idx="116">
                  <c:v>0.112289788399088</c:v>
                </c:pt>
                <c:pt idx="117">
                  <c:v>0.112333640272698</c:v>
                </c:pt>
                <c:pt idx="118">
                  <c:v>0.112729781326055</c:v>
                </c:pt>
                <c:pt idx="119">
                  <c:v>0.113108030773357</c:v>
                </c:pt>
                <c:pt idx="120">
                  <c:v>0.113154735531849</c:v>
                </c:pt>
                <c:pt idx="121">
                  <c:v>0.113247136202281</c:v>
                </c:pt>
                <c:pt idx="122">
                  <c:v>0.113291650390342</c:v>
                </c:pt>
                <c:pt idx="123">
                  <c:v>0.11368846190904899</c:v>
                </c:pt>
                <c:pt idx="124">
                  <c:v>0.114103107439585</c:v>
                </c:pt>
                <c:pt idx="125">
                  <c:v>0.114145718092414</c:v>
                </c:pt>
                <c:pt idx="126">
                  <c:v>0.11424245740592701</c:v>
                </c:pt>
                <c:pt idx="127">
                  <c:v>0.114290306471726</c:v>
                </c:pt>
                <c:pt idx="128">
                  <c:v>0.11471428729777</c:v>
                </c:pt>
                <c:pt idx="129">
                  <c:v>0.11513918977679299</c:v>
                </c:pt>
                <c:pt idx="130">
                  <c:v>0.11518511617897501</c:v>
                </c:pt>
                <c:pt idx="131">
                  <c:v>0.11528244120540899</c:v>
                </c:pt>
                <c:pt idx="132">
                  <c:v>0.115329526775937</c:v>
                </c:pt>
                <c:pt idx="133">
                  <c:v>0.11575161442071499</c:v>
                </c:pt>
                <c:pt idx="134">
                  <c:v>0.116161126203499</c:v>
                </c:pt>
                <c:pt idx="135">
                  <c:v>0.116208510366235</c:v>
                </c:pt>
                <c:pt idx="136">
                  <c:v>0.116303782978667</c:v>
                </c:pt>
                <c:pt idx="137">
                  <c:v>0.116398479818817</c:v>
                </c:pt>
                <c:pt idx="138">
                  <c:v>0.11872146777636799</c:v>
                </c:pt>
                <c:pt idx="139">
                  <c:v>0.121130027794648</c:v>
                </c:pt>
                <c:pt idx="140">
                  <c:v>0.12365009041642901</c:v>
                </c:pt>
                <c:pt idx="141">
                  <c:v>0.12629877858094099</c:v>
                </c:pt>
                <c:pt idx="142">
                  <c:v>0.128966062402389</c:v>
                </c:pt>
                <c:pt idx="143">
                  <c:v>0.131696905255347</c:v>
                </c:pt>
                <c:pt idx="144">
                  <c:v>0.13452309624594</c:v>
                </c:pt>
                <c:pt idx="145">
                  <c:v>0.137446686329668</c:v>
                </c:pt>
                <c:pt idx="146">
                  <c:v>0.14049129976217301</c:v>
                </c:pt>
                <c:pt idx="147">
                  <c:v>0.14367256528045499</c:v>
                </c:pt>
                <c:pt idx="148">
                  <c:v>0.14698804287230799</c:v>
                </c:pt>
                <c:pt idx="149">
                  <c:v>0.15034113030048499</c:v>
                </c:pt>
                <c:pt idx="150">
                  <c:v>0.15048337232800699</c:v>
                </c:pt>
                <c:pt idx="151">
                  <c:v>0.15055002468332601</c:v>
                </c:pt>
                <c:pt idx="152">
                  <c:v>0.151153739180864</c:v>
                </c:pt>
                <c:pt idx="153">
                  <c:v>0.15178934501065799</c:v>
                </c:pt>
                <c:pt idx="154">
                  <c:v>0.15185841751329501</c:v>
                </c:pt>
                <c:pt idx="155">
                  <c:v>0.152011345232065</c:v>
                </c:pt>
                <c:pt idx="156">
                  <c:v>0.15208084968417501</c:v>
                </c:pt>
                <c:pt idx="157">
                  <c:v>0.15270463742895901</c:v>
                </c:pt>
                <c:pt idx="158">
                  <c:v>0.153322672054305</c:v>
                </c:pt>
                <c:pt idx="159">
                  <c:v>0.15339122571234601</c:v>
                </c:pt>
                <c:pt idx="160">
                  <c:v>0.153542995434784</c:v>
                </c:pt>
                <c:pt idx="161">
                  <c:v>0.153612377618141</c:v>
                </c:pt>
                <c:pt idx="162">
                  <c:v>0.15422874319716701</c:v>
                </c:pt>
                <c:pt idx="163">
                  <c:v>0.154839463616774</c:v>
                </c:pt>
                <c:pt idx="164">
                  <c:v>0.15490852601100799</c:v>
                </c:pt>
                <c:pt idx="165">
                  <c:v>0.15505604073436699</c:v>
                </c:pt>
                <c:pt idx="166">
                  <c:v>0.15520620566229301</c:v>
                </c:pt>
                <c:pt idx="167">
                  <c:v>0.158855602709084</c:v>
                </c:pt>
                <c:pt idx="168">
                  <c:v>0.163062402608802</c:v>
                </c:pt>
                <c:pt idx="169">
                  <c:v>0.167940491714411</c:v>
                </c:pt>
                <c:pt idx="170">
                  <c:v>0.179688921303193</c:v>
                </c:pt>
                <c:pt idx="171">
                  <c:v>0.18358261728392999</c:v>
                </c:pt>
                <c:pt idx="172">
                  <c:v>0.18753037040757101</c:v>
                </c:pt>
                <c:pt idx="173">
                  <c:v>0.191626169577676</c:v>
                </c:pt>
                <c:pt idx="174">
                  <c:v>0.195799916613772</c:v>
                </c:pt>
                <c:pt idx="175">
                  <c:v>0.20004635581049399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D1-4DEB-B0AE-BF490512D8EC}"/>
            </c:ext>
          </c:extLst>
        </c:ser>
        <c:ser>
          <c:idx val="4"/>
          <c:order val="4"/>
          <c:tx>
            <c:v>elliptical growth, 500 loading blocks</c:v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'OpenHoleRestartTest1-22-235'!$GP$7:$GP$170</c:f>
              <c:numCache>
                <c:formatCode>General</c:formatCode>
                <c:ptCount val="164"/>
                <c:pt idx="0">
                  <c:v>0</c:v>
                </c:pt>
                <c:pt idx="1">
                  <c:v>10</c:v>
                </c:pt>
                <c:pt idx="2">
                  <c:v>500</c:v>
                </c:pt>
                <c:pt idx="3">
                  <c:v>1000</c:v>
                </c:pt>
                <c:pt idx="4">
                  <c:v>1500</c:v>
                </c:pt>
                <c:pt idx="5">
                  <c:v>2000</c:v>
                </c:pt>
                <c:pt idx="6">
                  <c:v>2500</c:v>
                </c:pt>
                <c:pt idx="7">
                  <c:v>2990</c:v>
                </c:pt>
                <c:pt idx="8">
                  <c:v>3000</c:v>
                </c:pt>
                <c:pt idx="9">
                  <c:v>3010</c:v>
                </c:pt>
                <c:pt idx="10">
                  <c:v>3100</c:v>
                </c:pt>
                <c:pt idx="11">
                  <c:v>3190</c:v>
                </c:pt>
                <c:pt idx="12">
                  <c:v>3200</c:v>
                </c:pt>
                <c:pt idx="13">
                  <c:v>3210</c:v>
                </c:pt>
                <c:pt idx="14">
                  <c:v>3220</c:v>
                </c:pt>
                <c:pt idx="15">
                  <c:v>3310</c:v>
                </c:pt>
                <c:pt idx="16">
                  <c:v>3400</c:v>
                </c:pt>
                <c:pt idx="17">
                  <c:v>3410</c:v>
                </c:pt>
                <c:pt idx="18">
                  <c:v>3420</c:v>
                </c:pt>
                <c:pt idx="19">
                  <c:v>3430</c:v>
                </c:pt>
                <c:pt idx="20">
                  <c:v>3520</c:v>
                </c:pt>
                <c:pt idx="21">
                  <c:v>3610</c:v>
                </c:pt>
                <c:pt idx="22">
                  <c:v>3620</c:v>
                </c:pt>
                <c:pt idx="23">
                  <c:v>3630</c:v>
                </c:pt>
                <c:pt idx="24">
                  <c:v>3640</c:v>
                </c:pt>
                <c:pt idx="25">
                  <c:v>3730</c:v>
                </c:pt>
                <c:pt idx="26">
                  <c:v>3820</c:v>
                </c:pt>
                <c:pt idx="27">
                  <c:v>3830</c:v>
                </c:pt>
                <c:pt idx="28">
                  <c:v>3840</c:v>
                </c:pt>
                <c:pt idx="29">
                  <c:v>3850</c:v>
                </c:pt>
                <c:pt idx="30">
                  <c:v>4340</c:v>
                </c:pt>
                <c:pt idx="31">
                  <c:v>4840</c:v>
                </c:pt>
                <c:pt idx="32">
                  <c:v>5340</c:v>
                </c:pt>
                <c:pt idx="33">
                  <c:v>5840</c:v>
                </c:pt>
                <c:pt idx="34">
                  <c:v>6340</c:v>
                </c:pt>
                <c:pt idx="35">
                  <c:v>6830</c:v>
                </c:pt>
                <c:pt idx="36">
                  <c:v>6840</c:v>
                </c:pt>
                <c:pt idx="37">
                  <c:v>6850</c:v>
                </c:pt>
                <c:pt idx="38">
                  <c:v>6940</c:v>
                </c:pt>
                <c:pt idx="39">
                  <c:v>7030</c:v>
                </c:pt>
                <c:pt idx="40">
                  <c:v>7040</c:v>
                </c:pt>
                <c:pt idx="41">
                  <c:v>7050</c:v>
                </c:pt>
                <c:pt idx="42">
                  <c:v>7060</c:v>
                </c:pt>
                <c:pt idx="43">
                  <c:v>7150</c:v>
                </c:pt>
                <c:pt idx="44">
                  <c:v>7240</c:v>
                </c:pt>
                <c:pt idx="45">
                  <c:v>7250</c:v>
                </c:pt>
                <c:pt idx="46">
                  <c:v>7260</c:v>
                </c:pt>
                <c:pt idx="47">
                  <c:v>7270</c:v>
                </c:pt>
                <c:pt idx="48">
                  <c:v>7360</c:v>
                </c:pt>
                <c:pt idx="49">
                  <c:v>7450</c:v>
                </c:pt>
                <c:pt idx="50">
                  <c:v>7460</c:v>
                </c:pt>
                <c:pt idx="51">
                  <c:v>7470</c:v>
                </c:pt>
                <c:pt idx="52">
                  <c:v>7480</c:v>
                </c:pt>
                <c:pt idx="53">
                  <c:v>7970</c:v>
                </c:pt>
                <c:pt idx="54">
                  <c:v>8470</c:v>
                </c:pt>
                <c:pt idx="55">
                  <c:v>8970</c:v>
                </c:pt>
                <c:pt idx="56">
                  <c:v>9470</c:v>
                </c:pt>
                <c:pt idx="57">
                  <c:v>9970</c:v>
                </c:pt>
                <c:pt idx="58">
                  <c:v>10460</c:v>
                </c:pt>
                <c:pt idx="59">
                  <c:v>10470</c:v>
                </c:pt>
                <c:pt idx="60">
                  <c:v>10480</c:v>
                </c:pt>
                <c:pt idx="61">
                  <c:v>10570</c:v>
                </c:pt>
                <c:pt idx="62">
                  <c:v>10660</c:v>
                </c:pt>
                <c:pt idx="63">
                  <c:v>10670</c:v>
                </c:pt>
                <c:pt idx="64">
                  <c:v>10680</c:v>
                </c:pt>
                <c:pt idx="65">
                  <c:v>10690</c:v>
                </c:pt>
                <c:pt idx="66">
                  <c:v>10780</c:v>
                </c:pt>
                <c:pt idx="67">
                  <c:v>10870</c:v>
                </c:pt>
                <c:pt idx="68">
                  <c:v>10880</c:v>
                </c:pt>
                <c:pt idx="69">
                  <c:v>10890</c:v>
                </c:pt>
                <c:pt idx="70">
                  <c:v>10900</c:v>
                </c:pt>
                <c:pt idx="71">
                  <c:v>10990</c:v>
                </c:pt>
                <c:pt idx="72">
                  <c:v>11080</c:v>
                </c:pt>
                <c:pt idx="73">
                  <c:v>11090</c:v>
                </c:pt>
                <c:pt idx="74">
                  <c:v>11100</c:v>
                </c:pt>
                <c:pt idx="75">
                  <c:v>11110</c:v>
                </c:pt>
                <c:pt idx="76">
                  <c:v>11200</c:v>
                </c:pt>
                <c:pt idx="77">
                  <c:v>11290</c:v>
                </c:pt>
                <c:pt idx="78">
                  <c:v>11300</c:v>
                </c:pt>
                <c:pt idx="79">
                  <c:v>11310</c:v>
                </c:pt>
                <c:pt idx="80">
                  <c:v>11320</c:v>
                </c:pt>
                <c:pt idx="81">
                  <c:v>11410</c:v>
                </c:pt>
                <c:pt idx="82">
                  <c:v>11500</c:v>
                </c:pt>
                <c:pt idx="83">
                  <c:v>11510</c:v>
                </c:pt>
                <c:pt idx="84">
                  <c:v>11520</c:v>
                </c:pt>
                <c:pt idx="85">
                  <c:v>11530</c:v>
                </c:pt>
                <c:pt idx="86">
                  <c:v>12020</c:v>
                </c:pt>
                <c:pt idx="87">
                  <c:v>12520</c:v>
                </c:pt>
                <c:pt idx="88">
                  <c:v>13020</c:v>
                </c:pt>
                <c:pt idx="89">
                  <c:v>13520</c:v>
                </c:pt>
                <c:pt idx="90">
                  <c:v>14020</c:v>
                </c:pt>
                <c:pt idx="91">
                  <c:v>14510</c:v>
                </c:pt>
                <c:pt idx="92">
                  <c:v>14520</c:v>
                </c:pt>
                <c:pt idx="93">
                  <c:v>14530</c:v>
                </c:pt>
                <c:pt idx="94">
                  <c:v>14620</c:v>
                </c:pt>
                <c:pt idx="95">
                  <c:v>14710</c:v>
                </c:pt>
                <c:pt idx="96">
                  <c:v>14720</c:v>
                </c:pt>
                <c:pt idx="97">
                  <c:v>14730</c:v>
                </c:pt>
                <c:pt idx="98">
                  <c:v>14740</c:v>
                </c:pt>
                <c:pt idx="99">
                  <c:v>14830</c:v>
                </c:pt>
                <c:pt idx="100">
                  <c:v>14920</c:v>
                </c:pt>
                <c:pt idx="101">
                  <c:v>14930</c:v>
                </c:pt>
                <c:pt idx="102">
                  <c:v>14940</c:v>
                </c:pt>
                <c:pt idx="103">
                  <c:v>14950</c:v>
                </c:pt>
                <c:pt idx="104">
                  <c:v>15040</c:v>
                </c:pt>
                <c:pt idx="105">
                  <c:v>15130</c:v>
                </c:pt>
                <c:pt idx="106">
                  <c:v>15140</c:v>
                </c:pt>
                <c:pt idx="107">
                  <c:v>15150</c:v>
                </c:pt>
                <c:pt idx="108">
                  <c:v>15160</c:v>
                </c:pt>
                <c:pt idx="109">
                  <c:v>15250</c:v>
                </c:pt>
                <c:pt idx="110">
                  <c:v>15340</c:v>
                </c:pt>
                <c:pt idx="111">
                  <c:v>15350</c:v>
                </c:pt>
                <c:pt idx="112">
                  <c:v>15360</c:v>
                </c:pt>
                <c:pt idx="113">
                  <c:v>15370</c:v>
                </c:pt>
                <c:pt idx="114">
                  <c:v>15860</c:v>
                </c:pt>
                <c:pt idx="115">
                  <c:v>16360</c:v>
                </c:pt>
                <c:pt idx="116">
                  <c:v>16860</c:v>
                </c:pt>
                <c:pt idx="117">
                  <c:v>17360</c:v>
                </c:pt>
                <c:pt idx="118">
                  <c:v>17860</c:v>
                </c:pt>
                <c:pt idx="119">
                  <c:v>18350</c:v>
                </c:pt>
                <c:pt idx="120">
                  <c:v>18360</c:v>
                </c:pt>
                <c:pt idx="121">
                  <c:v>18370</c:v>
                </c:pt>
                <c:pt idx="122">
                  <c:v>18460</c:v>
                </c:pt>
                <c:pt idx="123">
                  <c:v>18550</c:v>
                </c:pt>
                <c:pt idx="124">
                  <c:v>18560</c:v>
                </c:pt>
                <c:pt idx="125">
                  <c:v>18570</c:v>
                </c:pt>
                <c:pt idx="126">
                  <c:v>18580</c:v>
                </c:pt>
                <c:pt idx="127">
                  <c:v>18670</c:v>
                </c:pt>
                <c:pt idx="128">
                  <c:v>18760</c:v>
                </c:pt>
                <c:pt idx="129">
                  <c:v>18770</c:v>
                </c:pt>
                <c:pt idx="130">
                  <c:v>18780</c:v>
                </c:pt>
                <c:pt idx="131">
                  <c:v>18790</c:v>
                </c:pt>
                <c:pt idx="132">
                  <c:v>18880</c:v>
                </c:pt>
                <c:pt idx="133">
                  <c:v>18970</c:v>
                </c:pt>
                <c:pt idx="134">
                  <c:v>18980</c:v>
                </c:pt>
                <c:pt idx="135">
                  <c:v>18990</c:v>
                </c:pt>
                <c:pt idx="136">
                  <c:v>19000</c:v>
                </c:pt>
                <c:pt idx="137">
                  <c:v>19490</c:v>
                </c:pt>
                <c:pt idx="138">
                  <c:v>19990</c:v>
                </c:pt>
              </c:numCache>
            </c:numRef>
          </c:xVal>
          <c:yVal>
            <c:numRef>
              <c:f>'OpenHoleRestartTest1-22-235'!$GQ$7:$GQ$170</c:f>
              <c:numCache>
                <c:formatCode>General</c:formatCode>
                <c:ptCount val="164"/>
                <c:pt idx="0">
                  <c:v>3.97609083977934E-2</c:v>
                </c:pt>
                <c:pt idx="1">
                  <c:v>3.9794502116802001E-2</c:v>
                </c:pt>
                <c:pt idx="2">
                  <c:v>4.1467710654948697E-2</c:v>
                </c:pt>
                <c:pt idx="3">
                  <c:v>4.3068801525579098E-2</c:v>
                </c:pt>
                <c:pt idx="4">
                  <c:v>4.4734562880310899E-2</c:v>
                </c:pt>
                <c:pt idx="5">
                  <c:v>4.6491119152716497E-2</c:v>
                </c:pt>
                <c:pt idx="6">
                  <c:v>4.8477379199512602E-2</c:v>
                </c:pt>
                <c:pt idx="7">
                  <c:v>5.0399486917786798E-2</c:v>
                </c:pt>
                <c:pt idx="8">
                  <c:v>5.0438011283228099E-2</c:v>
                </c:pt>
                <c:pt idx="9">
                  <c:v>5.0456126880835499E-2</c:v>
                </c:pt>
                <c:pt idx="10">
                  <c:v>5.0610734535435603E-2</c:v>
                </c:pt>
                <c:pt idx="11">
                  <c:v>5.07868311451459E-2</c:v>
                </c:pt>
                <c:pt idx="12">
                  <c:v>5.08012678871771E-2</c:v>
                </c:pt>
                <c:pt idx="13">
                  <c:v>5.0842872163811698E-2</c:v>
                </c:pt>
                <c:pt idx="14">
                  <c:v>5.0862236566103697E-2</c:v>
                </c:pt>
                <c:pt idx="15">
                  <c:v>5.10308821155879E-2</c:v>
                </c:pt>
                <c:pt idx="16">
                  <c:v>5.1197970515660197E-2</c:v>
                </c:pt>
                <c:pt idx="17">
                  <c:v>5.12164470479336E-2</c:v>
                </c:pt>
                <c:pt idx="18">
                  <c:v>5.1256646294027701E-2</c:v>
                </c:pt>
                <c:pt idx="19">
                  <c:v>5.1273875840013E-2</c:v>
                </c:pt>
                <c:pt idx="20">
                  <c:v>5.1450295512013501E-2</c:v>
                </c:pt>
                <c:pt idx="21">
                  <c:v>5.1659527395500997E-2</c:v>
                </c:pt>
                <c:pt idx="22">
                  <c:v>5.1674318127763699E-2</c:v>
                </c:pt>
                <c:pt idx="23">
                  <c:v>5.1714166261700598E-2</c:v>
                </c:pt>
                <c:pt idx="24">
                  <c:v>5.1731071148196202E-2</c:v>
                </c:pt>
                <c:pt idx="25">
                  <c:v>5.18957689889872E-2</c:v>
                </c:pt>
                <c:pt idx="26">
                  <c:v>5.2039810812231198E-2</c:v>
                </c:pt>
                <c:pt idx="27">
                  <c:v>5.2058122979626399E-2</c:v>
                </c:pt>
                <c:pt idx="28">
                  <c:v>5.2097927463875301E-2</c:v>
                </c:pt>
                <c:pt idx="29">
                  <c:v>5.2136471163029899E-2</c:v>
                </c:pt>
                <c:pt idx="30">
                  <c:v>5.4150634696418197E-2</c:v>
                </c:pt>
                <c:pt idx="31">
                  <c:v>5.6364362444390102E-2</c:v>
                </c:pt>
                <c:pt idx="32">
                  <c:v>5.8628853778897899E-2</c:v>
                </c:pt>
                <c:pt idx="33">
                  <c:v>6.1154126345043899E-2</c:v>
                </c:pt>
                <c:pt idx="34">
                  <c:v>6.3549345300817697E-2</c:v>
                </c:pt>
                <c:pt idx="35">
                  <c:v>6.6041309654762098E-2</c:v>
                </c:pt>
                <c:pt idx="36">
                  <c:v>6.6092517363204595E-2</c:v>
                </c:pt>
                <c:pt idx="37">
                  <c:v>6.61172688999625E-2</c:v>
                </c:pt>
                <c:pt idx="38">
                  <c:v>6.6329130839932596E-2</c:v>
                </c:pt>
                <c:pt idx="39">
                  <c:v>6.6557505744397394E-2</c:v>
                </c:pt>
                <c:pt idx="40">
                  <c:v>6.6582048831840601E-2</c:v>
                </c:pt>
                <c:pt idx="41">
                  <c:v>6.6637152420761805E-2</c:v>
                </c:pt>
                <c:pt idx="42">
                  <c:v>6.6664859915019803E-2</c:v>
                </c:pt>
                <c:pt idx="43">
                  <c:v>6.6894960533040296E-2</c:v>
                </c:pt>
                <c:pt idx="44">
                  <c:v>6.7121537347905796E-2</c:v>
                </c:pt>
                <c:pt idx="45">
                  <c:v>6.7148155802519094E-2</c:v>
                </c:pt>
                <c:pt idx="46">
                  <c:v>6.7198648044373893E-2</c:v>
                </c:pt>
                <c:pt idx="47">
                  <c:v>6.72231678658292E-2</c:v>
                </c:pt>
                <c:pt idx="48">
                  <c:v>6.7446650117124293E-2</c:v>
                </c:pt>
                <c:pt idx="49">
                  <c:v>6.7668768886378003E-2</c:v>
                </c:pt>
                <c:pt idx="50">
                  <c:v>6.7695312888579398E-2</c:v>
                </c:pt>
                <c:pt idx="51">
                  <c:v>6.7744229406578899E-2</c:v>
                </c:pt>
                <c:pt idx="52">
                  <c:v>6.7793471367990396E-2</c:v>
                </c:pt>
                <c:pt idx="53">
                  <c:v>7.0187674037602801E-2</c:v>
                </c:pt>
                <c:pt idx="54">
                  <c:v>7.2766099942026305E-2</c:v>
                </c:pt>
                <c:pt idx="55">
                  <c:v>7.5497581419107895E-2</c:v>
                </c:pt>
                <c:pt idx="56">
                  <c:v>7.8561243834926395E-2</c:v>
                </c:pt>
                <c:pt idx="57">
                  <c:v>8.1613169719512199E-2</c:v>
                </c:pt>
                <c:pt idx="58">
                  <c:v>8.4688278146700394E-2</c:v>
                </c:pt>
                <c:pt idx="59">
                  <c:v>8.4754154136367096E-2</c:v>
                </c:pt>
                <c:pt idx="60">
                  <c:v>8.4786044995342494E-2</c:v>
                </c:pt>
                <c:pt idx="61">
                  <c:v>8.5084102731171299E-2</c:v>
                </c:pt>
                <c:pt idx="62">
                  <c:v>8.5386046066662294E-2</c:v>
                </c:pt>
                <c:pt idx="63">
                  <c:v>8.5418527390313401E-2</c:v>
                </c:pt>
                <c:pt idx="64">
                  <c:v>8.5480412099219694E-2</c:v>
                </c:pt>
                <c:pt idx="65">
                  <c:v>8.5515914575127097E-2</c:v>
                </c:pt>
                <c:pt idx="66">
                  <c:v>8.58048097985568E-2</c:v>
                </c:pt>
                <c:pt idx="67">
                  <c:v>8.6096790942855203E-2</c:v>
                </c:pt>
                <c:pt idx="68">
                  <c:v>8.6132558656829006E-2</c:v>
                </c:pt>
                <c:pt idx="69">
                  <c:v>8.6198690861593402E-2</c:v>
                </c:pt>
                <c:pt idx="70">
                  <c:v>8.6232554979775999E-2</c:v>
                </c:pt>
                <c:pt idx="71">
                  <c:v>8.6535659385031105E-2</c:v>
                </c:pt>
                <c:pt idx="72">
                  <c:v>8.6825802212104106E-2</c:v>
                </c:pt>
                <c:pt idx="73">
                  <c:v>8.6858048292835E-2</c:v>
                </c:pt>
                <c:pt idx="74">
                  <c:v>8.6923528657265298E-2</c:v>
                </c:pt>
                <c:pt idx="75">
                  <c:v>8.6957715556334997E-2</c:v>
                </c:pt>
                <c:pt idx="76">
                  <c:v>8.7261898992140693E-2</c:v>
                </c:pt>
                <c:pt idx="77">
                  <c:v>8.75639199296874E-2</c:v>
                </c:pt>
                <c:pt idx="78">
                  <c:v>8.75980144929185E-2</c:v>
                </c:pt>
                <c:pt idx="79">
                  <c:v>8.7671750516129798E-2</c:v>
                </c:pt>
                <c:pt idx="80">
                  <c:v>8.7705512504528294E-2</c:v>
                </c:pt>
                <c:pt idx="81">
                  <c:v>8.8008675307336498E-2</c:v>
                </c:pt>
                <c:pt idx="82">
                  <c:v>8.8305910870168994E-2</c:v>
                </c:pt>
                <c:pt idx="83">
                  <c:v>8.8340581709095506E-2</c:v>
                </c:pt>
                <c:pt idx="84">
                  <c:v>8.8410463228526706E-2</c:v>
                </c:pt>
                <c:pt idx="85">
                  <c:v>8.8480060691005002E-2</c:v>
                </c:pt>
                <c:pt idx="86">
                  <c:v>9.1825445941318098E-2</c:v>
                </c:pt>
                <c:pt idx="87">
                  <c:v>9.5309980285635504E-2</c:v>
                </c:pt>
                <c:pt idx="88">
                  <c:v>9.8744116522915204E-2</c:v>
                </c:pt>
                <c:pt idx="89">
                  <c:v>0.10266941878614599</c:v>
                </c:pt>
                <c:pt idx="90">
                  <c:v>0.106846857273472</c:v>
                </c:pt>
                <c:pt idx="91">
                  <c:v>0.110901826495082</c:v>
                </c:pt>
                <c:pt idx="92">
                  <c:v>0.110991143777804</c:v>
                </c:pt>
                <c:pt idx="93">
                  <c:v>0.11103431489538999</c:v>
                </c:pt>
                <c:pt idx="94">
                  <c:v>0.111421832480067</c:v>
                </c:pt>
                <c:pt idx="95">
                  <c:v>0.11178808129932</c:v>
                </c:pt>
                <c:pt idx="96">
                  <c:v>0.111832511246337</c:v>
                </c:pt>
                <c:pt idx="97">
                  <c:v>0.11192486129260799</c:v>
                </c:pt>
                <c:pt idx="98">
                  <c:v>0.111969531076916</c:v>
                </c:pt>
                <c:pt idx="99">
                  <c:v>0.112371207398632</c:v>
                </c:pt>
                <c:pt idx="100">
                  <c:v>0.11277876652042899</c:v>
                </c:pt>
                <c:pt idx="101">
                  <c:v>0.11282204732579899</c:v>
                </c:pt>
                <c:pt idx="102">
                  <c:v>0.11291149105496601</c:v>
                </c:pt>
                <c:pt idx="103">
                  <c:v>0.112955272853036</c:v>
                </c:pt>
                <c:pt idx="104">
                  <c:v>0.113340557903595</c:v>
                </c:pt>
                <c:pt idx="105">
                  <c:v>0.11373962097896401</c:v>
                </c:pt>
                <c:pt idx="106">
                  <c:v>0.113783251594269</c:v>
                </c:pt>
                <c:pt idx="107">
                  <c:v>0.113883865141887</c:v>
                </c:pt>
                <c:pt idx="108">
                  <c:v>0.11392813539332999</c:v>
                </c:pt>
                <c:pt idx="109">
                  <c:v>0.11433405810696901</c:v>
                </c:pt>
                <c:pt idx="110">
                  <c:v>0.114736914887166</c:v>
                </c:pt>
                <c:pt idx="111">
                  <c:v>0.11478300067351099</c:v>
                </c:pt>
                <c:pt idx="112">
                  <c:v>0.11487599293425001</c:v>
                </c:pt>
                <c:pt idx="113">
                  <c:v>0.114968053975903</c:v>
                </c:pt>
                <c:pt idx="114">
                  <c:v>0.119541584252846</c:v>
                </c:pt>
                <c:pt idx="115">
                  <c:v>0.12461530844485399</c:v>
                </c:pt>
                <c:pt idx="116">
                  <c:v>0.129822168865496</c:v>
                </c:pt>
                <c:pt idx="117">
                  <c:v>0.13542106762836201</c:v>
                </c:pt>
                <c:pt idx="118">
                  <c:v>0.141511132876803</c:v>
                </c:pt>
                <c:pt idx="119">
                  <c:v>0.14785774538374299</c:v>
                </c:pt>
                <c:pt idx="120">
                  <c:v>0.147996215341855</c:v>
                </c:pt>
                <c:pt idx="121">
                  <c:v>0.14806462440155199</c:v>
                </c:pt>
                <c:pt idx="122">
                  <c:v>0.14862497180721701</c:v>
                </c:pt>
                <c:pt idx="123">
                  <c:v>0.14921171277483999</c:v>
                </c:pt>
                <c:pt idx="124">
                  <c:v>0.14927694327153099</c:v>
                </c:pt>
                <c:pt idx="125">
                  <c:v>0.14941503600374401</c:v>
                </c:pt>
                <c:pt idx="126">
                  <c:v>0.14947914291202799</c:v>
                </c:pt>
                <c:pt idx="127">
                  <c:v>0.150058771595626</c:v>
                </c:pt>
                <c:pt idx="128">
                  <c:v>0.150640458230205</c:v>
                </c:pt>
                <c:pt idx="129">
                  <c:v>0.150706179630656</c:v>
                </c:pt>
                <c:pt idx="130">
                  <c:v>0.150851785653765</c:v>
                </c:pt>
                <c:pt idx="131">
                  <c:v>0.150919521139841</c:v>
                </c:pt>
                <c:pt idx="132">
                  <c:v>0.151524276132353</c:v>
                </c:pt>
                <c:pt idx="133">
                  <c:v>0.15213390249734099</c:v>
                </c:pt>
                <c:pt idx="134">
                  <c:v>0.152202136616304</c:v>
                </c:pt>
                <c:pt idx="135">
                  <c:v>0.15234864860328601</c:v>
                </c:pt>
                <c:pt idx="136">
                  <c:v>0.15249653426766499</c:v>
                </c:pt>
                <c:pt idx="137">
                  <c:v>0.15977118808729401</c:v>
                </c:pt>
                <c:pt idx="138">
                  <c:v>0.16804085667375701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AD1-4DEB-B0AE-BF49051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79385330679818877"/>
              <c:y val="0.833511188050262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crack length at 45° (inch)</a:t>
                </a:r>
              </a:p>
            </c:rich>
          </c:tx>
          <c:layout>
            <c:manualLayout>
              <c:xMode val="edge"/>
              <c:yMode val="edge"/>
              <c:x val="0.12354278792074065"/>
              <c:y val="0.1070135997182319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'solsTest1-22-235B1FCGRrefMiBM'!$G$10:$G$300</c:f>
              <c:numCache>
                <c:formatCode>0.00E+00</c:formatCode>
                <c:ptCount val="291"/>
                <c:pt idx="0">
                  <c:v>3.7775027785499987E-2</c:v>
                </c:pt>
                <c:pt idx="1">
                  <c:v>3.7742206280599988E-2</c:v>
                </c:pt>
                <c:pt idx="2">
                  <c:v>3.770721303470001E-2</c:v>
                </c:pt>
                <c:pt idx="3">
                  <c:v>3.7671320892700005E-2</c:v>
                </c:pt>
                <c:pt idx="4">
                  <c:v>3.7632057216300002E-2</c:v>
                </c:pt>
                <c:pt idx="5">
                  <c:v>3.7591771415699998E-2</c:v>
                </c:pt>
                <c:pt idx="6">
                  <c:v>3.7550244332699989E-2</c:v>
                </c:pt>
                <c:pt idx="7">
                  <c:v>3.7503739230599992E-2</c:v>
                </c:pt>
                <c:pt idx="8">
                  <c:v>3.745535576270001E-2</c:v>
                </c:pt>
                <c:pt idx="9">
                  <c:v>3.7405708611900013E-2</c:v>
                </c:pt>
                <c:pt idx="10">
                  <c:v>3.7347568070800002E-2</c:v>
                </c:pt>
                <c:pt idx="11">
                  <c:v>3.7287664241599988E-2</c:v>
                </c:pt>
                <c:pt idx="12">
                  <c:v>3.7229052791799999E-2</c:v>
                </c:pt>
                <c:pt idx="13">
                  <c:v>3.7160385486000008E-2</c:v>
                </c:pt>
                <c:pt idx="14">
                  <c:v>3.70850244823E-2</c:v>
                </c:pt>
                <c:pt idx="15">
                  <c:v>3.7008384939300004E-2</c:v>
                </c:pt>
                <c:pt idx="16">
                  <c:v>3.6926264093900013E-2</c:v>
                </c:pt>
                <c:pt idx="17">
                  <c:v>3.6838326751999995E-2</c:v>
                </c:pt>
                <c:pt idx="18">
                  <c:v>3.6748793774599997E-2</c:v>
                </c:pt>
                <c:pt idx="19">
                  <c:v>3.6658402430199993E-2</c:v>
                </c:pt>
                <c:pt idx="20">
                  <c:v>3.6563168185200001E-2</c:v>
                </c:pt>
                <c:pt idx="21">
                  <c:v>3.6464642328000008E-2</c:v>
                </c:pt>
                <c:pt idx="22">
                  <c:v>3.6361419104399995E-2</c:v>
                </c:pt>
                <c:pt idx="23">
                  <c:v>3.6259909976100013E-2</c:v>
                </c:pt>
                <c:pt idx="24">
                  <c:v>3.6154577307300012E-2</c:v>
                </c:pt>
                <c:pt idx="25">
                  <c:v>3.6047240077699993E-2</c:v>
                </c:pt>
                <c:pt idx="26">
                  <c:v>3.5937702947799993E-2</c:v>
                </c:pt>
                <c:pt idx="27">
                  <c:v>3.5824307355000001E-2</c:v>
                </c:pt>
                <c:pt idx="28">
                  <c:v>3.5708564815600002E-2</c:v>
                </c:pt>
                <c:pt idx="29">
                  <c:v>3.5592908619699992E-2</c:v>
                </c:pt>
                <c:pt idx="30">
                  <c:v>3.5475740125099992E-2</c:v>
                </c:pt>
                <c:pt idx="31">
                  <c:v>3.5356790606300009E-2</c:v>
                </c:pt>
                <c:pt idx="32">
                  <c:v>3.5236866479500001E-2</c:v>
                </c:pt>
                <c:pt idx="33">
                  <c:v>3.5116384461400002E-2</c:v>
                </c:pt>
                <c:pt idx="34">
                  <c:v>3.4998249721300001E-2</c:v>
                </c:pt>
                <c:pt idx="35">
                  <c:v>3.4881395025800011E-2</c:v>
                </c:pt>
                <c:pt idx="36">
                  <c:v>3.4762297963299993E-2</c:v>
                </c:pt>
                <c:pt idx="37">
                  <c:v>3.4645791828299993E-2</c:v>
                </c:pt>
                <c:pt idx="38">
                  <c:v>3.4528541780700001E-2</c:v>
                </c:pt>
                <c:pt idx="39">
                  <c:v>3.4408777089499992E-2</c:v>
                </c:pt>
                <c:pt idx="40">
                  <c:v>3.4292020667199996E-2</c:v>
                </c:pt>
                <c:pt idx="41">
                  <c:v>3.4174436005000003E-2</c:v>
                </c:pt>
                <c:pt idx="42">
                  <c:v>3.4060068869399995E-2</c:v>
                </c:pt>
                <c:pt idx="43">
                  <c:v>3.394808675649999E-2</c:v>
                </c:pt>
                <c:pt idx="44">
                  <c:v>3.3833638666499993E-2</c:v>
                </c:pt>
                <c:pt idx="45">
                  <c:v>3.3717030617400001E-2</c:v>
                </c:pt>
                <c:pt idx="46">
                  <c:v>3.3603128382200004E-2</c:v>
                </c:pt>
                <c:pt idx="47">
                  <c:v>3.34933439848E-2</c:v>
                </c:pt>
                <c:pt idx="48">
                  <c:v>3.338142713959999E-2</c:v>
                </c:pt>
                <c:pt idx="49">
                  <c:v>3.3270431860299987E-2</c:v>
                </c:pt>
                <c:pt idx="50">
                  <c:v>3.3160491541900011E-2</c:v>
                </c:pt>
                <c:pt idx="51">
                  <c:v>3.3049171924699999E-2</c:v>
                </c:pt>
                <c:pt idx="52">
                  <c:v>3.2951896418800003E-2</c:v>
                </c:pt>
                <c:pt idx="53">
                  <c:v>3.2859788129399992E-2</c:v>
                </c:pt>
                <c:pt idx="54">
                  <c:v>3.2754419014100006E-2</c:v>
                </c:pt>
                <c:pt idx="55">
                  <c:v>3.263724156629999E-2</c:v>
                </c:pt>
                <c:pt idx="56">
                  <c:v>3.2522643505299986E-2</c:v>
                </c:pt>
                <c:pt idx="57">
                  <c:v>3.2412145873100012E-2</c:v>
                </c:pt>
                <c:pt idx="58">
                  <c:v>3.23046531774E-2</c:v>
                </c:pt>
                <c:pt idx="59">
                  <c:v>3.21984368513E-2</c:v>
                </c:pt>
                <c:pt idx="60">
                  <c:v>3.2094764576200002E-2</c:v>
                </c:pt>
                <c:pt idx="61">
                  <c:v>3.1987323583099997E-2</c:v>
                </c:pt>
                <c:pt idx="62">
                  <c:v>3.1881986679899998E-2</c:v>
                </c:pt>
                <c:pt idx="63">
                  <c:v>3.1774938687799986E-2</c:v>
                </c:pt>
                <c:pt idx="64">
                  <c:v>3.1666034461400011E-2</c:v>
                </c:pt>
                <c:pt idx="65">
                  <c:v>3.1560647199399994E-2</c:v>
                </c:pt>
                <c:pt idx="66">
                  <c:v>3.1452951615900004E-2</c:v>
                </c:pt>
                <c:pt idx="67">
                  <c:v>3.1343159569799994E-2</c:v>
                </c:pt>
                <c:pt idx="68">
                  <c:v>3.1230348162999993E-2</c:v>
                </c:pt>
                <c:pt idx="69">
                  <c:v>3.1117699762000003E-2</c:v>
                </c:pt>
                <c:pt idx="70">
                  <c:v>3.1010619871299994E-2</c:v>
                </c:pt>
                <c:pt idx="71">
                  <c:v>3.0904699063299998E-2</c:v>
                </c:pt>
                <c:pt idx="72">
                  <c:v>3.0795226369000006E-2</c:v>
                </c:pt>
                <c:pt idx="73">
                  <c:v>3.06848347109E-2</c:v>
                </c:pt>
                <c:pt idx="74">
                  <c:v>3.0566159606499999E-2</c:v>
                </c:pt>
                <c:pt idx="75">
                  <c:v>3.0455046702100003E-2</c:v>
                </c:pt>
                <c:pt idx="76">
                  <c:v>3.0339610157900002E-2</c:v>
                </c:pt>
                <c:pt idx="77">
                  <c:v>3.0242624658600004E-2</c:v>
                </c:pt>
                <c:pt idx="78">
                  <c:v>3.0132245024600005E-2</c:v>
                </c:pt>
                <c:pt idx="79">
                  <c:v>3.0000906714000006E-2</c:v>
                </c:pt>
                <c:pt idx="80">
                  <c:v>2.9866788592899998E-2</c:v>
                </c:pt>
                <c:pt idx="81">
                  <c:v>2.9720821797699998E-2</c:v>
                </c:pt>
                <c:pt idx="82">
                  <c:v>2.9568595847199994E-2</c:v>
                </c:pt>
                <c:pt idx="83">
                  <c:v>2.9420455988100003E-2</c:v>
                </c:pt>
                <c:pt idx="84">
                  <c:v>2.9269774638799997E-2</c:v>
                </c:pt>
                <c:pt idx="85">
                  <c:v>2.9114541999299998E-2</c:v>
                </c:pt>
                <c:pt idx="86">
                  <c:v>2.8951283526400001E-2</c:v>
                </c:pt>
                <c:pt idx="87">
                  <c:v>2.8786414123799994E-2</c:v>
                </c:pt>
                <c:pt idx="88">
                  <c:v>2.8614096016600005E-2</c:v>
                </c:pt>
                <c:pt idx="89">
                  <c:v>2.8444936158800005E-2</c:v>
                </c:pt>
                <c:pt idx="90">
                  <c:v>2.8278156331599996E-2</c:v>
                </c:pt>
                <c:pt idx="91">
                  <c:v>2.8105412873900004E-2</c:v>
                </c:pt>
                <c:pt idx="92">
                  <c:v>2.7932207245300003E-2</c:v>
                </c:pt>
                <c:pt idx="93">
                  <c:v>2.7757897271099993E-2</c:v>
                </c:pt>
                <c:pt idx="94">
                  <c:v>2.7578254284299997E-2</c:v>
                </c:pt>
                <c:pt idx="95">
                  <c:v>2.7399991712600005E-2</c:v>
                </c:pt>
                <c:pt idx="96">
                  <c:v>2.7211544040499996E-2</c:v>
                </c:pt>
                <c:pt idx="97">
                  <c:v>2.7025099977000006E-2</c:v>
                </c:pt>
                <c:pt idx="98">
                  <c:v>2.6841429059200006E-2</c:v>
                </c:pt>
                <c:pt idx="99">
                  <c:v>2.6655463703899998E-2</c:v>
                </c:pt>
                <c:pt idx="100">
                  <c:v>2.6469023686900003E-2</c:v>
                </c:pt>
                <c:pt idx="101">
                  <c:v>2.6278771577200002E-2</c:v>
                </c:pt>
                <c:pt idx="102">
                  <c:v>2.6088027725999996E-2</c:v>
                </c:pt>
                <c:pt idx="103">
                  <c:v>2.5894818737599995E-2</c:v>
                </c:pt>
                <c:pt idx="104">
                  <c:v>2.5700069933100006E-2</c:v>
                </c:pt>
                <c:pt idx="105">
                  <c:v>2.5504813813500005E-2</c:v>
                </c:pt>
                <c:pt idx="106">
                  <c:v>2.5304237838300006E-2</c:v>
                </c:pt>
                <c:pt idx="107">
                  <c:v>2.5102334786700001E-2</c:v>
                </c:pt>
                <c:pt idx="108">
                  <c:v>2.4899894993499996E-2</c:v>
                </c:pt>
                <c:pt idx="109">
                  <c:v>2.4692561876300007E-2</c:v>
                </c:pt>
                <c:pt idx="110">
                  <c:v>2.44846687614E-2</c:v>
                </c:pt>
                <c:pt idx="111">
                  <c:v>2.4274459473200005E-2</c:v>
                </c:pt>
                <c:pt idx="112">
                  <c:v>2.4063680724699998E-2</c:v>
                </c:pt>
                <c:pt idx="113">
                  <c:v>2.3848329890199998E-2</c:v>
                </c:pt>
                <c:pt idx="114">
                  <c:v>2.3629931882099997E-2</c:v>
                </c:pt>
                <c:pt idx="115">
                  <c:v>2.3410373848000002E-2</c:v>
                </c:pt>
                <c:pt idx="116">
                  <c:v>2.3190208037999996E-2</c:v>
                </c:pt>
                <c:pt idx="117">
                  <c:v>2.2978848566700003E-2</c:v>
                </c:pt>
                <c:pt idx="118">
                  <c:v>2.27639279143E-2</c:v>
                </c:pt>
                <c:pt idx="119">
                  <c:v>2.2533180628299995E-2</c:v>
                </c:pt>
                <c:pt idx="120">
                  <c:v>2.2297976736799993E-2</c:v>
                </c:pt>
                <c:pt idx="121">
                  <c:v>2.2064081173699998E-2</c:v>
                </c:pt>
                <c:pt idx="122">
                  <c:v>2.1822896243199996E-2</c:v>
                </c:pt>
                <c:pt idx="123">
                  <c:v>2.1595724155300006E-2</c:v>
                </c:pt>
                <c:pt idx="124">
                  <c:v>2.13587112734E-2</c:v>
                </c:pt>
                <c:pt idx="125">
                  <c:v>2.1125635600699993E-2</c:v>
                </c:pt>
                <c:pt idx="126">
                  <c:v>2.0896346274600006E-2</c:v>
                </c:pt>
                <c:pt idx="127">
                  <c:v>2.0663192316900003E-2</c:v>
                </c:pt>
                <c:pt idx="128">
                  <c:v>2.0426114968799994E-2</c:v>
                </c:pt>
                <c:pt idx="129">
                  <c:v>2.0187864380000003E-2</c:v>
                </c:pt>
                <c:pt idx="130">
                  <c:v>1.9955308608299999E-2</c:v>
                </c:pt>
                <c:pt idx="131">
                  <c:v>1.9716405554999997E-2</c:v>
                </c:pt>
                <c:pt idx="132">
                  <c:v>1.9483219335700006E-2</c:v>
                </c:pt>
                <c:pt idx="133">
                  <c:v>1.92503372995E-2</c:v>
                </c:pt>
                <c:pt idx="134">
                  <c:v>1.9013046871699996E-2</c:v>
                </c:pt>
                <c:pt idx="135">
                  <c:v>1.8770342619799998E-2</c:v>
                </c:pt>
                <c:pt idx="136">
                  <c:v>1.8523324989299997E-2</c:v>
                </c:pt>
                <c:pt idx="137">
                  <c:v>1.8293627389099995E-2</c:v>
                </c:pt>
                <c:pt idx="138">
                  <c:v>1.8058204580000001E-2</c:v>
                </c:pt>
                <c:pt idx="139">
                  <c:v>1.7824616996300002E-2</c:v>
                </c:pt>
                <c:pt idx="140">
                  <c:v>1.7581703660400003E-2</c:v>
                </c:pt>
                <c:pt idx="141">
                  <c:v>1.7340110674199993E-2</c:v>
                </c:pt>
                <c:pt idx="142">
                  <c:v>1.7100546440400002E-2</c:v>
                </c:pt>
                <c:pt idx="143">
                  <c:v>1.6853537628299997E-2</c:v>
                </c:pt>
                <c:pt idx="144">
                  <c:v>1.6608723366600006E-2</c:v>
                </c:pt>
                <c:pt idx="145">
                  <c:v>1.6356402125999994E-2</c:v>
                </c:pt>
                <c:pt idx="146">
                  <c:v>1.6105229702200005E-2</c:v>
                </c:pt>
                <c:pt idx="147">
                  <c:v>1.5854978835700001E-2</c:v>
                </c:pt>
                <c:pt idx="148">
                  <c:v>1.5607154535500004E-2</c:v>
                </c:pt>
                <c:pt idx="149">
                  <c:v>1.5347423336099994E-2</c:v>
                </c:pt>
                <c:pt idx="150">
                  <c:v>1.5090412027700006E-2</c:v>
                </c:pt>
                <c:pt idx="151">
                  <c:v>1.4835245538999994E-2</c:v>
                </c:pt>
                <c:pt idx="152">
                  <c:v>1.4570711251699994E-2</c:v>
                </c:pt>
                <c:pt idx="153">
                  <c:v>1.4309186285299993E-2</c:v>
                </c:pt>
                <c:pt idx="154">
                  <c:v>1.4051114046299995E-2</c:v>
                </c:pt>
                <c:pt idx="155">
                  <c:v>1.3790923241499997E-2</c:v>
                </c:pt>
                <c:pt idx="156">
                  <c:v>1.3502656783200007E-2</c:v>
                </c:pt>
                <c:pt idx="157">
                  <c:v>1.3228345096199995E-2</c:v>
                </c:pt>
                <c:pt idx="158">
                  <c:v>1.2956703973200007E-2</c:v>
                </c:pt>
                <c:pt idx="159">
                  <c:v>1.26777542365E-2</c:v>
                </c:pt>
                <c:pt idx="160">
                  <c:v>1.2393405609699995E-2</c:v>
                </c:pt>
                <c:pt idx="161">
                  <c:v>1.21153092775E-2</c:v>
                </c:pt>
                <c:pt idx="162">
                  <c:v>1.1831535616599997E-2</c:v>
                </c:pt>
                <c:pt idx="163">
                  <c:v>1.1541233346199997E-2</c:v>
                </c:pt>
                <c:pt idx="164">
                  <c:v>1.1256940718100003E-2</c:v>
                </c:pt>
                <c:pt idx="165">
                  <c:v>1.0966653864199996E-2</c:v>
                </c:pt>
                <c:pt idx="166">
                  <c:v>1.0682219419200001E-2</c:v>
                </c:pt>
                <c:pt idx="167">
                  <c:v>1.0392256087899995E-2</c:v>
                </c:pt>
                <c:pt idx="168">
                  <c:v>1.01045690355E-2</c:v>
                </c:pt>
                <c:pt idx="169">
                  <c:v>9.8116387529999932E-3</c:v>
                </c:pt>
                <c:pt idx="170">
                  <c:v>9.520899852100001E-3</c:v>
                </c:pt>
                <c:pt idx="171">
                  <c:v>9.2251737615000051E-3</c:v>
                </c:pt>
                <c:pt idx="172">
                  <c:v>8.9309462045999988E-3</c:v>
                </c:pt>
                <c:pt idx="173">
                  <c:v>8.6351308463999965E-3</c:v>
                </c:pt>
                <c:pt idx="174">
                  <c:v>8.3387764835999995E-3</c:v>
                </c:pt>
                <c:pt idx="175">
                  <c:v>8.0410651926000054E-3</c:v>
                </c:pt>
                <c:pt idx="176">
                  <c:v>7.7425305675000028E-3</c:v>
                </c:pt>
                <c:pt idx="177">
                  <c:v>7.4354115774000057E-3</c:v>
                </c:pt>
                <c:pt idx="178">
                  <c:v>7.1263179706999996E-3</c:v>
                </c:pt>
                <c:pt idx="179">
                  <c:v>6.814497390999999E-3</c:v>
                </c:pt>
                <c:pt idx="180">
                  <c:v>6.5158297574000046E-3</c:v>
                </c:pt>
                <c:pt idx="181">
                  <c:v>6.2426590502999979E-3</c:v>
                </c:pt>
                <c:pt idx="182">
                  <c:v>5.9587145549000048E-3</c:v>
                </c:pt>
                <c:pt idx="183">
                  <c:v>5.6173770925000005E-3</c:v>
                </c:pt>
                <c:pt idx="184">
                  <c:v>5.3432359736999974E-3</c:v>
                </c:pt>
                <c:pt idx="185">
                  <c:v>5.1271883168999971E-3</c:v>
                </c:pt>
                <c:pt idx="186">
                  <c:v>4.7866541128999962E-3</c:v>
                </c:pt>
                <c:pt idx="187">
                  <c:v>4.4827284261999972E-3</c:v>
                </c:pt>
                <c:pt idx="188">
                  <c:v>4.2003443504999988E-3</c:v>
                </c:pt>
                <c:pt idx="189">
                  <c:v>3.887367059800001E-3</c:v>
                </c:pt>
                <c:pt idx="190">
                  <c:v>3.5584285212000022E-3</c:v>
                </c:pt>
                <c:pt idx="191">
                  <c:v>3.2559245199000053E-3</c:v>
                </c:pt>
                <c:pt idx="192">
                  <c:v>2.975306181900006E-3</c:v>
                </c:pt>
                <c:pt idx="193">
                  <c:v>2.6871629103999983E-3</c:v>
                </c:pt>
                <c:pt idx="194">
                  <c:v>2.3740057273999998E-3</c:v>
                </c:pt>
                <c:pt idx="195">
                  <c:v>2.0690926262000031E-3</c:v>
                </c:pt>
                <c:pt idx="196">
                  <c:v>1.7353017364999945E-3</c:v>
                </c:pt>
                <c:pt idx="197">
                  <c:v>1.4246383907999954E-3</c:v>
                </c:pt>
                <c:pt idx="198">
                  <c:v>1.1376506863999963E-3</c:v>
                </c:pt>
                <c:pt idx="199">
                  <c:v>8.3452463399999455E-4</c:v>
                </c:pt>
                <c:pt idx="200">
                  <c:v>5.4724967499999999E-4</c:v>
                </c:pt>
                <c:pt idx="201">
                  <c:v>2.7359733020000665E-4</c:v>
                </c:pt>
                <c:pt idx="202">
                  <c:v>-2.0000667788622195E-13</c:v>
                </c:pt>
              </c:numCache>
            </c:numRef>
          </c:xVal>
          <c:yVal>
            <c:numRef>
              <c:f>'solsTest1-22-235B1FCGRrefMiBM'!$H$10:$H$300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-3.3659528920000002E-4</c:v>
                </c:pt>
                <c:pt idx="2">
                  <c:v>-6.779436101E-4</c:v>
                </c:pt>
                <c:pt idx="3">
                  <c:v>-1.0106539205E-3</c:v>
                </c:pt>
                <c:pt idx="4">
                  <c:v>-1.3559207284000001E-3</c:v>
                </c:pt>
                <c:pt idx="5">
                  <c:v>-1.6913653561E-3</c:v>
                </c:pt>
                <c:pt idx="6">
                  <c:v>-2.0186682934999998E-3</c:v>
                </c:pt>
                <c:pt idx="7">
                  <c:v>-2.3645855006999999E-3</c:v>
                </c:pt>
                <c:pt idx="8">
                  <c:v>-2.7030738214999998E-3</c:v>
                </c:pt>
                <c:pt idx="9">
                  <c:v>-3.0294186841E-3</c:v>
                </c:pt>
                <c:pt idx="10">
                  <c:v>-3.3866472275000002E-3</c:v>
                </c:pt>
                <c:pt idx="11">
                  <c:v>-3.7273404150999999E-3</c:v>
                </c:pt>
                <c:pt idx="12">
                  <c:v>-4.0331473275000002E-3</c:v>
                </c:pt>
                <c:pt idx="13">
                  <c:v>-4.3654812129999996E-3</c:v>
                </c:pt>
                <c:pt idx="14">
                  <c:v>-4.7060367187999998E-3</c:v>
                </c:pt>
                <c:pt idx="15">
                  <c:v>-5.0323985860999997E-3</c:v>
                </c:pt>
                <c:pt idx="16">
                  <c:v>-5.3644369952999997E-3</c:v>
                </c:pt>
                <c:pt idx="17">
                  <c:v>-5.7036195910999997E-3</c:v>
                </c:pt>
                <c:pt idx="18">
                  <c:v>-6.0346543401999997E-3</c:v>
                </c:pt>
                <c:pt idx="19">
                  <c:v>-6.3566182464999997E-3</c:v>
                </c:pt>
                <c:pt idx="20">
                  <c:v>-6.6845305076000004E-3</c:v>
                </c:pt>
                <c:pt idx="21">
                  <c:v>-7.0132920783000001E-3</c:v>
                </c:pt>
                <c:pt idx="22">
                  <c:v>-7.3478232492999998E-3</c:v>
                </c:pt>
                <c:pt idx="23">
                  <c:v>-7.6681549515000003E-3</c:v>
                </c:pt>
                <c:pt idx="24">
                  <c:v>-7.9925604821999997E-3</c:v>
                </c:pt>
                <c:pt idx="25">
                  <c:v>-8.3156932347999996E-3</c:v>
                </c:pt>
                <c:pt idx="26">
                  <c:v>-8.6385172030000006E-3</c:v>
                </c:pt>
                <c:pt idx="27">
                  <c:v>-8.9660803775999994E-3</c:v>
                </c:pt>
                <c:pt idx="28">
                  <c:v>-9.2941378634999999E-3</c:v>
                </c:pt>
                <c:pt idx="29">
                  <c:v>-9.6161940490999999E-3</c:v>
                </c:pt>
                <c:pt idx="30">
                  <c:v>-9.9371094481999992E-3</c:v>
                </c:pt>
                <c:pt idx="31">
                  <c:v>-1.0257967125199999E-2</c:v>
                </c:pt>
                <c:pt idx="32">
                  <c:v>-1.0580410901799999E-2</c:v>
                </c:pt>
                <c:pt idx="33">
                  <c:v>-1.0905145021800001E-2</c:v>
                </c:pt>
                <c:pt idx="34">
                  <c:v>-1.12243676349E-2</c:v>
                </c:pt>
                <c:pt idx="35">
                  <c:v>-1.15409742573E-2</c:v>
                </c:pt>
                <c:pt idx="36">
                  <c:v>-1.1864574217000001E-2</c:v>
                </c:pt>
                <c:pt idx="37">
                  <c:v>-1.2182090570499999E-2</c:v>
                </c:pt>
                <c:pt idx="38">
                  <c:v>-1.25026556816E-2</c:v>
                </c:pt>
                <c:pt idx="39">
                  <c:v>-1.2831231242800001E-2</c:v>
                </c:pt>
                <c:pt idx="40">
                  <c:v>-1.31527432627E-2</c:v>
                </c:pt>
                <c:pt idx="41">
                  <c:v>-1.3477819639000001E-2</c:v>
                </c:pt>
                <c:pt idx="42">
                  <c:v>-1.37953411283E-2</c:v>
                </c:pt>
                <c:pt idx="43">
                  <c:v>-1.41076347914E-2</c:v>
                </c:pt>
                <c:pt idx="44">
                  <c:v>-1.4428363031100001E-2</c:v>
                </c:pt>
                <c:pt idx="45">
                  <c:v>-1.47569254166E-2</c:v>
                </c:pt>
                <c:pt idx="46">
                  <c:v>-1.5079786183800001E-2</c:v>
                </c:pt>
                <c:pt idx="47">
                  <c:v>-1.53929780954E-2</c:v>
                </c:pt>
                <c:pt idx="48">
                  <c:v>-1.5714524006E-2</c:v>
                </c:pt>
                <c:pt idx="49">
                  <c:v>-1.6035983713699999E-2</c:v>
                </c:pt>
                <c:pt idx="50">
                  <c:v>-1.6357264780099998E-2</c:v>
                </c:pt>
                <c:pt idx="51">
                  <c:v>-1.6685957565900002E-2</c:v>
                </c:pt>
                <c:pt idx="52">
                  <c:v>-1.6976438518999999E-2</c:v>
                </c:pt>
                <c:pt idx="53">
                  <c:v>-1.72547866313E-2</c:v>
                </c:pt>
                <c:pt idx="54">
                  <c:v>-1.75774640484E-2</c:v>
                </c:pt>
                <c:pt idx="55">
                  <c:v>-1.79371335407E-2</c:v>
                </c:pt>
                <c:pt idx="56">
                  <c:v>-1.8288495738499999E-2</c:v>
                </c:pt>
                <c:pt idx="57">
                  <c:v>-1.86268952451E-2</c:v>
                </c:pt>
                <c:pt idx="58">
                  <c:v>-1.89556980985E-2</c:v>
                </c:pt>
                <c:pt idx="59">
                  <c:v>-1.9280187466499999E-2</c:v>
                </c:pt>
                <c:pt idx="60">
                  <c:v>-1.9596483344899999E-2</c:v>
                </c:pt>
                <c:pt idx="61">
                  <c:v>-1.99238036463E-2</c:v>
                </c:pt>
                <c:pt idx="62">
                  <c:v>-2.0244207334600001E-2</c:v>
                </c:pt>
                <c:pt idx="63">
                  <c:v>-2.0569256730700002E-2</c:v>
                </c:pt>
                <c:pt idx="64">
                  <c:v>-2.0899310103200001E-2</c:v>
                </c:pt>
                <c:pt idx="65">
                  <c:v>-2.1218036574899998E-2</c:v>
                </c:pt>
                <c:pt idx="66">
                  <c:v>-2.1542992272800002E-2</c:v>
                </c:pt>
                <c:pt idx="67">
                  <c:v>-2.1873400347099999E-2</c:v>
                </c:pt>
                <c:pt idx="68">
                  <c:v>-2.2211857558400001E-2</c:v>
                </c:pt>
                <c:pt idx="69">
                  <c:v>-2.2548625626200001E-2</c:v>
                </c:pt>
                <c:pt idx="70">
                  <c:v>-2.2867459488200001E-2</c:v>
                </c:pt>
                <c:pt idx="71">
                  <c:v>-2.3181396195099999E-2</c:v>
                </c:pt>
                <c:pt idx="72">
                  <c:v>-2.35040583785E-2</c:v>
                </c:pt>
                <c:pt idx="73">
                  <c:v>-2.3827159589199998E-2</c:v>
                </c:pt>
                <c:pt idx="74">
                  <c:v>-2.4171260594800001E-2</c:v>
                </c:pt>
                <c:pt idx="75">
                  <c:v>-2.4489349046399999E-2</c:v>
                </c:pt>
                <c:pt idx="76">
                  <c:v>-2.4813742364599999E-2</c:v>
                </c:pt>
                <c:pt idx="77">
                  <c:v>-2.5078711381099999E-2</c:v>
                </c:pt>
                <c:pt idx="78">
                  <c:v>-2.5363921703899998E-2</c:v>
                </c:pt>
                <c:pt idx="79">
                  <c:v>-2.5678913638000001E-2</c:v>
                </c:pt>
                <c:pt idx="80">
                  <c:v>-2.59831049833E-2</c:v>
                </c:pt>
                <c:pt idx="81">
                  <c:v>-2.62989035838E-2</c:v>
                </c:pt>
                <c:pt idx="82">
                  <c:v>-2.66149274998E-2</c:v>
                </c:pt>
                <c:pt idx="83">
                  <c:v>-2.6911936577100001E-2</c:v>
                </c:pt>
                <c:pt idx="84">
                  <c:v>-2.72052237446E-2</c:v>
                </c:pt>
                <c:pt idx="85">
                  <c:v>-2.7499516142599999E-2</c:v>
                </c:pt>
                <c:pt idx="86">
                  <c:v>-2.78016708462E-2</c:v>
                </c:pt>
                <c:pt idx="87">
                  <c:v>-2.8100194730799999E-2</c:v>
                </c:pt>
                <c:pt idx="88">
                  <c:v>-2.8406015551299998E-2</c:v>
                </c:pt>
                <c:pt idx="89">
                  <c:v>-2.8700812894600001E-2</c:v>
                </c:pt>
                <c:pt idx="90">
                  <c:v>-2.89867913333E-2</c:v>
                </c:pt>
                <c:pt idx="91">
                  <c:v>-2.9278611892400001E-2</c:v>
                </c:pt>
                <c:pt idx="92">
                  <c:v>-2.9567171182700001E-2</c:v>
                </c:pt>
                <c:pt idx="93">
                  <c:v>-2.9853863342399999E-2</c:v>
                </c:pt>
                <c:pt idx="94">
                  <c:v>-3.0145779853600001E-2</c:v>
                </c:pt>
                <c:pt idx="95">
                  <c:v>-3.04321202444E-2</c:v>
                </c:pt>
                <c:pt idx="96">
                  <c:v>-3.0731011555899999E-2</c:v>
                </c:pt>
                <c:pt idx="97">
                  <c:v>-3.10228602921E-2</c:v>
                </c:pt>
                <c:pt idx="98">
                  <c:v>-3.1306638390200002E-2</c:v>
                </c:pt>
                <c:pt idx="99">
                  <c:v>-3.1590218872899999E-2</c:v>
                </c:pt>
                <c:pt idx="100">
                  <c:v>-3.1870771649599998E-2</c:v>
                </c:pt>
                <c:pt idx="101">
                  <c:v>-3.2153218160699999E-2</c:v>
                </c:pt>
                <c:pt idx="102">
                  <c:v>-3.2432528020899999E-2</c:v>
                </c:pt>
                <c:pt idx="103">
                  <c:v>-3.27115310868E-2</c:v>
                </c:pt>
                <c:pt idx="104">
                  <c:v>-3.2988799704400003E-2</c:v>
                </c:pt>
                <c:pt idx="105">
                  <c:v>-3.32628323313E-2</c:v>
                </c:pt>
                <c:pt idx="106">
                  <c:v>-3.3540236558600001E-2</c:v>
                </c:pt>
                <c:pt idx="107">
                  <c:v>-3.3815318343799999E-2</c:v>
                </c:pt>
                <c:pt idx="108">
                  <c:v>-3.4086976437400003E-2</c:v>
                </c:pt>
                <c:pt idx="109">
                  <c:v>-3.43609228387E-2</c:v>
                </c:pt>
                <c:pt idx="110">
                  <c:v>-3.4631297204899998E-2</c:v>
                </c:pt>
                <c:pt idx="111">
                  <c:v>-3.4900329098399997E-2</c:v>
                </c:pt>
                <c:pt idx="112">
                  <c:v>-3.5165728597999997E-2</c:v>
                </c:pt>
                <c:pt idx="113">
                  <c:v>-3.5432411395099998E-2</c:v>
                </c:pt>
                <c:pt idx="114">
                  <c:v>-3.5698287479699997E-2</c:v>
                </c:pt>
                <c:pt idx="115">
                  <c:v>-3.5960964904799997E-2</c:v>
                </c:pt>
                <c:pt idx="116">
                  <c:v>-3.6219765534700001E-2</c:v>
                </c:pt>
                <c:pt idx="117">
                  <c:v>-3.6463968184800001E-2</c:v>
                </c:pt>
                <c:pt idx="118">
                  <c:v>-3.67086947791E-2</c:v>
                </c:pt>
                <c:pt idx="119">
                  <c:v>-3.6968228307700003E-2</c:v>
                </c:pt>
                <c:pt idx="120">
                  <c:v>-3.7229978245699999E-2</c:v>
                </c:pt>
                <c:pt idx="121">
                  <c:v>-3.7487942780500001E-2</c:v>
                </c:pt>
                <c:pt idx="122">
                  <c:v>-3.7751886021599998E-2</c:v>
                </c:pt>
                <c:pt idx="123">
                  <c:v>-3.7998843575200003E-2</c:v>
                </c:pt>
                <c:pt idx="124">
                  <c:v>-3.8255007887000002E-2</c:v>
                </c:pt>
                <c:pt idx="125">
                  <c:v>-3.85056029437E-2</c:v>
                </c:pt>
                <c:pt idx="126">
                  <c:v>-3.87509922243E-2</c:v>
                </c:pt>
                <c:pt idx="127">
                  <c:v>-3.8999478339199999E-2</c:v>
                </c:pt>
                <c:pt idx="128">
                  <c:v>-3.92511722664E-2</c:v>
                </c:pt>
                <c:pt idx="129">
                  <c:v>-3.95032111834E-2</c:v>
                </c:pt>
                <c:pt idx="130">
                  <c:v>-3.9748428444500002E-2</c:v>
                </c:pt>
                <c:pt idx="131">
                  <c:v>-3.9999584036100003E-2</c:v>
                </c:pt>
                <c:pt idx="132">
                  <c:v>-4.02440477831E-2</c:v>
                </c:pt>
                <c:pt idx="133">
                  <c:v>-4.0487568723299998E-2</c:v>
                </c:pt>
                <c:pt idx="134">
                  <c:v>-4.0735102006400001E-2</c:v>
                </c:pt>
                <c:pt idx="135">
                  <c:v>-4.09877003046E-2</c:v>
                </c:pt>
                <c:pt idx="136">
                  <c:v>-4.1244222054299999E-2</c:v>
                </c:pt>
                <c:pt idx="137">
                  <c:v>-4.14820978952E-2</c:v>
                </c:pt>
                <c:pt idx="138">
                  <c:v>-4.1723801691300001E-2</c:v>
                </c:pt>
                <c:pt idx="139">
                  <c:v>-4.1961170107300001E-2</c:v>
                </c:pt>
                <c:pt idx="140">
                  <c:v>-4.2205362677200001E-2</c:v>
                </c:pt>
                <c:pt idx="141">
                  <c:v>-4.2445478815E-2</c:v>
                </c:pt>
                <c:pt idx="142">
                  <c:v>-4.2680802401299997E-2</c:v>
                </c:pt>
                <c:pt idx="143">
                  <c:v>-4.2920468594799997E-2</c:v>
                </c:pt>
                <c:pt idx="144">
                  <c:v>-4.31549505697E-2</c:v>
                </c:pt>
                <c:pt idx="145">
                  <c:v>-4.3393352169599997E-2</c:v>
                </c:pt>
                <c:pt idx="146">
                  <c:v>-4.3627277708100001E-2</c:v>
                </c:pt>
                <c:pt idx="147">
                  <c:v>-4.3856882892299998E-2</c:v>
                </c:pt>
                <c:pt idx="148">
                  <c:v>-4.4080755763299999E-2</c:v>
                </c:pt>
                <c:pt idx="149">
                  <c:v>-4.4311526592099998E-2</c:v>
                </c:pt>
                <c:pt idx="150">
                  <c:v>-4.4535872182499998E-2</c:v>
                </c:pt>
                <c:pt idx="151">
                  <c:v>-4.4754535337899998E-2</c:v>
                </c:pt>
                <c:pt idx="152">
                  <c:v>-4.49768002449E-2</c:v>
                </c:pt>
                <c:pt idx="153">
                  <c:v>-4.5191956188800002E-2</c:v>
                </c:pt>
                <c:pt idx="154">
                  <c:v>-4.5399650363300001E-2</c:v>
                </c:pt>
                <c:pt idx="155">
                  <c:v>-4.5604230000499998E-2</c:v>
                </c:pt>
                <c:pt idx="156">
                  <c:v>-4.5824879593499998E-2</c:v>
                </c:pt>
                <c:pt idx="157">
                  <c:v>-4.6029271770500001E-2</c:v>
                </c:pt>
                <c:pt idx="158">
                  <c:v>-4.6226765034E-2</c:v>
                </c:pt>
                <c:pt idx="159">
                  <c:v>-4.6424887208899999E-2</c:v>
                </c:pt>
                <c:pt idx="160">
                  <c:v>-4.6622326907600001E-2</c:v>
                </c:pt>
                <c:pt idx="161">
                  <c:v>-4.6811333598799999E-2</c:v>
                </c:pt>
                <c:pt idx="162">
                  <c:v>-4.7000317492000003E-2</c:v>
                </c:pt>
                <c:pt idx="163">
                  <c:v>-4.7189863176599997E-2</c:v>
                </c:pt>
                <c:pt idx="164">
                  <c:v>-4.7372012924300003E-2</c:v>
                </c:pt>
                <c:pt idx="165">
                  <c:v>-4.7554678479200002E-2</c:v>
                </c:pt>
                <c:pt idx="166">
                  <c:v>-4.7730596101E-2</c:v>
                </c:pt>
                <c:pt idx="167">
                  <c:v>-4.7906989487399999E-2</c:v>
                </c:pt>
                <c:pt idx="168">
                  <c:v>-4.8079222911200002E-2</c:v>
                </c:pt>
                <c:pt idx="169">
                  <c:v>-4.82519075186E-2</c:v>
                </c:pt>
                <c:pt idx="170">
                  <c:v>-4.8420757632200002E-2</c:v>
                </c:pt>
                <c:pt idx="171">
                  <c:v>-4.8590036896900002E-2</c:v>
                </c:pt>
                <c:pt idx="172">
                  <c:v>-4.8756110046499997E-2</c:v>
                </c:pt>
                <c:pt idx="173">
                  <c:v>-4.8920830726800001E-2</c:v>
                </c:pt>
                <c:pt idx="174">
                  <c:v>-4.90836952607E-2</c:v>
                </c:pt>
                <c:pt idx="175">
                  <c:v>-4.9245230330900003E-2</c:v>
                </c:pt>
                <c:pt idx="176">
                  <c:v>-4.9405402042600001E-2</c:v>
                </c:pt>
                <c:pt idx="177">
                  <c:v>-4.9570035731400001E-2</c:v>
                </c:pt>
                <c:pt idx="178">
                  <c:v>-4.9736015202099998E-2</c:v>
                </c:pt>
                <c:pt idx="179">
                  <c:v>-4.9903814908599999E-2</c:v>
                </c:pt>
                <c:pt idx="180">
                  <c:v>-5.0064956580300003E-2</c:v>
                </c:pt>
                <c:pt idx="181">
                  <c:v>-5.0212805410599998E-2</c:v>
                </c:pt>
                <c:pt idx="182">
                  <c:v>-5.0367116827599999E-2</c:v>
                </c:pt>
                <c:pt idx="183">
                  <c:v>-5.05538902507E-2</c:v>
                </c:pt>
                <c:pt idx="184">
                  <c:v>-5.0705630810900001E-2</c:v>
                </c:pt>
                <c:pt idx="185">
                  <c:v>-5.0827552110700003E-2</c:v>
                </c:pt>
                <c:pt idx="186">
                  <c:v>-5.1025405195799997E-2</c:v>
                </c:pt>
                <c:pt idx="187">
                  <c:v>-5.12000767023E-2</c:v>
                </c:pt>
                <c:pt idx="188">
                  <c:v>-5.1359911046800003E-2</c:v>
                </c:pt>
                <c:pt idx="189">
                  <c:v>-5.1533524472599998E-2</c:v>
                </c:pt>
                <c:pt idx="190">
                  <c:v>-5.1710544570400002E-2</c:v>
                </c:pt>
                <c:pt idx="191">
                  <c:v>-5.18660279933E-2</c:v>
                </c:pt>
                <c:pt idx="192">
                  <c:v>-5.1999778433700003E-2</c:v>
                </c:pt>
                <c:pt idx="193">
                  <c:v>-5.2116224185600003E-2</c:v>
                </c:pt>
                <c:pt idx="194">
                  <c:v>-5.2221308444199997E-2</c:v>
                </c:pt>
                <c:pt idx="195">
                  <c:v>-5.2310414058300003E-2</c:v>
                </c:pt>
                <c:pt idx="196">
                  <c:v>-5.2396879623799998E-2</c:v>
                </c:pt>
                <c:pt idx="197">
                  <c:v>-5.2469241058299997E-2</c:v>
                </c:pt>
                <c:pt idx="198">
                  <c:v>-5.25304550084E-2</c:v>
                </c:pt>
                <c:pt idx="199">
                  <c:v>-5.2590193567699998E-2</c:v>
                </c:pt>
                <c:pt idx="200">
                  <c:v>-5.2642814235600001E-2</c:v>
                </c:pt>
                <c:pt idx="201">
                  <c:v>-5.26897923878E-2</c:v>
                </c:pt>
                <c:pt idx="202">
                  <c:v>-5.27340449819E-2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72-40EB-91F9-CD0F20931B02}"/>
            </c:ext>
          </c:extLst>
        </c:ser>
        <c:ser>
          <c:idx val="1"/>
          <c:order val="1"/>
          <c:tx>
            <c:v>beach mark1 1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'digitizeddata22-235Test1'!$B$6:$B$16</c:f>
              <c:numCache>
                <c:formatCode>General</c:formatCode>
                <c:ptCount val="11"/>
                <c:pt idx="0">
                  <c:v>3.7783375314861402E-2</c:v>
                </c:pt>
                <c:pt idx="1">
                  <c:v>3.5894206549118297E-2</c:v>
                </c:pt>
                <c:pt idx="2">
                  <c:v>3.3375314861460899E-2</c:v>
                </c:pt>
                <c:pt idx="3">
                  <c:v>3.0226700251889099E-2</c:v>
                </c:pt>
                <c:pt idx="4">
                  <c:v>2.8337531486146102E-2</c:v>
                </c:pt>
                <c:pt idx="5">
                  <c:v>2.45591939546599E-2</c:v>
                </c:pt>
                <c:pt idx="6">
                  <c:v>1.9521410579344999E-2</c:v>
                </c:pt>
                <c:pt idx="7">
                  <c:v>1.5743073047858901E-2</c:v>
                </c:pt>
                <c:pt idx="8">
                  <c:v>1.0705289672543999E-2</c:v>
                </c:pt>
                <c:pt idx="9">
                  <c:v>5.0377833753148596E-3</c:v>
                </c:pt>
                <c:pt idx="10">
                  <c:v>6.2972292191434899E-4</c:v>
                </c:pt>
              </c:numCache>
            </c:numRef>
          </c:xVal>
          <c:yVal>
            <c:numRef>
              <c:f>'digitizeddata22-235Test1'!$D$6:$D$16</c:f>
              <c:numCache>
                <c:formatCode>General</c:formatCode>
                <c:ptCount val="11"/>
                <c:pt idx="0">
                  <c:v>-6.2814070351758697E-4</c:v>
                </c:pt>
                <c:pt idx="1">
                  <c:v>-8.7939698492462293E-3</c:v>
                </c:pt>
                <c:pt idx="2">
                  <c:v>-1.5703517587939701E-2</c:v>
                </c:pt>
                <c:pt idx="3">
                  <c:v>-2.5125628140703501E-2</c:v>
                </c:pt>
                <c:pt idx="4">
                  <c:v>-2.8894472361809E-2</c:v>
                </c:pt>
                <c:pt idx="5">
                  <c:v>-3.4547738693467299E-2</c:v>
                </c:pt>
                <c:pt idx="6">
                  <c:v>-4.0201005025125601E-2</c:v>
                </c:pt>
                <c:pt idx="7">
                  <c:v>-4.3969849246231103E-2</c:v>
                </c:pt>
                <c:pt idx="8">
                  <c:v>-4.7738693467336599E-2</c:v>
                </c:pt>
                <c:pt idx="9">
                  <c:v>-5.0879396984924601E-2</c:v>
                </c:pt>
                <c:pt idx="10">
                  <c:v>-5.2763819095477303E-2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72-40EB-91F9-CD0F20931B0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'solsTest1-22-235B1FCGRrefMiBM'!$M$10:$M$130</c:f>
              <c:numCache>
                <c:formatCode>0.00E+00</c:formatCode>
                <c:ptCount val="121"/>
                <c:pt idx="0">
                  <c:v>4.3533668352100013E-2</c:v>
                </c:pt>
                <c:pt idx="1">
                  <c:v>4.3556308580800007E-2</c:v>
                </c:pt>
                <c:pt idx="2">
                  <c:v>4.3578635628400003E-2</c:v>
                </c:pt>
                <c:pt idx="3">
                  <c:v>4.3597733604600009E-2</c:v>
                </c:pt>
                <c:pt idx="4">
                  <c:v>4.3615755527000005E-2</c:v>
                </c:pt>
                <c:pt idx="5">
                  <c:v>4.3628800574299992E-2</c:v>
                </c:pt>
                <c:pt idx="6">
                  <c:v>4.3635095436799998E-2</c:v>
                </c:pt>
                <c:pt idx="7">
                  <c:v>4.3634951362600011E-2</c:v>
                </c:pt>
                <c:pt idx="8">
                  <c:v>4.3629242800799994E-2</c:v>
                </c:pt>
                <c:pt idx="9">
                  <c:v>4.3618720481099993E-2</c:v>
                </c:pt>
                <c:pt idx="10">
                  <c:v>4.3603703003900013E-2</c:v>
                </c:pt>
                <c:pt idx="11">
                  <c:v>4.3584127625799995E-2</c:v>
                </c:pt>
                <c:pt idx="12">
                  <c:v>4.3560059645299992E-2</c:v>
                </c:pt>
                <c:pt idx="13">
                  <c:v>4.353190333189999E-2</c:v>
                </c:pt>
                <c:pt idx="14">
                  <c:v>4.3499777479699991E-2</c:v>
                </c:pt>
                <c:pt idx="15">
                  <c:v>4.3463707534699997E-2</c:v>
                </c:pt>
                <c:pt idx="16">
                  <c:v>4.3423988509700001E-2</c:v>
                </c:pt>
                <c:pt idx="17">
                  <c:v>4.3380371471500007E-2</c:v>
                </c:pt>
                <c:pt idx="18">
                  <c:v>4.3333193003600001E-2</c:v>
                </c:pt>
                <c:pt idx="19">
                  <c:v>4.3283041756700003E-2</c:v>
                </c:pt>
                <c:pt idx="20">
                  <c:v>4.3228868075399995E-2</c:v>
                </c:pt>
                <c:pt idx="21">
                  <c:v>4.3171378644300012E-2</c:v>
                </c:pt>
                <c:pt idx="22">
                  <c:v>4.3110513925299992E-2</c:v>
                </c:pt>
                <c:pt idx="23">
                  <c:v>4.304666160340001E-2</c:v>
                </c:pt>
                <c:pt idx="24">
                  <c:v>4.2978753141200005E-2</c:v>
                </c:pt>
                <c:pt idx="25">
                  <c:v>4.2909712253200005E-2</c:v>
                </c:pt>
                <c:pt idx="26">
                  <c:v>4.2835921696399992E-2</c:v>
                </c:pt>
                <c:pt idx="27">
                  <c:v>4.2760863017899997E-2</c:v>
                </c:pt>
                <c:pt idx="28">
                  <c:v>4.2682920585599998E-2</c:v>
                </c:pt>
                <c:pt idx="29">
                  <c:v>4.2601283161299991E-2</c:v>
                </c:pt>
                <c:pt idx="30">
                  <c:v>4.2516661126200006E-2</c:v>
                </c:pt>
                <c:pt idx="31">
                  <c:v>4.2432022563300004E-2</c:v>
                </c:pt>
                <c:pt idx="32">
                  <c:v>4.2346724688500009E-2</c:v>
                </c:pt>
                <c:pt idx="33">
                  <c:v>4.2256902452000006E-2</c:v>
                </c:pt>
                <c:pt idx="34">
                  <c:v>4.2164549994299999E-2</c:v>
                </c:pt>
                <c:pt idx="35">
                  <c:v>4.2069693785699996E-2</c:v>
                </c:pt>
                <c:pt idx="36">
                  <c:v>4.1974828313800006E-2</c:v>
                </c:pt>
                <c:pt idx="37">
                  <c:v>4.1879591244999986E-2</c:v>
                </c:pt>
                <c:pt idx="38">
                  <c:v>4.1779886187500004E-2</c:v>
                </c:pt>
                <c:pt idx="39">
                  <c:v>4.1679783606499987E-2</c:v>
                </c:pt>
                <c:pt idx="40">
                  <c:v>4.1578429693999996E-2</c:v>
                </c:pt>
                <c:pt idx="41">
                  <c:v>4.14726578929E-2</c:v>
                </c:pt>
                <c:pt idx="42">
                  <c:v>4.1366516161700007E-2</c:v>
                </c:pt>
                <c:pt idx="43">
                  <c:v>4.1260068983499987E-2</c:v>
                </c:pt>
                <c:pt idx="44">
                  <c:v>4.1149839498200003E-2</c:v>
                </c:pt>
                <c:pt idx="45">
                  <c:v>4.1039280116499988E-2</c:v>
                </c:pt>
                <c:pt idx="46">
                  <c:v>4.0927489472900008E-2</c:v>
                </c:pt>
                <c:pt idx="47">
                  <c:v>4.0811333742200001E-2</c:v>
                </c:pt>
                <c:pt idx="48">
                  <c:v>4.0694836152700004E-2</c:v>
                </c:pt>
                <c:pt idx="49">
                  <c:v>4.0578063999600011E-2</c:v>
                </c:pt>
                <c:pt idx="50">
                  <c:v>4.045905909469999E-2</c:v>
                </c:pt>
                <c:pt idx="51">
                  <c:v>4.03352753939E-2</c:v>
                </c:pt>
                <c:pt idx="52">
                  <c:v>4.0211233900800003E-2</c:v>
                </c:pt>
                <c:pt idx="53">
                  <c:v>4.0087279865600012E-2</c:v>
                </c:pt>
                <c:pt idx="54">
                  <c:v>3.9962249513299991E-2</c:v>
                </c:pt>
                <c:pt idx="55">
                  <c:v>3.9832508134500011E-2</c:v>
                </c:pt>
                <c:pt idx="56">
                  <c:v>3.9702084435000007E-2</c:v>
                </c:pt>
                <c:pt idx="57">
                  <c:v>3.9569358045100006E-2</c:v>
                </c:pt>
                <c:pt idx="58">
                  <c:v>3.9436314186699989E-2</c:v>
                </c:pt>
                <c:pt idx="59">
                  <c:v>3.9300171635899994E-2</c:v>
                </c:pt>
                <c:pt idx="60">
                  <c:v>3.9163362723100004E-2</c:v>
                </c:pt>
                <c:pt idx="61">
                  <c:v>3.9023289744999995E-2</c:v>
                </c:pt>
                <c:pt idx="62">
                  <c:v>3.8882686630500013E-2</c:v>
                </c:pt>
                <c:pt idx="63">
                  <c:v>3.873865222459999E-2</c:v>
                </c:pt>
                <c:pt idx="64">
                  <c:v>3.859427676579999E-2</c:v>
                </c:pt>
                <c:pt idx="65">
                  <c:v>3.8448424399499997E-2</c:v>
                </c:pt>
                <c:pt idx="66">
                  <c:v>3.8298440952699991E-2</c:v>
                </c:pt>
                <c:pt idx="67">
                  <c:v>3.8148114314599996E-2</c:v>
                </c:pt>
                <c:pt idx="68">
                  <c:v>3.7997122469200006E-2</c:v>
                </c:pt>
                <c:pt idx="69">
                  <c:v>3.7842128492699995E-2</c:v>
                </c:pt>
                <c:pt idx="70">
                  <c:v>3.768645947230001E-2</c:v>
                </c:pt>
                <c:pt idx="71">
                  <c:v>3.7527825536199988E-2</c:v>
                </c:pt>
                <c:pt idx="72">
                  <c:v>3.7368393595400007E-2</c:v>
                </c:pt>
                <c:pt idx="73">
                  <c:v>3.7205586899699994E-2</c:v>
                </c:pt>
                <c:pt idx="74">
                  <c:v>3.7042218054500003E-2</c:v>
                </c:pt>
                <c:pt idx="75">
                  <c:v>3.6876194651599997E-2</c:v>
                </c:pt>
                <c:pt idx="76">
                  <c:v>3.6708142054699994E-2</c:v>
                </c:pt>
                <c:pt idx="77">
                  <c:v>3.6538333823000008E-2</c:v>
                </c:pt>
                <c:pt idx="78">
                  <c:v>3.6366689371099992E-2</c:v>
                </c:pt>
                <c:pt idx="79">
                  <c:v>3.6192959148400011E-2</c:v>
                </c:pt>
                <c:pt idx="80">
                  <c:v>3.6017238383400013E-2</c:v>
                </c:pt>
                <c:pt idx="81">
                  <c:v>3.5839494804399991E-2</c:v>
                </c:pt>
                <c:pt idx="82">
                  <c:v>3.5659806588300008E-2</c:v>
                </c:pt>
                <c:pt idx="83">
                  <c:v>3.547810798260001E-2</c:v>
                </c:pt>
                <c:pt idx="84">
                  <c:v>3.5294397745900014E-2</c:v>
                </c:pt>
                <c:pt idx="85">
                  <c:v>3.510875911700001E-2</c:v>
                </c:pt>
                <c:pt idx="86">
                  <c:v>3.4921124905600009E-2</c:v>
                </c:pt>
                <c:pt idx="87">
                  <c:v>3.4731595783100006E-2</c:v>
                </c:pt>
                <c:pt idx="88">
                  <c:v>3.4539963064900009E-2</c:v>
                </c:pt>
                <c:pt idx="89">
                  <c:v>3.4346277564200001E-2</c:v>
                </c:pt>
                <c:pt idx="90">
                  <c:v>3.4150522745500012E-2</c:v>
                </c:pt>
                <c:pt idx="91">
                  <c:v>3.3952782394800013E-2</c:v>
                </c:pt>
                <c:pt idx="92">
                  <c:v>3.3752997828399994E-2</c:v>
                </c:pt>
                <c:pt idx="93">
                  <c:v>3.3551302112699993E-2</c:v>
                </c:pt>
                <c:pt idx="94">
                  <c:v>3.3347471694999992E-2</c:v>
                </c:pt>
                <c:pt idx="95">
                  <c:v>3.3141601439200002E-2</c:v>
                </c:pt>
                <c:pt idx="96">
                  <c:v>3.2933835020599989E-2</c:v>
                </c:pt>
                <c:pt idx="97">
                  <c:v>3.2723844314500011E-2</c:v>
                </c:pt>
                <c:pt idx="98">
                  <c:v>3.2511825235099989E-2</c:v>
                </c:pt>
                <c:pt idx="99">
                  <c:v>3.229776879570001E-2</c:v>
                </c:pt>
                <c:pt idx="100">
                  <c:v>3.2081666985399993E-2</c:v>
                </c:pt>
                <c:pt idx="101">
                  <c:v>3.1863416723200005E-2</c:v>
                </c:pt>
                <c:pt idx="102">
                  <c:v>3.1643373993500007E-2</c:v>
                </c:pt>
                <c:pt idx="103">
                  <c:v>3.1421443533900001E-2</c:v>
                </c:pt>
                <c:pt idx="104">
                  <c:v>3.1197315396399999E-2</c:v>
                </c:pt>
                <c:pt idx="105">
                  <c:v>3.09711213731E-2</c:v>
                </c:pt>
                <c:pt idx="106">
                  <c:v>3.0742829430099997E-2</c:v>
                </c:pt>
                <c:pt idx="107">
                  <c:v>3.0512548770300005E-2</c:v>
                </c:pt>
                <c:pt idx="108">
                  <c:v>3.0280186557999994E-2</c:v>
                </c:pt>
                <c:pt idx="109">
                  <c:v>3.0045713459999998E-2</c:v>
                </c:pt>
                <c:pt idx="110">
                  <c:v>2.9809207937600002E-2</c:v>
                </c:pt>
                <c:pt idx="111">
                  <c:v>2.9570583645799994E-2</c:v>
                </c:pt>
                <c:pt idx="112">
                  <c:v>2.93299987225E-2</c:v>
                </c:pt>
                <c:pt idx="113">
                  <c:v>2.9087228479200006E-2</c:v>
                </c:pt>
                <c:pt idx="114">
                  <c:v>2.8842365275199996E-2</c:v>
                </c:pt>
                <c:pt idx="115">
                  <c:v>2.8595391334000006E-2</c:v>
                </c:pt>
                <c:pt idx="116">
                  <c:v>2.8346394515600004E-2</c:v>
                </c:pt>
                <c:pt idx="117">
                  <c:v>2.8095282151999995E-2</c:v>
                </c:pt>
                <c:pt idx="118">
                  <c:v>2.7842213242399994E-2</c:v>
                </c:pt>
                <c:pt idx="119">
                  <c:v>2.7586900878000004E-2</c:v>
                </c:pt>
                <c:pt idx="120">
                  <c:v>2.7329444735299996E-2</c:v>
                </c:pt>
              </c:numCache>
            </c:numRef>
          </c:xVal>
          <c:yVal>
            <c:numRef>
              <c:f>'solsTest1-22-235B1FCGRrefMiBM'!$N$10:$N$130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-4.2205107769999997E-4</c:v>
                </c:pt>
                <c:pt idx="2">
                  <c:v>-8.4361448260000002E-4</c:v>
                </c:pt>
                <c:pt idx="3">
                  <c:v>-1.265038495E-3</c:v>
                </c:pt>
                <c:pt idx="4">
                  <c:v>-1.6868159136000001E-3</c:v>
                </c:pt>
                <c:pt idx="5">
                  <c:v>-2.1088199977999998E-3</c:v>
                </c:pt>
                <c:pt idx="6">
                  <c:v>-2.5310603844E-3</c:v>
                </c:pt>
                <c:pt idx="7">
                  <c:v>-2.9532210241E-3</c:v>
                </c:pt>
                <c:pt idx="8">
                  <c:v>-3.3753897694000002E-3</c:v>
                </c:pt>
                <c:pt idx="9">
                  <c:v>-3.7975489501999998E-3</c:v>
                </c:pt>
                <c:pt idx="10">
                  <c:v>-4.2194825275000004E-3</c:v>
                </c:pt>
                <c:pt idx="11">
                  <c:v>-4.6412704807999999E-3</c:v>
                </c:pt>
                <c:pt idx="12">
                  <c:v>-5.0625850909999997E-3</c:v>
                </c:pt>
                <c:pt idx="13">
                  <c:v>-5.4838243367000003E-3</c:v>
                </c:pt>
                <c:pt idx="14">
                  <c:v>-5.9048254392E-3</c:v>
                </c:pt>
                <c:pt idx="15">
                  <c:v>-6.3255898660000004E-3</c:v>
                </c:pt>
                <c:pt idx="16">
                  <c:v>-6.7459354744E-3</c:v>
                </c:pt>
                <c:pt idx="17">
                  <c:v>-7.1659359725999997E-3</c:v>
                </c:pt>
                <c:pt idx="18">
                  <c:v>-7.5853095714000004E-3</c:v>
                </c:pt>
                <c:pt idx="19">
                  <c:v>-8.0045698004999992E-3</c:v>
                </c:pt>
                <c:pt idx="20">
                  <c:v>-8.4233707253000001E-3</c:v>
                </c:pt>
                <c:pt idx="21">
                  <c:v>-8.8414866732999999E-3</c:v>
                </c:pt>
                <c:pt idx="22">
                  <c:v>-9.2595487230999994E-3</c:v>
                </c:pt>
                <c:pt idx="23">
                  <c:v>-9.6771645061000007E-3</c:v>
                </c:pt>
                <c:pt idx="24">
                  <c:v>-1.0094140674E-2</c:v>
                </c:pt>
                <c:pt idx="25">
                  <c:v>-1.05109303977E-2</c:v>
                </c:pt>
                <c:pt idx="26">
                  <c:v>-1.0927096027599999E-2</c:v>
                </c:pt>
                <c:pt idx="27">
                  <c:v>-1.1342523875500001E-2</c:v>
                </c:pt>
                <c:pt idx="28">
                  <c:v>-1.1757116812E-2</c:v>
                </c:pt>
                <c:pt idx="29">
                  <c:v>-1.2171310110499999E-2</c:v>
                </c:pt>
                <c:pt idx="30">
                  <c:v>-1.25849518925E-2</c:v>
                </c:pt>
                <c:pt idx="31">
                  <c:v>-1.29986744638E-2</c:v>
                </c:pt>
                <c:pt idx="32">
                  <c:v>-1.34121307271E-2</c:v>
                </c:pt>
                <c:pt idx="33">
                  <c:v>-1.38246742077E-2</c:v>
                </c:pt>
                <c:pt idx="34">
                  <c:v>-1.42367438001E-2</c:v>
                </c:pt>
                <c:pt idx="35">
                  <c:v>-1.4648152829E-2</c:v>
                </c:pt>
                <c:pt idx="36">
                  <c:v>-1.50596020346E-2</c:v>
                </c:pt>
                <c:pt idx="37">
                  <c:v>-1.54707176406E-2</c:v>
                </c:pt>
                <c:pt idx="38">
                  <c:v>-1.5880955330800001E-2</c:v>
                </c:pt>
                <c:pt idx="39">
                  <c:v>-1.6291143967600001E-2</c:v>
                </c:pt>
                <c:pt idx="40">
                  <c:v>-1.67011089644E-2</c:v>
                </c:pt>
                <c:pt idx="41">
                  <c:v>-1.7109864466200001E-2</c:v>
                </c:pt>
                <c:pt idx="42">
                  <c:v>-1.7518567202399998E-2</c:v>
                </c:pt>
                <c:pt idx="43">
                  <c:v>-1.7926941242500001E-2</c:v>
                </c:pt>
                <c:pt idx="44">
                  <c:v>-1.8334549372299998E-2</c:v>
                </c:pt>
                <c:pt idx="45">
                  <c:v>-1.8742111300599999E-2</c:v>
                </c:pt>
                <c:pt idx="46">
                  <c:v>-1.9149086380799998E-2</c:v>
                </c:pt>
                <c:pt idx="47">
                  <c:v>-1.9555274215600001E-2</c:v>
                </c:pt>
                <c:pt idx="48">
                  <c:v>-1.99613646369E-2</c:v>
                </c:pt>
                <c:pt idx="49">
                  <c:v>-2.03673759122E-2</c:v>
                </c:pt>
                <c:pt idx="50">
                  <c:v>-2.0772736928299999E-2</c:v>
                </c:pt>
                <c:pt idx="51">
                  <c:v>-2.11768615408E-2</c:v>
                </c:pt>
                <c:pt idx="52">
                  <c:v>-2.1580381253800001E-2</c:v>
                </c:pt>
                <c:pt idx="53">
                  <c:v>-2.1983616457200001E-2</c:v>
                </c:pt>
                <c:pt idx="54">
                  <c:v>-2.2386838291200001E-2</c:v>
                </c:pt>
                <c:pt idx="55">
                  <c:v>-2.2788618158700001E-2</c:v>
                </c:pt>
                <c:pt idx="56">
                  <c:v>-2.3190264059600001E-2</c:v>
                </c:pt>
                <c:pt idx="57">
                  <c:v>-2.3591021076000002E-2</c:v>
                </c:pt>
                <c:pt idx="58">
                  <c:v>-2.3991720689000001E-2</c:v>
                </c:pt>
                <c:pt idx="59">
                  <c:v>-2.4391465190599999E-2</c:v>
                </c:pt>
                <c:pt idx="60">
                  <c:v>-2.4790887154300001E-2</c:v>
                </c:pt>
                <c:pt idx="61">
                  <c:v>-2.5189220183900001E-2</c:v>
                </c:pt>
                <c:pt idx="62">
                  <c:v>-2.5587110984800002E-2</c:v>
                </c:pt>
                <c:pt idx="63">
                  <c:v>-2.5983961402700002E-2</c:v>
                </c:pt>
                <c:pt idx="64">
                  <c:v>-2.6380737122000002E-2</c:v>
                </c:pt>
                <c:pt idx="65">
                  <c:v>-2.67770586535E-2</c:v>
                </c:pt>
                <c:pt idx="66">
                  <c:v>-2.7171740457899999E-2</c:v>
                </c:pt>
                <c:pt idx="67">
                  <c:v>-2.7566336321400001E-2</c:v>
                </c:pt>
                <c:pt idx="68">
                  <c:v>-2.7960419328600002E-2</c:v>
                </c:pt>
                <c:pt idx="69">
                  <c:v>-2.8353193745600001E-2</c:v>
                </c:pt>
                <c:pt idx="70">
                  <c:v>-2.8745745474600001E-2</c:v>
                </c:pt>
                <c:pt idx="71">
                  <c:v>-2.9136848888599999E-2</c:v>
                </c:pt>
                <c:pt idx="72">
                  <c:v>-2.9528080374599999E-2</c:v>
                </c:pt>
                <c:pt idx="73">
                  <c:v>-2.9917919806000001E-2</c:v>
                </c:pt>
                <c:pt idx="74">
                  <c:v>-3.0307524053700002E-2</c:v>
                </c:pt>
                <c:pt idx="75">
                  <c:v>-3.0696004138900002E-2</c:v>
                </c:pt>
                <c:pt idx="76">
                  <c:v>-3.1083815253E-2</c:v>
                </c:pt>
                <c:pt idx="77">
                  <c:v>-3.1470311109599997E-2</c:v>
                </c:pt>
                <c:pt idx="78">
                  <c:v>-3.1855669181099999E-2</c:v>
                </c:pt>
                <c:pt idx="79">
                  <c:v>-3.2240427501999999E-2</c:v>
                </c:pt>
                <c:pt idx="80">
                  <c:v>-3.2624331182399997E-2</c:v>
                </c:pt>
                <c:pt idx="81">
                  <c:v>-3.3007393410000002E-2</c:v>
                </c:pt>
                <c:pt idx="82">
                  <c:v>-3.3389406524900002E-2</c:v>
                </c:pt>
                <c:pt idx="83">
                  <c:v>-3.3770518287900002E-2</c:v>
                </c:pt>
                <c:pt idx="84">
                  <c:v>-3.4150756047500001E-2</c:v>
                </c:pt>
                <c:pt idx="85">
                  <c:v>-3.45299562473E-2</c:v>
                </c:pt>
                <c:pt idx="86">
                  <c:v>-3.49082189822E-2</c:v>
                </c:pt>
                <c:pt idx="87">
                  <c:v>-3.5285266470300003E-2</c:v>
                </c:pt>
                <c:pt idx="88">
                  <c:v>-3.5661448366399999E-2</c:v>
                </c:pt>
                <c:pt idx="89">
                  <c:v>-3.6036629017799998E-2</c:v>
                </c:pt>
                <c:pt idx="90">
                  <c:v>-3.6410827212700003E-2</c:v>
                </c:pt>
                <c:pt idx="91">
                  <c:v>-3.6783878515799999E-2</c:v>
                </c:pt>
                <c:pt idx="92">
                  <c:v>-3.7155885860000001E-2</c:v>
                </c:pt>
                <c:pt idx="93">
                  <c:v>-3.7526586517599998E-2</c:v>
                </c:pt>
                <c:pt idx="94">
                  <c:v>-3.7896380751599998E-2</c:v>
                </c:pt>
                <c:pt idx="95">
                  <c:v>-3.82650904987E-2</c:v>
                </c:pt>
                <c:pt idx="96">
                  <c:v>-3.8632458610400003E-2</c:v>
                </c:pt>
                <c:pt idx="97">
                  <c:v>-3.8999043317599999E-2</c:v>
                </c:pt>
                <c:pt idx="98">
                  <c:v>-3.9364458619299998E-2</c:v>
                </c:pt>
                <c:pt idx="99">
                  <c:v>-3.9728684185800001E-2</c:v>
                </c:pt>
                <c:pt idx="100">
                  <c:v>-4.0091699916300003E-2</c:v>
                </c:pt>
                <c:pt idx="101">
                  <c:v>-4.04536471506E-2</c:v>
                </c:pt>
                <c:pt idx="102">
                  <c:v>-4.0813917787799997E-2</c:v>
                </c:pt>
                <c:pt idx="103">
                  <c:v>-4.1172678698099999E-2</c:v>
                </c:pt>
                <c:pt idx="104">
                  <c:v>-4.1530432237800001E-2</c:v>
                </c:pt>
                <c:pt idx="105">
                  <c:v>-4.1886937422800002E-2</c:v>
                </c:pt>
                <c:pt idx="106">
                  <c:v>-4.2242200845000001E-2</c:v>
                </c:pt>
                <c:pt idx="107">
                  <c:v>-4.2596026439999997E-2</c:v>
                </c:pt>
                <c:pt idx="108">
                  <c:v>-4.2948543401299999E-2</c:v>
                </c:pt>
                <c:pt idx="109">
                  <c:v>-4.3299758997899999E-2</c:v>
                </c:pt>
                <c:pt idx="110">
                  <c:v>-4.3649500956600001E-2</c:v>
                </c:pt>
                <c:pt idx="111">
                  <c:v>-4.3997850710400001E-2</c:v>
                </c:pt>
                <c:pt idx="112">
                  <c:v>-4.4344556376499998E-2</c:v>
                </c:pt>
                <c:pt idx="113">
                  <c:v>-4.46899523442E-2</c:v>
                </c:pt>
                <c:pt idx="114">
                  <c:v>-4.5033923944999998E-2</c:v>
                </c:pt>
                <c:pt idx="115">
                  <c:v>-4.5376484826500002E-2</c:v>
                </c:pt>
                <c:pt idx="116">
                  <c:v>-4.5717467132999998E-2</c:v>
                </c:pt>
                <c:pt idx="117">
                  <c:v>-4.6056945749699998E-2</c:v>
                </c:pt>
                <c:pt idx="118">
                  <c:v>-4.6394667635199997E-2</c:v>
                </c:pt>
                <c:pt idx="119">
                  <c:v>-4.6730985942899997E-2</c:v>
                </c:pt>
                <c:pt idx="120">
                  <c:v>-4.7065717990599998E-2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72-40EB-91F9-CD0F20931B02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'digitizeddata22-235Test1'!$F$6:$F$18</c:f>
              <c:numCache>
                <c:formatCode>General</c:formatCode>
                <c:ptCount val="13"/>
                <c:pt idx="0">
                  <c:v>4.5340050377833702E-2</c:v>
                </c:pt>
                <c:pt idx="1">
                  <c:v>4.4710327455919401E-2</c:v>
                </c:pt>
                <c:pt idx="2">
                  <c:v>4.3450881612090597E-2</c:v>
                </c:pt>
                <c:pt idx="3">
                  <c:v>4.0931989924433199E-2</c:v>
                </c:pt>
                <c:pt idx="4">
                  <c:v>3.9042821158690101E-2</c:v>
                </c:pt>
                <c:pt idx="5">
                  <c:v>3.5894206549118297E-2</c:v>
                </c:pt>
                <c:pt idx="6">
                  <c:v>3.08564231738035E-2</c:v>
                </c:pt>
                <c:pt idx="7">
                  <c:v>2.7078085642317298E-2</c:v>
                </c:pt>
                <c:pt idx="8">
                  <c:v>2.3929471032745599E-2</c:v>
                </c:pt>
                <c:pt idx="9">
                  <c:v>1.70025188916876E-2</c:v>
                </c:pt>
                <c:pt idx="10">
                  <c:v>8.1863979848866494E-3</c:v>
                </c:pt>
                <c:pt idx="11">
                  <c:v>2.5188916876574198E-3</c:v>
                </c:pt>
                <c:pt idx="12">
                  <c:v>-6.2972292191436298E-4</c:v>
                </c:pt>
              </c:numCache>
            </c:numRef>
          </c:xVal>
          <c:yVal>
            <c:numRef>
              <c:f>'digitizeddata22-235Test1'!$H$6:$H$18</c:f>
              <c:numCache>
                <c:formatCode>General</c:formatCode>
                <c:ptCount val="13"/>
                <c:pt idx="0">
                  <c:v>-6.2814070351758697E-4</c:v>
                </c:pt>
                <c:pt idx="1">
                  <c:v>-1.00502512562814E-2</c:v>
                </c:pt>
                <c:pt idx="2">
                  <c:v>-1.8216080402010001E-2</c:v>
                </c:pt>
                <c:pt idx="3">
                  <c:v>-2.7638190954773802E-2</c:v>
                </c:pt>
                <c:pt idx="4">
                  <c:v>-3.3291457286432097E-2</c:v>
                </c:pt>
                <c:pt idx="5">
                  <c:v>-3.8944723618090399E-2</c:v>
                </c:pt>
                <c:pt idx="6">
                  <c:v>-4.8994974874371801E-2</c:v>
                </c:pt>
                <c:pt idx="7">
                  <c:v>-5.3391959798994901E-2</c:v>
                </c:pt>
                <c:pt idx="8">
                  <c:v>-5.71608040201005E-2</c:v>
                </c:pt>
                <c:pt idx="9">
                  <c:v>-6.2814070351758802E-2</c:v>
                </c:pt>
                <c:pt idx="10">
                  <c:v>-6.4698492462311505E-2</c:v>
                </c:pt>
                <c:pt idx="11">
                  <c:v>-6.5326633165829096E-2</c:v>
                </c:pt>
                <c:pt idx="12">
                  <c:v>-6.40703517587939E-2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72-40EB-91F9-CD0F20931B02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'digitizeddata22-235Test1'!$J$6:$J$21</c:f>
              <c:numCache>
                <c:formatCode>General</c:formatCode>
                <c:ptCount val="16"/>
                <c:pt idx="0">
                  <c:v>5.2896725440806001E-2</c:v>
                </c:pt>
                <c:pt idx="1">
                  <c:v>5.4156171284634701E-2</c:v>
                </c:pt>
                <c:pt idx="2">
                  <c:v>5.4156171284634701E-2</c:v>
                </c:pt>
                <c:pt idx="3">
                  <c:v>5.4156171284634701E-2</c:v>
                </c:pt>
                <c:pt idx="4">
                  <c:v>5.2267002518891603E-2</c:v>
                </c:pt>
                <c:pt idx="5">
                  <c:v>5.0377833753148603E-2</c:v>
                </c:pt>
                <c:pt idx="6">
                  <c:v>4.7858942065491197E-2</c:v>
                </c:pt>
                <c:pt idx="7">
                  <c:v>4.59697732997481E-2</c:v>
                </c:pt>
                <c:pt idx="8">
                  <c:v>4.2821158690176303E-2</c:v>
                </c:pt>
                <c:pt idx="9">
                  <c:v>3.7153652392946997E-2</c:v>
                </c:pt>
                <c:pt idx="10">
                  <c:v>3.08564231738035E-2</c:v>
                </c:pt>
                <c:pt idx="11">
                  <c:v>2.3929471032745599E-2</c:v>
                </c:pt>
                <c:pt idx="12">
                  <c:v>1.5113350125944501E-2</c:v>
                </c:pt>
                <c:pt idx="13">
                  <c:v>5.6675062972292196E-3</c:v>
                </c:pt>
                <c:pt idx="14">
                  <c:v>2.5188916876574198E-3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'digitizeddata22-235Test1'!$L$6:$L$21</c:f>
              <c:numCache>
                <c:formatCode>General</c:formatCode>
                <c:ptCount val="16"/>
                <c:pt idx="0">
                  <c:v>-6.2814070351758697E-4</c:v>
                </c:pt>
                <c:pt idx="1">
                  <c:v>-7.5376884422110497E-3</c:v>
                </c:pt>
                <c:pt idx="2">
                  <c:v>-1.5075376884422099E-2</c:v>
                </c:pt>
                <c:pt idx="3">
                  <c:v>-1.9472361809045199E-2</c:v>
                </c:pt>
                <c:pt idx="4">
                  <c:v>-2.7638190954773802E-2</c:v>
                </c:pt>
                <c:pt idx="5">
                  <c:v>-3.4547738693467299E-2</c:v>
                </c:pt>
                <c:pt idx="6">
                  <c:v>-4.0829145728643199E-2</c:v>
                </c:pt>
                <c:pt idx="7">
                  <c:v>-4.5226130653266298E-2</c:v>
                </c:pt>
                <c:pt idx="8">
                  <c:v>-5.2135678391959803E-2</c:v>
                </c:pt>
                <c:pt idx="9">
                  <c:v>-6.0929648241206003E-2</c:v>
                </c:pt>
                <c:pt idx="10">
                  <c:v>-6.9723618090452202E-2</c:v>
                </c:pt>
                <c:pt idx="11">
                  <c:v>-7.47487437185929E-2</c:v>
                </c:pt>
                <c:pt idx="12">
                  <c:v>-7.8517587939698499E-2</c:v>
                </c:pt>
                <c:pt idx="13">
                  <c:v>-7.9773869346733597E-2</c:v>
                </c:pt>
                <c:pt idx="14">
                  <c:v>-8.0402010050251202E-2</c:v>
                </c:pt>
                <c:pt idx="15">
                  <c:v>-7.9145728643216007E-2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072-40EB-91F9-CD0F20931B02}"/>
            </c:ext>
          </c:extLst>
        </c:ser>
        <c:ser>
          <c:idx val="5"/>
          <c:order val="5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'solsTest1-22-235B1FCGRrefMiBM'!$M$10:$M$300</c:f>
              <c:numCache>
                <c:formatCode>0.00E+00</c:formatCode>
                <c:ptCount val="291"/>
                <c:pt idx="0">
                  <c:v>4.3533668352100013E-2</c:v>
                </c:pt>
                <c:pt idx="1">
                  <c:v>4.3556308580800007E-2</c:v>
                </c:pt>
                <c:pt idx="2">
                  <c:v>4.3578635628400003E-2</c:v>
                </c:pt>
                <c:pt idx="3">
                  <c:v>4.3597733604600009E-2</c:v>
                </c:pt>
                <c:pt idx="4">
                  <c:v>4.3615755527000005E-2</c:v>
                </c:pt>
                <c:pt idx="5">
                  <c:v>4.3628800574299992E-2</c:v>
                </c:pt>
                <c:pt idx="6">
                  <c:v>4.3635095436799998E-2</c:v>
                </c:pt>
                <c:pt idx="7">
                  <c:v>4.3634951362600011E-2</c:v>
                </c:pt>
                <c:pt idx="8">
                  <c:v>4.3629242800799994E-2</c:v>
                </c:pt>
                <c:pt idx="9">
                  <c:v>4.3618720481099993E-2</c:v>
                </c:pt>
                <c:pt idx="10">
                  <c:v>4.3603703003900013E-2</c:v>
                </c:pt>
                <c:pt idx="11">
                  <c:v>4.3584127625799995E-2</c:v>
                </c:pt>
                <c:pt idx="12">
                  <c:v>4.3560059645299992E-2</c:v>
                </c:pt>
                <c:pt idx="13">
                  <c:v>4.353190333189999E-2</c:v>
                </c:pt>
                <c:pt idx="14">
                  <c:v>4.3499777479699991E-2</c:v>
                </c:pt>
                <c:pt idx="15">
                  <c:v>4.3463707534699997E-2</c:v>
                </c:pt>
                <c:pt idx="16">
                  <c:v>4.3423988509700001E-2</c:v>
                </c:pt>
                <c:pt idx="17">
                  <c:v>4.3380371471500007E-2</c:v>
                </c:pt>
                <c:pt idx="18">
                  <c:v>4.3333193003600001E-2</c:v>
                </c:pt>
                <c:pt idx="19">
                  <c:v>4.3283041756700003E-2</c:v>
                </c:pt>
                <c:pt idx="20">
                  <c:v>4.3228868075399995E-2</c:v>
                </c:pt>
                <c:pt idx="21">
                  <c:v>4.3171378644300012E-2</c:v>
                </c:pt>
                <c:pt idx="22">
                  <c:v>4.3110513925299992E-2</c:v>
                </c:pt>
                <c:pt idx="23">
                  <c:v>4.304666160340001E-2</c:v>
                </c:pt>
                <c:pt idx="24">
                  <c:v>4.2978753141200005E-2</c:v>
                </c:pt>
                <c:pt idx="25">
                  <c:v>4.2909712253200005E-2</c:v>
                </c:pt>
                <c:pt idx="26">
                  <c:v>4.2835921696399992E-2</c:v>
                </c:pt>
                <c:pt idx="27">
                  <c:v>4.2760863017899997E-2</c:v>
                </c:pt>
                <c:pt idx="28">
                  <c:v>4.2682920585599998E-2</c:v>
                </c:pt>
                <c:pt idx="29">
                  <c:v>4.2601283161299991E-2</c:v>
                </c:pt>
                <c:pt idx="30">
                  <c:v>4.2516661126200006E-2</c:v>
                </c:pt>
                <c:pt idx="31">
                  <c:v>4.2432022563300004E-2</c:v>
                </c:pt>
                <c:pt idx="32">
                  <c:v>4.2346724688500009E-2</c:v>
                </c:pt>
                <c:pt idx="33">
                  <c:v>4.2256902452000006E-2</c:v>
                </c:pt>
                <c:pt idx="34">
                  <c:v>4.2164549994299999E-2</c:v>
                </c:pt>
                <c:pt idx="35">
                  <c:v>4.2069693785699996E-2</c:v>
                </c:pt>
                <c:pt idx="36">
                  <c:v>4.1974828313800006E-2</c:v>
                </c:pt>
                <c:pt idx="37">
                  <c:v>4.1879591244999986E-2</c:v>
                </c:pt>
                <c:pt idx="38">
                  <c:v>4.1779886187500004E-2</c:v>
                </c:pt>
                <c:pt idx="39">
                  <c:v>4.1679783606499987E-2</c:v>
                </c:pt>
                <c:pt idx="40">
                  <c:v>4.1578429693999996E-2</c:v>
                </c:pt>
                <c:pt idx="41">
                  <c:v>4.14726578929E-2</c:v>
                </c:pt>
                <c:pt idx="42">
                  <c:v>4.1366516161700007E-2</c:v>
                </c:pt>
                <c:pt idx="43">
                  <c:v>4.1260068983499987E-2</c:v>
                </c:pt>
                <c:pt idx="44">
                  <c:v>4.1149839498200003E-2</c:v>
                </c:pt>
                <c:pt idx="45">
                  <c:v>4.1039280116499988E-2</c:v>
                </c:pt>
                <c:pt idx="46">
                  <c:v>4.0927489472900008E-2</c:v>
                </c:pt>
                <c:pt idx="47">
                  <c:v>4.0811333742200001E-2</c:v>
                </c:pt>
                <c:pt idx="48">
                  <c:v>4.0694836152700004E-2</c:v>
                </c:pt>
                <c:pt idx="49">
                  <c:v>4.0578063999600011E-2</c:v>
                </c:pt>
                <c:pt idx="50">
                  <c:v>4.045905909469999E-2</c:v>
                </c:pt>
                <c:pt idx="51">
                  <c:v>4.03352753939E-2</c:v>
                </c:pt>
                <c:pt idx="52">
                  <c:v>4.0211233900800003E-2</c:v>
                </c:pt>
                <c:pt idx="53">
                  <c:v>4.0087279865600012E-2</c:v>
                </c:pt>
                <c:pt idx="54">
                  <c:v>3.9962249513299991E-2</c:v>
                </c:pt>
                <c:pt idx="55">
                  <c:v>3.9832508134500011E-2</c:v>
                </c:pt>
                <c:pt idx="56">
                  <c:v>3.9702084435000007E-2</c:v>
                </c:pt>
                <c:pt idx="57">
                  <c:v>3.9569358045100006E-2</c:v>
                </c:pt>
                <c:pt idx="58">
                  <c:v>3.9436314186699989E-2</c:v>
                </c:pt>
                <c:pt idx="59">
                  <c:v>3.9300171635899994E-2</c:v>
                </c:pt>
                <c:pt idx="60">
                  <c:v>3.9163362723100004E-2</c:v>
                </c:pt>
                <c:pt idx="61">
                  <c:v>3.9023289744999995E-2</c:v>
                </c:pt>
                <c:pt idx="62">
                  <c:v>3.8882686630500013E-2</c:v>
                </c:pt>
                <c:pt idx="63">
                  <c:v>3.873865222459999E-2</c:v>
                </c:pt>
                <c:pt idx="64">
                  <c:v>3.859427676579999E-2</c:v>
                </c:pt>
                <c:pt idx="65">
                  <c:v>3.8448424399499997E-2</c:v>
                </c:pt>
                <c:pt idx="66">
                  <c:v>3.8298440952699991E-2</c:v>
                </c:pt>
                <c:pt idx="67">
                  <c:v>3.8148114314599996E-2</c:v>
                </c:pt>
                <c:pt idx="68">
                  <c:v>3.7997122469200006E-2</c:v>
                </c:pt>
                <c:pt idx="69">
                  <c:v>3.7842128492699995E-2</c:v>
                </c:pt>
                <c:pt idx="70">
                  <c:v>3.768645947230001E-2</c:v>
                </c:pt>
                <c:pt idx="71">
                  <c:v>3.7527825536199988E-2</c:v>
                </c:pt>
                <c:pt idx="72">
                  <c:v>3.7368393595400007E-2</c:v>
                </c:pt>
                <c:pt idx="73">
                  <c:v>3.7205586899699994E-2</c:v>
                </c:pt>
                <c:pt idx="74">
                  <c:v>3.7042218054500003E-2</c:v>
                </c:pt>
                <c:pt idx="75">
                  <c:v>3.6876194651599997E-2</c:v>
                </c:pt>
                <c:pt idx="76">
                  <c:v>3.6708142054699994E-2</c:v>
                </c:pt>
                <c:pt idx="77">
                  <c:v>3.6538333823000008E-2</c:v>
                </c:pt>
                <c:pt idx="78">
                  <c:v>3.6366689371099992E-2</c:v>
                </c:pt>
                <c:pt idx="79">
                  <c:v>3.6192959148400011E-2</c:v>
                </c:pt>
                <c:pt idx="80">
                  <c:v>3.6017238383400013E-2</c:v>
                </c:pt>
                <c:pt idx="81">
                  <c:v>3.5839494804399991E-2</c:v>
                </c:pt>
                <c:pt idx="82">
                  <c:v>3.5659806588300008E-2</c:v>
                </c:pt>
                <c:pt idx="83">
                  <c:v>3.547810798260001E-2</c:v>
                </c:pt>
                <c:pt idx="84">
                  <c:v>3.5294397745900014E-2</c:v>
                </c:pt>
                <c:pt idx="85">
                  <c:v>3.510875911700001E-2</c:v>
                </c:pt>
                <c:pt idx="86">
                  <c:v>3.4921124905600009E-2</c:v>
                </c:pt>
                <c:pt idx="87">
                  <c:v>3.4731595783100006E-2</c:v>
                </c:pt>
                <c:pt idx="88">
                  <c:v>3.4539963064900009E-2</c:v>
                </c:pt>
                <c:pt idx="89">
                  <c:v>3.4346277564200001E-2</c:v>
                </c:pt>
                <c:pt idx="90">
                  <c:v>3.4150522745500012E-2</c:v>
                </c:pt>
                <c:pt idx="91">
                  <c:v>3.3952782394800013E-2</c:v>
                </c:pt>
                <c:pt idx="92">
                  <c:v>3.3752997828399994E-2</c:v>
                </c:pt>
                <c:pt idx="93">
                  <c:v>3.3551302112699993E-2</c:v>
                </c:pt>
                <c:pt idx="94">
                  <c:v>3.3347471694999992E-2</c:v>
                </c:pt>
                <c:pt idx="95">
                  <c:v>3.3141601439200002E-2</c:v>
                </c:pt>
                <c:pt idx="96">
                  <c:v>3.2933835020599989E-2</c:v>
                </c:pt>
                <c:pt idx="97">
                  <c:v>3.2723844314500011E-2</c:v>
                </c:pt>
                <c:pt idx="98">
                  <c:v>3.2511825235099989E-2</c:v>
                </c:pt>
                <c:pt idx="99">
                  <c:v>3.229776879570001E-2</c:v>
                </c:pt>
                <c:pt idx="100">
                  <c:v>3.2081666985399993E-2</c:v>
                </c:pt>
                <c:pt idx="101">
                  <c:v>3.1863416723200005E-2</c:v>
                </c:pt>
                <c:pt idx="102">
                  <c:v>3.1643373993500007E-2</c:v>
                </c:pt>
                <c:pt idx="103">
                  <c:v>3.1421443533900001E-2</c:v>
                </c:pt>
                <c:pt idx="104">
                  <c:v>3.1197315396399999E-2</c:v>
                </c:pt>
                <c:pt idx="105">
                  <c:v>3.09711213731E-2</c:v>
                </c:pt>
                <c:pt idx="106">
                  <c:v>3.0742829430099997E-2</c:v>
                </c:pt>
                <c:pt idx="107">
                  <c:v>3.0512548770300005E-2</c:v>
                </c:pt>
                <c:pt idx="108">
                  <c:v>3.0280186557999994E-2</c:v>
                </c:pt>
                <c:pt idx="109">
                  <c:v>3.0045713459999998E-2</c:v>
                </c:pt>
                <c:pt idx="110">
                  <c:v>2.9809207937600002E-2</c:v>
                </c:pt>
                <c:pt idx="111">
                  <c:v>2.9570583645799994E-2</c:v>
                </c:pt>
                <c:pt idx="112">
                  <c:v>2.93299987225E-2</c:v>
                </c:pt>
                <c:pt idx="113">
                  <c:v>2.9087228479200006E-2</c:v>
                </c:pt>
                <c:pt idx="114">
                  <c:v>2.8842365275199996E-2</c:v>
                </c:pt>
                <c:pt idx="115">
                  <c:v>2.8595391334000006E-2</c:v>
                </c:pt>
                <c:pt idx="116">
                  <c:v>2.8346394515600004E-2</c:v>
                </c:pt>
                <c:pt idx="117">
                  <c:v>2.8095282151999995E-2</c:v>
                </c:pt>
                <c:pt idx="118">
                  <c:v>2.7842213242399994E-2</c:v>
                </c:pt>
                <c:pt idx="119">
                  <c:v>2.7586900878000004E-2</c:v>
                </c:pt>
                <c:pt idx="120">
                  <c:v>2.7329444735299996E-2</c:v>
                </c:pt>
                <c:pt idx="121">
                  <c:v>2.7070001393099993E-2</c:v>
                </c:pt>
                <c:pt idx="122">
                  <c:v>2.6808162842499997E-2</c:v>
                </c:pt>
                <c:pt idx="123">
                  <c:v>2.6544197588699997E-2</c:v>
                </c:pt>
                <c:pt idx="124">
                  <c:v>2.6278135796300006E-2</c:v>
                </c:pt>
                <c:pt idx="125">
                  <c:v>2.6010033185999995E-2</c:v>
                </c:pt>
                <c:pt idx="126">
                  <c:v>2.5739804438900005E-2</c:v>
                </c:pt>
                <c:pt idx="127">
                  <c:v>2.5467841293900007E-2</c:v>
                </c:pt>
                <c:pt idx="128">
                  <c:v>2.5193636374299999E-2</c:v>
                </c:pt>
                <c:pt idx="129">
                  <c:v>2.4917991588700006E-2</c:v>
                </c:pt>
                <c:pt idx="130">
                  <c:v>2.4639433047999995E-2</c:v>
                </c:pt>
                <c:pt idx="131">
                  <c:v>2.4359402778900002E-2</c:v>
                </c:pt>
                <c:pt idx="132">
                  <c:v>2.4076481966500002E-2</c:v>
                </c:pt>
                <c:pt idx="133">
                  <c:v>2.3792233911499996E-2</c:v>
                </c:pt>
                <c:pt idx="134">
                  <c:v>2.3505707564900002E-2</c:v>
                </c:pt>
                <c:pt idx="135">
                  <c:v>2.3216605772800006E-2</c:v>
                </c:pt>
                <c:pt idx="136">
                  <c:v>2.2925964889099995E-2</c:v>
                </c:pt>
                <c:pt idx="137">
                  <c:v>2.2633002430800006E-2</c:v>
                </c:pt>
                <c:pt idx="138">
                  <c:v>2.2338110669699998E-2</c:v>
                </c:pt>
                <c:pt idx="139">
                  <c:v>2.2040663906100003E-2</c:v>
                </c:pt>
                <c:pt idx="140">
                  <c:v>2.1741912490299997E-2</c:v>
                </c:pt>
                <c:pt idx="141">
                  <c:v>2.1440500876099999E-2</c:v>
                </c:pt>
                <c:pt idx="142">
                  <c:v>2.1136836111599999E-2</c:v>
                </c:pt>
                <c:pt idx="143">
                  <c:v>2.0832246658199993E-2</c:v>
                </c:pt>
                <c:pt idx="144">
                  <c:v>2.0524560974599995E-2</c:v>
                </c:pt>
                <c:pt idx="145">
                  <c:v>2.0215011109899997E-2</c:v>
                </c:pt>
                <c:pt idx="146">
                  <c:v>1.9903871349799998E-2</c:v>
                </c:pt>
                <c:pt idx="147">
                  <c:v>1.9589919158299995E-2</c:v>
                </c:pt>
                <c:pt idx="148">
                  <c:v>1.9274681326800006E-2</c:v>
                </c:pt>
                <c:pt idx="149">
                  <c:v>1.89569032665E-2</c:v>
                </c:pt>
                <c:pt idx="150">
                  <c:v>1.8636955474500005E-2</c:v>
                </c:pt>
                <c:pt idx="151">
                  <c:v>1.8315149147699994E-2</c:v>
                </c:pt>
                <c:pt idx="152">
                  <c:v>1.7991383979000006E-2</c:v>
                </c:pt>
                <c:pt idx="153">
                  <c:v>1.7665739340100003E-2</c:v>
                </c:pt>
                <c:pt idx="154">
                  <c:v>1.7337588552699998E-2</c:v>
                </c:pt>
                <c:pt idx="155">
                  <c:v>1.7007086125100004E-2</c:v>
                </c:pt>
                <c:pt idx="156">
                  <c:v>1.6674301379000001E-2</c:v>
                </c:pt>
                <c:pt idx="157">
                  <c:v>1.6339548947100005E-2</c:v>
                </c:pt>
                <c:pt idx="158">
                  <c:v>1.6002785168799993E-2</c:v>
                </c:pt>
                <c:pt idx="159">
                  <c:v>1.5664022898300003E-2</c:v>
                </c:pt>
                <c:pt idx="160">
                  <c:v>1.5323419180700001E-2</c:v>
                </c:pt>
                <c:pt idx="161">
                  <c:v>1.4980854659200002E-2</c:v>
                </c:pt>
                <c:pt idx="162">
                  <c:v>1.4636527577500003E-2</c:v>
                </c:pt>
                <c:pt idx="163">
                  <c:v>1.4290088696299996E-2</c:v>
                </c:pt>
                <c:pt idx="164">
                  <c:v>1.3941663494600007E-2</c:v>
                </c:pt>
                <c:pt idx="165">
                  <c:v>1.3591230006400001E-2</c:v>
                </c:pt>
                <c:pt idx="166">
                  <c:v>1.3238907120000004E-2</c:v>
                </c:pt>
                <c:pt idx="167">
                  <c:v>1.2884564472700005E-2</c:v>
                </c:pt>
                <c:pt idx="168">
                  <c:v>1.2528443745300002E-2</c:v>
                </c:pt>
                <c:pt idx="169">
                  <c:v>1.2170160083300005E-2</c:v>
                </c:pt>
                <c:pt idx="170">
                  <c:v>1.1809859874000003E-2</c:v>
                </c:pt>
                <c:pt idx="171">
                  <c:v>1.1447765793200004E-2</c:v>
                </c:pt>
                <c:pt idx="172">
                  <c:v>1.1083330805600006E-2</c:v>
                </c:pt>
                <c:pt idx="173">
                  <c:v>1.0716979860199996E-2</c:v>
                </c:pt>
                <c:pt idx="174">
                  <c:v>1.0348762428399993E-2</c:v>
                </c:pt>
                <c:pt idx="175">
                  <c:v>9.9786082430999984E-3</c:v>
                </c:pt>
                <c:pt idx="176">
                  <c:v>9.6062279130000039E-3</c:v>
                </c:pt>
                <c:pt idx="177">
                  <c:v>9.2321323141E-3</c:v>
                </c:pt>
                <c:pt idx="178">
                  <c:v>8.856085939699998E-3</c:v>
                </c:pt>
                <c:pt idx="179">
                  <c:v>8.4775143415000004E-3</c:v>
                </c:pt>
                <c:pt idx="180">
                  <c:v>8.0966160956000011E-3</c:v>
                </c:pt>
                <c:pt idx="181">
                  <c:v>7.7133397691000055E-3</c:v>
                </c:pt>
                <c:pt idx="182">
                  <c:v>7.3278674926000043E-3</c:v>
                </c:pt>
                <c:pt idx="183">
                  <c:v>6.9400237923000069E-3</c:v>
                </c:pt>
                <c:pt idx="184">
                  <c:v>6.5497507954000028E-3</c:v>
                </c:pt>
                <c:pt idx="185">
                  <c:v>6.1571948029000012E-3</c:v>
                </c:pt>
                <c:pt idx="186">
                  <c:v>5.7622299514999975E-3</c:v>
                </c:pt>
                <c:pt idx="187">
                  <c:v>5.3651103278000017E-3</c:v>
                </c:pt>
                <c:pt idx="188">
                  <c:v>4.9654293096999952E-3</c:v>
                </c:pt>
                <c:pt idx="189">
                  <c:v>4.5633014350000001E-3</c:v>
                </c:pt>
                <c:pt idx="190">
                  <c:v>4.1587148993000034E-3</c:v>
                </c:pt>
                <c:pt idx="191">
                  <c:v>3.7518995962999985E-3</c:v>
                </c:pt>
                <c:pt idx="192">
                  <c:v>3.3428036027999958E-3</c:v>
                </c:pt>
                <c:pt idx="193">
                  <c:v>2.9317301994999934E-3</c:v>
                </c:pt>
                <c:pt idx="194">
                  <c:v>2.5181808192999977E-3</c:v>
                </c:pt>
                <c:pt idx="195">
                  <c:v>2.1023006959999951E-3</c:v>
                </c:pt>
                <c:pt idx="196">
                  <c:v>1.684506247800005E-3</c:v>
                </c:pt>
                <c:pt idx="197">
                  <c:v>1.2645680573000057E-3</c:v>
                </c:pt>
                <c:pt idx="198">
                  <c:v>8.435345321999993E-4</c:v>
                </c:pt>
                <c:pt idx="199">
                  <c:v>4.2193901260000055E-4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'solsTest1-22-235B1FCGRrefMiBM'!$N$10:$N$300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-4.2205107769999997E-4</c:v>
                </c:pt>
                <c:pt idx="2">
                  <c:v>-8.4361448260000002E-4</c:v>
                </c:pt>
                <c:pt idx="3">
                  <c:v>-1.265038495E-3</c:v>
                </c:pt>
                <c:pt idx="4">
                  <c:v>-1.6868159136000001E-3</c:v>
                </c:pt>
                <c:pt idx="5">
                  <c:v>-2.1088199977999998E-3</c:v>
                </c:pt>
                <c:pt idx="6">
                  <c:v>-2.5310603844E-3</c:v>
                </c:pt>
                <c:pt idx="7">
                  <c:v>-2.9532210241E-3</c:v>
                </c:pt>
                <c:pt idx="8">
                  <c:v>-3.3753897694000002E-3</c:v>
                </c:pt>
                <c:pt idx="9">
                  <c:v>-3.7975489501999998E-3</c:v>
                </c:pt>
                <c:pt idx="10">
                  <c:v>-4.2194825275000004E-3</c:v>
                </c:pt>
                <c:pt idx="11">
                  <c:v>-4.6412704807999999E-3</c:v>
                </c:pt>
                <c:pt idx="12">
                  <c:v>-5.0625850909999997E-3</c:v>
                </c:pt>
                <c:pt idx="13">
                  <c:v>-5.4838243367000003E-3</c:v>
                </c:pt>
                <c:pt idx="14">
                  <c:v>-5.9048254392E-3</c:v>
                </c:pt>
                <c:pt idx="15">
                  <c:v>-6.3255898660000004E-3</c:v>
                </c:pt>
                <c:pt idx="16">
                  <c:v>-6.7459354744E-3</c:v>
                </c:pt>
                <c:pt idx="17">
                  <c:v>-7.1659359725999997E-3</c:v>
                </c:pt>
                <c:pt idx="18">
                  <c:v>-7.5853095714000004E-3</c:v>
                </c:pt>
                <c:pt idx="19">
                  <c:v>-8.0045698004999992E-3</c:v>
                </c:pt>
                <c:pt idx="20">
                  <c:v>-8.4233707253000001E-3</c:v>
                </c:pt>
                <c:pt idx="21">
                  <c:v>-8.8414866732999999E-3</c:v>
                </c:pt>
                <c:pt idx="22">
                  <c:v>-9.2595487230999994E-3</c:v>
                </c:pt>
                <c:pt idx="23">
                  <c:v>-9.6771645061000007E-3</c:v>
                </c:pt>
                <c:pt idx="24">
                  <c:v>-1.0094140674E-2</c:v>
                </c:pt>
                <c:pt idx="25">
                  <c:v>-1.05109303977E-2</c:v>
                </c:pt>
                <c:pt idx="26">
                  <c:v>-1.0927096027599999E-2</c:v>
                </c:pt>
                <c:pt idx="27">
                  <c:v>-1.1342523875500001E-2</c:v>
                </c:pt>
                <c:pt idx="28">
                  <c:v>-1.1757116812E-2</c:v>
                </c:pt>
                <c:pt idx="29">
                  <c:v>-1.2171310110499999E-2</c:v>
                </c:pt>
                <c:pt idx="30">
                  <c:v>-1.25849518925E-2</c:v>
                </c:pt>
                <c:pt idx="31">
                  <c:v>-1.29986744638E-2</c:v>
                </c:pt>
                <c:pt idx="32">
                  <c:v>-1.34121307271E-2</c:v>
                </c:pt>
                <c:pt idx="33">
                  <c:v>-1.38246742077E-2</c:v>
                </c:pt>
                <c:pt idx="34">
                  <c:v>-1.42367438001E-2</c:v>
                </c:pt>
                <c:pt idx="35">
                  <c:v>-1.4648152829E-2</c:v>
                </c:pt>
                <c:pt idx="36">
                  <c:v>-1.50596020346E-2</c:v>
                </c:pt>
                <c:pt idx="37">
                  <c:v>-1.54707176406E-2</c:v>
                </c:pt>
                <c:pt idx="38">
                  <c:v>-1.5880955330800001E-2</c:v>
                </c:pt>
                <c:pt idx="39">
                  <c:v>-1.6291143967600001E-2</c:v>
                </c:pt>
                <c:pt idx="40">
                  <c:v>-1.67011089644E-2</c:v>
                </c:pt>
                <c:pt idx="41">
                  <c:v>-1.7109864466200001E-2</c:v>
                </c:pt>
                <c:pt idx="42">
                  <c:v>-1.7518567202399998E-2</c:v>
                </c:pt>
                <c:pt idx="43">
                  <c:v>-1.7926941242500001E-2</c:v>
                </c:pt>
                <c:pt idx="44">
                  <c:v>-1.8334549372299998E-2</c:v>
                </c:pt>
                <c:pt idx="45">
                  <c:v>-1.8742111300599999E-2</c:v>
                </c:pt>
                <c:pt idx="46">
                  <c:v>-1.9149086380799998E-2</c:v>
                </c:pt>
                <c:pt idx="47">
                  <c:v>-1.9555274215600001E-2</c:v>
                </c:pt>
                <c:pt idx="48">
                  <c:v>-1.99613646369E-2</c:v>
                </c:pt>
                <c:pt idx="49">
                  <c:v>-2.03673759122E-2</c:v>
                </c:pt>
                <c:pt idx="50">
                  <c:v>-2.0772736928299999E-2</c:v>
                </c:pt>
                <c:pt idx="51">
                  <c:v>-2.11768615408E-2</c:v>
                </c:pt>
                <c:pt idx="52">
                  <c:v>-2.1580381253800001E-2</c:v>
                </c:pt>
                <c:pt idx="53">
                  <c:v>-2.1983616457200001E-2</c:v>
                </c:pt>
                <c:pt idx="54">
                  <c:v>-2.2386838291200001E-2</c:v>
                </c:pt>
                <c:pt idx="55">
                  <c:v>-2.2788618158700001E-2</c:v>
                </c:pt>
                <c:pt idx="56">
                  <c:v>-2.3190264059600001E-2</c:v>
                </c:pt>
                <c:pt idx="57">
                  <c:v>-2.3591021076000002E-2</c:v>
                </c:pt>
                <c:pt idx="58">
                  <c:v>-2.3991720689000001E-2</c:v>
                </c:pt>
                <c:pt idx="59">
                  <c:v>-2.4391465190599999E-2</c:v>
                </c:pt>
                <c:pt idx="60">
                  <c:v>-2.4790887154300001E-2</c:v>
                </c:pt>
                <c:pt idx="61">
                  <c:v>-2.5189220183900001E-2</c:v>
                </c:pt>
                <c:pt idx="62">
                  <c:v>-2.5587110984800002E-2</c:v>
                </c:pt>
                <c:pt idx="63">
                  <c:v>-2.5983961402700002E-2</c:v>
                </c:pt>
                <c:pt idx="64">
                  <c:v>-2.6380737122000002E-2</c:v>
                </c:pt>
                <c:pt idx="65">
                  <c:v>-2.67770586535E-2</c:v>
                </c:pt>
                <c:pt idx="66">
                  <c:v>-2.7171740457899999E-2</c:v>
                </c:pt>
                <c:pt idx="67">
                  <c:v>-2.7566336321400001E-2</c:v>
                </c:pt>
                <c:pt idx="68">
                  <c:v>-2.7960419328600002E-2</c:v>
                </c:pt>
                <c:pt idx="69">
                  <c:v>-2.8353193745600001E-2</c:v>
                </c:pt>
                <c:pt idx="70">
                  <c:v>-2.8745745474600001E-2</c:v>
                </c:pt>
                <c:pt idx="71">
                  <c:v>-2.9136848888599999E-2</c:v>
                </c:pt>
                <c:pt idx="72">
                  <c:v>-2.9528080374599999E-2</c:v>
                </c:pt>
                <c:pt idx="73">
                  <c:v>-2.9917919806000001E-2</c:v>
                </c:pt>
                <c:pt idx="74">
                  <c:v>-3.0307524053700002E-2</c:v>
                </c:pt>
                <c:pt idx="75">
                  <c:v>-3.0696004138900002E-2</c:v>
                </c:pt>
                <c:pt idx="76">
                  <c:v>-3.1083815253E-2</c:v>
                </c:pt>
                <c:pt idx="77">
                  <c:v>-3.1470311109599997E-2</c:v>
                </c:pt>
                <c:pt idx="78">
                  <c:v>-3.1855669181099999E-2</c:v>
                </c:pt>
                <c:pt idx="79">
                  <c:v>-3.2240427501999999E-2</c:v>
                </c:pt>
                <c:pt idx="80">
                  <c:v>-3.2624331182399997E-2</c:v>
                </c:pt>
                <c:pt idx="81">
                  <c:v>-3.3007393410000002E-2</c:v>
                </c:pt>
                <c:pt idx="82">
                  <c:v>-3.3389406524900002E-2</c:v>
                </c:pt>
                <c:pt idx="83">
                  <c:v>-3.3770518287900002E-2</c:v>
                </c:pt>
                <c:pt idx="84">
                  <c:v>-3.4150756047500001E-2</c:v>
                </c:pt>
                <c:pt idx="85">
                  <c:v>-3.45299562473E-2</c:v>
                </c:pt>
                <c:pt idx="86">
                  <c:v>-3.49082189822E-2</c:v>
                </c:pt>
                <c:pt idx="87">
                  <c:v>-3.5285266470300003E-2</c:v>
                </c:pt>
                <c:pt idx="88">
                  <c:v>-3.5661448366399999E-2</c:v>
                </c:pt>
                <c:pt idx="89">
                  <c:v>-3.6036629017799998E-2</c:v>
                </c:pt>
                <c:pt idx="90">
                  <c:v>-3.6410827212700003E-2</c:v>
                </c:pt>
                <c:pt idx="91">
                  <c:v>-3.6783878515799999E-2</c:v>
                </c:pt>
                <c:pt idx="92">
                  <c:v>-3.7155885860000001E-2</c:v>
                </c:pt>
                <c:pt idx="93">
                  <c:v>-3.7526586517599998E-2</c:v>
                </c:pt>
                <c:pt idx="94">
                  <c:v>-3.7896380751599998E-2</c:v>
                </c:pt>
                <c:pt idx="95">
                  <c:v>-3.82650904987E-2</c:v>
                </c:pt>
                <c:pt idx="96">
                  <c:v>-3.8632458610400003E-2</c:v>
                </c:pt>
                <c:pt idx="97">
                  <c:v>-3.8999043317599999E-2</c:v>
                </c:pt>
                <c:pt idx="98">
                  <c:v>-3.9364458619299998E-2</c:v>
                </c:pt>
                <c:pt idx="99">
                  <c:v>-3.9728684185800001E-2</c:v>
                </c:pt>
                <c:pt idx="100">
                  <c:v>-4.0091699916300003E-2</c:v>
                </c:pt>
                <c:pt idx="101">
                  <c:v>-4.04536471506E-2</c:v>
                </c:pt>
                <c:pt idx="102">
                  <c:v>-4.0813917787799997E-2</c:v>
                </c:pt>
                <c:pt idx="103">
                  <c:v>-4.1172678698099999E-2</c:v>
                </c:pt>
                <c:pt idx="104">
                  <c:v>-4.1530432237800001E-2</c:v>
                </c:pt>
                <c:pt idx="105">
                  <c:v>-4.1886937422800002E-2</c:v>
                </c:pt>
                <c:pt idx="106">
                  <c:v>-4.2242200845000001E-2</c:v>
                </c:pt>
                <c:pt idx="107">
                  <c:v>-4.2596026439999997E-2</c:v>
                </c:pt>
                <c:pt idx="108">
                  <c:v>-4.2948543401299999E-2</c:v>
                </c:pt>
                <c:pt idx="109">
                  <c:v>-4.3299758997899999E-2</c:v>
                </c:pt>
                <c:pt idx="110">
                  <c:v>-4.3649500956600001E-2</c:v>
                </c:pt>
                <c:pt idx="111">
                  <c:v>-4.3997850710400001E-2</c:v>
                </c:pt>
                <c:pt idx="112">
                  <c:v>-4.4344556376499998E-2</c:v>
                </c:pt>
                <c:pt idx="113">
                  <c:v>-4.46899523442E-2</c:v>
                </c:pt>
                <c:pt idx="114">
                  <c:v>-4.5033923944999998E-2</c:v>
                </c:pt>
                <c:pt idx="115">
                  <c:v>-4.5376484826500002E-2</c:v>
                </c:pt>
                <c:pt idx="116">
                  <c:v>-4.5717467132999998E-2</c:v>
                </c:pt>
                <c:pt idx="117">
                  <c:v>-4.6056945749699998E-2</c:v>
                </c:pt>
                <c:pt idx="118">
                  <c:v>-4.6394667635199997E-2</c:v>
                </c:pt>
                <c:pt idx="119">
                  <c:v>-4.6730985942899997E-2</c:v>
                </c:pt>
                <c:pt idx="120">
                  <c:v>-4.7065717990599998E-2</c:v>
                </c:pt>
                <c:pt idx="121">
                  <c:v>-4.7398607042200003E-2</c:v>
                </c:pt>
                <c:pt idx="122">
                  <c:v>-4.7730150063999999E-2</c:v>
                </c:pt>
                <c:pt idx="123">
                  <c:v>-4.80600023837E-2</c:v>
                </c:pt>
                <c:pt idx="124">
                  <c:v>-4.8388166001600001E-2</c:v>
                </c:pt>
                <c:pt idx="125">
                  <c:v>-4.8714664504300002E-2</c:v>
                </c:pt>
                <c:pt idx="126">
                  <c:v>-4.9039649513699997E-2</c:v>
                </c:pt>
                <c:pt idx="127">
                  <c:v>-4.9362526521800003E-2</c:v>
                </c:pt>
                <c:pt idx="128">
                  <c:v>-4.9683110898299999E-2</c:v>
                </c:pt>
                <c:pt idx="129">
                  <c:v>-5.0002861896300002E-2</c:v>
                </c:pt>
                <c:pt idx="130">
                  <c:v>-5.0320139244999999E-2</c:v>
                </c:pt>
                <c:pt idx="131">
                  <c:v>-5.0636228073300003E-2</c:v>
                </c:pt>
                <c:pt idx="132">
                  <c:v>-5.0949561135800001E-2</c:v>
                </c:pt>
                <c:pt idx="133">
                  <c:v>-5.1261752910199999E-2</c:v>
                </c:pt>
                <c:pt idx="134">
                  <c:v>-5.1571966519799999E-2</c:v>
                </c:pt>
                <c:pt idx="135">
                  <c:v>-5.1879658660000001E-2</c:v>
                </c:pt>
                <c:pt idx="136">
                  <c:v>-5.2185954172600003E-2</c:v>
                </c:pt>
                <c:pt idx="137">
                  <c:v>-5.2489695826999999E-2</c:v>
                </c:pt>
                <c:pt idx="138">
                  <c:v>-5.2791812376499998E-2</c:v>
                </c:pt>
                <c:pt idx="139">
                  <c:v>-5.3091479061099997E-2</c:v>
                </c:pt>
                <c:pt idx="140">
                  <c:v>-5.3389961315100001E-2</c:v>
                </c:pt>
                <c:pt idx="141">
                  <c:v>-5.3685628495500001E-2</c:v>
                </c:pt>
                <c:pt idx="142">
                  <c:v>-5.3979041557100003E-2</c:v>
                </c:pt>
                <c:pt idx="143">
                  <c:v>-5.4271146065100001E-2</c:v>
                </c:pt>
                <c:pt idx="144">
                  <c:v>-5.4560323648000002E-2</c:v>
                </c:pt>
                <c:pt idx="145">
                  <c:v>-5.4847566065799998E-2</c:v>
                </c:pt>
                <c:pt idx="146">
                  <c:v>-5.51327288976E-2</c:v>
                </c:pt>
                <c:pt idx="147">
                  <c:v>-5.5415420379700001E-2</c:v>
                </c:pt>
                <c:pt idx="148">
                  <c:v>-5.5696677110299998E-2</c:v>
                </c:pt>
                <c:pt idx="149">
                  <c:v>-5.5975060184499999E-2</c:v>
                </c:pt>
                <c:pt idx="150">
                  <c:v>-5.6250947536400003E-2</c:v>
                </c:pt>
                <c:pt idx="151">
                  <c:v>-5.6524953954700002E-2</c:v>
                </c:pt>
                <c:pt idx="152">
                  <c:v>-5.6795859025599998E-2</c:v>
                </c:pt>
                <c:pt idx="153">
                  <c:v>-5.7064033931199999E-2</c:v>
                </c:pt>
                <c:pt idx="154">
                  <c:v>-5.7329623176499998E-2</c:v>
                </c:pt>
                <c:pt idx="155">
                  <c:v>-5.7592353871999999E-2</c:v>
                </c:pt>
                <c:pt idx="156">
                  <c:v>-5.7852321814599997E-2</c:v>
                </c:pt>
                <c:pt idx="157">
                  <c:v>-5.8109542247800003E-2</c:v>
                </c:pt>
                <c:pt idx="158">
                  <c:v>-5.8364199705200001E-2</c:v>
                </c:pt>
                <c:pt idx="159">
                  <c:v>-5.8616330697500003E-2</c:v>
                </c:pt>
                <c:pt idx="160">
                  <c:v>-5.8865816756500003E-2</c:v>
                </c:pt>
                <c:pt idx="161">
                  <c:v>-5.9112674018400001E-2</c:v>
                </c:pt>
                <c:pt idx="162">
                  <c:v>-5.9356650659399997E-2</c:v>
                </c:pt>
                <c:pt idx="163">
                  <c:v>-5.9597929875800003E-2</c:v>
                </c:pt>
                <c:pt idx="164">
                  <c:v>-5.9836412813100003E-2</c:v>
                </c:pt>
                <c:pt idx="165">
                  <c:v>-6.0072082525099997E-2</c:v>
                </c:pt>
                <c:pt idx="166">
                  <c:v>-6.0304755379999998E-2</c:v>
                </c:pt>
                <c:pt idx="167">
                  <c:v>-6.0534416312899998E-2</c:v>
                </c:pt>
                <c:pt idx="168">
                  <c:v>-6.0760862050000003E-2</c:v>
                </c:pt>
                <c:pt idx="169">
                  <c:v>-6.0984305342300003E-2</c:v>
                </c:pt>
                <c:pt idx="170">
                  <c:v>-6.1204561134000003E-2</c:v>
                </c:pt>
                <c:pt idx="171">
                  <c:v>-6.1421387034799997E-2</c:v>
                </c:pt>
                <c:pt idx="172">
                  <c:v>-6.1635085404100003E-2</c:v>
                </c:pt>
                <c:pt idx="173">
                  <c:v>-6.1845482367599999E-2</c:v>
                </c:pt>
                <c:pt idx="174">
                  <c:v>-6.20525952884E-2</c:v>
                </c:pt>
                <c:pt idx="175">
                  <c:v>-6.2256226149399997E-2</c:v>
                </c:pt>
                <c:pt idx="176">
                  <c:v>-6.2456153330900002E-2</c:v>
                </c:pt>
                <c:pt idx="177">
                  <c:v>-6.2651767830300006E-2</c:v>
                </c:pt>
                <c:pt idx="178">
                  <c:v>-6.2842949132299999E-2</c:v>
                </c:pt>
                <c:pt idx="179">
                  <c:v>-6.3029772692200003E-2</c:v>
                </c:pt>
                <c:pt idx="180">
                  <c:v>-6.3211911473600002E-2</c:v>
                </c:pt>
                <c:pt idx="181">
                  <c:v>-6.3389187381899997E-2</c:v>
                </c:pt>
                <c:pt idx="182">
                  <c:v>-6.3561323556299995E-2</c:v>
                </c:pt>
                <c:pt idx="183">
                  <c:v>-6.3728163158099996E-2</c:v>
                </c:pt>
                <c:pt idx="184">
                  <c:v>-6.3889453461599993E-2</c:v>
                </c:pt>
                <c:pt idx="185">
                  <c:v>-6.4044860647999996E-2</c:v>
                </c:pt>
                <c:pt idx="186">
                  <c:v>-6.4194155232199998E-2</c:v>
                </c:pt>
                <c:pt idx="187">
                  <c:v>-6.4336908691499994E-2</c:v>
                </c:pt>
                <c:pt idx="188">
                  <c:v>-6.4472875558499995E-2</c:v>
                </c:pt>
                <c:pt idx="189">
                  <c:v>-6.46015738921E-2</c:v>
                </c:pt>
                <c:pt idx="190">
                  <c:v>-6.4722607074900004E-2</c:v>
                </c:pt>
                <c:pt idx="191">
                  <c:v>-6.4835587042500004E-2</c:v>
                </c:pt>
                <c:pt idx="192">
                  <c:v>-6.4940170858300006E-2</c:v>
                </c:pt>
                <c:pt idx="193">
                  <c:v>-6.5035624396600003E-2</c:v>
                </c:pt>
                <c:pt idx="194">
                  <c:v>-6.5120839323599994E-2</c:v>
                </c:pt>
                <c:pt idx="195">
                  <c:v>-6.5194051921500004E-2</c:v>
                </c:pt>
                <c:pt idx="196">
                  <c:v>-6.5253711753100005E-2</c:v>
                </c:pt>
                <c:pt idx="197">
                  <c:v>-6.5299757493500005E-2</c:v>
                </c:pt>
                <c:pt idx="198">
                  <c:v>-6.5334466395600005E-2</c:v>
                </c:pt>
                <c:pt idx="199">
                  <c:v>-6.5361571941099997E-2</c:v>
                </c:pt>
                <c:pt idx="200">
                  <c:v>-6.53826854698E-2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072-40EB-91F9-CD0F20931B02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xVal>
          <c:yVal>
            <c:numRef>
              <c:f>'digitizeddata22-235Test1'!$AT$6:$AT$15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072-40EB-91F9-CD0F20931B02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072-40EB-91F9-CD0F20931B02}"/>
            </c:ext>
          </c:extLst>
        </c:ser>
        <c:ser>
          <c:idx val="8"/>
          <c:order val="8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'solsTest1-22-235B1FCGRrefMiBM'!$S$10:$S$300</c:f>
              <c:numCache>
                <c:formatCode>0.00E+00</c:formatCode>
                <c:ptCount val="291"/>
                <c:pt idx="0">
                  <c:v>5.2027895354600007E-2</c:v>
                </c:pt>
                <c:pt idx="1">
                  <c:v>5.2059098841799989E-2</c:v>
                </c:pt>
                <c:pt idx="2">
                  <c:v>5.209025674840001E-2</c:v>
                </c:pt>
                <c:pt idx="3">
                  <c:v>5.2119337225800005E-2</c:v>
                </c:pt>
                <c:pt idx="4">
                  <c:v>5.2147403314399987E-2</c:v>
                </c:pt>
                <c:pt idx="5">
                  <c:v>5.2168512901300007E-2</c:v>
                </c:pt>
                <c:pt idx="6">
                  <c:v>5.2182486451400001E-2</c:v>
                </c:pt>
                <c:pt idx="7">
                  <c:v>5.2189764706000008E-2</c:v>
                </c:pt>
                <c:pt idx="8">
                  <c:v>5.2191060110699988E-2</c:v>
                </c:pt>
                <c:pt idx="9">
                  <c:v>5.2186884539100004E-2</c:v>
                </c:pt>
                <c:pt idx="10">
                  <c:v>5.2177588575199996E-2</c:v>
                </c:pt>
                <c:pt idx="11">
                  <c:v>5.2163505621400014E-2</c:v>
                </c:pt>
                <c:pt idx="12">
                  <c:v>5.2144942934400001E-2</c:v>
                </c:pt>
                <c:pt idx="13">
                  <c:v>5.2122057734699995E-2</c:v>
                </c:pt>
                <c:pt idx="14">
                  <c:v>5.2094962130700001E-2</c:v>
                </c:pt>
                <c:pt idx="15">
                  <c:v>5.2063759271500004E-2</c:v>
                </c:pt>
                <c:pt idx="16">
                  <c:v>5.2028538087000004E-2</c:v>
                </c:pt>
                <c:pt idx="17">
                  <c:v>5.1989554318700004E-2</c:v>
                </c:pt>
                <c:pt idx="18">
                  <c:v>5.1947225034900013E-2</c:v>
                </c:pt>
                <c:pt idx="19">
                  <c:v>5.1900092764399997E-2</c:v>
                </c:pt>
                <c:pt idx="20">
                  <c:v>5.1849877320600007E-2</c:v>
                </c:pt>
                <c:pt idx="21">
                  <c:v>5.1798057414600002E-2</c:v>
                </c:pt>
                <c:pt idx="22">
                  <c:v>5.1740205290000008E-2</c:v>
                </c:pt>
                <c:pt idx="23">
                  <c:v>5.16806343557E-2</c:v>
                </c:pt>
                <c:pt idx="24">
                  <c:v>5.161690887119999E-2</c:v>
                </c:pt>
                <c:pt idx="25">
                  <c:v>5.1551932112299997E-2</c:v>
                </c:pt>
                <c:pt idx="26">
                  <c:v>5.1481725914899995E-2</c:v>
                </c:pt>
                <c:pt idx="27">
                  <c:v>5.1409509304500001E-2</c:v>
                </c:pt>
                <c:pt idx="28">
                  <c:v>5.1332690121900004E-2</c:v>
                </c:pt>
                <c:pt idx="29">
                  <c:v>5.1255091263399999E-2</c:v>
                </c:pt>
                <c:pt idx="30">
                  <c:v>5.1174786598499999E-2</c:v>
                </c:pt>
                <c:pt idx="31">
                  <c:v>5.1088066388800008E-2</c:v>
                </c:pt>
                <c:pt idx="32">
                  <c:v>5.0999587893300002E-2</c:v>
                </c:pt>
                <c:pt idx="33">
                  <c:v>5.091022686390001E-2</c:v>
                </c:pt>
                <c:pt idx="34">
                  <c:v>5.0818195134099992E-2</c:v>
                </c:pt>
                <c:pt idx="35">
                  <c:v>5.07202686056E-2</c:v>
                </c:pt>
                <c:pt idx="36">
                  <c:v>5.0620808119799993E-2</c:v>
                </c:pt>
                <c:pt idx="37">
                  <c:v>5.0520599570699987E-2</c:v>
                </c:pt>
                <c:pt idx="38">
                  <c:v>5.0415561746800008E-2</c:v>
                </c:pt>
                <c:pt idx="39">
                  <c:v>5.030731197890001E-2</c:v>
                </c:pt>
                <c:pt idx="40">
                  <c:v>5.0198090049100003E-2</c:v>
                </c:pt>
                <c:pt idx="41">
                  <c:v>5.0084676194900007E-2</c:v>
                </c:pt>
                <c:pt idx="42">
                  <c:v>4.9969218168199991E-2</c:v>
                </c:pt>
                <c:pt idx="43">
                  <c:v>4.9850696351499996E-2</c:v>
                </c:pt>
                <c:pt idx="44">
                  <c:v>4.9729257887400014E-2</c:v>
                </c:pt>
                <c:pt idx="45">
                  <c:v>4.9607424004100009E-2</c:v>
                </c:pt>
                <c:pt idx="46">
                  <c:v>4.9481439733399996E-2</c:v>
                </c:pt>
                <c:pt idx="47">
                  <c:v>4.9350463956399998E-2</c:v>
                </c:pt>
                <c:pt idx="48">
                  <c:v>4.9219101119999997E-2</c:v>
                </c:pt>
                <c:pt idx="49">
                  <c:v>4.9087217149599988E-2</c:v>
                </c:pt>
                <c:pt idx="50">
                  <c:v>4.8949897287499988E-2</c:v>
                </c:pt>
                <c:pt idx="51">
                  <c:v>4.8808287759199986E-2</c:v>
                </c:pt>
                <c:pt idx="52">
                  <c:v>4.8666515977499991E-2</c:v>
                </c:pt>
                <c:pt idx="53">
                  <c:v>4.8523912079300013E-2</c:v>
                </c:pt>
                <c:pt idx="54">
                  <c:v>4.8375742467600014E-2</c:v>
                </c:pt>
                <c:pt idx="55">
                  <c:v>4.8226582442199989E-2</c:v>
                </c:pt>
                <c:pt idx="56">
                  <c:v>4.8073437387600004E-2</c:v>
                </c:pt>
                <c:pt idx="57">
                  <c:v>4.7919305698899989E-2</c:v>
                </c:pt>
                <c:pt idx="58">
                  <c:v>4.7762000378899994E-2</c:v>
                </c:pt>
                <c:pt idx="59">
                  <c:v>4.7601989880599993E-2</c:v>
                </c:pt>
                <c:pt idx="60">
                  <c:v>4.7439248635600006E-2</c:v>
                </c:pt>
                <c:pt idx="61">
                  <c:v>4.7273537449800007E-2</c:v>
                </c:pt>
                <c:pt idx="62">
                  <c:v>4.7106928960899991E-2</c:v>
                </c:pt>
                <c:pt idx="63">
                  <c:v>4.6935754466099988E-2</c:v>
                </c:pt>
                <c:pt idx="64">
                  <c:v>4.6763285039399999E-2</c:v>
                </c:pt>
                <c:pt idx="65">
                  <c:v>4.65876041046E-2</c:v>
                </c:pt>
                <c:pt idx="66">
                  <c:v>4.6409441925899991E-2</c:v>
                </c:pt>
                <c:pt idx="67">
                  <c:v>4.6228718235300004E-2</c:v>
                </c:pt>
                <c:pt idx="68">
                  <c:v>4.6045549905999988E-2</c:v>
                </c:pt>
                <c:pt idx="69">
                  <c:v>4.5859725426300013E-2</c:v>
                </c:pt>
                <c:pt idx="70">
                  <c:v>4.5671304737000012E-2</c:v>
                </c:pt>
                <c:pt idx="71">
                  <c:v>4.5480419208400014E-2</c:v>
                </c:pt>
                <c:pt idx="72">
                  <c:v>4.5286793108500006E-2</c:v>
                </c:pt>
                <c:pt idx="73">
                  <c:v>4.5090619714300006E-2</c:v>
                </c:pt>
                <c:pt idx="74">
                  <c:v>4.4891894767000007E-2</c:v>
                </c:pt>
                <c:pt idx="75">
                  <c:v>4.4690613521099987E-2</c:v>
                </c:pt>
                <c:pt idx="76">
                  <c:v>4.4486674980000002E-2</c:v>
                </c:pt>
                <c:pt idx="77">
                  <c:v>4.4280384859099992E-2</c:v>
                </c:pt>
                <c:pt idx="78">
                  <c:v>4.4071611952500006E-2</c:v>
                </c:pt>
                <c:pt idx="79">
                  <c:v>4.3860024770100009E-2</c:v>
                </c:pt>
                <c:pt idx="80">
                  <c:v>4.3645738503500009E-2</c:v>
                </c:pt>
                <c:pt idx="81">
                  <c:v>4.3428756136000002E-2</c:v>
                </c:pt>
                <c:pt idx="82">
                  <c:v>4.3209220404899995E-2</c:v>
                </c:pt>
                <c:pt idx="83">
                  <c:v>4.2987059760300012E-2</c:v>
                </c:pt>
                <c:pt idx="84">
                  <c:v>4.2762249252800005E-2</c:v>
                </c:pt>
                <c:pt idx="85">
                  <c:v>4.2534871175700012E-2</c:v>
                </c:pt>
                <c:pt idx="86">
                  <c:v>4.2304850502699998E-2</c:v>
                </c:pt>
                <c:pt idx="87">
                  <c:v>4.2072338358299988E-2</c:v>
                </c:pt>
                <c:pt idx="88">
                  <c:v>4.1837094526800012E-2</c:v>
                </c:pt>
                <c:pt idx="89">
                  <c:v>4.1599173072399992E-2</c:v>
                </c:pt>
                <c:pt idx="90">
                  <c:v>4.1358543276699994E-2</c:v>
                </c:pt>
                <c:pt idx="91">
                  <c:v>4.111532130029999E-2</c:v>
                </c:pt>
                <c:pt idx="92">
                  <c:v>4.0869467359700012E-2</c:v>
                </c:pt>
                <c:pt idx="93">
                  <c:v>4.0621173324800003E-2</c:v>
                </c:pt>
                <c:pt idx="94">
                  <c:v>4.0370170074900014E-2</c:v>
                </c:pt>
                <c:pt idx="95">
                  <c:v>4.0116562739799994E-2</c:v>
                </c:pt>
                <c:pt idx="96">
                  <c:v>3.9860517590200012E-2</c:v>
                </c:pt>
                <c:pt idx="97">
                  <c:v>3.9601634062600005E-2</c:v>
                </c:pt>
                <c:pt idx="98">
                  <c:v>3.9340168371899992E-2</c:v>
                </c:pt>
                <c:pt idx="99">
                  <c:v>3.9076121273800002E-2</c:v>
                </c:pt>
                <c:pt idx="100">
                  <c:v>3.8809498261499986E-2</c:v>
                </c:pt>
                <c:pt idx="101">
                  <c:v>3.8540198802500009E-2</c:v>
                </c:pt>
                <c:pt idx="102">
                  <c:v>3.8268691026100005E-2</c:v>
                </c:pt>
                <c:pt idx="103">
                  <c:v>3.7994869568400008E-2</c:v>
                </c:pt>
                <c:pt idx="104">
                  <c:v>3.7718346400600011E-2</c:v>
                </c:pt>
                <c:pt idx="105">
                  <c:v>3.743929017219999E-2</c:v>
                </c:pt>
                <c:pt idx="106">
                  <c:v>3.7157681792400005E-2</c:v>
                </c:pt>
                <c:pt idx="107">
                  <c:v>3.6873667628600004E-2</c:v>
                </c:pt>
                <c:pt idx="108">
                  <c:v>3.6587141092299991E-2</c:v>
                </c:pt>
                <c:pt idx="109">
                  <c:v>3.6298082408200011E-2</c:v>
                </c:pt>
                <c:pt idx="110">
                  <c:v>3.6006609817199997E-2</c:v>
                </c:pt>
                <c:pt idx="111">
                  <c:v>3.5712634533799997E-2</c:v>
                </c:pt>
                <c:pt idx="112">
                  <c:v>3.5416347968799999E-2</c:v>
                </c:pt>
                <c:pt idx="113">
                  <c:v>3.5117436700299987E-2</c:v>
                </c:pt>
                <c:pt idx="114">
                  <c:v>3.4815947431100003E-2</c:v>
                </c:pt>
                <c:pt idx="115">
                  <c:v>3.4511790990199992E-2</c:v>
                </c:pt>
                <c:pt idx="116">
                  <c:v>3.4205089732499999E-2</c:v>
                </c:pt>
                <c:pt idx="117">
                  <c:v>3.3895840110799991E-2</c:v>
                </c:pt>
                <c:pt idx="118">
                  <c:v>3.3584377094300011E-2</c:v>
                </c:pt>
                <c:pt idx="119">
                  <c:v>3.3270458514700008E-2</c:v>
                </c:pt>
                <c:pt idx="120">
                  <c:v>3.2954294892300007E-2</c:v>
                </c:pt>
                <c:pt idx="121">
                  <c:v>3.2636154098699993E-2</c:v>
                </c:pt>
                <c:pt idx="122">
                  <c:v>3.2315569331400007E-2</c:v>
                </c:pt>
                <c:pt idx="123">
                  <c:v>3.1992854260299991E-2</c:v>
                </c:pt>
                <c:pt idx="124">
                  <c:v>3.16679994247E-2</c:v>
                </c:pt>
                <c:pt idx="125">
                  <c:v>3.1341012623299996E-2</c:v>
                </c:pt>
                <c:pt idx="126">
                  <c:v>3.1011771724099996E-2</c:v>
                </c:pt>
                <c:pt idx="127">
                  <c:v>3.0680845018500005E-2</c:v>
                </c:pt>
                <c:pt idx="128">
                  <c:v>3.0348101184600004E-2</c:v>
                </c:pt>
                <c:pt idx="129">
                  <c:v>3.0013080005799997E-2</c:v>
                </c:pt>
                <c:pt idx="130">
                  <c:v>2.9676006215300005E-2</c:v>
                </c:pt>
                <c:pt idx="131">
                  <c:v>2.93368815862E-2</c:v>
                </c:pt>
                <c:pt idx="132">
                  <c:v>2.8995906938600005E-2</c:v>
                </c:pt>
                <c:pt idx="133">
                  <c:v>2.86529529536E-2</c:v>
                </c:pt>
                <c:pt idx="134">
                  <c:v>2.8308035884099997E-2</c:v>
                </c:pt>
                <c:pt idx="135">
                  <c:v>2.7961873664099995E-2</c:v>
                </c:pt>
                <c:pt idx="136">
                  <c:v>2.7613692318300007E-2</c:v>
                </c:pt>
                <c:pt idx="137">
                  <c:v>2.7263798558100003E-2</c:v>
                </c:pt>
                <c:pt idx="138">
                  <c:v>2.6912395753900004E-2</c:v>
                </c:pt>
                <c:pt idx="139">
                  <c:v>2.6558324635700001E-2</c:v>
                </c:pt>
                <c:pt idx="140">
                  <c:v>2.6202480467200001E-2</c:v>
                </c:pt>
                <c:pt idx="141">
                  <c:v>2.5844439519000006E-2</c:v>
                </c:pt>
                <c:pt idx="142">
                  <c:v>2.5484170777700002E-2</c:v>
                </c:pt>
                <c:pt idx="143">
                  <c:v>2.5121931119499993E-2</c:v>
                </c:pt>
                <c:pt idx="144">
                  <c:v>2.4757269959500006E-2</c:v>
                </c:pt>
                <c:pt idx="145">
                  <c:v>2.4390302975E-2</c:v>
                </c:pt>
                <c:pt idx="146">
                  <c:v>2.4021246960599998E-2</c:v>
                </c:pt>
                <c:pt idx="147">
                  <c:v>2.3649515485200001E-2</c:v>
                </c:pt>
                <c:pt idx="148">
                  <c:v>2.3275466257399999E-2</c:v>
                </c:pt>
                <c:pt idx="149">
                  <c:v>2.2899072184000002E-2</c:v>
                </c:pt>
                <c:pt idx="150">
                  <c:v>2.2520301281300004E-2</c:v>
                </c:pt>
                <c:pt idx="151">
                  <c:v>2.2138961662499998E-2</c:v>
                </c:pt>
                <c:pt idx="152">
                  <c:v>2.1755679217100005E-2</c:v>
                </c:pt>
                <c:pt idx="153">
                  <c:v>2.1370370128799998E-2</c:v>
                </c:pt>
                <c:pt idx="154">
                  <c:v>2.0982098183099998E-2</c:v>
                </c:pt>
                <c:pt idx="155">
                  <c:v>2.0591616500400006E-2</c:v>
                </c:pt>
                <c:pt idx="156">
                  <c:v>2.0198804818999994E-2</c:v>
                </c:pt>
                <c:pt idx="157">
                  <c:v>1.9803217855900002E-2</c:v>
                </c:pt>
                <c:pt idx="158">
                  <c:v>1.9404943259499999E-2</c:v>
                </c:pt>
                <c:pt idx="159">
                  <c:v>1.9004070837899997E-2</c:v>
                </c:pt>
                <c:pt idx="160">
                  <c:v>1.8600690348599999E-2</c:v>
                </c:pt>
                <c:pt idx="161">
                  <c:v>1.8194621569399994E-2</c:v>
                </c:pt>
                <c:pt idx="162">
                  <c:v>1.7786057834500005E-2</c:v>
                </c:pt>
                <c:pt idx="163">
                  <c:v>1.7374537030399997E-2</c:v>
                </c:pt>
                <c:pt idx="164">
                  <c:v>1.6960124657299999E-2</c:v>
                </c:pt>
                <c:pt idx="165">
                  <c:v>1.6542745270099996E-2</c:v>
                </c:pt>
                <c:pt idx="166">
                  <c:v>1.6122565277500001E-2</c:v>
                </c:pt>
                <c:pt idx="167">
                  <c:v>1.5699463765900007E-2</c:v>
                </c:pt>
                <c:pt idx="168">
                  <c:v>1.52737038396E-2</c:v>
                </c:pt>
                <c:pt idx="169">
                  <c:v>1.48447564817E-2</c:v>
                </c:pt>
                <c:pt idx="170">
                  <c:v>1.4412726762300002E-2</c:v>
                </c:pt>
                <c:pt idx="171">
                  <c:v>1.3977770033099995E-2</c:v>
                </c:pt>
                <c:pt idx="172">
                  <c:v>1.3538998701900007E-2</c:v>
                </c:pt>
                <c:pt idx="173">
                  <c:v>1.3096638501500002E-2</c:v>
                </c:pt>
                <c:pt idx="174">
                  <c:v>1.2650690728600006E-2</c:v>
                </c:pt>
                <c:pt idx="175">
                  <c:v>1.2201432800700004E-2</c:v>
                </c:pt>
                <c:pt idx="176">
                  <c:v>1.1748838949100004E-2</c:v>
                </c:pt>
                <c:pt idx="177">
                  <c:v>1.1293743999400002E-2</c:v>
                </c:pt>
                <c:pt idx="178">
                  <c:v>1.0835957775599994E-2</c:v>
                </c:pt>
                <c:pt idx="179">
                  <c:v>1.0374797298899993E-2</c:v>
                </c:pt>
                <c:pt idx="180">
                  <c:v>9.9105044611999954E-3</c:v>
                </c:pt>
                <c:pt idx="181">
                  <c:v>9.4430324046999997E-3</c:v>
                </c:pt>
                <c:pt idx="182">
                  <c:v>8.9726356259000051E-3</c:v>
                </c:pt>
                <c:pt idx="183">
                  <c:v>8.4991396692999932E-3</c:v>
                </c:pt>
                <c:pt idx="184">
                  <c:v>8.0224972294000024E-3</c:v>
                </c:pt>
                <c:pt idx="185">
                  <c:v>7.5428843925999939E-3</c:v>
                </c:pt>
                <c:pt idx="186">
                  <c:v>7.0601342189999944E-3</c:v>
                </c:pt>
                <c:pt idx="187">
                  <c:v>6.5745565877999984E-3</c:v>
                </c:pt>
                <c:pt idx="188">
                  <c:v>6.085677489300001E-3</c:v>
                </c:pt>
                <c:pt idx="189">
                  <c:v>5.5936827557999946E-3</c:v>
                </c:pt>
                <c:pt idx="190">
                  <c:v>5.0985994040999988E-3</c:v>
                </c:pt>
                <c:pt idx="191">
                  <c:v>4.6007113998999954E-3</c:v>
                </c:pt>
                <c:pt idx="192">
                  <c:v>4.0999044199999946E-3</c:v>
                </c:pt>
                <c:pt idx="193">
                  <c:v>3.5964667215999946E-3</c:v>
                </c:pt>
                <c:pt idx="194">
                  <c:v>3.0897445880000013E-3</c:v>
                </c:pt>
                <c:pt idx="195">
                  <c:v>2.5799248756000065E-3</c:v>
                </c:pt>
                <c:pt idx="196">
                  <c:v>2.0674777273999995E-3</c:v>
                </c:pt>
                <c:pt idx="197">
                  <c:v>1.5520900923000069E-3</c:v>
                </c:pt>
                <c:pt idx="198">
                  <c:v>1.0351787125000012E-3</c:v>
                </c:pt>
                <c:pt idx="199">
                  <c:v>5.1763199050000597E-4</c:v>
                </c:pt>
                <c:pt idx="200">
                  <c:v>-2.0000667788622195E-13</c:v>
                </c:pt>
                <c:pt idx="201">
                  <c:v>2.9276239139999771E-4</c:v>
                </c:pt>
              </c:numCache>
            </c:numRef>
          </c:xVal>
          <c:yVal>
            <c:numRef>
              <c:f>'solsTest1-22-235B1FCGRrefMiBM'!$T$10:$T$300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-5.1862884310000001E-4</c:v>
                </c:pt>
                <c:pt idx="2">
                  <c:v>-1.0366405253E-3</c:v>
                </c:pt>
                <c:pt idx="3">
                  <c:v>-1.554406529E-3</c:v>
                </c:pt>
                <c:pt idx="4">
                  <c:v>-2.0726042027999999E-3</c:v>
                </c:pt>
                <c:pt idx="5">
                  <c:v>-2.5911856711E-3</c:v>
                </c:pt>
                <c:pt idx="6">
                  <c:v>-3.1101100881000001E-3</c:v>
                </c:pt>
                <c:pt idx="7">
                  <c:v>-3.6290155807999999E-3</c:v>
                </c:pt>
                <c:pt idx="8">
                  <c:v>-4.1480273769000002E-3</c:v>
                </c:pt>
                <c:pt idx="9">
                  <c:v>-4.6671257262999996E-3</c:v>
                </c:pt>
                <c:pt idx="10">
                  <c:v>-5.1860476715999996E-3</c:v>
                </c:pt>
                <c:pt idx="11">
                  <c:v>-5.7049127066000002E-3</c:v>
                </c:pt>
                <c:pt idx="12">
                  <c:v>-6.2233409264999999E-3</c:v>
                </c:pt>
                <c:pt idx="13">
                  <c:v>-6.7418148156000004E-3</c:v>
                </c:pt>
                <c:pt idx="14">
                  <c:v>-7.2601421808999997E-3</c:v>
                </c:pt>
                <c:pt idx="15">
                  <c:v>-7.7783401256999998E-3</c:v>
                </c:pt>
                <c:pt idx="16">
                  <c:v>-8.2961701031999992E-3</c:v>
                </c:pt>
                <c:pt idx="17">
                  <c:v>-8.8137815286000003E-3</c:v>
                </c:pt>
                <c:pt idx="18">
                  <c:v>-9.3308329215000003E-3</c:v>
                </c:pt>
                <c:pt idx="19">
                  <c:v>-9.8477530850000008E-3</c:v>
                </c:pt>
                <c:pt idx="20">
                  <c:v>-1.03644345335E-2</c:v>
                </c:pt>
                <c:pt idx="21">
                  <c:v>-1.08806592175E-2</c:v>
                </c:pt>
                <c:pt idx="22">
                  <c:v>-1.13967617486E-2</c:v>
                </c:pt>
                <c:pt idx="23">
                  <c:v>-1.19126691572E-2</c:v>
                </c:pt>
                <c:pt idx="24">
                  <c:v>-1.2428080146099999E-2</c:v>
                </c:pt>
                <c:pt idx="25">
                  <c:v>-1.29433343873E-2</c:v>
                </c:pt>
                <c:pt idx="26">
                  <c:v>-1.34581349252E-2</c:v>
                </c:pt>
                <c:pt idx="27">
                  <c:v>-1.3972032456799999E-2</c:v>
                </c:pt>
                <c:pt idx="28">
                  <c:v>-1.4484892664E-2</c:v>
                </c:pt>
                <c:pt idx="29">
                  <c:v>-1.49980164927E-2</c:v>
                </c:pt>
                <c:pt idx="30">
                  <c:v>-1.55107791151E-2</c:v>
                </c:pt>
                <c:pt idx="31">
                  <c:v>-1.60225987943E-2</c:v>
                </c:pt>
                <c:pt idx="32">
                  <c:v>-1.6533960011499999E-2</c:v>
                </c:pt>
                <c:pt idx="33">
                  <c:v>-1.70452249443E-2</c:v>
                </c:pt>
                <c:pt idx="34">
                  <c:v>-1.75561173001E-2</c:v>
                </c:pt>
                <c:pt idx="35">
                  <c:v>-1.8065800851399999E-2</c:v>
                </c:pt>
                <c:pt idx="36">
                  <c:v>-1.85752403192E-2</c:v>
                </c:pt>
                <c:pt idx="37">
                  <c:v>-1.9084230799199998E-2</c:v>
                </c:pt>
                <c:pt idx="38">
                  <c:v>-1.9592468945699999E-2</c:v>
                </c:pt>
                <c:pt idx="39">
                  <c:v>-2.0100091330499999E-2</c:v>
                </c:pt>
                <c:pt idx="40">
                  <c:v>-2.06076088741E-2</c:v>
                </c:pt>
                <c:pt idx="41">
                  <c:v>-2.1114092807700002E-2</c:v>
                </c:pt>
                <c:pt idx="42">
                  <c:v>-2.1620166980000001E-2</c:v>
                </c:pt>
                <c:pt idx="43">
                  <c:v>-2.21252284491E-2</c:v>
                </c:pt>
                <c:pt idx="44">
                  <c:v>-2.2629888507900001E-2</c:v>
                </c:pt>
                <c:pt idx="45">
                  <c:v>-2.3134504939299999E-2</c:v>
                </c:pt>
                <c:pt idx="46">
                  <c:v>-2.3637794740199999E-2</c:v>
                </c:pt>
                <c:pt idx="47">
                  <c:v>-2.41403429829E-2</c:v>
                </c:pt>
                <c:pt idx="48">
                  <c:v>-2.4642790704600001E-2</c:v>
                </c:pt>
                <c:pt idx="49">
                  <c:v>-2.51451010209E-2</c:v>
                </c:pt>
                <c:pt idx="50">
                  <c:v>-2.5645951314699999E-2</c:v>
                </c:pt>
                <c:pt idx="51">
                  <c:v>-2.61458471938E-2</c:v>
                </c:pt>
                <c:pt idx="52">
                  <c:v>-2.6645054262399999E-2</c:v>
                </c:pt>
                <c:pt idx="53">
                  <c:v>-2.71436424377E-2</c:v>
                </c:pt>
                <c:pt idx="54">
                  <c:v>-2.7640998237599999E-2</c:v>
                </c:pt>
                <c:pt idx="55">
                  <c:v>-2.8138116915000001E-2</c:v>
                </c:pt>
                <c:pt idx="56">
                  <c:v>-2.8634128752099999E-2</c:v>
                </c:pt>
                <c:pt idx="57">
                  <c:v>-2.9129670851699999E-2</c:v>
                </c:pt>
                <c:pt idx="58">
                  <c:v>-2.9624273644299998E-2</c:v>
                </c:pt>
                <c:pt idx="59">
                  <c:v>-3.0118114525499999E-2</c:v>
                </c:pt>
                <c:pt idx="60">
                  <c:v>-3.0610946100600001E-2</c:v>
                </c:pt>
                <c:pt idx="61">
                  <c:v>-3.1102840848899999E-2</c:v>
                </c:pt>
                <c:pt idx="62">
                  <c:v>-3.1594119576299998E-2</c:v>
                </c:pt>
                <c:pt idx="63">
                  <c:v>-3.2084057202599998E-2</c:v>
                </c:pt>
                <c:pt idx="64">
                  <c:v>-3.2573600184199997E-2</c:v>
                </c:pt>
                <c:pt idx="65">
                  <c:v>-3.3062107761199999E-2</c:v>
                </c:pt>
                <c:pt idx="66">
                  <c:v>-3.3549598626699997E-2</c:v>
                </c:pt>
                <c:pt idx="67">
                  <c:v>-3.4036199759799997E-2</c:v>
                </c:pt>
                <c:pt idx="68">
                  <c:v>-3.4521569740700003E-2</c:v>
                </c:pt>
                <c:pt idx="69">
                  <c:v>-3.5006232294000003E-2</c:v>
                </c:pt>
                <c:pt idx="70">
                  <c:v>-3.5489945835699997E-2</c:v>
                </c:pt>
                <c:pt idx="71">
                  <c:v>-3.5972373826100003E-2</c:v>
                </c:pt>
                <c:pt idx="72">
                  <c:v>-3.6454264158200002E-2</c:v>
                </c:pt>
                <c:pt idx="73">
                  <c:v>-3.6935123133799999E-2</c:v>
                </c:pt>
                <c:pt idx="74">
                  <c:v>-3.7414933247299997E-2</c:v>
                </c:pt>
                <c:pt idx="75">
                  <c:v>-3.7893676605499998E-2</c:v>
                </c:pt>
                <c:pt idx="76">
                  <c:v>-3.8371544817099999E-2</c:v>
                </c:pt>
                <c:pt idx="77">
                  <c:v>-3.8847728317099997E-2</c:v>
                </c:pt>
                <c:pt idx="78">
                  <c:v>-3.9322428819999998E-2</c:v>
                </c:pt>
                <c:pt idx="79">
                  <c:v>-3.9796293964299997E-2</c:v>
                </c:pt>
                <c:pt idx="80">
                  <c:v>-4.0269006513700002E-2</c:v>
                </c:pt>
                <c:pt idx="81">
                  <c:v>-4.0740599193700003E-2</c:v>
                </c:pt>
                <c:pt idx="82">
                  <c:v>-4.12108358566E-2</c:v>
                </c:pt>
                <c:pt idx="83">
                  <c:v>-4.16799004061E-2</c:v>
                </c:pt>
                <c:pt idx="84">
                  <c:v>-4.2147813183200003E-2</c:v>
                </c:pt>
                <c:pt idx="85">
                  <c:v>-4.26143610639E-2</c:v>
                </c:pt>
                <c:pt idx="86">
                  <c:v>-4.3079668287099998E-2</c:v>
                </c:pt>
                <c:pt idx="87">
                  <c:v>-4.35434046203E-2</c:v>
                </c:pt>
                <c:pt idx="88">
                  <c:v>-4.4006005994699997E-2</c:v>
                </c:pt>
                <c:pt idx="89">
                  <c:v>-4.4467299301599997E-2</c:v>
                </c:pt>
                <c:pt idx="90">
                  <c:v>-4.49273000373E-2</c:v>
                </c:pt>
                <c:pt idx="91">
                  <c:v>-4.5385810710200002E-2</c:v>
                </c:pt>
                <c:pt idx="92">
                  <c:v>-4.5842973082999998E-2</c:v>
                </c:pt>
                <c:pt idx="93">
                  <c:v>-4.6298477876100003E-2</c:v>
                </c:pt>
                <c:pt idx="94">
                  <c:v>-4.6752818926700003E-2</c:v>
                </c:pt>
                <c:pt idx="95">
                  <c:v>-4.7205769651300002E-2</c:v>
                </c:pt>
                <c:pt idx="96">
                  <c:v>-4.7657006635300002E-2</c:v>
                </c:pt>
                <c:pt idx="97">
                  <c:v>-4.8107216091299997E-2</c:v>
                </c:pt>
                <c:pt idx="98">
                  <c:v>-4.8555930836800001E-2</c:v>
                </c:pt>
                <c:pt idx="99">
                  <c:v>-4.9003131413900003E-2</c:v>
                </c:pt>
                <c:pt idx="100">
                  <c:v>-4.9448801018799997E-2</c:v>
                </c:pt>
                <c:pt idx="101">
                  <c:v>-4.9893128219900003E-2</c:v>
                </c:pt>
                <c:pt idx="102">
                  <c:v>-5.0335383573100002E-2</c:v>
                </c:pt>
                <c:pt idx="103">
                  <c:v>-5.0775779365699998E-2</c:v>
                </c:pt>
                <c:pt idx="104">
                  <c:v>-5.12149287812E-2</c:v>
                </c:pt>
                <c:pt idx="105">
                  <c:v>-5.1652539724499999E-2</c:v>
                </c:pt>
                <c:pt idx="106">
                  <c:v>-5.2088633371800003E-2</c:v>
                </c:pt>
                <c:pt idx="107">
                  <c:v>-5.25229769533E-2</c:v>
                </c:pt>
                <c:pt idx="108">
                  <c:v>-5.2955734833799999E-2</c:v>
                </c:pt>
                <c:pt idx="109">
                  <c:v>-5.3386927536899997E-2</c:v>
                </c:pt>
                <c:pt idx="110">
                  <c:v>-5.38163590035E-2</c:v>
                </c:pt>
                <c:pt idx="111">
                  <c:v>-5.4244142586999999E-2</c:v>
                </c:pt>
                <c:pt idx="112">
                  <c:v>-5.4669968242800002E-2</c:v>
                </c:pt>
                <c:pt idx="113">
                  <c:v>-5.5094222488100003E-2</c:v>
                </c:pt>
                <c:pt idx="114">
                  <c:v>-5.5516717746399998E-2</c:v>
                </c:pt>
                <c:pt idx="115">
                  <c:v>-5.5937422035699999E-2</c:v>
                </c:pt>
                <c:pt idx="116">
                  <c:v>-5.6356138149799999E-2</c:v>
                </c:pt>
                <c:pt idx="117">
                  <c:v>-5.6773038852000003E-2</c:v>
                </c:pt>
                <c:pt idx="118">
                  <c:v>-5.7187918737999999E-2</c:v>
                </c:pt>
                <c:pt idx="119">
                  <c:v>-5.7601299410200001E-2</c:v>
                </c:pt>
                <c:pt idx="120">
                  <c:v>-5.8013029507399998E-2</c:v>
                </c:pt>
                <c:pt idx="121">
                  <c:v>-5.8422859305100001E-2</c:v>
                </c:pt>
                <c:pt idx="122">
                  <c:v>-5.8831435786299999E-2</c:v>
                </c:pt>
                <c:pt idx="123">
                  <c:v>-5.9238331727900002E-2</c:v>
                </c:pt>
                <c:pt idx="124">
                  <c:v>-5.9643521380299998E-2</c:v>
                </c:pt>
                <c:pt idx="125">
                  <c:v>-6.0046992511799999E-2</c:v>
                </c:pt>
                <c:pt idx="126">
                  <c:v>-6.04489245806E-2</c:v>
                </c:pt>
                <c:pt idx="127">
                  <c:v>-6.0848666853599999E-2</c:v>
                </c:pt>
                <c:pt idx="128">
                  <c:v>-6.1246420910299998E-2</c:v>
                </c:pt>
                <c:pt idx="129">
                  <c:v>-6.1642751825400001E-2</c:v>
                </c:pt>
                <c:pt idx="130">
                  <c:v>-6.2037412568600001E-2</c:v>
                </c:pt>
                <c:pt idx="131">
                  <c:v>-6.2430446379100002E-2</c:v>
                </c:pt>
                <c:pt idx="132">
                  <c:v>-6.2821668606100001E-2</c:v>
                </c:pt>
                <c:pt idx="133">
                  <c:v>-6.3211231855899996E-2</c:v>
                </c:pt>
                <c:pt idx="134">
                  <c:v>-6.3599193910000004E-2</c:v>
                </c:pt>
                <c:pt idx="135">
                  <c:v>-6.3985897298900002E-2</c:v>
                </c:pt>
                <c:pt idx="136">
                  <c:v>-6.4370852004599993E-2</c:v>
                </c:pt>
                <c:pt idx="137">
                  <c:v>-6.4753850582599998E-2</c:v>
                </c:pt>
                <c:pt idx="138">
                  <c:v>-6.5135761037199993E-2</c:v>
                </c:pt>
                <c:pt idx="139">
                  <c:v>-6.5515276167099998E-2</c:v>
                </c:pt>
                <c:pt idx="140">
                  <c:v>-6.5893268071299999E-2</c:v>
                </c:pt>
                <c:pt idx="141">
                  <c:v>-6.6269027434700006E-2</c:v>
                </c:pt>
                <c:pt idx="142">
                  <c:v>-6.6642721912999997E-2</c:v>
                </c:pt>
                <c:pt idx="143">
                  <c:v>-6.7014092970899997E-2</c:v>
                </c:pt>
                <c:pt idx="144">
                  <c:v>-6.7383484473800007E-2</c:v>
                </c:pt>
                <c:pt idx="145">
                  <c:v>-6.77506569699E-2</c:v>
                </c:pt>
                <c:pt idx="146">
                  <c:v>-6.8115308767099994E-2</c:v>
                </c:pt>
                <c:pt idx="147">
                  <c:v>-6.8477971513100006E-2</c:v>
                </c:pt>
                <c:pt idx="148">
                  <c:v>-6.8838243206999994E-2</c:v>
                </c:pt>
                <c:pt idx="149">
                  <c:v>-6.9196064336499996E-2</c:v>
                </c:pt>
                <c:pt idx="150">
                  <c:v>-6.9551368441699998E-2</c:v>
                </c:pt>
                <c:pt idx="151">
                  <c:v>-6.9904253794900006E-2</c:v>
                </c:pt>
                <c:pt idx="152">
                  <c:v>-7.0254110912399997E-2</c:v>
                </c:pt>
                <c:pt idx="153">
                  <c:v>-7.0601188310899995E-2</c:v>
                </c:pt>
                <c:pt idx="154">
                  <c:v>-7.0945516105700004E-2</c:v>
                </c:pt>
                <c:pt idx="155">
                  <c:v>-7.1287421195199999E-2</c:v>
                </c:pt>
                <c:pt idx="156">
                  <c:v>-7.16268013964E-2</c:v>
                </c:pt>
                <c:pt idx="157">
                  <c:v>-7.1962700892899994E-2</c:v>
                </c:pt>
                <c:pt idx="158">
                  <c:v>-7.22954973404E-2</c:v>
                </c:pt>
                <c:pt idx="159">
                  <c:v>-7.2625319492500007E-2</c:v>
                </c:pt>
                <c:pt idx="160">
                  <c:v>-7.2951894177599994E-2</c:v>
                </c:pt>
                <c:pt idx="161">
                  <c:v>-7.3275201291200007E-2</c:v>
                </c:pt>
                <c:pt idx="162">
                  <c:v>-7.3594869668399995E-2</c:v>
                </c:pt>
                <c:pt idx="163">
                  <c:v>-7.3911080239099994E-2</c:v>
                </c:pt>
                <c:pt idx="164">
                  <c:v>-7.4223584995300004E-2</c:v>
                </c:pt>
                <c:pt idx="165">
                  <c:v>-7.4532286229000003E-2</c:v>
                </c:pt>
                <c:pt idx="166">
                  <c:v>-7.4836976755300003E-2</c:v>
                </c:pt>
                <c:pt idx="167">
                  <c:v>-7.5137684598999999E-2</c:v>
                </c:pt>
                <c:pt idx="168">
                  <c:v>-7.5434098855300002E-2</c:v>
                </c:pt>
                <c:pt idx="169">
                  <c:v>-7.5726384321600004E-2</c:v>
                </c:pt>
                <c:pt idx="170">
                  <c:v>-7.6014185144499993E-2</c:v>
                </c:pt>
                <c:pt idx="171">
                  <c:v>-7.6296999790699996E-2</c:v>
                </c:pt>
                <c:pt idx="172">
                  <c:v>-7.6574823358099994E-2</c:v>
                </c:pt>
                <c:pt idx="173">
                  <c:v>-7.6846895550199995E-2</c:v>
                </c:pt>
                <c:pt idx="174">
                  <c:v>-7.7113047037800003E-2</c:v>
                </c:pt>
                <c:pt idx="175">
                  <c:v>-7.7373572837399998E-2</c:v>
                </c:pt>
                <c:pt idx="176">
                  <c:v>-7.7628729559899995E-2</c:v>
                </c:pt>
                <c:pt idx="177">
                  <c:v>-7.7878113053800005E-2</c:v>
                </c:pt>
                <c:pt idx="178">
                  <c:v>-7.8121742954399997E-2</c:v>
                </c:pt>
                <c:pt idx="179">
                  <c:v>-7.83597453364E-2</c:v>
                </c:pt>
                <c:pt idx="180">
                  <c:v>-7.8591703245599998E-2</c:v>
                </c:pt>
                <c:pt idx="181">
                  <c:v>-7.8817418165699996E-2</c:v>
                </c:pt>
                <c:pt idx="182">
                  <c:v>-7.9036601829899994E-2</c:v>
                </c:pt>
                <c:pt idx="183">
                  <c:v>-7.9249144472599994E-2</c:v>
                </c:pt>
                <c:pt idx="184">
                  <c:v>-7.9454788961900003E-2</c:v>
                </c:pt>
                <c:pt idx="185">
                  <c:v>-7.9653117866400003E-2</c:v>
                </c:pt>
                <c:pt idx="186">
                  <c:v>-7.9843819737900001E-2</c:v>
                </c:pt>
                <c:pt idx="187">
                  <c:v>-8.0026362141599999E-2</c:v>
                </c:pt>
                <c:pt idx="188">
                  <c:v>-8.0200518584299996E-2</c:v>
                </c:pt>
                <c:pt idx="189">
                  <c:v>-8.0365843684199995E-2</c:v>
                </c:pt>
                <c:pt idx="190">
                  <c:v>-8.0522011746400002E-2</c:v>
                </c:pt>
                <c:pt idx="191">
                  <c:v>-8.0668601070299994E-2</c:v>
                </c:pt>
                <c:pt idx="192">
                  <c:v>-8.0805072670199998E-2</c:v>
                </c:pt>
                <c:pt idx="193">
                  <c:v>-8.0930264745399993E-2</c:v>
                </c:pt>
                <c:pt idx="194">
                  <c:v>-8.1042716284199998E-2</c:v>
                </c:pt>
                <c:pt idx="195">
                  <c:v>-8.11404117998E-2</c:v>
                </c:pt>
                <c:pt idx="196">
                  <c:v>-8.1221332554599998E-2</c:v>
                </c:pt>
                <c:pt idx="197">
                  <c:v>-8.1285093971400005E-2</c:v>
                </c:pt>
                <c:pt idx="198">
                  <c:v>-8.1335131908E-2</c:v>
                </c:pt>
                <c:pt idx="199">
                  <c:v>-8.1378189887599997E-2</c:v>
                </c:pt>
                <c:pt idx="200">
                  <c:v>-8.1420225944100005E-2</c:v>
                </c:pt>
                <c:pt idx="201">
                  <c:v>-7.9781182980500007E-2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072-40EB-91F9-CD0F20931B02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'digitizeddata22-235Test1'!$R$6:$R$27</c:f>
              <c:numCache>
                <c:formatCode>General</c:formatCode>
                <c:ptCount val="22"/>
                <c:pt idx="0">
                  <c:v>7.5566750629722901E-2</c:v>
                </c:pt>
                <c:pt idx="1">
                  <c:v>7.8085642317380299E-2</c:v>
                </c:pt>
                <c:pt idx="2">
                  <c:v>7.8715365239294705E-2</c:v>
                </c:pt>
                <c:pt idx="3">
                  <c:v>7.8715365239294705E-2</c:v>
                </c:pt>
                <c:pt idx="4">
                  <c:v>7.8085642317380299E-2</c:v>
                </c:pt>
                <c:pt idx="5">
                  <c:v>7.5566750629722901E-2</c:v>
                </c:pt>
                <c:pt idx="6">
                  <c:v>7.3047858942065502E-2</c:v>
                </c:pt>
                <c:pt idx="7">
                  <c:v>7.0528967254408007E-2</c:v>
                </c:pt>
                <c:pt idx="8">
                  <c:v>6.9269521410579293E-2</c:v>
                </c:pt>
                <c:pt idx="9">
                  <c:v>6.7380352644836203E-2</c:v>
                </c:pt>
                <c:pt idx="10">
                  <c:v>6.5491183879093195E-2</c:v>
                </c:pt>
                <c:pt idx="11">
                  <c:v>6.29722921914357E-2</c:v>
                </c:pt>
                <c:pt idx="12">
                  <c:v>6.0453400503778301E-2</c:v>
                </c:pt>
                <c:pt idx="13">
                  <c:v>5.6675062972292099E-2</c:v>
                </c:pt>
                <c:pt idx="14">
                  <c:v>5.2267002518891603E-2</c:v>
                </c:pt>
                <c:pt idx="15">
                  <c:v>4.8488664987405498E-2</c:v>
                </c:pt>
                <c:pt idx="16">
                  <c:v>4.1561712846347597E-2</c:v>
                </c:pt>
                <c:pt idx="17">
                  <c:v>3.5264483627204003E-2</c:v>
                </c:pt>
                <c:pt idx="18">
                  <c:v>1.7632241813602002E-2</c:v>
                </c:pt>
                <c:pt idx="19">
                  <c:v>1.00755667506297E-2</c:v>
                </c:pt>
                <c:pt idx="20">
                  <c:v>5.0377833753148596E-3</c:v>
                </c:pt>
                <c:pt idx="21">
                  <c:v>6.2972292191434899E-4</c:v>
                </c:pt>
              </c:numCache>
            </c:numRef>
          </c:xVal>
          <c:yVal>
            <c:numRef>
              <c:f>'digitizeddata22-235Test1'!$T$6:$T$27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-6.2814070351758702E-3</c:v>
                </c:pt>
                <c:pt idx="2">
                  <c:v>-1.25628140703517E-2</c:v>
                </c:pt>
                <c:pt idx="3">
                  <c:v>-2.01005025125628E-2</c:v>
                </c:pt>
                <c:pt idx="4">
                  <c:v>-2.7638190954773802E-2</c:v>
                </c:pt>
                <c:pt idx="5">
                  <c:v>-3.8316582914572801E-2</c:v>
                </c:pt>
                <c:pt idx="6">
                  <c:v>-4.8366834170854203E-2</c:v>
                </c:pt>
                <c:pt idx="7">
                  <c:v>-5.6532663316582903E-2</c:v>
                </c:pt>
                <c:pt idx="8">
                  <c:v>-6.0929648241206003E-2</c:v>
                </c:pt>
                <c:pt idx="9">
                  <c:v>-6.5326633165829096E-2</c:v>
                </c:pt>
                <c:pt idx="10">
                  <c:v>-7.0351758793969807E-2</c:v>
                </c:pt>
                <c:pt idx="11">
                  <c:v>-7.47487437185929E-2</c:v>
                </c:pt>
                <c:pt idx="12">
                  <c:v>-8.0402010050251202E-2</c:v>
                </c:pt>
                <c:pt idx="13">
                  <c:v>-8.6055276381909504E-2</c:v>
                </c:pt>
                <c:pt idx="14">
                  <c:v>-9.3592964824120606E-2</c:v>
                </c:pt>
                <c:pt idx="15">
                  <c:v>-9.7989949748743699E-2</c:v>
                </c:pt>
                <c:pt idx="16">
                  <c:v>-0.104899497487437</c:v>
                </c:pt>
                <c:pt idx="17">
                  <c:v>-0.10992462311557701</c:v>
                </c:pt>
                <c:pt idx="18">
                  <c:v>-0.119346733668341</c:v>
                </c:pt>
                <c:pt idx="19">
                  <c:v>-0.121231155778894</c:v>
                </c:pt>
                <c:pt idx="20">
                  <c:v>-0.120603015075376</c:v>
                </c:pt>
                <c:pt idx="21">
                  <c:v>-0.119974874371859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072-40EB-91F9-CD0F20931B02}"/>
            </c:ext>
          </c:extLst>
        </c:ser>
        <c:ser>
          <c:idx val="11"/>
          <c:order val="1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'solsTest1-22-235B1FCGRrefMiBM'!$Y$10:$Y$300</c:f>
              <c:numCache>
                <c:formatCode>0.00E+00</c:formatCode>
                <c:ptCount val="291"/>
                <c:pt idx="0">
                  <c:v>6.3324994441999988E-2</c:v>
                </c:pt>
                <c:pt idx="1">
                  <c:v>6.3363030985999991E-2</c:v>
                </c:pt>
                <c:pt idx="2">
                  <c:v>6.3400729347300011E-2</c:v>
                </c:pt>
                <c:pt idx="3">
                  <c:v>6.3435099699999997E-2</c:v>
                </c:pt>
                <c:pt idx="4">
                  <c:v>6.3467491376200003E-2</c:v>
                </c:pt>
                <c:pt idx="5">
                  <c:v>6.3491574048099991E-2</c:v>
                </c:pt>
                <c:pt idx="6">
                  <c:v>6.3507785256600002E-2</c:v>
                </c:pt>
                <c:pt idx="7">
                  <c:v>6.3515599757200003E-2</c:v>
                </c:pt>
                <c:pt idx="8">
                  <c:v>6.3515697306199992E-2</c:v>
                </c:pt>
                <c:pt idx="9">
                  <c:v>6.350877130730001E-2</c:v>
                </c:pt>
                <c:pt idx="10">
                  <c:v>6.3495480464499987E-2</c:v>
                </c:pt>
                <c:pt idx="11">
                  <c:v>6.3476297251199992E-2</c:v>
                </c:pt>
                <c:pt idx="12">
                  <c:v>6.3451519013800001E-2</c:v>
                </c:pt>
                <c:pt idx="13">
                  <c:v>6.3421271831500009E-2</c:v>
                </c:pt>
                <c:pt idx="14">
                  <c:v>6.338571911980001E-2</c:v>
                </c:pt>
                <c:pt idx="15">
                  <c:v>6.3345110709700003E-2</c:v>
                </c:pt>
                <c:pt idx="16">
                  <c:v>6.3299636757099986E-2</c:v>
                </c:pt>
                <c:pt idx="17">
                  <c:v>6.3249669366299999E-2</c:v>
                </c:pt>
                <c:pt idx="18">
                  <c:v>6.3193856881500005E-2</c:v>
                </c:pt>
                <c:pt idx="19">
                  <c:v>6.3134337644900007E-2</c:v>
                </c:pt>
                <c:pt idx="20">
                  <c:v>6.3072445921599996E-2</c:v>
                </c:pt>
                <c:pt idx="21">
                  <c:v>6.3001457467800004E-2</c:v>
                </c:pt>
                <c:pt idx="22">
                  <c:v>6.2929104622600013E-2</c:v>
                </c:pt>
                <c:pt idx="23">
                  <c:v>6.2855446616999988E-2</c:v>
                </c:pt>
                <c:pt idx="24">
                  <c:v>6.2773876465700013E-2</c:v>
                </c:pt>
                <c:pt idx="25">
                  <c:v>6.2690481386699998E-2</c:v>
                </c:pt>
                <c:pt idx="26">
                  <c:v>6.26010038948E-2</c:v>
                </c:pt>
                <c:pt idx="27">
                  <c:v>6.251051706489999E-2</c:v>
                </c:pt>
                <c:pt idx="28">
                  <c:v>6.2413973924400012E-2</c:v>
                </c:pt>
                <c:pt idx="29">
                  <c:v>6.2312766822099991E-2</c:v>
                </c:pt>
                <c:pt idx="30">
                  <c:v>6.2210347762899992E-2</c:v>
                </c:pt>
                <c:pt idx="31">
                  <c:v>6.2104400428399986E-2</c:v>
                </c:pt>
                <c:pt idx="32">
                  <c:v>6.1990728521099991E-2</c:v>
                </c:pt>
                <c:pt idx="33">
                  <c:v>6.1876247392399997E-2</c:v>
                </c:pt>
                <c:pt idx="34">
                  <c:v>6.1760473607999994E-2</c:v>
                </c:pt>
                <c:pt idx="35">
                  <c:v>6.1638029741899997E-2</c:v>
                </c:pt>
                <c:pt idx="36">
                  <c:v>6.1511375338099999E-2</c:v>
                </c:pt>
                <c:pt idx="37">
                  <c:v>6.138355065840001E-2</c:v>
                </c:pt>
                <c:pt idx="38">
                  <c:v>6.1251847443799995E-2</c:v>
                </c:pt>
                <c:pt idx="39">
                  <c:v>6.111319631260001E-2</c:v>
                </c:pt>
                <c:pt idx="40">
                  <c:v>6.0973950635200003E-2</c:v>
                </c:pt>
                <c:pt idx="41">
                  <c:v>6.08333246552E-2</c:v>
                </c:pt>
                <c:pt idx="42">
                  <c:v>6.068479395439999E-2</c:v>
                </c:pt>
                <c:pt idx="43">
                  <c:v>6.0535300551100013E-2</c:v>
                </c:pt>
                <c:pt idx="44">
                  <c:v>6.0382161077800006E-2</c:v>
                </c:pt>
                <c:pt idx="45">
                  <c:v>6.0227180821900012E-2</c:v>
                </c:pt>
                <c:pt idx="46">
                  <c:v>6.0065350805399986E-2</c:v>
                </c:pt>
                <c:pt idx="47">
                  <c:v>5.9899918388500006E-2</c:v>
                </c:pt>
                <c:pt idx="48">
                  <c:v>5.9734485971499995E-2</c:v>
                </c:pt>
                <c:pt idx="49">
                  <c:v>5.956680823640001E-2</c:v>
                </c:pt>
                <c:pt idx="50">
                  <c:v>5.9389689702600001E-2</c:v>
                </c:pt>
                <c:pt idx="51">
                  <c:v>5.9211277392899997E-2</c:v>
                </c:pt>
                <c:pt idx="52">
                  <c:v>5.9033065327499995E-2</c:v>
                </c:pt>
                <c:pt idx="53">
                  <c:v>5.8852125908700009E-2</c:v>
                </c:pt>
                <c:pt idx="54">
                  <c:v>5.8663863727799997E-2</c:v>
                </c:pt>
                <c:pt idx="55">
                  <c:v>5.8474424583700002E-2</c:v>
                </c:pt>
                <c:pt idx="56">
                  <c:v>5.8279717854899993E-2</c:v>
                </c:pt>
                <c:pt idx="57">
                  <c:v>5.8084055190999989E-2</c:v>
                </c:pt>
                <c:pt idx="58">
                  <c:v>5.7884158307900002E-2</c:v>
                </c:pt>
                <c:pt idx="59">
                  <c:v>5.7681092245700005E-2</c:v>
                </c:pt>
                <c:pt idx="60">
                  <c:v>5.7474962631099996E-2</c:v>
                </c:pt>
                <c:pt idx="61">
                  <c:v>5.7265714251400007E-2</c:v>
                </c:pt>
                <c:pt idx="62">
                  <c:v>5.7053475862699987E-2</c:v>
                </c:pt>
                <c:pt idx="63">
                  <c:v>5.6838024554200006E-2</c:v>
                </c:pt>
                <c:pt idx="64">
                  <c:v>5.6619432094699995E-2</c:v>
                </c:pt>
                <c:pt idx="65">
                  <c:v>5.6397719108999989E-2</c:v>
                </c:pt>
                <c:pt idx="66">
                  <c:v>5.6173019537500007E-2</c:v>
                </c:pt>
                <c:pt idx="67">
                  <c:v>5.5945285796799998E-2</c:v>
                </c:pt>
                <c:pt idx="68">
                  <c:v>5.5714673653000008E-2</c:v>
                </c:pt>
                <c:pt idx="69">
                  <c:v>5.5480926965199989E-2</c:v>
                </c:pt>
                <c:pt idx="70">
                  <c:v>5.5244156245700005E-2</c:v>
                </c:pt>
                <c:pt idx="71">
                  <c:v>5.5004539022900006E-2</c:v>
                </c:pt>
                <c:pt idx="72">
                  <c:v>5.4761719106300011E-2</c:v>
                </c:pt>
                <c:pt idx="73">
                  <c:v>5.4515956459399995E-2</c:v>
                </c:pt>
                <c:pt idx="74">
                  <c:v>5.4267294153799994E-2</c:v>
                </c:pt>
                <c:pt idx="75">
                  <c:v>5.4015767935800013E-2</c:v>
                </c:pt>
                <c:pt idx="76">
                  <c:v>5.3761272117300002E-2</c:v>
                </c:pt>
                <c:pt idx="77">
                  <c:v>5.3504203223700003E-2</c:v>
                </c:pt>
                <c:pt idx="78">
                  <c:v>5.3244428806200006E-2</c:v>
                </c:pt>
                <c:pt idx="79">
                  <c:v>5.2981593837099994E-2</c:v>
                </c:pt>
                <c:pt idx="80">
                  <c:v>5.2715898210200007E-2</c:v>
                </c:pt>
                <c:pt idx="81">
                  <c:v>5.2447178415899992E-2</c:v>
                </c:pt>
                <c:pt idx="82">
                  <c:v>5.2176092368400012E-2</c:v>
                </c:pt>
                <c:pt idx="83">
                  <c:v>5.1901986055199995E-2</c:v>
                </c:pt>
                <c:pt idx="84">
                  <c:v>5.16249352025E-2</c:v>
                </c:pt>
                <c:pt idx="85">
                  <c:v>5.1346694888599997E-2</c:v>
                </c:pt>
                <c:pt idx="86">
                  <c:v>5.1064845073699988E-2</c:v>
                </c:pt>
                <c:pt idx="87">
                  <c:v>5.0780878473800001E-2</c:v>
                </c:pt>
                <c:pt idx="88">
                  <c:v>5.0495914513800005E-2</c:v>
                </c:pt>
                <c:pt idx="89">
                  <c:v>5.0207394249399989E-2</c:v>
                </c:pt>
                <c:pt idx="90">
                  <c:v>4.9916065498000012E-2</c:v>
                </c:pt>
                <c:pt idx="91">
                  <c:v>4.9624336886199993E-2</c:v>
                </c:pt>
                <c:pt idx="92">
                  <c:v>4.9329634823199991E-2</c:v>
                </c:pt>
                <c:pt idx="93">
                  <c:v>4.9030586677499988E-2</c:v>
                </c:pt>
                <c:pt idx="94">
                  <c:v>4.8731022162000009E-2</c:v>
                </c:pt>
                <c:pt idx="95">
                  <c:v>4.8428956204000007E-2</c:v>
                </c:pt>
                <c:pt idx="96">
                  <c:v>4.8122504303699992E-2</c:v>
                </c:pt>
                <c:pt idx="97">
                  <c:v>4.7814801345600011E-2</c:v>
                </c:pt>
                <c:pt idx="98">
                  <c:v>4.7502752342999999E-2</c:v>
                </c:pt>
                <c:pt idx="99">
                  <c:v>4.7190334418599988E-2</c:v>
                </c:pt>
                <c:pt idx="100">
                  <c:v>4.6875257319699992E-2</c:v>
                </c:pt>
                <c:pt idx="101">
                  <c:v>4.6555783814699991E-2</c:v>
                </c:pt>
                <c:pt idx="102">
                  <c:v>4.6235818991500005E-2</c:v>
                </c:pt>
                <c:pt idx="103">
                  <c:v>4.5911831270000009E-2</c:v>
                </c:pt>
                <c:pt idx="104">
                  <c:v>4.5586720148799997E-2</c:v>
                </c:pt>
                <c:pt idx="105">
                  <c:v>4.5257620723500008E-2</c:v>
                </c:pt>
                <c:pt idx="106">
                  <c:v>4.4927603038100006E-2</c:v>
                </c:pt>
                <c:pt idx="107">
                  <c:v>4.4594196783599993E-2</c:v>
                </c:pt>
                <c:pt idx="108">
                  <c:v>4.4256427163400003E-2</c:v>
                </c:pt>
                <c:pt idx="109">
                  <c:v>4.3917819093300003E-2</c:v>
                </c:pt>
                <c:pt idx="110">
                  <c:v>4.3576374892399988E-2</c:v>
                </c:pt>
                <c:pt idx="111">
                  <c:v>4.3233249076899988E-2</c:v>
                </c:pt>
                <c:pt idx="112">
                  <c:v>4.2885773884900003E-2</c:v>
                </c:pt>
                <c:pt idx="113">
                  <c:v>4.2537300951000001E-2</c:v>
                </c:pt>
                <c:pt idx="114">
                  <c:v>4.2184796933100011E-2</c:v>
                </c:pt>
                <c:pt idx="115">
                  <c:v>4.1830872390500012E-2</c:v>
                </c:pt>
                <c:pt idx="116">
                  <c:v>4.1473147507500002E-2</c:v>
                </c:pt>
                <c:pt idx="117">
                  <c:v>4.1114571284499996E-2</c:v>
                </c:pt>
                <c:pt idx="118">
                  <c:v>4.0752730697900003E-2</c:v>
                </c:pt>
                <c:pt idx="119">
                  <c:v>4.0386323534899987E-2</c:v>
                </c:pt>
                <c:pt idx="120">
                  <c:v>4.00195003562E-2</c:v>
                </c:pt>
                <c:pt idx="121">
                  <c:v>3.9650191850899991E-2</c:v>
                </c:pt>
                <c:pt idx="122">
                  <c:v>3.9276450225900011E-2</c:v>
                </c:pt>
                <c:pt idx="123">
                  <c:v>3.8901366847099994E-2</c:v>
                </c:pt>
                <c:pt idx="124">
                  <c:v>3.8522169922300009E-2</c:v>
                </c:pt>
                <c:pt idx="125">
                  <c:v>3.8141813916099998E-2</c:v>
                </c:pt>
                <c:pt idx="126">
                  <c:v>3.7756896755999997E-2</c:v>
                </c:pt>
                <c:pt idx="127">
                  <c:v>3.7371214089799987E-2</c:v>
                </c:pt>
                <c:pt idx="128">
                  <c:v>3.6982309205199987E-2</c:v>
                </c:pt>
                <c:pt idx="129">
                  <c:v>3.6590320320600001E-2</c:v>
                </c:pt>
                <c:pt idx="130">
                  <c:v>3.6195409596999989E-2</c:v>
                </c:pt>
                <c:pt idx="131">
                  <c:v>3.579749726619999E-2</c:v>
                </c:pt>
                <c:pt idx="132">
                  <c:v>3.5396740733599996E-2</c:v>
                </c:pt>
                <c:pt idx="133">
                  <c:v>3.4992953766299989E-2</c:v>
                </c:pt>
                <c:pt idx="134">
                  <c:v>3.4586095591199989E-2</c:v>
                </c:pt>
                <c:pt idx="135">
                  <c:v>3.4176311764500006E-2</c:v>
                </c:pt>
                <c:pt idx="136">
                  <c:v>3.3763424832700006E-2</c:v>
                </c:pt>
                <c:pt idx="137">
                  <c:v>3.334763152289999E-2</c:v>
                </c:pt>
                <c:pt idx="138">
                  <c:v>3.2928445304400006E-2</c:v>
                </c:pt>
                <c:pt idx="139">
                  <c:v>3.2505993952899992E-2</c:v>
                </c:pt>
                <c:pt idx="140">
                  <c:v>3.208034806759999E-2</c:v>
                </c:pt>
                <c:pt idx="141">
                  <c:v>3.1651531319100007E-2</c:v>
                </c:pt>
                <c:pt idx="142">
                  <c:v>3.1218264579700006E-2</c:v>
                </c:pt>
                <c:pt idx="143">
                  <c:v>3.07807500949E-2</c:v>
                </c:pt>
                <c:pt idx="144">
                  <c:v>3.0339768560399993E-2</c:v>
                </c:pt>
                <c:pt idx="145">
                  <c:v>2.98956486514E-2</c:v>
                </c:pt>
                <c:pt idx="146">
                  <c:v>2.9447252325599999E-2</c:v>
                </c:pt>
                <c:pt idx="147">
                  <c:v>2.8996035463199996E-2</c:v>
                </c:pt>
                <c:pt idx="148">
                  <c:v>2.8541539831499999E-2</c:v>
                </c:pt>
                <c:pt idx="149">
                  <c:v>2.8083315003699996E-2</c:v>
                </c:pt>
                <c:pt idx="150">
                  <c:v>2.7622928111499995E-2</c:v>
                </c:pt>
                <c:pt idx="151">
                  <c:v>2.71581712516E-2</c:v>
                </c:pt>
                <c:pt idx="152">
                  <c:v>2.6691208245199993E-2</c:v>
                </c:pt>
                <c:pt idx="153">
                  <c:v>2.6221003239400006E-2</c:v>
                </c:pt>
                <c:pt idx="154">
                  <c:v>2.5747096119199994E-2</c:v>
                </c:pt>
                <c:pt idx="155">
                  <c:v>2.5269696889599999E-2</c:v>
                </c:pt>
                <c:pt idx="156">
                  <c:v>2.4788759556999995E-2</c:v>
                </c:pt>
                <c:pt idx="157">
                  <c:v>2.4304537214900002E-2</c:v>
                </c:pt>
                <c:pt idx="158">
                  <c:v>2.3816831155200002E-2</c:v>
                </c:pt>
                <c:pt idx="159">
                  <c:v>2.3325570579800003E-2</c:v>
                </c:pt>
                <c:pt idx="160">
                  <c:v>2.28309283063E-2</c:v>
                </c:pt>
                <c:pt idx="161">
                  <c:v>2.2332748612499995E-2</c:v>
                </c:pt>
                <c:pt idx="162">
                  <c:v>2.1831382091600002E-2</c:v>
                </c:pt>
                <c:pt idx="163">
                  <c:v>2.1326355440299996E-2</c:v>
                </c:pt>
                <c:pt idx="164">
                  <c:v>2.0817847303900003E-2</c:v>
                </c:pt>
                <c:pt idx="165">
                  <c:v>2.0305865662999995E-2</c:v>
                </c:pt>
                <c:pt idx="166">
                  <c:v>1.9790708731500004E-2</c:v>
                </c:pt>
                <c:pt idx="167">
                  <c:v>1.9272259592099994E-2</c:v>
                </c:pt>
                <c:pt idx="168">
                  <c:v>1.8750777690699993E-2</c:v>
                </c:pt>
                <c:pt idx="169">
                  <c:v>1.8225523699400004E-2</c:v>
                </c:pt>
                <c:pt idx="170">
                  <c:v>1.7696560912000003E-2</c:v>
                </c:pt>
                <c:pt idx="171">
                  <c:v>1.7164104365599994E-2</c:v>
                </c:pt>
                <c:pt idx="172">
                  <c:v>1.6627223036999997E-2</c:v>
                </c:pt>
                <c:pt idx="173">
                  <c:v>1.6086377606399999E-2</c:v>
                </c:pt>
                <c:pt idx="174">
                  <c:v>1.5541511996299995E-2</c:v>
                </c:pt>
                <c:pt idx="175">
                  <c:v>1.49926082426E-2</c:v>
                </c:pt>
                <c:pt idx="176">
                  <c:v>1.4439466710900004E-2</c:v>
                </c:pt>
                <c:pt idx="177">
                  <c:v>1.3883065745199999E-2</c:v>
                </c:pt>
                <c:pt idx="178">
                  <c:v>1.3323145807699999E-2</c:v>
                </c:pt>
                <c:pt idx="179">
                  <c:v>1.2758784859099995E-2</c:v>
                </c:pt>
                <c:pt idx="180">
                  <c:v>1.2190189517100006E-2</c:v>
                </c:pt>
                <c:pt idx="181">
                  <c:v>1.1617294908099998E-2</c:v>
                </c:pt>
                <c:pt idx="182">
                  <c:v>1.1040488137300006E-2</c:v>
                </c:pt>
                <c:pt idx="183">
                  <c:v>1.0459668038600003E-2</c:v>
                </c:pt>
                <c:pt idx="184">
                  <c:v>9.8749009360999951E-3</c:v>
                </c:pt>
                <c:pt idx="185">
                  <c:v>9.2864491950000044E-3</c:v>
                </c:pt>
                <c:pt idx="186">
                  <c:v>8.6939786052000062E-3</c:v>
                </c:pt>
                <c:pt idx="187">
                  <c:v>8.0977174182000067E-3</c:v>
                </c:pt>
                <c:pt idx="188">
                  <c:v>7.4970953004000057E-3</c:v>
                </c:pt>
                <c:pt idx="189">
                  <c:v>6.8923774734999943E-3</c:v>
                </c:pt>
                <c:pt idx="190">
                  <c:v>6.2836408965000062E-3</c:v>
                </c:pt>
                <c:pt idx="191">
                  <c:v>5.6712436809999989E-3</c:v>
                </c:pt>
                <c:pt idx="192">
                  <c:v>5.0550225823000061E-3</c:v>
                </c:pt>
                <c:pt idx="193">
                  <c:v>4.4352782537999957E-3</c:v>
                </c:pt>
                <c:pt idx="194">
                  <c:v>3.8111096250000032E-3</c:v>
                </c:pt>
                <c:pt idx="195">
                  <c:v>3.1826698007000054E-3</c:v>
                </c:pt>
                <c:pt idx="196">
                  <c:v>2.5506666230999953E-3</c:v>
                </c:pt>
                <c:pt idx="197">
                  <c:v>1.9149837492000027E-3</c:v>
                </c:pt>
                <c:pt idx="198">
                  <c:v>1.2773821617999975E-3</c:v>
                </c:pt>
                <c:pt idx="199">
                  <c:v>6.3875926459999732E-4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'solsTest1-22-235B1FCGRrefMiBM'!$Z$10:$Z$300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-6.4056448470000001E-4</c:v>
                </c:pt>
                <c:pt idx="2">
                  <c:v>-1.2803832219000001E-3</c:v>
                </c:pt>
                <c:pt idx="3">
                  <c:v>-1.9199366532999999E-3</c:v>
                </c:pt>
                <c:pt idx="4">
                  <c:v>-2.5600575690999999E-3</c:v>
                </c:pt>
                <c:pt idx="5">
                  <c:v>-3.2006121527999999E-3</c:v>
                </c:pt>
                <c:pt idx="6">
                  <c:v>-3.8415395154000002E-3</c:v>
                </c:pt>
                <c:pt idx="7">
                  <c:v>-4.4824308978000001E-3</c:v>
                </c:pt>
                <c:pt idx="8">
                  <c:v>-5.1234401237999997E-3</c:v>
                </c:pt>
                <c:pt idx="9">
                  <c:v>-5.7645377285999999E-3</c:v>
                </c:pt>
                <c:pt idx="10">
                  <c:v>-6.4053992738E-3</c:v>
                </c:pt>
                <c:pt idx="11">
                  <c:v>-7.0461744110000002E-3</c:v>
                </c:pt>
                <c:pt idx="12">
                  <c:v>-7.6863920844000002E-3</c:v>
                </c:pt>
                <c:pt idx="13">
                  <c:v>-8.3266445626000007E-3</c:v>
                </c:pt>
                <c:pt idx="14">
                  <c:v>-8.9666941428999999E-3</c:v>
                </c:pt>
                <c:pt idx="15">
                  <c:v>-9.6065684419000003E-3</c:v>
                </c:pt>
                <c:pt idx="16">
                  <c:v>-1.0245979213599999E-2</c:v>
                </c:pt>
                <c:pt idx="17">
                  <c:v>-1.0885116859499999E-2</c:v>
                </c:pt>
                <c:pt idx="18">
                  <c:v>-1.1523404215500001E-2</c:v>
                </c:pt>
                <c:pt idx="19">
                  <c:v>-1.21617086207E-2</c:v>
                </c:pt>
                <c:pt idx="20">
                  <c:v>-1.27998483528E-2</c:v>
                </c:pt>
                <c:pt idx="21">
                  <c:v>-1.34366732045E-2</c:v>
                </c:pt>
                <c:pt idx="22">
                  <c:v>-1.40739872457E-2</c:v>
                </c:pt>
                <c:pt idx="23">
                  <c:v>-1.4711149997299999E-2</c:v>
                </c:pt>
                <c:pt idx="24">
                  <c:v>-1.5347348411800001E-2</c:v>
                </c:pt>
                <c:pt idx="25">
                  <c:v>-1.5983310870999998E-2</c:v>
                </c:pt>
                <c:pt idx="26">
                  <c:v>-1.6618733941599999E-2</c:v>
                </c:pt>
                <c:pt idx="27">
                  <c:v>-1.7253242087099999E-2</c:v>
                </c:pt>
                <c:pt idx="28">
                  <c:v>-1.7886398777799999E-2</c:v>
                </c:pt>
                <c:pt idx="29">
                  <c:v>-1.8519299046099998E-2</c:v>
                </c:pt>
                <c:pt idx="30">
                  <c:v>-1.91520747907E-2</c:v>
                </c:pt>
                <c:pt idx="31">
                  <c:v>-1.97843943882E-2</c:v>
                </c:pt>
                <c:pt idx="32">
                  <c:v>-2.0415175360499999E-2</c:v>
                </c:pt>
                <c:pt idx="33">
                  <c:v>-2.1045882250200001E-2</c:v>
                </c:pt>
                <c:pt idx="34">
                  <c:v>-2.1676478851500001E-2</c:v>
                </c:pt>
                <c:pt idx="35">
                  <c:v>-2.2305675328499999E-2</c:v>
                </c:pt>
                <c:pt idx="36">
                  <c:v>-2.2934103098400001E-2</c:v>
                </c:pt>
                <c:pt idx="37">
                  <c:v>-2.35619208297E-2</c:v>
                </c:pt>
                <c:pt idx="38">
                  <c:v>-2.4189209843399999E-2</c:v>
                </c:pt>
                <c:pt idx="39">
                  <c:v>-2.4815072763799999E-2</c:v>
                </c:pt>
                <c:pt idx="40">
                  <c:v>-2.5440932773599999E-2</c:v>
                </c:pt>
                <c:pt idx="41">
                  <c:v>-2.6066342442600001E-2</c:v>
                </c:pt>
                <c:pt idx="42">
                  <c:v>-2.66899873467E-2</c:v>
                </c:pt>
                <c:pt idx="43">
                  <c:v>-2.7313027278000002E-2</c:v>
                </c:pt>
                <c:pt idx="44">
                  <c:v>-2.79355411789E-2</c:v>
                </c:pt>
                <c:pt idx="45">
                  <c:v>-2.8557662792400001E-2</c:v>
                </c:pt>
                <c:pt idx="46">
                  <c:v>-2.9177659908599999E-2</c:v>
                </c:pt>
                <c:pt idx="47">
                  <c:v>-2.9797366481700002E-2</c:v>
                </c:pt>
                <c:pt idx="48">
                  <c:v>-3.0417073054800001E-2</c:v>
                </c:pt>
                <c:pt idx="49">
                  <c:v>-3.1036172689E-2</c:v>
                </c:pt>
                <c:pt idx="50">
                  <c:v>-3.1652639054800001E-2</c:v>
                </c:pt>
                <c:pt idx="51">
                  <c:v>-3.2269030720400001E-2</c:v>
                </c:pt>
                <c:pt idx="52">
                  <c:v>-3.2884684749399998E-2</c:v>
                </c:pt>
                <c:pt idx="53">
                  <c:v>-3.3499069738700003E-2</c:v>
                </c:pt>
                <c:pt idx="54">
                  <c:v>-3.4111737829899999E-2</c:v>
                </c:pt>
                <c:pt idx="55">
                  <c:v>-3.4724116234100003E-2</c:v>
                </c:pt>
                <c:pt idx="56">
                  <c:v>-3.5334971567400002E-2</c:v>
                </c:pt>
                <c:pt idx="57">
                  <c:v>-3.5945318426699999E-2</c:v>
                </c:pt>
                <c:pt idx="58">
                  <c:v>-3.6554364746800003E-2</c:v>
                </c:pt>
                <c:pt idx="59">
                  <c:v>-3.7162493913799999E-2</c:v>
                </c:pt>
                <c:pt idx="60">
                  <c:v>-3.7769447768099998E-2</c:v>
                </c:pt>
                <c:pt idx="61">
                  <c:v>-3.8375399717199998E-2</c:v>
                </c:pt>
                <c:pt idx="62">
                  <c:v>-3.8979923641600002E-2</c:v>
                </c:pt>
                <c:pt idx="63">
                  <c:v>-3.9583596076899999E-2</c:v>
                </c:pt>
                <c:pt idx="64">
                  <c:v>-4.0186212192599997E-2</c:v>
                </c:pt>
                <c:pt idx="65">
                  <c:v>-4.0787820661099997E-2</c:v>
                </c:pt>
                <c:pt idx="66">
                  <c:v>-4.1388174709599997E-2</c:v>
                </c:pt>
                <c:pt idx="67">
                  <c:v>-4.1987451346000002E-2</c:v>
                </c:pt>
                <c:pt idx="68">
                  <c:v>-4.2585234594499997E-2</c:v>
                </c:pt>
                <c:pt idx="69">
                  <c:v>-4.3182174736999999E-2</c:v>
                </c:pt>
                <c:pt idx="70">
                  <c:v>-4.3777989263E-2</c:v>
                </c:pt>
                <c:pt idx="71">
                  <c:v>-4.4372270743900002E-2</c:v>
                </c:pt>
                <c:pt idx="72">
                  <c:v>-4.49659389332E-2</c:v>
                </c:pt>
                <c:pt idx="73">
                  <c:v>-4.55583949773E-2</c:v>
                </c:pt>
                <c:pt idx="74">
                  <c:v>-4.61496398637E-2</c:v>
                </c:pt>
                <c:pt idx="75">
                  <c:v>-4.6739672087900003E-2</c:v>
                </c:pt>
                <c:pt idx="76">
                  <c:v>-4.7328739868999999E-2</c:v>
                </c:pt>
                <c:pt idx="77">
                  <c:v>-4.7915855149599999E-2</c:v>
                </c:pt>
                <c:pt idx="78">
                  <c:v>-4.85012840119E-2</c:v>
                </c:pt>
                <c:pt idx="79">
                  <c:v>-4.9085855088700003E-2</c:v>
                </c:pt>
                <c:pt idx="80">
                  <c:v>-4.9669207947399999E-2</c:v>
                </c:pt>
                <c:pt idx="81">
                  <c:v>-5.0251311654999999E-2</c:v>
                </c:pt>
                <c:pt idx="82">
                  <c:v>-5.0832103232500002E-2</c:v>
                </c:pt>
                <c:pt idx="83">
                  <c:v>-5.1411552493499997E-2</c:v>
                </c:pt>
                <c:pt idx="84">
                  <c:v>-5.1989739060300001E-2</c:v>
                </c:pt>
                <c:pt idx="85">
                  <c:v>-5.2567203009200002E-2</c:v>
                </c:pt>
                <c:pt idx="86">
                  <c:v>-5.3142983456700002E-2</c:v>
                </c:pt>
                <c:pt idx="87">
                  <c:v>-5.3717315431200001E-2</c:v>
                </c:pt>
                <c:pt idx="88">
                  <c:v>-5.4291454141799998E-2</c:v>
                </c:pt>
                <c:pt idx="89">
                  <c:v>-5.4863891780799999E-2</c:v>
                </c:pt>
                <c:pt idx="90">
                  <c:v>-5.54350464615E-2</c:v>
                </c:pt>
                <c:pt idx="91">
                  <c:v>-5.6005843491100001E-2</c:v>
                </c:pt>
                <c:pt idx="92">
                  <c:v>-5.6575180599399998E-2</c:v>
                </c:pt>
                <c:pt idx="93">
                  <c:v>-5.71418350174E-2</c:v>
                </c:pt>
                <c:pt idx="94">
                  <c:v>-5.7708612582200003E-2</c:v>
                </c:pt>
                <c:pt idx="95">
                  <c:v>-5.82741307683E-2</c:v>
                </c:pt>
                <c:pt idx="96">
                  <c:v>-5.8836868740900002E-2</c:v>
                </c:pt>
                <c:pt idx="97">
                  <c:v>-5.9399649336100001E-2</c:v>
                </c:pt>
                <c:pt idx="98">
                  <c:v>-5.9960032279500003E-2</c:v>
                </c:pt>
                <c:pt idx="99">
                  <c:v>-6.0520210019000001E-2</c:v>
                </c:pt>
                <c:pt idx="100">
                  <c:v>-6.1078895288799999E-2</c:v>
                </c:pt>
                <c:pt idx="101">
                  <c:v>-6.1635407308800003E-2</c:v>
                </c:pt>
                <c:pt idx="102">
                  <c:v>-6.2190755011500003E-2</c:v>
                </c:pt>
                <c:pt idx="103">
                  <c:v>-6.2743241772399996E-2</c:v>
                </c:pt>
                <c:pt idx="104">
                  <c:v>-6.3295607611099994E-2</c:v>
                </c:pt>
                <c:pt idx="105">
                  <c:v>-6.3845688111699994E-2</c:v>
                </c:pt>
                <c:pt idx="106">
                  <c:v>-6.4395364201700001E-2</c:v>
                </c:pt>
                <c:pt idx="107">
                  <c:v>-6.4942763995299996E-2</c:v>
                </c:pt>
                <c:pt idx="108">
                  <c:v>-6.5487564928600001E-2</c:v>
                </c:pt>
                <c:pt idx="109">
                  <c:v>-6.60319927216E-2</c:v>
                </c:pt>
                <c:pt idx="110">
                  <c:v>-6.6574485724299998E-2</c:v>
                </c:pt>
                <c:pt idx="111">
                  <c:v>-6.7115989847200005E-2</c:v>
                </c:pt>
                <c:pt idx="112">
                  <c:v>-6.7654279019899996E-2</c:v>
                </c:pt>
                <c:pt idx="113">
                  <c:v>-6.8192243913899997E-2</c:v>
                </c:pt>
                <c:pt idx="114">
                  <c:v>-6.8727659349099995E-2</c:v>
                </c:pt>
                <c:pt idx="115">
                  <c:v>-6.9262286334699996E-2</c:v>
                </c:pt>
                <c:pt idx="116">
                  <c:v>-6.9794215005300003E-2</c:v>
                </c:pt>
                <c:pt idx="117">
                  <c:v>-7.0325645614099999E-2</c:v>
                </c:pt>
                <c:pt idx="118">
                  <c:v>-7.0854414864599993E-2</c:v>
                </c:pt>
                <c:pt idx="119">
                  <c:v>-7.1380457592500002E-2</c:v>
                </c:pt>
                <c:pt idx="120">
                  <c:v>-7.1906287118600004E-2</c:v>
                </c:pt>
                <c:pt idx="121">
                  <c:v>-7.2429925757200003E-2</c:v>
                </c:pt>
                <c:pt idx="122">
                  <c:v>-7.2951193893499994E-2</c:v>
                </c:pt>
                <c:pt idx="123">
                  <c:v>-7.3471496733499994E-2</c:v>
                </c:pt>
                <c:pt idx="124">
                  <c:v>-7.3988810125100002E-2</c:v>
                </c:pt>
                <c:pt idx="125">
                  <c:v>-7.4505271309099994E-2</c:v>
                </c:pt>
                <c:pt idx="126">
                  <c:v>-7.5018698501900002E-2</c:v>
                </c:pt>
                <c:pt idx="127">
                  <c:v>-7.5530594273800003E-2</c:v>
                </c:pt>
                <c:pt idx="128">
                  <c:v>-7.6039477676200007E-2</c:v>
                </c:pt>
                <c:pt idx="129">
                  <c:v>-7.6546577292399998E-2</c:v>
                </c:pt>
                <c:pt idx="130">
                  <c:v>-7.7051493062100004E-2</c:v>
                </c:pt>
                <c:pt idx="131">
                  <c:v>-7.7554206373599999E-2</c:v>
                </c:pt>
                <c:pt idx="132">
                  <c:v>-7.8054407444799995E-2</c:v>
                </c:pt>
                <c:pt idx="133">
                  <c:v>-7.8552254942999999E-2</c:v>
                </c:pt>
                <c:pt idx="134">
                  <c:v>-7.9047757691400003E-2</c:v>
                </c:pt>
                <c:pt idx="135">
                  <c:v>-7.9540666619399999E-2</c:v>
                </c:pt>
                <c:pt idx="136">
                  <c:v>-8.0031060918399996E-2</c:v>
                </c:pt>
                <c:pt idx="137">
                  <c:v>-8.0518513177100001E-2</c:v>
                </c:pt>
                <c:pt idx="138">
                  <c:v>-8.10034070025E-2</c:v>
                </c:pt>
                <c:pt idx="139">
                  <c:v>-8.1485551338400006E-2</c:v>
                </c:pt>
                <c:pt idx="140">
                  <c:v>-8.1965045309800005E-2</c:v>
                </c:pt>
                <c:pt idx="141">
                  <c:v>-8.2441521461199999E-2</c:v>
                </c:pt>
                <c:pt idx="142">
                  <c:v>-8.2914038922699995E-2</c:v>
                </c:pt>
                <c:pt idx="143">
                  <c:v>-8.3382126215000005E-2</c:v>
                </c:pt>
                <c:pt idx="144">
                  <c:v>-8.3847431580899995E-2</c:v>
                </c:pt>
                <c:pt idx="145">
                  <c:v>-8.4309828873399995E-2</c:v>
                </c:pt>
                <c:pt idx="146">
                  <c:v>-8.4767569151400005E-2</c:v>
                </c:pt>
                <c:pt idx="147">
                  <c:v>-8.5223426294300006E-2</c:v>
                </c:pt>
                <c:pt idx="148">
                  <c:v>-8.5676014196999994E-2</c:v>
                </c:pt>
                <c:pt idx="149">
                  <c:v>-8.6124826519100001E-2</c:v>
                </c:pt>
                <c:pt idx="150">
                  <c:v>-8.6571420177700004E-2</c:v>
                </c:pt>
                <c:pt idx="151">
                  <c:v>-8.7013877859100003E-2</c:v>
                </c:pt>
                <c:pt idx="152">
                  <c:v>-8.7452891837400001E-2</c:v>
                </c:pt>
                <c:pt idx="153">
                  <c:v>-8.7887765941599999E-2</c:v>
                </c:pt>
                <c:pt idx="154">
                  <c:v>-8.8319293647999994E-2</c:v>
                </c:pt>
                <c:pt idx="155">
                  <c:v>-8.8747058957899999E-2</c:v>
                </c:pt>
                <c:pt idx="156">
                  <c:v>-8.91710317827E-2</c:v>
                </c:pt>
                <c:pt idx="157">
                  <c:v>-8.9590953693400005E-2</c:v>
                </c:pt>
                <c:pt idx="158">
                  <c:v>-9.0006931550999994E-2</c:v>
                </c:pt>
                <c:pt idx="159">
                  <c:v>-9.0418900313399997E-2</c:v>
                </c:pt>
                <c:pt idx="160">
                  <c:v>-9.08265884917E-2</c:v>
                </c:pt>
                <c:pt idx="161">
                  <c:v>-9.1230045843200006E-2</c:v>
                </c:pt>
                <c:pt idx="162">
                  <c:v>-9.1628949465399998E-2</c:v>
                </c:pt>
                <c:pt idx="163">
                  <c:v>-9.2023646711300006E-2</c:v>
                </c:pt>
                <c:pt idx="164">
                  <c:v>-9.2413962572000005E-2</c:v>
                </c:pt>
                <c:pt idx="165">
                  <c:v>-9.2799919026299998E-2</c:v>
                </c:pt>
                <c:pt idx="166">
                  <c:v>-9.3181398307999999E-2</c:v>
                </c:pt>
                <c:pt idx="167">
                  <c:v>-9.3558497443900004E-2</c:v>
                </c:pt>
                <c:pt idx="168">
                  <c:v>-9.3930762481999996E-2</c:v>
                </c:pt>
                <c:pt idx="169">
                  <c:v>-9.4298295858600001E-2</c:v>
                </c:pt>
                <c:pt idx="170">
                  <c:v>-9.4660581371199995E-2</c:v>
                </c:pt>
                <c:pt idx="171">
                  <c:v>-9.5017055306000006E-2</c:v>
                </c:pt>
                <c:pt idx="172">
                  <c:v>-9.5367994472400006E-2</c:v>
                </c:pt>
                <c:pt idx="173">
                  <c:v>-9.5712792653800005E-2</c:v>
                </c:pt>
                <c:pt idx="174">
                  <c:v>-9.6051201831399993E-2</c:v>
                </c:pt>
                <c:pt idx="175">
                  <c:v>-9.6383020791699997E-2</c:v>
                </c:pt>
                <c:pt idx="176">
                  <c:v>-9.6708288477200005E-2</c:v>
                </c:pt>
                <c:pt idx="177">
                  <c:v>-9.7026411562499998E-2</c:v>
                </c:pt>
                <c:pt idx="178">
                  <c:v>-9.7337369010999999E-2</c:v>
                </c:pt>
                <c:pt idx="179">
                  <c:v>-9.7641172841400004E-2</c:v>
                </c:pt>
                <c:pt idx="180">
                  <c:v>-9.7937125488100005E-2</c:v>
                </c:pt>
                <c:pt idx="181">
                  <c:v>-9.8224946091700002E-2</c:v>
                </c:pt>
                <c:pt idx="182">
                  <c:v>-9.8504400818800006E-2</c:v>
                </c:pt>
                <c:pt idx="183">
                  <c:v>-9.8775580101299998E-2</c:v>
                </c:pt>
                <c:pt idx="184">
                  <c:v>-9.9038445045199999E-2</c:v>
                </c:pt>
                <c:pt idx="185">
                  <c:v>-9.9292609964399994E-2</c:v>
                </c:pt>
                <c:pt idx="186">
                  <c:v>-9.9537421619800004E-2</c:v>
                </c:pt>
                <c:pt idx="187">
                  <c:v>-9.9771851292500005E-2</c:v>
                </c:pt>
                <c:pt idx="188">
                  <c:v>-9.9995642252100003E-2</c:v>
                </c:pt>
                <c:pt idx="189">
                  <c:v>-0.1002083258322</c:v>
                </c:pt>
                <c:pt idx="190">
                  <c:v>-0.1004096159532</c:v>
                </c:pt>
                <c:pt idx="191">
                  <c:v>-0.10059901496400001</c:v>
                </c:pt>
                <c:pt idx="192">
                  <c:v>-0.10077579674910001</c:v>
                </c:pt>
                <c:pt idx="193">
                  <c:v>-0.100938352351</c:v>
                </c:pt>
                <c:pt idx="194">
                  <c:v>-0.10108450983760001</c:v>
                </c:pt>
                <c:pt idx="195">
                  <c:v>-0.1012113353775</c:v>
                </c:pt>
                <c:pt idx="196">
                  <c:v>-0.10131680522939999</c:v>
                </c:pt>
                <c:pt idx="197">
                  <c:v>-0.1014021580016</c:v>
                </c:pt>
                <c:pt idx="198">
                  <c:v>-0.1014718357122</c:v>
                </c:pt>
                <c:pt idx="199">
                  <c:v>-0.1015315200441</c:v>
                </c:pt>
                <c:pt idx="200">
                  <c:v>-0.1015897499588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072-40EB-91F9-CD0F20931B02}"/>
            </c:ext>
          </c:extLst>
        </c:ser>
        <c:ser>
          <c:idx val="12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'digitizeddata22-235Test1'!$N$6:$N$21</c:f>
              <c:numCache>
                <c:formatCode>General</c:formatCode>
                <c:ptCount val="16"/>
                <c:pt idx="0">
                  <c:v>6.29722921914357E-2</c:v>
                </c:pt>
                <c:pt idx="1">
                  <c:v>6.4861460957178804E-2</c:v>
                </c:pt>
                <c:pt idx="2">
                  <c:v>6.5491183879093195E-2</c:v>
                </c:pt>
                <c:pt idx="3">
                  <c:v>6.5491183879093195E-2</c:v>
                </c:pt>
                <c:pt idx="4">
                  <c:v>6.29722921914357E-2</c:v>
                </c:pt>
                <c:pt idx="5">
                  <c:v>6.0453400503778301E-2</c:v>
                </c:pt>
                <c:pt idx="6">
                  <c:v>5.8564231738035197E-2</c:v>
                </c:pt>
                <c:pt idx="7">
                  <c:v>5.54156171284634E-2</c:v>
                </c:pt>
                <c:pt idx="8">
                  <c:v>5.2267002518891603E-2</c:v>
                </c:pt>
                <c:pt idx="9">
                  <c:v>4.8488664987405498E-2</c:v>
                </c:pt>
                <c:pt idx="10">
                  <c:v>4.5340050377833702E-2</c:v>
                </c:pt>
                <c:pt idx="11">
                  <c:v>3.84130982367758E-2</c:v>
                </c:pt>
                <c:pt idx="12">
                  <c:v>2.8967254408060399E-2</c:v>
                </c:pt>
                <c:pt idx="13">
                  <c:v>1.8261964735516299E-2</c:v>
                </c:pt>
                <c:pt idx="14">
                  <c:v>6.2972292191435702E-3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'digitizeddata22-235Test1'!$P$6:$P$21</c:f>
              <c:numCache>
                <c:formatCode>General</c:formatCode>
                <c:ptCount val="16"/>
                <c:pt idx="0">
                  <c:v>0</c:v>
                </c:pt>
                <c:pt idx="1">
                  <c:v>-5.6532663316582899E-3</c:v>
                </c:pt>
                <c:pt idx="2">
                  <c:v>-1.6959798994974799E-2</c:v>
                </c:pt>
                <c:pt idx="3">
                  <c:v>-2.5125628140703501E-2</c:v>
                </c:pt>
                <c:pt idx="4">
                  <c:v>-3.3919597989949701E-2</c:v>
                </c:pt>
                <c:pt idx="5">
                  <c:v>-4.2713567839195901E-2</c:v>
                </c:pt>
                <c:pt idx="6">
                  <c:v>-4.9623115577889398E-2</c:v>
                </c:pt>
                <c:pt idx="7">
                  <c:v>-5.6532663316582903E-2</c:v>
                </c:pt>
                <c:pt idx="8">
                  <c:v>-6.3442211055276296E-2</c:v>
                </c:pt>
                <c:pt idx="9">
                  <c:v>-7.0979899497487398E-2</c:v>
                </c:pt>
                <c:pt idx="10">
                  <c:v>-7.66331658291457E-2</c:v>
                </c:pt>
                <c:pt idx="11">
                  <c:v>-8.3542713567839197E-2</c:v>
                </c:pt>
                <c:pt idx="12">
                  <c:v>-9.1080402010050202E-2</c:v>
                </c:pt>
                <c:pt idx="13">
                  <c:v>-9.6105527638190899E-2</c:v>
                </c:pt>
                <c:pt idx="14">
                  <c:v>-9.7361809045226094E-2</c:v>
                </c:pt>
                <c:pt idx="15">
                  <c:v>-9.6105527638190899E-2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072-40EB-91F9-CD0F20931B02}"/>
            </c:ext>
          </c:extLst>
        </c:ser>
        <c:ser>
          <c:idx val="14"/>
          <c:order val="12"/>
          <c:tx>
            <c:v>fifth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'digitizeddata22-235Test1'!$V$6:$V$26</c:f>
              <c:numCache>
                <c:formatCode>General</c:formatCode>
                <c:ptCount val="21"/>
                <c:pt idx="0">
                  <c:v>9.06801007556675E-2</c:v>
                </c:pt>
                <c:pt idx="1">
                  <c:v>9.2569269521410494E-2</c:v>
                </c:pt>
                <c:pt idx="2">
                  <c:v>9.2569269521410494E-2</c:v>
                </c:pt>
                <c:pt idx="3">
                  <c:v>9.0050377833753095E-2</c:v>
                </c:pt>
                <c:pt idx="4">
                  <c:v>8.8790931989924396E-2</c:v>
                </c:pt>
                <c:pt idx="5">
                  <c:v>8.6272040302266997E-2</c:v>
                </c:pt>
                <c:pt idx="6">
                  <c:v>8.3123425692695194E-2</c:v>
                </c:pt>
                <c:pt idx="7">
                  <c:v>8.0604534005037795E-2</c:v>
                </c:pt>
                <c:pt idx="8">
                  <c:v>7.7455919395466005E-2</c:v>
                </c:pt>
                <c:pt idx="9">
                  <c:v>7.4307304785894202E-2</c:v>
                </c:pt>
                <c:pt idx="10">
                  <c:v>7.1158690176322398E-2</c:v>
                </c:pt>
                <c:pt idx="11">
                  <c:v>6.7380352644836203E-2</c:v>
                </c:pt>
                <c:pt idx="12">
                  <c:v>6.3602015113350105E-2</c:v>
                </c:pt>
                <c:pt idx="13">
                  <c:v>5.9193954659949602E-2</c:v>
                </c:pt>
                <c:pt idx="14">
                  <c:v>5.35264483627204E-2</c:v>
                </c:pt>
                <c:pt idx="15">
                  <c:v>4.59697732997481E-2</c:v>
                </c:pt>
                <c:pt idx="16">
                  <c:v>3.5894206549118297E-2</c:v>
                </c:pt>
                <c:pt idx="17">
                  <c:v>2.7078085642317298E-2</c:v>
                </c:pt>
                <c:pt idx="18">
                  <c:v>1.5743073047858901E-2</c:v>
                </c:pt>
                <c:pt idx="19">
                  <c:v>7.5566750629722798E-3</c:v>
                </c:pt>
                <c:pt idx="20">
                  <c:v>6.2972292191434899E-4</c:v>
                </c:pt>
              </c:numCache>
            </c:numRef>
          </c:xVal>
          <c:yVal>
            <c:numRef>
              <c:f>'digitizeddata22-235Test1'!$X$6:$X$26</c:f>
              <c:numCache>
                <c:formatCode>General</c:formatCode>
                <c:ptCount val="21"/>
                <c:pt idx="0">
                  <c:v>-6.2814070351758697E-4</c:v>
                </c:pt>
                <c:pt idx="1">
                  <c:v>-8.7939698492462293E-3</c:v>
                </c:pt>
                <c:pt idx="2">
                  <c:v>-2.7010050251256201E-2</c:v>
                </c:pt>
                <c:pt idx="3">
                  <c:v>-4.3341708542713499E-2</c:v>
                </c:pt>
                <c:pt idx="4">
                  <c:v>-5.0251256281407003E-2</c:v>
                </c:pt>
                <c:pt idx="5">
                  <c:v>-5.9045226130653203E-2</c:v>
                </c:pt>
                <c:pt idx="6">
                  <c:v>-6.7211055276381895E-2</c:v>
                </c:pt>
                <c:pt idx="7">
                  <c:v>-7.5376884422110504E-2</c:v>
                </c:pt>
                <c:pt idx="8">
                  <c:v>-8.2914572864321606E-2</c:v>
                </c:pt>
                <c:pt idx="9">
                  <c:v>-8.9195979899497402E-2</c:v>
                </c:pt>
                <c:pt idx="10">
                  <c:v>-9.4849246231155704E-2</c:v>
                </c:pt>
                <c:pt idx="11">
                  <c:v>-0.10050251256281401</c:v>
                </c:pt>
                <c:pt idx="12">
                  <c:v>-0.107412060301507</c:v>
                </c:pt>
                <c:pt idx="13">
                  <c:v>-0.11369346733668299</c:v>
                </c:pt>
                <c:pt idx="14">
                  <c:v>-0.120603015075376</c:v>
                </c:pt>
                <c:pt idx="15">
                  <c:v>-0.12876884422110499</c:v>
                </c:pt>
                <c:pt idx="16">
                  <c:v>-0.13630653266331599</c:v>
                </c:pt>
                <c:pt idx="17">
                  <c:v>-0.140703517587939</c:v>
                </c:pt>
                <c:pt idx="18">
                  <c:v>-0.14572864321608001</c:v>
                </c:pt>
                <c:pt idx="19">
                  <c:v>-0.146356783919598</c:v>
                </c:pt>
                <c:pt idx="20">
                  <c:v>-0.143844221105527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072-40EB-91F9-CD0F20931B02}"/>
            </c:ext>
          </c:extLst>
        </c:ser>
        <c:ser>
          <c:idx val="15"/>
          <c:order val="13"/>
          <c:tx>
            <c:v>sixth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'digitizeddata22-235Test1'!$Z$6:$Z$28</c:f>
              <c:numCache>
                <c:formatCode>General</c:formatCode>
                <c:ptCount val="23"/>
                <c:pt idx="0">
                  <c:v>0.107682619647355</c:v>
                </c:pt>
                <c:pt idx="1">
                  <c:v>0.10705289672543999</c:v>
                </c:pt>
                <c:pt idx="2">
                  <c:v>0.109571788413098</c:v>
                </c:pt>
                <c:pt idx="3">
                  <c:v>0.110831234256926</c:v>
                </c:pt>
                <c:pt idx="4">
                  <c:v>0.11020151133501201</c:v>
                </c:pt>
                <c:pt idx="5">
                  <c:v>0.109571788413098</c:v>
                </c:pt>
                <c:pt idx="6">
                  <c:v>0.108312342569269</c:v>
                </c:pt>
                <c:pt idx="7">
                  <c:v>0.105793450881612</c:v>
                </c:pt>
                <c:pt idx="8">
                  <c:v>0.10327455919395399</c:v>
                </c:pt>
                <c:pt idx="9">
                  <c:v>9.8866498740554101E-2</c:v>
                </c:pt>
                <c:pt idx="10">
                  <c:v>9.5088161209068003E-2</c:v>
                </c:pt>
                <c:pt idx="11">
                  <c:v>9.1309823677581795E-2</c:v>
                </c:pt>
                <c:pt idx="12">
                  <c:v>8.5642317380352606E-2</c:v>
                </c:pt>
                <c:pt idx="13">
                  <c:v>7.9974811083123404E-2</c:v>
                </c:pt>
                <c:pt idx="14">
                  <c:v>7.3677581863979796E-2</c:v>
                </c:pt>
                <c:pt idx="15">
                  <c:v>5.7304785894206497E-2</c:v>
                </c:pt>
                <c:pt idx="16">
                  <c:v>5.1007556675062897E-2</c:v>
                </c:pt>
                <c:pt idx="17">
                  <c:v>4.2191435768261898E-2</c:v>
                </c:pt>
                <c:pt idx="18">
                  <c:v>3.2745591939546598E-2</c:v>
                </c:pt>
                <c:pt idx="19">
                  <c:v>2.32997481108312E-2</c:v>
                </c:pt>
                <c:pt idx="20">
                  <c:v>1.25944584382871E-2</c:v>
                </c:pt>
                <c:pt idx="21">
                  <c:v>6.9269521410579198E-3</c:v>
                </c:pt>
                <c:pt idx="22">
                  <c:v>2.5188916876574198E-3</c:v>
                </c:pt>
              </c:numCache>
            </c:numRef>
          </c:xVal>
          <c:yVal>
            <c:numRef>
              <c:f>'digitizeddata22-235Test1'!$AB$6:$AB$28</c:f>
              <c:numCache>
                <c:formatCode>General</c:formatCode>
                <c:ptCount val="23"/>
                <c:pt idx="0">
                  <c:v>-2.5125628140703501E-3</c:v>
                </c:pt>
                <c:pt idx="1">
                  <c:v>-6.2814070351758697E-4</c:v>
                </c:pt>
                <c:pt idx="2">
                  <c:v>-8.1658291457286404E-3</c:v>
                </c:pt>
                <c:pt idx="3">
                  <c:v>-1.75879396984924E-2</c:v>
                </c:pt>
                <c:pt idx="4">
                  <c:v>-2.7638190954773802E-2</c:v>
                </c:pt>
                <c:pt idx="5">
                  <c:v>-3.6432160804020099E-2</c:v>
                </c:pt>
                <c:pt idx="6">
                  <c:v>-4.5854271356783903E-2</c:v>
                </c:pt>
                <c:pt idx="7">
                  <c:v>-5.6532663316582903E-2</c:v>
                </c:pt>
                <c:pt idx="8">
                  <c:v>-6.7211055276381895E-2</c:v>
                </c:pt>
                <c:pt idx="9">
                  <c:v>-8.0402010050251202E-2</c:v>
                </c:pt>
                <c:pt idx="10">
                  <c:v>-8.8567839195979894E-2</c:v>
                </c:pt>
                <c:pt idx="11">
                  <c:v>-9.6105527638190899E-2</c:v>
                </c:pt>
                <c:pt idx="12">
                  <c:v>-0.106155778894472</c:v>
                </c:pt>
                <c:pt idx="13">
                  <c:v>-0.117462311557788</c:v>
                </c:pt>
                <c:pt idx="14">
                  <c:v>-0.12688442211055201</c:v>
                </c:pt>
                <c:pt idx="15">
                  <c:v>-0.14572864321608001</c:v>
                </c:pt>
                <c:pt idx="16">
                  <c:v>-0.152010050251256</c:v>
                </c:pt>
                <c:pt idx="17">
                  <c:v>-0.15766331658291399</c:v>
                </c:pt>
                <c:pt idx="18">
                  <c:v>-0.16394472361809001</c:v>
                </c:pt>
                <c:pt idx="19">
                  <c:v>-0.17085427135678299</c:v>
                </c:pt>
                <c:pt idx="20">
                  <c:v>-0.17462311557788901</c:v>
                </c:pt>
                <c:pt idx="21">
                  <c:v>-0.17399497487437099</c:v>
                </c:pt>
                <c:pt idx="22">
                  <c:v>-0.172738693467336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072-40EB-91F9-CD0F20931B02}"/>
            </c:ext>
          </c:extLst>
        </c:ser>
        <c:ser>
          <c:idx val="16"/>
          <c:order val="14"/>
          <c:tx>
            <c:v>seventh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'digitizeddata22-235Test1'!$AI$6:$AI$23</c:f>
              <c:numCache>
                <c:formatCode>General</c:formatCode>
                <c:ptCount val="18"/>
                <c:pt idx="0">
                  <c:v>0.16120906801007501</c:v>
                </c:pt>
                <c:pt idx="1">
                  <c:v>0.16120906801007501</c:v>
                </c:pt>
                <c:pt idx="2">
                  <c:v>0.15806045340050301</c:v>
                </c:pt>
                <c:pt idx="3">
                  <c:v>0.155541561712846</c:v>
                </c:pt>
                <c:pt idx="4">
                  <c:v>0.15176322418136001</c:v>
                </c:pt>
                <c:pt idx="5">
                  <c:v>0.14735516372795901</c:v>
                </c:pt>
                <c:pt idx="6">
                  <c:v>0.143576826196473</c:v>
                </c:pt>
                <c:pt idx="7">
                  <c:v>0.13916876574307299</c:v>
                </c:pt>
                <c:pt idx="8">
                  <c:v>0.12846347607052899</c:v>
                </c:pt>
                <c:pt idx="9">
                  <c:v>0.122166246851385</c:v>
                </c:pt>
                <c:pt idx="10">
                  <c:v>0.111460957178841</c:v>
                </c:pt>
                <c:pt idx="11">
                  <c:v>0.103904282115869</c:v>
                </c:pt>
                <c:pt idx="12">
                  <c:v>9.5088161209068003E-2</c:v>
                </c:pt>
                <c:pt idx="13">
                  <c:v>8.5642317380352606E-2</c:v>
                </c:pt>
                <c:pt idx="14">
                  <c:v>7.68261964735516E-2</c:v>
                </c:pt>
                <c:pt idx="15">
                  <c:v>6.7380352644836203E-2</c:v>
                </c:pt>
                <c:pt idx="16">
                  <c:v>5.7934508816120903E-2</c:v>
                </c:pt>
                <c:pt idx="17">
                  <c:v>5.0377833753148603E-2</c:v>
                </c:pt>
              </c:numCache>
            </c:numRef>
          </c:xVal>
          <c:yVal>
            <c:numRef>
              <c:f>'digitizeddata22-235Test1'!$AK$6:$AK$23</c:f>
              <c:numCache>
                <c:formatCode>General</c:formatCode>
                <c:ptCount val="18"/>
                <c:pt idx="0">
                  <c:v>-5.0251256281407001E-3</c:v>
                </c:pt>
                <c:pt idx="1">
                  <c:v>-2.5753768844221099E-2</c:v>
                </c:pt>
                <c:pt idx="2">
                  <c:v>-5.3391959798994901E-2</c:v>
                </c:pt>
                <c:pt idx="3">
                  <c:v>-6.4698492462311505E-2</c:v>
                </c:pt>
                <c:pt idx="4">
                  <c:v>-7.66331658291457E-2</c:v>
                </c:pt>
                <c:pt idx="5">
                  <c:v>-8.7939698492462304E-2</c:v>
                </c:pt>
                <c:pt idx="6">
                  <c:v>-9.7361809045226094E-2</c:v>
                </c:pt>
                <c:pt idx="7">
                  <c:v>-0.10992462311557701</c:v>
                </c:pt>
                <c:pt idx="8">
                  <c:v>-0.12751256281407</c:v>
                </c:pt>
                <c:pt idx="9">
                  <c:v>-0.138190954773869</c:v>
                </c:pt>
                <c:pt idx="10">
                  <c:v>-0.15577889447236101</c:v>
                </c:pt>
                <c:pt idx="11">
                  <c:v>-0.165201005025125</c:v>
                </c:pt>
                <c:pt idx="12">
                  <c:v>-0.17650753768844199</c:v>
                </c:pt>
                <c:pt idx="13">
                  <c:v>-0.189070351758793</c:v>
                </c:pt>
                <c:pt idx="14">
                  <c:v>-0.19786432160803999</c:v>
                </c:pt>
                <c:pt idx="15">
                  <c:v>-0.20665829145728601</c:v>
                </c:pt>
                <c:pt idx="16">
                  <c:v>-0.21419597989949701</c:v>
                </c:pt>
                <c:pt idx="17">
                  <c:v>-0.21984924623115501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072-40EB-91F9-CD0F20931B02}"/>
            </c:ext>
          </c:extLst>
        </c:ser>
        <c:ser>
          <c:idx val="17"/>
          <c:order val="15"/>
          <c:tx>
            <c:v>eight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'digitizeddata22-235Test1'!$AM$6:$AM$27</c:f>
              <c:numCache>
                <c:formatCode>General</c:formatCode>
                <c:ptCount val="22"/>
                <c:pt idx="0">
                  <c:v>0.20340050377833699</c:v>
                </c:pt>
                <c:pt idx="1">
                  <c:v>0.20528967254408001</c:v>
                </c:pt>
                <c:pt idx="2">
                  <c:v>0.205919395465995</c:v>
                </c:pt>
                <c:pt idx="3">
                  <c:v>0.205919395465995</c:v>
                </c:pt>
                <c:pt idx="4">
                  <c:v>0.20340050377833699</c:v>
                </c:pt>
                <c:pt idx="5">
                  <c:v>0.20025188916876499</c:v>
                </c:pt>
                <c:pt idx="6">
                  <c:v>0.196473551637279</c:v>
                </c:pt>
                <c:pt idx="7">
                  <c:v>0.19269521410579299</c:v>
                </c:pt>
                <c:pt idx="8">
                  <c:v>0.18639798488664899</c:v>
                </c:pt>
                <c:pt idx="9">
                  <c:v>0.180100755667506</c:v>
                </c:pt>
                <c:pt idx="10">
                  <c:v>0.17191435768261901</c:v>
                </c:pt>
                <c:pt idx="11">
                  <c:v>0.16435768261964701</c:v>
                </c:pt>
                <c:pt idx="12">
                  <c:v>0.15743073047858899</c:v>
                </c:pt>
                <c:pt idx="13">
                  <c:v>0.151133501259445</c:v>
                </c:pt>
                <c:pt idx="14">
                  <c:v>0.14420654911838701</c:v>
                </c:pt>
                <c:pt idx="15">
                  <c:v>0.13602015113350099</c:v>
                </c:pt>
                <c:pt idx="16">
                  <c:v>0.126574307304785</c:v>
                </c:pt>
                <c:pt idx="17">
                  <c:v>0.11775818639798399</c:v>
                </c:pt>
                <c:pt idx="18">
                  <c:v>0.107682619647355</c:v>
                </c:pt>
                <c:pt idx="19">
                  <c:v>0.101385390428211</c:v>
                </c:pt>
                <c:pt idx="20">
                  <c:v>9.06801007556675E-2</c:v>
                </c:pt>
                <c:pt idx="21">
                  <c:v>8.8790931989924396E-2</c:v>
                </c:pt>
              </c:numCache>
            </c:numRef>
          </c:xVal>
          <c:yVal>
            <c:numRef>
              <c:f>'digitizeddata22-235Test1'!$AO$6:$AO$27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-1.13065326633165E-2</c:v>
                </c:pt>
                <c:pt idx="2">
                  <c:v>-2.2613065326633101E-2</c:v>
                </c:pt>
                <c:pt idx="3">
                  <c:v>-3.4547738693467299E-2</c:v>
                </c:pt>
                <c:pt idx="4">
                  <c:v>-4.6482412060301501E-2</c:v>
                </c:pt>
                <c:pt idx="5">
                  <c:v>-5.7788944723618098E-2</c:v>
                </c:pt>
                <c:pt idx="6">
                  <c:v>-7.2864321608040197E-2</c:v>
                </c:pt>
                <c:pt idx="7">
                  <c:v>-8.4170854271356704E-2</c:v>
                </c:pt>
                <c:pt idx="8">
                  <c:v>-0.101130653266331</c:v>
                </c:pt>
                <c:pt idx="9">
                  <c:v>-0.11494974874371799</c:v>
                </c:pt>
                <c:pt idx="10">
                  <c:v>-0.13128140703517499</c:v>
                </c:pt>
                <c:pt idx="11">
                  <c:v>-0.14572864321608001</c:v>
                </c:pt>
                <c:pt idx="12">
                  <c:v>-0.16143216080402001</c:v>
                </c:pt>
                <c:pt idx="13">
                  <c:v>-0.170226130653266</c:v>
                </c:pt>
                <c:pt idx="14">
                  <c:v>-0.18027638190954701</c:v>
                </c:pt>
                <c:pt idx="15">
                  <c:v>-0.19221105527638099</c:v>
                </c:pt>
                <c:pt idx="16">
                  <c:v>-0.20603015075376799</c:v>
                </c:pt>
                <c:pt idx="17">
                  <c:v>-0.217964824120603</c:v>
                </c:pt>
                <c:pt idx="18">
                  <c:v>-0.23052763819095401</c:v>
                </c:pt>
                <c:pt idx="19">
                  <c:v>-0.23869346733668301</c:v>
                </c:pt>
                <c:pt idx="20">
                  <c:v>-0.24560301507537599</c:v>
                </c:pt>
                <c:pt idx="21">
                  <c:v>-0.24685929648241201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072-40EB-91F9-CD0F20931B02}"/>
            </c:ext>
          </c:extLst>
        </c:ser>
        <c:ser>
          <c:idx val="18"/>
          <c:order val="16"/>
          <c:tx>
            <c:v>test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'digitizeddata22-235Test1'!$AD$6:$AD$31</c:f>
              <c:numCache>
                <c:formatCode>General</c:formatCode>
                <c:ptCount val="26"/>
                <c:pt idx="0">
                  <c:v>-1.1931785111459601E-4</c:v>
                </c:pt>
                <c:pt idx="1">
                  <c:v>8.3216925673709405E-3</c:v>
                </c:pt>
                <c:pt idx="2">
                  <c:v>1.67554275071299E-2</c:v>
                </c:pt>
                <c:pt idx="3">
                  <c:v>2.27737035096909E-2</c:v>
                </c:pt>
                <c:pt idx="4">
                  <c:v>2.87890693207613E-2</c:v>
                </c:pt>
                <c:pt idx="5">
                  <c:v>3.4804435131831603E-2</c:v>
                </c:pt>
                <c:pt idx="6">
                  <c:v>4.1419300389965601E-2</c:v>
                </c:pt>
                <c:pt idx="7">
                  <c:v>4.9237529829462702E-2</c:v>
                </c:pt>
                <c:pt idx="8">
                  <c:v>5.6456259821896199E-2</c:v>
                </c:pt>
                <c:pt idx="9">
                  <c:v>6.30682148885396E-2</c:v>
                </c:pt>
                <c:pt idx="10">
                  <c:v>7.1483033583609801E-2</c:v>
                </c:pt>
                <c:pt idx="11">
                  <c:v>7.6891624468890002E-2</c:v>
                </c:pt>
                <c:pt idx="12">
                  <c:v>8.1693440428380198E-2</c:v>
                </c:pt>
                <c:pt idx="13">
                  <c:v>8.58957569408067E-2</c:v>
                </c:pt>
                <c:pt idx="14">
                  <c:v>9.0699027996042098E-2</c:v>
                </c:pt>
                <c:pt idx="15">
                  <c:v>9.8502706478086205E-2</c:v>
                </c:pt>
                <c:pt idx="16">
                  <c:v>0.10390547698038501</c:v>
                </c:pt>
                <c:pt idx="17">
                  <c:v>0.107502473662767</c:v>
                </c:pt>
                <c:pt idx="18">
                  <c:v>0.113493102846167</c:v>
                </c:pt>
                <c:pt idx="19">
                  <c:v>0.117084279145567</c:v>
                </c:pt>
                <c:pt idx="20">
                  <c:v>0.121874454339095</c:v>
                </c:pt>
                <c:pt idx="21">
                  <c:v>0.12725394330946899</c:v>
                </c:pt>
                <c:pt idx="22">
                  <c:v>0.13023106920435301</c:v>
                </c:pt>
                <c:pt idx="23">
                  <c:v>0.13259705488621101</c:v>
                </c:pt>
                <c:pt idx="24">
                  <c:v>0.131949537279553</c:v>
                </c:pt>
                <c:pt idx="25">
                  <c:v>0.12951807228915599</c:v>
                </c:pt>
              </c:numCache>
            </c:numRef>
          </c:xVal>
          <c:yVal>
            <c:numRef>
              <c:f>'digitizeddata22-235Test1'!$AF$6:$AF$31</c:f>
              <c:numCache>
                <c:formatCode>General</c:formatCode>
                <c:ptCount val="26"/>
                <c:pt idx="0">
                  <c:v>-0.20048309178743901</c:v>
                </c:pt>
                <c:pt idx="1">
                  <c:v>-0.20350241545893699</c:v>
                </c:pt>
                <c:pt idx="2">
                  <c:v>-0.20350241545893699</c:v>
                </c:pt>
                <c:pt idx="3">
                  <c:v>-0.201086956521739</c:v>
                </c:pt>
                <c:pt idx="4">
                  <c:v>-0.19746376811594199</c:v>
                </c:pt>
                <c:pt idx="5">
                  <c:v>-0.19384057971014401</c:v>
                </c:pt>
                <c:pt idx="6">
                  <c:v>-0.18900966183574799</c:v>
                </c:pt>
                <c:pt idx="7">
                  <c:v>-0.18357487922705301</c:v>
                </c:pt>
                <c:pt idx="8">
                  <c:v>-0.17934782608695601</c:v>
                </c:pt>
                <c:pt idx="9">
                  <c:v>-0.17330917874396101</c:v>
                </c:pt>
                <c:pt idx="10">
                  <c:v>-0.16545893719806701</c:v>
                </c:pt>
                <c:pt idx="11">
                  <c:v>-0.160024154589372</c:v>
                </c:pt>
                <c:pt idx="12">
                  <c:v>-0.15277777777777701</c:v>
                </c:pt>
                <c:pt idx="13">
                  <c:v>-0.14673913043478201</c:v>
                </c:pt>
                <c:pt idx="14">
                  <c:v>-0.14009661835748699</c:v>
                </c:pt>
                <c:pt idx="15">
                  <c:v>-0.12862318840579701</c:v>
                </c:pt>
                <c:pt idx="16">
                  <c:v>-0.120772946859903</c:v>
                </c:pt>
                <c:pt idx="17">
                  <c:v>-0.113526570048309</c:v>
                </c:pt>
                <c:pt idx="18">
                  <c:v>-9.9637681159420205E-2</c:v>
                </c:pt>
                <c:pt idx="19">
                  <c:v>-8.9975845410628003E-2</c:v>
                </c:pt>
                <c:pt idx="20">
                  <c:v>-7.7898550724637597E-2</c:v>
                </c:pt>
                <c:pt idx="21">
                  <c:v>-6.0386473429951702E-2</c:v>
                </c:pt>
                <c:pt idx="22">
                  <c:v>-4.5893719806763197E-2</c:v>
                </c:pt>
                <c:pt idx="23">
                  <c:v>-2.77777777777777E-2</c:v>
                </c:pt>
                <c:pt idx="24">
                  <c:v>-9.0579710144927505E-3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072-40EB-91F9-CD0F20931B02}"/>
            </c:ext>
          </c:extLst>
        </c:ser>
        <c:ser>
          <c:idx val="10"/>
          <c:order val="17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'solsTest1-22-235B1FCGRrefMiBM'!$AE$10:$AE$300</c:f>
              <c:numCache>
                <c:formatCode>0.00E+00</c:formatCode>
                <c:ptCount val="291"/>
                <c:pt idx="0">
                  <c:v>7.63470659695E-2</c:v>
                </c:pt>
                <c:pt idx="1">
                  <c:v>7.6389856991600003E-2</c:v>
                </c:pt>
                <c:pt idx="2">
                  <c:v>7.64325904981E-2</c:v>
                </c:pt>
                <c:pt idx="3">
                  <c:v>7.6471505654700012E-2</c:v>
                </c:pt>
                <c:pt idx="4">
                  <c:v>7.650876285460001E-2</c:v>
                </c:pt>
                <c:pt idx="5">
                  <c:v>7.6534914337400006E-2</c:v>
                </c:pt>
                <c:pt idx="6">
                  <c:v>7.6550947606999986E-2</c:v>
                </c:pt>
                <c:pt idx="7">
                  <c:v>7.6556685255499995E-2</c:v>
                </c:pt>
                <c:pt idx="8">
                  <c:v>7.6553366784799987E-2</c:v>
                </c:pt>
                <c:pt idx="9">
                  <c:v>7.6541850396200012E-2</c:v>
                </c:pt>
                <c:pt idx="10">
                  <c:v>7.6522729937299999E-2</c:v>
                </c:pt>
                <c:pt idx="11">
                  <c:v>7.6496339419300008E-2</c:v>
                </c:pt>
                <c:pt idx="12">
                  <c:v>7.6462981761300008E-2</c:v>
                </c:pt>
                <c:pt idx="13">
                  <c:v>7.64229560611E-2</c:v>
                </c:pt>
                <c:pt idx="14">
                  <c:v>7.6376571142400013E-2</c:v>
                </c:pt>
                <c:pt idx="15">
                  <c:v>7.6323949810800013E-2</c:v>
                </c:pt>
                <c:pt idx="16">
                  <c:v>7.6265242877299994E-2</c:v>
                </c:pt>
                <c:pt idx="17">
                  <c:v>7.6201262097999989E-2</c:v>
                </c:pt>
                <c:pt idx="18">
                  <c:v>7.6130901015499991E-2</c:v>
                </c:pt>
                <c:pt idx="19">
                  <c:v>7.6056942754199997E-2</c:v>
                </c:pt>
                <c:pt idx="20">
                  <c:v>7.597253085870001E-2</c:v>
                </c:pt>
                <c:pt idx="21">
                  <c:v>7.5887279381099987E-2</c:v>
                </c:pt>
                <c:pt idx="22">
                  <c:v>7.579995212820001E-2</c:v>
                </c:pt>
                <c:pt idx="23">
                  <c:v>7.5700179732799994E-2</c:v>
                </c:pt>
                <c:pt idx="24">
                  <c:v>7.5598683437300002E-2</c:v>
                </c:pt>
                <c:pt idx="25">
                  <c:v>7.5495700945400007E-2</c:v>
                </c:pt>
                <c:pt idx="26">
                  <c:v>7.5383355510200006E-2</c:v>
                </c:pt>
                <c:pt idx="27">
                  <c:v>7.5269644167799993E-2</c:v>
                </c:pt>
                <c:pt idx="28">
                  <c:v>7.514901181280001E-2</c:v>
                </c:pt>
                <c:pt idx="29">
                  <c:v>7.5026279516300004E-2</c:v>
                </c:pt>
                <c:pt idx="30">
                  <c:v>7.4895588585700001E-2</c:v>
                </c:pt>
                <c:pt idx="31">
                  <c:v>7.4763653480100001E-2</c:v>
                </c:pt>
                <c:pt idx="32">
                  <c:v>7.4627511533600005E-2</c:v>
                </c:pt>
                <c:pt idx="33">
                  <c:v>7.4482297310599993E-2</c:v>
                </c:pt>
                <c:pt idx="34">
                  <c:v>7.4336301802099991E-2</c:v>
                </c:pt>
                <c:pt idx="35">
                  <c:v>7.4188619510200005E-2</c:v>
                </c:pt>
                <c:pt idx="36">
                  <c:v>7.4030799503299993E-2</c:v>
                </c:pt>
                <c:pt idx="37">
                  <c:v>7.3872232333400012E-2</c:v>
                </c:pt>
                <c:pt idx="38">
                  <c:v>7.3712186913599986E-2</c:v>
                </c:pt>
                <c:pt idx="39">
                  <c:v>7.3543351266700002E-2</c:v>
                </c:pt>
                <c:pt idx="40">
                  <c:v>7.3371270737800004E-2</c:v>
                </c:pt>
                <c:pt idx="41">
                  <c:v>7.3198210093399996E-2</c:v>
                </c:pt>
                <c:pt idx="42">
                  <c:v>7.302084881519999E-2</c:v>
                </c:pt>
                <c:pt idx="43">
                  <c:v>7.2835553088099997E-2</c:v>
                </c:pt>
                <c:pt idx="44">
                  <c:v>7.2649503726500003E-2</c:v>
                </c:pt>
                <c:pt idx="45">
                  <c:v>7.2461978962700013E-2</c:v>
                </c:pt>
                <c:pt idx="46">
                  <c:v>7.226598241099999E-2</c:v>
                </c:pt>
                <c:pt idx="47">
                  <c:v>7.206546875549999E-2</c:v>
                </c:pt>
                <c:pt idx="48">
                  <c:v>7.1864955099999989E-2</c:v>
                </c:pt>
                <c:pt idx="49">
                  <c:v>7.1662846742600012E-2</c:v>
                </c:pt>
                <c:pt idx="50">
                  <c:v>7.1451628683200014E-2</c:v>
                </c:pt>
                <c:pt idx="51">
                  <c:v>7.1237831761500003E-2</c:v>
                </c:pt>
                <c:pt idx="52">
                  <c:v>7.1023076531000012E-2</c:v>
                </c:pt>
                <c:pt idx="53">
                  <c:v>7.08045833199E-2</c:v>
                </c:pt>
                <c:pt idx="54">
                  <c:v>7.0579721208899993E-2</c:v>
                </c:pt>
                <c:pt idx="55">
                  <c:v>7.0353638535999991E-2</c:v>
                </c:pt>
                <c:pt idx="56">
                  <c:v>7.0121315562600012E-2</c:v>
                </c:pt>
                <c:pt idx="57">
                  <c:v>6.9888518131100003E-2</c:v>
                </c:pt>
                <c:pt idx="58">
                  <c:v>6.9651371993900008E-2</c:v>
                </c:pt>
                <c:pt idx="59">
                  <c:v>6.9409084770899993E-2</c:v>
                </c:pt>
                <c:pt idx="60">
                  <c:v>6.9165255271299991E-2</c:v>
                </c:pt>
                <c:pt idx="61">
                  <c:v>6.8914616677799995E-2</c:v>
                </c:pt>
                <c:pt idx="62">
                  <c:v>6.8663544736299986E-2</c:v>
                </c:pt>
                <c:pt idx="63">
                  <c:v>6.8410900623199988E-2</c:v>
                </c:pt>
                <c:pt idx="64">
                  <c:v>6.8150996177500006E-2</c:v>
                </c:pt>
                <c:pt idx="65">
                  <c:v>6.7889892252600004E-2</c:v>
                </c:pt>
                <c:pt idx="66">
                  <c:v>6.7623968140400004E-2</c:v>
                </c:pt>
                <c:pt idx="67">
                  <c:v>6.7356659662400009E-2</c:v>
                </c:pt>
                <c:pt idx="68">
                  <c:v>6.7083484880899991E-2</c:v>
                </c:pt>
                <c:pt idx="69">
                  <c:v>6.6807629947000013E-2</c:v>
                </c:pt>
                <c:pt idx="70">
                  <c:v>6.653054587929999E-2</c:v>
                </c:pt>
                <c:pt idx="71">
                  <c:v>6.6248548255999989E-2</c:v>
                </c:pt>
                <c:pt idx="72">
                  <c:v>6.5964750243200004E-2</c:v>
                </c:pt>
                <c:pt idx="73">
                  <c:v>6.5675000961500002E-2</c:v>
                </c:pt>
                <c:pt idx="74">
                  <c:v>6.5384105895400002E-2</c:v>
                </c:pt>
                <c:pt idx="75">
                  <c:v>6.5087478810099991E-2</c:v>
                </c:pt>
                <c:pt idx="76">
                  <c:v>6.47896036492E-2</c:v>
                </c:pt>
                <c:pt idx="77">
                  <c:v>6.4486479572199995E-2</c:v>
                </c:pt>
                <c:pt idx="78">
                  <c:v>6.4182446110999991E-2</c:v>
                </c:pt>
                <c:pt idx="79">
                  <c:v>6.3872436049699999E-2</c:v>
                </c:pt>
                <c:pt idx="80">
                  <c:v>6.3561224737099992E-2</c:v>
                </c:pt>
                <c:pt idx="81">
                  <c:v>6.3244354639400008E-2</c:v>
                </c:pt>
                <c:pt idx="82">
                  <c:v>6.2926651062400002E-2</c:v>
                </c:pt>
                <c:pt idx="83">
                  <c:v>6.2604907416699995E-2</c:v>
                </c:pt>
                <c:pt idx="84">
                  <c:v>6.2276092788599996E-2</c:v>
                </c:pt>
                <c:pt idx="85">
                  <c:v>6.1946790830600007E-2</c:v>
                </c:pt>
                <c:pt idx="86">
                  <c:v>6.1616433679899996E-2</c:v>
                </c:pt>
                <c:pt idx="87">
                  <c:v>6.1280811437100013E-2</c:v>
                </c:pt>
                <c:pt idx="88">
                  <c:v>6.0937924624400008E-2</c:v>
                </c:pt>
                <c:pt idx="89">
                  <c:v>6.0594436311700001E-2</c:v>
                </c:pt>
                <c:pt idx="90">
                  <c:v>6.0250855115100005E-2</c:v>
                </c:pt>
                <c:pt idx="91">
                  <c:v>5.990311326379999E-2</c:v>
                </c:pt>
                <c:pt idx="92">
                  <c:v>5.9548339335299988E-2</c:v>
                </c:pt>
                <c:pt idx="93">
                  <c:v>5.9193225176499997E-2</c:v>
                </c:pt>
                <c:pt idx="94">
                  <c:v>5.8835924505300008E-2</c:v>
                </c:pt>
                <c:pt idx="95">
                  <c:v>5.847134684630001E-2</c:v>
                </c:pt>
                <c:pt idx="96">
                  <c:v>5.8106396599699989E-2</c:v>
                </c:pt>
                <c:pt idx="97">
                  <c:v>5.7739600500700011E-2</c:v>
                </c:pt>
                <c:pt idx="98">
                  <c:v>5.7365625152900002E-2</c:v>
                </c:pt>
                <c:pt idx="99">
                  <c:v>5.6989239122199997E-2</c:v>
                </c:pt>
                <c:pt idx="100">
                  <c:v>5.6612282040899992E-2</c:v>
                </c:pt>
                <c:pt idx="101">
                  <c:v>5.6231310021000014E-2</c:v>
                </c:pt>
                <c:pt idx="102">
                  <c:v>5.5844357996999994E-2</c:v>
                </c:pt>
                <c:pt idx="103">
                  <c:v>5.5456703889900011E-2</c:v>
                </c:pt>
                <c:pt idx="104">
                  <c:v>5.5065812390599989E-2</c:v>
                </c:pt>
                <c:pt idx="105">
                  <c:v>5.4669728044400012E-2</c:v>
                </c:pt>
                <c:pt idx="106">
                  <c:v>5.427258303400001E-2</c:v>
                </c:pt>
                <c:pt idx="107">
                  <c:v>5.3870487363600006E-2</c:v>
                </c:pt>
                <c:pt idx="108">
                  <c:v>5.3465667536500006E-2</c:v>
                </c:pt>
                <c:pt idx="109">
                  <c:v>5.305721997509999E-2</c:v>
                </c:pt>
                <c:pt idx="110">
                  <c:v>5.2645534393500004E-2</c:v>
                </c:pt>
                <c:pt idx="111">
                  <c:v>5.2230379820599998E-2</c:v>
                </c:pt>
                <c:pt idx="112">
                  <c:v>5.1811990654599988E-2</c:v>
                </c:pt>
                <c:pt idx="113">
                  <c:v>5.1389999011900001E-2</c:v>
                </c:pt>
                <c:pt idx="114">
                  <c:v>5.0964574882000013E-2</c:v>
                </c:pt>
                <c:pt idx="115">
                  <c:v>5.05356637454E-2</c:v>
                </c:pt>
                <c:pt idx="116">
                  <c:v>5.0103396135900008E-2</c:v>
                </c:pt>
                <c:pt idx="117">
                  <c:v>4.9667606802699993E-2</c:v>
                </c:pt>
                <c:pt idx="118">
                  <c:v>4.9228572216200001E-2</c:v>
                </c:pt>
                <c:pt idx="119">
                  <c:v>4.8785797394400005E-2</c:v>
                </c:pt>
                <c:pt idx="120">
                  <c:v>4.8339466475299991E-2</c:v>
                </c:pt>
                <c:pt idx="121">
                  <c:v>4.7889854768800005E-2</c:v>
                </c:pt>
                <c:pt idx="122">
                  <c:v>4.743623302290001E-2</c:v>
                </c:pt>
                <c:pt idx="123">
                  <c:v>4.6979024746300002E-2</c:v>
                </c:pt>
                <c:pt idx="124">
                  <c:v>4.6518216680399987E-2</c:v>
                </c:pt>
                <c:pt idx="125">
                  <c:v>4.6053796483399995E-2</c:v>
                </c:pt>
                <c:pt idx="126">
                  <c:v>4.5585539236299988E-2</c:v>
                </c:pt>
                <c:pt idx="127">
                  <c:v>4.5114190385300013E-2</c:v>
                </c:pt>
                <c:pt idx="128">
                  <c:v>4.4639505444499988E-2</c:v>
                </c:pt>
                <c:pt idx="129">
                  <c:v>4.4160785876399988E-2</c:v>
                </c:pt>
                <c:pt idx="130">
                  <c:v>4.3678314460499995E-2</c:v>
                </c:pt>
                <c:pt idx="131">
                  <c:v>4.3192042431599992E-2</c:v>
                </c:pt>
                <c:pt idx="132">
                  <c:v>4.2702182043200004E-2</c:v>
                </c:pt>
                <c:pt idx="133">
                  <c:v>4.2208493114500006E-2</c:v>
                </c:pt>
                <c:pt idx="134">
                  <c:v>4.17109285459E-2</c:v>
                </c:pt>
                <c:pt idx="135">
                  <c:v>4.120976177970001E-2</c:v>
                </c:pt>
                <c:pt idx="136">
                  <c:v>4.0704955635500001E-2</c:v>
                </c:pt>
                <c:pt idx="137">
                  <c:v>4.0196903493700004E-2</c:v>
                </c:pt>
                <c:pt idx="138">
                  <c:v>3.9684900874299989E-2</c:v>
                </c:pt>
                <c:pt idx="139">
                  <c:v>3.9168443290600014E-2</c:v>
                </c:pt>
                <c:pt idx="140">
                  <c:v>3.8649312839699995E-2</c:v>
                </c:pt>
                <c:pt idx="141">
                  <c:v>3.8125551796799995E-2</c:v>
                </c:pt>
                <c:pt idx="142">
                  <c:v>3.75986137888E-2</c:v>
                </c:pt>
                <c:pt idx="143">
                  <c:v>3.7068355670899999E-2</c:v>
                </c:pt>
                <c:pt idx="144">
                  <c:v>3.6533091004099988E-2</c:v>
                </c:pt>
                <c:pt idx="145">
                  <c:v>3.5994155124499994E-2</c:v>
                </c:pt>
                <c:pt idx="146">
                  <c:v>3.54510791913E-2</c:v>
                </c:pt>
                <c:pt idx="147">
                  <c:v>3.4903259659099989E-2</c:v>
                </c:pt>
                <c:pt idx="148">
                  <c:v>3.4351132465400003E-2</c:v>
                </c:pt>
                <c:pt idx="149">
                  <c:v>3.3794667422300001E-2</c:v>
                </c:pt>
                <c:pt idx="150">
                  <c:v>3.3233966203600002E-2</c:v>
                </c:pt>
                <c:pt idx="151">
                  <c:v>3.2668972986599987E-2</c:v>
                </c:pt>
                <c:pt idx="152">
                  <c:v>3.2100744520000002E-2</c:v>
                </c:pt>
                <c:pt idx="153">
                  <c:v>3.1528904197300006E-2</c:v>
                </c:pt>
                <c:pt idx="154">
                  <c:v>3.0952383016099996E-2</c:v>
                </c:pt>
                <c:pt idx="155">
                  <c:v>3.0371468783899999E-2</c:v>
                </c:pt>
                <c:pt idx="156">
                  <c:v>2.9786242466700003E-2</c:v>
                </c:pt>
                <c:pt idx="157">
                  <c:v>2.9196951512899999E-2</c:v>
                </c:pt>
                <c:pt idx="158">
                  <c:v>2.8603676364099995E-2</c:v>
                </c:pt>
                <c:pt idx="159">
                  <c:v>2.8008305449299997E-2</c:v>
                </c:pt>
                <c:pt idx="160">
                  <c:v>2.7409511620899996E-2</c:v>
                </c:pt>
                <c:pt idx="161">
                  <c:v>2.6806512831499998E-2</c:v>
                </c:pt>
                <c:pt idx="162">
                  <c:v>2.6203064951900001E-2</c:v>
                </c:pt>
                <c:pt idx="163">
                  <c:v>2.5595221743600002E-2</c:v>
                </c:pt>
                <c:pt idx="164">
                  <c:v>2.4982708872199999E-2</c:v>
                </c:pt>
                <c:pt idx="165">
                  <c:v>2.4367687776600006E-2</c:v>
                </c:pt>
                <c:pt idx="166">
                  <c:v>2.3748957566100001E-2</c:v>
                </c:pt>
                <c:pt idx="167">
                  <c:v>2.3126107944600002E-2</c:v>
                </c:pt>
                <c:pt idx="168">
                  <c:v>2.25016072658E-2</c:v>
                </c:pt>
                <c:pt idx="169">
                  <c:v>2.1873235787399997E-2</c:v>
                </c:pt>
                <c:pt idx="170">
                  <c:v>2.1240698463500005E-2</c:v>
                </c:pt>
                <c:pt idx="171">
                  <c:v>2.0604270556999996E-2</c:v>
                </c:pt>
                <c:pt idx="172">
                  <c:v>1.9963313897900001E-2</c:v>
                </c:pt>
                <c:pt idx="173">
                  <c:v>1.9318233416599995E-2</c:v>
                </c:pt>
                <c:pt idx="174">
                  <c:v>1.86689181806E-2</c:v>
                </c:pt>
                <c:pt idx="175">
                  <c:v>1.8015232380700005E-2</c:v>
                </c:pt>
                <c:pt idx="176">
                  <c:v>1.7356745577700006E-2</c:v>
                </c:pt>
                <c:pt idx="177">
                  <c:v>1.6694394015199995E-2</c:v>
                </c:pt>
                <c:pt idx="178">
                  <c:v>1.6027710782800006E-2</c:v>
                </c:pt>
                <c:pt idx="179">
                  <c:v>1.5355543184200002E-2</c:v>
                </c:pt>
                <c:pt idx="180">
                  <c:v>1.46780858913E-2</c:v>
                </c:pt>
                <c:pt idx="181">
                  <c:v>1.39951570434E-2</c:v>
                </c:pt>
                <c:pt idx="182">
                  <c:v>1.33071439175E-2</c:v>
                </c:pt>
                <c:pt idx="183">
                  <c:v>1.2613791882100003E-2</c:v>
                </c:pt>
                <c:pt idx="184">
                  <c:v>1.1915006468400005E-2</c:v>
                </c:pt>
                <c:pt idx="185">
                  <c:v>1.1210993100300007E-2</c:v>
                </c:pt>
                <c:pt idx="186">
                  <c:v>1.0501424204499996E-2</c:v>
                </c:pt>
                <c:pt idx="187">
                  <c:v>9.7866738528000069E-3</c:v>
                </c:pt>
                <c:pt idx="188">
                  <c:v>9.065998487400001E-3</c:v>
                </c:pt>
                <c:pt idx="189">
                  <c:v>8.3396708407000031E-3</c:v>
                </c:pt>
                <c:pt idx="190">
                  <c:v>7.6077386813999948E-3</c:v>
                </c:pt>
                <c:pt idx="191">
                  <c:v>6.8705671816000069E-3</c:v>
                </c:pt>
                <c:pt idx="192">
                  <c:v>6.1278337093999963E-3</c:v>
                </c:pt>
                <c:pt idx="193">
                  <c:v>5.379736431899998E-3</c:v>
                </c:pt>
                <c:pt idx="194">
                  <c:v>4.6250893593000053E-3</c:v>
                </c:pt>
                <c:pt idx="195">
                  <c:v>3.8641812134000003E-3</c:v>
                </c:pt>
                <c:pt idx="196">
                  <c:v>3.0981435458000001E-3</c:v>
                </c:pt>
                <c:pt idx="197">
                  <c:v>2.3269903547000065E-3</c:v>
                </c:pt>
                <c:pt idx="198">
                  <c:v>1.5528660707000014E-3</c:v>
                </c:pt>
                <c:pt idx="199">
                  <c:v>7.7695028959999524E-4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'solsTest1-22-235B1FCGRrefMiBM'!$AF$10:$AF$300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-7.7944771709999999E-4</c:v>
                </c:pt>
                <c:pt idx="2">
                  <c:v>-1.5579675104E-3</c:v>
                </c:pt>
                <c:pt idx="3">
                  <c:v>-2.3361370982999999E-3</c:v>
                </c:pt>
                <c:pt idx="4">
                  <c:v>-3.1149517878000001E-3</c:v>
                </c:pt>
                <c:pt idx="5">
                  <c:v>-3.8942996653999998E-3</c:v>
                </c:pt>
                <c:pt idx="6">
                  <c:v>-4.6740741842000002E-3</c:v>
                </c:pt>
                <c:pt idx="7">
                  <c:v>-5.4537576710000004E-3</c:v>
                </c:pt>
                <c:pt idx="8">
                  <c:v>-6.2335407990999998E-3</c:v>
                </c:pt>
                <c:pt idx="9">
                  <c:v>-7.0133988650000001E-3</c:v>
                </c:pt>
                <c:pt idx="10">
                  <c:v>-7.7929422785999996E-3</c:v>
                </c:pt>
                <c:pt idx="11">
                  <c:v>-8.5723498621000007E-3</c:v>
                </c:pt>
                <c:pt idx="12">
                  <c:v>-9.3510456758999997E-3</c:v>
                </c:pt>
                <c:pt idx="13">
                  <c:v>-1.01297556893E-2</c:v>
                </c:pt>
                <c:pt idx="14">
                  <c:v>-1.0908197686199999E-2</c:v>
                </c:pt>
                <c:pt idx="15">
                  <c:v>-1.16863957208E-2</c:v>
                </c:pt>
                <c:pt idx="16">
                  <c:v>-1.24639927111E-2</c:v>
                </c:pt>
                <c:pt idx="17">
                  <c:v>-1.32412498332E-2</c:v>
                </c:pt>
                <c:pt idx="18">
                  <c:v>-1.4017509471699999E-2</c:v>
                </c:pt>
                <c:pt idx="19">
                  <c:v>-1.47938604568E-2</c:v>
                </c:pt>
                <c:pt idx="20">
                  <c:v>-1.55692222809E-2</c:v>
                </c:pt>
                <c:pt idx="21">
                  <c:v>-1.63440465882E-2</c:v>
                </c:pt>
                <c:pt idx="22">
                  <c:v>-1.7119415862100001E-2</c:v>
                </c:pt>
                <c:pt idx="23">
                  <c:v>-1.7893282856999999E-2</c:v>
                </c:pt>
                <c:pt idx="24">
                  <c:v>-1.8666928381000002E-2</c:v>
                </c:pt>
                <c:pt idx="25">
                  <c:v>-1.9440375545699998E-2</c:v>
                </c:pt>
                <c:pt idx="26">
                  <c:v>-2.0212869018400002E-2</c:v>
                </c:pt>
                <c:pt idx="27">
                  <c:v>-2.0984223409999999E-2</c:v>
                </c:pt>
                <c:pt idx="28">
                  <c:v>-2.1753969272699999E-2</c:v>
                </c:pt>
                <c:pt idx="29">
                  <c:v>-2.2523955305800002E-2</c:v>
                </c:pt>
                <c:pt idx="30">
                  <c:v>-2.3292716879900002E-2</c:v>
                </c:pt>
                <c:pt idx="31">
                  <c:v>-2.4061420921900001E-2</c:v>
                </c:pt>
                <c:pt idx="32">
                  <c:v>-2.4829149669299999E-2</c:v>
                </c:pt>
                <c:pt idx="33">
                  <c:v>-2.55953021408E-2</c:v>
                </c:pt>
                <c:pt idx="34">
                  <c:v>-2.6361462334999999E-2</c:v>
                </c:pt>
                <c:pt idx="35">
                  <c:v>-2.7127127937800002E-2</c:v>
                </c:pt>
                <c:pt idx="36">
                  <c:v>-2.7890847283600001E-2</c:v>
                </c:pt>
                <c:pt idx="37">
                  <c:v>-2.8653959343599999E-2</c:v>
                </c:pt>
                <c:pt idx="38">
                  <c:v>-2.9417095926199999E-2</c:v>
                </c:pt>
                <c:pt idx="39">
                  <c:v>-3.01784220241E-2</c:v>
                </c:pt>
                <c:pt idx="40">
                  <c:v>-3.0939179352499999E-2</c:v>
                </c:pt>
                <c:pt idx="41">
                  <c:v>-3.1699544445399998E-2</c:v>
                </c:pt>
                <c:pt idx="42">
                  <c:v>-3.2458993802999998E-2</c:v>
                </c:pt>
                <c:pt idx="43">
                  <c:v>-3.3216090669999997E-2</c:v>
                </c:pt>
                <c:pt idx="44">
                  <c:v>-3.3973441707300003E-2</c:v>
                </c:pt>
                <c:pt idx="45">
                  <c:v>-3.4730505337300002E-2</c:v>
                </c:pt>
                <c:pt idx="46">
                  <c:v>-3.5484960490400001E-2</c:v>
                </c:pt>
                <c:pt idx="47">
                  <c:v>-3.6239031553799997E-2</c:v>
                </c:pt>
                <c:pt idx="48">
                  <c:v>-3.6993102617199999E-2</c:v>
                </c:pt>
                <c:pt idx="49">
                  <c:v>-3.77467455784E-2</c:v>
                </c:pt>
                <c:pt idx="50">
                  <c:v>-3.8497885899600001E-2</c:v>
                </c:pt>
                <c:pt idx="51">
                  <c:v>-3.9248658922899998E-2</c:v>
                </c:pt>
                <c:pt idx="52">
                  <c:v>-3.9998191204300003E-2</c:v>
                </c:pt>
                <c:pt idx="53">
                  <c:v>-4.0746068205199999E-2</c:v>
                </c:pt>
                <c:pt idx="54">
                  <c:v>-4.1492647113500002E-2</c:v>
                </c:pt>
                <c:pt idx="55">
                  <c:v>-4.22389455183E-2</c:v>
                </c:pt>
                <c:pt idx="56">
                  <c:v>-4.2983484763399998E-2</c:v>
                </c:pt>
                <c:pt idx="57">
                  <c:v>-4.3727629853900003E-2</c:v>
                </c:pt>
                <c:pt idx="58">
                  <c:v>-4.4470488122200003E-2</c:v>
                </c:pt>
                <c:pt idx="59">
                  <c:v>-4.5211846415E-2</c:v>
                </c:pt>
                <c:pt idx="60">
                  <c:v>-4.5952524085200001E-2</c:v>
                </c:pt>
                <c:pt idx="61">
                  <c:v>-4.6691006160199999E-2</c:v>
                </c:pt>
                <c:pt idx="62">
                  <c:v>-4.7428872302300001E-2</c:v>
                </c:pt>
                <c:pt idx="63">
                  <c:v>-4.8166546172400002E-2</c:v>
                </c:pt>
                <c:pt idx="64">
                  <c:v>-4.89017841653E-2</c:v>
                </c:pt>
                <c:pt idx="65">
                  <c:v>-4.9636758995299998E-2</c:v>
                </c:pt>
                <c:pt idx="66">
                  <c:v>-5.0369827580999997E-2</c:v>
                </c:pt>
                <c:pt idx="67">
                  <c:v>-5.1102473314200002E-2</c:v>
                </c:pt>
                <c:pt idx="68">
                  <c:v>-5.18324759536E-2</c:v>
                </c:pt>
                <c:pt idx="69">
                  <c:v>-5.2561927126899999E-2</c:v>
                </c:pt>
                <c:pt idx="70">
                  <c:v>-5.3290992611499999E-2</c:v>
                </c:pt>
                <c:pt idx="71">
                  <c:v>-5.4017695391900003E-2</c:v>
                </c:pt>
                <c:pt idx="72">
                  <c:v>-5.4744528374700001E-2</c:v>
                </c:pt>
                <c:pt idx="73">
                  <c:v>-5.5469009674200001E-2</c:v>
                </c:pt>
                <c:pt idx="74">
                  <c:v>-5.6193031567700003E-2</c:v>
                </c:pt>
                <c:pt idx="75">
                  <c:v>-5.69147241831E-2</c:v>
                </c:pt>
                <c:pt idx="76">
                  <c:v>-5.76362773641E-2</c:v>
                </c:pt>
                <c:pt idx="77">
                  <c:v>-5.8354632446599997E-2</c:v>
                </c:pt>
                <c:pt idx="78">
                  <c:v>-5.9072005897799998E-2</c:v>
                </c:pt>
                <c:pt idx="79">
                  <c:v>-5.9787433565799998E-2</c:v>
                </c:pt>
                <c:pt idx="80">
                  <c:v>-6.0502431569600001E-2</c:v>
                </c:pt>
                <c:pt idx="81">
                  <c:v>-6.1215106959499999E-2</c:v>
                </c:pt>
                <c:pt idx="82">
                  <c:v>-6.1927153472599999E-2</c:v>
                </c:pt>
                <c:pt idx="83">
                  <c:v>-6.2637474055299999E-2</c:v>
                </c:pt>
                <c:pt idx="84">
                  <c:v>-6.3344719324400001E-2</c:v>
                </c:pt>
                <c:pt idx="85">
                  <c:v>-6.4051556003900001E-2</c:v>
                </c:pt>
                <c:pt idx="86">
                  <c:v>-6.4757983289799995E-2</c:v>
                </c:pt>
                <c:pt idx="87">
                  <c:v>-6.5461429838499993E-2</c:v>
                </c:pt>
                <c:pt idx="88">
                  <c:v>-6.6161731236299995E-2</c:v>
                </c:pt>
                <c:pt idx="89">
                  <c:v>-6.6861832945199998E-2</c:v>
                </c:pt>
                <c:pt idx="90">
                  <c:v>-6.7562058686900003E-2</c:v>
                </c:pt>
                <c:pt idx="91">
                  <c:v>-6.8260040009100006E-2</c:v>
                </c:pt>
                <c:pt idx="92">
                  <c:v>-6.8954560680200006E-2</c:v>
                </c:pt>
                <c:pt idx="93">
                  <c:v>-6.9648409004199996E-2</c:v>
                </c:pt>
                <c:pt idx="94">
                  <c:v>-7.0341610329099996E-2</c:v>
                </c:pt>
                <c:pt idx="95">
                  <c:v>-7.1031099631999994E-2</c:v>
                </c:pt>
                <c:pt idx="96">
                  <c:v>-7.17198897591E-2</c:v>
                </c:pt>
                <c:pt idx="97">
                  <c:v>-7.2408574163700001E-2</c:v>
                </c:pt>
                <c:pt idx="98">
                  <c:v>-7.3093386280000006E-2</c:v>
                </c:pt>
                <c:pt idx="99">
                  <c:v>-7.3776879111400004E-2</c:v>
                </c:pt>
                <c:pt idx="100">
                  <c:v>-7.4460056293700005E-2</c:v>
                </c:pt>
                <c:pt idx="101">
                  <c:v>-7.5141398148299995E-2</c:v>
                </c:pt>
                <c:pt idx="102">
                  <c:v>-7.5818292568500006E-2</c:v>
                </c:pt>
                <c:pt idx="103">
                  <c:v>-7.6494151974299998E-2</c:v>
                </c:pt>
                <c:pt idx="104">
                  <c:v>-7.7168796866199998E-2</c:v>
                </c:pt>
                <c:pt idx="105">
                  <c:v>-7.7840505366600005E-2</c:v>
                </c:pt>
                <c:pt idx="106">
                  <c:v>-7.8511764120300004E-2</c:v>
                </c:pt>
                <c:pt idx="107">
                  <c:v>-7.9179793787400005E-2</c:v>
                </c:pt>
                <c:pt idx="108">
                  <c:v>-7.98462757375E-2</c:v>
                </c:pt>
                <c:pt idx="109">
                  <c:v>-8.0510719591899996E-2</c:v>
                </c:pt>
                <c:pt idx="110">
                  <c:v>-8.1172967090800005E-2</c:v>
                </c:pt>
                <c:pt idx="111">
                  <c:v>-8.1833135371399995E-2</c:v>
                </c:pt>
                <c:pt idx="112">
                  <c:v>-8.2490731680299995E-2</c:v>
                </c:pt>
                <c:pt idx="113">
                  <c:v>-8.31464119251E-2</c:v>
                </c:pt>
                <c:pt idx="114">
                  <c:v>-8.3799971247199997E-2</c:v>
                </c:pt>
                <c:pt idx="115">
                  <c:v>-8.4451429807800002E-2</c:v>
                </c:pt>
                <c:pt idx="116">
                  <c:v>-8.5100467107999997E-2</c:v>
                </c:pt>
                <c:pt idx="117">
                  <c:v>-8.5747236858499998E-2</c:v>
                </c:pt>
                <c:pt idx="118">
                  <c:v>-8.6391270196100003E-2</c:v>
                </c:pt>
                <c:pt idx="119">
                  <c:v>-8.7033254731299997E-2</c:v>
                </c:pt>
                <c:pt idx="120">
                  <c:v>-8.7672864898600003E-2</c:v>
                </c:pt>
                <c:pt idx="121">
                  <c:v>-8.8309628991599998E-2</c:v>
                </c:pt>
                <c:pt idx="122">
                  <c:v>-8.8944495000299995E-2</c:v>
                </c:pt>
                <c:pt idx="123">
                  <c:v>-8.9576782991200005E-2</c:v>
                </c:pt>
                <c:pt idx="124">
                  <c:v>-9.0206452281899996E-2</c:v>
                </c:pt>
                <c:pt idx="125">
                  <c:v>-9.0833462126599998E-2</c:v>
                </c:pt>
                <c:pt idx="126">
                  <c:v>-9.1458044791099993E-2</c:v>
                </c:pt>
                <c:pt idx="127">
                  <c:v>-9.2079130950300001E-2</c:v>
                </c:pt>
                <c:pt idx="128">
                  <c:v>-9.2696978006599998E-2</c:v>
                </c:pt>
                <c:pt idx="129">
                  <c:v>-9.33124210318E-2</c:v>
                </c:pt>
                <c:pt idx="130">
                  <c:v>-9.3925034933900003E-2</c:v>
                </c:pt>
                <c:pt idx="131">
                  <c:v>-9.4534831206300005E-2</c:v>
                </c:pt>
                <c:pt idx="132">
                  <c:v>-9.5141446230499999E-2</c:v>
                </c:pt>
                <c:pt idx="133">
                  <c:v>-9.5745058798400007E-2</c:v>
                </c:pt>
                <c:pt idx="134">
                  <c:v>-9.6345678443400001E-2</c:v>
                </c:pt>
                <c:pt idx="135">
                  <c:v>-9.6943079598399998E-2</c:v>
                </c:pt>
                <c:pt idx="136">
                  <c:v>-9.7537508612599993E-2</c:v>
                </c:pt>
                <c:pt idx="137">
                  <c:v>-9.8128579637900004E-2</c:v>
                </c:pt>
                <c:pt idx="138">
                  <c:v>-9.8716666127199995E-2</c:v>
                </c:pt>
                <c:pt idx="139">
                  <c:v>-9.9300957267199993E-2</c:v>
                </c:pt>
                <c:pt idx="140">
                  <c:v>-9.9883078673100006E-2</c:v>
                </c:pt>
                <c:pt idx="141">
                  <c:v>-0.1004608138987</c:v>
                </c:pt>
                <c:pt idx="142">
                  <c:v>-0.10103575611229999</c:v>
                </c:pt>
                <c:pt idx="143">
                  <c:v>-0.1016070304808</c:v>
                </c:pt>
                <c:pt idx="144">
                  <c:v>-0.1021742026278</c:v>
                </c:pt>
                <c:pt idx="145">
                  <c:v>-0.102737992844</c:v>
                </c:pt>
                <c:pt idx="146">
                  <c:v>-0.1032971762442</c:v>
                </c:pt>
                <c:pt idx="147">
                  <c:v>-0.1038528017595</c:v>
                </c:pt>
                <c:pt idx="148">
                  <c:v>-0.10440414681229999</c:v>
                </c:pt>
                <c:pt idx="149">
                  <c:v>-0.104951113416</c:v>
                </c:pt>
                <c:pt idx="150">
                  <c:v>-0.1054937367895</c:v>
                </c:pt>
                <c:pt idx="151">
                  <c:v>-0.1060323922984</c:v>
                </c:pt>
                <c:pt idx="152">
                  <c:v>-0.1065662770317</c:v>
                </c:pt>
                <c:pt idx="153">
                  <c:v>-0.1070954819774</c:v>
                </c:pt>
                <c:pt idx="154">
                  <c:v>-0.1076204239226</c:v>
                </c:pt>
                <c:pt idx="155">
                  <c:v>-0.1081406270847</c:v>
                </c:pt>
                <c:pt idx="156">
                  <c:v>-0.1086562047838</c:v>
                </c:pt>
                <c:pt idx="157">
                  <c:v>-0.1091667726785</c:v>
                </c:pt>
                <c:pt idx="158">
                  <c:v>-0.1096728372656</c:v>
                </c:pt>
                <c:pt idx="159">
                  <c:v>-0.1101766706251</c:v>
                </c:pt>
                <c:pt idx="160">
                  <c:v>-0.1106761710564</c:v>
                </c:pt>
                <c:pt idx="161">
                  <c:v>-0.11117070924690001</c:v>
                </c:pt>
                <c:pt idx="162">
                  <c:v>-0.1116639970682</c:v>
                </c:pt>
                <c:pt idx="163">
                  <c:v>-0.1121523792994</c:v>
                </c:pt>
                <c:pt idx="164">
                  <c:v>-0.1126350300804</c:v>
                </c:pt>
                <c:pt idx="165">
                  <c:v>-0.1131147285779</c:v>
                </c:pt>
                <c:pt idx="166">
                  <c:v>-0.11358936036760001</c:v>
                </c:pt>
                <c:pt idx="167">
                  <c:v>-0.1140587011965</c:v>
                </c:pt>
                <c:pt idx="168">
                  <c:v>-0.11452510086089999</c:v>
                </c:pt>
                <c:pt idx="169">
                  <c:v>-0.11498698918730001</c:v>
                </c:pt>
                <c:pt idx="170">
                  <c:v>-0.11544328517499999</c:v>
                </c:pt>
                <c:pt idx="171">
                  <c:v>-0.115893369596</c:v>
                </c:pt>
                <c:pt idx="172">
                  <c:v>-0.1163383408068</c:v>
                </c:pt>
                <c:pt idx="173">
                  <c:v>-0.1167773117854</c:v>
                </c:pt>
                <c:pt idx="174">
                  <c:v>-0.11720999372309999</c:v>
                </c:pt>
                <c:pt idx="175">
                  <c:v>-0.11763604339729999</c:v>
                </c:pt>
                <c:pt idx="176">
                  <c:v>-0.1180552795498</c:v>
                </c:pt>
                <c:pt idx="177">
                  <c:v>-0.11846662253909999</c:v>
                </c:pt>
                <c:pt idx="178">
                  <c:v>-0.11886984505500001</c:v>
                </c:pt>
                <c:pt idx="179">
                  <c:v>-0.11926497344049999</c:v>
                </c:pt>
                <c:pt idx="180">
                  <c:v>-0.119651131814</c:v>
                </c:pt>
                <c:pt idx="181">
                  <c:v>-0.120027843685</c:v>
                </c:pt>
                <c:pt idx="182">
                  <c:v>-0.1203946873486</c:v>
                </c:pt>
                <c:pt idx="183">
                  <c:v>-0.1207515215262</c:v>
                </c:pt>
                <c:pt idx="184">
                  <c:v>-0.1210979363873</c:v>
                </c:pt>
                <c:pt idx="185">
                  <c:v>-0.1214332123762</c:v>
                </c:pt>
                <c:pt idx="186">
                  <c:v>-0.12175674604929999</c:v>
                </c:pt>
                <c:pt idx="187">
                  <c:v>-0.1220675504124</c:v>
                </c:pt>
                <c:pt idx="188">
                  <c:v>-0.1223652148874</c:v>
                </c:pt>
                <c:pt idx="189">
                  <c:v>-0.1226490389107</c:v>
                </c:pt>
                <c:pt idx="190">
                  <c:v>-0.12291851891239999</c:v>
                </c:pt>
                <c:pt idx="191">
                  <c:v>-0.12317280515539999</c:v>
                </c:pt>
                <c:pt idx="192">
                  <c:v>-0.1234105945578</c:v>
                </c:pt>
                <c:pt idx="193">
                  <c:v>-0.1236293295784</c:v>
                </c:pt>
                <c:pt idx="194">
                  <c:v>-0.1238259347872</c:v>
                </c:pt>
                <c:pt idx="195">
                  <c:v>-0.1239970317767</c:v>
                </c:pt>
                <c:pt idx="196">
                  <c:v>-0.12414107957999999</c:v>
                </c:pt>
                <c:pt idx="197">
                  <c:v>-0.1242598534618</c:v>
                </c:pt>
                <c:pt idx="198">
                  <c:v>-0.1243574936142</c:v>
                </c:pt>
                <c:pt idx="199">
                  <c:v>-0.1244397766084</c:v>
                </c:pt>
                <c:pt idx="200">
                  <c:v>-0.1245116702398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072-40EB-91F9-CD0F20931B02}"/>
            </c:ext>
          </c:extLst>
        </c:ser>
        <c:ser>
          <c:idx val="13"/>
          <c:order val="18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'solsTest1-22-235B1FCGRrefMiBM'!$AK$10:$AK$300</c:f>
              <c:numCache>
                <c:formatCode>0.00E+00</c:formatCode>
                <c:ptCount val="291"/>
                <c:pt idx="0">
                  <c:v>9.2827688760100002E-2</c:v>
                </c:pt>
                <c:pt idx="1">
                  <c:v>9.2873585567000011E-2</c:v>
                </c:pt>
                <c:pt idx="2">
                  <c:v>9.2919421345399988E-2</c:v>
                </c:pt>
                <c:pt idx="3">
                  <c:v>9.2960263693800005E-2</c:v>
                </c:pt>
                <c:pt idx="4">
                  <c:v>9.2998066830499992E-2</c:v>
                </c:pt>
                <c:pt idx="5">
                  <c:v>9.3023004907400009E-2</c:v>
                </c:pt>
                <c:pt idx="6">
                  <c:v>9.3035402525800004E-2</c:v>
                </c:pt>
                <c:pt idx="7">
                  <c:v>9.3034872795399987E-2</c:v>
                </c:pt>
                <c:pt idx="8">
                  <c:v>9.302269253949999E-2</c:v>
                </c:pt>
                <c:pt idx="9">
                  <c:v>9.2999939538900012E-2</c:v>
                </c:pt>
                <c:pt idx="10">
                  <c:v>9.2967546223300002E-2</c:v>
                </c:pt>
                <c:pt idx="11">
                  <c:v>9.2926146040500007E-2</c:v>
                </c:pt>
                <c:pt idx="12">
                  <c:v>9.28762406742E-2</c:v>
                </c:pt>
                <c:pt idx="13">
                  <c:v>9.2818180212300011E-2</c:v>
                </c:pt>
                <c:pt idx="14">
                  <c:v>9.2752297889799995E-2</c:v>
                </c:pt>
                <c:pt idx="15">
                  <c:v>9.2678813697000012E-2</c:v>
                </c:pt>
                <c:pt idx="16">
                  <c:v>9.2597977357099986E-2</c:v>
                </c:pt>
                <c:pt idx="17">
                  <c:v>9.2510650302700004E-2</c:v>
                </c:pt>
                <c:pt idx="18">
                  <c:v>9.2414540028600001E-2</c:v>
                </c:pt>
                <c:pt idx="19">
                  <c:v>9.2314761472400003E-2</c:v>
                </c:pt>
                <c:pt idx="20">
                  <c:v>9.2205909517599993E-2</c:v>
                </c:pt>
                <c:pt idx="21">
                  <c:v>9.2094177807799993E-2</c:v>
                </c:pt>
                <c:pt idx="22">
                  <c:v>9.1969453398200007E-2</c:v>
                </c:pt>
                <c:pt idx="23">
                  <c:v>9.1842876706499987E-2</c:v>
                </c:pt>
                <c:pt idx="24">
                  <c:v>9.1714451083799997E-2</c:v>
                </c:pt>
                <c:pt idx="25">
                  <c:v>9.1574015641899986E-2</c:v>
                </c:pt>
                <c:pt idx="26">
                  <c:v>9.1429077232599992E-2</c:v>
                </c:pt>
                <c:pt idx="27">
                  <c:v>9.12819192705E-2</c:v>
                </c:pt>
                <c:pt idx="28">
                  <c:v>9.1125545558900012E-2</c:v>
                </c:pt>
                <c:pt idx="29">
                  <c:v>9.0966745191299991E-2</c:v>
                </c:pt>
                <c:pt idx="30">
                  <c:v>9.0799168643499989E-2</c:v>
                </c:pt>
                <c:pt idx="31">
                  <c:v>9.0629957300199987E-2</c:v>
                </c:pt>
                <c:pt idx="32">
                  <c:v>9.0452309613400006E-2</c:v>
                </c:pt>
                <c:pt idx="33">
                  <c:v>9.0272840511500002E-2</c:v>
                </c:pt>
                <c:pt idx="34">
                  <c:v>9.0082723939500009E-2</c:v>
                </c:pt>
                <c:pt idx="35">
                  <c:v>8.9891731518000006E-2</c:v>
                </c:pt>
                <c:pt idx="36">
                  <c:v>8.9698633355300011E-2</c:v>
                </c:pt>
                <c:pt idx="37">
                  <c:v>8.9493452889500003E-2</c:v>
                </c:pt>
                <c:pt idx="38">
                  <c:v>8.9287166347299995E-2</c:v>
                </c:pt>
                <c:pt idx="39">
                  <c:v>8.9078870941200011E-2</c:v>
                </c:pt>
                <c:pt idx="40">
                  <c:v>8.8858727187300007E-2</c:v>
                </c:pt>
                <c:pt idx="41">
                  <c:v>8.8637648204599989E-2</c:v>
                </c:pt>
                <c:pt idx="42">
                  <c:v>8.8415647067000003E-2</c:v>
                </c:pt>
                <c:pt idx="43">
                  <c:v>8.8184053121400013E-2</c:v>
                </c:pt>
                <c:pt idx="44">
                  <c:v>8.7947246655499994E-2</c:v>
                </c:pt>
                <c:pt idx="45">
                  <c:v>8.7709760281599991E-2</c:v>
                </c:pt>
                <c:pt idx="46">
                  <c:v>8.7467192209999989E-2</c:v>
                </c:pt>
                <c:pt idx="47">
                  <c:v>8.7214457865900014E-2</c:v>
                </c:pt>
                <c:pt idx="48">
                  <c:v>8.6960914052600008E-2</c:v>
                </c:pt>
                <c:pt idx="49">
                  <c:v>8.6706516301199993E-2</c:v>
                </c:pt>
                <c:pt idx="50">
                  <c:v>8.6442971110099992E-2</c:v>
                </c:pt>
                <c:pt idx="51">
                  <c:v>8.6173219920799987E-2</c:v>
                </c:pt>
                <c:pt idx="52">
                  <c:v>8.5902868461999987E-2</c:v>
                </c:pt>
                <c:pt idx="53">
                  <c:v>8.5628363759899989E-2</c:v>
                </c:pt>
                <c:pt idx="54">
                  <c:v>8.5347121192699993E-2</c:v>
                </c:pt>
                <c:pt idx="55">
                  <c:v>8.5063310778300011E-2</c:v>
                </c:pt>
                <c:pt idx="56">
                  <c:v>8.4773591132499992E-2</c:v>
                </c:pt>
                <c:pt idx="57">
                  <c:v>8.4478674408900001E-2</c:v>
                </c:pt>
                <c:pt idx="58">
                  <c:v>8.4183299792900013E-2</c:v>
                </c:pt>
                <c:pt idx="59">
                  <c:v>8.3882237163100004E-2</c:v>
                </c:pt>
                <c:pt idx="60">
                  <c:v>8.3573396053500004E-2</c:v>
                </c:pt>
                <c:pt idx="61">
                  <c:v>8.3263299016300002E-2</c:v>
                </c:pt>
                <c:pt idx="62">
                  <c:v>8.2948252787699989E-2</c:v>
                </c:pt>
                <c:pt idx="63">
                  <c:v>8.2631369191699999E-2</c:v>
                </c:pt>
                <c:pt idx="64">
                  <c:v>8.230488241440001E-2</c:v>
                </c:pt>
                <c:pt idx="65">
                  <c:v>8.1977550216100009E-2</c:v>
                </c:pt>
                <c:pt idx="66">
                  <c:v>8.1649452056699989E-2</c:v>
                </c:pt>
                <c:pt idx="67">
                  <c:v>8.1312718789999988E-2</c:v>
                </c:pt>
                <c:pt idx="68">
                  <c:v>8.0969750431300003E-2</c:v>
                </c:pt>
                <c:pt idx="69">
                  <c:v>8.0626594870899987E-2</c:v>
                </c:pt>
                <c:pt idx="70">
                  <c:v>8.0281401696700005E-2</c:v>
                </c:pt>
                <c:pt idx="71">
                  <c:v>7.9926390644200013E-2</c:v>
                </c:pt>
                <c:pt idx="72">
                  <c:v>7.95702087181E-2</c:v>
                </c:pt>
                <c:pt idx="73">
                  <c:v>7.9211385045100002E-2</c:v>
                </c:pt>
                <c:pt idx="74">
                  <c:v>7.8844412754000004E-2</c:v>
                </c:pt>
                <c:pt idx="75">
                  <c:v>7.8476753355700007E-2</c:v>
                </c:pt>
                <c:pt idx="76">
                  <c:v>7.8104049130500008E-2</c:v>
                </c:pt>
                <c:pt idx="77">
                  <c:v>7.7723730778999994E-2</c:v>
                </c:pt>
                <c:pt idx="78">
                  <c:v>7.7343033907600001E-2</c:v>
                </c:pt>
                <c:pt idx="79">
                  <c:v>7.6961313704599993E-2</c:v>
                </c:pt>
                <c:pt idx="80">
                  <c:v>7.6571765980700007E-2</c:v>
                </c:pt>
                <c:pt idx="81">
                  <c:v>7.6174611321100011E-2</c:v>
                </c:pt>
                <c:pt idx="82">
                  <c:v>7.5776988048800009E-2</c:v>
                </c:pt>
                <c:pt idx="83">
                  <c:v>7.5378606293200007E-2</c:v>
                </c:pt>
                <c:pt idx="84">
                  <c:v>7.4972716496899988E-2</c:v>
                </c:pt>
                <c:pt idx="85">
                  <c:v>7.4559445677399999E-2</c:v>
                </c:pt>
                <c:pt idx="86">
                  <c:v>7.4145536321999994E-2</c:v>
                </c:pt>
                <c:pt idx="87">
                  <c:v>7.3730321334900012E-2</c:v>
                </c:pt>
                <c:pt idx="88">
                  <c:v>7.3306931595199992E-2</c:v>
                </c:pt>
                <c:pt idx="89">
                  <c:v>7.2881473870699987E-2</c:v>
                </c:pt>
                <c:pt idx="90">
                  <c:v>7.2450435992099993E-2</c:v>
                </c:pt>
                <c:pt idx="91">
                  <c:v>7.2014346379100008E-2</c:v>
                </c:pt>
                <c:pt idx="92">
                  <c:v>7.157650307470001E-2</c:v>
                </c:pt>
                <c:pt idx="93">
                  <c:v>7.1136049707999999E-2</c:v>
                </c:pt>
                <c:pt idx="94">
                  <c:v>7.0687844503399988E-2</c:v>
                </c:pt>
                <c:pt idx="95">
                  <c:v>7.0236238334100004E-2</c:v>
                </c:pt>
                <c:pt idx="96">
                  <c:v>6.978026577730001E-2</c:v>
                </c:pt>
                <c:pt idx="97">
                  <c:v>6.9323091703500012E-2</c:v>
                </c:pt>
                <c:pt idx="98">
                  <c:v>6.8858787105899988E-2</c:v>
                </c:pt>
                <c:pt idx="99">
                  <c:v>6.8391297836000009E-2</c:v>
                </c:pt>
                <c:pt idx="100">
                  <c:v>6.7919239381100005E-2</c:v>
                </c:pt>
                <c:pt idx="101">
                  <c:v>6.7442747451199991E-2</c:v>
                </c:pt>
                <c:pt idx="102">
                  <c:v>6.6962545752800001E-2</c:v>
                </c:pt>
                <c:pt idx="103">
                  <c:v>6.6478379597600001E-2</c:v>
                </c:pt>
                <c:pt idx="104">
                  <c:v>6.5989555505099995E-2</c:v>
                </c:pt>
                <c:pt idx="105">
                  <c:v>6.5496379919199987E-2</c:v>
                </c:pt>
                <c:pt idx="106">
                  <c:v>6.4998811186600003E-2</c:v>
                </c:pt>
                <c:pt idx="107">
                  <c:v>6.4497085035199991E-2</c:v>
                </c:pt>
                <c:pt idx="108">
                  <c:v>6.3990993953399994E-2</c:v>
                </c:pt>
                <c:pt idx="109">
                  <c:v>6.3480488674200003E-2</c:v>
                </c:pt>
                <c:pt idx="110">
                  <c:v>6.2965744588400013E-2</c:v>
                </c:pt>
                <c:pt idx="111">
                  <c:v>6.2446560520499989E-2</c:v>
                </c:pt>
                <c:pt idx="112">
                  <c:v>6.1923269298799988E-2</c:v>
                </c:pt>
                <c:pt idx="113">
                  <c:v>6.1395345097600001E-2</c:v>
                </c:pt>
                <c:pt idx="114">
                  <c:v>6.0862918710699987E-2</c:v>
                </c:pt>
                <c:pt idx="115">
                  <c:v>6.0325904547299997E-2</c:v>
                </c:pt>
                <c:pt idx="116">
                  <c:v>5.9784512723399991E-2</c:v>
                </c:pt>
                <c:pt idx="117">
                  <c:v>5.9238626068099987E-2</c:v>
                </c:pt>
                <c:pt idx="118">
                  <c:v>5.8688694900900007E-2</c:v>
                </c:pt>
                <c:pt idx="119">
                  <c:v>5.8134213467000012E-2</c:v>
                </c:pt>
                <c:pt idx="120">
                  <c:v>5.7575549822900002E-2</c:v>
                </c:pt>
                <c:pt idx="121">
                  <c:v>5.701311166289999E-2</c:v>
                </c:pt>
                <c:pt idx="122">
                  <c:v>5.6445527321100003E-2</c:v>
                </c:pt>
                <c:pt idx="123">
                  <c:v>5.5872204590800001E-2</c:v>
                </c:pt>
                <c:pt idx="124">
                  <c:v>5.5297296477699986E-2</c:v>
                </c:pt>
                <c:pt idx="125">
                  <c:v>5.4717476496100009E-2</c:v>
                </c:pt>
                <c:pt idx="126">
                  <c:v>5.4133926127400006E-2</c:v>
                </c:pt>
                <c:pt idx="127">
                  <c:v>5.3546691289100001E-2</c:v>
                </c:pt>
                <c:pt idx="128">
                  <c:v>5.2956031829500011E-2</c:v>
                </c:pt>
                <c:pt idx="129">
                  <c:v>5.2364366476000013E-2</c:v>
                </c:pt>
                <c:pt idx="130">
                  <c:v>5.1769203668000002E-2</c:v>
                </c:pt>
                <c:pt idx="131">
                  <c:v>5.1169710985000005E-2</c:v>
                </c:pt>
                <c:pt idx="132">
                  <c:v>5.0569165841699987E-2</c:v>
                </c:pt>
                <c:pt idx="133">
                  <c:v>4.9963398049500007E-2</c:v>
                </c:pt>
                <c:pt idx="134">
                  <c:v>4.9357475400500006E-2</c:v>
                </c:pt>
                <c:pt idx="135">
                  <c:v>4.8749336146799993E-2</c:v>
                </c:pt>
                <c:pt idx="136">
                  <c:v>4.8140579253200005E-2</c:v>
                </c:pt>
                <c:pt idx="137">
                  <c:v>4.7527365908599989E-2</c:v>
                </c:pt>
                <c:pt idx="138">
                  <c:v>4.6910492093200001E-2</c:v>
                </c:pt>
                <c:pt idx="139">
                  <c:v>4.629297227250001E-2</c:v>
                </c:pt>
                <c:pt idx="140">
                  <c:v>4.5670017573199995E-2</c:v>
                </c:pt>
                <c:pt idx="141">
                  <c:v>4.5044855836800013E-2</c:v>
                </c:pt>
                <c:pt idx="142">
                  <c:v>4.4419090557699992E-2</c:v>
                </c:pt>
                <c:pt idx="143">
                  <c:v>4.3790356040499995E-2</c:v>
                </c:pt>
                <c:pt idx="144">
                  <c:v>4.3157737193399992E-2</c:v>
                </c:pt>
                <c:pt idx="145">
                  <c:v>4.2519681964500011E-2</c:v>
                </c:pt>
                <c:pt idx="146">
                  <c:v>4.1881509911299991E-2</c:v>
                </c:pt>
                <c:pt idx="147">
                  <c:v>4.1239198498399993E-2</c:v>
                </c:pt>
                <c:pt idx="148">
                  <c:v>4.0592955641099993E-2</c:v>
                </c:pt>
                <c:pt idx="149">
                  <c:v>3.9943330517799996E-2</c:v>
                </c:pt>
                <c:pt idx="150">
                  <c:v>3.9290265058399998E-2</c:v>
                </c:pt>
                <c:pt idx="151">
                  <c:v>3.8633299274100003E-2</c:v>
                </c:pt>
                <c:pt idx="152">
                  <c:v>3.7973338886199998E-2</c:v>
                </c:pt>
                <c:pt idx="153">
                  <c:v>3.73099550763E-2</c:v>
                </c:pt>
                <c:pt idx="154">
                  <c:v>3.6642117774599997E-2</c:v>
                </c:pt>
                <c:pt idx="155">
                  <c:v>3.5970134607500009E-2</c:v>
                </c:pt>
                <c:pt idx="156">
                  <c:v>3.5293816538299994E-2</c:v>
                </c:pt>
                <c:pt idx="157">
                  <c:v>3.4613394017599997E-2</c:v>
                </c:pt>
                <c:pt idx="158">
                  <c:v>3.3928634330600005E-2</c:v>
                </c:pt>
                <c:pt idx="159">
                  <c:v>3.3239614881599988E-2</c:v>
                </c:pt>
                <c:pt idx="160">
                  <c:v>3.2545867177900006E-2</c:v>
                </c:pt>
                <c:pt idx="161">
                  <c:v>3.1847147626200001E-2</c:v>
                </c:pt>
                <c:pt idx="162">
                  <c:v>3.1144942149599994E-2</c:v>
                </c:pt>
                <c:pt idx="163">
                  <c:v>3.0437203840600002E-2</c:v>
                </c:pt>
                <c:pt idx="164">
                  <c:v>2.9724684132099999E-2</c:v>
                </c:pt>
                <c:pt idx="165">
                  <c:v>2.9007117969900006E-2</c:v>
                </c:pt>
                <c:pt idx="166">
                  <c:v>2.8284648503600004E-2</c:v>
                </c:pt>
                <c:pt idx="167">
                  <c:v>2.7556902753400003E-2</c:v>
                </c:pt>
                <c:pt idx="168">
                  <c:v>2.6824253138300003E-2</c:v>
                </c:pt>
                <c:pt idx="169">
                  <c:v>2.6085798595699997E-2</c:v>
                </c:pt>
                <c:pt idx="170">
                  <c:v>2.5341785863700006E-2</c:v>
                </c:pt>
                <c:pt idx="171">
                  <c:v>2.4592628945E-2</c:v>
                </c:pt>
                <c:pt idx="172">
                  <c:v>2.3837043809099998E-2</c:v>
                </c:pt>
                <c:pt idx="173">
                  <c:v>2.3075630871499997E-2</c:v>
                </c:pt>
                <c:pt idx="174">
                  <c:v>2.2308248496800007E-2</c:v>
                </c:pt>
                <c:pt idx="175">
                  <c:v>2.1534764152899996E-2</c:v>
                </c:pt>
                <c:pt idx="176">
                  <c:v>2.0754711203500004E-2</c:v>
                </c:pt>
                <c:pt idx="177">
                  <c:v>1.9969236334499998E-2</c:v>
                </c:pt>
                <c:pt idx="178">
                  <c:v>1.9177818929599993E-2</c:v>
                </c:pt>
                <c:pt idx="179">
                  <c:v>1.8379189632200005E-2</c:v>
                </c:pt>
                <c:pt idx="180">
                  <c:v>1.7573767823300002E-2</c:v>
                </c:pt>
                <c:pt idx="181">
                  <c:v>1.6761462009500003E-2</c:v>
                </c:pt>
                <c:pt idx="182">
                  <c:v>1.5942578513299999E-2</c:v>
                </c:pt>
                <c:pt idx="183">
                  <c:v>1.5116542484100007E-2</c:v>
                </c:pt>
                <c:pt idx="184">
                  <c:v>1.4283012132700001E-2</c:v>
                </c:pt>
                <c:pt idx="185">
                  <c:v>1.3442238473600002E-2</c:v>
                </c:pt>
                <c:pt idx="186">
                  <c:v>1.2594074660899998E-2</c:v>
                </c:pt>
                <c:pt idx="187">
                  <c:v>1.1739261996199998E-2</c:v>
                </c:pt>
                <c:pt idx="188">
                  <c:v>1.0877087324900003E-2</c:v>
                </c:pt>
                <c:pt idx="189">
                  <c:v>1.0007894473500006E-2</c:v>
                </c:pt>
                <c:pt idx="190">
                  <c:v>9.1316495531000019E-3</c:v>
                </c:pt>
                <c:pt idx="191">
                  <c:v>8.2486781769000039E-3</c:v>
                </c:pt>
                <c:pt idx="192">
                  <c:v>7.3585274846000026E-3</c:v>
                </c:pt>
                <c:pt idx="193">
                  <c:v>6.4614574696000016E-3</c:v>
                </c:pt>
                <c:pt idx="194">
                  <c:v>5.5561682170000015E-3</c:v>
                </c:pt>
                <c:pt idx="195">
                  <c:v>4.6431401365999991E-3</c:v>
                </c:pt>
                <c:pt idx="196">
                  <c:v>3.7236990393999941E-3</c:v>
                </c:pt>
                <c:pt idx="197">
                  <c:v>2.797639219999995E-3</c:v>
                </c:pt>
                <c:pt idx="198">
                  <c:v>1.8674192045999988E-3</c:v>
                </c:pt>
                <c:pt idx="199">
                  <c:v>9.3448767470000194E-4</c:v>
                </c:pt>
                <c:pt idx="200">
                  <c:v>-2.0000667788622195E-13</c:v>
                </c:pt>
                <c:pt idx="201">
                  <c:v>-2.0000667788622195E-13</c:v>
                </c:pt>
              </c:numCache>
            </c:numRef>
          </c:xVal>
          <c:yVal>
            <c:numRef>
              <c:f>'solsTest1-22-235B1FCGRrefMiBM'!$AL$10:$AL$300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-9.3859631089999996E-4</c:v>
                </c:pt>
                <c:pt idx="2">
                  <c:v>-1.8760751173999999E-3</c:v>
                </c:pt>
                <c:pt idx="3">
                  <c:v>-2.8131217790999998E-3</c:v>
                </c:pt>
                <c:pt idx="4">
                  <c:v>-3.7509752356000002E-3</c:v>
                </c:pt>
                <c:pt idx="5">
                  <c:v>-4.6893567393000001E-3</c:v>
                </c:pt>
                <c:pt idx="6">
                  <c:v>-5.6281711092000001E-3</c:v>
                </c:pt>
                <c:pt idx="7">
                  <c:v>-6.5667844353999999E-3</c:v>
                </c:pt>
                <c:pt idx="8">
                  <c:v>-7.5054219092999998E-3</c:v>
                </c:pt>
                <c:pt idx="9">
                  <c:v>-8.4440469071999993E-3</c:v>
                </c:pt>
                <c:pt idx="10">
                  <c:v>-9.3821898569999996E-3</c:v>
                </c:pt>
                <c:pt idx="11">
                  <c:v>-1.0320070680299999E-2</c:v>
                </c:pt>
                <c:pt idx="12">
                  <c:v>-1.12570018846E-2</c:v>
                </c:pt>
                <c:pt idx="13">
                  <c:v>-1.21938587235E-2</c:v>
                </c:pt>
                <c:pt idx="14">
                  <c:v>-1.3130300296700001E-2</c:v>
                </c:pt>
                <c:pt idx="15">
                  <c:v>-1.40663600702E-2</c:v>
                </c:pt>
                <c:pt idx="16">
                  <c:v>-1.5001614053800001E-2</c:v>
                </c:pt>
                <c:pt idx="17">
                  <c:v>-1.5936375687000001E-2</c:v>
                </c:pt>
                <c:pt idx="18">
                  <c:v>-1.6869738236199999E-2</c:v>
                </c:pt>
                <c:pt idx="19">
                  <c:v>-1.7803230593699999E-2</c:v>
                </c:pt>
                <c:pt idx="20">
                  <c:v>-1.87358012338E-2</c:v>
                </c:pt>
                <c:pt idx="21">
                  <c:v>-1.9667490500399998E-2</c:v>
                </c:pt>
                <c:pt idx="22">
                  <c:v>-2.0598471011299999E-2</c:v>
                </c:pt>
                <c:pt idx="23">
                  <c:v>-2.1529204064699999E-2</c:v>
                </c:pt>
                <c:pt idx="24">
                  <c:v>-2.2459681339799999E-2</c:v>
                </c:pt>
                <c:pt idx="25">
                  <c:v>-2.33884209174E-2</c:v>
                </c:pt>
                <c:pt idx="26">
                  <c:v>-2.4316893204799999E-2</c:v>
                </c:pt>
                <c:pt idx="27">
                  <c:v>-2.52438821057E-2</c:v>
                </c:pt>
                <c:pt idx="28">
                  <c:v>-2.61686904879E-2</c:v>
                </c:pt>
                <c:pt idx="29">
                  <c:v>-2.7093775929900001E-2</c:v>
                </c:pt>
                <c:pt idx="30">
                  <c:v>-2.80174158826E-2</c:v>
                </c:pt>
                <c:pt idx="31">
                  <c:v>-2.8940944123400002E-2</c:v>
                </c:pt>
                <c:pt idx="32">
                  <c:v>-2.98625983246E-2</c:v>
                </c:pt>
                <c:pt idx="33">
                  <c:v>-3.0784002684E-2</c:v>
                </c:pt>
                <c:pt idx="34">
                  <c:v>-3.1703456664799998E-2</c:v>
                </c:pt>
                <c:pt idx="35">
                  <c:v>-3.26225269776E-2</c:v>
                </c:pt>
                <c:pt idx="36">
                  <c:v>-3.3541247655699997E-2</c:v>
                </c:pt>
                <c:pt idx="37">
                  <c:v>-3.4456798707899999E-2</c:v>
                </c:pt>
                <c:pt idx="38">
                  <c:v>-3.5372507517699998E-2</c:v>
                </c:pt>
                <c:pt idx="39">
                  <c:v>-3.6287862954499997E-2</c:v>
                </c:pt>
                <c:pt idx="40">
                  <c:v>-3.7200631195E-2</c:v>
                </c:pt>
                <c:pt idx="41">
                  <c:v>-3.8112969976399999E-2</c:v>
                </c:pt>
                <c:pt idx="42">
                  <c:v>-3.9025177735399999E-2</c:v>
                </c:pt>
                <c:pt idx="43">
                  <c:v>-3.9934444159300003E-2</c:v>
                </c:pt>
                <c:pt idx="44">
                  <c:v>-4.0842898728099999E-2</c:v>
                </c:pt>
                <c:pt idx="45">
                  <c:v>-4.1751269813000001E-2</c:v>
                </c:pt>
                <c:pt idx="46">
                  <c:v>-4.2657740345799999E-2</c:v>
                </c:pt>
                <c:pt idx="47">
                  <c:v>-4.3562399870399997E-2</c:v>
                </c:pt>
                <c:pt idx="48">
                  <c:v>-4.44668340639E-2</c:v>
                </c:pt>
                <c:pt idx="49">
                  <c:v>-4.5371027124199999E-2</c:v>
                </c:pt>
                <c:pt idx="50">
                  <c:v>-4.6272594899100003E-2</c:v>
                </c:pt>
                <c:pt idx="51">
                  <c:v>-4.7172763179600001E-2</c:v>
                </c:pt>
                <c:pt idx="52">
                  <c:v>-4.8071583235599999E-2</c:v>
                </c:pt>
                <c:pt idx="53">
                  <c:v>-4.8968450167499997E-2</c:v>
                </c:pt>
                <c:pt idx="54">
                  <c:v>-4.9863941211800003E-2</c:v>
                </c:pt>
                <c:pt idx="55">
                  <c:v>-5.07587286539E-2</c:v>
                </c:pt>
                <c:pt idx="56">
                  <c:v>-5.1651812705699997E-2</c:v>
                </c:pt>
                <c:pt idx="57">
                  <c:v>-5.2542897032399997E-2</c:v>
                </c:pt>
                <c:pt idx="58">
                  <c:v>-5.3433936638899997E-2</c:v>
                </c:pt>
                <c:pt idx="59">
                  <c:v>-5.4323262147199999E-2</c:v>
                </c:pt>
                <c:pt idx="60">
                  <c:v>-5.5209706631399999E-2</c:v>
                </c:pt>
                <c:pt idx="61">
                  <c:v>-5.6095810055000001E-2</c:v>
                </c:pt>
                <c:pt idx="62">
                  <c:v>-5.6979598468500002E-2</c:v>
                </c:pt>
                <c:pt idx="63">
                  <c:v>-5.7863146606100001E-2</c:v>
                </c:pt>
                <c:pt idx="64">
                  <c:v>-5.8743301252499998E-2</c:v>
                </c:pt>
                <c:pt idx="65">
                  <c:v>-5.9623338688699998E-2</c:v>
                </c:pt>
                <c:pt idx="66">
                  <c:v>-6.0502876737900002E-2</c:v>
                </c:pt>
                <c:pt idx="67">
                  <c:v>-6.1379241822699999E-2</c:v>
                </c:pt>
                <c:pt idx="68">
                  <c:v>-6.2252613649999997E-2</c:v>
                </c:pt>
                <c:pt idx="69">
                  <c:v>-6.3126462187999999E-2</c:v>
                </c:pt>
                <c:pt idx="70">
                  <c:v>-6.3999603180199996E-2</c:v>
                </c:pt>
                <c:pt idx="71">
                  <c:v>-6.4868222357599994E-2</c:v>
                </c:pt>
                <c:pt idx="72">
                  <c:v>-6.5737371430600003E-2</c:v>
                </c:pt>
                <c:pt idx="73">
                  <c:v>-6.6605430751700001E-2</c:v>
                </c:pt>
                <c:pt idx="74">
                  <c:v>-6.7470078311199999E-2</c:v>
                </c:pt>
                <c:pt idx="75">
                  <c:v>-6.8334434800300006E-2</c:v>
                </c:pt>
                <c:pt idx="76">
                  <c:v>-6.9197080124799998E-2</c:v>
                </c:pt>
                <c:pt idx="77">
                  <c:v>-7.0055173263600001E-2</c:v>
                </c:pt>
                <c:pt idx="78">
                  <c:v>-7.0912375397800001E-2</c:v>
                </c:pt>
                <c:pt idx="79">
                  <c:v>-7.1769866595600001E-2</c:v>
                </c:pt>
                <c:pt idx="80">
                  <c:v>-7.2623939936799997E-2</c:v>
                </c:pt>
                <c:pt idx="81">
                  <c:v>-7.3474707682799997E-2</c:v>
                </c:pt>
                <c:pt idx="82">
                  <c:v>-7.4324944640599994E-2</c:v>
                </c:pt>
                <c:pt idx="83">
                  <c:v>-7.5174937860100002E-2</c:v>
                </c:pt>
                <c:pt idx="84">
                  <c:v>-7.60215725845E-2</c:v>
                </c:pt>
                <c:pt idx="85">
                  <c:v>-7.6864409563800001E-2</c:v>
                </c:pt>
                <c:pt idx="86">
                  <c:v>-7.7707036113400005E-2</c:v>
                </c:pt>
                <c:pt idx="87">
                  <c:v>-7.8548421284299993E-2</c:v>
                </c:pt>
                <c:pt idx="88">
                  <c:v>-7.9386165582299995E-2</c:v>
                </c:pt>
                <c:pt idx="89">
                  <c:v>-8.0222976017799999E-2</c:v>
                </c:pt>
                <c:pt idx="90">
                  <c:v>-8.1057132118900005E-2</c:v>
                </c:pt>
                <c:pt idx="91">
                  <c:v>-8.1888433452999995E-2</c:v>
                </c:pt>
                <c:pt idx="92">
                  <c:v>-8.2718916675000004E-2</c:v>
                </c:pt>
                <c:pt idx="93">
                  <c:v>-8.3547411291800003E-2</c:v>
                </c:pt>
                <c:pt idx="94">
                  <c:v>-8.4372320748600002E-2</c:v>
                </c:pt>
                <c:pt idx="95">
                  <c:v>-8.5195478765399998E-2</c:v>
                </c:pt>
                <c:pt idx="96">
                  <c:v>-8.6015615087499997E-2</c:v>
                </c:pt>
                <c:pt idx="97">
                  <c:v>-8.6836148665000001E-2</c:v>
                </c:pt>
                <c:pt idx="98">
                  <c:v>-8.7652667977600005E-2</c:v>
                </c:pt>
                <c:pt idx="99">
                  <c:v>-8.8467368958199996E-2</c:v>
                </c:pt>
                <c:pt idx="100">
                  <c:v>-8.9279431014699998E-2</c:v>
                </c:pt>
                <c:pt idx="101">
                  <c:v>-9.0089383686500005E-2</c:v>
                </c:pt>
                <c:pt idx="102">
                  <c:v>-9.0895840183499998E-2</c:v>
                </c:pt>
                <c:pt idx="103">
                  <c:v>-9.1699150221199996E-2</c:v>
                </c:pt>
                <c:pt idx="104">
                  <c:v>-9.2500432150199999E-2</c:v>
                </c:pt>
                <c:pt idx="105">
                  <c:v>-9.3299162865999999E-2</c:v>
                </c:pt>
                <c:pt idx="106">
                  <c:v>-9.4095380489E-2</c:v>
                </c:pt>
                <c:pt idx="107">
                  <c:v>-9.4888649824900001E-2</c:v>
                </c:pt>
                <c:pt idx="108">
                  <c:v>-9.5679262481099994E-2</c:v>
                </c:pt>
                <c:pt idx="109">
                  <c:v>-9.6467250511300007E-2</c:v>
                </c:pt>
                <c:pt idx="110">
                  <c:v>-9.725223777E-2</c:v>
                </c:pt>
                <c:pt idx="111">
                  <c:v>-9.8034405556000001E-2</c:v>
                </c:pt>
                <c:pt idx="112">
                  <c:v>-9.8813186940800005E-2</c:v>
                </c:pt>
                <c:pt idx="113">
                  <c:v>-9.9589312462400006E-2</c:v>
                </c:pt>
                <c:pt idx="114">
                  <c:v>-0.1003624800359</c:v>
                </c:pt>
                <c:pt idx="115">
                  <c:v>-0.10113269168319999</c:v>
                </c:pt>
                <c:pt idx="116">
                  <c:v>-0.10189958854800001</c:v>
                </c:pt>
                <c:pt idx="117">
                  <c:v>-0.1026634051732</c:v>
                </c:pt>
                <c:pt idx="118">
                  <c:v>-0.103423654745</c:v>
                </c:pt>
                <c:pt idx="119">
                  <c:v>-0.1041812268459</c:v>
                </c:pt>
                <c:pt idx="120">
                  <c:v>-0.1049358342213</c:v>
                </c:pt>
                <c:pt idx="121">
                  <c:v>-0.1056869639334</c:v>
                </c:pt>
                <c:pt idx="122">
                  <c:v>-0.1064353825214</c:v>
                </c:pt>
                <c:pt idx="123">
                  <c:v>-0.1071794155533</c:v>
                </c:pt>
                <c:pt idx="124">
                  <c:v>-0.1079222241144</c:v>
                </c:pt>
                <c:pt idx="125">
                  <c:v>-0.1086612045012</c:v>
                </c:pt>
                <c:pt idx="126">
                  <c:v>-0.10939777395310001</c:v>
                </c:pt>
                <c:pt idx="127">
                  <c:v>-0.1101299753077</c:v>
                </c:pt>
                <c:pt idx="128">
                  <c:v>-0.11085856674319999</c:v>
                </c:pt>
                <c:pt idx="129">
                  <c:v>-0.11158721985800001</c:v>
                </c:pt>
                <c:pt idx="130">
                  <c:v>-0.1123131498533</c:v>
                </c:pt>
                <c:pt idx="131">
                  <c:v>-0.113035747551</c:v>
                </c:pt>
                <c:pt idx="132">
                  <c:v>-0.1137571003322</c:v>
                </c:pt>
                <c:pt idx="133">
                  <c:v>-0.114474208228</c:v>
                </c:pt>
                <c:pt idx="134">
                  <c:v>-0.1151914252106</c:v>
                </c:pt>
                <c:pt idx="135">
                  <c:v>-0.11590650212469999</c:v>
                </c:pt>
                <c:pt idx="136">
                  <c:v>-0.1166211725869</c:v>
                </c:pt>
                <c:pt idx="137">
                  <c:v>-0.1173313159118</c:v>
                </c:pt>
                <c:pt idx="138">
                  <c:v>-0.1180388068712</c:v>
                </c:pt>
                <c:pt idx="139">
                  <c:v>-0.1187458680598</c:v>
                </c:pt>
                <c:pt idx="140">
                  <c:v>-0.1194483887859</c:v>
                </c:pt>
                <c:pt idx="141">
                  <c:v>-0.1201486821329</c:v>
                </c:pt>
                <c:pt idx="142">
                  <c:v>-0.1208485581573</c:v>
                </c:pt>
                <c:pt idx="143">
                  <c:v>-0.12154504691949999</c:v>
                </c:pt>
                <c:pt idx="144">
                  <c:v>-0.122238701931</c:v>
                </c:pt>
                <c:pt idx="145">
                  <c:v>-0.12292748601469999</c:v>
                </c:pt>
                <c:pt idx="146">
                  <c:v>-0.12361543280539999</c:v>
                </c:pt>
                <c:pt idx="147">
                  <c:v>-0.1243007939263</c:v>
                </c:pt>
                <c:pt idx="148">
                  <c:v>-0.1249824493238</c:v>
                </c:pt>
                <c:pt idx="149">
                  <c:v>-0.12566088229479999</c:v>
                </c:pt>
                <c:pt idx="150">
                  <c:v>-0.1263360041154</c:v>
                </c:pt>
                <c:pt idx="151">
                  <c:v>-0.12700791453259999</c:v>
                </c:pt>
                <c:pt idx="152">
                  <c:v>-0.12767531072339999</c:v>
                </c:pt>
                <c:pt idx="153">
                  <c:v>-0.12833836828760001</c:v>
                </c:pt>
                <c:pt idx="154">
                  <c:v>-0.12899790939200001</c:v>
                </c:pt>
                <c:pt idx="155">
                  <c:v>-0.12965337165849999</c:v>
                </c:pt>
                <c:pt idx="156">
                  <c:v>-0.1303046243697</c:v>
                </c:pt>
                <c:pt idx="157">
                  <c:v>-0.13095117644849999</c:v>
                </c:pt>
                <c:pt idx="158">
                  <c:v>-0.13159328226790001</c:v>
                </c:pt>
                <c:pt idx="159">
                  <c:v>-0.13223108426710001</c:v>
                </c:pt>
                <c:pt idx="160">
                  <c:v>-0.1328634433934</c:v>
                </c:pt>
                <c:pt idx="161">
                  <c:v>-0.133490442727</c:v>
                </c:pt>
                <c:pt idx="162">
                  <c:v>-0.1341127286314</c:v>
                </c:pt>
                <c:pt idx="163">
                  <c:v>-0.1347293148548</c:v>
                </c:pt>
                <c:pt idx="164">
                  <c:v>-0.13534052608280001</c:v>
                </c:pt>
                <c:pt idx="165">
                  <c:v>-0.13594608875309999</c:v>
                </c:pt>
                <c:pt idx="166">
                  <c:v>-0.13654548054669999</c:v>
                </c:pt>
                <c:pt idx="167">
                  <c:v>-0.13713859984419999</c:v>
                </c:pt>
                <c:pt idx="168">
                  <c:v>-0.1377247944601</c:v>
                </c:pt>
                <c:pt idx="169">
                  <c:v>-0.13830448877410001</c:v>
                </c:pt>
                <c:pt idx="170">
                  <c:v>-0.13887718193449999</c:v>
                </c:pt>
                <c:pt idx="171">
                  <c:v>-0.13944224060659999</c:v>
                </c:pt>
                <c:pt idx="172">
                  <c:v>-0.14000024514020001</c:v>
                </c:pt>
                <c:pt idx="173">
                  <c:v>-0.14055027029549999</c:v>
                </c:pt>
                <c:pt idx="174">
                  <c:v>-0.14109193528639999</c:v>
                </c:pt>
                <c:pt idx="175">
                  <c:v>-0.14162484987189999</c:v>
                </c:pt>
                <c:pt idx="176">
                  <c:v>-0.1421488503444</c:v>
                </c:pt>
                <c:pt idx="177">
                  <c:v>-0.14266264541330001</c:v>
                </c:pt>
                <c:pt idx="178">
                  <c:v>-0.1431660059315</c:v>
                </c:pt>
                <c:pt idx="179">
                  <c:v>-0.14365914026900001</c:v>
                </c:pt>
                <c:pt idx="180">
                  <c:v>-0.1441412983059</c:v>
                </c:pt>
                <c:pt idx="181">
                  <c:v>-0.1446121308086</c:v>
                </c:pt>
                <c:pt idx="182">
                  <c:v>-0.1450708468976</c:v>
                </c:pt>
                <c:pt idx="183">
                  <c:v>-0.14551676617770001</c:v>
                </c:pt>
                <c:pt idx="184">
                  <c:v>-0.14594891049370001</c:v>
                </c:pt>
                <c:pt idx="185">
                  <c:v>-0.14636633785850001</c:v>
                </c:pt>
                <c:pt idx="186">
                  <c:v>-0.1467687499351</c:v>
                </c:pt>
                <c:pt idx="187">
                  <c:v>-0.14715554121050001</c:v>
                </c:pt>
                <c:pt idx="188">
                  <c:v>-0.14752662929970001</c:v>
                </c:pt>
                <c:pt idx="189">
                  <c:v>-0.14788123420079999</c:v>
                </c:pt>
                <c:pt idx="190">
                  <c:v>-0.14821854292440001</c:v>
                </c:pt>
                <c:pt idx="191">
                  <c:v>-0.1485372355333</c:v>
                </c:pt>
                <c:pt idx="192">
                  <c:v>-0.14883556305019999</c:v>
                </c:pt>
                <c:pt idx="193">
                  <c:v>-0.14911054742480001</c:v>
                </c:pt>
                <c:pt idx="194">
                  <c:v>-0.14935904167870001</c:v>
                </c:pt>
                <c:pt idx="195">
                  <c:v>-0.1495777639775</c:v>
                </c:pt>
                <c:pt idx="196">
                  <c:v>-0.14976506772270001</c:v>
                </c:pt>
                <c:pt idx="197">
                  <c:v>-0.1499220106027</c:v>
                </c:pt>
                <c:pt idx="198">
                  <c:v>-0.1500521253014</c:v>
                </c:pt>
                <c:pt idx="199">
                  <c:v>-0.15016121127170001</c:v>
                </c:pt>
                <c:pt idx="200">
                  <c:v>-0.15025609350239999</c:v>
                </c:pt>
                <c:pt idx="201">
                  <c:v>-0.14649424852869999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072-40EB-91F9-CD0F20931B02}"/>
            </c:ext>
          </c:extLst>
        </c:ser>
        <c:ser>
          <c:idx val="19"/>
          <c:order val="19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'solsTest1-22-235B1FCGRrefMiBM'!$AQ$10:$AQ$300</c:f>
              <c:numCache>
                <c:formatCode>0.00E+00</c:formatCode>
                <c:ptCount val="291"/>
                <c:pt idx="0">
                  <c:v>0.1138856865581</c:v>
                </c:pt>
                <c:pt idx="1">
                  <c:v>0.11392850258769999</c:v>
                </c:pt>
                <c:pt idx="2">
                  <c:v>0.1139706695979</c:v>
                </c:pt>
                <c:pt idx="3">
                  <c:v>0.1140059343573</c:v>
                </c:pt>
                <c:pt idx="4">
                  <c:v>0.11403707231849999</c:v>
                </c:pt>
                <c:pt idx="5">
                  <c:v>0.11405074674320001</c:v>
                </c:pt>
                <c:pt idx="6">
                  <c:v>0.11404782140020001</c:v>
                </c:pt>
                <c:pt idx="7">
                  <c:v>0.11402845247660001</c:v>
                </c:pt>
                <c:pt idx="8">
                  <c:v>0.11399451231390001</c:v>
                </c:pt>
                <c:pt idx="9">
                  <c:v>0.11394729253210001</c:v>
                </c:pt>
                <c:pt idx="10">
                  <c:v>0.11388776040689999</c:v>
                </c:pt>
                <c:pt idx="11">
                  <c:v>0.1138165226134</c:v>
                </c:pt>
                <c:pt idx="12">
                  <c:v>0.1137342487263</c:v>
                </c:pt>
                <c:pt idx="13">
                  <c:v>0.11364142471710001</c:v>
                </c:pt>
                <c:pt idx="14">
                  <c:v>0.11353864113439999</c:v>
                </c:pt>
                <c:pt idx="15">
                  <c:v>0.113426223238</c:v>
                </c:pt>
                <c:pt idx="16">
                  <c:v>0.11330413413259999</c:v>
                </c:pt>
                <c:pt idx="17">
                  <c:v>0.11317404690980001</c:v>
                </c:pt>
                <c:pt idx="18">
                  <c:v>0.1130323664009</c:v>
                </c:pt>
                <c:pt idx="19">
                  <c:v>0.11288649705100001</c:v>
                </c:pt>
                <c:pt idx="20">
                  <c:v>0.1127279367822</c:v>
                </c:pt>
                <c:pt idx="21">
                  <c:v>0.1125652512625</c:v>
                </c:pt>
                <c:pt idx="22">
                  <c:v>0.11239005925199999</c:v>
                </c:pt>
                <c:pt idx="23">
                  <c:v>0.112212821499</c:v>
                </c:pt>
                <c:pt idx="24">
                  <c:v>0.1120249351166</c:v>
                </c:pt>
                <c:pt idx="25">
                  <c:v>0.1118279874932</c:v>
                </c:pt>
                <c:pt idx="26">
                  <c:v>0.1116291834334</c:v>
                </c:pt>
                <c:pt idx="27">
                  <c:v>0.1114195743984</c:v>
                </c:pt>
                <c:pt idx="28">
                  <c:v>0.1112034796277</c:v>
                </c:pt>
                <c:pt idx="29">
                  <c:v>0.11098417711270001</c:v>
                </c:pt>
                <c:pt idx="30">
                  <c:v>0.1107537386172</c:v>
                </c:pt>
                <c:pt idx="31">
                  <c:v>0.1105211774424</c:v>
                </c:pt>
                <c:pt idx="32">
                  <c:v>0.11027718775690001</c:v>
                </c:pt>
                <c:pt idx="33">
                  <c:v>0.11003123787620001</c:v>
                </c:pt>
                <c:pt idx="34">
                  <c:v>0.10977557369159999</c:v>
                </c:pt>
                <c:pt idx="35">
                  <c:v>0.1095171745422</c:v>
                </c:pt>
                <c:pt idx="36">
                  <c:v>0.1092472744171</c:v>
                </c:pt>
                <c:pt idx="37">
                  <c:v>0.10897576886429999</c:v>
                </c:pt>
                <c:pt idx="38">
                  <c:v>0.10869815371130001</c:v>
                </c:pt>
                <c:pt idx="39">
                  <c:v>0.10841054417609999</c:v>
                </c:pt>
                <c:pt idx="40">
                  <c:v>0.1081212192779</c:v>
                </c:pt>
                <c:pt idx="41">
                  <c:v>0.10782278033930001</c:v>
                </c:pt>
                <c:pt idx="42">
                  <c:v>0.107519593415</c:v>
                </c:pt>
                <c:pt idx="43">
                  <c:v>0.10721469351839999</c:v>
                </c:pt>
                <c:pt idx="44">
                  <c:v>0.1069009615923</c:v>
                </c:pt>
                <c:pt idx="45">
                  <c:v>0.1065796762058</c:v>
                </c:pt>
                <c:pt idx="46">
                  <c:v>0.10625673866599999</c:v>
                </c:pt>
                <c:pt idx="47">
                  <c:v>0.10592829163789999</c:v>
                </c:pt>
                <c:pt idx="48">
                  <c:v>0.10558797086819999</c:v>
                </c:pt>
                <c:pt idx="49">
                  <c:v>0.10524668117229999</c:v>
                </c:pt>
                <c:pt idx="50">
                  <c:v>0.10490340215720001</c:v>
                </c:pt>
                <c:pt idx="51">
                  <c:v>0.10454630421989999</c:v>
                </c:pt>
                <c:pt idx="52">
                  <c:v>0.10418846662459999</c:v>
                </c:pt>
                <c:pt idx="53">
                  <c:v>0.1038298476166</c:v>
                </c:pt>
                <c:pt idx="54">
                  <c:v>0.10345994005629999</c:v>
                </c:pt>
                <c:pt idx="55">
                  <c:v>0.1030883346101</c:v>
                </c:pt>
                <c:pt idx="56">
                  <c:v>0.10271135065020001</c:v>
                </c:pt>
                <c:pt idx="57">
                  <c:v>0.1023239911404</c:v>
                </c:pt>
                <c:pt idx="58">
                  <c:v>0.10193573038119999</c:v>
                </c:pt>
                <c:pt idx="59">
                  <c:v>0.1015453426954</c:v>
                </c:pt>
                <c:pt idx="60">
                  <c:v>0.1011424454422</c:v>
                </c:pt>
                <c:pt idx="61">
                  <c:v>0.1007384674233</c:v>
                </c:pt>
                <c:pt idx="62">
                  <c:v>0.10033368799930001</c:v>
                </c:pt>
                <c:pt idx="63">
                  <c:v>9.9917580285900004E-2</c:v>
                </c:pt>
                <c:pt idx="64">
                  <c:v>9.9495325665699991E-2</c:v>
                </c:pt>
                <c:pt idx="65">
                  <c:v>9.9072988573999987E-2</c:v>
                </c:pt>
                <c:pt idx="66">
                  <c:v>9.864839511939999E-2</c:v>
                </c:pt>
                <c:pt idx="67">
                  <c:v>9.8210361622399989E-2</c:v>
                </c:pt>
                <c:pt idx="68">
                  <c:v>9.7771493732900006E-2</c:v>
                </c:pt>
                <c:pt idx="69">
                  <c:v>9.7331784000000005E-2</c:v>
                </c:pt>
                <c:pt idx="70">
                  <c:v>9.6884943719E-2</c:v>
                </c:pt>
                <c:pt idx="71">
                  <c:v>9.6426854981199989E-2</c:v>
                </c:pt>
                <c:pt idx="72">
                  <c:v>9.5967360387799988E-2</c:v>
                </c:pt>
                <c:pt idx="73">
                  <c:v>9.5507865794399988E-2</c:v>
                </c:pt>
                <c:pt idx="74">
                  <c:v>9.504572564649999E-2</c:v>
                </c:pt>
                <c:pt idx="75">
                  <c:v>9.4568555098400009E-2</c:v>
                </c:pt>
                <c:pt idx="76">
                  <c:v>9.4089178828400011E-2</c:v>
                </c:pt>
                <c:pt idx="77">
                  <c:v>9.3610373461899987E-2</c:v>
                </c:pt>
                <c:pt idx="78">
                  <c:v>9.312977124989999E-2</c:v>
                </c:pt>
                <c:pt idx="79">
                  <c:v>9.2635288060099991E-2</c:v>
                </c:pt>
                <c:pt idx="80">
                  <c:v>9.2137819998100001E-2</c:v>
                </c:pt>
                <c:pt idx="81">
                  <c:v>9.1640254774399993E-2</c:v>
                </c:pt>
                <c:pt idx="82">
                  <c:v>9.1140622154000012E-2</c:v>
                </c:pt>
                <c:pt idx="83">
                  <c:v>9.0629763711399997E-2</c:v>
                </c:pt>
                <c:pt idx="84">
                  <c:v>9.01172101088E-2</c:v>
                </c:pt>
                <c:pt idx="85">
                  <c:v>8.9598758203000006E-2</c:v>
                </c:pt>
                <c:pt idx="86">
                  <c:v>8.9079659441699988E-2</c:v>
                </c:pt>
                <c:pt idx="87">
                  <c:v>8.8554646081699995E-2</c:v>
                </c:pt>
                <c:pt idx="88">
                  <c:v>8.8022855079000012E-2</c:v>
                </c:pt>
                <c:pt idx="89">
                  <c:v>8.7485257661999993E-2</c:v>
                </c:pt>
                <c:pt idx="90">
                  <c:v>8.6947555245599994E-2</c:v>
                </c:pt>
                <c:pt idx="91">
                  <c:v>8.6408049320700009E-2</c:v>
                </c:pt>
                <c:pt idx="92">
                  <c:v>8.5856994508300005E-2</c:v>
                </c:pt>
                <c:pt idx="93">
                  <c:v>8.5305255318099987E-2</c:v>
                </c:pt>
                <c:pt idx="94">
                  <c:v>8.4752255962000006E-2</c:v>
                </c:pt>
                <c:pt idx="95">
                  <c:v>8.4191166971500003E-2</c:v>
                </c:pt>
                <c:pt idx="96">
                  <c:v>8.3628930627300008E-2</c:v>
                </c:pt>
                <c:pt idx="97">
                  <c:v>8.3058868725000012E-2</c:v>
                </c:pt>
                <c:pt idx="98">
                  <c:v>8.2487392193300008E-2</c:v>
                </c:pt>
                <c:pt idx="99">
                  <c:v>8.1908625877600005E-2</c:v>
                </c:pt>
                <c:pt idx="100">
                  <c:v>8.1328139413899991E-2</c:v>
                </c:pt>
                <c:pt idx="101">
                  <c:v>8.0745482121400008E-2</c:v>
                </c:pt>
                <c:pt idx="102">
                  <c:v>8.0154469689399988E-2</c:v>
                </c:pt>
                <c:pt idx="103">
                  <c:v>7.95631598996E-2</c:v>
                </c:pt>
                <c:pt idx="104">
                  <c:v>7.8969609132199997E-2</c:v>
                </c:pt>
                <c:pt idx="105">
                  <c:v>7.8366417057900012E-2</c:v>
                </c:pt>
                <c:pt idx="106">
                  <c:v>7.7762339944399989E-2</c:v>
                </c:pt>
                <c:pt idx="107">
                  <c:v>7.7156699311300009E-2</c:v>
                </c:pt>
                <c:pt idx="108">
                  <c:v>7.6542046501099997E-2</c:v>
                </c:pt>
                <c:pt idx="109">
                  <c:v>7.5926566294999998E-2</c:v>
                </c:pt>
                <c:pt idx="110">
                  <c:v>7.5309576965299996E-2</c:v>
                </c:pt>
                <c:pt idx="111">
                  <c:v>7.4684112158200006E-2</c:v>
                </c:pt>
                <c:pt idx="112">
                  <c:v>7.4057551124900006E-2</c:v>
                </c:pt>
                <c:pt idx="113">
                  <c:v>7.3423829540700009E-2</c:v>
                </c:pt>
                <c:pt idx="114">
                  <c:v>7.2789436428499998E-2</c:v>
                </c:pt>
                <c:pt idx="115">
                  <c:v>7.2152949638199987E-2</c:v>
                </c:pt>
                <c:pt idx="116">
                  <c:v>7.1506529340500002E-2</c:v>
                </c:pt>
                <c:pt idx="117">
                  <c:v>7.0859243766100005E-2</c:v>
                </c:pt>
                <c:pt idx="118">
                  <c:v>7.0211554997199999E-2</c:v>
                </c:pt>
                <c:pt idx="119">
                  <c:v>6.95574141393E-2</c:v>
                </c:pt>
                <c:pt idx="120">
                  <c:v>6.8900290382799989E-2</c:v>
                </c:pt>
                <c:pt idx="121">
                  <c:v>6.8235409964199994E-2</c:v>
                </c:pt>
                <c:pt idx="122">
                  <c:v>6.7569248412799987E-2</c:v>
                </c:pt>
                <c:pt idx="123">
                  <c:v>6.6902409019899994E-2</c:v>
                </c:pt>
                <c:pt idx="124">
                  <c:v>6.6228796118599997E-2</c:v>
                </c:pt>
                <c:pt idx="125">
                  <c:v>6.5547795586199997E-2</c:v>
                </c:pt>
                <c:pt idx="126">
                  <c:v>6.4865930434199998E-2</c:v>
                </c:pt>
                <c:pt idx="127">
                  <c:v>6.4183964376999997E-2</c:v>
                </c:pt>
                <c:pt idx="128">
                  <c:v>6.3493891694099996E-2</c:v>
                </c:pt>
                <c:pt idx="129">
                  <c:v>6.2797621063699988E-2</c:v>
                </c:pt>
                <c:pt idx="130">
                  <c:v>6.2101274882999991E-2</c:v>
                </c:pt>
                <c:pt idx="131">
                  <c:v>6.1402938721400013E-2</c:v>
                </c:pt>
                <c:pt idx="132">
                  <c:v>6.0695179109600012E-2</c:v>
                </c:pt>
                <c:pt idx="133">
                  <c:v>5.99857882515E-2</c:v>
                </c:pt>
                <c:pt idx="134">
                  <c:v>5.9271780741499996E-2</c:v>
                </c:pt>
                <c:pt idx="135">
                  <c:v>5.8557176500399988E-2</c:v>
                </c:pt>
                <c:pt idx="136">
                  <c:v>5.7835337416499988E-2</c:v>
                </c:pt>
                <c:pt idx="137">
                  <c:v>5.7107537439500006E-2</c:v>
                </c:pt>
                <c:pt idx="138">
                  <c:v>5.6377941862899988E-2</c:v>
                </c:pt>
                <c:pt idx="139">
                  <c:v>5.5644132207500002E-2</c:v>
                </c:pt>
                <c:pt idx="140">
                  <c:v>5.4907395922599994E-2</c:v>
                </c:pt>
                <c:pt idx="141">
                  <c:v>5.4163084650900001E-2</c:v>
                </c:pt>
                <c:pt idx="142">
                  <c:v>5.3417307363099992E-2</c:v>
                </c:pt>
                <c:pt idx="143">
                  <c:v>5.2665174982700014E-2</c:v>
                </c:pt>
                <c:pt idx="144">
                  <c:v>5.1909335154700004E-2</c:v>
                </c:pt>
                <c:pt idx="145">
                  <c:v>5.1148435431100009E-2</c:v>
                </c:pt>
                <c:pt idx="146">
                  <c:v>5.0383331494999989E-2</c:v>
                </c:pt>
                <c:pt idx="147">
                  <c:v>4.9612779744699992E-2</c:v>
                </c:pt>
                <c:pt idx="148">
                  <c:v>4.8837506814100012E-2</c:v>
                </c:pt>
                <c:pt idx="149">
                  <c:v>4.80574773171E-2</c:v>
                </c:pt>
                <c:pt idx="150">
                  <c:v>4.7272621972799994E-2</c:v>
                </c:pt>
                <c:pt idx="151">
                  <c:v>4.6482486929000005E-2</c:v>
                </c:pt>
                <c:pt idx="152">
                  <c:v>4.5688283319500006E-2</c:v>
                </c:pt>
                <c:pt idx="153">
                  <c:v>4.4889668260199994E-2</c:v>
                </c:pt>
                <c:pt idx="154">
                  <c:v>4.40856544771E-2</c:v>
                </c:pt>
                <c:pt idx="155">
                  <c:v>4.3276542054499989E-2</c:v>
                </c:pt>
                <c:pt idx="156">
                  <c:v>4.24607737762E-2</c:v>
                </c:pt>
                <c:pt idx="157">
                  <c:v>4.1639387504600001E-2</c:v>
                </c:pt>
                <c:pt idx="158">
                  <c:v>4.081449148739999E-2</c:v>
                </c:pt>
                <c:pt idx="159">
                  <c:v>3.998183109709999E-2</c:v>
                </c:pt>
                <c:pt idx="160">
                  <c:v>3.9145253259900009E-2</c:v>
                </c:pt>
                <c:pt idx="161">
                  <c:v>3.830182431830001E-2</c:v>
                </c:pt>
                <c:pt idx="162">
                  <c:v>3.745300592289999E-2</c:v>
                </c:pt>
                <c:pt idx="163">
                  <c:v>3.6597731464400013E-2</c:v>
                </c:pt>
                <c:pt idx="164">
                  <c:v>3.5736096310899995E-2</c:v>
                </c:pt>
                <c:pt idx="165">
                  <c:v>3.486788418959999E-2</c:v>
                </c:pt>
                <c:pt idx="166">
                  <c:v>3.3993381797000011E-2</c:v>
                </c:pt>
                <c:pt idx="167">
                  <c:v>3.3112286639700006E-2</c:v>
                </c:pt>
                <c:pt idx="168">
                  <c:v>3.2225094173500002E-2</c:v>
                </c:pt>
                <c:pt idx="169">
                  <c:v>3.1330595730400007E-2</c:v>
                </c:pt>
                <c:pt idx="170">
                  <c:v>3.0428916200400002E-2</c:v>
                </c:pt>
                <c:pt idx="171">
                  <c:v>2.9520554419800005E-2</c:v>
                </c:pt>
                <c:pt idx="172">
                  <c:v>2.8604201079700006E-2</c:v>
                </c:pt>
                <c:pt idx="173">
                  <c:v>2.7680894168500003E-2</c:v>
                </c:pt>
                <c:pt idx="174">
                  <c:v>2.6750648663900006E-2</c:v>
                </c:pt>
                <c:pt idx="175">
                  <c:v>2.5813377905900006E-2</c:v>
                </c:pt>
                <c:pt idx="176">
                  <c:v>2.4868595993099998E-2</c:v>
                </c:pt>
                <c:pt idx="177">
                  <c:v>2.3917844789500001E-2</c:v>
                </c:pt>
                <c:pt idx="178">
                  <c:v>2.2960696736100003E-2</c:v>
                </c:pt>
                <c:pt idx="179">
                  <c:v>2.1995760357699998E-2</c:v>
                </c:pt>
                <c:pt idx="180">
                  <c:v>2.1023564143399995E-2</c:v>
                </c:pt>
                <c:pt idx="181">
                  <c:v>2.0044003004900002E-2</c:v>
                </c:pt>
                <c:pt idx="182">
                  <c:v>1.9057652701999994E-2</c:v>
                </c:pt>
                <c:pt idx="183">
                  <c:v>1.8064318076300004E-2</c:v>
                </c:pt>
                <c:pt idx="184">
                  <c:v>1.7064095612999999E-2</c:v>
                </c:pt>
                <c:pt idx="185">
                  <c:v>1.6057256837000003E-2</c:v>
                </c:pt>
                <c:pt idx="186">
                  <c:v>1.5042949913300005E-2</c:v>
                </c:pt>
                <c:pt idx="187">
                  <c:v>1.4021316697899994E-2</c:v>
                </c:pt>
                <c:pt idx="188">
                  <c:v>1.2991649687099996E-2</c:v>
                </c:pt>
                <c:pt idx="189">
                  <c:v>1.1955211207099997E-2</c:v>
                </c:pt>
                <c:pt idx="190">
                  <c:v>1.0912189540499995E-2</c:v>
                </c:pt>
                <c:pt idx="191">
                  <c:v>9.8624773362000068E-3</c:v>
                </c:pt>
                <c:pt idx="192">
                  <c:v>8.8040479647999992E-3</c:v>
                </c:pt>
                <c:pt idx="193">
                  <c:v>7.7363378681999939E-3</c:v>
                </c:pt>
                <c:pt idx="194">
                  <c:v>6.6574020013999979E-3</c:v>
                </c:pt>
                <c:pt idx="195">
                  <c:v>5.5672240468000039E-3</c:v>
                </c:pt>
                <c:pt idx="196">
                  <c:v>4.4671745898000048E-3</c:v>
                </c:pt>
                <c:pt idx="197">
                  <c:v>3.3574637668000035E-3</c:v>
                </c:pt>
                <c:pt idx="198">
                  <c:v>2.2417246477999947E-3</c:v>
                </c:pt>
                <c:pt idx="199">
                  <c:v>1.1220823086000031E-3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'solsTest1-22-235B1FCGRrefMiBM'!$AR$10:$AR$300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-1.1297911454E-3</c:v>
                </c:pt>
                <c:pt idx="2">
                  <c:v>-2.2582588072E-3</c:v>
                </c:pt>
                <c:pt idx="3">
                  <c:v>-3.3861662777999999E-3</c:v>
                </c:pt>
                <c:pt idx="4">
                  <c:v>-4.5150113638999997E-3</c:v>
                </c:pt>
                <c:pt idx="5">
                  <c:v>-5.6443195620000004E-3</c:v>
                </c:pt>
                <c:pt idx="6">
                  <c:v>-6.7739281116000003E-3</c:v>
                </c:pt>
                <c:pt idx="7">
                  <c:v>-7.9030347321000002E-3</c:v>
                </c:pt>
                <c:pt idx="8">
                  <c:v>-9.0319215683000009E-3</c:v>
                </c:pt>
                <c:pt idx="9">
                  <c:v>-1.01605527641E-2</c:v>
                </c:pt>
                <c:pt idx="10">
                  <c:v>-1.1288362050699999E-2</c:v>
                </c:pt>
                <c:pt idx="11">
                  <c:v>-1.2415603506600001E-2</c:v>
                </c:pt>
                <c:pt idx="12">
                  <c:v>-1.3541448219700001E-2</c:v>
                </c:pt>
                <c:pt idx="13">
                  <c:v>-1.4666949033999999E-2</c:v>
                </c:pt>
                <c:pt idx="14">
                  <c:v>-1.5791707414599999E-2</c:v>
                </c:pt>
                <c:pt idx="15">
                  <c:v>-1.6915765501000001E-2</c:v>
                </c:pt>
                <c:pt idx="16">
                  <c:v>-1.8038573845599998E-2</c:v>
                </c:pt>
                <c:pt idx="17">
                  <c:v>-1.9160593708199999E-2</c:v>
                </c:pt>
                <c:pt idx="18">
                  <c:v>-2.0280561037299999E-2</c:v>
                </c:pt>
                <c:pt idx="19">
                  <c:v>-2.1400611478899999E-2</c:v>
                </c:pt>
                <c:pt idx="20">
                  <c:v>-2.2519047323900001E-2</c:v>
                </c:pt>
                <c:pt idx="21">
                  <c:v>-2.36362399647E-2</c:v>
                </c:pt>
                <c:pt idx="22">
                  <c:v>-2.4752676530399999E-2</c:v>
                </c:pt>
                <c:pt idx="23">
                  <c:v>-2.5868790580099998E-2</c:v>
                </c:pt>
                <c:pt idx="24">
                  <c:v>-2.6983159050799999E-2</c:v>
                </c:pt>
                <c:pt idx="25">
                  <c:v>-2.8095964649999999E-2</c:v>
                </c:pt>
                <c:pt idx="26">
                  <c:v>-2.9208949445499999E-2</c:v>
                </c:pt>
                <c:pt idx="27">
                  <c:v>-3.03185783471E-2</c:v>
                </c:pt>
                <c:pt idx="28">
                  <c:v>-3.14261533016E-2</c:v>
                </c:pt>
                <c:pt idx="29">
                  <c:v>-3.2533931443700002E-2</c:v>
                </c:pt>
                <c:pt idx="30">
                  <c:v>-3.36395725364E-2</c:v>
                </c:pt>
                <c:pt idx="31">
                  <c:v>-3.4744994287699997E-2</c:v>
                </c:pt>
                <c:pt idx="32">
                  <c:v>-3.5847600988899997E-2</c:v>
                </c:pt>
                <c:pt idx="33">
                  <c:v>-3.6949898000699997E-2</c:v>
                </c:pt>
                <c:pt idx="34">
                  <c:v>-3.8050208879700002E-2</c:v>
                </c:pt>
                <c:pt idx="35">
                  <c:v>-3.9149633357800001E-2</c:v>
                </c:pt>
                <c:pt idx="36">
                  <c:v>-4.0246405510500002E-2</c:v>
                </c:pt>
                <c:pt idx="37">
                  <c:v>-4.1342118672499997E-2</c:v>
                </c:pt>
                <c:pt idx="38">
                  <c:v>-4.24367872844E-2</c:v>
                </c:pt>
                <c:pt idx="39">
                  <c:v>-4.3529001481600001E-2</c:v>
                </c:pt>
                <c:pt idx="40">
                  <c:v>-4.4620990832200003E-2</c:v>
                </c:pt>
                <c:pt idx="41">
                  <c:v>-4.5710273976300002E-2</c:v>
                </c:pt>
                <c:pt idx="42">
                  <c:v>-4.6798361953499998E-2</c:v>
                </c:pt>
                <c:pt idx="43">
                  <c:v>-4.7885302315499999E-2</c:v>
                </c:pt>
                <c:pt idx="44">
                  <c:v>-4.8970366160099997E-2</c:v>
                </c:pt>
                <c:pt idx="45">
                  <c:v>-5.0053334312599999E-2</c:v>
                </c:pt>
                <c:pt idx="46">
                  <c:v>-5.1135139250000003E-2</c:v>
                </c:pt>
                <c:pt idx="47">
                  <c:v>-5.2216453814800001E-2</c:v>
                </c:pt>
                <c:pt idx="48">
                  <c:v>-5.3294092506100003E-2</c:v>
                </c:pt>
                <c:pt idx="49">
                  <c:v>-5.4371426210800003E-2</c:v>
                </c:pt>
                <c:pt idx="50">
                  <c:v>-5.5448124739499997E-2</c:v>
                </c:pt>
                <c:pt idx="51">
                  <c:v>-5.6520849130800001E-2</c:v>
                </c:pt>
                <c:pt idx="52">
                  <c:v>-5.7591909667799999E-2</c:v>
                </c:pt>
                <c:pt idx="53">
                  <c:v>-5.8661867416199998E-2</c:v>
                </c:pt>
                <c:pt idx="54">
                  <c:v>-5.9728842386500003E-2</c:v>
                </c:pt>
                <c:pt idx="55">
                  <c:v>-6.0795357834400002E-2</c:v>
                </c:pt>
                <c:pt idx="56">
                  <c:v>-6.1860215481799999E-2</c:v>
                </c:pt>
                <c:pt idx="57">
                  <c:v>-6.2920982125700006E-2</c:v>
                </c:pt>
                <c:pt idx="58">
                  <c:v>-6.3981550948499999E-2</c:v>
                </c:pt>
                <c:pt idx="59">
                  <c:v>-6.5041570679800001E-2</c:v>
                </c:pt>
                <c:pt idx="60">
                  <c:v>-6.6096643717200004E-2</c:v>
                </c:pt>
                <c:pt idx="61">
                  <c:v>-6.7151423364399998E-2</c:v>
                </c:pt>
                <c:pt idx="62">
                  <c:v>-6.8205204363499999E-2</c:v>
                </c:pt>
                <c:pt idx="63">
                  <c:v>-6.9255073112099996E-2</c:v>
                </c:pt>
                <c:pt idx="64">
                  <c:v>-7.0302619992099996E-2</c:v>
                </c:pt>
                <c:pt idx="65">
                  <c:v>-7.1350371471100002E-2</c:v>
                </c:pt>
                <c:pt idx="66">
                  <c:v>-7.2396947736200007E-2</c:v>
                </c:pt>
                <c:pt idx="67">
                  <c:v>-7.3438092018600007E-2</c:v>
                </c:pt>
                <c:pt idx="68">
                  <c:v>-7.4478188244400001E-2</c:v>
                </c:pt>
                <c:pt idx="69">
                  <c:v>-7.55185972338E-2</c:v>
                </c:pt>
                <c:pt idx="70">
                  <c:v>-7.6556080018999995E-2</c:v>
                </c:pt>
                <c:pt idx="71">
                  <c:v>-7.7587943897399994E-2</c:v>
                </c:pt>
                <c:pt idx="72">
                  <c:v>-7.8620412437599999E-2</c:v>
                </c:pt>
                <c:pt idx="73">
                  <c:v>-7.9652880977800003E-2</c:v>
                </c:pt>
                <c:pt idx="74">
                  <c:v>-8.0684162621499994E-2</c:v>
                </c:pt>
                <c:pt idx="75">
                  <c:v>-8.1708578431100007E-2</c:v>
                </c:pt>
                <c:pt idx="76">
                  <c:v>-8.27325216113E-2</c:v>
                </c:pt>
                <c:pt idx="77">
                  <c:v>-8.3755245347000004E-2</c:v>
                </c:pt>
                <c:pt idx="78">
                  <c:v>-8.4776242337399998E-2</c:v>
                </c:pt>
                <c:pt idx="79">
                  <c:v>-8.5791498073599995E-2</c:v>
                </c:pt>
                <c:pt idx="80">
                  <c:v>-8.6805437335500002E-2</c:v>
                </c:pt>
                <c:pt idx="81">
                  <c:v>-8.7819574632499994E-2</c:v>
                </c:pt>
                <c:pt idx="82">
                  <c:v>-8.8832311280999998E-2</c:v>
                </c:pt>
                <c:pt idx="83">
                  <c:v>-8.98395713776E-2</c:v>
                </c:pt>
                <c:pt idx="84">
                  <c:v>-9.0846218188399996E-2</c:v>
                </c:pt>
                <c:pt idx="85">
                  <c:v>-9.1849570983000006E-2</c:v>
                </c:pt>
                <c:pt idx="86">
                  <c:v>-9.2852712748399999E-2</c:v>
                </c:pt>
                <c:pt idx="87">
                  <c:v>-9.3852043438899996E-2</c:v>
                </c:pt>
                <c:pt idx="88">
                  <c:v>-9.4848322155399997E-2</c:v>
                </c:pt>
                <c:pt idx="89">
                  <c:v>-9.5841620925899998E-2</c:v>
                </c:pt>
                <c:pt idx="90">
                  <c:v>-9.6835113700000003E-2</c:v>
                </c:pt>
                <c:pt idx="91">
                  <c:v>-9.7827351912399996E-2</c:v>
                </c:pt>
                <c:pt idx="92">
                  <c:v>-9.8813350616099999E-2</c:v>
                </c:pt>
                <c:pt idx="93">
                  <c:v>-9.9798230836999999E-2</c:v>
                </c:pt>
                <c:pt idx="94">
                  <c:v>-0.100783108961</c:v>
                </c:pt>
                <c:pt idx="95">
                  <c:v>-0.10176352883000001</c:v>
                </c:pt>
                <c:pt idx="96">
                  <c:v>-0.102742548531</c:v>
                </c:pt>
                <c:pt idx="97">
                  <c:v>-0.10371833238229999</c:v>
                </c:pt>
                <c:pt idx="98">
                  <c:v>-0.1046932881232</c:v>
                </c:pt>
                <c:pt idx="99">
                  <c:v>-0.10566393316720001</c:v>
                </c:pt>
                <c:pt idx="100">
                  <c:v>-0.1066335526973</c:v>
                </c:pt>
                <c:pt idx="101">
                  <c:v>-0.1076024518781</c:v>
                </c:pt>
                <c:pt idx="102">
                  <c:v>-0.1085646994459</c:v>
                </c:pt>
                <c:pt idx="103">
                  <c:v>-0.1095258308357</c:v>
                </c:pt>
                <c:pt idx="104">
                  <c:v>-0.1104865399589</c:v>
                </c:pt>
                <c:pt idx="105">
                  <c:v>-0.11144137181160001</c:v>
                </c:pt>
                <c:pt idx="106">
                  <c:v>-0.1123959064887</c:v>
                </c:pt>
                <c:pt idx="107">
                  <c:v>-0.1133490432741</c:v>
                </c:pt>
                <c:pt idx="108">
                  <c:v>-0.114296541126</c:v>
                </c:pt>
                <c:pt idx="109">
                  <c:v>-0.1152437660583</c:v>
                </c:pt>
                <c:pt idx="110">
                  <c:v>-0.1161897197615</c:v>
                </c:pt>
                <c:pt idx="111">
                  <c:v>-0.1171302248289</c:v>
                </c:pt>
                <c:pt idx="112">
                  <c:v>-0.11806922602849999</c:v>
                </c:pt>
                <c:pt idx="113">
                  <c:v>-0.1190039836432</c:v>
                </c:pt>
                <c:pt idx="114">
                  <c:v>-0.119938434717</c:v>
                </c:pt>
                <c:pt idx="115">
                  <c:v>-0.12087172402</c:v>
                </c:pt>
                <c:pt idx="116">
                  <c:v>-0.12179787062520001</c:v>
                </c:pt>
                <c:pt idx="117">
                  <c:v>-0.1227235490415</c:v>
                </c:pt>
                <c:pt idx="118">
                  <c:v>-0.12364815803239999</c:v>
                </c:pt>
                <c:pt idx="119">
                  <c:v>-0.1245689697434</c:v>
                </c:pt>
                <c:pt idx="120">
                  <c:v>-0.12548778886690001</c:v>
                </c:pt>
                <c:pt idx="121">
                  <c:v>-0.1264002162907</c:v>
                </c:pt>
                <c:pt idx="122">
                  <c:v>-0.12731309928160001</c:v>
                </c:pt>
                <c:pt idx="123">
                  <c:v>-0.12822548612340001</c:v>
                </c:pt>
                <c:pt idx="124">
                  <c:v>-0.12913288098940001</c:v>
                </c:pt>
                <c:pt idx="125">
                  <c:v>-0.13003474746070001</c:v>
                </c:pt>
                <c:pt idx="126">
                  <c:v>-0.13093659066169999</c:v>
                </c:pt>
                <c:pt idx="127">
                  <c:v>-0.13183666668210001</c:v>
                </c:pt>
                <c:pt idx="128">
                  <c:v>-0.13272953442140001</c:v>
                </c:pt>
                <c:pt idx="129">
                  <c:v>-0.13361862257349999</c:v>
                </c:pt>
                <c:pt idx="130">
                  <c:v>-0.13450780719790001</c:v>
                </c:pt>
                <c:pt idx="131">
                  <c:v>-0.13539570639199999</c:v>
                </c:pt>
                <c:pt idx="132">
                  <c:v>-0.13627567684819999</c:v>
                </c:pt>
                <c:pt idx="133">
                  <c:v>-0.13715449127519999</c:v>
                </c:pt>
                <c:pt idx="134">
                  <c:v>-0.13802984505060001</c:v>
                </c:pt>
                <c:pt idx="135">
                  <c:v>-0.13890440052319999</c:v>
                </c:pt>
                <c:pt idx="136">
                  <c:v>-0.13977313512449999</c:v>
                </c:pt>
                <c:pt idx="137">
                  <c:v>-0.140636042953</c:v>
                </c:pt>
                <c:pt idx="138">
                  <c:v>-0.141498055367</c:v>
                </c:pt>
                <c:pt idx="139">
                  <c:v>-0.1423566448062</c:v>
                </c:pt>
                <c:pt idx="140">
                  <c:v>-0.14321301262790001</c:v>
                </c:pt>
                <c:pt idx="141">
                  <c:v>-0.14406248792439999</c:v>
                </c:pt>
                <c:pt idx="142">
                  <c:v>-0.1449108229654</c:v>
                </c:pt>
                <c:pt idx="143">
                  <c:v>-0.1457526649061</c:v>
                </c:pt>
                <c:pt idx="144">
                  <c:v>-0.146592009749</c:v>
                </c:pt>
                <c:pt idx="145">
                  <c:v>-0.14742691958599999</c:v>
                </c:pt>
                <c:pt idx="146">
                  <c:v>-0.14825710310240001</c:v>
                </c:pt>
                <c:pt idx="147">
                  <c:v>-0.14908376711429999</c:v>
                </c:pt>
                <c:pt idx="148">
                  <c:v>-0.14990600502939999</c:v>
                </c:pt>
                <c:pt idx="149">
                  <c:v>-0.1507237318636</c:v>
                </c:pt>
                <c:pt idx="150">
                  <c:v>-0.15153682786600001</c:v>
                </c:pt>
                <c:pt idx="151">
                  <c:v>-0.15234549597870001</c:v>
                </c:pt>
                <c:pt idx="152">
                  <c:v>-0.15314827566950001</c:v>
                </c:pt>
                <c:pt idx="153">
                  <c:v>-0.15394554044930001</c:v>
                </c:pt>
                <c:pt idx="154">
                  <c:v>-0.1547385276222</c:v>
                </c:pt>
                <c:pt idx="155">
                  <c:v>-0.15552648613020001</c:v>
                </c:pt>
                <c:pt idx="156">
                  <c:v>-0.1563078700487</c:v>
                </c:pt>
                <c:pt idx="157">
                  <c:v>-0.1570828517623</c:v>
                </c:pt>
                <c:pt idx="158">
                  <c:v>-0.1578542739214</c:v>
                </c:pt>
                <c:pt idx="159">
                  <c:v>-0.15861763568750001</c:v>
                </c:pt>
                <c:pt idx="160">
                  <c:v>-0.15937634455749999</c:v>
                </c:pt>
                <c:pt idx="161">
                  <c:v>-0.1601275958775</c:v>
                </c:pt>
                <c:pt idx="162">
                  <c:v>-0.1608717765123</c:v>
                </c:pt>
                <c:pt idx="163">
                  <c:v>-0.16160925505730001</c:v>
                </c:pt>
                <c:pt idx="164">
                  <c:v>-0.16233948111980001</c:v>
                </c:pt>
                <c:pt idx="165">
                  <c:v>-0.16306221956370001</c:v>
                </c:pt>
                <c:pt idx="166">
                  <c:v>-0.1637769549094</c:v>
                </c:pt>
                <c:pt idx="167">
                  <c:v>-0.16448372301200001</c:v>
                </c:pt>
                <c:pt idx="168">
                  <c:v>-0.16518178082269999</c:v>
                </c:pt>
                <c:pt idx="169">
                  <c:v>-0.1658714606309</c:v>
                </c:pt>
                <c:pt idx="170">
                  <c:v>-0.1665519075294</c:v>
                </c:pt>
                <c:pt idx="171">
                  <c:v>-0.1672223241053</c:v>
                </c:pt>
                <c:pt idx="172">
                  <c:v>-0.16788369459890001</c:v>
                </c:pt>
                <c:pt idx="173">
                  <c:v>-0.16853532227090001</c:v>
                </c:pt>
                <c:pt idx="174">
                  <c:v>-0.16917700524429999</c:v>
                </c:pt>
                <c:pt idx="175">
                  <c:v>-0.1698083819506</c:v>
                </c:pt>
                <c:pt idx="176">
                  <c:v>-0.17042937649090001</c:v>
                </c:pt>
                <c:pt idx="177">
                  <c:v>-0.1710387006921</c:v>
                </c:pt>
                <c:pt idx="178">
                  <c:v>-0.17163642413649999</c:v>
                </c:pt>
                <c:pt idx="179">
                  <c:v>-0.17222306917470001</c:v>
                </c:pt>
                <c:pt idx="180">
                  <c:v>-0.1727978430812</c:v>
                </c:pt>
                <c:pt idx="181">
                  <c:v>-0.17336041595990001</c:v>
                </c:pt>
                <c:pt idx="182">
                  <c:v>-0.17391029924580001</c:v>
                </c:pt>
                <c:pt idx="183">
                  <c:v>-0.17444772078769999</c:v>
                </c:pt>
                <c:pt idx="184">
                  <c:v>-0.1749726857842</c:v>
                </c:pt>
                <c:pt idx="185">
                  <c:v>-0.17548431474100001</c:v>
                </c:pt>
                <c:pt idx="186">
                  <c:v>-0.17598121927240001</c:v>
                </c:pt>
                <c:pt idx="187">
                  <c:v>-0.1764613670938</c:v>
                </c:pt>
                <c:pt idx="188">
                  <c:v>-0.1769251962608</c:v>
                </c:pt>
                <c:pt idx="189">
                  <c:v>-0.1773740018554</c:v>
                </c:pt>
                <c:pt idx="190">
                  <c:v>-0.17780785999740001</c:v>
                </c:pt>
                <c:pt idx="191">
                  <c:v>-0.17822460539240001</c:v>
                </c:pt>
                <c:pt idx="192">
                  <c:v>-0.17861897436589999</c:v>
                </c:pt>
                <c:pt idx="193">
                  <c:v>-0.17898546621889999</c:v>
                </c:pt>
                <c:pt idx="194">
                  <c:v>-0.17931950139710001</c:v>
                </c:pt>
                <c:pt idx="195">
                  <c:v>-0.1796151610981</c:v>
                </c:pt>
                <c:pt idx="196">
                  <c:v>-0.1798688063636</c:v>
                </c:pt>
                <c:pt idx="197">
                  <c:v>-0.18008223279890001</c:v>
                </c:pt>
                <c:pt idx="198">
                  <c:v>-0.1802616143153</c:v>
                </c:pt>
                <c:pt idx="199">
                  <c:v>-0.18041486749960001</c:v>
                </c:pt>
                <c:pt idx="200">
                  <c:v>-0.18054914073959999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072-40EB-91F9-CD0F20931B02}"/>
            </c:ext>
          </c:extLst>
        </c:ser>
        <c:ser>
          <c:idx val="20"/>
          <c:order val="20"/>
          <c:tx>
            <c:v>step 236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'solsTest1-22-235B1FCGRrefMiBM'!$AW$10:$AW$300</c:f>
              <c:numCache>
                <c:formatCode>0.00E+00</c:formatCode>
                <c:ptCount val="291"/>
                <c:pt idx="0">
                  <c:v>0.14086650449409999</c:v>
                </c:pt>
                <c:pt idx="1">
                  <c:v>0.14090018469250001</c:v>
                </c:pt>
                <c:pt idx="2">
                  <c:v>0.14093296238889999</c:v>
                </c:pt>
                <c:pt idx="3">
                  <c:v>0.1409558031392</c:v>
                </c:pt>
                <c:pt idx="4">
                  <c:v>0.14097430707559999</c:v>
                </c:pt>
                <c:pt idx="5">
                  <c:v>0.14097093581590001</c:v>
                </c:pt>
                <c:pt idx="6">
                  <c:v>0.1409467879622</c:v>
                </c:pt>
                <c:pt idx="7">
                  <c:v>0.1409012562352</c:v>
                </c:pt>
                <c:pt idx="8">
                  <c:v>0.14083636551699999</c:v>
                </c:pt>
                <c:pt idx="9">
                  <c:v>0.14075388821099999</c:v>
                </c:pt>
                <c:pt idx="10">
                  <c:v>0.1406554067878</c:v>
                </c:pt>
                <c:pt idx="11">
                  <c:v>0.14054204624469999</c:v>
                </c:pt>
                <c:pt idx="12">
                  <c:v>0.1404147989341</c:v>
                </c:pt>
                <c:pt idx="13">
                  <c:v>0.1402742591351</c:v>
                </c:pt>
                <c:pt idx="14">
                  <c:v>0.14012117364660001</c:v>
                </c:pt>
                <c:pt idx="15">
                  <c:v>0.13995602526529999</c:v>
                </c:pt>
                <c:pt idx="16">
                  <c:v>0.13977847502720001</c:v>
                </c:pt>
                <c:pt idx="17">
                  <c:v>0.1395912637441</c:v>
                </c:pt>
                <c:pt idx="18">
                  <c:v>0.13938903006780001</c:v>
                </c:pt>
                <c:pt idx="19">
                  <c:v>0.13918147079980001</c:v>
                </c:pt>
                <c:pt idx="20">
                  <c:v>0.13895796586289999</c:v>
                </c:pt>
                <c:pt idx="21">
                  <c:v>0.13872962083849999</c:v>
                </c:pt>
                <c:pt idx="22">
                  <c:v>0.1384873361191</c:v>
                </c:pt>
                <c:pt idx="23">
                  <c:v>0.1382399161417</c:v>
                </c:pt>
                <c:pt idx="24">
                  <c:v>0.1379751216107</c:v>
                </c:pt>
                <c:pt idx="25">
                  <c:v>0.13770769471720001</c:v>
                </c:pt>
                <c:pt idx="26">
                  <c:v>0.1374369968329</c:v>
                </c:pt>
                <c:pt idx="27">
                  <c:v>0.1371451729184</c:v>
                </c:pt>
                <c:pt idx="28">
                  <c:v>0.13685046349400001</c:v>
                </c:pt>
                <c:pt idx="29">
                  <c:v>0.1365532150074</c:v>
                </c:pt>
                <c:pt idx="30">
                  <c:v>0.13623993917089999</c:v>
                </c:pt>
                <c:pt idx="31">
                  <c:v>0.13592298769899999</c:v>
                </c:pt>
                <c:pt idx="32">
                  <c:v>0.13559384069120001</c:v>
                </c:pt>
                <c:pt idx="33">
                  <c:v>0.1352624586567</c:v>
                </c:pt>
                <c:pt idx="34">
                  <c:v>0.13491911163590001</c:v>
                </c:pt>
                <c:pt idx="35">
                  <c:v>0.13457246831319999</c:v>
                </c:pt>
                <c:pt idx="36">
                  <c:v>0.134211174209</c:v>
                </c:pt>
                <c:pt idx="37">
                  <c:v>0.13384882798719999</c:v>
                </c:pt>
                <c:pt idx="38">
                  <c:v>0.13347950330659999</c:v>
                </c:pt>
                <c:pt idx="39">
                  <c:v>0.1330965132053</c:v>
                </c:pt>
                <c:pt idx="40">
                  <c:v>0.13271118289379999</c:v>
                </c:pt>
                <c:pt idx="41">
                  <c:v>0.1323145723344</c:v>
                </c:pt>
                <c:pt idx="42">
                  <c:v>0.13191603093920001</c:v>
                </c:pt>
                <c:pt idx="43">
                  <c:v>0.1315078903945</c:v>
                </c:pt>
                <c:pt idx="44">
                  <c:v>0.13109056051420001</c:v>
                </c:pt>
                <c:pt idx="45">
                  <c:v>0.13067188697589999</c:v>
                </c:pt>
                <c:pt idx="46">
                  <c:v>0.13024644223429999</c:v>
                </c:pt>
                <c:pt idx="47">
                  <c:v>0.12980613092939999</c:v>
                </c:pt>
                <c:pt idx="48">
                  <c:v>0.12936459822179999</c:v>
                </c:pt>
                <c:pt idx="49">
                  <c:v>0.1289206155414</c:v>
                </c:pt>
                <c:pt idx="50">
                  <c:v>0.12846056804809999</c:v>
                </c:pt>
                <c:pt idx="51">
                  <c:v>0.12799894183810001</c:v>
                </c:pt>
                <c:pt idx="52">
                  <c:v>0.12753541947909999</c:v>
                </c:pt>
                <c:pt idx="53">
                  <c:v>0.12705644784520001</c:v>
                </c:pt>
                <c:pt idx="54">
                  <c:v>0.1265757846818</c:v>
                </c:pt>
                <c:pt idx="55">
                  <c:v>0.1260938741524</c:v>
                </c:pt>
                <c:pt idx="56">
                  <c:v>0.1255987887975</c:v>
                </c:pt>
                <c:pt idx="57">
                  <c:v>0.12510151603940001</c:v>
                </c:pt>
                <c:pt idx="58">
                  <c:v>0.12459214312399999</c:v>
                </c:pt>
                <c:pt idx="59">
                  <c:v>0.1240816403744</c:v>
                </c:pt>
                <c:pt idx="60">
                  <c:v>0.12356885821550001</c:v>
                </c:pt>
                <c:pt idx="61">
                  <c:v>0.12304112337010001</c:v>
                </c:pt>
                <c:pt idx="62">
                  <c:v>0.1225124396524</c:v>
                </c:pt>
                <c:pt idx="63">
                  <c:v>0.12198259980269999</c:v>
                </c:pt>
                <c:pt idx="64">
                  <c:v>0.12144206321260001</c:v>
                </c:pt>
                <c:pt idx="65">
                  <c:v>0.12089147814289999</c:v>
                </c:pt>
                <c:pt idx="66">
                  <c:v>0.1203401963132</c:v>
                </c:pt>
                <c:pt idx="67">
                  <c:v>0.1197873845644</c:v>
                </c:pt>
                <c:pt idx="68">
                  <c:v>0.11921930728290001</c:v>
                </c:pt>
                <c:pt idx="69">
                  <c:v>0.11864800405129999</c:v>
                </c:pt>
                <c:pt idx="70">
                  <c:v>0.11807664502840001</c:v>
                </c:pt>
                <c:pt idx="71">
                  <c:v>0.1175028097252</c:v>
                </c:pt>
                <c:pt idx="72">
                  <c:v>0.11691210264660001</c:v>
                </c:pt>
                <c:pt idx="73">
                  <c:v>0.11631846471669999</c:v>
                </c:pt>
                <c:pt idx="74">
                  <c:v>0.11572482678679999</c:v>
                </c:pt>
                <c:pt idx="75">
                  <c:v>0.11512823782250001</c:v>
                </c:pt>
                <c:pt idx="76">
                  <c:v>0.11451531338939999</c:v>
                </c:pt>
                <c:pt idx="77">
                  <c:v>0.11390182340630001</c:v>
                </c:pt>
                <c:pt idx="78">
                  <c:v>0.11328793427110001</c:v>
                </c:pt>
                <c:pt idx="79">
                  <c:v>0.1126671382452</c:v>
                </c:pt>
                <c:pt idx="80">
                  <c:v>0.11203452198069999</c:v>
                </c:pt>
                <c:pt idx="81">
                  <c:v>0.11140083342820001</c:v>
                </c:pt>
                <c:pt idx="82">
                  <c:v>0.1107662202518</c:v>
                </c:pt>
                <c:pt idx="83">
                  <c:v>0.1101195390154</c:v>
                </c:pt>
                <c:pt idx="84">
                  <c:v>0.10946764369549999</c:v>
                </c:pt>
                <c:pt idx="85">
                  <c:v>0.10881479688410001</c:v>
                </c:pt>
                <c:pt idx="86">
                  <c:v>0.108160754311</c:v>
                </c:pt>
                <c:pt idx="87">
                  <c:v>0.10749520732289999</c:v>
                </c:pt>
                <c:pt idx="88">
                  <c:v>0.10682208786239999</c:v>
                </c:pt>
                <c:pt idx="89">
                  <c:v>0.10614889536380001</c:v>
                </c:pt>
                <c:pt idx="90">
                  <c:v>0.10547437704410001</c:v>
                </c:pt>
                <c:pt idx="91">
                  <c:v>0.1047887871156</c:v>
                </c:pt>
                <c:pt idx="92">
                  <c:v>0.10410170143110001</c:v>
                </c:pt>
                <c:pt idx="93">
                  <c:v>0.1034083567313</c:v>
                </c:pt>
                <c:pt idx="94">
                  <c:v>0.10270784061630001</c:v>
                </c:pt>
                <c:pt idx="95">
                  <c:v>0.1020072209923</c:v>
                </c:pt>
                <c:pt idx="96">
                  <c:v>0.10130047890630001</c:v>
                </c:pt>
                <c:pt idx="97">
                  <c:v>0.1005850885198</c:v>
                </c:pt>
                <c:pt idx="98">
                  <c:v>9.9868556333399999E-2</c:v>
                </c:pt>
                <c:pt idx="99">
                  <c:v>9.9150007333100004E-2</c:v>
                </c:pt>
                <c:pt idx="100">
                  <c:v>9.8420847261900007E-2</c:v>
                </c:pt>
                <c:pt idx="101">
                  <c:v>9.7689554982400006E-2</c:v>
                </c:pt>
                <c:pt idx="102">
                  <c:v>9.6950813382700007E-2</c:v>
                </c:pt>
                <c:pt idx="103">
                  <c:v>9.6211887744899999E-2</c:v>
                </c:pt>
                <c:pt idx="104">
                  <c:v>9.546994075439999E-2</c:v>
                </c:pt>
                <c:pt idx="105">
                  <c:v>9.4715734940899993E-2</c:v>
                </c:pt>
                <c:pt idx="106">
                  <c:v>9.3960473785499987E-2</c:v>
                </c:pt>
                <c:pt idx="107">
                  <c:v>9.3204910646900008E-2</c:v>
                </c:pt>
                <c:pt idx="108">
                  <c:v>9.2442324900999989E-2</c:v>
                </c:pt>
                <c:pt idx="109">
                  <c:v>9.1669255009599993E-2</c:v>
                </c:pt>
                <c:pt idx="110">
                  <c:v>9.0895567076500011E-2</c:v>
                </c:pt>
                <c:pt idx="111">
                  <c:v>9.0121280308700008E-2</c:v>
                </c:pt>
                <c:pt idx="112">
                  <c:v>8.934070852260001E-2</c:v>
                </c:pt>
                <c:pt idx="113">
                  <c:v>8.8549716492699992E-2</c:v>
                </c:pt>
                <c:pt idx="114">
                  <c:v>8.7757841369400014E-2</c:v>
                </c:pt>
                <c:pt idx="115">
                  <c:v>8.6964958487599997E-2</c:v>
                </c:pt>
                <c:pt idx="116">
                  <c:v>8.6163677379199999E-2</c:v>
                </c:pt>
                <c:pt idx="117">
                  <c:v>8.5355036541400003E-2</c:v>
                </c:pt>
                <c:pt idx="118">
                  <c:v>8.454685659620001E-2</c:v>
                </c:pt>
                <c:pt idx="119">
                  <c:v>8.3735827888600012E-2</c:v>
                </c:pt>
                <c:pt idx="120">
                  <c:v>8.2912159952500009E-2</c:v>
                </c:pt>
                <c:pt idx="121">
                  <c:v>8.2087778997399996E-2</c:v>
                </c:pt>
                <c:pt idx="122">
                  <c:v>8.1262545991200003E-2</c:v>
                </c:pt>
                <c:pt idx="123">
                  <c:v>8.0432285736499992E-2</c:v>
                </c:pt>
                <c:pt idx="124">
                  <c:v>7.9590431595000011E-2</c:v>
                </c:pt>
                <c:pt idx="125">
                  <c:v>7.8747661446999989E-2</c:v>
                </c:pt>
                <c:pt idx="126">
                  <c:v>7.7903643512699988E-2</c:v>
                </c:pt>
                <c:pt idx="127">
                  <c:v>7.7052155926299992E-2</c:v>
                </c:pt>
                <c:pt idx="128">
                  <c:v>7.619397983359999E-2</c:v>
                </c:pt>
                <c:pt idx="129">
                  <c:v>7.5333418158799986E-2</c:v>
                </c:pt>
                <c:pt idx="130">
                  <c:v>7.4471174351700004E-2</c:v>
                </c:pt>
                <c:pt idx="131">
                  <c:v>7.3601452199300005E-2</c:v>
                </c:pt>
                <c:pt idx="132">
                  <c:v>7.2723480604099999E-2</c:v>
                </c:pt>
                <c:pt idx="133">
                  <c:v>7.1844731148799995E-2</c:v>
                </c:pt>
                <c:pt idx="134">
                  <c:v>7.0962729069100006E-2</c:v>
                </c:pt>
                <c:pt idx="135">
                  <c:v>7.007199916939999E-2</c:v>
                </c:pt>
                <c:pt idx="136">
                  <c:v>6.9178539888999996E-2</c:v>
                </c:pt>
                <c:pt idx="137">
                  <c:v>6.8279692202499992E-2</c:v>
                </c:pt>
                <c:pt idx="138">
                  <c:v>6.7375594543999995E-2</c:v>
                </c:pt>
                <c:pt idx="139">
                  <c:v>6.6466458645299986E-2</c:v>
                </c:pt>
                <c:pt idx="140">
                  <c:v>6.5552081795200001E-2</c:v>
                </c:pt>
                <c:pt idx="141">
                  <c:v>6.4632775780299995E-2</c:v>
                </c:pt>
                <c:pt idx="142">
                  <c:v>6.37082555996E-2</c:v>
                </c:pt>
                <c:pt idx="143">
                  <c:v>6.2779146374499994E-2</c:v>
                </c:pt>
                <c:pt idx="144">
                  <c:v>6.1844384928700008E-2</c:v>
                </c:pt>
                <c:pt idx="145">
                  <c:v>6.0904322130799993E-2</c:v>
                </c:pt>
                <c:pt idx="146">
                  <c:v>5.9959539290100006E-2</c:v>
                </c:pt>
                <c:pt idx="147">
                  <c:v>5.9008544949999991E-2</c:v>
                </c:pt>
                <c:pt idx="148">
                  <c:v>5.8052251413599987E-2</c:v>
                </c:pt>
                <c:pt idx="149">
                  <c:v>5.7090599630500005E-2</c:v>
                </c:pt>
                <c:pt idx="150">
                  <c:v>5.6123525268199997E-2</c:v>
                </c:pt>
                <c:pt idx="151">
                  <c:v>5.5150553513400008E-2</c:v>
                </c:pt>
                <c:pt idx="152">
                  <c:v>5.4173228879699997E-2</c:v>
                </c:pt>
                <c:pt idx="153">
                  <c:v>5.3191013835300005E-2</c:v>
                </c:pt>
                <c:pt idx="154">
                  <c:v>5.2202436659099988E-2</c:v>
                </c:pt>
                <c:pt idx="155">
                  <c:v>5.1208140720899992E-2</c:v>
                </c:pt>
                <c:pt idx="156">
                  <c:v>5.0208184936500005E-2</c:v>
                </c:pt>
                <c:pt idx="157">
                  <c:v>4.9203004018199992E-2</c:v>
                </c:pt>
                <c:pt idx="158">
                  <c:v>4.8191656243199987E-2</c:v>
                </c:pt>
                <c:pt idx="159">
                  <c:v>4.7173422105000001E-2</c:v>
                </c:pt>
                <c:pt idx="160">
                  <c:v>4.6152001252399988E-2</c:v>
                </c:pt>
                <c:pt idx="161">
                  <c:v>4.5122339690999991E-2</c:v>
                </c:pt>
                <c:pt idx="162">
                  <c:v>4.4089211199400014E-2</c:v>
                </c:pt>
                <c:pt idx="163">
                  <c:v>4.3048613108099987E-2</c:v>
                </c:pt>
                <c:pt idx="164">
                  <c:v>4.2002598639400007E-2</c:v>
                </c:pt>
                <c:pt idx="165">
                  <c:v>4.0950114625200013E-2</c:v>
                </c:pt>
                <c:pt idx="166">
                  <c:v>3.9893433648099996E-2</c:v>
                </c:pt>
                <c:pt idx="167">
                  <c:v>3.8832173900799988E-2</c:v>
                </c:pt>
                <c:pt idx="168">
                  <c:v>3.7767279960600003E-2</c:v>
                </c:pt>
                <c:pt idx="169">
                  <c:v>3.6697553822999995E-2</c:v>
                </c:pt>
                <c:pt idx="170">
                  <c:v>3.5621845268699992E-2</c:v>
                </c:pt>
                <c:pt idx="171">
                  <c:v>3.4541264697900004E-2</c:v>
                </c:pt>
                <c:pt idx="172">
                  <c:v>3.345858022949999E-2</c:v>
                </c:pt>
                <c:pt idx="173">
                  <c:v>3.2374422522800012E-2</c:v>
                </c:pt>
                <c:pt idx="174">
                  <c:v>3.1284241092700005E-2</c:v>
                </c:pt>
                <c:pt idx="175">
                  <c:v>3.0189346848399995E-2</c:v>
                </c:pt>
                <c:pt idx="176">
                  <c:v>2.9090630271099996E-2</c:v>
                </c:pt>
                <c:pt idx="177">
                  <c:v>2.7984818679099993E-2</c:v>
                </c:pt>
                <c:pt idx="178">
                  <c:v>2.68727450348E-2</c:v>
                </c:pt>
                <c:pt idx="179">
                  <c:v>2.5753874145200001E-2</c:v>
                </c:pt>
                <c:pt idx="180">
                  <c:v>2.4628737324999997E-2</c:v>
                </c:pt>
                <c:pt idx="181">
                  <c:v>2.3496975888399996E-2</c:v>
                </c:pt>
                <c:pt idx="182">
                  <c:v>2.2359381187899999E-2</c:v>
                </c:pt>
                <c:pt idx="183">
                  <c:v>2.12122229243E-2</c:v>
                </c:pt>
                <c:pt idx="184">
                  <c:v>2.0056186962399997E-2</c:v>
                </c:pt>
                <c:pt idx="185">
                  <c:v>1.8891165325699996E-2</c:v>
                </c:pt>
                <c:pt idx="186">
                  <c:v>1.7716374472800001E-2</c:v>
                </c:pt>
                <c:pt idx="187">
                  <c:v>1.6531947538799996E-2</c:v>
                </c:pt>
                <c:pt idx="188">
                  <c:v>1.5336039714899996E-2</c:v>
                </c:pt>
                <c:pt idx="189">
                  <c:v>1.4128559951699995E-2</c:v>
                </c:pt>
                <c:pt idx="190">
                  <c:v>1.2909215734299997E-2</c:v>
                </c:pt>
                <c:pt idx="191">
                  <c:v>1.1678307645300007E-2</c:v>
                </c:pt>
                <c:pt idx="192">
                  <c:v>1.0434786115700007E-2</c:v>
                </c:pt>
                <c:pt idx="193">
                  <c:v>9.1780936263999996E-3</c:v>
                </c:pt>
                <c:pt idx="194">
                  <c:v>7.9051337518000059E-3</c:v>
                </c:pt>
                <c:pt idx="195">
                  <c:v>6.615643108999994E-3</c:v>
                </c:pt>
                <c:pt idx="196">
                  <c:v>5.3117504552000067E-3</c:v>
                </c:pt>
                <c:pt idx="197">
                  <c:v>3.9944998862000008E-3</c:v>
                </c:pt>
                <c:pt idx="198">
                  <c:v>2.6684843709000039E-3</c:v>
                </c:pt>
                <c:pt idx="199">
                  <c:v>1.3362341715000003E-3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'solsTest1-22-235B1FCGRrefMiBM'!$AX$10:$AX$300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-1.3496153756999999E-3</c:v>
                </c:pt>
                <c:pt idx="2">
                  <c:v>-2.6976438686000001E-3</c:v>
                </c:pt>
                <c:pt idx="3">
                  <c:v>-4.0449261182999999E-3</c:v>
                </c:pt>
                <c:pt idx="4">
                  <c:v>-5.3932492062999998E-3</c:v>
                </c:pt>
                <c:pt idx="5">
                  <c:v>-6.7418331577999997E-3</c:v>
                </c:pt>
                <c:pt idx="6">
                  <c:v>-8.0904690851999993E-3</c:v>
                </c:pt>
                <c:pt idx="7">
                  <c:v>-9.4381462013000007E-3</c:v>
                </c:pt>
                <c:pt idx="8">
                  <c:v>-1.07851786737E-2</c:v>
                </c:pt>
                <c:pt idx="9">
                  <c:v>-1.2131514394999999E-2</c:v>
                </c:pt>
                <c:pt idx="10">
                  <c:v>-1.34764882779E-2</c:v>
                </c:pt>
                <c:pt idx="11">
                  <c:v>-1.48204229227E-2</c:v>
                </c:pt>
                <c:pt idx="12">
                  <c:v>-1.6162342400300001E-2</c:v>
                </c:pt>
                <c:pt idx="13">
                  <c:v>-1.7503505508600001E-2</c:v>
                </c:pt>
                <c:pt idx="14">
                  <c:v>-1.88434422996E-2</c:v>
                </c:pt>
                <c:pt idx="15">
                  <c:v>-2.0182211259000001E-2</c:v>
                </c:pt>
                <c:pt idx="16">
                  <c:v>-2.1519104196300001E-2</c:v>
                </c:pt>
                <c:pt idx="17">
                  <c:v>-2.2854810152199999E-2</c:v>
                </c:pt>
                <c:pt idx="18">
                  <c:v>-2.4187548318200001E-2</c:v>
                </c:pt>
                <c:pt idx="19">
                  <c:v>-2.5520211805300001E-2</c:v>
                </c:pt>
                <c:pt idx="20">
                  <c:v>-2.6850427501400001E-2</c:v>
                </c:pt>
                <c:pt idx="21">
                  <c:v>-2.8179041569800001E-2</c:v>
                </c:pt>
                <c:pt idx="22">
                  <c:v>-2.9506546385199998E-2</c:v>
                </c:pt>
                <c:pt idx="23">
                  <c:v>-3.08331024369E-2</c:v>
                </c:pt>
                <c:pt idx="24">
                  <c:v>-3.2156300244700002E-2</c:v>
                </c:pt>
                <c:pt idx="25">
                  <c:v>-3.3478972164400003E-2</c:v>
                </c:pt>
                <c:pt idx="26">
                  <c:v>-3.4801584950300002E-2</c:v>
                </c:pt>
                <c:pt idx="27">
                  <c:v>-3.6118050845799998E-2</c:v>
                </c:pt>
                <c:pt idx="28">
                  <c:v>-3.74329047146E-2</c:v>
                </c:pt>
                <c:pt idx="29">
                  <c:v>-3.8748186940799997E-2</c:v>
                </c:pt>
                <c:pt idx="30">
                  <c:v>-4.0059894301400001E-2</c:v>
                </c:pt>
                <c:pt idx="31">
                  <c:v>-4.1370990875700002E-2</c:v>
                </c:pt>
                <c:pt idx="32">
                  <c:v>-4.2678659661799997E-2</c:v>
                </c:pt>
                <c:pt idx="33">
                  <c:v>-4.3985914866600001E-2</c:v>
                </c:pt>
                <c:pt idx="34">
                  <c:v>-4.52903508454E-2</c:v>
                </c:pt>
                <c:pt idx="35">
                  <c:v>-4.6593617210099997E-2</c:v>
                </c:pt>
                <c:pt idx="36">
                  <c:v>-4.78930358269E-2</c:v>
                </c:pt>
                <c:pt idx="37">
                  <c:v>-4.9191365344499999E-2</c:v>
                </c:pt>
                <c:pt idx="38">
                  <c:v>-5.0488313106900003E-2</c:v>
                </c:pt>
                <c:pt idx="39">
                  <c:v>-5.1781445542099999E-2</c:v>
                </c:pt>
                <c:pt idx="40">
                  <c:v>-5.3074157868000002E-2</c:v>
                </c:pt>
                <c:pt idx="41">
                  <c:v>-5.4363154524700003E-2</c:v>
                </c:pt>
                <c:pt idx="42">
                  <c:v>-5.5651693725399999E-2</c:v>
                </c:pt>
                <c:pt idx="43">
                  <c:v>-5.6936416203200002E-2</c:v>
                </c:pt>
                <c:pt idx="44">
                  <c:v>-5.8218958982000003E-2</c:v>
                </c:pt>
                <c:pt idx="45">
                  <c:v>-5.95012030419E-2</c:v>
                </c:pt>
                <c:pt idx="46">
                  <c:v>-6.0780402255599997E-2</c:v>
                </c:pt>
                <c:pt idx="47">
                  <c:v>-6.2055980189500003E-2</c:v>
                </c:pt>
                <c:pt idx="48">
                  <c:v>-6.3331137834199996E-2</c:v>
                </c:pt>
                <c:pt idx="49">
                  <c:v>-6.4605440935899996E-2</c:v>
                </c:pt>
                <c:pt idx="50">
                  <c:v>-6.5874033856499994E-2</c:v>
                </c:pt>
                <c:pt idx="51">
                  <c:v>-6.7142693487900001E-2</c:v>
                </c:pt>
                <c:pt idx="52">
                  <c:v>-6.84089459531E-2</c:v>
                </c:pt>
                <c:pt idx="53">
                  <c:v>-6.9668419757699995E-2</c:v>
                </c:pt>
                <c:pt idx="54">
                  <c:v>-7.0928298587300001E-2</c:v>
                </c:pt>
                <c:pt idx="55">
                  <c:v>-7.2187855516599994E-2</c:v>
                </c:pt>
                <c:pt idx="56">
                  <c:v>-7.3442575573000005E-2</c:v>
                </c:pt>
                <c:pt idx="57">
                  <c:v>-7.4695992721500001E-2</c:v>
                </c:pt>
                <c:pt idx="58">
                  <c:v>-7.5944699837400001E-2</c:v>
                </c:pt>
                <c:pt idx="59">
                  <c:v>-7.7193231552400002E-2</c:v>
                </c:pt>
                <c:pt idx="60">
                  <c:v>-7.8440515647799997E-2</c:v>
                </c:pt>
                <c:pt idx="61">
                  <c:v>-7.9681691540599994E-2</c:v>
                </c:pt>
                <c:pt idx="62">
                  <c:v>-8.0921630190700006E-2</c:v>
                </c:pt>
                <c:pt idx="63">
                  <c:v>-8.2161690539099996E-2</c:v>
                </c:pt>
                <c:pt idx="64">
                  <c:v>-8.3397282520599997E-2</c:v>
                </c:pt>
                <c:pt idx="65">
                  <c:v>-8.4628721482100003E-2</c:v>
                </c:pt>
                <c:pt idx="66">
                  <c:v>-8.5859535886499999E-2</c:v>
                </c:pt>
                <c:pt idx="67">
                  <c:v>-8.7089805062200001E-2</c:v>
                </c:pt>
                <c:pt idx="68">
                  <c:v>-8.8312252542399994E-2</c:v>
                </c:pt>
                <c:pt idx="69">
                  <c:v>-8.9534011395800001E-2</c:v>
                </c:pt>
                <c:pt idx="70">
                  <c:v>-9.0755889561599995E-2</c:v>
                </c:pt>
                <c:pt idx="71">
                  <c:v>-9.1975752124900001E-2</c:v>
                </c:pt>
                <c:pt idx="72">
                  <c:v>-9.3189026433000005E-2</c:v>
                </c:pt>
                <c:pt idx="73">
                  <c:v>-9.44008730234E-2</c:v>
                </c:pt>
                <c:pt idx="74">
                  <c:v>-9.5612719613899999E-2</c:v>
                </c:pt>
                <c:pt idx="75">
                  <c:v>-9.68231105132E-2</c:v>
                </c:pt>
                <c:pt idx="76">
                  <c:v>-9.8025987540799997E-2</c:v>
                </c:pt>
                <c:pt idx="77">
                  <c:v>-9.9226773731500004E-2</c:v>
                </c:pt>
                <c:pt idx="78">
                  <c:v>-0.1004262869327</c:v>
                </c:pt>
                <c:pt idx="79">
                  <c:v>-0.1016233389078</c:v>
                </c:pt>
                <c:pt idx="80">
                  <c:v>-0.1028143550586</c:v>
                </c:pt>
                <c:pt idx="81">
                  <c:v>-0.10400510091490001</c:v>
                </c:pt>
                <c:pt idx="82">
                  <c:v>-0.1051948910857</c:v>
                </c:pt>
                <c:pt idx="83">
                  <c:v>-0.1063783297159</c:v>
                </c:pt>
                <c:pt idx="84">
                  <c:v>-0.1075592087976</c:v>
                </c:pt>
                <c:pt idx="85">
                  <c:v>-0.1087392355331</c:v>
                </c:pt>
                <c:pt idx="86">
                  <c:v>-0.1099187483757</c:v>
                </c:pt>
                <c:pt idx="87">
                  <c:v>-0.1110909222428</c:v>
                </c:pt>
                <c:pt idx="88">
                  <c:v>-0.1122594226605</c:v>
                </c:pt>
                <c:pt idx="89">
                  <c:v>-0.1134280498686</c:v>
                </c:pt>
                <c:pt idx="90">
                  <c:v>-0.11459621404629999</c:v>
                </c:pt>
                <c:pt idx="91">
                  <c:v>-0.11575758350650001</c:v>
                </c:pt>
                <c:pt idx="92">
                  <c:v>-0.1169182225331</c:v>
                </c:pt>
                <c:pt idx="93">
                  <c:v>-0.1180742358143</c:v>
                </c:pt>
                <c:pt idx="94">
                  <c:v>-0.11922678049920001</c:v>
                </c:pt>
                <c:pt idx="95">
                  <c:v>-0.1203794163057</c:v>
                </c:pt>
                <c:pt idx="96">
                  <c:v>-0.1215274032119</c:v>
                </c:pt>
                <c:pt idx="97">
                  <c:v>-0.12267160287789999</c:v>
                </c:pt>
                <c:pt idx="98">
                  <c:v>-0.1238150886786</c:v>
                </c:pt>
                <c:pt idx="99">
                  <c:v>-0.1249573051449</c:v>
                </c:pt>
                <c:pt idx="100">
                  <c:v>-0.1260927785448</c:v>
                </c:pt>
                <c:pt idx="101">
                  <c:v>-0.1272275932386</c:v>
                </c:pt>
                <c:pt idx="102">
                  <c:v>-0.1283556517718</c:v>
                </c:pt>
                <c:pt idx="103">
                  <c:v>-0.1294824539918</c:v>
                </c:pt>
                <c:pt idx="104">
                  <c:v>-0.13060843602</c:v>
                </c:pt>
                <c:pt idx="105">
                  <c:v>-0.13172642358209999</c:v>
                </c:pt>
                <c:pt idx="106">
                  <c:v>-0.13284401808070001</c:v>
                </c:pt>
                <c:pt idx="107">
                  <c:v>-0.13396091667750001</c:v>
                </c:pt>
                <c:pt idx="108">
                  <c:v>-0.13507320567219999</c:v>
                </c:pt>
                <c:pt idx="109">
                  <c:v>-0.136178558363</c:v>
                </c:pt>
                <c:pt idx="110">
                  <c:v>-0.13728313024280001</c:v>
                </c:pt>
                <c:pt idx="111">
                  <c:v>-0.1383874427249</c:v>
                </c:pt>
                <c:pt idx="112">
                  <c:v>-0.1394863753808</c:v>
                </c:pt>
                <c:pt idx="113">
                  <c:v>-0.14057853451730001</c:v>
                </c:pt>
                <c:pt idx="114">
                  <c:v>-0.1416702357039</c:v>
                </c:pt>
                <c:pt idx="115">
                  <c:v>-0.14276152928579999</c:v>
                </c:pt>
                <c:pt idx="116">
                  <c:v>-0.14384631356659999</c:v>
                </c:pt>
                <c:pt idx="117">
                  <c:v>-0.14492579075690001</c:v>
                </c:pt>
                <c:pt idx="118">
                  <c:v>-0.1460046526888</c:v>
                </c:pt>
                <c:pt idx="119">
                  <c:v>-0.1470822905726</c:v>
                </c:pt>
                <c:pt idx="120">
                  <c:v>-0.14815046725469999</c:v>
                </c:pt>
                <c:pt idx="121">
                  <c:v>-0.14921712559059999</c:v>
                </c:pt>
                <c:pt idx="122">
                  <c:v>-0.15028481865820001</c:v>
                </c:pt>
                <c:pt idx="123">
                  <c:v>-0.1513486024981</c:v>
                </c:pt>
                <c:pt idx="124">
                  <c:v>-0.1524032376841</c:v>
                </c:pt>
                <c:pt idx="125">
                  <c:v>-0.15345714310110001</c:v>
                </c:pt>
                <c:pt idx="126">
                  <c:v>-0.15451081574030001</c:v>
                </c:pt>
                <c:pt idx="127">
                  <c:v>-0.15555638687529999</c:v>
                </c:pt>
                <c:pt idx="128">
                  <c:v>-0.1565952432935</c:v>
                </c:pt>
                <c:pt idx="129">
                  <c:v>-0.1576333980729</c:v>
                </c:pt>
                <c:pt idx="130">
                  <c:v>-0.15867034443149999</c:v>
                </c:pt>
                <c:pt idx="131">
                  <c:v>-0.15970136912560001</c:v>
                </c:pt>
                <c:pt idx="132">
                  <c:v>-0.16072484489280001</c:v>
                </c:pt>
                <c:pt idx="133">
                  <c:v>-0.16174784703520001</c:v>
                </c:pt>
                <c:pt idx="134">
                  <c:v>-0.1627683904999</c:v>
                </c:pt>
                <c:pt idx="135">
                  <c:v>-0.16378094531170001</c:v>
                </c:pt>
                <c:pt idx="136">
                  <c:v>-0.16479126837749999</c:v>
                </c:pt>
                <c:pt idx="137">
                  <c:v>-0.1657957702009</c:v>
                </c:pt>
                <c:pt idx="138">
                  <c:v>-0.1667963137723</c:v>
                </c:pt>
                <c:pt idx="139">
                  <c:v>-0.16779247963960001</c:v>
                </c:pt>
                <c:pt idx="140">
                  <c:v>-0.1687841952802</c:v>
                </c:pt>
                <c:pt idx="141">
                  <c:v>-0.16977095199289999</c:v>
                </c:pt>
                <c:pt idx="142">
                  <c:v>-0.17075300597170001</c:v>
                </c:pt>
                <c:pt idx="143">
                  <c:v>-0.1717296586556</c:v>
                </c:pt>
                <c:pt idx="144">
                  <c:v>-0.1727019238127</c:v>
                </c:pt>
                <c:pt idx="145">
                  <c:v>-0.17366924775949999</c:v>
                </c:pt>
                <c:pt idx="146">
                  <c:v>-0.1746308846803</c:v>
                </c:pt>
                <c:pt idx="147">
                  <c:v>-0.17558826864480001</c:v>
                </c:pt>
                <c:pt idx="148">
                  <c:v>-0.17654035942349999</c:v>
                </c:pt>
                <c:pt idx="149">
                  <c:v>-0.17748703776569999</c:v>
                </c:pt>
                <c:pt idx="150">
                  <c:v>-0.17842817594909999</c:v>
                </c:pt>
                <c:pt idx="151">
                  <c:v>-0.17936408064670001</c:v>
                </c:pt>
                <c:pt idx="152">
                  <c:v>-0.18029310673230001</c:v>
                </c:pt>
                <c:pt idx="153">
                  <c:v>-0.1812155725837</c:v>
                </c:pt>
                <c:pt idx="154">
                  <c:v>-0.1821326560679</c:v>
                </c:pt>
                <c:pt idx="155">
                  <c:v>-0.1830437528088</c:v>
                </c:pt>
                <c:pt idx="156">
                  <c:v>-0.18394902659660001</c:v>
                </c:pt>
                <c:pt idx="157">
                  <c:v>-0.18484788441059999</c:v>
                </c:pt>
                <c:pt idx="158">
                  <c:v>-0.18574001805849999</c:v>
                </c:pt>
                <c:pt idx="159">
                  <c:v>-0.18662468630039999</c:v>
                </c:pt>
                <c:pt idx="160">
                  <c:v>-0.18750523284029999</c:v>
                </c:pt>
                <c:pt idx="161">
                  <c:v>-0.18837633361260001</c:v>
                </c:pt>
                <c:pt idx="162">
                  <c:v>-0.18924212369189999</c:v>
                </c:pt>
                <c:pt idx="163">
                  <c:v>-0.19009981339259999</c:v>
                </c:pt>
                <c:pt idx="164">
                  <c:v>-0.19095112115759999</c:v>
                </c:pt>
                <c:pt idx="165">
                  <c:v>-0.1917948386918</c:v>
                </c:pt>
                <c:pt idx="166">
                  <c:v>-0.19263283317820001</c:v>
                </c:pt>
                <c:pt idx="167">
                  <c:v>-0.19346523482030001</c:v>
                </c:pt>
                <c:pt idx="168">
                  <c:v>-0.1942917292837</c:v>
                </c:pt>
                <c:pt idx="169">
                  <c:v>-0.1951131680224</c:v>
                </c:pt>
                <c:pt idx="170">
                  <c:v>-0.19592697491870001</c:v>
                </c:pt>
                <c:pt idx="171">
                  <c:v>-0.1967330186098</c:v>
                </c:pt>
                <c:pt idx="172">
                  <c:v>-0.1975384827569</c:v>
                </c:pt>
                <c:pt idx="173">
                  <c:v>-0.19834195908499999</c:v>
                </c:pt>
                <c:pt idx="174">
                  <c:v>-0.1991372419613</c:v>
                </c:pt>
                <c:pt idx="175">
                  <c:v>-0.19992602572179999</c:v>
                </c:pt>
                <c:pt idx="176">
                  <c:v>-0.20071050408900001</c:v>
                </c:pt>
                <c:pt idx="177">
                  <c:v>-0.20148214089210001</c:v>
                </c:pt>
                <c:pt idx="178">
                  <c:v>-0.20224304548640001</c:v>
                </c:pt>
                <c:pt idx="179">
                  <c:v>-0.2029956742132</c:v>
                </c:pt>
                <c:pt idx="180">
                  <c:v>-0.20373916806690001</c:v>
                </c:pt>
                <c:pt idx="181">
                  <c:v>-0.20447302064119999</c:v>
                </c:pt>
                <c:pt idx="182">
                  <c:v>-0.2051970344448</c:v>
                </c:pt>
                <c:pt idx="183">
                  <c:v>-0.2059060747233</c:v>
                </c:pt>
                <c:pt idx="184">
                  <c:v>-0.20660105718470001</c:v>
                </c:pt>
                <c:pt idx="185">
                  <c:v>-0.20728029781349999</c:v>
                </c:pt>
                <c:pt idx="186">
                  <c:v>-0.20794276277910001</c:v>
                </c:pt>
                <c:pt idx="187">
                  <c:v>-0.20858622709319999</c:v>
                </c:pt>
                <c:pt idx="188">
                  <c:v>-0.20920931549319999</c:v>
                </c:pt>
                <c:pt idx="189">
                  <c:v>-0.20980999462470001</c:v>
                </c:pt>
                <c:pt idx="190">
                  <c:v>-0.2103868192245</c:v>
                </c:pt>
                <c:pt idx="191">
                  <c:v>-0.21093782638290001</c:v>
                </c:pt>
                <c:pt idx="192">
                  <c:v>-0.211460062118</c:v>
                </c:pt>
                <c:pt idx="193">
                  <c:v>-0.2119475915199</c:v>
                </c:pt>
                <c:pt idx="194">
                  <c:v>-0.21239308097439999</c:v>
                </c:pt>
                <c:pt idx="195">
                  <c:v>-0.2127885732416</c:v>
                </c:pt>
                <c:pt idx="196">
                  <c:v>-0.21313062449049999</c:v>
                </c:pt>
                <c:pt idx="197">
                  <c:v>-0.21342328394759999</c:v>
                </c:pt>
                <c:pt idx="198">
                  <c:v>-0.21367335280249999</c:v>
                </c:pt>
                <c:pt idx="199">
                  <c:v>-0.21388785216600001</c:v>
                </c:pt>
                <c:pt idx="200">
                  <c:v>-0.21407600408960001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072-40EB-91F9-CD0F20931B02}"/>
            </c:ext>
          </c:extLst>
        </c:ser>
        <c:ser>
          <c:idx val="21"/>
          <c:order val="21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'solsTest1-22-235B1FCGRrefMiBM'!$BC$10:$BC$300</c:f>
              <c:numCache>
                <c:formatCode>0.00E+00</c:formatCode>
                <c:ptCount val="291"/>
                <c:pt idx="0">
                  <c:v>0.1759652765502</c:v>
                </c:pt>
                <c:pt idx="1">
                  <c:v>0.17598643376250001</c:v>
                </c:pt>
                <c:pt idx="2">
                  <c:v>0.1759856280639</c:v>
                </c:pt>
                <c:pt idx="3">
                  <c:v>0.17594221953150002</c:v>
                </c:pt>
                <c:pt idx="4">
                  <c:v>0.17582974618059999</c:v>
                </c:pt>
                <c:pt idx="5">
                  <c:v>0.17565044511599998</c:v>
                </c:pt>
                <c:pt idx="6">
                  <c:v>0.1754122237736</c:v>
                </c:pt>
                <c:pt idx="7">
                  <c:v>0.1751235697936</c:v>
                </c:pt>
                <c:pt idx="8">
                  <c:v>0.17478978473649998</c:v>
                </c:pt>
                <c:pt idx="9">
                  <c:v>0.17441495252290001</c:v>
                </c:pt>
                <c:pt idx="10">
                  <c:v>0.17400042314219999</c:v>
                </c:pt>
                <c:pt idx="11">
                  <c:v>0.17354633538879999</c:v>
                </c:pt>
                <c:pt idx="12">
                  <c:v>0.1730626941915</c:v>
                </c:pt>
                <c:pt idx="13">
                  <c:v>0.17254282740190002</c:v>
                </c:pt>
                <c:pt idx="14">
                  <c:v>0.17199747192749998</c:v>
                </c:pt>
                <c:pt idx="15">
                  <c:v>0.1714216847908</c:v>
                </c:pt>
                <c:pt idx="16">
                  <c:v>0.17081564093239998</c:v>
                </c:pt>
                <c:pt idx="17">
                  <c:v>0.17018873031690002</c:v>
                </c:pt>
                <c:pt idx="18">
                  <c:v>0.16953040818019999</c:v>
                </c:pt>
                <c:pt idx="19">
                  <c:v>0.1688527483815</c:v>
                </c:pt>
                <c:pt idx="20">
                  <c:v>0.16815091463199999</c:v>
                </c:pt>
                <c:pt idx="21">
                  <c:v>0.1674217483548</c:v>
                </c:pt>
                <c:pt idx="22">
                  <c:v>0.16667866055539998</c:v>
                </c:pt>
                <c:pt idx="23">
                  <c:v>0.16590591956700002</c:v>
                </c:pt>
                <c:pt idx="24">
                  <c:v>0.16511718491189997</c:v>
                </c:pt>
                <c:pt idx="25">
                  <c:v>0.16430746690760001</c:v>
                </c:pt>
                <c:pt idx="26">
                  <c:v>0.1634746769014</c:v>
                </c:pt>
                <c:pt idx="27">
                  <c:v>0.16262517766340001</c:v>
                </c:pt>
                <c:pt idx="28">
                  <c:v>0.16175398005269997</c:v>
                </c:pt>
                <c:pt idx="29">
                  <c:v>0.1608672676713</c:v>
                </c:pt>
                <c:pt idx="30">
                  <c:v>0.15996130934820002</c:v>
                </c:pt>
                <c:pt idx="31">
                  <c:v>0.15903409073969998</c:v>
                </c:pt>
                <c:pt idx="32">
                  <c:v>0.15809498892879997</c:v>
                </c:pt>
                <c:pt idx="33">
                  <c:v>0.15713229050650002</c:v>
                </c:pt>
                <c:pt idx="34">
                  <c:v>0.15615542554449999</c:v>
                </c:pt>
                <c:pt idx="35">
                  <c:v>0.1551611245316</c:v>
                </c:pt>
                <c:pt idx="36">
                  <c:v>0.1541517413089</c:v>
                </c:pt>
                <c:pt idx="37">
                  <c:v>0.15311903888969999</c:v>
                </c:pt>
                <c:pt idx="38">
                  <c:v>0.15207716314460001</c:v>
                </c:pt>
                <c:pt idx="39">
                  <c:v>0.1510165030874</c:v>
                </c:pt>
                <c:pt idx="40">
                  <c:v>0.14994077554070001</c:v>
                </c:pt>
                <c:pt idx="41">
                  <c:v>0.14884679192370001</c:v>
                </c:pt>
                <c:pt idx="42">
                  <c:v>0.14774069673179999</c:v>
                </c:pt>
                <c:pt idx="43">
                  <c:v>0.14661144605410001</c:v>
                </c:pt>
                <c:pt idx="44">
                  <c:v>0.14547363643210001</c:v>
                </c:pt>
                <c:pt idx="45">
                  <c:v>0.14431908317209999</c:v>
                </c:pt>
                <c:pt idx="46">
                  <c:v>0.143144422775</c:v>
                </c:pt>
                <c:pt idx="47">
                  <c:v>0.14196433253910001</c:v>
                </c:pt>
                <c:pt idx="48">
                  <c:v>0.14075862258329999</c:v>
                </c:pt>
                <c:pt idx="49">
                  <c:v>0.13954473711029999</c:v>
                </c:pt>
                <c:pt idx="50">
                  <c:v>0.1383095993316</c:v>
                </c:pt>
                <c:pt idx="51">
                  <c:v>0.1370650474281</c:v>
                </c:pt>
                <c:pt idx="52">
                  <c:v>0.13580287680709999</c:v>
                </c:pt>
                <c:pt idx="53">
                  <c:v>0.1345261519215</c:v>
                </c:pt>
                <c:pt idx="54">
                  <c:v>0.13323854998510001</c:v>
                </c:pt>
                <c:pt idx="55">
                  <c:v>0.13193115578459999</c:v>
                </c:pt>
                <c:pt idx="56">
                  <c:v>0.13061482100050001</c:v>
                </c:pt>
                <c:pt idx="57">
                  <c:v>0.1292819968342</c:v>
                </c:pt>
                <c:pt idx="58">
                  <c:v>0.12793744649489999</c:v>
                </c:pt>
                <c:pt idx="59">
                  <c:v>0.1265799826973</c:v>
                </c:pt>
                <c:pt idx="60">
                  <c:v>0.12520571648529999</c:v>
                </c:pt>
                <c:pt idx="61">
                  <c:v>0.1238258773941</c:v>
                </c:pt>
                <c:pt idx="62">
                  <c:v>0.12242799774999999</c:v>
                </c:pt>
                <c:pt idx="63">
                  <c:v>0.12101985513790001</c:v>
                </c:pt>
                <c:pt idx="64">
                  <c:v>0.11959880568969999</c:v>
                </c:pt>
                <c:pt idx="65">
                  <c:v>0.1181639433777</c:v>
                </c:pt>
                <c:pt idx="66">
                  <c:v>0.11672516952180001</c:v>
                </c:pt>
                <c:pt idx="67">
                  <c:v>0.11526614313960001</c:v>
                </c:pt>
                <c:pt idx="68">
                  <c:v>0.11379616311259999</c:v>
                </c:pt>
                <c:pt idx="69">
                  <c:v>0.1123172285895</c:v>
                </c:pt>
                <c:pt idx="70">
                  <c:v>0.1108263738578</c:v>
                </c:pt>
                <c:pt idx="71">
                  <c:v>0.10932314140339999</c:v>
                </c:pt>
                <c:pt idx="72">
                  <c:v>0.10781066152589999</c:v>
                </c:pt>
                <c:pt idx="73">
                  <c:v>0.10628679925500001</c:v>
                </c:pt>
                <c:pt idx="74">
                  <c:v>0.10475103203880001</c:v>
                </c:pt>
                <c:pt idx="75">
                  <c:v>0.10320791661539999</c:v>
                </c:pt>
                <c:pt idx="76">
                  <c:v>0.10164935248000001</c:v>
                </c:pt>
                <c:pt idx="77">
                  <c:v>0.10008814812229999</c:v>
                </c:pt>
                <c:pt idx="78">
                  <c:v>9.8510170398900004E-2</c:v>
                </c:pt>
                <c:pt idx="79">
                  <c:v>9.6924168897299989E-2</c:v>
                </c:pt>
                <c:pt idx="80">
                  <c:v>9.5323600923700014E-2</c:v>
                </c:pt>
                <c:pt idx="81">
                  <c:v>9.3716815810600013E-2</c:v>
                </c:pt>
                <c:pt idx="82">
                  <c:v>9.2102719735100008E-2</c:v>
                </c:pt>
                <c:pt idx="83">
                  <c:v>9.0472740352299991E-2</c:v>
                </c:pt>
                <c:pt idx="84">
                  <c:v>8.8837695459400012E-2</c:v>
                </c:pt>
                <c:pt idx="85">
                  <c:v>8.7192747126100006E-2</c:v>
                </c:pt>
                <c:pt idx="86">
                  <c:v>8.5533078600200013E-2</c:v>
                </c:pt>
                <c:pt idx="87">
                  <c:v>8.3870173063800013E-2</c:v>
                </c:pt>
                <c:pt idx="88">
                  <c:v>8.2193271139799989E-2</c:v>
                </c:pt>
                <c:pt idx="89">
                  <c:v>8.0507945250400004E-2</c:v>
                </c:pt>
                <c:pt idx="90">
                  <c:v>7.8811856739000014E-2</c:v>
                </c:pt>
                <c:pt idx="91">
                  <c:v>7.7105083570199989E-2</c:v>
                </c:pt>
                <c:pt idx="92">
                  <c:v>7.5393806861100005E-2</c:v>
                </c:pt>
                <c:pt idx="93">
                  <c:v>7.366858646390001E-2</c:v>
                </c:pt>
                <c:pt idx="94">
                  <c:v>7.1934661232399999E-2</c:v>
                </c:pt>
                <c:pt idx="95">
                  <c:v>7.0192916082700008E-2</c:v>
                </c:pt>
                <c:pt idx="96">
                  <c:v>6.8441745640799995E-2</c:v>
                </c:pt>
                <c:pt idx="97">
                  <c:v>6.6681697366400006E-2</c:v>
                </c:pt>
                <c:pt idx="98">
                  <c:v>6.4912943934600009E-2</c:v>
                </c:pt>
                <c:pt idx="99">
                  <c:v>6.3135411882000003E-2</c:v>
                </c:pt>
                <c:pt idx="100">
                  <c:v>6.1350822402799987E-2</c:v>
                </c:pt>
                <c:pt idx="101">
                  <c:v>5.9561313852699999E-2</c:v>
                </c:pt>
                <c:pt idx="102">
                  <c:v>5.7771275776799996E-2</c:v>
                </c:pt>
                <c:pt idx="103">
                  <c:v>5.5976528048099994E-2</c:v>
                </c:pt>
                <c:pt idx="104">
                  <c:v>5.4181187782600004E-2</c:v>
                </c:pt>
                <c:pt idx="105">
                  <c:v>5.2385847517000012E-2</c:v>
                </c:pt>
                <c:pt idx="106">
                  <c:v>5.0589027246900009E-2</c:v>
                </c:pt>
                <c:pt idx="107">
                  <c:v>4.8789879023599991E-2</c:v>
                </c:pt>
                <c:pt idx="108">
                  <c:v>4.6988407051699987E-2</c:v>
                </c:pt>
                <c:pt idx="109">
                  <c:v>4.5187807804900004E-2</c:v>
                </c:pt>
                <c:pt idx="110">
                  <c:v>4.3379545881800013E-2</c:v>
                </c:pt>
                <c:pt idx="111">
                  <c:v>4.1565320832000013E-2</c:v>
                </c:pt>
                <c:pt idx="112">
                  <c:v>3.9752129817199999E-2</c:v>
                </c:pt>
                <c:pt idx="113">
                  <c:v>3.7938283453400001E-2</c:v>
                </c:pt>
                <c:pt idx="114">
                  <c:v>3.6137160666399992E-2</c:v>
                </c:pt>
                <c:pt idx="115">
                  <c:v>3.4386161471199994E-2</c:v>
                </c:pt>
                <c:pt idx="116">
                  <c:v>3.2714502424700004E-2</c:v>
                </c:pt>
                <c:pt idx="117">
                  <c:v>3.1153197881299999E-2</c:v>
                </c:pt>
                <c:pt idx="118">
                  <c:v>2.9767049789700004E-2</c:v>
                </c:pt>
                <c:pt idx="119">
                  <c:v>2.8627342332799996E-2</c:v>
                </c:pt>
                <c:pt idx="120">
                  <c:v>2.8180174732999996E-2</c:v>
                </c:pt>
              </c:numCache>
            </c:numRef>
          </c:xVal>
          <c:yVal>
            <c:numRef>
              <c:f>'solsTest1-22-235B1FCGRrefMiBM'!$BD$10:$BD$300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-2.4826299362E-3</c:v>
                </c:pt>
                <c:pt idx="2">
                  <c:v>-4.9637424213000002E-3</c:v>
                </c:pt>
                <c:pt idx="3">
                  <c:v>-7.4476488941999999E-3</c:v>
                </c:pt>
                <c:pt idx="4">
                  <c:v>-9.9281571935000007E-3</c:v>
                </c:pt>
                <c:pt idx="5">
                  <c:v>-1.24052293686E-2</c:v>
                </c:pt>
                <c:pt idx="6">
                  <c:v>-1.48771512655E-2</c:v>
                </c:pt>
                <c:pt idx="7">
                  <c:v>-1.73422790281E-2</c:v>
                </c:pt>
                <c:pt idx="8">
                  <c:v>-1.9803425015999999E-2</c:v>
                </c:pt>
                <c:pt idx="9">
                  <c:v>-2.2258658141E-2</c:v>
                </c:pt>
                <c:pt idx="10">
                  <c:v>-2.4707502177000001E-2</c:v>
                </c:pt>
                <c:pt idx="11">
                  <c:v>-2.7149326340600001E-2</c:v>
                </c:pt>
                <c:pt idx="12">
                  <c:v>-2.9585471869600002E-2</c:v>
                </c:pt>
                <c:pt idx="13">
                  <c:v>-3.20141456519E-2</c:v>
                </c:pt>
                <c:pt idx="14">
                  <c:v>-3.4437227607900002E-2</c:v>
                </c:pt>
                <c:pt idx="15">
                  <c:v>-3.6853255552499999E-2</c:v>
                </c:pt>
                <c:pt idx="16">
                  <c:v>-3.9260865619699999E-2</c:v>
                </c:pt>
                <c:pt idx="17">
                  <c:v>-4.16614756516E-2</c:v>
                </c:pt>
                <c:pt idx="18">
                  <c:v>-4.4056985056499999E-2</c:v>
                </c:pt>
                <c:pt idx="19">
                  <c:v>-4.6445849563700001E-2</c:v>
                </c:pt>
                <c:pt idx="20">
                  <c:v>-4.8828227226700001E-2</c:v>
                </c:pt>
                <c:pt idx="21">
                  <c:v>-5.1202181266100003E-2</c:v>
                </c:pt>
                <c:pt idx="22">
                  <c:v>-5.3570331194400002E-2</c:v>
                </c:pt>
                <c:pt idx="23">
                  <c:v>-5.5930758350700001E-2</c:v>
                </c:pt>
                <c:pt idx="24">
                  <c:v>-5.8285895171499999E-2</c:v>
                </c:pt>
                <c:pt idx="25">
                  <c:v>-6.0633897408499997E-2</c:v>
                </c:pt>
                <c:pt idx="26">
                  <c:v>-6.2973815747099995E-2</c:v>
                </c:pt>
                <c:pt idx="27">
                  <c:v>-6.5307721486599996E-2</c:v>
                </c:pt>
                <c:pt idx="28">
                  <c:v>-6.7633614180700005E-2</c:v>
                </c:pt>
                <c:pt idx="29">
                  <c:v>-6.9953638364399995E-2</c:v>
                </c:pt>
                <c:pt idx="30">
                  <c:v>-7.22662133771E-2</c:v>
                </c:pt>
                <c:pt idx="31">
                  <c:v>-7.4569292623099998E-2</c:v>
                </c:pt>
                <c:pt idx="32">
                  <c:v>-7.6865825335799998E-2</c:v>
                </c:pt>
                <c:pt idx="33">
                  <c:v>-7.9156042876099994E-2</c:v>
                </c:pt>
                <c:pt idx="34">
                  <c:v>-8.1438947938600001E-2</c:v>
                </c:pt>
                <c:pt idx="35">
                  <c:v>-8.3714841421300007E-2</c:v>
                </c:pt>
                <c:pt idx="36">
                  <c:v>-8.5983871225099998E-2</c:v>
                </c:pt>
                <c:pt idx="37">
                  <c:v>-8.8240826677300002E-2</c:v>
                </c:pt>
                <c:pt idx="38">
                  <c:v>-9.0495439949500003E-2</c:v>
                </c:pt>
                <c:pt idx="39">
                  <c:v>-9.2741273885299999E-2</c:v>
                </c:pt>
                <c:pt idx="40">
                  <c:v>-9.4979931251699998E-2</c:v>
                </c:pt>
                <c:pt idx="41">
                  <c:v>-9.7209722815700006E-2</c:v>
                </c:pt>
                <c:pt idx="42">
                  <c:v>-9.9433529884599997E-2</c:v>
                </c:pt>
                <c:pt idx="43">
                  <c:v>-0.1016456679836</c:v>
                </c:pt>
                <c:pt idx="44">
                  <c:v>-0.1038534215303</c:v>
                </c:pt>
                <c:pt idx="45">
                  <c:v>-0.1060524602241</c:v>
                </c:pt>
                <c:pt idx="46">
                  <c:v>-0.10823971722050001</c:v>
                </c:pt>
                <c:pt idx="47">
                  <c:v>-0.110422232745</c:v>
                </c:pt>
                <c:pt idx="48">
                  <c:v>-0.11259435995769999</c:v>
                </c:pt>
                <c:pt idx="49">
                  <c:v>-0.1147605559384</c:v>
                </c:pt>
                <c:pt idx="50">
                  <c:v>-0.11691526011349999</c:v>
                </c:pt>
                <c:pt idx="51">
                  <c:v>-0.11906432090500001</c:v>
                </c:pt>
                <c:pt idx="52">
                  <c:v>-0.12120143363579999</c:v>
                </c:pt>
                <c:pt idx="53">
                  <c:v>-0.1233318686725</c:v>
                </c:pt>
                <c:pt idx="54">
                  <c:v>-0.12545574463270001</c:v>
                </c:pt>
                <c:pt idx="55">
                  <c:v>-0.12756749556979999</c:v>
                </c:pt>
                <c:pt idx="56">
                  <c:v>-0.1296736890306</c:v>
                </c:pt>
                <c:pt idx="57">
                  <c:v>-0.1317694829803</c:v>
                </c:pt>
                <c:pt idx="58">
                  <c:v>-0.13385777531609999</c:v>
                </c:pt>
                <c:pt idx="59">
                  <c:v>-0.13593769534130001</c:v>
                </c:pt>
                <c:pt idx="60">
                  <c:v>-0.13800655284470001</c:v>
                </c:pt>
                <c:pt idx="61">
                  <c:v>-0.14007052112240001</c:v>
                </c:pt>
                <c:pt idx="62">
                  <c:v>-0.14212037718949999</c:v>
                </c:pt>
                <c:pt idx="63">
                  <c:v>-0.14416709296069999</c:v>
                </c:pt>
                <c:pt idx="64">
                  <c:v>-0.14620339674140001</c:v>
                </c:pt>
                <c:pt idx="65">
                  <c:v>-0.14823058990080001</c:v>
                </c:pt>
                <c:pt idx="66">
                  <c:v>-0.1502547705609</c:v>
                </c:pt>
                <c:pt idx="67">
                  <c:v>-0.1522626409849</c:v>
                </c:pt>
                <c:pt idx="68">
                  <c:v>-0.15426462766599999</c:v>
                </c:pt>
                <c:pt idx="69">
                  <c:v>-0.1562600074595</c:v>
                </c:pt>
                <c:pt idx="70">
                  <c:v>-0.15824649525369999</c:v>
                </c:pt>
                <c:pt idx="71">
                  <c:v>-0.1602236323498</c:v>
                </c:pt>
                <c:pt idx="72">
                  <c:v>-0.16219370427150001</c:v>
                </c:pt>
                <c:pt idx="73">
                  <c:v>-0.164154985112</c:v>
                </c:pt>
                <c:pt idx="74">
                  <c:v>-0.16610695913500001</c:v>
                </c:pt>
                <c:pt idx="75">
                  <c:v>-0.16805312823990001</c:v>
                </c:pt>
                <c:pt idx="76">
                  <c:v>-0.16998569067790001</c:v>
                </c:pt>
                <c:pt idx="77">
                  <c:v>-0.17191406903590001</c:v>
                </c:pt>
                <c:pt idx="78">
                  <c:v>-0.17383289085920001</c:v>
                </c:pt>
                <c:pt idx="79">
                  <c:v>-0.17574352629590001</c:v>
                </c:pt>
                <c:pt idx="80">
                  <c:v>-0.1776426077148</c:v>
                </c:pt>
                <c:pt idx="81">
                  <c:v>-0.179536180859</c:v>
                </c:pt>
                <c:pt idx="82">
                  <c:v>-0.18142166120229999</c:v>
                </c:pt>
                <c:pt idx="83">
                  <c:v>-0.1832956788473</c:v>
                </c:pt>
                <c:pt idx="84">
                  <c:v>-0.1851652827919</c:v>
                </c:pt>
                <c:pt idx="85">
                  <c:v>-0.18702617670009999</c:v>
                </c:pt>
                <c:pt idx="86">
                  <c:v>-0.18887395401439999</c:v>
                </c:pt>
                <c:pt idx="87">
                  <c:v>-0.19071882318469999</c:v>
                </c:pt>
                <c:pt idx="88">
                  <c:v>-0.19255097204320001</c:v>
                </c:pt>
                <c:pt idx="89">
                  <c:v>-0.19437538098769999</c:v>
                </c:pt>
                <c:pt idx="90">
                  <c:v>-0.196189785422</c:v>
                </c:pt>
                <c:pt idx="91">
                  <c:v>-0.19799279669549999</c:v>
                </c:pt>
                <c:pt idx="92">
                  <c:v>-0.19978932965109999</c:v>
                </c:pt>
                <c:pt idx="93">
                  <c:v>-0.2015769275031</c:v>
                </c:pt>
                <c:pt idx="94">
                  <c:v>-0.2033544076355</c:v>
                </c:pt>
                <c:pt idx="95">
                  <c:v>-0.2051249052596</c:v>
                </c:pt>
                <c:pt idx="96">
                  <c:v>-0.20688580622899999</c:v>
                </c:pt>
                <c:pt idx="97">
                  <c:v>-0.20863582605940001</c:v>
                </c:pt>
                <c:pt idx="98">
                  <c:v>-0.21037947029289999</c:v>
                </c:pt>
                <c:pt idx="99">
                  <c:v>-0.2121141666952</c:v>
                </c:pt>
                <c:pt idx="100">
                  <c:v>-0.21384160342280001</c:v>
                </c:pt>
                <c:pt idx="101">
                  <c:v>-0.21556394444579999</c:v>
                </c:pt>
                <c:pt idx="102">
                  <c:v>-0.2172857364886</c:v>
                </c:pt>
                <c:pt idx="103">
                  <c:v>-0.21900261706570001</c:v>
                </c:pt>
                <c:pt idx="104">
                  <c:v>-0.2207188797154</c:v>
                </c:pt>
                <c:pt idx="105">
                  <c:v>-0.222435142365</c:v>
                </c:pt>
                <c:pt idx="106">
                  <c:v>-0.22414843363180001</c:v>
                </c:pt>
                <c:pt idx="107">
                  <c:v>-0.225856964149</c:v>
                </c:pt>
                <c:pt idx="108">
                  <c:v>-0.2275677013746</c:v>
                </c:pt>
                <c:pt idx="109">
                  <c:v>-0.2292776098316</c:v>
                </c:pt>
                <c:pt idx="110">
                  <c:v>-0.2309801133995</c:v>
                </c:pt>
                <c:pt idx="111">
                  <c:v>-0.2326759841231</c:v>
                </c:pt>
                <c:pt idx="112">
                  <c:v>-0.23437088826899999</c:v>
                </c:pt>
                <c:pt idx="113">
                  <c:v>-0.2360675793285</c:v>
                </c:pt>
                <c:pt idx="114">
                  <c:v>-0.23777772261899999</c:v>
                </c:pt>
                <c:pt idx="115">
                  <c:v>-0.23953896886029999</c:v>
                </c:pt>
                <c:pt idx="116">
                  <c:v>-0.24137549964009999</c:v>
                </c:pt>
                <c:pt idx="117">
                  <c:v>-0.24330636307299999</c:v>
                </c:pt>
                <c:pt idx="118">
                  <c:v>-0.2453658438985</c:v>
                </c:pt>
                <c:pt idx="119">
                  <c:v>-0.24756811630559999</c:v>
                </c:pt>
                <c:pt idx="12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072-40EB-91F9-CD0F20931B02}"/>
            </c:ext>
          </c:extLst>
        </c:ser>
        <c:ser>
          <c:idx val="22"/>
          <c:order val="22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'solsTest1-22-235B1FCGRrefMiBM'!$BI$10:$BI$250</c:f>
              <c:numCache>
                <c:formatCode>0.00E+00</c:formatCode>
                <c:ptCount val="241"/>
                <c:pt idx="0">
                  <c:v>0.2552626599915</c:v>
                </c:pt>
                <c:pt idx="1">
                  <c:v>0.25509164316249999</c:v>
                </c:pt>
                <c:pt idx="2">
                  <c:v>0.25491586303149999</c:v>
                </c:pt>
                <c:pt idx="3">
                  <c:v>0.25470565033030002</c:v>
                </c:pt>
                <c:pt idx="4">
                  <c:v>0.25445531062729998</c:v>
                </c:pt>
                <c:pt idx="5">
                  <c:v>0.25415834892099998</c:v>
                </c:pt>
                <c:pt idx="6">
                  <c:v>0.25381028952000001</c:v>
                </c:pt>
                <c:pt idx="7">
                  <c:v>0.25341239819990002</c:v>
                </c:pt>
                <c:pt idx="8">
                  <c:v>0.25296926846610002</c:v>
                </c:pt>
                <c:pt idx="9">
                  <c:v>0.25248710003899999</c:v>
                </c:pt>
                <c:pt idx="10">
                  <c:v>0.25197073264120001</c:v>
                </c:pt>
                <c:pt idx="11">
                  <c:v>0.25142350017940002</c:v>
                </c:pt>
                <c:pt idx="12">
                  <c:v>0.25084758721540001</c:v>
                </c:pt>
                <c:pt idx="13">
                  <c:v>0.2502445569549</c:v>
                </c:pt>
                <c:pt idx="14">
                  <c:v>0.24961592436079999</c:v>
                </c:pt>
                <c:pt idx="15">
                  <c:v>0.24896325518720003</c:v>
                </c:pt>
                <c:pt idx="16">
                  <c:v>0.24828824734529997</c:v>
                </c:pt>
                <c:pt idx="17">
                  <c:v>0.24759228916300002</c:v>
                </c:pt>
                <c:pt idx="18">
                  <c:v>0.24687492405509998</c:v>
                </c:pt>
                <c:pt idx="19">
                  <c:v>0.24613811659829998</c:v>
                </c:pt>
                <c:pt idx="20">
                  <c:v>0.24538208560120001</c:v>
                </c:pt>
                <c:pt idx="21">
                  <c:v>0.2446077015475</c:v>
                </c:pt>
                <c:pt idx="22">
                  <c:v>0.24381623624710003</c:v>
                </c:pt>
                <c:pt idx="23">
                  <c:v>0.24300551727359998</c:v>
                </c:pt>
                <c:pt idx="24">
                  <c:v>0.2421810837758</c:v>
                </c:pt>
                <c:pt idx="25">
                  <c:v>0.24133852719859999</c:v>
                </c:pt>
                <c:pt idx="26">
                  <c:v>0.24048213092350001</c:v>
                </c:pt>
                <c:pt idx="27">
                  <c:v>0.23960939891729999</c:v>
                </c:pt>
                <c:pt idx="28">
                  <c:v>0.23872255444340001</c:v>
                </c:pt>
                <c:pt idx="29">
                  <c:v>0.23782178911520002</c:v>
                </c:pt>
                <c:pt idx="30">
                  <c:v>0.23690728790400001</c:v>
                </c:pt>
                <c:pt idx="31">
                  <c:v>0.23597965027770001</c:v>
                </c:pt>
                <c:pt idx="32">
                  <c:v>0.23503950343989999</c:v>
                </c:pt>
                <c:pt idx="33">
                  <c:v>0.2340853850663</c:v>
                </c:pt>
                <c:pt idx="34">
                  <c:v>0.2331192868484</c:v>
                </c:pt>
                <c:pt idx="35">
                  <c:v>0.23214090565169998</c:v>
                </c:pt>
                <c:pt idx="36">
                  <c:v>0.23115096699389998</c:v>
                </c:pt>
                <c:pt idx="37">
                  <c:v>0.2301503598504</c:v>
                </c:pt>
                <c:pt idx="38">
                  <c:v>0.2291379805016</c:v>
                </c:pt>
                <c:pt idx="39">
                  <c:v>0.22811439844999998</c:v>
                </c:pt>
                <c:pt idx="40">
                  <c:v>0.2270813182359</c:v>
                </c:pt>
                <c:pt idx="41">
                  <c:v>0.22603424288879997</c:v>
                </c:pt>
                <c:pt idx="42">
                  <c:v>0.2249801633213</c:v>
                </c:pt>
                <c:pt idx="43">
                  <c:v>0.22391443183240001</c:v>
                </c:pt>
                <c:pt idx="44">
                  <c:v>0.22284021374140001</c:v>
                </c:pt>
                <c:pt idx="45">
                  <c:v>0.22175415699680001</c:v>
                </c:pt>
                <c:pt idx="46">
                  <c:v>0.2206632790993</c:v>
                </c:pt>
                <c:pt idx="47">
                  <c:v>0.21956152262619999</c:v>
                </c:pt>
                <c:pt idx="48">
                  <c:v>0.21844815046630001</c:v>
                </c:pt>
                <c:pt idx="49">
                  <c:v>0.21733232161720001</c:v>
                </c:pt>
                <c:pt idx="50">
                  <c:v>0.21620229020170001</c:v>
                </c:pt>
                <c:pt idx="51">
                  <c:v>0.2150626281261</c:v>
                </c:pt>
                <c:pt idx="52">
                  <c:v>0.21392085843210001</c:v>
                </c:pt>
                <c:pt idx="53">
                  <c:v>0.2127704885285</c:v>
                </c:pt>
                <c:pt idx="54">
                  <c:v>0.21160666248319998</c:v>
                </c:pt>
                <c:pt idx="55">
                  <c:v>0.21044101421310002</c:v>
                </c:pt>
                <c:pt idx="56">
                  <c:v>0.20926178619870001</c:v>
                </c:pt>
                <c:pt idx="57">
                  <c:v>0.20807830038320002</c:v>
                </c:pt>
                <c:pt idx="58">
                  <c:v>0.20689408676929999</c:v>
                </c:pt>
                <c:pt idx="59">
                  <c:v>0.2056956511709</c:v>
                </c:pt>
                <c:pt idx="60">
                  <c:v>0.20448747406470003</c:v>
                </c:pt>
                <c:pt idx="61">
                  <c:v>0.20327977278580001</c:v>
                </c:pt>
                <c:pt idx="62">
                  <c:v>0.20207202604250002</c:v>
                </c:pt>
                <c:pt idx="63">
                  <c:v>0.20084873463179997</c:v>
                </c:pt>
                <c:pt idx="64">
                  <c:v>0.1996194773421</c:v>
                </c:pt>
                <c:pt idx="65">
                  <c:v>0.1983874670295</c:v>
                </c:pt>
                <c:pt idx="66">
                  <c:v>0.19714797845870002</c:v>
                </c:pt>
                <c:pt idx="67">
                  <c:v>0.19590747029849997</c:v>
                </c:pt>
                <c:pt idx="68">
                  <c:v>0.19465813293189999</c:v>
                </c:pt>
                <c:pt idx="69">
                  <c:v>0.19340713716070002</c:v>
                </c:pt>
                <c:pt idx="70">
                  <c:v>0.19215397272399998</c:v>
                </c:pt>
                <c:pt idx="71">
                  <c:v>0.19088596888120002</c:v>
                </c:pt>
                <c:pt idx="72">
                  <c:v>0.18961686713999998</c:v>
                </c:pt>
                <c:pt idx="73">
                  <c:v>0.18834776539879999</c:v>
                </c:pt>
                <c:pt idx="74">
                  <c:v>0.18707866365760001</c:v>
                </c:pt>
                <c:pt idx="75">
                  <c:v>0.18580717720869999</c:v>
                </c:pt>
                <c:pt idx="76">
                  <c:v>0.18452430806780001</c:v>
                </c:pt>
                <c:pt idx="77">
                  <c:v>0.18324129627669999</c:v>
                </c:pt>
                <c:pt idx="78">
                  <c:v>0.18195662736969997</c:v>
                </c:pt>
                <c:pt idx="79">
                  <c:v>0.18067258082210003</c:v>
                </c:pt>
                <c:pt idx="80">
                  <c:v>0.17938828348410002</c:v>
                </c:pt>
                <c:pt idx="81">
                  <c:v>0.17809906571</c:v>
                </c:pt>
                <c:pt idx="82">
                  <c:v>0.17680999480639997</c:v>
                </c:pt>
                <c:pt idx="83">
                  <c:v>0.17552004090540002</c:v>
                </c:pt>
                <c:pt idx="84">
                  <c:v>0.17423008700429998</c:v>
                </c:pt>
                <c:pt idx="85">
                  <c:v>0.17294013310329998</c:v>
                </c:pt>
                <c:pt idx="86">
                  <c:v>0.17165017920219999</c:v>
                </c:pt>
                <c:pt idx="87">
                  <c:v>0.17036022530119999</c:v>
                </c:pt>
                <c:pt idx="88">
                  <c:v>0.1690702714001</c:v>
                </c:pt>
                <c:pt idx="89">
                  <c:v>0.1677803174991</c:v>
                </c:pt>
                <c:pt idx="90">
                  <c:v>0.16649036359800001</c:v>
                </c:pt>
                <c:pt idx="91">
                  <c:v>0.16520091773130002</c:v>
                </c:pt>
                <c:pt idx="92">
                  <c:v>0.16391836416909999</c:v>
                </c:pt>
                <c:pt idx="93">
                  <c:v>0.1626410798565</c:v>
                </c:pt>
                <c:pt idx="94">
                  <c:v>0.16136511799109998</c:v>
                </c:pt>
                <c:pt idx="95">
                  <c:v>0.16009779146250003</c:v>
                </c:pt>
                <c:pt idx="96">
                  <c:v>0.15883226912960002</c:v>
                </c:pt>
                <c:pt idx="97">
                  <c:v>0.15757978413380003</c:v>
                </c:pt>
                <c:pt idx="98">
                  <c:v>0.15632735169290002</c:v>
                </c:pt>
                <c:pt idx="99">
                  <c:v>0.15508156303029999</c:v>
                </c:pt>
                <c:pt idx="100">
                  <c:v>0.1538471103888</c:v>
                </c:pt>
                <c:pt idx="101">
                  <c:v>0.15261899319790001</c:v>
                </c:pt>
                <c:pt idx="102">
                  <c:v>0.15140627005089999</c:v>
                </c:pt>
                <c:pt idx="103">
                  <c:v>0.15020400729899999</c:v>
                </c:pt>
                <c:pt idx="104">
                  <c:v>0.14900835682970001</c:v>
                </c:pt>
                <c:pt idx="105">
                  <c:v>0.14783173547520001</c:v>
                </c:pt>
                <c:pt idx="106">
                  <c:v>0.14666994313529999</c:v>
                </c:pt>
                <c:pt idx="107">
                  <c:v>0.14552215898509999</c:v>
                </c:pt>
                <c:pt idx="108">
                  <c:v>0.14439052631310001</c:v>
                </c:pt>
                <c:pt idx="109">
                  <c:v>0.1432805022219</c:v>
                </c:pt>
                <c:pt idx="110">
                  <c:v>0.142192166983</c:v>
                </c:pt>
                <c:pt idx="111">
                  <c:v>0.1411252964211</c:v>
                </c:pt>
                <c:pt idx="112">
                  <c:v>0.14008207990239999</c:v>
                </c:pt>
                <c:pt idx="113">
                  <c:v>0.13906412416059999</c:v>
                </c:pt>
                <c:pt idx="114">
                  <c:v>0.13807559754250001</c:v>
                </c:pt>
                <c:pt idx="115">
                  <c:v>0.13712290382350001</c:v>
                </c:pt>
                <c:pt idx="116">
                  <c:v>0.1362163983911</c:v>
                </c:pt>
                <c:pt idx="117">
                  <c:v>0.13537115655449999</c:v>
                </c:pt>
                <c:pt idx="118">
                  <c:v>0.13457068395230001</c:v>
                </c:pt>
                <c:pt idx="119">
                  <c:v>0.1338312968941</c:v>
                </c:pt>
                <c:pt idx="120">
                  <c:v>0.13318036253359999</c:v>
                </c:pt>
              </c:numCache>
            </c:numRef>
          </c:xVal>
          <c:yVal>
            <c:numRef>
              <c:f>'solsTest1-22-235B1FCGRrefMiBM'!$BJ$10:$BJ$250</c:f>
              <c:numCache>
                <c:formatCode>0.00E+00</c:formatCode>
                <c:ptCount val="241"/>
                <c:pt idx="0">
                  <c:v>0</c:v>
                </c:pt>
                <c:pt idx="1">
                  <c:v>-2.3322130658999999E-3</c:v>
                </c:pt>
                <c:pt idx="2">
                  <c:v>-4.6625550342000001E-3</c:v>
                </c:pt>
                <c:pt idx="3">
                  <c:v>-6.9930553042E-3</c:v>
                </c:pt>
                <c:pt idx="4">
                  <c:v>-9.3184386869000005E-3</c:v>
                </c:pt>
                <c:pt idx="5">
                  <c:v>-1.16387794175E-2</c:v>
                </c:pt>
                <c:pt idx="6">
                  <c:v>-1.3951817865799999E-2</c:v>
                </c:pt>
                <c:pt idx="7">
                  <c:v>-1.6255459261299999E-2</c:v>
                </c:pt>
                <c:pt idx="8">
                  <c:v>-1.8552468208300001E-2</c:v>
                </c:pt>
                <c:pt idx="9">
                  <c:v>-2.0841608927400002E-2</c:v>
                </c:pt>
                <c:pt idx="10">
                  <c:v>-2.3123284028499998E-2</c:v>
                </c:pt>
                <c:pt idx="11">
                  <c:v>-2.53977571782E-2</c:v>
                </c:pt>
                <c:pt idx="12">
                  <c:v>-2.7665140016100001E-2</c:v>
                </c:pt>
                <c:pt idx="13">
                  <c:v>-2.99254634964E-2</c:v>
                </c:pt>
                <c:pt idx="14">
                  <c:v>-3.2178802303799998E-2</c:v>
                </c:pt>
                <c:pt idx="15">
                  <c:v>-3.4425298301899998E-2</c:v>
                </c:pt>
                <c:pt idx="16">
                  <c:v>-3.6664222438500003E-2</c:v>
                </c:pt>
                <c:pt idx="17">
                  <c:v>-3.8895146771300002E-2</c:v>
                </c:pt>
                <c:pt idx="18">
                  <c:v>-4.1122451910299999E-2</c:v>
                </c:pt>
                <c:pt idx="19">
                  <c:v>-4.3342207336900002E-2</c:v>
                </c:pt>
                <c:pt idx="20">
                  <c:v>-4.55559724443E-2</c:v>
                </c:pt>
                <c:pt idx="21">
                  <c:v>-4.7763191512899997E-2</c:v>
                </c:pt>
                <c:pt idx="22">
                  <c:v>-4.99629266048E-2</c:v>
                </c:pt>
                <c:pt idx="23">
                  <c:v>-5.2157346557000002E-2</c:v>
                </c:pt>
                <c:pt idx="24">
                  <c:v>-5.43466523102E-2</c:v>
                </c:pt>
                <c:pt idx="25">
                  <c:v>-5.6529045947999998E-2</c:v>
                </c:pt>
                <c:pt idx="26">
                  <c:v>-5.8706047854999999E-2</c:v>
                </c:pt>
                <c:pt idx="27">
                  <c:v>-6.0876551074699997E-2</c:v>
                </c:pt>
                <c:pt idx="28">
                  <c:v>-6.3041326949900001E-2</c:v>
                </c:pt>
                <c:pt idx="29">
                  <c:v>-6.5200347522000004E-2</c:v>
                </c:pt>
                <c:pt idx="30">
                  <c:v>-6.7353586063599993E-2</c:v>
                </c:pt>
                <c:pt idx="31">
                  <c:v>-6.9500194612099997E-2</c:v>
                </c:pt>
                <c:pt idx="32">
                  <c:v>-7.1639709811399999E-2</c:v>
                </c:pt>
                <c:pt idx="33">
                  <c:v>-7.3776337387299995E-2</c:v>
                </c:pt>
                <c:pt idx="34">
                  <c:v>-7.5906330471399996E-2</c:v>
                </c:pt>
                <c:pt idx="35">
                  <c:v>-7.8031212795500002E-2</c:v>
                </c:pt>
                <c:pt idx="36">
                  <c:v>-8.0150534129699996E-2</c:v>
                </c:pt>
                <c:pt idx="37">
                  <c:v>-8.2263364544800002E-2</c:v>
                </c:pt>
                <c:pt idx="38">
                  <c:v>-8.4372355944600005E-2</c:v>
                </c:pt>
                <c:pt idx="39">
                  <c:v>-8.6475932939399994E-2</c:v>
                </c:pt>
                <c:pt idx="40">
                  <c:v>-8.8574862594999998E-2</c:v>
                </c:pt>
                <c:pt idx="41">
                  <c:v>-9.0666843250800003E-2</c:v>
                </c:pt>
                <c:pt idx="42">
                  <c:v>-9.2755306861000003E-2</c:v>
                </c:pt>
                <c:pt idx="43">
                  <c:v>-9.48378466778E-2</c:v>
                </c:pt>
                <c:pt idx="44">
                  <c:v>-9.6916021898799998E-2</c:v>
                </c:pt>
                <c:pt idx="45">
                  <c:v>-9.8988034877800002E-2</c:v>
                </c:pt>
                <c:pt idx="46">
                  <c:v>-0.10105647331589999</c:v>
                </c:pt>
                <c:pt idx="47">
                  <c:v>-0.10311742976</c:v>
                </c:pt>
                <c:pt idx="48">
                  <c:v>-0.1051755692004</c:v>
                </c:pt>
                <c:pt idx="49">
                  <c:v>-0.10723108700260001</c:v>
                </c:pt>
                <c:pt idx="50">
                  <c:v>-0.1092793475922</c:v>
                </c:pt>
                <c:pt idx="51">
                  <c:v>-0.11132206236099999</c:v>
                </c:pt>
                <c:pt idx="52">
                  <c:v>-0.1133620737765</c:v>
                </c:pt>
                <c:pt idx="53">
                  <c:v>-0.1153990828077</c:v>
                </c:pt>
                <c:pt idx="54">
                  <c:v>-0.1174284348823</c:v>
                </c:pt>
                <c:pt idx="55">
                  <c:v>-0.1194567431158</c:v>
                </c:pt>
                <c:pt idx="56">
                  <c:v>-0.121477181896</c:v>
                </c:pt>
                <c:pt idx="57">
                  <c:v>-0.1234951352655</c:v>
                </c:pt>
                <c:pt idx="58">
                  <c:v>-0.12551266059640001</c:v>
                </c:pt>
                <c:pt idx="59">
                  <c:v>-0.1275217617377</c:v>
                </c:pt>
                <c:pt idx="60">
                  <c:v>-0.129525029707</c:v>
                </c:pt>
                <c:pt idx="61">
                  <c:v>-0.1315275087111</c:v>
                </c:pt>
                <c:pt idx="62">
                  <c:v>-0.13352820035400001</c:v>
                </c:pt>
                <c:pt idx="63">
                  <c:v>-0.1355229614358</c:v>
                </c:pt>
                <c:pt idx="64">
                  <c:v>-0.13751272482759999</c:v>
                </c:pt>
                <c:pt idx="65">
                  <c:v>-0.13950132362100001</c:v>
                </c:pt>
                <c:pt idx="66">
                  <c:v>-0.1414850521082</c:v>
                </c:pt>
                <c:pt idx="67">
                  <c:v>-0.14346657129570001</c:v>
                </c:pt>
                <c:pt idx="68">
                  <c:v>-0.14544442964000001</c:v>
                </c:pt>
                <c:pt idx="69">
                  <c:v>-0.14742124122870001</c:v>
                </c:pt>
                <c:pt idx="70">
                  <c:v>-0.14939667579400001</c:v>
                </c:pt>
                <c:pt idx="71">
                  <c:v>-0.15136261736609999</c:v>
                </c:pt>
                <c:pt idx="72">
                  <c:v>-0.153327854056</c:v>
                </c:pt>
                <c:pt idx="73">
                  <c:v>-0.1552930907459</c:v>
                </c:pt>
                <c:pt idx="74">
                  <c:v>-0.15725832743580001</c:v>
                </c:pt>
                <c:pt idx="75">
                  <c:v>-0.1592220189346</c:v>
                </c:pt>
                <c:pt idx="76">
                  <c:v>-0.1611771915428</c:v>
                </c:pt>
                <c:pt idx="77">
                  <c:v>-0.16313047221929999</c:v>
                </c:pt>
                <c:pt idx="78">
                  <c:v>-0.16508627571930001</c:v>
                </c:pt>
                <c:pt idx="79">
                  <c:v>-0.16704113172810001</c:v>
                </c:pt>
                <c:pt idx="80">
                  <c:v>-0.16899636954469999</c:v>
                </c:pt>
                <c:pt idx="81">
                  <c:v>-0.1709481464831</c:v>
                </c:pt>
                <c:pt idx="82">
                  <c:v>-0.17289842359550001</c:v>
                </c:pt>
                <c:pt idx="83">
                  <c:v>-0.17485003662320001</c:v>
                </c:pt>
                <c:pt idx="84">
                  <c:v>-0.17680164965100001</c:v>
                </c:pt>
                <c:pt idx="85">
                  <c:v>-0.17875326267870001</c:v>
                </c:pt>
                <c:pt idx="86">
                  <c:v>-0.18070487570650001</c:v>
                </c:pt>
                <c:pt idx="87">
                  <c:v>-0.18265648873420001</c:v>
                </c:pt>
                <c:pt idx="88">
                  <c:v>-0.18460810176199999</c:v>
                </c:pt>
                <c:pt idx="89">
                  <c:v>-0.18655971478969999</c:v>
                </c:pt>
                <c:pt idx="90">
                  <c:v>-0.18851132781739999</c:v>
                </c:pt>
                <c:pt idx="91">
                  <c:v>-0.19046217222369999</c:v>
                </c:pt>
                <c:pt idx="92">
                  <c:v>-0.192415752277</c:v>
                </c:pt>
                <c:pt idx="93">
                  <c:v>-0.19437638484110001</c:v>
                </c:pt>
                <c:pt idx="94">
                  <c:v>-0.19633652740470001</c:v>
                </c:pt>
                <c:pt idx="95">
                  <c:v>-0.19830280448689999</c:v>
                </c:pt>
                <c:pt idx="96">
                  <c:v>-0.2002700281858</c:v>
                </c:pt>
                <c:pt idx="97">
                  <c:v>-0.2022439976215</c:v>
                </c:pt>
                <c:pt idx="98">
                  <c:v>-0.20421989930369999</c:v>
                </c:pt>
                <c:pt idx="99">
                  <c:v>-0.20619999384439999</c:v>
                </c:pt>
                <c:pt idx="100">
                  <c:v>-0.20818717398680001</c:v>
                </c:pt>
                <c:pt idx="101">
                  <c:v>-0.2101782761554</c:v>
                </c:pt>
                <c:pt idx="102">
                  <c:v>-0.21217878749229999</c:v>
                </c:pt>
                <c:pt idx="103">
                  <c:v>-0.2141856072443</c:v>
                </c:pt>
                <c:pt idx="104">
                  <c:v>-0.2161963722211</c:v>
                </c:pt>
                <c:pt idx="105">
                  <c:v>-0.2182183236254</c:v>
                </c:pt>
                <c:pt idx="106">
                  <c:v>-0.2202477763065</c:v>
                </c:pt>
                <c:pt idx="107">
                  <c:v>-0.2222834551557</c:v>
                </c:pt>
                <c:pt idx="108">
                  <c:v>-0.22433160157340001</c:v>
                </c:pt>
                <c:pt idx="109">
                  <c:v>-0.22639024865839999</c:v>
                </c:pt>
                <c:pt idx="110">
                  <c:v>-0.2284609599904</c:v>
                </c:pt>
                <c:pt idx="111">
                  <c:v>-0.23054260628100001</c:v>
                </c:pt>
                <c:pt idx="112">
                  <c:v>-0.23263471428470001</c:v>
                </c:pt>
                <c:pt idx="113">
                  <c:v>-0.23474100355329999</c:v>
                </c:pt>
                <c:pt idx="114">
                  <c:v>-0.23686125679049999</c:v>
                </c:pt>
                <c:pt idx="115">
                  <c:v>-0.23899783567899999</c:v>
                </c:pt>
                <c:pt idx="116">
                  <c:v>-0.2411543885321</c:v>
                </c:pt>
                <c:pt idx="117">
                  <c:v>-0.24333567424069999</c:v>
                </c:pt>
                <c:pt idx="118">
                  <c:v>-0.24553380266409999</c:v>
                </c:pt>
                <c:pt idx="119">
                  <c:v>-0.24775316029139999</c:v>
                </c:pt>
                <c:pt idx="12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072-40EB-91F9-CD0F20931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'solsTest2-22-326B1FCGRRefMiBM'!$G$10:$G$300</c:f>
              <c:numCache>
                <c:formatCode>0.00E+00</c:formatCode>
                <c:ptCount val="291"/>
                <c:pt idx="0">
                  <c:v>3.7775027785499987E-2</c:v>
                </c:pt>
                <c:pt idx="1">
                  <c:v>3.7742206280599988E-2</c:v>
                </c:pt>
                <c:pt idx="2">
                  <c:v>3.770721303470001E-2</c:v>
                </c:pt>
                <c:pt idx="3">
                  <c:v>3.7671320892700005E-2</c:v>
                </c:pt>
                <c:pt idx="4">
                  <c:v>3.7632057216300002E-2</c:v>
                </c:pt>
                <c:pt idx="5">
                  <c:v>3.7591771415699998E-2</c:v>
                </c:pt>
                <c:pt idx="6">
                  <c:v>3.7550244332699989E-2</c:v>
                </c:pt>
                <c:pt idx="7">
                  <c:v>3.7503739230599992E-2</c:v>
                </c:pt>
                <c:pt idx="8">
                  <c:v>3.745535576270001E-2</c:v>
                </c:pt>
                <c:pt idx="9">
                  <c:v>3.7405708611900013E-2</c:v>
                </c:pt>
                <c:pt idx="10">
                  <c:v>3.7347568070800002E-2</c:v>
                </c:pt>
                <c:pt idx="11">
                  <c:v>3.7287664241599988E-2</c:v>
                </c:pt>
                <c:pt idx="12">
                  <c:v>3.7229052791799999E-2</c:v>
                </c:pt>
                <c:pt idx="13">
                  <c:v>3.7160385486000008E-2</c:v>
                </c:pt>
                <c:pt idx="14">
                  <c:v>3.70850244823E-2</c:v>
                </c:pt>
                <c:pt idx="15">
                  <c:v>3.7008384939300004E-2</c:v>
                </c:pt>
                <c:pt idx="16">
                  <c:v>3.6926264093900013E-2</c:v>
                </c:pt>
                <c:pt idx="17">
                  <c:v>3.6838326751999995E-2</c:v>
                </c:pt>
                <c:pt idx="18">
                  <c:v>3.6748793774599997E-2</c:v>
                </c:pt>
                <c:pt idx="19">
                  <c:v>3.6658402430199993E-2</c:v>
                </c:pt>
                <c:pt idx="20">
                  <c:v>3.6563168185200001E-2</c:v>
                </c:pt>
                <c:pt idx="21">
                  <c:v>3.6464642328000008E-2</c:v>
                </c:pt>
                <c:pt idx="22">
                  <c:v>3.6361419104399995E-2</c:v>
                </c:pt>
                <c:pt idx="23">
                  <c:v>3.6259909976100013E-2</c:v>
                </c:pt>
                <c:pt idx="24">
                  <c:v>3.6154577307300012E-2</c:v>
                </c:pt>
                <c:pt idx="25">
                  <c:v>3.6047240077699993E-2</c:v>
                </c:pt>
                <c:pt idx="26">
                  <c:v>3.5937702947799993E-2</c:v>
                </c:pt>
                <c:pt idx="27">
                  <c:v>3.5824307355000001E-2</c:v>
                </c:pt>
                <c:pt idx="28">
                  <c:v>3.5708564815600002E-2</c:v>
                </c:pt>
                <c:pt idx="29">
                  <c:v>3.5592908619699992E-2</c:v>
                </c:pt>
                <c:pt idx="30">
                  <c:v>3.5475740125099992E-2</c:v>
                </c:pt>
                <c:pt idx="31">
                  <c:v>3.5356790606300009E-2</c:v>
                </c:pt>
                <c:pt idx="32">
                  <c:v>3.5236866479500001E-2</c:v>
                </c:pt>
                <c:pt idx="33">
                  <c:v>3.5116384461400002E-2</c:v>
                </c:pt>
                <c:pt idx="34">
                  <c:v>3.4998249721300001E-2</c:v>
                </c:pt>
                <c:pt idx="35">
                  <c:v>3.4881395025800011E-2</c:v>
                </c:pt>
                <c:pt idx="36">
                  <c:v>3.4762297963299993E-2</c:v>
                </c:pt>
                <c:pt idx="37">
                  <c:v>3.4645791828299993E-2</c:v>
                </c:pt>
                <c:pt idx="38">
                  <c:v>3.4528541780700001E-2</c:v>
                </c:pt>
                <c:pt idx="39">
                  <c:v>3.4408777089499992E-2</c:v>
                </c:pt>
                <c:pt idx="40">
                  <c:v>3.4292020667199996E-2</c:v>
                </c:pt>
                <c:pt idx="41">
                  <c:v>3.4174436005000003E-2</c:v>
                </c:pt>
                <c:pt idx="42">
                  <c:v>3.4060068869399995E-2</c:v>
                </c:pt>
                <c:pt idx="43">
                  <c:v>3.394808675649999E-2</c:v>
                </c:pt>
                <c:pt idx="44">
                  <c:v>3.3833638666499993E-2</c:v>
                </c:pt>
                <c:pt idx="45">
                  <c:v>3.3717030617400001E-2</c:v>
                </c:pt>
                <c:pt idx="46">
                  <c:v>3.3603128382200004E-2</c:v>
                </c:pt>
                <c:pt idx="47">
                  <c:v>3.34933439848E-2</c:v>
                </c:pt>
                <c:pt idx="48">
                  <c:v>3.338142713959999E-2</c:v>
                </c:pt>
                <c:pt idx="49">
                  <c:v>3.3270431860299987E-2</c:v>
                </c:pt>
                <c:pt idx="50">
                  <c:v>3.3160491541900011E-2</c:v>
                </c:pt>
                <c:pt idx="51">
                  <c:v>3.3049171924699999E-2</c:v>
                </c:pt>
                <c:pt idx="52">
                  <c:v>3.2951896418800003E-2</c:v>
                </c:pt>
                <c:pt idx="53">
                  <c:v>3.2859788129399992E-2</c:v>
                </c:pt>
                <c:pt idx="54">
                  <c:v>3.2754419014100006E-2</c:v>
                </c:pt>
                <c:pt idx="55">
                  <c:v>3.263724156629999E-2</c:v>
                </c:pt>
                <c:pt idx="56">
                  <c:v>3.2522643505299986E-2</c:v>
                </c:pt>
                <c:pt idx="57">
                  <c:v>3.2412145873100012E-2</c:v>
                </c:pt>
                <c:pt idx="58">
                  <c:v>3.23046531774E-2</c:v>
                </c:pt>
                <c:pt idx="59">
                  <c:v>3.21984368513E-2</c:v>
                </c:pt>
                <c:pt idx="60">
                  <c:v>3.2094764576200002E-2</c:v>
                </c:pt>
                <c:pt idx="61">
                  <c:v>3.1987323583099997E-2</c:v>
                </c:pt>
                <c:pt idx="62">
                  <c:v>3.1881986679899998E-2</c:v>
                </c:pt>
                <c:pt idx="63">
                  <c:v>3.1774938687799986E-2</c:v>
                </c:pt>
                <c:pt idx="64">
                  <c:v>3.1666034461400011E-2</c:v>
                </c:pt>
                <c:pt idx="65">
                  <c:v>3.1560647199399994E-2</c:v>
                </c:pt>
                <c:pt idx="66">
                  <c:v>3.1452951615900004E-2</c:v>
                </c:pt>
                <c:pt idx="67">
                  <c:v>3.1343159569799994E-2</c:v>
                </c:pt>
                <c:pt idx="68">
                  <c:v>3.1230348162999993E-2</c:v>
                </c:pt>
                <c:pt idx="69">
                  <c:v>3.1117699762000003E-2</c:v>
                </c:pt>
                <c:pt idx="70">
                  <c:v>3.1010619871299994E-2</c:v>
                </c:pt>
                <c:pt idx="71">
                  <c:v>3.0904699063299998E-2</c:v>
                </c:pt>
                <c:pt idx="72">
                  <c:v>3.0795226369000006E-2</c:v>
                </c:pt>
                <c:pt idx="73">
                  <c:v>3.06848347109E-2</c:v>
                </c:pt>
                <c:pt idx="74">
                  <c:v>3.0566159606499999E-2</c:v>
                </c:pt>
                <c:pt idx="75">
                  <c:v>3.0455046702100003E-2</c:v>
                </c:pt>
                <c:pt idx="76">
                  <c:v>3.0339610157900002E-2</c:v>
                </c:pt>
                <c:pt idx="77">
                  <c:v>3.0242624658600004E-2</c:v>
                </c:pt>
                <c:pt idx="78">
                  <c:v>3.0132245024600005E-2</c:v>
                </c:pt>
                <c:pt idx="79">
                  <c:v>3.0000906714000006E-2</c:v>
                </c:pt>
                <c:pt idx="80">
                  <c:v>2.9866788592899998E-2</c:v>
                </c:pt>
                <c:pt idx="81">
                  <c:v>2.9720821797699998E-2</c:v>
                </c:pt>
                <c:pt idx="82">
                  <c:v>2.9568595847199994E-2</c:v>
                </c:pt>
                <c:pt idx="83">
                  <c:v>2.9420455988100003E-2</c:v>
                </c:pt>
                <c:pt idx="84">
                  <c:v>2.9269774638799997E-2</c:v>
                </c:pt>
                <c:pt idx="85">
                  <c:v>2.9114541999299998E-2</c:v>
                </c:pt>
                <c:pt idx="86">
                  <c:v>2.8951283526400001E-2</c:v>
                </c:pt>
                <c:pt idx="87">
                  <c:v>2.8786414123799994E-2</c:v>
                </c:pt>
                <c:pt idx="88">
                  <c:v>2.8614096016600005E-2</c:v>
                </c:pt>
                <c:pt idx="89">
                  <c:v>2.8444936158800005E-2</c:v>
                </c:pt>
                <c:pt idx="90">
                  <c:v>2.8278156331599996E-2</c:v>
                </c:pt>
                <c:pt idx="91">
                  <c:v>2.8105412873900004E-2</c:v>
                </c:pt>
                <c:pt idx="92">
                  <c:v>2.7932207245300003E-2</c:v>
                </c:pt>
                <c:pt idx="93">
                  <c:v>2.7757897271099993E-2</c:v>
                </c:pt>
                <c:pt idx="94">
                  <c:v>2.7578254284299997E-2</c:v>
                </c:pt>
                <c:pt idx="95">
                  <c:v>2.7399991712600005E-2</c:v>
                </c:pt>
                <c:pt idx="96">
                  <c:v>2.7211544040499996E-2</c:v>
                </c:pt>
                <c:pt idx="97">
                  <c:v>2.7025099977000006E-2</c:v>
                </c:pt>
                <c:pt idx="98">
                  <c:v>2.6841429059200006E-2</c:v>
                </c:pt>
                <c:pt idx="99">
                  <c:v>2.6655463703899998E-2</c:v>
                </c:pt>
                <c:pt idx="100">
                  <c:v>2.6469023686900003E-2</c:v>
                </c:pt>
                <c:pt idx="101">
                  <c:v>2.6278771577200002E-2</c:v>
                </c:pt>
                <c:pt idx="102">
                  <c:v>2.6088027725999996E-2</c:v>
                </c:pt>
                <c:pt idx="103">
                  <c:v>2.5894818737599995E-2</c:v>
                </c:pt>
                <c:pt idx="104">
                  <c:v>2.5700069933100006E-2</c:v>
                </c:pt>
                <c:pt idx="105">
                  <c:v>2.5504813813500005E-2</c:v>
                </c:pt>
                <c:pt idx="106">
                  <c:v>2.5304237838300006E-2</c:v>
                </c:pt>
                <c:pt idx="107">
                  <c:v>2.5102334786700001E-2</c:v>
                </c:pt>
                <c:pt idx="108">
                  <c:v>2.4899894993499996E-2</c:v>
                </c:pt>
                <c:pt idx="109">
                  <c:v>2.4692561876300007E-2</c:v>
                </c:pt>
                <c:pt idx="110">
                  <c:v>2.44846687614E-2</c:v>
                </c:pt>
                <c:pt idx="111">
                  <c:v>2.4274459473200005E-2</c:v>
                </c:pt>
                <c:pt idx="112">
                  <c:v>2.4063680724699998E-2</c:v>
                </c:pt>
                <c:pt idx="113">
                  <c:v>2.3848329890199998E-2</c:v>
                </c:pt>
                <c:pt idx="114">
                  <c:v>2.3629931882099997E-2</c:v>
                </c:pt>
                <c:pt idx="115">
                  <c:v>2.3410373848000002E-2</c:v>
                </c:pt>
                <c:pt idx="116">
                  <c:v>2.3190208037999996E-2</c:v>
                </c:pt>
                <c:pt idx="117">
                  <c:v>2.2978848566700003E-2</c:v>
                </c:pt>
                <c:pt idx="118">
                  <c:v>2.27639279143E-2</c:v>
                </c:pt>
                <c:pt idx="119">
                  <c:v>2.2533180628299995E-2</c:v>
                </c:pt>
                <c:pt idx="120">
                  <c:v>2.2297976736799993E-2</c:v>
                </c:pt>
                <c:pt idx="121">
                  <c:v>2.2064081173699998E-2</c:v>
                </c:pt>
                <c:pt idx="122">
                  <c:v>2.1822896243199996E-2</c:v>
                </c:pt>
                <c:pt idx="123">
                  <c:v>2.1595724155300006E-2</c:v>
                </c:pt>
                <c:pt idx="124">
                  <c:v>2.13587112734E-2</c:v>
                </c:pt>
                <c:pt idx="125">
                  <c:v>2.1125635600699993E-2</c:v>
                </c:pt>
                <c:pt idx="126">
                  <c:v>2.0896346274600006E-2</c:v>
                </c:pt>
                <c:pt idx="127">
                  <c:v>2.0663192316900003E-2</c:v>
                </c:pt>
                <c:pt idx="128">
                  <c:v>2.0426114968799994E-2</c:v>
                </c:pt>
                <c:pt idx="129">
                  <c:v>2.0187864380000003E-2</c:v>
                </c:pt>
                <c:pt idx="130">
                  <c:v>1.9955308608299999E-2</c:v>
                </c:pt>
                <c:pt idx="131">
                  <c:v>1.9716405554999997E-2</c:v>
                </c:pt>
                <c:pt idx="132">
                  <c:v>1.9483219335700006E-2</c:v>
                </c:pt>
                <c:pt idx="133">
                  <c:v>1.92503372995E-2</c:v>
                </c:pt>
                <c:pt idx="134">
                  <c:v>1.9013046871699996E-2</c:v>
                </c:pt>
                <c:pt idx="135">
                  <c:v>1.8770342619799998E-2</c:v>
                </c:pt>
                <c:pt idx="136">
                  <c:v>1.8523324989299997E-2</c:v>
                </c:pt>
                <c:pt idx="137">
                  <c:v>1.8293627389099995E-2</c:v>
                </c:pt>
                <c:pt idx="138">
                  <c:v>1.8058204580000001E-2</c:v>
                </c:pt>
                <c:pt idx="139">
                  <c:v>1.7824616996300002E-2</c:v>
                </c:pt>
                <c:pt idx="140">
                  <c:v>1.7581703660400003E-2</c:v>
                </c:pt>
                <c:pt idx="141">
                  <c:v>1.7340110674199993E-2</c:v>
                </c:pt>
                <c:pt idx="142">
                  <c:v>1.7100546440400002E-2</c:v>
                </c:pt>
                <c:pt idx="143">
                  <c:v>1.6853537628299997E-2</c:v>
                </c:pt>
                <c:pt idx="144">
                  <c:v>1.6608723366600006E-2</c:v>
                </c:pt>
                <c:pt idx="145">
                  <c:v>1.6356402125999994E-2</c:v>
                </c:pt>
                <c:pt idx="146">
                  <c:v>1.6105229702200005E-2</c:v>
                </c:pt>
                <c:pt idx="147">
                  <c:v>1.5854978835700001E-2</c:v>
                </c:pt>
                <c:pt idx="148">
                  <c:v>1.5607154535500004E-2</c:v>
                </c:pt>
                <c:pt idx="149">
                  <c:v>1.5347423336099994E-2</c:v>
                </c:pt>
                <c:pt idx="150">
                  <c:v>1.5090412027700006E-2</c:v>
                </c:pt>
                <c:pt idx="151">
                  <c:v>1.4835245538999994E-2</c:v>
                </c:pt>
                <c:pt idx="152">
                  <c:v>1.4570711251699994E-2</c:v>
                </c:pt>
                <c:pt idx="153">
                  <c:v>1.4309186285299993E-2</c:v>
                </c:pt>
                <c:pt idx="154">
                  <c:v>1.4051114046299995E-2</c:v>
                </c:pt>
                <c:pt idx="155">
                  <c:v>1.3790923241499997E-2</c:v>
                </c:pt>
                <c:pt idx="156">
                  <c:v>1.3502656783200007E-2</c:v>
                </c:pt>
                <c:pt idx="157">
                  <c:v>1.3228345096199995E-2</c:v>
                </c:pt>
                <c:pt idx="158">
                  <c:v>1.2956703973200007E-2</c:v>
                </c:pt>
                <c:pt idx="159">
                  <c:v>1.26777542365E-2</c:v>
                </c:pt>
                <c:pt idx="160">
                  <c:v>1.2393405609699995E-2</c:v>
                </c:pt>
                <c:pt idx="161">
                  <c:v>1.21153092775E-2</c:v>
                </c:pt>
                <c:pt idx="162">
                  <c:v>1.1831535616599997E-2</c:v>
                </c:pt>
                <c:pt idx="163">
                  <c:v>1.1541233346199997E-2</c:v>
                </c:pt>
                <c:pt idx="164">
                  <c:v>1.1256940718100003E-2</c:v>
                </c:pt>
                <c:pt idx="165">
                  <c:v>1.0966653864199996E-2</c:v>
                </c:pt>
                <c:pt idx="166">
                  <c:v>1.0682219419200001E-2</c:v>
                </c:pt>
                <c:pt idx="167">
                  <c:v>1.0392256087899995E-2</c:v>
                </c:pt>
                <c:pt idx="168">
                  <c:v>1.01045690355E-2</c:v>
                </c:pt>
                <c:pt idx="169">
                  <c:v>9.8116387529999932E-3</c:v>
                </c:pt>
                <c:pt idx="170">
                  <c:v>9.520899852100001E-3</c:v>
                </c:pt>
                <c:pt idx="171">
                  <c:v>9.2251737615000051E-3</c:v>
                </c:pt>
                <c:pt idx="172">
                  <c:v>8.9309462045999988E-3</c:v>
                </c:pt>
                <c:pt idx="173">
                  <c:v>8.6351308463999965E-3</c:v>
                </c:pt>
                <c:pt idx="174">
                  <c:v>8.3387764835999995E-3</c:v>
                </c:pt>
                <c:pt idx="175">
                  <c:v>8.0410651926000054E-3</c:v>
                </c:pt>
                <c:pt idx="176">
                  <c:v>7.7425305675000028E-3</c:v>
                </c:pt>
                <c:pt idx="177">
                  <c:v>7.4354115774000057E-3</c:v>
                </c:pt>
                <c:pt idx="178">
                  <c:v>7.1263179706999996E-3</c:v>
                </c:pt>
                <c:pt idx="179">
                  <c:v>6.814497390999999E-3</c:v>
                </c:pt>
                <c:pt idx="180">
                  <c:v>6.5158297574000046E-3</c:v>
                </c:pt>
                <c:pt idx="181">
                  <c:v>6.2426590502999979E-3</c:v>
                </c:pt>
                <c:pt idx="182">
                  <c:v>5.9587145549000048E-3</c:v>
                </c:pt>
                <c:pt idx="183">
                  <c:v>5.6173770925000005E-3</c:v>
                </c:pt>
                <c:pt idx="184">
                  <c:v>5.3432359736999974E-3</c:v>
                </c:pt>
                <c:pt idx="185">
                  <c:v>5.1271883168999971E-3</c:v>
                </c:pt>
                <c:pt idx="186">
                  <c:v>4.7866541128999962E-3</c:v>
                </c:pt>
                <c:pt idx="187">
                  <c:v>4.4827284261999972E-3</c:v>
                </c:pt>
                <c:pt idx="188">
                  <c:v>4.2003443504999988E-3</c:v>
                </c:pt>
                <c:pt idx="189">
                  <c:v>3.887367059800001E-3</c:v>
                </c:pt>
                <c:pt idx="190">
                  <c:v>3.5584285212000022E-3</c:v>
                </c:pt>
                <c:pt idx="191">
                  <c:v>3.2559245199000053E-3</c:v>
                </c:pt>
                <c:pt idx="192">
                  <c:v>2.975306181900006E-3</c:v>
                </c:pt>
                <c:pt idx="193">
                  <c:v>2.6871629103999983E-3</c:v>
                </c:pt>
                <c:pt idx="194">
                  <c:v>2.3740057273999998E-3</c:v>
                </c:pt>
                <c:pt idx="195">
                  <c:v>2.0690926262000031E-3</c:v>
                </c:pt>
                <c:pt idx="196">
                  <c:v>1.7353017364999945E-3</c:v>
                </c:pt>
                <c:pt idx="197">
                  <c:v>1.4246383907999954E-3</c:v>
                </c:pt>
                <c:pt idx="198">
                  <c:v>1.1376506863999963E-3</c:v>
                </c:pt>
                <c:pt idx="199">
                  <c:v>8.3452463399999455E-4</c:v>
                </c:pt>
                <c:pt idx="200">
                  <c:v>5.4724967499999999E-4</c:v>
                </c:pt>
                <c:pt idx="201">
                  <c:v>2.7359733020000665E-4</c:v>
                </c:pt>
                <c:pt idx="202">
                  <c:v>-2.0000667788622195E-13</c:v>
                </c:pt>
              </c:numCache>
            </c:numRef>
          </c:xVal>
          <c:yVal>
            <c:numRef>
              <c:f>'solsTest2-22-326B1FCGRRefMiBM'!$H$10:$H$300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-3.3659528920000002E-4</c:v>
                </c:pt>
                <c:pt idx="2">
                  <c:v>-6.779436101E-4</c:v>
                </c:pt>
                <c:pt idx="3">
                  <c:v>-1.0106539205E-3</c:v>
                </c:pt>
                <c:pt idx="4">
                  <c:v>-1.3559207284000001E-3</c:v>
                </c:pt>
                <c:pt idx="5">
                  <c:v>-1.6913653561E-3</c:v>
                </c:pt>
                <c:pt idx="6">
                  <c:v>-2.0186682934999998E-3</c:v>
                </c:pt>
                <c:pt idx="7">
                  <c:v>-2.3645855006999999E-3</c:v>
                </c:pt>
                <c:pt idx="8">
                  <c:v>-2.7030738214999998E-3</c:v>
                </c:pt>
                <c:pt idx="9">
                  <c:v>-3.0294186841E-3</c:v>
                </c:pt>
                <c:pt idx="10">
                  <c:v>-3.3866472275000002E-3</c:v>
                </c:pt>
                <c:pt idx="11">
                  <c:v>-3.7273404150999999E-3</c:v>
                </c:pt>
                <c:pt idx="12">
                  <c:v>-4.0331473275000002E-3</c:v>
                </c:pt>
                <c:pt idx="13">
                  <c:v>-4.3654812129999996E-3</c:v>
                </c:pt>
                <c:pt idx="14">
                  <c:v>-4.7060367187999998E-3</c:v>
                </c:pt>
                <c:pt idx="15">
                  <c:v>-5.0323985860999997E-3</c:v>
                </c:pt>
                <c:pt idx="16">
                  <c:v>-5.3644369952999997E-3</c:v>
                </c:pt>
                <c:pt idx="17">
                  <c:v>-5.7036195910999997E-3</c:v>
                </c:pt>
                <c:pt idx="18">
                  <c:v>-6.0346543401999997E-3</c:v>
                </c:pt>
                <c:pt idx="19">
                  <c:v>-6.3566182464999997E-3</c:v>
                </c:pt>
                <c:pt idx="20">
                  <c:v>-6.6845305076000004E-3</c:v>
                </c:pt>
                <c:pt idx="21">
                  <c:v>-7.0132920783000001E-3</c:v>
                </c:pt>
                <c:pt idx="22">
                  <c:v>-7.3478232492999998E-3</c:v>
                </c:pt>
                <c:pt idx="23">
                  <c:v>-7.6681549515000003E-3</c:v>
                </c:pt>
                <c:pt idx="24">
                  <c:v>-7.9925604821999997E-3</c:v>
                </c:pt>
                <c:pt idx="25">
                  <c:v>-8.3156932347999996E-3</c:v>
                </c:pt>
                <c:pt idx="26">
                  <c:v>-8.6385172030000006E-3</c:v>
                </c:pt>
                <c:pt idx="27">
                  <c:v>-8.9660803775999994E-3</c:v>
                </c:pt>
                <c:pt idx="28">
                  <c:v>-9.2941378634999999E-3</c:v>
                </c:pt>
                <c:pt idx="29">
                  <c:v>-9.6161940490999999E-3</c:v>
                </c:pt>
                <c:pt idx="30">
                  <c:v>-9.9371094481999992E-3</c:v>
                </c:pt>
                <c:pt idx="31">
                  <c:v>-1.0257967125199999E-2</c:v>
                </c:pt>
                <c:pt idx="32">
                  <c:v>-1.0580410901799999E-2</c:v>
                </c:pt>
                <c:pt idx="33">
                  <c:v>-1.0905145021800001E-2</c:v>
                </c:pt>
                <c:pt idx="34">
                  <c:v>-1.12243676349E-2</c:v>
                </c:pt>
                <c:pt idx="35">
                  <c:v>-1.15409742573E-2</c:v>
                </c:pt>
                <c:pt idx="36">
                  <c:v>-1.1864574217000001E-2</c:v>
                </c:pt>
                <c:pt idx="37">
                  <c:v>-1.2182090570499999E-2</c:v>
                </c:pt>
                <c:pt idx="38">
                  <c:v>-1.25026556816E-2</c:v>
                </c:pt>
                <c:pt idx="39">
                  <c:v>-1.2831231242800001E-2</c:v>
                </c:pt>
                <c:pt idx="40">
                  <c:v>-1.31527432627E-2</c:v>
                </c:pt>
                <c:pt idx="41">
                  <c:v>-1.3477819639000001E-2</c:v>
                </c:pt>
                <c:pt idx="42">
                  <c:v>-1.37953411283E-2</c:v>
                </c:pt>
                <c:pt idx="43">
                  <c:v>-1.41076347914E-2</c:v>
                </c:pt>
                <c:pt idx="44">
                  <c:v>-1.4428363031100001E-2</c:v>
                </c:pt>
                <c:pt idx="45">
                  <c:v>-1.47569254166E-2</c:v>
                </c:pt>
                <c:pt idx="46">
                  <c:v>-1.5079786183800001E-2</c:v>
                </c:pt>
                <c:pt idx="47">
                  <c:v>-1.53929780954E-2</c:v>
                </c:pt>
                <c:pt idx="48">
                  <c:v>-1.5714524006E-2</c:v>
                </c:pt>
                <c:pt idx="49">
                  <c:v>-1.6035983713699999E-2</c:v>
                </c:pt>
                <c:pt idx="50">
                  <c:v>-1.6357264780099998E-2</c:v>
                </c:pt>
                <c:pt idx="51">
                  <c:v>-1.6685957565900002E-2</c:v>
                </c:pt>
                <c:pt idx="52">
                  <c:v>-1.6976438518999999E-2</c:v>
                </c:pt>
                <c:pt idx="53">
                  <c:v>-1.72547866313E-2</c:v>
                </c:pt>
                <c:pt idx="54">
                  <c:v>-1.75774640484E-2</c:v>
                </c:pt>
                <c:pt idx="55">
                  <c:v>-1.79371335407E-2</c:v>
                </c:pt>
                <c:pt idx="56">
                  <c:v>-1.8288495738499999E-2</c:v>
                </c:pt>
                <c:pt idx="57">
                  <c:v>-1.86268952451E-2</c:v>
                </c:pt>
                <c:pt idx="58">
                  <c:v>-1.89556980985E-2</c:v>
                </c:pt>
                <c:pt idx="59">
                  <c:v>-1.9280187466499999E-2</c:v>
                </c:pt>
                <c:pt idx="60">
                  <c:v>-1.9596483344899999E-2</c:v>
                </c:pt>
                <c:pt idx="61">
                  <c:v>-1.99238036463E-2</c:v>
                </c:pt>
                <c:pt idx="62">
                  <c:v>-2.0244207334600001E-2</c:v>
                </c:pt>
                <c:pt idx="63">
                  <c:v>-2.0569256730700002E-2</c:v>
                </c:pt>
                <c:pt idx="64">
                  <c:v>-2.0899310103200001E-2</c:v>
                </c:pt>
                <c:pt idx="65">
                  <c:v>-2.1218036574899998E-2</c:v>
                </c:pt>
                <c:pt idx="66">
                  <c:v>-2.1542992272800002E-2</c:v>
                </c:pt>
                <c:pt idx="67">
                  <c:v>-2.1873400347099999E-2</c:v>
                </c:pt>
                <c:pt idx="68">
                  <c:v>-2.2211857558400001E-2</c:v>
                </c:pt>
                <c:pt idx="69">
                  <c:v>-2.2548625626200001E-2</c:v>
                </c:pt>
                <c:pt idx="70">
                  <c:v>-2.2867459488200001E-2</c:v>
                </c:pt>
                <c:pt idx="71">
                  <c:v>-2.3181396195099999E-2</c:v>
                </c:pt>
                <c:pt idx="72">
                  <c:v>-2.35040583785E-2</c:v>
                </c:pt>
                <c:pt idx="73">
                  <c:v>-2.3827159589199998E-2</c:v>
                </c:pt>
                <c:pt idx="74">
                  <c:v>-2.4171260594800001E-2</c:v>
                </c:pt>
                <c:pt idx="75">
                  <c:v>-2.4489349046399999E-2</c:v>
                </c:pt>
                <c:pt idx="76">
                  <c:v>-2.4813742364599999E-2</c:v>
                </c:pt>
                <c:pt idx="77">
                  <c:v>-2.5078711381099999E-2</c:v>
                </c:pt>
                <c:pt idx="78">
                  <c:v>-2.5363921703899998E-2</c:v>
                </c:pt>
                <c:pt idx="79">
                  <c:v>-2.5678913638000001E-2</c:v>
                </c:pt>
                <c:pt idx="80">
                  <c:v>-2.59831049833E-2</c:v>
                </c:pt>
                <c:pt idx="81">
                  <c:v>-2.62989035838E-2</c:v>
                </c:pt>
                <c:pt idx="82">
                  <c:v>-2.66149274998E-2</c:v>
                </c:pt>
                <c:pt idx="83">
                  <c:v>-2.6911936577100001E-2</c:v>
                </c:pt>
                <c:pt idx="84">
                  <c:v>-2.72052237446E-2</c:v>
                </c:pt>
                <c:pt idx="85">
                  <c:v>-2.7499516142599999E-2</c:v>
                </c:pt>
                <c:pt idx="86">
                  <c:v>-2.78016708462E-2</c:v>
                </c:pt>
                <c:pt idx="87">
                  <c:v>-2.8100194730799999E-2</c:v>
                </c:pt>
                <c:pt idx="88">
                  <c:v>-2.8406015551299998E-2</c:v>
                </c:pt>
                <c:pt idx="89">
                  <c:v>-2.8700812894600001E-2</c:v>
                </c:pt>
                <c:pt idx="90">
                  <c:v>-2.89867913333E-2</c:v>
                </c:pt>
                <c:pt idx="91">
                  <c:v>-2.9278611892400001E-2</c:v>
                </c:pt>
                <c:pt idx="92">
                  <c:v>-2.9567171182700001E-2</c:v>
                </c:pt>
                <c:pt idx="93">
                  <c:v>-2.9853863342399999E-2</c:v>
                </c:pt>
                <c:pt idx="94">
                  <c:v>-3.0145779853600001E-2</c:v>
                </c:pt>
                <c:pt idx="95">
                  <c:v>-3.04321202444E-2</c:v>
                </c:pt>
                <c:pt idx="96">
                  <c:v>-3.0731011555899999E-2</c:v>
                </c:pt>
                <c:pt idx="97">
                  <c:v>-3.10228602921E-2</c:v>
                </c:pt>
                <c:pt idx="98">
                  <c:v>-3.1306638390200002E-2</c:v>
                </c:pt>
                <c:pt idx="99">
                  <c:v>-3.1590218872899999E-2</c:v>
                </c:pt>
                <c:pt idx="100">
                  <c:v>-3.1870771649599998E-2</c:v>
                </c:pt>
                <c:pt idx="101">
                  <c:v>-3.2153218160699999E-2</c:v>
                </c:pt>
                <c:pt idx="102">
                  <c:v>-3.2432528020899999E-2</c:v>
                </c:pt>
                <c:pt idx="103">
                  <c:v>-3.27115310868E-2</c:v>
                </c:pt>
                <c:pt idx="104">
                  <c:v>-3.2988799704400003E-2</c:v>
                </c:pt>
                <c:pt idx="105">
                  <c:v>-3.32628323313E-2</c:v>
                </c:pt>
                <c:pt idx="106">
                  <c:v>-3.3540236558600001E-2</c:v>
                </c:pt>
                <c:pt idx="107">
                  <c:v>-3.3815318343799999E-2</c:v>
                </c:pt>
                <c:pt idx="108">
                  <c:v>-3.4086976437400003E-2</c:v>
                </c:pt>
                <c:pt idx="109">
                  <c:v>-3.43609228387E-2</c:v>
                </c:pt>
                <c:pt idx="110">
                  <c:v>-3.4631297204899998E-2</c:v>
                </c:pt>
                <c:pt idx="111">
                  <c:v>-3.4900329098399997E-2</c:v>
                </c:pt>
                <c:pt idx="112">
                  <c:v>-3.5165728597999997E-2</c:v>
                </c:pt>
                <c:pt idx="113">
                  <c:v>-3.5432411395099998E-2</c:v>
                </c:pt>
                <c:pt idx="114">
                  <c:v>-3.5698287479699997E-2</c:v>
                </c:pt>
                <c:pt idx="115">
                  <c:v>-3.5960964904799997E-2</c:v>
                </c:pt>
                <c:pt idx="116">
                  <c:v>-3.6219765534700001E-2</c:v>
                </c:pt>
                <c:pt idx="117">
                  <c:v>-3.6463968184800001E-2</c:v>
                </c:pt>
                <c:pt idx="118">
                  <c:v>-3.67086947791E-2</c:v>
                </c:pt>
                <c:pt idx="119">
                  <c:v>-3.6968228307700003E-2</c:v>
                </c:pt>
                <c:pt idx="120">
                  <c:v>-3.7229978245699999E-2</c:v>
                </c:pt>
                <c:pt idx="121">
                  <c:v>-3.7487942780500001E-2</c:v>
                </c:pt>
                <c:pt idx="122">
                  <c:v>-3.7751886021599998E-2</c:v>
                </c:pt>
                <c:pt idx="123">
                  <c:v>-3.7998843575200003E-2</c:v>
                </c:pt>
                <c:pt idx="124">
                  <c:v>-3.8255007887000002E-2</c:v>
                </c:pt>
                <c:pt idx="125">
                  <c:v>-3.85056029437E-2</c:v>
                </c:pt>
                <c:pt idx="126">
                  <c:v>-3.87509922243E-2</c:v>
                </c:pt>
                <c:pt idx="127">
                  <c:v>-3.8999478339199999E-2</c:v>
                </c:pt>
                <c:pt idx="128">
                  <c:v>-3.92511722664E-2</c:v>
                </c:pt>
                <c:pt idx="129">
                  <c:v>-3.95032111834E-2</c:v>
                </c:pt>
                <c:pt idx="130">
                  <c:v>-3.9748428444500002E-2</c:v>
                </c:pt>
                <c:pt idx="131">
                  <c:v>-3.9999584036100003E-2</c:v>
                </c:pt>
                <c:pt idx="132">
                  <c:v>-4.02440477831E-2</c:v>
                </c:pt>
                <c:pt idx="133">
                  <c:v>-4.0487568723299998E-2</c:v>
                </c:pt>
                <c:pt idx="134">
                  <c:v>-4.0735102006400001E-2</c:v>
                </c:pt>
                <c:pt idx="135">
                  <c:v>-4.09877003046E-2</c:v>
                </c:pt>
                <c:pt idx="136">
                  <c:v>-4.1244222054299999E-2</c:v>
                </c:pt>
                <c:pt idx="137">
                  <c:v>-4.14820978952E-2</c:v>
                </c:pt>
                <c:pt idx="138">
                  <c:v>-4.1723801691300001E-2</c:v>
                </c:pt>
                <c:pt idx="139">
                  <c:v>-4.1961170107300001E-2</c:v>
                </c:pt>
                <c:pt idx="140">
                  <c:v>-4.2205362677200001E-2</c:v>
                </c:pt>
                <c:pt idx="141">
                  <c:v>-4.2445478815E-2</c:v>
                </c:pt>
                <c:pt idx="142">
                  <c:v>-4.2680802401299997E-2</c:v>
                </c:pt>
                <c:pt idx="143">
                  <c:v>-4.2920468594799997E-2</c:v>
                </c:pt>
                <c:pt idx="144">
                  <c:v>-4.31549505697E-2</c:v>
                </c:pt>
                <c:pt idx="145">
                  <c:v>-4.3393352169599997E-2</c:v>
                </c:pt>
                <c:pt idx="146">
                  <c:v>-4.3627277708100001E-2</c:v>
                </c:pt>
                <c:pt idx="147">
                  <c:v>-4.3856882892299998E-2</c:v>
                </c:pt>
                <c:pt idx="148">
                  <c:v>-4.4080755763299999E-2</c:v>
                </c:pt>
                <c:pt idx="149">
                  <c:v>-4.4311526592099998E-2</c:v>
                </c:pt>
                <c:pt idx="150">
                  <c:v>-4.4535872182499998E-2</c:v>
                </c:pt>
                <c:pt idx="151">
                  <c:v>-4.4754535337899998E-2</c:v>
                </c:pt>
                <c:pt idx="152">
                  <c:v>-4.49768002449E-2</c:v>
                </c:pt>
                <c:pt idx="153">
                  <c:v>-4.5191956188800002E-2</c:v>
                </c:pt>
                <c:pt idx="154">
                  <c:v>-4.5399650363300001E-2</c:v>
                </c:pt>
                <c:pt idx="155">
                  <c:v>-4.5604230000499998E-2</c:v>
                </c:pt>
                <c:pt idx="156">
                  <c:v>-4.5824879593499998E-2</c:v>
                </c:pt>
                <c:pt idx="157">
                  <c:v>-4.6029271770500001E-2</c:v>
                </c:pt>
                <c:pt idx="158">
                  <c:v>-4.6226765034E-2</c:v>
                </c:pt>
                <c:pt idx="159">
                  <c:v>-4.6424887208899999E-2</c:v>
                </c:pt>
                <c:pt idx="160">
                  <c:v>-4.6622326907600001E-2</c:v>
                </c:pt>
                <c:pt idx="161">
                  <c:v>-4.6811333598799999E-2</c:v>
                </c:pt>
                <c:pt idx="162">
                  <c:v>-4.7000317492000003E-2</c:v>
                </c:pt>
                <c:pt idx="163">
                  <c:v>-4.7189863176599997E-2</c:v>
                </c:pt>
                <c:pt idx="164">
                  <c:v>-4.7372012924300003E-2</c:v>
                </c:pt>
                <c:pt idx="165">
                  <c:v>-4.7554678479200002E-2</c:v>
                </c:pt>
                <c:pt idx="166">
                  <c:v>-4.7730596101E-2</c:v>
                </c:pt>
                <c:pt idx="167">
                  <c:v>-4.7906989487399999E-2</c:v>
                </c:pt>
                <c:pt idx="168">
                  <c:v>-4.8079222911200002E-2</c:v>
                </c:pt>
                <c:pt idx="169">
                  <c:v>-4.82519075186E-2</c:v>
                </c:pt>
                <c:pt idx="170">
                  <c:v>-4.8420757632200002E-2</c:v>
                </c:pt>
                <c:pt idx="171">
                  <c:v>-4.8590036896900002E-2</c:v>
                </c:pt>
                <c:pt idx="172">
                  <c:v>-4.8756110046499997E-2</c:v>
                </c:pt>
                <c:pt idx="173">
                  <c:v>-4.8920830726800001E-2</c:v>
                </c:pt>
                <c:pt idx="174">
                  <c:v>-4.90836952607E-2</c:v>
                </c:pt>
                <c:pt idx="175">
                  <c:v>-4.9245230330900003E-2</c:v>
                </c:pt>
                <c:pt idx="176">
                  <c:v>-4.9405402042600001E-2</c:v>
                </c:pt>
                <c:pt idx="177">
                  <c:v>-4.9570035731400001E-2</c:v>
                </c:pt>
                <c:pt idx="178">
                  <c:v>-4.9736015202099998E-2</c:v>
                </c:pt>
                <c:pt idx="179">
                  <c:v>-4.9903814908599999E-2</c:v>
                </c:pt>
                <c:pt idx="180">
                  <c:v>-5.0064956580300003E-2</c:v>
                </c:pt>
                <c:pt idx="181">
                  <c:v>-5.0212805410599998E-2</c:v>
                </c:pt>
                <c:pt idx="182">
                  <c:v>-5.0367116827599999E-2</c:v>
                </c:pt>
                <c:pt idx="183">
                  <c:v>-5.05538902507E-2</c:v>
                </c:pt>
                <c:pt idx="184">
                  <c:v>-5.0705630810900001E-2</c:v>
                </c:pt>
                <c:pt idx="185">
                  <c:v>-5.0827552110700003E-2</c:v>
                </c:pt>
                <c:pt idx="186">
                  <c:v>-5.1025405195799997E-2</c:v>
                </c:pt>
                <c:pt idx="187">
                  <c:v>-5.12000767023E-2</c:v>
                </c:pt>
                <c:pt idx="188">
                  <c:v>-5.1359911046800003E-2</c:v>
                </c:pt>
                <c:pt idx="189">
                  <c:v>-5.1533524472599998E-2</c:v>
                </c:pt>
                <c:pt idx="190">
                  <c:v>-5.1710544570400002E-2</c:v>
                </c:pt>
                <c:pt idx="191">
                  <c:v>-5.18660279933E-2</c:v>
                </c:pt>
                <c:pt idx="192">
                  <c:v>-5.1999778433700003E-2</c:v>
                </c:pt>
                <c:pt idx="193">
                  <c:v>-5.2116224185600003E-2</c:v>
                </c:pt>
                <c:pt idx="194">
                  <c:v>-5.2221308444199997E-2</c:v>
                </c:pt>
                <c:pt idx="195">
                  <c:v>-5.2310414058300003E-2</c:v>
                </c:pt>
                <c:pt idx="196">
                  <c:v>-5.2396879623799998E-2</c:v>
                </c:pt>
                <c:pt idx="197">
                  <c:v>-5.2469241058299997E-2</c:v>
                </c:pt>
                <c:pt idx="198">
                  <c:v>-5.25304550084E-2</c:v>
                </c:pt>
                <c:pt idx="199">
                  <c:v>-5.2590193567699998E-2</c:v>
                </c:pt>
                <c:pt idx="200">
                  <c:v>-5.2642814235600001E-2</c:v>
                </c:pt>
                <c:pt idx="201">
                  <c:v>-5.26897923878E-2</c:v>
                </c:pt>
                <c:pt idx="202">
                  <c:v>-5.27340449819E-2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02-427B-9D07-1E29AB4F6505}"/>
            </c:ext>
          </c:extLst>
        </c:ser>
        <c:ser>
          <c:idx val="2"/>
          <c:order val="1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'solsTest2-22-326B1FCGRRefMiBM'!$M$10:$M$130</c:f>
              <c:numCache>
                <c:formatCode>0.00E+00</c:formatCode>
                <c:ptCount val="121"/>
                <c:pt idx="0">
                  <c:v>4.3532929815399996E-2</c:v>
                </c:pt>
                <c:pt idx="1">
                  <c:v>4.3555506538100003E-2</c:v>
                </c:pt>
                <c:pt idx="2">
                  <c:v>4.3577767803199996E-2</c:v>
                </c:pt>
                <c:pt idx="3">
                  <c:v>4.3596776829299994E-2</c:v>
                </c:pt>
                <c:pt idx="4">
                  <c:v>4.3614720925600009E-2</c:v>
                </c:pt>
                <c:pt idx="5">
                  <c:v>4.3627758579100007E-2</c:v>
                </c:pt>
                <c:pt idx="6">
                  <c:v>4.3634130711000002E-2</c:v>
                </c:pt>
                <c:pt idx="7">
                  <c:v>4.3634107083100004E-2</c:v>
                </c:pt>
                <c:pt idx="8">
                  <c:v>4.362851608179999E-2</c:v>
                </c:pt>
                <c:pt idx="9">
                  <c:v>4.3618042872899998E-2</c:v>
                </c:pt>
                <c:pt idx="10">
                  <c:v>4.3603019548400013E-2</c:v>
                </c:pt>
                <c:pt idx="11">
                  <c:v>4.3583460695600013E-2</c:v>
                </c:pt>
                <c:pt idx="12">
                  <c:v>4.3559436342400004E-2</c:v>
                </c:pt>
                <c:pt idx="13">
                  <c:v>4.3531251997100007E-2</c:v>
                </c:pt>
                <c:pt idx="14">
                  <c:v>4.349902141430001E-2</c:v>
                </c:pt>
                <c:pt idx="15">
                  <c:v>4.3462890735199988E-2</c:v>
                </c:pt>
                <c:pt idx="16">
                  <c:v>4.3423054920700005E-2</c:v>
                </c:pt>
                <c:pt idx="17">
                  <c:v>4.3379413781999998E-2</c:v>
                </c:pt>
                <c:pt idx="18">
                  <c:v>4.3332232209299992E-2</c:v>
                </c:pt>
                <c:pt idx="19">
                  <c:v>4.3281467484899999E-2</c:v>
                </c:pt>
                <c:pt idx="20">
                  <c:v>4.3227128168800005E-2</c:v>
                </c:pt>
                <c:pt idx="21">
                  <c:v>4.3169549903999987E-2</c:v>
                </c:pt>
                <c:pt idx="22">
                  <c:v>4.3109240493099998E-2</c:v>
                </c:pt>
                <c:pt idx="23">
                  <c:v>4.3044930485899996E-2</c:v>
                </c:pt>
                <c:pt idx="24">
                  <c:v>4.2977142439100002E-2</c:v>
                </c:pt>
                <c:pt idx="25">
                  <c:v>4.290834970009999E-2</c:v>
                </c:pt>
                <c:pt idx="26">
                  <c:v>4.28351274339E-2</c:v>
                </c:pt>
                <c:pt idx="27">
                  <c:v>4.2759796375999998E-2</c:v>
                </c:pt>
                <c:pt idx="28">
                  <c:v>4.2681877534199997E-2</c:v>
                </c:pt>
                <c:pt idx="29">
                  <c:v>4.2600292641199994E-2</c:v>
                </c:pt>
                <c:pt idx="30">
                  <c:v>4.2515866114799988E-2</c:v>
                </c:pt>
                <c:pt idx="31">
                  <c:v>4.2431015759500007E-2</c:v>
                </c:pt>
                <c:pt idx="32">
                  <c:v>4.2345793014099992E-2</c:v>
                </c:pt>
                <c:pt idx="33">
                  <c:v>4.2256205363999988E-2</c:v>
                </c:pt>
                <c:pt idx="34">
                  <c:v>4.2163991262600009E-2</c:v>
                </c:pt>
                <c:pt idx="35">
                  <c:v>4.206872274670001E-2</c:v>
                </c:pt>
                <c:pt idx="36">
                  <c:v>4.1972964490800013E-2</c:v>
                </c:pt>
                <c:pt idx="37">
                  <c:v>4.1877260813100003E-2</c:v>
                </c:pt>
                <c:pt idx="38">
                  <c:v>4.1780733088299993E-2</c:v>
                </c:pt>
                <c:pt idx="39">
                  <c:v>4.1679678475399995E-2</c:v>
                </c:pt>
                <c:pt idx="40">
                  <c:v>4.1577774119600008E-2</c:v>
                </c:pt>
                <c:pt idx="41">
                  <c:v>4.1471586309599989E-2</c:v>
                </c:pt>
                <c:pt idx="42">
                  <c:v>4.1365027543100008E-2</c:v>
                </c:pt>
                <c:pt idx="43">
                  <c:v>4.1258529510900005E-2</c:v>
                </c:pt>
                <c:pt idx="44">
                  <c:v>4.1151141201300007E-2</c:v>
                </c:pt>
                <c:pt idx="45">
                  <c:v>4.10384846064E-2</c:v>
                </c:pt>
                <c:pt idx="46">
                  <c:v>4.0924747704100012E-2</c:v>
                </c:pt>
                <c:pt idx="47">
                  <c:v>4.0810897763800008E-2</c:v>
                </c:pt>
                <c:pt idx="48">
                  <c:v>4.0696261630100011E-2</c:v>
                </c:pt>
                <c:pt idx="49">
                  <c:v>4.0576700451600001E-2</c:v>
                </c:pt>
                <c:pt idx="50">
                  <c:v>4.0456736166299995E-2</c:v>
                </c:pt>
                <c:pt idx="51">
                  <c:v>4.0336410093600006E-2</c:v>
                </c:pt>
                <c:pt idx="52">
                  <c:v>4.0212977982899994E-2</c:v>
                </c:pt>
                <c:pt idx="53">
                  <c:v>4.0086751737699988E-2</c:v>
                </c:pt>
                <c:pt idx="54">
                  <c:v>3.9960433850200011E-2</c:v>
                </c:pt>
                <c:pt idx="55">
                  <c:v>3.9833332332999988E-2</c:v>
                </c:pt>
                <c:pt idx="56">
                  <c:v>3.97014069453E-2</c:v>
                </c:pt>
                <c:pt idx="57">
                  <c:v>3.9568156704700014E-2</c:v>
                </c:pt>
                <c:pt idx="58">
                  <c:v>3.9434892005599992E-2</c:v>
                </c:pt>
                <c:pt idx="59">
                  <c:v>3.9300738104100008E-2</c:v>
                </c:pt>
                <c:pt idx="60">
                  <c:v>3.916197044139999E-2</c:v>
                </c:pt>
                <c:pt idx="61">
                  <c:v>3.902280435210001E-2</c:v>
                </c:pt>
                <c:pt idx="62">
                  <c:v>3.8882103057899992E-2</c:v>
                </c:pt>
                <c:pt idx="63">
                  <c:v>3.8738566640699995E-2</c:v>
                </c:pt>
                <c:pt idx="64">
                  <c:v>3.8594342454100011E-2</c:v>
                </c:pt>
                <c:pt idx="65">
                  <c:v>3.8447640608700012E-2</c:v>
                </c:pt>
                <c:pt idx="66">
                  <c:v>3.8298578121600008E-2</c:v>
                </c:pt>
                <c:pt idx="67">
                  <c:v>3.8146929179200012E-2</c:v>
                </c:pt>
                <c:pt idx="68">
                  <c:v>3.7995366670699998E-2</c:v>
                </c:pt>
                <c:pt idx="69">
                  <c:v>3.7842470783999993E-2</c:v>
                </c:pt>
                <c:pt idx="70">
                  <c:v>3.7685403074299989E-2</c:v>
                </c:pt>
                <c:pt idx="71">
                  <c:v>3.7527178523400012E-2</c:v>
                </c:pt>
                <c:pt idx="72">
                  <c:v>3.7367098932400006E-2</c:v>
                </c:pt>
                <c:pt idx="73">
                  <c:v>3.7206068759999988E-2</c:v>
                </c:pt>
                <c:pt idx="74">
                  <c:v>3.7041332171399988E-2</c:v>
                </c:pt>
                <c:pt idx="75">
                  <c:v>3.6875957330800013E-2</c:v>
                </c:pt>
                <c:pt idx="76">
                  <c:v>3.6707306525299993E-2</c:v>
                </c:pt>
                <c:pt idx="77">
                  <c:v>3.6537838476299989E-2</c:v>
                </c:pt>
                <c:pt idx="78">
                  <c:v>3.6366213431599986E-2</c:v>
                </c:pt>
                <c:pt idx="79">
                  <c:v>3.6192493958000005E-2</c:v>
                </c:pt>
                <c:pt idx="80">
                  <c:v>3.6016782292100008E-2</c:v>
                </c:pt>
                <c:pt idx="81">
                  <c:v>3.5839055749199988E-2</c:v>
                </c:pt>
                <c:pt idx="82">
                  <c:v>3.5659407681900013E-2</c:v>
                </c:pt>
                <c:pt idx="83">
                  <c:v>3.5477758423099998E-2</c:v>
                </c:pt>
                <c:pt idx="84">
                  <c:v>3.52940706223E-2</c:v>
                </c:pt>
                <c:pt idx="85">
                  <c:v>3.5108407098900007E-2</c:v>
                </c:pt>
                <c:pt idx="86">
                  <c:v>3.4920716349800013E-2</c:v>
                </c:pt>
                <c:pt idx="87">
                  <c:v>3.4731135634299998E-2</c:v>
                </c:pt>
                <c:pt idx="88">
                  <c:v>3.4539483463000009E-2</c:v>
                </c:pt>
                <c:pt idx="89">
                  <c:v>3.4345814996599999E-2</c:v>
                </c:pt>
                <c:pt idx="90">
                  <c:v>3.415009997820001E-2</c:v>
                </c:pt>
                <c:pt idx="91">
                  <c:v>3.3952401085400014E-2</c:v>
                </c:pt>
                <c:pt idx="92">
                  <c:v>3.37526466119E-2</c:v>
                </c:pt>
                <c:pt idx="93">
                  <c:v>3.3550964048800008E-2</c:v>
                </c:pt>
                <c:pt idx="94">
                  <c:v>3.3347123480199997E-2</c:v>
                </c:pt>
                <c:pt idx="95">
                  <c:v>3.3141217984799992E-2</c:v>
                </c:pt>
                <c:pt idx="96">
                  <c:v>3.2933403469900008E-2</c:v>
                </c:pt>
                <c:pt idx="97">
                  <c:v>3.27233688553E-2</c:v>
                </c:pt>
                <c:pt idx="98">
                  <c:v>3.2511309558400009E-2</c:v>
                </c:pt>
                <c:pt idx="99">
                  <c:v>3.2297206877300005E-2</c:v>
                </c:pt>
                <c:pt idx="100">
                  <c:v>3.2081058647299987E-2</c:v>
                </c:pt>
                <c:pt idx="101">
                  <c:v>3.1862782342899992E-2</c:v>
                </c:pt>
                <c:pt idx="102">
                  <c:v>3.1642746721999987E-2</c:v>
                </c:pt>
                <c:pt idx="103">
                  <c:v>3.1420848070200014E-2</c:v>
                </c:pt>
                <c:pt idx="104">
                  <c:v>3.1196753210100001E-2</c:v>
                </c:pt>
                <c:pt idx="105">
                  <c:v>3.0970570718799995E-2</c:v>
                </c:pt>
                <c:pt idx="106">
                  <c:v>3.0742259709899994E-2</c:v>
                </c:pt>
                <c:pt idx="107">
                  <c:v>3.0511933058500001E-2</c:v>
                </c:pt>
                <c:pt idx="108">
                  <c:v>3.0279509196999996E-2</c:v>
                </c:pt>
                <c:pt idx="109">
                  <c:v>3.0044977630200004E-2</c:v>
                </c:pt>
                <c:pt idx="110">
                  <c:v>2.9808436525099999E-2</c:v>
                </c:pt>
                <c:pt idx="111">
                  <c:v>2.9569805548700007E-2</c:v>
                </c:pt>
                <c:pt idx="112">
                  <c:v>2.9329231436799996E-2</c:v>
                </c:pt>
                <c:pt idx="113">
                  <c:v>2.9086469777899998E-2</c:v>
                </c:pt>
                <c:pt idx="114">
                  <c:v>2.8841596981000001E-2</c:v>
                </c:pt>
                <c:pt idx="115">
                  <c:v>2.8594592709299996E-2</c:v>
                </c:pt>
                <c:pt idx="116">
                  <c:v>2.8345551206300001E-2</c:v>
                </c:pt>
                <c:pt idx="117">
                  <c:v>2.8094390242900003E-2</c:v>
                </c:pt>
                <c:pt idx="118">
                  <c:v>2.7841279926499998E-2</c:v>
                </c:pt>
                <c:pt idx="119">
                  <c:v>2.7585940245799995E-2</c:v>
                </c:pt>
                <c:pt idx="120">
                  <c:v>2.7328475017699999E-2</c:v>
                </c:pt>
              </c:numCache>
            </c:numRef>
          </c:xVal>
          <c:yVal>
            <c:numRef>
              <c:f>'solsTest2-22-326B1FCGRRefMiBM'!$N$10:$N$130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-4.2204585909999998E-4</c:v>
                </c:pt>
                <c:pt idx="2">
                  <c:v>-8.4360412830000004E-4</c:v>
                </c:pt>
                <c:pt idx="3">
                  <c:v>-1.2650235597E-3</c:v>
                </c:pt>
                <c:pt idx="4">
                  <c:v>-1.6867957177E-3</c:v>
                </c:pt>
                <c:pt idx="5">
                  <c:v>-2.1087915141999999E-3</c:v>
                </c:pt>
                <c:pt idx="6">
                  <c:v>-2.5310222200999998E-3</c:v>
                </c:pt>
                <c:pt idx="7">
                  <c:v>-2.9531743086999998E-3</c:v>
                </c:pt>
                <c:pt idx="8">
                  <c:v>-3.3753359917E-3</c:v>
                </c:pt>
                <c:pt idx="9">
                  <c:v>-3.7974877344E-3</c:v>
                </c:pt>
                <c:pt idx="10">
                  <c:v>-4.2194124859000004E-3</c:v>
                </c:pt>
                <c:pt idx="11">
                  <c:v>-4.6411926203000003E-3</c:v>
                </c:pt>
                <c:pt idx="12">
                  <c:v>-5.0625010934E-3</c:v>
                </c:pt>
                <c:pt idx="13">
                  <c:v>-5.4837297874999998E-3</c:v>
                </c:pt>
                <c:pt idx="14">
                  <c:v>-5.9047142505000002E-3</c:v>
                </c:pt>
                <c:pt idx="15">
                  <c:v>-6.3254648280000004E-3</c:v>
                </c:pt>
                <c:pt idx="16">
                  <c:v>-6.7457907609999998E-3</c:v>
                </c:pt>
                <c:pt idx="17">
                  <c:v>-7.1657801595000001E-3</c:v>
                </c:pt>
                <c:pt idx="18">
                  <c:v>-7.5851444735999998E-3</c:v>
                </c:pt>
                <c:pt idx="19">
                  <c:v>-8.0043221592999998E-3</c:v>
                </c:pt>
                <c:pt idx="20">
                  <c:v>-8.4230931322000005E-3</c:v>
                </c:pt>
                <c:pt idx="21">
                  <c:v>-8.8411884728000004E-3</c:v>
                </c:pt>
                <c:pt idx="22">
                  <c:v>-9.2593221360999997E-3</c:v>
                </c:pt>
                <c:pt idx="23">
                  <c:v>-9.6768588378999994E-3</c:v>
                </c:pt>
                <c:pt idx="24">
                  <c:v>-1.0093846032800001E-2</c:v>
                </c:pt>
                <c:pt idx="25">
                  <c:v>-1.05106682453E-2</c:v>
                </c:pt>
                <c:pt idx="26">
                  <c:v>-1.09269252301E-2</c:v>
                </c:pt>
                <c:pt idx="27">
                  <c:v>-1.13422944517E-2</c:v>
                </c:pt>
                <c:pt idx="28">
                  <c:v>-1.1756882950799999E-2</c:v>
                </c:pt>
                <c:pt idx="29">
                  <c:v>-1.21710779521E-2</c:v>
                </c:pt>
                <c:pt idx="30">
                  <c:v>-1.25847506913E-2</c:v>
                </c:pt>
                <c:pt idx="31">
                  <c:v>-1.29984210984E-2</c:v>
                </c:pt>
                <c:pt idx="32">
                  <c:v>-1.3411884281E-2</c:v>
                </c:pt>
                <c:pt idx="33">
                  <c:v>-1.38244699988E-2</c:v>
                </c:pt>
                <c:pt idx="34">
                  <c:v>-1.4236561520199999E-2</c:v>
                </c:pt>
                <c:pt idx="35">
                  <c:v>-1.46478661351E-2</c:v>
                </c:pt>
                <c:pt idx="36">
                  <c:v>-1.5059099646199999E-2</c:v>
                </c:pt>
                <c:pt idx="37">
                  <c:v>-1.54700987709E-2</c:v>
                </c:pt>
                <c:pt idx="38">
                  <c:v>-1.5881086414699999E-2</c:v>
                </c:pt>
                <c:pt idx="39">
                  <c:v>-1.6291032060900001E-2</c:v>
                </c:pt>
                <c:pt idx="40">
                  <c:v>-1.67008521477E-2</c:v>
                </c:pt>
                <c:pt idx="41">
                  <c:v>-1.7109490886899999E-2</c:v>
                </c:pt>
                <c:pt idx="42">
                  <c:v>-1.75180762026E-2</c:v>
                </c:pt>
                <c:pt idx="43">
                  <c:v>-1.7926428641100001E-2</c:v>
                </c:pt>
                <c:pt idx="44">
                  <c:v>-1.8334784830700002E-2</c:v>
                </c:pt>
                <c:pt idx="45">
                  <c:v>-1.8741761054100001E-2</c:v>
                </c:pt>
                <c:pt idx="46">
                  <c:v>-1.9148188833299998E-2</c:v>
                </c:pt>
                <c:pt idx="47">
                  <c:v>-1.9555020542699999E-2</c:v>
                </c:pt>
                <c:pt idx="48">
                  <c:v>-1.9961630232999999E-2</c:v>
                </c:pt>
                <c:pt idx="49">
                  <c:v>-2.0366819572999999E-2</c:v>
                </c:pt>
                <c:pt idx="50">
                  <c:v>-2.0771890454400001E-2</c:v>
                </c:pt>
                <c:pt idx="51">
                  <c:v>-2.11770493643E-2</c:v>
                </c:pt>
                <c:pt idx="52">
                  <c:v>-2.1580745794399999E-2</c:v>
                </c:pt>
                <c:pt idx="53">
                  <c:v>-2.1983266499600002E-2</c:v>
                </c:pt>
                <c:pt idx="54">
                  <c:v>-2.2386079441E-2</c:v>
                </c:pt>
                <c:pt idx="55">
                  <c:v>-2.2788692710800001E-2</c:v>
                </c:pt>
                <c:pt idx="56">
                  <c:v>-2.3189837714499999E-2</c:v>
                </c:pt>
                <c:pt idx="57">
                  <c:v>-2.3590411795900001E-2</c:v>
                </c:pt>
                <c:pt idx="58">
                  <c:v>-2.3991029342400001E-2</c:v>
                </c:pt>
                <c:pt idx="59">
                  <c:v>-2.43914355896E-2</c:v>
                </c:pt>
                <c:pt idx="60">
                  <c:v>-2.4790172179600001E-2</c:v>
                </c:pt>
                <c:pt idx="61">
                  <c:v>-2.5188814152199999E-2</c:v>
                </c:pt>
                <c:pt idx="62">
                  <c:v>-2.5586660972900001E-2</c:v>
                </c:pt>
                <c:pt idx="63">
                  <c:v>-2.5983682877400001E-2</c:v>
                </c:pt>
                <c:pt idx="64">
                  <c:v>-2.6380504159899999E-2</c:v>
                </c:pt>
                <c:pt idx="65">
                  <c:v>-2.6776503810000001E-2</c:v>
                </c:pt>
                <c:pt idx="66">
                  <c:v>-2.7171524857000001E-2</c:v>
                </c:pt>
                <c:pt idx="67">
                  <c:v>-2.7565605215799999E-2</c:v>
                </c:pt>
                <c:pt idx="68">
                  <c:v>-2.7959460964699999E-2</c:v>
                </c:pt>
                <c:pt idx="69">
                  <c:v>-2.8353046828800001E-2</c:v>
                </c:pt>
                <c:pt idx="70">
                  <c:v>-2.8745031364300001E-2</c:v>
                </c:pt>
                <c:pt idx="71">
                  <c:v>-2.9136291255800001E-2</c:v>
                </c:pt>
                <c:pt idx="72">
                  <c:v>-2.9527249212499999E-2</c:v>
                </c:pt>
                <c:pt idx="73">
                  <c:v>-2.9917815940300001E-2</c:v>
                </c:pt>
                <c:pt idx="74">
                  <c:v>-3.03068343602E-2</c:v>
                </c:pt>
                <c:pt idx="75">
                  <c:v>-3.0695581866E-2</c:v>
                </c:pt>
                <c:pt idx="76">
                  <c:v>-3.1083123929900001E-2</c:v>
                </c:pt>
                <c:pt idx="77">
                  <c:v>-3.1469759724500002E-2</c:v>
                </c:pt>
                <c:pt idx="78">
                  <c:v>-3.1855117306100002E-2</c:v>
                </c:pt>
                <c:pt idx="79">
                  <c:v>-3.2239871348599999E-2</c:v>
                </c:pt>
                <c:pt idx="80">
                  <c:v>-3.2623770048800002E-2</c:v>
                </c:pt>
                <c:pt idx="81">
                  <c:v>-3.3006831025899998E-2</c:v>
                </c:pt>
                <c:pt idx="82">
                  <c:v>-3.33888538505E-2</c:v>
                </c:pt>
                <c:pt idx="83">
                  <c:v>-3.3769979922499999E-2</c:v>
                </c:pt>
                <c:pt idx="84">
                  <c:v>-3.4150219263500002E-2</c:v>
                </c:pt>
                <c:pt idx="85">
                  <c:v>-3.4529397994800003E-2</c:v>
                </c:pt>
                <c:pt idx="86">
                  <c:v>-3.49076233951E-2</c:v>
                </c:pt>
                <c:pt idx="87">
                  <c:v>-3.52846356683E-2</c:v>
                </c:pt>
                <c:pt idx="88">
                  <c:v>-3.5660798362799999E-2</c:v>
                </c:pt>
                <c:pt idx="89">
                  <c:v>-3.6035978488799997E-2</c:v>
                </c:pt>
                <c:pt idx="90">
                  <c:v>-3.6410188145699997E-2</c:v>
                </c:pt>
                <c:pt idx="91">
                  <c:v>-3.67832520307E-2</c:v>
                </c:pt>
                <c:pt idx="92">
                  <c:v>-3.7155266112399998E-2</c:v>
                </c:pt>
                <c:pt idx="93">
                  <c:v>-3.7525964479699997E-2</c:v>
                </c:pt>
                <c:pt idx="94">
                  <c:v>-3.7895743635900002E-2</c:v>
                </c:pt>
                <c:pt idx="95">
                  <c:v>-3.8264424193899998E-2</c:v>
                </c:pt>
                <c:pt idx="96">
                  <c:v>-3.86317555741E-2</c:v>
                </c:pt>
                <c:pt idx="97">
                  <c:v>-3.8998305568300001E-2</c:v>
                </c:pt>
                <c:pt idx="98">
                  <c:v>-3.9363687946400001E-2</c:v>
                </c:pt>
                <c:pt idx="99">
                  <c:v>-3.9727876719099997E-2</c:v>
                </c:pt>
                <c:pt idx="100">
                  <c:v>-4.00908551795E-2</c:v>
                </c:pt>
                <c:pt idx="101">
                  <c:v>-4.0452777054299997E-2</c:v>
                </c:pt>
                <c:pt idx="102">
                  <c:v>-4.0813042358900001E-2</c:v>
                </c:pt>
                <c:pt idx="103">
                  <c:v>-4.1171813229000001E-2</c:v>
                </c:pt>
                <c:pt idx="104">
                  <c:v>-4.1529577843899997E-2</c:v>
                </c:pt>
                <c:pt idx="105">
                  <c:v>-4.1886080535200002E-2</c:v>
                </c:pt>
                <c:pt idx="106">
                  <c:v>-4.2241321861599998E-2</c:v>
                </c:pt>
                <c:pt idx="107">
                  <c:v>-4.2595107647899998E-2</c:v>
                </c:pt>
                <c:pt idx="108">
                  <c:v>-4.2947574065900003E-2</c:v>
                </c:pt>
                <c:pt idx="109">
                  <c:v>-4.32987407032E-2</c:v>
                </c:pt>
                <c:pt idx="110">
                  <c:v>-4.3648448661199997E-2</c:v>
                </c:pt>
                <c:pt idx="111">
                  <c:v>-4.3996783863600002E-2</c:v>
                </c:pt>
                <c:pt idx="112">
                  <c:v>-4.4343487013799997E-2</c:v>
                </c:pt>
                <c:pt idx="113">
                  <c:v>-4.4688878931900003E-2</c:v>
                </c:pt>
                <c:pt idx="114">
                  <c:v>-4.5032833565199999E-2</c:v>
                </c:pt>
                <c:pt idx="115">
                  <c:v>-4.5375362399499998E-2</c:v>
                </c:pt>
                <c:pt idx="116">
                  <c:v>-4.5716301867900003E-2</c:v>
                </c:pt>
                <c:pt idx="117">
                  <c:v>-4.6055734297600001E-2</c:v>
                </c:pt>
                <c:pt idx="118">
                  <c:v>-4.6393414889599999E-2</c:v>
                </c:pt>
                <c:pt idx="119">
                  <c:v>-4.6729702153300003E-2</c:v>
                </c:pt>
                <c:pt idx="120">
                  <c:v>-4.7064416872500001E-2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02-427B-9D07-1E29AB4F6505}"/>
            </c:ext>
          </c:extLst>
        </c:ser>
        <c:ser>
          <c:idx val="5"/>
          <c:order val="2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'solsTest2-22-326B1FCGRRefMiBM'!$M$10:$M$300</c:f>
              <c:numCache>
                <c:formatCode>0.00E+00</c:formatCode>
                <c:ptCount val="291"/>
                <c:pt idx="0">
                  <c:v>4.3532929815399996E-2</c:v>
                </c:pt>
                <c:pt idx="1">
                  <c:v>4.3555506538100003E-2</c:v>
                </c:pt>
                <c:pt idx="2">
                  <c:v>4.3577767803199996E-2</c:v>
                </c:pt>
                <c:pt idx="3">
                  <c:v>4.3596776829299994E-2</c:v>
                </c:pt>
                <c:pt idx="4">
                  <c:v>4.3614720925600009E-2</c:v>
                </c:pt>
                <c:pt idx="5">
                  <c:v>4.3627758579100007E-2</c:v>
                </c:pt>
                <c:pt idx="6">
                  <c:v>4.3634130711000002E-2</c:v>
                </c:pt>
                <c:pt idx="7">
                  <c:v>4.3634107083100004E-2</c:v>
                </c:pt>
                <c:pt idx="8">
                  <c:v>4.362851608179999E-2</c:v>
                </c:pt>
                <c:pt idx="9">
                  <c:v>4.3618042872899998E-2</c:v>
                </c:pt>
                <c:pt idx="10">
                  <c:v>4.3603019548400013E-2</c:v>
                </c:pt>
                <c:pt idx="11">
                  <c:v>4.3583460695600013E-2</c:v>
                </c:pt>
                <c:pt idx="12">
                  <c:v>4.3559436342400004E-2</c:v>
                </c:pt>
                <c:pt idx="13">
                  <c:v>4.3531251997100007E-2</c:v>
                </c:pt>
                <c:pt idx="14">
                  <c:v>4.349902141430001E-2</c:v>
                </c:pt>
                <c:pt idx="15">
                  <c:v>4.3462890735199988E-2</c:v>
                </c:pt>
                <c:pt idx="16">
                  <c:v>4.3423054920700005E-2</c:v>
                </c:pt>
                <c:pt idx="17">
                  <c:v>4.3379413781999998E-2</c:v>
                </c:pt>
                <c:pt idx="18">
                  <c:v>4.3332232209299992E-2</c:v>
                </c:pt>
                <c:pt idx="19">
                  <c:v>4.3281467484899999E-2</c:v>
                </c:pt>
                <c:pt idx="20">
                  <c:v>4.3227128168800005E-2</c:v>
                </c:pt>
                <c:pt idx="21">
                  <c:v>4.3169549903999987E-2</c:v>
                </c:pt>
                <c:pt idx="22">
                  <c:v>4.3109240493099998E-2</c:v>
                </c:pt>
                <c:pt idx="23">
                  <c:v>4.3044930485899996E-2</c:v>
                </c:pt>
                <c:pt idx="24">
                  <c:v>4.2977142439100002E-2</c:v>
                </c:pt>
                <c:pt idx="25">
                  <c:v>4.290834970009999E-2</c:v>
                </c:pt>
                <c:pt idx="26">
                  <c:v>4.28351274339E-2</c:v>
                </c:pt>
                <c:pt idx="27">
                  <c:v>4.2759796375999998E-2</c:v>
                </c:pt>
                <c:pt idx="28">
                  <c:v>4.2681877534199997E-2</c:v>
                </c:pt>
                <c:pt idx="29">
                  <c:v>4.2600292641199994E-2</c:v>
                </c:pt>
                <c:pt idx="30">
                  <c:v>4.2515866114799988E-2</c:v>
                </c:pt>
                <c:pt idx="31">
                  <c:v>4.2431015759500007E-2</c:v>
                </c:pt>
                <c:pt idx="32">
                  <c:v>4.2345793014099992E-2</c:v>
                </c:pt>
                <c:pt idx="33">
                  <c:v>4.2256205363999988E-2</c:v>
                </c:pt>
                <c:pt idx="34">
                  <c:v>4.2163991262600009E-2</c:v>
                </c:pt>
                <c:pt idx="35">
                  <c:v>4.206872274670001E-2</c:v>
                </c:pt>
                <c:pt idx="36">
                  <c:v>4.1972964490800013E-2</c:v>
                </c:pt>
                <c:pt idx="37">
                  <c:v>4.1877260813100003E-2</c:v>
                </c:pt>
                <c:pt idx="38">
                  <c:v>4.1780733088299993E-2</c:v>
                </c:pt>
                <c:pt idx="39">
                  <c:v>4.1679678475399995E-2</c:v>
                </c:pt>
                <c:pt idx="40">
                  <c:v>4.1577774119600008E-2</c:v>
                </c:pt>
                <c:pt idx="41">
                  <c:v>4.1471586309599989E-2</c:v>
                </c:pt>
                <c:pt idx="42">
                  <c:v>4.1365027543100008E-2</c:v>
                </c:pt>
                <c:pt idx="43">
                  <c:v>4.1258529510900005E-2</c:v>
                </c:pt>
                <c:pt idx="44">
                  <c:v>4.1151141201300007E-2</c:v>
                </c:pt>
                <c:pt idx="45">
                  <c:v>4.10384846064E-2</c:v>
                </c:pt>
                <c:pt idx="46">
                  <c:v>4.0924747704100012E-2</c:v>
                </c:pt>
                <c:pt idx="47">
                  <c:v>4.0810897763800008E-2</c:v>
                </c:pt>
                <c:pt idx="48">
                  <c:v>4.0696261630100011E-2</c:v>
                </c:pt>
                <c:pt idx="49">
                  <c:v>4.0576700451600001E-2</c:v>
                </c:pt>
                <c:pt idx="50">
                  <c:v>4.0456736166299995E-2</c:v>
                </c:pt>
                <c:pt idx="51">
                  <c:v>4.0336410093600006E-2</c:v>
                </c:pt>
                <c:pt idx="52">
                  <c:v>4.0212977982899994E-2</c:v>
                </c:pt>
                <c:pt idx="53">
                  <c:v>4.0086751737699988E-2</c:v>
                </c:pt>
                <c:pt idx="54">
                  <c:v>3.9960433850200011E-2</c:v>
                </c:pt>
                <c:pt idx="55">
                  <c:v>3.9833332332999988E-2</c:v>
                </c:pt>
                <c:pt idx="56">
                  <c:v>3.97014069453E-2</c:v>
                </c:pt>
                <c:pt idx="57">
                  <c:v>3.9568156704700014E-2</c:v>
                </c:pt>
                <c:pt idx="58">
                  <c:v>3.9434892005599992E-2</c:v>
                </c:pt>
                <c:pt idx="59">
                  <c:v>3.9300738104100008E-2</c:v>
                </c:pt>
                <c:pt idx="60">
                  <c:v>3.916197044139999E-2</c:v>
                </c:pt>
                <c:pt idx="61">
                  <c:v>3.902280435210001E-2</c:v>
                </c:pt>
                <c:pt idx="62">
                  <c:v>3.8882103057899992E-2</c:v>
                </c:pt>
                <c:pt idx="63">
                  <c:v>3.8738566640699995E-2</c:v>
                </c:pt>
                <c:pt idx="64">
                  <c:v>3.8594342454100011E-2</c:v>
                </c:pt>
                <c:pt idx="65">
                  <c:v>3.8447640608700012E-2</c:v>
                </c:pt>
                <c:pt idx="66">
                  <c:v>3.8298578121600008E-2</c:v>
                </c:pt>
                <c:pt idx="67">
                  <c:v>3.8146929179200012E-2</c:v>
                </c:pt>
                <c:pt idx="68">
                  <c:v>3.7995366670699998E-2</c:v>
                </c:pt>
                <c:pt idx="69">
                  <c:v>3.7842470783999993E-2</c:v>
                </c:pt>
                <c:pt idx="70">
                  <c:v>3.7685403074299989E-2</c:v>
                </c:pt>
                <c:pt idx="71">
                  <c:v>3.7527178523400012E-2</c:v>
                </c:pt>
                <c:pt idx="72">
                  <c:v>3.7367098932400006E-2</c:v>
                </c:pt>
                <c:pt idx="73">
                  <c:v>3.7206068759999988E-2</c:v>
                </c:pt>
                <c:pt idx="74">
                  <c:v>3.7041332171399988E-2</c:v>
                </c:pt>
                <c:pt idx="75">
                  <c:v>3.6875957330800013E-2</c:v>
                </c:pt>
                <c:pt idx="76">
                  <c:v>3.6707306525299993E-2</c:v>
                </c:pt>
                <c:pt idx="77">
                  <c:v>3.6537838476299989E-2</c:v>
                </c:pt>
                <c:pt idx="78">
                  <c:v>3.6366213431599986E-2</c:v>
                </c:pt>
                <c:pt idx="79">
                  <c:v>3.6192493958000005E-2</c:v>
                </c:pt>
                <c:pt idx="80">
                  <c:v>3.6016782292100008E-2</c:v>
                </c:pt>
                <c:pt idx="81">
                  <c:v>3.5839055749199988E-2</c:v>
                </c:pt>
                <c:pt idx="82">
                  <c:v>3.5659407681900013E-2</c:v>
                </c:pt>
                <c:pt idx="83">
                  <c:v>3.5477758423099998E-2</c:v>
                </c:pt>
                <c:pt idx="84">
                  <c:v>3.52940706223E-2</c:v>
                </c:pt>
                <c:pt idx="85">
                  <c:v>3.5108407098900007E-2</c:v>
                </c:pt>
                <c:pt idx="86">
                  <c:v>3.4920716349800013E-2</c:v>
                </c:pt>
                <c:pt idx="87">
                  <c:v>3.4731135634299998E-2</c:v>
                </c:pt>
                <c:pt idx="88">
                  <c:v>3.4539483463000009E-2</c:v>
                </c:pt>
                <c:pt idx="89">
                  <c:v>3.4345814996599999E-2</c:v>
                </c:pt>
                <c:pt idx="90">
                  <c:v>3.415009997820001E-2</c:v>
                </c:pt>
                <c:pt idx="91">
                  <c:v>3.3952401085400014E-2</c:v>
                </c:pt>
                <c:pt idx="92">
                  <c:v>3.37526466119E-2</c:v>
                </c:pt>
                <c:pt idx="93">
                  <c:v>3.3550964048800008E-2</c:v>
                </c:pt>
                <c:pt idx="94">
                  <c:v>3.3347123480199997E-2</c:v>
                </c:pt>
                <c:pt idx="95">
                  <c:v>3.3141217984799992E-2</c:v>
                </c:pt>
                <c:pt idx="96">
                  <c:v>3.2933403469900008E-2</c:v>
                </c:pt>
                <c:pt idx="97">
                  <c:v>3.27233688553E-2</c:v>
                </c:pt>
                <c:pt idx="98">
                  <c:v>3.2511309558400009E-2</c:v>
                </c:pt>
                <c:pt idx="99">
                  <c:v>3.2297206877300005E-2</c:v>
                </c:pt>
                <c:pt idx="100">
                  <c:v>3.2081058647299987E-2</c:v>
                </c:pt>
                <c:pt idx="101">
                  <c:v>3.1862782342899992E-2</c:v>
                </c:pt>
                <c:pt idx="102">
                  <c:v>3.1642746721999987E-2</c:v>
                </c:pt>
                <c:pt idx="103">
                  <c:v>3.1420848070200014E-2</c:v>
                </c:pt>
                <c:pt idx="104">
                  <c:v>3.1196753210100001E-2</c:v>
                </c:pt>
                <c:pt idx="105">
                  <c:v>3.0970570718799995E-2</c:v>
                </c:pt>
                <c:pt idx="106">
                  <c:v>3.0742259709899994E-2</c:v>
                </c:pt>
                <c:pt idx="107">
                  <c:v>3.0511933058500001E-2</c:v>
                </c:pt>
                <c:pt idx="108">
                  <c:v>3.0279509196999996E-2</c:v>
                </c:pt>
                <c:pt idx="109">
                  <c:v>3.0044977630200004E-2</c:v>
                </c:pt>
                <c:pt idx="110">
                  <c:v>2.9808436525099999E-2</c:v>
                </c:pt>
                <c:pt idx="111">
                  <c:v>2.9569805548700007E-2</c:v>
                </c:pt>
                <c:pt idx="112">
                  <c:v>2.9329231436799996E-2</c:v>
                </c:pt>
                <c:pt idx="113">
                  <c:v>2.9086469777899998E-2</c:v>
                </c:pt>
                <c:pt idx="114">
                  <c:v>2.8841596981000001E-2</c:v>
                </c:pt>
                <c:pt idx="115">
                  <c:v>2.8594592709299996E-2</c:v>
                </c:pt>
                <c:pt idx="116">
                  <c:v>2.8345551206300001E-2</c:v>
                </c:pt>
                <c:pt idx="117">
                  <c:v>2.8094390242900003E-2</c:v>
                </c:pt>
                <c:pt idx="118">
                  <c:v>2.7841279926499998E-2</c:v>
                </c:pt>
                <c:pt idx="119">
                  <c:v>2.7585940245799995E-2</c:v>
                </c:pt>
                <c:pt idx="120">
                  <c:v>2.7328475017699999E-2</c:v>
                </c:pt>
                <c:pt idx="121">
                  <c:v>2.7069041190400003E-2</c:v>
                </c:pt>
                <c:pt idx="122">
                  <c:v>2.6807228474200001E-2</c:v>
                </c:pt>
                <c:pt idx="123">
                  <c:v>2.6543303416199995E-2</c:v>
                </c:pt>
                <c:pt idx="124">
                  <c:v>2.6277295489699995E-2</c:v>
                </c:pt>
                <c:pt idx="125">
                  <c:v>2.6009258309299996E-2</c:v>
                </c:pt>
                <c:pt idx="126">
                  <c:v>2.5739100412099994E-2</c:v>
                </c:pt>
                <c:pt idx="127">
                  <c:v>2.5467187916699996E-2</c:v>
                </c:pt>
                <c:pt idx="128">
                  <c:v>2.5192957239100006E-2</c:v>
                </c:pt>
                <c:pt idx="129">
                  <c:v>2.4917203472800006E-2</c:v>
                </c:pt>
                <c:pt idx="130">
                  <c:v>2.4638570391099998E-2</c:v>
                </c:pt>
                <c:pt idx="131">
                  <c:v>2.4358430121599994E-2</c:v>
                </c:pt>
                <c:pt idx="132">
                  <c:v>2.4075548472700006E-2</c:v>
                </c:pt>
                <c:pt idx="133">
                  <c:v>2.37913221811E-2</c:v>
                </c:pt>
                <c:pt idx="134">
                  <c:v>2.3504858757300004E-2</c:v>
                </c:pt>
                <c:pt idx="135">
                  <c:v>2.3215948830399999E-2</c:v>
                </c:pt>
                <c:pt idx="136">
                  <c:v>2.2925108262099994E-2</c:v>
                </c:pt>
                <c:pt idx="137">
                  <c:v>2.2632035647999996E-2</c:v>
                </c:pt>
                <c:pt idx="138">
                  <c:v>2.2337490224699996E-2</c:v>
                </c:pt>
                <c:pt idx="139">
                  <c:v>2.2040094146399999E-2</c:v>
                </c:pt>
                <c:pt idx="140">
                  <c:v>2.1741291002700003E-2</c:v>
                </c:pt>
                <c:pt idx="141">
                  <c:v>2.1439786656199999E-2</c:v>
                </c:pt>
                <c:pt idx="142">
                  <c:v>2.1136722425199997E-2</c:v>
                </c:pt>
                <c:pt idx="143">
                  <c:v>2.0831353465899996E-2</c:v>
                </c:pt>
                <c:pt idx="144">
                  <c:v>2.0524099575200003E-2</c:v>
                </c:pt>
                <c:pt idx="145">
                  <c:v>2.0214906950299996E-2</c:v>
                </c:pt>
                <c:pt idx="146">
                  <c:v>1.9903416579399993E-2</c:v>
                </c:pt>
                <c:pt idx="147">
                  <c:v>1.9589912208999999E-2</c:v>
                </c:pt>
                <c:pt idx="148">
                  <c:v>1.9274350222200004E-2</c:v>
                </c:pt>
                <c:pt idx="149">
                  <c:v>1.8956502091600005E-2</c:v>
                </c:pt>
                <c:pt idx="150">
                  <c:v>1.8636541699800002E-2</c:v>
                </c:pt>
                <c:pt idx="151">
                  <c:v>1.8314713579799996E-2</c:v>
                </c:pt>
                <c:pt idx="152">
                  <c:v>1.79909349169E-2</c:v>
                </c:pt>
                <c:pt idx="153">
                  <c:v>1.7665286025800003E-2</c:v>
                </c:pt>
                <c:pt idx="154">
                  <c:v>1.7337141983500004E-2</c:v>
                </c:pt>
                <c:pt idx="155">
                  <c:v>1.7006642323999996E-2</c:v>
                </c:pt>
                <c:pt idx="156">
                  <c:v>1.6673842140899994E-2</c:v>
                </c:pt>
                <c:pt idx="157">
                  <c:v>1.6339065857900001E-2</c:v>
                </c:pt>
                <c:pt idx="158">
                  <c:v>1.60022871462E-2</c:v>
                </c:pt>
                <c:pt idx="159">
                  <c:v>1.5663525584900001E-2</c:v>
                </c:pt>
                <c:pt idx="160">
                  <c:v>1.5322931379600002E-2</c:v>
                </c:pt>
                <c:pt idx="161">
                  <c:v>1.4980375422300005E-2</c:v>
                </c:pt>
                <c:pt idx="162">
                  <c:v>1.4636056319999993E-2</c:v>
                </c:pt>
                <c:pt idx="163">
                  <c:v>1.42896286131E-2</c:v>
                </c:pt>
                <c:pt idx="164">
                  <c:v>1.3941208751700004E-2</c:v>
                </c:pt>
                <c:pt idx="165">
                  <c:v>1.3590763312100004E-2</c:v>
                </c:pt>
                <c:pt idx="166">
                  <c:v>1.3238413621899994E-2</c:v>
                </c:pt>
                <c:pt idx="167">
                  <c:v>1.2884043356700001E-2</c:v>
                </c:pt>
                <c:pt idx="168">
                  <c:v>1.2527903201999993E-2</c:v>
                </c:pt>
                <c:pt idx="169">
                  <c:v>1.2169606600999999E-2</c:v>
                </c:pt>
                <c:pt idx="170">
                  <c:v>1.1809299017899996E-2</c:v>
                </c:pt>
                <c:pt idx="171">
                  <c:v>1.1447208065400005E-2</c:v>
                </c:pt>
                <c:pt idx="172">
                  <c:v>1.1082789699899995E-2</c:v>
                </c:pt>
                <c:pt idx="173">
                  <c:v>1.0716459871599998E-2</c:v>
                </c:pt>
                <c:pt idx="174">
                  <c:v>1.0348264739899998E-2</c:v>
                </c:pt>
                <c:pt idx="175">
                  <c:v>9.978151155400003E-3</c:v>
                </c:pt>
                <c:pt idx="176">
                  <c:v>9.6058385172999999E-3</c:v>
                </c:pt>
                <c:pt idx="177">
                  <c:v>9.2318315530000028E-3</c:v>
                </c:pt>
                <c:pt idx="178">
                  <c:v>8.8558781882999982E-3</c:v>
                </c:pt>
                <c:pt idx="179">
                  <c:v>8.4773889802999963E-3</c:v>
                </c:pt>
                <c:pt idx="180">
                  <c:v>8.0965586440999993E-3</c:v>
                </c:pt>
                <c:pt idx="181">
                  <c:v>7.7133310873000044E-3</c:v>
                </c:pt>
                <c:pt idx="182">
                  <c:v>7.3278859011999958E-3</c:v>
                </c:pt>
                <c:pt idx="183">
                  <c:v>6.9400535946999992E-3</c:v>
                </c:pt>
                <c:pt idx="184">
                  <c:v>6.5497852678999963E-3</c:v>
                </c:pt>
                <c:pt idx="185">
                  <c:v>6.1572228238999938E-3</c:v>
                </c:pt>
                <c:pt idx="186">
                  <c:v>5.7622316700999959E-3</c:v>
                </c:pt>
                <c:pt idx="187">
                  <c:v>5.3650687482000026E-3</c:v>
                </c:pt>
                <c:pt idx="188">
                  <c:v>4.9653434580999994E-3</c:v>
                </c:pt>
                <c:pt idx="189">
                  <c:v>4.5631917090000057E-3</c:v>
                </c:pt>
                <c:pt idx="190">
                  <c:v>4.1586073855000016E-3</c:v>
                </c:pt>
                <c:pt idx="191">
                  <c:v>3.7518083421999998E-3</c:v>
                </c:pt>
                <c:pt idx="192">
                  <c:v>3.3427310613999978E-3</c:v>
                </c:pt>
                <c:pt idx="193">
                  <c:v>2.9316736187999931E-3</c:v>
                </c:pt>
                <c:pt idx="194">
                  <c:v>2.5181359331999942E-3</c:v>
                </c:pt>
                <c:pt idx="195">
                  <c:v>2.1022649253999992E-3</c:v>
                </c:pt>
                <c:pt idx="196">
                  <c:v>1.6844760304999956E-3</c:v>
                </c:pt>
                <c:pt idx="197">
                  <c:v>1.2645409700999949E-3</c:v>
                </c:pt>
                <c:pt idx="198">
                  <c:v>8.4350805180000155E-4</c:v>
                </c:pt>
                <c:pt idx="199">
                  <c:v>4.2191399690000297E-4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'solsTest2-22-326B1FCGRRefMiBM'!$N$10:$N$300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-4.2204585909999998E-4</c:v>
                </c:pt>
                <c:pt idx="2">
                  <c:v>-8.4360412830000004E-4</c:v>
                </c:pt>
                <c:pt idx="3">
                  <c:v>-1.2650235597E-3</c:v>
                </c:pt>
                <c:pt idx="4">
                  <c:v>-1.6867957177E-3</c:v>
                </c:pt>
                <c:pt idx="5">
                  <c:v>-2.1087915141999999E-3</c:v>
                </c:pt>
                <c:pt idx="6">
                  <c:v>-2.5310222200999998E-3</c:v>
                </c:pt>
                <c:pt idx="7">
                  <c:v>-2.9531743086999998E-3</c:v>
                </c:pt>
                <c:pt idx="8">
                  <c:v>-3.3753359917E-3</c:v>
                </c:pt>
                <c:pt idx="9">
                  <c:v>-3.7974877344E-3</c:v>
                </c:pt>
                <c:pt idx="10">
                  <c:v>-4.2194124859000004E-3</c:v>
                </c:pt>
                <c:pt idx="11">
                  <c:v>-4.6411926203000003E-3</c:v>
                </c:pt>
                <c:pt idx="12">
                  <c:v>-5.0625010934E-3</c:v>
                </c:pt>
                <c:pt idx="13">
                  <c:v>-5.4837297874999998E-3</c:v>
                </c:pt>
                <c:pt idx="14">
                  <c:v>-5.9047142505000002E-3</c:v>
                </c:pt>
                <c:pt idx="15">
                  <c:v>-6.3254648280000004E-3</c:v>
                </c:pt>
                <c:pt idx="16">
                  <c:v>-6.7457907609999998E-3</c:v>
                </c:pt>
                <c:pt idx="17">
                  <c:v>-7.1657801595000001E-3</c:v>
                </c:pt>
                <c:pt idx="18">
                  <c:v>-7.5851444735999998E-3</c:v>
                </c:pt>
                <c:pt idx="19">
                  <c:v>-8.0043221592999998E-3</c:v>
                </c:pt>
                <c:pt idx="20">
                  <c:v>-8.4230931322000005E-3</c:v>
                </c:pt>
                <c:pt idx="21">
                  <c:v>-8.8411884728000004E-3</c:v>
                </c:pt>
                <c:pt idx="22">
                  <c:v>-9.2593221360999997E-3</c:v>
                </c:pt>
                <c:pt idx="23">
                  <c:v>-9.6768588378999994E-3</c:v>
                </c:pt>
                <c:pt idx="24">
                  <c:v>-1.0093846032800001E-2</c:v>
                </c:pt>
                <c:pt idx="25">
                  <c:v>-1.05106682453E-2</c:v>
                </c:pt>
                <c:pt idx="26">
                  <c:v>-1.09269252301E-2</c:v>
                </c:pt>
                <c:pt idx="27">
                  <c:v>-1.13422944517E-2</c:v>
                </c:pt>
                <c:pt idx="28">
                  <c:v>-1.1756882950799999E-2</c:v>
                </c:pt>
                <c:pt idx="29">
                  <c:v>-1.21710779521E-2</c:v>
                </c:pt>
                <c:pt idx="30">
                  <c:v>-1.25847506913E-2</c:v>
                </c:pt>
                <c:pt idx="31">
                  <c:v>-1.29984210984E-2</c:v>
                </c:pt>
                <c:pt idx="32">
                  <c:v>-1.3411884281E-2</c:v>
                </c:pt>
                <c:pt idx="33">
                  <c:v>-1.38244699988E-2</c:v>
                </c:pt>
                <c:pt idx="34">
                  <c:v>-1.4236561520199999E-2</c:v>
                </c:pt>
                <c:pt idx="35">
                  <c:v>-1.46478661351E-2</c:v>
                </c:pt>
                <c:pt idx="36">
                  <c:v>-1.5059099646199999E-2</c:v>
                </c:pt>
                <c:pt idx="37">
                  <c:v>-1.54700987709E-2</c:v>
                </c:pt>
                <c:pt idx="38">
                  <c:v>-1.5881086414699999E-2</c:v>
                </c:pt>
                <c:pt idx="39">
                  <c:v>-1.6291032060900001E-2</c:v>
                </c:pt>
                <c:pt idx="40">
                  <c:v>-1.67008521477E-2</c:v>
                </c:pt>
                <c:pt idx="41">
                  <c:v>-1.7109490886899999E-2</c:v>
                </c:pt>
                <c:pt idx="42">
                  <c:v>-1.75180762026E-2</c:v>
                </c:pt>
                <c:pt idx="43">
                  <c:v>-1.7926428641100001E-2</c:v>
                </c:pt>
                <c:pt idx="44">
                  <c:v>-1.8334784830700002E-2</c:v>
                </c:pt>
                <c:pt idx="45">
                  <c:v>-1.8741761054100001E-2</c:v>
                </c:pt>
                <c:pt idx="46">
                  <c:v>-1.9148188833299998E-2</c:v>
                </c:pt>
                <c:pt idx="47">
                  <c:v>-1.9555020542699999E-2</c:v>
                </c:pt>
                <c:pt idx="48">
                  <c:v>-1.9961630232999999E-2</c:v>
                </c:pt>
                <c:pt idx="49">
                  <c:v>-2.0366819572999999E-2</c:v>
                </c:pt>
                <c:pt idx="50">
                  <c:v>-2.0771890454400001E-2</c:v>
                </c:pt>
                <c:pt idx="51">
                  <c:v>-2.11770493643E-2</c:v>
                </c:pt>
                <c:pt idx="52">
                  <c:v>-2.1580745794399999E-2</c:v>
                </c:pt>
                <c:pt idx="53">
                  <c:v>-2.1983266499600002E-2</c:v>
                </c:pt>
                <c:pt idx="54">
                  <c:v>-2.2386079441E-2</c:v>
                </c:pt>
                <c:pt idx="55">
                  <c:v>-2.2788692710800001E-2</c:v>
                </c:pt>
                <c:pt idx="56">
                  <c:v>-2.3189837714499999E-2</c:v>
                </c:pt>
                <c:pt idx="57">
                  <c:v>-2.3590411795900001E-2</c:v>
                </c:pt>
                <c:pt idx="58">
                  <c:v>-2.3991029342400001E-2</c:v>
                </c:pt>
                <c:pt idx="59">
                  <c:v>-2.43914355896E-2</c:v>
                </c:pt>
                <c:pt idx="60">
                  <c:v>-2.4790172179600001E-2</c:v>
                </c:pt>
                <c:pt idx="61">
                  <c:v>-2.5188814152199999E-2</c:v>
                </c:pt>
                <c:pt idx="62">
                  <c:v>-2.5586660972900001E-2</c:v>
                </c:pt>
                <c:pt idx="63">
                  <c:v>-2.5983682877400001E-2</c:v>
                </c:pt>
                <c:pt idx="64">
                  <c:v>-2.6380504159899999E-2</c:v>
                </c:pt>
                <c:pt idx="65">
                  <c:v>-2.6776503810000001E-2</c:v>
                </c:pt>
                <c:pt idx="66">
                  <c:v>-2.7171524857000001E-2</c:v>
                </c:pt>
                <c:pt idx="67">
                  <c:v>-2.7565605215799999E-2</c:v>
                </c:pt>
                <c:pt idx="68">
                  <c:v>-2.7959460964699999E-2</c:v>
                </c:pt>
                <c:pt idx="69">
                  <c:v>-2.8353046828800001E-2</c:v>
                </c:pt>
                <c:pt idx="70">
                  <c:v>-2.8745031364300001E-2</c:v>
                </c:pt>
                <c:pt idx="71">
                  <c:v>-2.9136291255800001E-2</c:v>
                </c:pt>
                <c:pt idx="72">
                  <c:v>-2.9527249212499999E-2</c:v>
                </c:pt>
                <c:pt idx="73">
                  <c:v>-2.9917815940300001E-2</c:v>
                </c:pt>
                <c:pt idx="74">
                  <c:v>-3.03068343602E-2</c:v>
                </c:pt>
                <c:pt idx="75">
                  <c:v>-3.0695581866E-2</c:v>
                </c:pt>
                <c:pt idx="76">
                  <c:v>-3.1083123929900001E-2</c:v>
                </c:pt>
                <c:pt idx="77">
                  <c:v>-3.1469759724500002E-2</c:v>
                </c:pt>
                <c:pt idx="78">
                  <c:v>-3.1855117306100002E-2</c:v>
                </c:pt>
                <c:pt idx="79">
                  <c:v>-3.2239871348599999E-2</c:v>
                </c:pt>
                <c:pt idx="80">
                  <c:v>-3.2623770048800002E-2</c:v>
                </c:pt>
                <c:pt idx="81">
                  <c:v>-3.3006831025899998E-2</c:v>
                </c:pt>
                <c:pt idx="82">
                  <c:v>-3.33888538505E-2</c:v>
                </c:pt>
                <c:pt idx="83">
                  <c:v>-3.3769979922499999E-2</c:v>
                </c:pt>
                <c:pt idx="84">
                  <c:v>-3.4150219263500002E-2</c:v>
                </c:pt>
                <c:pt idx="85">
                  <c:v>-3.4529397994800003E-2</c:v>
                </c:pt>
                <c:pt idx="86">
                  <c:v>-3.49076233951E-2</c:v>
                </c:pt>
                <c:pt idx="87">
                  <c:v>-3.52846356683E-2</c:v>
                </c:pt>
                <c:pt idx="88">
                  <c:v>-3.5660798362799999E-2</c:v>
                </c:pt>
                <c:pt idx="89">
                  <c:v>-3.6035978488799997E-2</c:v>
                </c:pt>
                <c:pt idx="90">
                  <c:v>-3.6410188145699997E-2</c:v>
                </c:pt>
                <c:pt idx="91">
                  <c:v>-3.67832520307E-2</c:v>
                </c:pt>
                <c:pt idx="92">
                  <c:v>-3.7155266112399998E-2</c:v>
                </c:pt>
                <c:pt idx="93">
                  <c:v>-3.7525964479699997E-2</c:v>
                </c:pt>
                <c:pt idx="94">
                  <c:v>-3.7895743635900002E-2</c:v>
                </c:pt>
                <c:pt idx="95">
                  <c:v>-3.8264424193899998E-2</c:v>
                </c:pt>
                <c:pt idx="96">
                  <c:v>-3.86317555741E-2</c:v>
                </c:pt>
                <c:pt idx="97">
                  <c:v>-3.8998305568300001E-2</c:v>
                </c:pt>
                <c:pt idx="98">
                  <c:v>-3.9363687946400001E-2</c:v>
                </c:pt>
                <c:pt idx="99">
                  <c:v>-3.9727876719099997E-2</c:v>
                </c:pt>
                <c:pt idx="100">
                  <c:v>-4.00908551795E-2</c:v>
                </c:pt>
                <c:pt idx="101">
                  <c:v>-4.0452777054299997E-2</c:v>
                </c:pt>
                <c:pt idx="102">
                  <c:v>-4.0813042358900001E-2</c:v>
                </c:pt>
                <c:pt idx="103">
                  <c:v>-4.1171813229000001E-2</c:v>
                </c:pt>
                <c:pt idx="104">
                  <c:v>-4.1529577843899997E-2</c:v>
                </c:pt>
                <c:pt idx="105">
                  <c:v>-4.1886080535200002E-2</c:v>
                </c:pt>
                <c:pt idx="106">
                  <c:v>-4.2241321861599998E-2</c:v>
                </c:pt>
                <c:pt idx="107">
                  <c:v>-4.2595107647899998E-2</c:v>
                </c:pt>
                <c:pt idx="108">
                  <c:v>-4.2947574065900003E-2</c:v>
                </c:pt>
                <c:pt idx="109">
                  <c:v>-4.32987407032E-2</c:v>
                </c:pt>
                <c:pt idx="110">
                  <c:v>-4.3648448661199997E-2</c:v>
                </c:pt>
                <c:pt idx="111">
                  <c:v>-4.3996783863600002E-2</c:v>
                </c:pt>
                <c:pt idx="112">
                  <c:v>-4.4343487013799997E-2</c:v>
                </c:pt>
                <c:pt idx="113">
                  <c:v>-4.4688878931900003E-2</c:v>
                </c:pt>
                <c:pt idx="114">
                  <c:v>-4.5032833565199999E-2</c:v>
                </c:pt>
                <c:pt idx="115">
                  <c:v>-4.5375362399499998E-2</c:v>
                </c:pt>
                <c:pt idx="116">
                  <c:v>-4.5716301867900003E-2</c:v>
                </c:pt>
                <c:pt idx="117">
                  <c:v>-4.6055734297600001E-2</c:v>
                </c:pt>
                <c:pt idx="118">
                  <c:v>-4.6393414889599999E-2</c:v>
                </c:pt>
                <c:pt idx="119">
                  <c:v>-4.6729702153300003E-2</c:v>
                </c:pt>
                <c:pt idx="120">
                  <c:v>-4.7064416872500001E-2</c:v>
                </c:pt>
                <c:pt idx="121">
                  <c:v>-4.7397302964500003E-2</c:v>
                </c:pt>
                <c:pt idx="122">
                  <c:v>-4.7728855951000002E-2</c:v>
                </c:pt>
                <c:pt idx="123">
                  <c:v>-4.8058729941299998E-2</c:v>
                </c:pt>
                <c:pt idx="124">
                  <c:v>-4.8386926660800002E-2</c:v>
                </c:pt>
                <c:pt idx="125">
                  <c:v>-4.8713468220900003E-2</c:v>
                </c:pt>
                <c:pt idx="126">
                  <c:v>-4.9038501424700003E-2</c:v>
                </c:pt>
                <c:pt idx="127">
                  <c:v>-4.9361410073600002E-2</c:v>
                </c:pt>
                <c:pt idx="128">
                  <c:v>-4.9681961169500001E-2</c:v>
                </c:pt>
                <c:pt idx="129">
                  <c:v>-5.0001607074199997E-2</c:v>
                </c:pt>
                <c:pt idx="130">
                  <c:v>-5.0318807432500001E-2</c:v>
                </c:pt>
                <c:pt idx="131">
                  <c:v>-5.0634787362500003E-2</c:v>
                </c:pt>
                <c:pt idx="132">
                  <c:v>-5.0948144223000001E-2</c:v>
                </c:pt>
                <c:pt idx="133">
                  <c:v>-5.1260344168099999E-2</c:v>
                </c:pt>
                <c:pt idx="134">
                  <c:v>-5.1570604284899998E-2</c:v>
                </c:pt>
                <c:pt idx="135">
                  <c:v>-5.1878464896800001E-2</c:v>
                </c:pt>
                <c:pt idx="136">
                  <c:v>-5.2184559046099997E-2</c:v>
                </c:pt>
                <c:pt idx="137">
                  <c:v>-5.24881827344E-2</c:v>
                </c:pt>
                <c:pt idx="138">
                  <c:v>-5.2790625027999999E-2</c:v>
                </c:pt>
                <c:pt idx="139">
                  <c:v>-5.3090329667699998E-2</c:v>
                </c:pt>
                <c:pt idx="140">
                  <c:v>-5.3388747833099999E-2</c:v>
                </c:pt>
                <c:pt idx="141">
                  <c:v>-5.3684308699199997E-2</c:v>
                </c:pt>
                <c:pt idx="142">
                  <c:v>-5.3978328907099998E-2</c:v>
                </c:pt>
                <c:pt idx="143">
                  <c:v>-5.42696063868E-2</c:v>
                </c:pt>
                <c:pt idx="144">
                  <c:v>-5.4559230697999998E-2</c:v>
                </c:pt>
                <c:pt idx="145">
                  <c:v>-5.4846844324199999E-2</c:v>
                </c:pt>
                <c:pt idx="146">
                  <c:v>-5.5131611993399998E-2</c:v>
                </c:pt>
                <c:pt idx="147">
                  <c:v>-5.5414787333200002E-2</c:v>
                </c:pt>
                <c:pt idx="148">
                  <c:v>-5.5695667284000001E-2</c:v>
                </c:pt>
                <c:pt idx="149">
                  <c:v>-5.5973957508000001E-2</c:v>
                </c:pt>
                <c:pt idx="150">
                  <c:v>-5.6249817095600001E-2</c:v>
                </c:pt>
                <c:pt idx="151">
                  <c:v>-5.6523784639300002E-2</c:v>
                </c:pt>
                <c:pt idx="152">
                  <c:v>-5.6794660197499999E-2</c:v>
                </c:pt>
                <c:pt idx="153">
                  <c:v>-5.7062816442600001E-2</c:v>
                </c:pt>
                <c:pt idx="154">
                  <c:v>-5.7328400361499998E-2</c:v>
                </c:pt>
                <c:pt idx="155">
                  <c:v>-5.75911206961E-2</c:v>
                </c:pt>
                <c:pt idx="156">
                  <c:v>-5.7851054878100001E-2</c:v>
                </c:pt>
                <c:pt idx="157">
                  <c:v>-5.8108230155600002E-2</c:v>
                </c:pt>
                <c:pt idx="158">
                  <c:v>-5.8362853628599998E-2</c:v>
                </c:pt>
                <c:pt idx="159">
                  <c:v>-5.8614971191000002E-2</c:v>
                </c:pt>
                <c:pt idx="160">
                  <c:v>-5.8864455690599997E-2</c:v>
                </c:pt>
                <c:pt idx="161">
                  <c:v>-5.9111310125400003E-2</c:v>
                </c:pt>
                <c:pt idx="162">
                  <c:v>-5.9355283165699997E-2</c:v>
                </c:pt>
                <c:pt idx="163">
                  <c:v>-5.9596563379000003E-2</c:v>
                </c:pt>
                <c:pt idx="164">
                  <c:v>-5.9835038866200001E-2</c:v>
                </c:pt>
                <c:pt idx="165">
                  <c:v>-6.0070675352699998E-2</c:v>
                </c:pt>
                <c:pt idx="166">
                  <c:v>-6.0303291988600002E-2</c:v>
                </c:pt>
                <c:pt idx="167">
                  <c:v>-6.0532894498599998E-2</c:v>
                </c:pt>
                <c:pt idx="168">
                  <c:v>-6.0759293677400003E-2</c:v>
                </c:pt>
                <c:pt idx="169">
                  <c:v>-6.09826999821E-2</c:v>
                </c:pt>
                <c:pt idx="170">
                  <c:v>-6.1202927242299997E-2</c:v>
                </c:pt>
                <c:pt idx="171">
                  <c:v>-6.1419741673099999E-2</c:v>
                </c:pt>
                <c:pt idx="172">
                  <c:v>-6.1633451404900001E-2</c:v>
                </c:pt>
                <c:pt idx="173">
                  <c:v>-6.1843867864700003E-2</c:v>
                </c:pt>
                <c:pt idx="174">
                  <c:v>-6.20510029127E-2</c:v>
                </c:pt>
                <c:pt idx="175">
                  <c:v>-6.2254689800399998E-2</c:v>
                </c:pt>
                <c:pt idx="176">
                  <c:v>-6.2454724927999999E-2</c:v>
                </c:pt>
                <c:pt idx="177">
                  <c:v>-6.2650490362500005E-2</c:v>
                </c:pt>
                <c:pt idx="178">
                  <c:v>-6.2841835549300007E-2</c:v>
                </c:pt>
                <c:pt idx="179">
                  <c:v>-6.3028806498399995E-2</c:v>
                </c:pt>
                <c:pt idx="180">
                  <c:v>-6.3211067220100003E-2</c:v>
                </c:pt>
                <c:pt idx="181">
                  <c:v>-6.3388427930899993E-2</c:v>
                </c:pt>
                <c:pt idx="182">
                  <c:v>-6.3560603550299993E-2</c:v>
                </c:pt>
                <c:pt idx="183">
                  <c:v>-6.3727447798700002E-2</c:v>
                </c:pt>
                <c:pt idx="184">
                  <c:v>-6.3888726808599999E-2</c:v>
                </c:pt>
                <c:pt idx="185">
                  <c:v>-6.4044094172800006E-2</c:v>
                </c:pt>
                <c:pt idx="186">
                  <c:v>-6.4193294597699999E-2</c:v>
                </c:pt>
                <c:pt idx="187">
                  <c:v>-6.4335901978999993E-2</c:v>
                </c:pt>
                <c:pt idx="188">
                  <c:v>-6.4471712029100001E-2</c:v>
                </c:pt>
                <c:pt idx="189">
                  <c:v>-6.4600307886199998E-2</c:v>
                </c:pt>
                <c:pt idx="190">
                  <c:v>-6.4721318832600003E-2</c:v>
                </c:pt>
                <c:pt idx="191">
                  <c:v>-6.4834325396799994E-2</c:v>
                </c:pt>
                <c:pt idx="192">
                  <c:v>-6.4938947686099993E-2</c:v>
                </c:pt>
                <c:pt idx="193">
                  <c:v>-6.5034431836899997E-2</c:v>
                </c:pt>
                <c:pt idx="194">
                  <c:v>-6.5119660744600003E-2</c:v>
                </c:pt>
                <c:pt idx="195">
                  <c:v>-6.5192875242100004E-2</c:v>
                </c:pt>
                <c:pt idx="196">
                  <c:v>-6.52525126559E-2</c:v>
                </c:pt>
                <c:pt idx="197">
                  <c:v>-6.5298507114499998E-2</c:v>
                </c:pt>
                <c:pt idx="198">
                  <c:v>-6.5333117718000003E-2</c:v>
                </c:pt>
                <c:pt idx="199">
                  <c:v>-6.5360115960599999E-2</c:v>
                </c:pt>
                <c:pt idx="200">
                  <c:v>-6.5381564143199997E-2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02-427B-9D07-1E29AB4F6505}"/>
            </c:ext>
          </c:extLst>
        </c:ser>
        <c:ser>
          <c:idx val="7"/>
          <c:order val="3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02-427B-9D07-1E29AB4F6505}"/>
            </c:ext>
          </c:extLst>
        </c:ser>
        <c:ser>
          <c:idx val="8"/>
          <c:order val="4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'solsTest2-22-326B1FCGRRefMiBM'!$S$10:$S$300</c:f>
              <c:numCache>
                <c:formatCode>0.00E+00</c:formatCode>
                <c:ptCount val="291"/>
                <c:pt idx="0">
                  <c:v>5.2026387238700011E-2</c:v>
                </c:pt>
                <c:pt idx="1">
                  <c:v>5.20576882272E-2</c:v>
                </c:pt>
                <c:pt idx="2">
                  <c:v>5.2088943268299992E-2</c:v>
                </c:pt>
                <c:pt idx="3">
                  <c:v>5.2118058453400007E-2</c:v>
                </c:pt>
                <c:pt idx="4">
                  <c:v>5.2146143371500003E-2</c:v>
                </c:pt>
                <c:pt idx="5">
                  <c:v>5.21671785359E-2</c:v>
                </c:pt>
                <c:pt idx="6">
                  <c:v>5.2181097683100003E-2</c:v>
                </c:pt>
                <c:pt idx="7">
                  <c:v>5.2188371369999986E-2</c:v>
                </c:pt>
                <c:pt idx="8">
                  <c:v>5.2189710148599994E-2</c:v>
                </c:pt>
                <c:pt idx="9">
                  <c:v>5.2185619828099994E-2</c:v>
                </c:pt>
                <c:pt idx="10">
                  <c:v>5.2176443961899993E-2</c:v>
                </c:pt>
                <c:pt idx="11">
                  <c:v>5.2162470210100009E-2</c:v>
                </c:pt>
                <c:pt idx="12">
                  <c:v>5.2143956909700001E-2</c:v>
                </c:pt>
                <c:pt idx="13">
                  <c:v>5.2121038732300007E-2</c:v>
                </c:pt>
                <c:pt idx="14">
                  <c:v>5.2093832081899993E-2</c:v>
                </c:pt>
                <c:pt idx="15">
                  <c:v>5.2062499574699994E-2</c:v>
                </c:pt>
                <c:pt idx="16">
                  <c:v>5.202724081820001E-2</c:v>
                </c:pt>
                <c:pt idx="17">
                  <c:v>5.1988263908700011E-2</c:v>
                </c:pt>
                <c:pt idx="18">
                  <c:v>5.1945882765900009E-2</c:v>
                </c:pt>
                <c:pt idx="19">
                  <c:v>5.1898862527500006E-2</c:v>
                </c:pt>
                <c:pt idx="20">
                  <c:v>5.1848707489200008E-2</c:v>
                </c:pt>
                <c:pt idx="21">
                  <c:v>5.17969757167E-2</c:v>
                </c:pt>
                <c:pt idx="22">
                  <c:v>5.1739346760699995E-2</c:v>
                </c:pt>
                <c:pt idx="23">
                  <c:v>5.167884698950001E-2</c:v>
                </c:pt>
                <c:pt idx="24">
                  <c:v>5.1616886313799987E-2</c:v>
                </c:pt>
                <c:pt idx="25">
                  <c:v>5.1549761949099993E-2</c:v>
                </c:pt>
                <c:pt idx="26">
                  <c:v>5.1481343745600011E-2</c:v>
                </c:pt>
                <c:pt idx="27">
                  <c:v>5.140826469269999E-2</c:v>
                </c:pt>
                <c:pt idx="28">
                  <c:v>5.1331779076599998E-2</c:v>
                </c:pt>
                <c:pt idx="29">
                  <c:v>5.1254326294800007E-2</c:v>
                </c:pt>
                <c:pt idx="30">
                  <c:v>5.1173121339999988E-2</c:v>
                </c:pt>
                <c:pt idx="31">
                  <c:v>5.1087855767499996E-2</c:v>
                </c:pt>
                <c:pt idx="32">
                  <c:v>5.0999476009900013E-2</c:v>
                </c:pt>
                <c:pt idx="33">
                  <c:v>5.0907331626100005E-2</c:v>
                </c:pt>
                <c:pt idx="34">
                  <c:v>5.0814594087800008E-2</c:v>
                </c:pt>
                <c:pt idx="35">
                  <c:v>5.0720723297300013E-2</c:v>
                </c:pt>
                <c:pt idx="36">
                  <c:v>5.0619596712000003E-2</c:v>
                </c:pt>
                <c:pt idx="37">
                  <c:v>5.0517157707899996E-2</c:v>
                </c:pt>
                <c:pt idx="38">
                  <c:v>5.0413762258600003E-2</c:v>
                </c:pt>
                <c:pt idx="39">
                  <c:v>5.0305957877899987E-2</c:v>
                </c:pt>
                <c:pt idx="40">
                  <c:v>5.0197322136200012E-2</c:v>
                </c:pt>
                <c:pt idx="41">
                  <c:v>5.0084097861600008E-2</c:v>
                </c:pt>
                <c:pt idx="42">
                  <c:v>4.99666088605E-2</c:v>
                </c:pt>
                <c:pt idx="43">
                  <c:v>4.9848844311599999E-2</c:v>
                </c:pt>
                <c:pt idx="44">
                  <c:v>4.9729879482799999E-2</c:v>
                </c:pt>
                <c:pt idx="45">
                  <c:v>4.9604310364600002E-2</c:v>
                </c:pt>
                <c:pt idx="46">
                  <c:v>4.9478271596199996E-2</c:v>
                </c:pt>
                <c:pt idx="47">
                  <c:v>4.9351013745399991E-2</c:v>
                </c:pt>
                <c:pt idx="48">
                  <c:v>4.9217545307999988E-2</c:v>
                </c:pt>
                <c:pt idx="49">
                  <c:v>4.9083574658900009E-2</c:v>
                </c:pt>
                <c:pt idx="50">
                  <c:v>4.8948685919499996E-2</c:v>
                </c:pt>
                <c:pt idx="51">
                  <c:v>4.8808287541499989E-2</c:v>
                </c:pt>
                <c:pt idx="52">
                  <c:v>4.86646408975E-2</c:v>
                </c:pt>
                <c:pt idx="53">
                  <c:v>4.8521095534599989E-2</c:v>
                </c:pt>
                <c:pt idx="54">
                  <c:v>4.8376134794500009E-2</c:v>
                </c:pt>
                <c:pt idx="55">
                  <c:v>4.822438085700001E-2</c:v>
                </c:pt>
                <c:pt idx="56">
                  <c:v>4.8071533260600013E-2</c:v>
                </c:pt>
                <c:pt idx="57">
                  <c:v>4.7918064679499994E-2</c:v>
                </c:pt>
                <c:pt idx="58">
                  <c:v>4.7761388960099987E-2</c:v>
                </c:pt>
                <c:pt idx="59">
                  <c:v>4.7600576284899998E-2</c:v>
                </c:pt>
                <c:pt idx="60">
                  <c:v>4.743795851169999E-2</c:v>
                </c:pt>
                <c:pt idx="61">
                  <c:v>4.7272134246099995E-2</c:v>
                </c:pt>
                <c:pt idx="62">
                  <c:v>4.7105489551500013E-2</c:v>
                </c:pt>
                <c:pt idx="63">
                  <c:v>4.6934968244100012E-2</c:v>
                </c:pt>
                <c:pt idx="64">
                  <c:v>4.6761850900500002E-2</c:v>
                </c:pt>
                <c:pt idx="65">
                  <c:v>4.6585460531500006E-2</c:v>
                </c:pt>
                <c:pt idx="66">
                  <c:v>4.6408221052199994E-2</c:v>
                </c:pt>
                <c:pt idx="67">
                  <c:v>4.6227600394599999E-2</c:v>
                </c:pt>
                <c:pt idx="68">
                  <c:v>4.6044482356599997E-2</c:v>
                </c:pt>
                <c:pt idx="69">
                  <c:v>4.5858685531100007E-2</c:v>
                </c:pt>
                <c:pt idx="70">
                  <c:v>4.5670318985299996E-2</c:v>
                </c:pt>
                <c:pt idx="71">
                  <c:v>4.5479481974499997E-2</c:v>
                </c:pt>
                <c:pt idx="72">
                  <c:v>4.5285852943799998E-2</c:v>
                </c:pt>
                <c:pt idx="73">
                  <c:v>4.5089616589199993E-2</c:v>
                </c:pt>
                <c:pt idx="74">
                  <c:v>4.489077709E-2</c:v>
                </c:pt>
                <c:pt idx="75">
                  <c:v>4.4689334342800008E-2</c:v>
                </c:pt>
                <c:pt idx="76">
                  <c:v>4.4485190496599991E-2</c:v>
                </c:pt>
                <c:pt idx="77">
                  <c:v>4.4278677899699997E-2</c:v>
                </c:pt>
                <c:pt idx="78">
                  <c:v>4.4069723209500006E-2</c:v>
                </c:pt>
                <c:pt idx="79">
                  <c:v>4.3858056565400011E-2</c:v>
                </c:pt>
                <c:pt idx="80">
                  <c:v>4.3643813159600003E-2</c:v>
                </c:pt>
                <c:pt idx="81">
                  <c:v>4.3426968864999999E-2</c:v>
                </c:pt>
                <c:pt idx="82">
                  <c:v>4.3207618987399998E-2</c:v>
                </c:pt>
                <c:pt idx="83">
                  <c:v>4.2985649748999988E-2</c:v>
                </c:pt>
                <c:pt idx="84">
                  <c:v>4.2761008750500012E-2</c:v>
                </c:pt>
                <c:pt idx="85">
                  <c:v>4.2533757293300001E-2</c:v>
                </c:pt>
                <c:pt idx="86">
                  <c:v>4.2303810426700006E-2</c:v>
                </c:pt>
                <c:pt idx="87">
                  <c:v>4.2071323951899997E-2</c:v>
                </c:pt>
                <c:pt idx="88">
                  <c:v>4.1836073431800014E-2</c:v>
                </c:pt>
                <c:pt idx="89">
                  <c:v>4.1598133845400009E-2</c:v>
                </c:pt>
                <c:pt idx="90">
                  <c:v>4.1357492816000013E-2</c:v>
                </c:pt>
                <c:pt idx="91">
                  <c:v>4.11142750148E-2</c:v>
                </c:pt>
                <c:pt idx="92">
                  <c:v>4.0868433402400012E-2</c:v>
                </c:pt>
                <c:pt idx="93">
                  <c:v>4.0620147261200001E-2</c:v>
                </c:pt>
                <c:pt idx="94">
                  <c:v>4.0369137894800011E-2</c:v>
                </c:pt>
                <c:pt idx="95">
                  <c:v>4.0115497783200005E-2</c:v>
                </c:pt>
                <c:pt idx="96">
                  <c:v>3.9859391823200002E-2</c:v>
                </c:pt>
                <c:pt idx="97">
                  <c:v>3.9600439350099992E-2</c:v>
                </c:pt>
                <c:pt idx="98">
                  <c:v>3.9338926800399993E-2</c:v>
                </c:pt>
                <c:pt idx="99">
                  <c:v>3.9074885876300008E-2</c:v>
                </c:pt>
                <c:pt idx="100">
                  <c:v>3.8808327709100005E-2</c:v>
                </c:pt>
                <c:pt idx="101">
                  <c:v>3.8539125644599992E-2</c:v>
                </c:pt>
                <c:pt idx="102">
                  <c:v>3.8267717069499996E-2</c:v>
                </c:pt>
                <c:pt idx="103">
                  <c:v>3.7993974035199995E-2</c:v>
                </c:pt>
                <c:pt idx="104">
                  <c:v>3.7717505236800009E-2</c:v>
                </c:pt>
                <c:pt idx="105">
                  <c:v>3.7438482632499992E-2</c:v>
                </c:pt>
                <c:pt idx="106">
                  <c:v>3.7156890629700012E-2</c:v>
                </c:pt>
                <c:pt idx="107">
                  <c:v>3.687287659470001E-2</c:v>
                </c:pt>
                <c:pt idx="108">
                  <c:v>3.6586336150399995E-2</c:v>
                </c:pt>
                <c:pt idx="109">
                  <c:v>3.6297259551300004E-2</c:v>
                </c:pt>
                <c:pt idx="110">
                  <c:v>3.6005778457800008E-2</c:v>
                </c:pt>
                <c:pt idx="111">
                  <c:v>3.5711812196000003E-2</c:v>
                </c:pt>
                <c:pt idx="112">
                  <c:v>3.5415559620600001E-2</c:v>
                </c:pt>
                <c:pt idx="113">
                  <c:v>3.5116711950899993E-2</c:v>
                </c:pt>
                <c:pt idx="114">
                  <c:v>3.4815302771499995E-2</c:v>
                </c:pt>
                <c:pt idx="115">
                  <c:v>3.4511218613400008E-2</c:v>
                </c:pt>
                <c:pt idx="116">
                  <c:v>3.4204553733600013E-2</c:v>
                </c:pt>
                <c:pt idx="117">
                  <c:v>3.3895293653700004E-2</c:v>
                </c:pt>
                <c:pt idx="118">
                  <c:v>3.3583790545699987E-2</c:v>
                </c:pt>
                <c:pt idx="119">
                  <c:v>3.3269830312499998E-2</c:v>
                </c:pt>
                <c:pt idx="120">
                  <c:v>3.2953633100199997E-2</c:v>
                </c:pt>
                <c:pt idx="121">
                  <c:v>3.2635445876700003E-2</c:v>
                </c:pt>
                <c:pt idx="122">
                  <c:v>3.2314778100599989E-2</c:v>
                </c:pt>
                <c:pt idx="123">
                  <c:v>3.199195231419999E-2</c:v>
                </c:pt>
                <c:pt idx="124">
                  <c:v>3.1666998424300014E-2</c:v>
                </c:pt>
                <c:pt idx="125">
                  <c:v>3.1339960287499996E-2</c:v>
                </c:pt>
                <c:pt idx="126">
                  <c:v>3.1010719529699998E-2</c:v>
                </c:pt>
                <c:pt idx="127">
                  <c:v>3.0679820157400006E-2</c:v>
                </c:pt>
                <c:pt idx="128">
                  <c:v>3.0347103506999998E-2</c:v>
                </c:pt>
                <c:pt idx="129">
                  <c:v>3.0012104735500006E-2</c:v>
                </c:pt>
                <c:pt idx="130">
                  <c:v>2.9675051724700002E-2</c:v>
                </c:pt>
                <c:pt idx="131">
                  <c:v>2.9335936625299999E-2</c:v>
                </c:pt>
                <c:pt idx="132">
                  <c:v>2.8994950334200006E-2</c:v>
                </c:pt>
                <c:pt idx="133">
                  <c:v>2.8651988480999993E-2</c:v>
                </c:pt>
                <c:pt idx="134">
                  <c:v>2.8307079124500006E-2</c:v>
                </c:pt>
                <c:pt idx="135">
                  <c:v>2.7960482280900006E-2</c:v>
                </c:pt>
                <c:pt idx="136">
                  <c:v>2.7612042815900004E-2</c:v>
                </c:pt>
                <c:pt idx="137">
                  <c:v>2.7262961491899995E-2</c:v>
                </c:pt>
                <c:pt idx="138">
                  <c:v>2.6911240210000006E-2</c:v>
                </c:pt>
                <c:pt idx="139">
                  <c:v>2.6557525214200003E-2</c:v>
                </c:pt>
                <c:pt idx="140">
                  <c:v>2.6201764583200005E-2</c:v>
                </c:pt>
                <c:pt idx="141">
                  <c:v>2.5843744061799998E-2</c:v>
                </c:pt>
                <c:pt idx="142">
                  <c:v>2.54834262156E-2</c:v>
                </c:pt>
                <c:pt idx="143">
                  <c:v>2.5121067493699994E-2</c:v>
                </c:pt>
                <c:pt idx="144">
                  <c:v>2.4756279981200002E-2</c:v>
                </c:pt>
                <c:pt idx="145">
                  <c:v>2.4389242066199995E-2</c:v>
                </c:pt>
                <c:pt idx="146">
                  <c:v>2.4020194873299996E-2</c:v>
                </c:pt>
                <c:pt idx="147">
                  <c:v>2.3648524293999995E-2</c:v>
                </c:pt>
                <c:pt idx="148">
                  <c:v>2.3274547022999997E-2</c:v>
                </c:pt>
                <c:pt idx="149">
                  <c:v>2.2898230992299998E-2</c:v>
                </c:pt>
                <c:pt idx="150">
                  <c:v>2.2519555823500001E-2</c:v>
                </c:pt>
                <c:pt idx="151">
                  <c:v>2.2138329705699997E-2</c:v>
                </c:pt>
                <c:pt idx="152">
                  <c:v>2.1755196349500003E-2</c:v>
                </c:pt>
                <c:pt idx="153">
                  <c:v>2.1369779562700003E-2</c:v>
                </c:pt>
                <c:pt idx="154">
                  <c:v>2.0981782249999997E-2</c:v>
                </c:pt>
                <c:pt idx="155">
                  <c:v>2.0591275901500006E-2</c:v>
                </c:pt>
                <c:pt idx="156">
                  <c:v>2.0198017215400002E-2</c:v>
                </c:pt>
                <c:pt idx="157">
                  <c:v>1.9802811508499996E-2</c:v>
                </c:pt>
                <c:pt idx="158">
                  <c:v>1.9404679445800002E-2</c:v>
                </c:pt>
                <c:pt idx="159">
                  <c:v>1.9003736548399999E-2</c:v>
                </c:pt>
                <c:pt idx="160">
                  <c:v>1.8600321653800003E-2</c:v>
                </c:pt>
                <c:pt idx="161">
                  <c:v>1.8194223228299999E-2</c:v>
                </c:pt>
                <c:pt idx="162">
                  <c:v>1.7785679580899993E-2</c:v>
                </c:pt>
                <c:pt idx="163">
                  <c:v>1.73742135179E-2</c:v>
                </c:pt>
                <c:pt idx="164">
                  <c:v>1.6959876841099994E-2</c:v>
                </c:pt>
                <c:pt idx="165">
                  <c:v>1.6542579688800005E-2</c:v>
                </c:pt>
                <c:pt idx="166">
                  <c:v>1.6122465559900004E-2</c:v>
                </c:pt>
                <c:pt idx="167">
                  <c:v>1.5699394222700003E-2</c:v>
                </c:pt>
                <c:pt idx="168">
                  <c:v>1.52736300288E-2</c:v>
                </c:pt>
                <c:pt idx="169">
                  <c:v>1.4844665808099997E-2</c:v>
                </c:pt>
                <c:pt idx="170">
                  <c:v>1.4412622474999998E-2</c:v>
                </c:pt>
                <c:pt idx="171">
                  <c:v>1.3977674041099994E-2</c:v>
                </c:pt>
                <c:pt idx="172">
                  <c:v>1.3538969422599995E-2</c:v>
                </c:pt>
                <c:pt idx="173">
                  <c:v>1.3096744090500004E-2</c:v>
                </c:pt>
                <c:pt idx="174">
                  <c:v>1.2650945186199997E-2</c:v>
                </c:pt>
                <c:pt idx="175">
                  <c:v>1.2201783126899998E-2</c:v>
                </c:pt>
                <c:pt idx="176">
                  <c:v>1.1749249612399995E-2</c:v>
                </c:pt>
                <c:pt idx="177">
                  <c:v>1.1294202415099999E-2</c:v>
                </c:pt>
                <c:pt idx="178">
                  <c:v>1.0836471048099997E-2</c:v>
                </c:pt>
                <c:pt idx="179">
                  <c:v>1.0375391973600004E-2</c:v>
                </c:pt>
                <c:pt idx="180">
                  <c:v>9.9112173968999989E-3</c:v>
                </c:pt>
                <c:pt idx="181">
                  <c:v>9.4438862022000053E-3</c:v>
                </c:pt>
                <c:pt idx="182">
                  <c:v>8.9736274606000005E-3</c:v>
                </c:pt>
                <c:pt idx="183">
                  <c:v>8.5002559204000044E-3</c:v>
                </c:pt>
                <c:pt idx="184">
                  <c:v>8.0237247355000041E-3</c:v>
                </c:pt>
                <c:pt idx="185">
                  <c:v>7.5442074541999943E-3</c:v>
                </c:pt>
                <c:pt idx="186">
                  <c:v>7.061528599299996E-3</c:v>
                </c:pt>
                <c:pt idx="187">
                  <c:v>6.5759896426000053E-3</c:v>
                </c:pt>
                <c:pt idx="188">
                  <c:v>6.0871120224000042E-3</c:v>
                </c:pt>
                <c:pt idx="189">
                  <c:v>5.5950890372000045E-3</c:v>
                </c:pt>
                <c:pt idx="190">
                  <c:v>5.0999670652999984E-3</c:v>
                </c:pt>
                <c:pt idx="191">
                  <c:v>4.6020407919000056E-3</c:v>
                </c:pt>
                <c:pt idx="192">
                  <c:v>4.1011862601999932E-3</c:v>
                </c:pt>
                <c:pt idx="193">
                  <c:v>3.5976686436000049E-3</c:v>
                </c:pt>
                <c:pt idx="194">
                  <c:v>3.0908214359000041E-3</c:v>
                </c:pt>
                <c:pt idx="195">
                  <c:v>2.5808656044000039E-3</c:v>
                </c:pt>
                <c:pt idx="196">
                  <c:v>2.0683453539999952E-3</c:v>
                </c:pt>
                <c:pt idx="197">
                  <c:v>1.552975690100003E-3</c:v>
                </c:pt>
                <c:pt idx="198">
                  <c:v>1.0360529475000047E-3</c:v>
                </c:pt>
                <c:pt idx="199">
                  <c:v>5.1826499029999917E-4</c:v>
                </c:pt>
                <c:pt idx="200">
                  <c:v>-2.0000667788622195E-13</c:v>
                </c:pt>
                <c:pt idx="201">
                  <c:v>2.9276239139999771E-4</c:v>
                </c:pt>
              </c:numCache>
            </c:numRef>
          </c:xVal>
          <c:yVal>
            <c:numRef>
              <c:f>'solsTest2-22-326B1FCGRRefMiBM'!$T$10:$T$300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-5.1860971569999998E-4</c:v>
                </c:pt>
                <c:pt idx="2">
                  <c:v>-1.0366023090999999E-3</c:v>
                </c:pt>
                <c:pt idx="3">
                  <c:v>-1.5543531386E-3</c:v>
                </c:pt>
                <c:pt idx="4">
                  <c:v>-2.0725365179000001E-3</c:v>
                </c:pt>
                <c:pt idx="5">
                  <c:v>-2.5911077457000001E-3</c:v>
                </c:pt>
                <c:pt idx="6">
                  <c:v>-3.1100204422999998E-3</c:v>
                </c:pt>
                <c:pt idx="7">
                  <c:v>-3.6289128329E-3</c:v>
                </c:pt>
                <c:pt idx="8">
                  <c:v>-4.1479113441E-3</c:v>
                </c:pt>
                <c:pt idx="9">
                  <c:v>-4.6669971867999999E-3</c:v>
                </c:pt>
                <c:pt idx="10">
                  <c:v>-5.1859080633000001E-3</c:v>
                </c:pt>
                <c:pt idx="11">
                  <c:v>-5.7047628055000004E-3</c:v>
                </c:pt>
                <c:pt idx="12">
                  <c:v>-6.2231795267000001E-3</c:v>
                </c:pt>
                <c:pt idx="13">
                  <c:v>-6.7416386795E-3</c:v>
                </c:pt>
                <c:pt idx="14">
                  <c:v>-7.2599469633000003E-3</c:v>
                </c:pt>
                <c:pt idx="15">
                  <c:v>-7.7781238684999999E-3</c:v>
                </c:pt>
                <c:pt idx="16">
                  <c:v>-8.2959380869000003E-3</c:v>
                </c:pt>
                <c:pt idx="17">
                  <c:v>-8.8135367722000004E-3</c:v>
                </c:pt>
                <c:pt idx="18">
                  <c:v>-9.3305707070999999E-3</c:v>
                </c:pt>
                <c:pt idx="19">
                  <c:v>-9.8474878390999998E-3</c:v>
                </c:pt>
                <c:pt idx="20">
                  <c:v>-1.03641618774E-2</c:v>
                </c:pt>
                <c:pt idx="21">
                  <c:v>-1.08803822122E-2</c:v>
                </c:pt>
                <c:pt idx="22">
                  <c:v>-1.1396496143E-2</c:v>
                </c:pt>
                <c:pt idx="23">
                  <c:v>-1.19122825499E-2</c:v>
                </c:pt>
                <c:pt idx="24">
                  <c:v>-1.24278947953E-2</c:v>
                </c:pt>
                <c:pt idx="25">
                  <c:v>-1.29428606132E-2</c:v>
                </c:pt>
                <c:pt idx="26">
                  <c:v>-1.34578886855E-2</c:v>
                </c:pt>
                <c:pt idx="27">
                  <c:v>-1.3971650529E-2</c:v>
                </c:pt>
                <c:pt idx="28">
                  <c:v>-1.4484547442099999E-2</c:v>
                </c:pt>
                <c:pt idx="29">
                  <c:v>-1.49976798848E-2</c:v>
                </c:pt>
                <c:pt idx="30">
                  <c:v>-1.55102880672E-2</c:v>
                </c:pt>
                <c:pt idx="31">
                  <c:v>-1.6022339530199999E-2</c:v>
                </c:pt>
                <c:pt idx="32">
                  <c:v>-1.6533703774399999E-2</c:v>
                </c:pt>
                <c:pt idx="33">
                  <c:v>-1.7044460918499999E-2</c:v>
                </c:pt>
                <c:pt idx="34">
                  <c:v>-1.7555214070600001E-2</c:v>
                </c:pt>
                <c:pt idx="35">
                  <c:v>-1.8065646289800001E-2</c:v>
                </c:pt>
                <c:pt idx="36">
                  <c:v>-1.8574741795600001E-2</c:v>
                </c:pt>
                <c:pt idx="37">
                  <c:v>-1.9083275448900001E-2</c:v>
                </c:pt>
                <c:pt idx="38">
                  <c:v>-1.95918371206E-2</c:v>
                </c:pt>
                <c:pt idx="39">
                  <c:v>-2.0099540624E-2</c:v>
                </c:pt>
                <c:pt idx="40">
                  <c:v>-2.0607170404100001E-2</c:v>
                </c:pt>
                <c:pt idx="41">
                  <c:v>-2.1113682409900001E-2</c:v>
                </c:pt>
                <c:pt idx="42">
                  <c:v>-2.1619275591499999E-2</c:v>
                </c:pt>
                <c:pt idx="43">
                  <c:v>-2.2124501283199999E-2</c:v>
                </c:pt>
                <c:pt idx="44">
                  <c:v>-2.2629734763199998E-2</c:v>
                </c:pt>
                <c:pt idx="45">
                  <c:v>-2.3133420550400002E-2</c:v>
                </c:pt>
                <c:pt idx="46">
                  <c:v>-2.3636685017799999E-2</c:v>
                </c:pt>
                <c:pt idx="47">
                  <c:v>-2.4140172744300002E-2</c:v>
                </c:pt>
                <c:pt idx="48">
                  <c:v>-2.4642050693899999E-2</c:v>
                </c:pt>
                <c:pt idx="49">
                  <c:v>-2.51437956887E-2</c:v>
                </c:pt>
                <c:pt idx="50">
                  <c:v>-2.56452934594E-2</c:v>
                </c:pt>
                <c:pt idx="51">
                  <c:v>-2.6145515646400001E-2</c:v>
                </c:pt>
                <c:pt idx="52">
                  <c:v>-2.66441727074E-2</c:v>
                </c:pt>
                <c:pt idx="53">
                  <c:v>-2.7142478180199998E-2</c:v>
                </c:pt>
                <c:pt idx="54">
                  <c:v>-2.7640763509899999E-2</c:v>
                </c:pt>
                <c:pt idx="55">
                  <c:v>-2.8137081708999999E-2</c:v>
                </c:pt>
                <c:pt idx="56">
                  <c:v>-2.8633171939000002E-2</c:v>
                </c:pt>
                <c:pt idx="57">
                  <c:v>-2.9128905985600001E-2</c:v>
                </c:pt>
                <c:pt idx="58">
                  <c:v>-2.96236941852E-2</c:v>
                </c:pt>
                <c:pt idx="59">
                  <c:v>-3.01172602947E-2</c:v>
                </c:pt>
                <c:pt idx="60">
                  <c:v>-3.0610118736599998E-2</c:v>
                </c:pt>
                <c:pt idx="61">
                  <c:v>-3.11019614315E-2</c:v>
                </c:pt>
                <c:pt idx="62">
                  <c:v>-3.1593214162999997E-2</c:v>
                </c:pt>
                <c:pt idx="63">
                  <c:v>-3.20833652892E-2</c:v>
                </c:pt>
                <c:pt idx="64">
                  <c:v>-3.2572665298999999E-2</c:v>
                </c:pt>
                <c:pt idx="65">
                  <c:v>-3.3060903379299997E-2</c:v>
                </c:pt>
                <c:pt idx="66">
                  <c:v>-3.3548716514200001E-2</c:v>
                </c:pt>
                <c:pt idx="67">
                  <c:v>-3.4035341390400001E-2</c:v>
                </c:pt>
                <c:pt idx="68">
                  <c:v>-3.4520715803599999E-2</c:v>
                </c:pt>
                <c:pt idx="69">
                  <c:v>-3.5005374408000001E-2</c:v>
                </c:pt>
                <c:pt idx="70">
                  <c:v>-3.5489094455200001E-2</c:v>
                </c:pt>
                <c:pt idx="71">
                  <c:v>-3.5971527002999999E-2</c:v>
                </c:pt>
                <c:pt idx="72">
                  <c:v>-3.6453401457699999E-2</c:v>
                </c:pt>
                <c:pt idx="73">
                  <c:v>-3.6934220011600002E-2</c:v>
                </c:pt>
                <c:pt idx="74">
                  <c:v>-3.7413967904599998E-2</c:v>
                </c:pt>
                <c:pt idx="75">
                  <c:v>-3.7892628535099997E-2</c:v>
                </c:pt>
                <c:pt idx="76">
                  <c:v>-3.8370394243100001E-2</c:v>
                </c:pt>
                <c:pt idx="77">
                  <c:v>-3.8846466471799998E-2</c:v>
                </c:pt>
                <c:pt idx="78">
                  <c:v>-3.9321072172099999E-2</c:v>
                </c:pt>
                <c:pt idx="79">
                  <c:v>-3.97948869954E-2</c:v>
                </c:pt>
                <c:pt idx="80">
                  <c:v>-4.02676040973E-2</c:v>
                </c:pt>
                <c:pt idx="81">
                  <c:v>-4.0739245344299999E-2</c:v>
                </c:pt>
                <c:pt idx="82">
                  <c:v>-4.1209553731599999E-2</c:v>
                </c:pt>
                <c:pt idx="83">
                  <c:v>-4.1678693820099998E-2</c:v>
                </c:pt>
                <c:pt idx="84">
                  <c:v>-4.2146672863200001E-2</c:v>
                </c:pt>
                <c:pt idx="85">
                  <c:v>-4.2613267237199999E-2</c:v>
                </c:pt>
                <c:pt idx="86">
                  <c:v>-4.3078595694500003E-2</c:v>
                </c:pt>
                <c:pt idx="87">
                  <c:v>-4.3542329624600001E-2</c:v>
                </c:pt>
                <c:pt idx="88">
                  <c:v>-4.40049122843E-2</c:v>
                </c:pt>
                <c:pt idx="89">
                  <c:v>-4.4466180887499998E-2</c:v>
                </c:pt>
                <c:pt idx="90">
                  <c:v>-4.4926160357999997E-2</c:v>
                </c:pt>
                <c:pt idx="91">
                  <c:v>-4.5384657824699998E-2</c:v>
                </c:pt>
                <c:pt idx="92">
                  <c:v>-4.5841811359700002E-2</c:v>
                </c:pt>
                <c:pt idx="93">
                  <c:v>-4.6297304944999999E-2</c:v>
                </c:pt>
                <c:pt idx="94">
                  <c:v>-4.6751627035599999E-2</c:v>
                </c:pt>
                <c:pt idx="95">
                  <c:v>-4.7204543759699999E-2</c:v>
                </c:pt>
                <c:pt idx="96">
                  <c:v>-4.7655730549199998E-2</c:v>
                </c:pt>
                <c:pt idx="97">
                  <c:v>-4.8105884626699999E-2</c:v>
                </c:pt>
                <c:pt idx="98">
                  <c:v>-4.8554556317000001E-2</c:v>
                </c:pt>
                <c:pt idx="99">
                  <c:v>-4.9001744759400001E-2</c:v>
                </c:pt>
                <c:pt idx="100">
                  <c:v>-4.9447437308399997E-2</c:v>
                </c:pt>
                <c:pt idx="101">
                  <c:v>-4.9891807596499999E-2</c:v>
                </c:pt>
                <c:pt idx="102">
                  <c:v>-5.0334107852699997E-2</c:v>
                </c:pt>
                <c:pt idx="103">
                  <c:v>-5.0774536358999998E-2</c:v>
                </c:pt>
                <c:pt idx="104">
                  <c:v>-5.1213703896299999E-2</c:v>
                </c:pt>
                <c:pt idx="105">
                  <c:v>-5.16513201124E-2</c:v>
                </c:pt>
                <c:pt idx="106">
                  <c:v>-5.20874081074E-2</c:v>
                </c:pt>
                <c:pt idx="107">
                  <c:v>-5.2521735490599998E-2</c:v>
                </c:pt>
                <c:pt idx="108">
                  <c:v>-5.2954467823900002E-2</c:v>
                </c:pt>
                <c:pt idx="109">
                  <c:v>-5.3385632124500003E-2</c:v>
                </c:pt>
                <c:pt idx="110">
                  <c:v>-5.3815041377099998E-2</c:v>
                </c:pt>
                <c:pt idx="111">
                  <c:v>-5.4242814657000003E-2</c:v>
                </c:pt>
                <c:pt idx="112">
                  <c:v>-5.4668647404000001E-2</c:v>
                </c:pt>
                <c:pt idx="113">
                  <c:v>-5.50929298045E-2</c:v>
                </c:pt>
                <c:pt idx="114">
                  <c:v>-5.5515465429099999E-2</c:v>
                </c:pt>
                <c:pt idx="115">
                  <c:v>-5.5936205047800003E-2</c:v>
                </c:pt>
                <c:pt idx="116">
                  <c:v>-5.6354930797199998E-2</c:v>
                </c:pt>
                <c:pt idx="117">
                  <c:v>-5.6771806714599998E-2</c:v>
                </c:pt>
                <c:pt idx="118">
                  <c:v>-5.7186639493500002E-2</c:v>
                </c:pt>
                <c:pt idx="119">
                  <c:v>-5.7599971503299999E-2</c:v>
                </c:pt>
                <c:pt idx="120">
                  <c:v>-5.8011658720100001E-2</c:v>
                </c:pt>
                <c:pt idx="121">
                  <c:v>-5.8421435313899997E-2</c:v>
                </c:pt>
                <c:pt idx="122">
                  <c:v>-5.8829929396199999E-2</c:v>
                </c:pt>
                <c:pt idx="123">
                  <c:v>-5.9236720196999999E-2</c:v>
                </c:pt>
                <c:pt idx="124">
                  <c:v>-5.9641813077100002E-2</c:v>
                </c:pt>
                <c:pt idx="125">
                  <c:v>-6.00452252186E-2</c:v>
                </c:pt>
                <c:pt idx="126">
                  <c:v>-6.0447139938099997E-2</c:v>
                </c:pt>
                <c:pt idx="127">
                  <c:v>-6.0846887295900001E-2</c:v>
                </c:pt>
                <c:pt idx="128">
                  <c:v>-6.1244646474799998E-2</c:v>
                </c:pt>
                <c:pt idx="129">
                  <c:v>-6.1640978629600003E-2</c:v>
                </c:pt>
                <c:pt idx="130">
                  <c:v>-6.2035639346000003E-2</c:v>
                </c:pt>
                <c:pt idx="131">
                  <c:v>-6.2428663518599999E-2</c:v>
                </c:pt>
                <c:pt idx="132">
                  <c:v>-6.2819857687800004E-2</c:v>
                </c:pt>
                <c:pt idx="133">
                  <c:v>-6.3209396047000002E-2</c:v>
                </c:pt>
                <c:pt idx="134">
                  <c:v>-6.3597347104100005E-2</c:v>
                </c:pt>
                <c:pt idx="135">
                  <c:v>-6.3983643227300005E-2</c:v>
                </c:pt>
                <c:pt idx="136">
                  <c:v>-6.4368346693399997E-2</c:v>
                </c:pt>
                <c:pt idx="137">
                  <c:v>-6.4752067646299996E-2</c:v>
                </c:pt>
                <c:pt idx="138">
                  <c:v>-6.5133667042400006E-2</c:v>
                </c:pt>
                <c:pt idx="139">
                  <c:v>-6.5513496242099997E-2</c:v>
                </c:pt>
                <c:pt idx="140">
                  <c:v>-6.5891549098999996E-2</c:v>
                </c:pt>
                <c:pt idx="141">
                  <c:v>-6.6267310211499994E-2</c:v>
                </c:pt>
                <c:pt idx="142">
                  <c:v>-6.6640939423099996E-2</c:v>
                </c:pt>
                <c:pt idx="143">
                  <c:v>-6.7012176352199998E-2</c:v>
                </c:pt>
                <c:pt idx="144">
                  <c:v>-6.7381425105000003E-2</c:v>
                </c:pt>
                <c:pt idx="145">
                  <c:v>-6.7748508686899994E-2</c:v>
                </c:pt>
                <c:pt idx="146">
                  <c:v>-6.8113151314900006E-2</c:v>
                </c:pt>
                <c:pt idx="147">
                  <c:v>-6.8475858207400001E-2</c:v>
                </c:pt>
                <c:pt idx="148">
                  <c:v>-6.8836186206900005E-2</c:v>
                </c:pt>
                <c:pt idx="149">
                  <c:v>-6.9194070935599997E-2</c:v>
                </c:pt>
                <c:pt idx="150">
                  <c:v>-6.9549458493300007E-2</c:v>
                </c:pt>
                <c:pt idx="151">
                  <c:v>-6.9902447803499995E-2</c:v>
                </c:pt>
                <c:pt idx="152">
                  <c:v>-7.0252449140700002E-2</c:v>
                </c:pt>
                <c:pt idx="153">
                  <c:v>-7.0599387772499994E-2</c:v>
                </c:pt>
                <c:pt idx="154">
                  <c:v>-7.0944005464899998E-2</c:v>
                </c:pt>
                <c:pt idx="155">
                  <c:v>-7.1285862293800004E-2</c:v>
                </c:pt>
                <c:pt idx="156">
                  <c:v>-7.16247051169E-2</c:v>
                </c:pt>
                <c:pt idx="157">
                  <c:v>-7.1961033083299999E-2</c:v>
                </c:pt>
                <c:pt idx="158">
                  <c:v>-7.2293979028900002E-2</c:v>
                </c:pt>
                <c:pt idx="159">
                  <c:v>-7.2623694580099998E-2</c:v>
                </c:pt>
                <c:pt idx="160">
                  <c:v>-7.2950205788000003E-2</c:v>
                </c:pt>
                <c:pt idx="161">
                  <c:v>-7.3273454501499996E-2</c:v>
                </c:pt>
                <c:pt idx="162">
                  <c:v>-7.3593127201299999E-2</c:v>
                </c:pt>
                <c:pt idx="163">
                  <c:v>-7.39093873772E-2</c:v>
                </c:pt>
                <c:pt idx="164">
                  <c:v>-7.4221970580599997E-2</c:v>
                </c:pt>
                <c:pt idx="165">
                  <c:v>-7.45307607398E-2</c:v>
                </c:pt>
                <c:pt idx="166">
                  <c:v>-7.4835519506799994E-2</c:v>
                </c:pt>
                <c:pt idx="167">
                  <c:v>-7.5136246902199999E-2</c:v>
                </c:pt>
                <c:pt idx="168">
                  <c:v>-7.5432631850900003E-2</c:v>
                </c:pt>
                <c:pt idx="169">
                  <c:v>-7.5724869083799995E-2</c:v>
                </c:pt>
                <c:pt idx="170">
                  <c:v>-7.6012625662700006E-2</c:v>
                </c:pt>
                <c:pt idx="171">
                  <c:v>-7.6295428976000002E-2</c:v>
                </c:pt>
                <c:pt idx="172">
                  <c:v>-7.6573333426800005E-2</c:v>
                </c:pt>
                <c:pt idx="173">
                  <c:v>-7.6845599743200002E-2</c:v>
                </c:pt>
                <c:pt idx="174">
                  <c:v>-7.7111974636100006E-2</c:v>
                </c:pt>
                <c:pt idx="175">
                  <c:v>-7.7372639160899995E-2</c:v>
                </c:pt>
                <c:pt idx="176">
                  <c:v>-7.7627875856999998E-2</c:v>
                </c:pt>
                <c:pt idx="177">
                  <c:v>-7.7877318981900007E-2</c:v>
                </c:pt>
                <c:pt idx="178">
                  <c:v>-7.8121023929100003E-2</c:v>
                </c:pt>
                <c:pt idx="179">
                  <c:v>-7.8359155363300001E-2</c:v>
                </c:pt>
                <c:pt idx="180">
                  <c:v>-7.85913204857E-2</c:v>
                </c:pt>
                <c:pt idx="181">
                  <c:v>-7.8817296625800004E-2</c:v>
                </c:pt>
                <c:pt idx="182">
                  <c:v>-7.9036745014000001E-2</c:v>
                </c:pt>
                <c:pt idx="183">
                  <c:v>-7.9249532312300003E-2</c:v>
                </c:pt>
                <c:pt idx="184">
                  <c:v>-7.9455401066899994E-2</c:v>
                </c:pt>
                <c:pt idx="185">
                  <c:v>-7.9653926198499994E-2</c:v>
                </c:pt>
                <c:pt idx="186">
                  <c:v>-7.9844772302900005E-2</c:v>
                </c:pt>
                <c:pt idx="187">
                  <c:v>-8.0027379633799994E-2</c:v>
                </c:pt>
                <c:pt idx="188">
                  <c:v>-8.0201500390200006E-2</c:v>
                </c:pt>
                <c:pt idx="189">
                  <c:v>-8.0366699554500001E-2</c:v>
                </c:pt>
                <c:pt idx="190">
                  <c:v>-8.0522701039100003E-2</c:v>
                </c:pt>
                <c:pt idx="191">
                  <c:v>-8.0669113334499998E-2</c:v>
                </c:pt>
                <c:pt idx="192">
                  <c:v>-8.08053592874E-2</c:v>
                </c:pt>
                <c:pt idx="193">
                  <c:v>-8.0930172922500002E-2</c:v>
                </c:pt>
                <c:pt idx="194">
                  <c:v>-8.1041995825400004E-2</c:v>
                </c:pt>
                <c:pt idx="195">
                  <c:v>-8.1138908250800001E-2</c:v>
                </c:pt>
                <c:pt idx="196">
                  <c:v>-8.1219287473900004E-2</c:v>
                </c:pt>
                <c:pt idx="197">
                  <c:v>-8.1283090316199999E-2</c:v>
                </c:pt>
                <c:pt idx="198">
                  <c:v>-8.1332843892000004E-2</c:v>
                </c:pt>
                <c:pt idx="199">
                  <c:v>-8.1372672454700007E-2</c:v>
                </c:pt>
                <c:pt idx="200">
                  <c:v>-8.1405748332700006E-2</c:v>
                </c:pt>
                <c:pt idx="201">
                  <c:v>-7.9781182980500007E-2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D02-427B-9D07-1E29AB4F6505}"/>
            </c:ext>
          </c:extLst>
        </c:ser>
        <c:ser>
          <c:idx val="11"/>
          <c:order val="5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'solsTest2-22-326B1FCGRRefMiBM'!$Y$10:$Y$300</c:f>
              <c:numCache>
                <c:formatCode>0.00E+00</c:formatCode>
                <c:ptCount val="291"/>
                <c:pt idx="0">
                  <c:v>6.3357198970599993E-2</c:v>
                </c:pt>
                <c:pt idx="1">
                  <c:v>6.3394534208199987E-2</c:v>
                </c:pt>
                <c:pt idx="2">
                  <c:v>6.3431814318500007E-2</c:v>
                </c:pt>
                <c:pt idx="3">
                  <c:v>6.3466171883500011E-2</c:v>
                </c:pt>
                <c:pt idx="4">
                  <c:v>6.3499169417399998E-2</c:v>
                </c:pt>
                <c:pt idx="5">
                  <c:v>6.352287714560001E-2</c:v>
                </c:pt>
                <c:pt idx="6">
                  <c:v>6.3538883993700002E-2</c:v>
                </c:pt>
                <c:pt idx="7">
                  <c:v>6.3546524765399987E-2</c:v>
                </c:pt>
                <c:pt idx="8">
                  <c:v>6.3546545705399998E-2</c:v>
                </c:pt>
                <c:pt idx="9">
                  <c:v>6.3539664730599993E-2</c:v>
                </c:pt>
                <c:pt idx="10">
                  <c:v>6.352646147499999E-2</c:v>
                </c:pt>
                <c:pt idx="11">
                  <c:v>6.3507316364100008E-2</c:v>
                </c:pt>
                <c:pt idx="12">
                  <c:v>6.3482497863900006E-2</c:v>
                </c:pt>
                <c:pt idx="13">
                  <c:v>6.3452209195200004E-2</c:v>
                </c:pt>
                <c:pt idx="14">
                  <c:v>6.3416685568600001E-2</c:v>
                </c:pt>
                <c:pt idx="15">
                  <c:v>6.3376136004599987E-2</c:v>
                </c:pt>
                <c:pt idx="16">
                  <c:v>6.3330649730999999E-2</c:v>
                </c:pt>
                <c:pt idx="17">
                  <c:v>6.3280707748600007E-2</c:v>
                </c:pt>
                <c:pt idx="18">
                  <c:v>6.3224942135199996E-2</c:v>
                </c:pt>
                <c:pt idx="19">
                  <c:v>6.3165392604599996E-2</c:v>
                </c:pt>
                <c:pt idx="20">
                  <c:v>6.310358275120001E-2</c:v>
                </c:pt>
                <c:pt idx="21">
                  <c:v>6.3033052835999998E-2</c:v>
                </c:pt>
                <c:pt idx="22">
                  <c:v>6.2961209558499986E-2</c:v>
                </c:pt>
                <c:pt idx="23">
                  <c:v>6.2887800508699992E-2</c:v>
                </c:pt>
                <c:pt idx="24">
                  <c:v>6.2804439021899999E-2</c:v>
                </c:pt>
                <c:pt idx="25">
                  <c:v>6.2719684444200008E-2</c:v>
                </c:pt>
                <c:pt idx="26">
                  <c:v>6.2633800518699989E-2</c:v>
                </c:pt>
                <c:pt idx="27">
                  <c:v>6.2541212801599994E-2</c:v>
                </c:pt>
                <c:pt idx="28">
                  <c:v>6.2446243117299988E-2</c:v>
                </c:pt>
                <c:pt idx="29">
                  <c:v>6.2343403488600013E-2</c:v>
                </c:pt>
                <c:pt idx="30">
                  <c:v>6.2239896612599988E-2</c:v>
                </c:pt>
                <c:pt idx="31">
                  <c:v>6.2135239253300001E-2</c:v>
                </c:pt>
                <c:pt idx="32">
                  <c:v>6.2023559501300007E-2</c:v>
                </c:pt>
                <c:pt idx="33">
                  <c:v>6.1909591557400001E-2</c:v>
                </c:pt>
                <c:pt idx="34">
                  <c:v>6.1789770741499994E-2</c:v>
                </c:pt>
                <c:pt idx="35">
                  <c:v>6.1669127446200012E-2</c:v>
                </c:pt>
                <c:pt idx="36">
                  <c:v>6.1544571248100005E-2</c:v>
                </c:pt>
                <c:pt idx="37">
                  <c:v>6.1414619644799995E-2</c:v>
                </c:pt>
                <c:pt idx="38">
                  <c:v>6.1280991924099998E-2</c:v>
                </c:pt>
                <c:pt idx="39">
                  <c:v>6.1144935235399989E-2</c:v>
                </c:pt>
                <c:pt idx="40">
                  <c:v>6.1007619255700002E-2</c:v>
                </c:pt>
                <c:pt idx="41">
                  <c:v>6.0864644864499995E-2</c:v>
                </c:pt>
                <c:pt idx="42">
                  <c:v>6.0715496853800011E-2</c:v>
                </c:pt>
                <c:pt idx="43">
                  <c:v>6.0565933650199993E-2</c:v>
                </c:pt>
                <c:pt idx="44">
                  <c:v>6.0414966924900004E-2</c:v>
                </c:pt>
                <c:pt idx="45">
                  <c:v>6.0256314788200011E-2</c:v>
                </c:pt>
                <c:pt idx="46">
                  <c:v>6.0097097641400005E-2</c:v>
                </c:pt>
                <c:pt idx="47">
                  <c:v>5.99340396153E-2</c:v>
                </c:pt>
                <c:pt idx="48">
                  <c:v>5.9766052838199996E-2</c:v>
                </c:pt>
                <c:pt idx="49">
                  <c:v>5.9597088859399988E-2</c:v>
                </c:pt>
                <c:pt idx="50">
                  <c:v>5.9422436221300001E-2</c:v>
                </c:pt>
                <c:pt idx="51">
                  <c:v>5.9243225458900012E-2</c:v>
                </c:pt>
                <c:pt idx="52">
                  <c:v>5.9063573556900006E-2</c:v>
                </c:pt>
                <c:pt idx="53">
                  <c:v>5.8882638149799993E-2</c:v>
                </c:pt>
                <c:pt idx="54">
                  <c:v>5.8693130880900002E-2</c:v>
                </c:pt>
                <c:pt idx="55">
                  <c:v>5.8502300136799995E-2</c:v>
                </c:pt>
                <c:pt idx="56">
                  <c:v>5.8310568613500008E-2</c:v>
                </c:pt>
                <c:pt idx="57">
                  <c:v>5.8114238478700009E-2</c:v>
                </c:pt>
                <c:pt idx="58">
                  <c:v>5.7913183194500006E-2</c:v>
                </c:pt>
                <c:pt idx="59">
                  <c:v>5.7711110680099986E-2</c:v>
                </c:pt>
                <c:pt idx="60">
                  <c:v>5.7503676446400004E-2</c:v>
                </c:pt>
                <c:pt idx="61">
                  <c:v>5.7295308485599994E-2</c:v>
                </c:pt>
                <c:pt idx="62">
                  <c:v>5.7082524726599998E-2</c:v>
                </c:pt>
                <c:pt idx="63">
                  <c:v>5.68671639402E-2</c:v>
                </c:pt>
                <c:pt idx="64">
                  <c:v>5.6648435751600001E-2</c:v>
                </c:pt>
                <c:pt idx="65">
                  <c:v>5.6426598046900006E-2</c:v>
                </c:pt>
                <c:pt idx="66">
                  <c:v>5.6201751096399993E-2</c:v>
                </c:pt>
                <c:pt idx="67">
                  <c:v>5.5973848562799994E-2</c:v>
                </c:pt>
                <c:pt idx="68">
                  <c:v>5.57430700472E-2</c:v>
                </c:pt>
                <c:pt idx="69">
                  <c:v>5.5509169272599995E-2</c:v>
                </c:pt>
                <c:pt idx="70">
                  <c:v>5.5272249190600004E-2</c:v>
                </c:pt>
                <c:pt idx="71">
                  <c:v>5.5032486552899995E-2</c:v>
                </c:pt>
                <c:pt idx="72">
                  <c:v>5.4789544032499998E-2</c:v>
                </c:pt>
                <c:pt idx="73">
                  <c:v>5.4543696330100006E-2</c:v>
                </c:pt>
                <c:pt idx="74">
                  <c:v>5.4294951099000011E-2</c:v>
                </c:pt>
                <c:pt idx="75">
                  <c:v>5.4043290446000009E-2</c:v>
                </c:pt>
                <c:pt idx="76">
                  <c:v>5.3788593201099993E-2</c:v>
                </c:pt>
                <c:pt idx="77">
                  <c:v>5.3531296121099997E-2</c:v>
                </c:pt>
                <c:pt idx="78">
                  <c:v>5.3271177493499994E-2</c:v>
                </c:pt>
                <c:pt idx="79">
                  <c:v>5.3008267361299988E-2</c:v>
                </c:pt>
                <c:pt idx="80">
                  <c:v>5.2742222542700001E-2</c:v>
                </c:pt>
                <c:pt idx="81">
                  <c:v>5.2474011234100004E-2</c:v>
                </c:pt>
                <c:pt idx="82">
                  <c:v>5.2202902502999998E-2</c:v>
                </c:pt>
                <c:pt idx="83">
                  <c:v>5.1928922759400004E-2</c:v>
                </c:pt>
                <c:pt idx="84">
                  <c:v>5.1652368973400004E-2</c:v>
                </c:pt>
                <c:pt idx="85">
                  <c:v>5.137304956399999E-2</c:v>
                </c:pt>
                <c:pt idx="86">
                  <c:v>5.1090889747999996E-2</c:v>
                </c:pt>
                <c:pt idx="87">
                  <c:v>5.0808008655299997E-2</c:v>
                </c:pt>
                <c:pt idx="88">
                  <c:v>5.0521499129599995E-2</c:v>
                </c:pt>
                <c:pt idx="89">
                  <c:v>5.0233461151799996E-2</c:v>
                </c:pt>
                <c:pt idx="90">
                  <c:v>4.9941310989100013E-2</c:v>
                </c:pt>
                <c:pt idx="91">
                  <c:v>4.9648611005600002E-2</c:v>
                </c:pt>
                <c:pt idx="92">
                  <c:v>4.9354236706599997E-2</c:v>
                </c:pt>
                <c:pt idx="93">
                  <c:v>4.9055429573799991E-2</c:v>
                </c:pt>
                <c:pt idx="94">
                  <c:v>4.8755572360200006E-2</c:v>
                </c:pt>
                <c:pt idx="95">
                  <c:v>4.8451383385199998E-2</c:v>
                </c:pt>
                <c:pt idx="96">
                  <c:v>4.8146631446999988E-2</c:v>
                </c:pt>
                <c:pt idx="97">
                  <c:v>4.7838121919400012E-2</c:v>
                </c:pt>
                <c:pt idx="98">
                  <c:v>4.7526664861899992E-2</c:v>
                </c:pt>
                <c:pt idx="99">
                  <c:v>4.721427410359999E-2</c:v>
                </c:pt>
                <c:pt idx="100">
                  <c:v>4.6897202857200004E-2</c:v>
                </c:pt>
                <c:pt idx="101">
                  <c:v>4.6579108281199988E-2</c:v>
                </c:pt>
                <c:pt idx="102">
                  <c:v>4.6257231581000008E-2</c:v>
                </c:pt>
                <c:pt idx="103">
                  <c:v>4.5934844266699998E-2</c:v>
                </c:pt>
                <c:pt idx="104">
                  <c:v>4.5608713170299992E-2</c:v>
                </c:pt>
                <c:pt idx="105">
                  <c:v>4.5279364867500005E-2</c:v>
                </c:pt>
                <c:pt idx="106">
                  <c:v>4.4948828126399998E-2</c:v>
                </c:pt>
                <c:pt idx="107">
                  <c:v>4.4613592088399989E-2</c:v>
                </c:pt>
                <c:pt idx="108">
                  <c:v>4.4277492076299996E-2</c:v>
                </c:pt>
                <c:pt idx="109">
                  <c:v>4.3939554569499994E-2</c:v>
                </c:pt>
                <c:pt idx="110">
                  <c:v>4.3597874078499993E-2</c:v>
                </c:pt>
                <c:pt idx="111">
                  <c:v>4.3253203683399993E-2</c:v>
                </c:pt>
                <c:pt idx="112">
                  <c:v>4.2907145727899998E-2</c:v>
                </c:pt>
                <c:pt idx="113">
                  <c:v>4.2555982339800014E-2</c:v>
                </c:pt>
                <c:pt idx="114">
                  <c:v>4.2204402185700013E-2</c:v>
                </c:pt>
                <c:pt idx="115">
                  <c:v>4.1851511648799994E-2</c:v>
                </c:pt>
                <c:pt idx="116">
                  <c:v>4.1493391079199998E-2</c:v>
                </c:pt>
                <c:pt idx="117">
                  <c:v>4.1133321954099994E-2</c:v>
                </c:pt>
                <c:pt idx="118">
                  <c:v>4.0771915461199987E-2</c:v>
                </c:pt>
                <c:pt idx="119">
                  <c:v>4.0406939982099987E-2</c:v>
                </c:pt>
                <c:pt idx="120">
                  <c:v>4.0040415770599996E-2</c:v>
                </c:pt>
                <c:pt idx="121">
                  <c:v>3.9669123166300002E-2</c:v>
                </c:pt>
                <c:pt idx="122">
                  <c:v>3.9295389670700009E-2</c:v>
                </c:pt>
                <c:pt idx="123">
                  <c:v>3.8920690583299999E-2</c:v>
                </c:pt>
                <c:pt idx="124">
                  <c:v>3.8542580874100008E-2</c:v>
                </c:pt>
                <c:pt idx="125">
                  <c:v>3.8161329096800006E-2</c:v>
                </c:pt>
                <c:pt idx="126">
                  <c:v>3.7777009849100013E-2</c:v>
                </c:pt>
                <c:pt idx="127">
                  <c:v>3.7390314538700009E-2</c:v>
                </c:pt>
                <c:pt idx="128">
                  <c:v>3.700104249229999E-2</c:v>
                </c:pt>
                <c:pt idx="129">
                  <c:v>3.6609332633100011E-2</c:v>
                </c:pt>
                <c:pt idx="130">
                  <c:v>3.6214206696299989E-2</c:v>
                </c:pt>
                <c:pt idx="131">
                  <c:v>3.5816036830399994E-2</c:v>
                </c:pt>
                <c:pt idx="132">
                  <c:v>3.5415062120000007E-2</c:v>
                </c:pt>
                <c:pt idx="133">
                  <c:v>3.5011098078299996E-2</c:v>
                </c:pt>
                <c:pt idx="134">
                  <c:v>3.4604077256999988E-2</c:v>
                </c:pt>
                <c:pt idx="135">
                  <c:v>3.4194126147500004E-2</c:v>
                </c:pt>
                <c:pt idx="136">
                  <c:v>3.3781068513000001E-2</c:v>
                </c:pt>
                <c:pt idx="137">
                  <c:v>3.3365140158400003E-2</c:v>
                </c:pt>
                <c:pt idx="138">
                  <c:v>3.2945923090899998E-2</c:v>
                </c:pt>
                <c:pt idx="139">
                  <c:v>3.252358339719999E-2</c:v>
                </c:pt>
                <c:pt idx="140">
                  <c:v>3.2098079461899992E-2</c:v>
                </c:pt>
                <c:pt idx="141">
                  <c:v>3.1668771971999993E-2</c:v>
                </c:pt>
                <c:pt idx="142">
                  <c:v>3.1235143863600004E-2</c:v>
                </c:pt>
                <c:pt idx="143">
                  <c:v>3.07984562194E-2</c:v>
                </c:pt>
                <c:pt idx="144">
                  <c:v>3.0357202571200004E-2</c:v>
                </c:pt>
                <c:pt idx="145">
                  <c:v>2.9912709140300003E-2</c:v>
                </c:pt>
                <c:pt idx="146">
                  <c:v>2.9464144412500004E-2</c:v>
                </c:pt>
                <c:pt idx="147">
                  <c:v>2.9012747985999995E-2</c:v>
                </c:pt>
                <c:pt idx="148">
                  <c:v>2.8558345981000002E-2</c:v>
                </c:pt>
                <c:pt idx="149">
                  <c:v>2.8100031860200006E-2</c:v>
                </c:pt>
                <c:pt idx="150">
                  <c:v>2.7638930153899996E-2</c:v>
                </c:pt>
                <c:pt idx="151">
                  <c:v>2.7173761094999999E-2</c:v>
                </c:pt>
                <c:pt idx="152">
                  <c:v>2.6706792548900002E-2</c:v>
                </c:pt>
                <c:pt idx="153">
                  <c:v>2.6236179147399993E-2</c:v>
                </c:pt>
                <c:pt idx="154">
                  <c:v>2.5762084622200004E-2</c:v>
                </c:pt>
                <c:pt idx="155">
                  <c:v>2.5284451285600001E-2</c:v>
                </c:pt>
                <c:pt idx="156">
                  <c:v>2.4803311782699997E-2</c:v>
                </c:pt>
                <c:pt idx="157">
                  <c:v>2.4318899663899995E-2</c:v>
                </c:pt>
                <c:pt idx="158">
                  <c:v>2.3831002788699998E-2</c:v>
                </c:pt>
                <c:pt idx="159">
                  <c:v>2.3339545917300003E-2</c:v>
                </c:pt>
                <c:pt idx="160">
                  <c:v>2.2844700674199997E-2</c:v>
                </c:pt>
                <c:pt idx="161">
                  <c:v>2.2346306363000001E-2</c:v>
                </c:pt>
                <c:pt idx="162">
                  <c:v>2.1844706841399997E-2</c:v>
                </c:pt>
                <c:pt idx="163">
                  <c:v>2.1339430142100005E-2</c:v>
                </c:pt>
                <c:pt idx="164">
                  <c:v>2.0830669918300002E-2</c:v>
                </c:pt>
                <c:pt idx="165">
                  <c:v>2.03184488233E-2</c:v>
                </c:pt>
                <c:pt idx="166">
                  <c:v>1.9803047248699995E-2</c:v>
                </c:pt>
                <c:pt idx="167">
                  <c:v>1.9284301761299999E-2</c:v>
                </c:pt>
                <c:pt idx="168">
                  <c:v>1.8762465258699998E-2</c:v>
                </c:pt>
                <c:pt idx="169">
                  <c:v>1.8236814033399995E-2</c:v>
                </c:pt>
                <c:pt idx="170">
                  <c:v>1.7707419967499999E-2</c:v>
                </c:pt>
                <c:pt idx="171">
                  <c:v>1.7174505427699993E-2</c:v>
                </c:pt>
                <c:pt idx="172">
                  <c:v>1.6637132758899997E-2</c:v>
                </c:pt>
                <c:pt idx="173">
                  <c:v>1.6095765205699997E-2</c:v>
                </c:pt>
                <c:pt idx="174">
                  <c:v>1.5550374210099999E-2</c:v>
                </c:pt>
                <c:pt idx="175">
                  <c:v>1.5000958576400006E-2</c:v>
                </c:pt>
                <c:pt idx="176">
                  <c:v>1.4447317939500007E-2</c:v>
                </c:pt>
                <c:pt idx="177">
                  <c:v>1.3890442815299997E-2</c:v>
                </c:pt>
                <c:pt idx="178">
                  <c:v>1.3330099596700007E-2</c:v>
                </c:pt>
                <c:pt idx="179">
                  <c:v>1.2765384633400004E-2</c:v>
                </c:pt>
                <c:pt idx="180">
                  <c:v>1.2196481757399999E-2</c:v>
                </c:pt>
                <c:pt idx="181">
                  <c:v>1.1623280220999996E-2</c:v>
                </c:pt>
                <c:pt idx="182">
                  <c:v>1.1046137905800002E-2</c:v>
                </c:pt>
                <c:pt idx="183">
                  <c:v>1.0464955889799996E-2</c:v>
                </c:pt>
                <c:pt idx="184">
                  <c:v>9.8798248838000008E-3</c:v>
                </c:pt>
                <c:pt idx="185">
                  <c:v>9.2910319935999991E-3</c:v>
                </c:pt>
                <c:pt idx="186">
                  <c:v>8.6982382053999996E-3</c:v>
                </c:pt>
                <c:pt idx="187">
                  <c:v>8.1016534361999931E-3</c:v>
                </c:pt>
                <c:pt idx="188">
                  <c:v>7.5006916164000043E-3</c:v>
                </c:pt>
                <c:pt idx="189">
                  <c:v>6.8956228248999996E-3</c:v>
                </c:pt>
                <c:pt idx="190">
                  <c:v>6.2865459958000025E-3</c:v>
                </c:pt>
                <c:pt idx="191">
                  <c:v>5.6738386518000034E-3</c:v>
                </c:pt>
                <c:pt idx="192">
                  <c:v>5.0573516551999931E-3</c:v>
                </c:pt>
                <c:pt idx="193">
                  <c:v>4.4373764351000045E-3</c:v>
                </c:pt>
                <c:pt idx="194">
                  <c:v>3.8129802398999962E-3</c:v>
                </c:pt>
                <c:pt idx="195">
                  <c:v>3.1842880373000038E-3</c:v>
                </c:pt>
                <c:pt idx="196">
                  <c:v>2.5519915961999956E-3</c:v>
                </c:pt>
                <c:pt idx="197">
                  <c:v>1.9159799208000039E-3</c:v>
                </c:pt>
                <c:pt idx="198">
                  <c:v>1.2780382642999938E-3</c:v>
                </c:pt>
                <c:pt idx="199">
                  <c:v>6.3908596589999644E-4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'solsTest2-22-326B1FCGRRefMiBM'!$Z$10:$Z$300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-6.4095730930000005E-4</c:v>
                </c:pt>
                <c:pt idx="2">
                  <c:v>-1.2811518802999999E-3</c:v>
                </c:pt>
                <c:pt idx="3">
                  <c:v>-1.9210571733000001E-3</c:v>
                </c:pt>
                <c:pt idx="4">
                  <c:v>-2.5614979161999998E-3</c:v>
                </c:pt>
                <c:pt idx="5">
                  <c:v>-3.202416865E-3</c:v>
                </c:pt>
                <c:pt idx="6">
                  <c:v>-3.8437002164000002E-3</c:v>
                </c:pt>
                <c:pt idx="7">
                  <c:v>-4.4849443156000004E-3</c:v>
                </c:pt>
                <c:pt idx="8">
                  <c:v>-5.1263042279E-3</c:v>
                </c:pt>
                <c:pt idx="9">
                  <c:v>-5.7677530576999998E-3</c:v>
                </c:pt>
                <c:pt idx="10">
                  <c:v>-6.4089670641000003E-3</c:v>
                </c:pt>
                <c:pt idx="11">
                  <c:v>-7.0500940650999998E-3</c:v>
                </c:pt>
                <c:pt idx="12">
                  <c:v>-7.6906608302000001E-3</c:v>
                </c:pt>
                <c:pt idx="13">
                  <c:v>-8.3312623272000005E-3</c:v>
                </c:pt>
                <c:pt idx="14">
                  <c:v>-8.9716646984E-3</c:v>
                </c:pt>
                <c:pt idx="15">
                  <c:v>-9.6118940882000004E-3</c:v>
                </c:pt>
                <c:pt idx="16">
                  <c:v>-1.0251655459500001E-2</c:v>
                </c:pt>
                <c:pt idx="17">
                  <c:v>-1.08911468009E-2</c:v>
                </c:pt>
                <c:pt idx="18">
                  <c:v>-1.1529789996700001E-2</c:v>
                </c:pt>
                <c:pt idx="19">
                  <c:v>-1.21684437774E-2</c:v>
                </c:pt>
                <c:pt idx="20">
                  <c:v>-1.28069439337E-2</c:v>
                </c:pt>
                <c:pt idx="21">
                  <c:v>-1.34441724683E-2</c:v>
                </c:pt>
                <c:pt idx="22">
                  <c:v>-1.4081897189100001E-2</c:v>
                </c:pt>
                <c:pt idx="23">
                  <c:v>-1.47194408827E-2</c:v>
                </c:pt>
                <c:pt idx="24">
                  <c:v>-1.53557602586E-2</c:v>
                </c:pt>
                <c:pt idx="25">
                  <c:v>-1.5991897773299998E-2</c:v>
                </c:pt>
                <c:pt idx="26">
                  <c:v>-1.6628170129199999E-2</c:v>
                </c:pt>
                <c:pt idx="27">
                  <c:v>-1.7262728830200001E-2</c:v>
                </c:pt>
                <c:pt idx="28">
                  <c:v>-1.7896477644999999E-2</c:v>
                </c:pt>
                <c:pt idx="29">
                  <c:v>-1.85294692419E-2</c:v>
                </c:pt>
                <c:pt idx="30">
                  <c:v>-1.9162423673200001E-2</c:v>
                </c:pt>
                <c:pt idx="31">
                  <c:v>-1.97953144558E-2</c:v>
                </c:pt>
                <c:pt idx="32">
                  <c:v>-2.0426807309000001E-2</c:v>
                </c:pt>
                <c:pt idx="33">
                  <c:v>-2.1057962131500001E-2</c:v>
                </c:pt>
                <c:pt idx="34">
                  <c:v>-2.16881601876E-2</c:v>
                </c:pt>
                <c:pt idx="35">
                  <c:v>-2.2318062965E-2</c:v>
                </c:pt>
                <c:pt idx="36">
                  <c:v>-2.2947266478800001E-2</c:v>
                </c:pt>
                <c:pt idx="37">
                  <c:v>-2.3575004359E-2</c:v>
                </c:pt>
                <c:pt idx="38">
                  <c:v>-2.4202245983300001E-2</c:v>
                </c:pt>
                <c:pt idx="39">
                  <c:v>-2.48290372429E-2</c:v>
                </c:pt>
                <c:pt idx="40">
                  <c:v>-2.54556817183E-2</c:v>
                </c:pt>
                <c:pt idx="41">
                  <c:v>-2.6080917967199999E-2</c:v>
                </c:pt>
                <c:pt idx="42">
                  <c:v>-2.6704776587599999E-2</c:v>
                </c:pt>
                <c:pt idx="43">
                  <c:v>-2.7328160512800001E-2</c:v>
                </c:pt>
                <c:pt idx="44">
                  <c:v>-2.7951564052699999E-2</c:v>
                </c:pt>
                <c:pt idx="45">
                  <c:v>-2.8573121750899998E-2</c:v>
                </c:pt>
                <c:pt idx="46">
                  <c:v>-2.91941585138E-2</c:v>
                </c:pt>
                <c:pt idx="47">
                  <c:v>-2.9814855479899999E-2</c:v>
                </c:pt>
                <c:pt idx="48">
                  <c:v>-3.0434237513E-2</c:v>
                </c:pt>
                <c:pt idx="49">
                  <c:v>-3.1053353384000001E-2</c:v>
                </c:pt>
                <c:pt idx="50">
                  <c:v>-3.1670887435899998E-2</c:v>
                </c:pt>
                <c:pt idx="51">
                  <c:v>-3.2287412539199999E-2</c:v>
                </c:pt>
                <c:pt idx="52">
                  <c:v>-3.2903013156799998E-2</c:v>
                </c:pt>
                <c:pt idx="53">
                  <c:v>-3.35177640256E-2</c:v>
                </c:pt>
                <c:pt idx="54">
                  <c:v>-3.4130414162600001E-2</c:v>
                </c:pt>
                <c:pt idx="55">
                  <c:v>-3.4742728308000001E-2</c:v>
                </c:pt>
                <c:pt idx="56">
                  <c:v>-3.5354891575900001E-2</c:v>
                </c:pt>
                <c:pt idx="57">
                  <c:v>-3.5965391391800001E-2</c:v>
                </c:pt>
                <c:pt idx="58">
                  <c:v>-3.6574425790400003E-2</c:v>
                </c:pt>
                <c:pt idx="59">
                  <c:v>-3.7183254982699997E-2</c:v>
                </c:pt>
                <c:pt idx="60">
                  <c:v>-3.7790134684199998E-2</c:v>
                </c:pt>
                <c:pt idx="61">
                  <c:v>-3.83967607192E-2</c:v>
                </c:pt>
                <c:pt idx="62">
                  <c:v>-3.9001463810399997E-2</c:v>
                </c:pt>
                <c:pt idx="63">
                  <c:v>-3.9605540566300002E-2</c:v>
                </c:pt>
                <c:pt idx="64">
                  <c:v>-4.0208480364899997E-2</c:v>
                </c:pt>
                <c:pt idx="65">
                  <c:v>-4.0810416572100001E-2</c:v>
                </c:pt>
                <c:pt idx="66">
                  <c:v>-4.1411089776799997E-2</c:v>
                </c:pt>
                <c:pt idx="67">
                  <c:v>-4.2010677336600001E-2</c:v>
                </c:pt>
                <c:pt idx="68">
                  <c:v>-4.2608771984600002E-2</c:v>
                </c:pt>
                <c:pt idx="69">
                  <c:v>-4.3206028314300003E-2</c:v>
                </c:pt>
                <c:pt idx="70">
                  <c:v>-4.3802160792100003E-2</c:v>
                </c:pt>
                <c:pt idx="71">
                  <c:v>-4.43967614944E-2</c:v>
                </c:pt>
                <c:pt idx="72">
                  <c:v>-4.4990758540200002E-2</c:v>
                </c:pt>
                <c:pt idx="73">
                  <c:v>-4.5583559073300001E-2</c:v>
                </c:pt>
                <c:pt idx="74">
                  <c:v>-4.61751496133E-2</c:v>
                </c:pt>
                <c:pt idx="75">
                  <c:v>-4.6765505829300003E-2</c:v>
                </c:pt>
                <c:pt idx="76">
                  <c:v>-4.7354868853100002E-2</c:v>
                </c:pt>
                <c:pt idx="77">
                  <c:v>-4.7942266861599997E-2</c:v>
                </c:pt>
                <c:pt idx="78">
                  <c:v>-4.8527925984999998E-2</c:v>
                </c:pt>
                <c:pt idx="79">
                  <c:v>-4.91128468148E-2</c:v>
                </c:pt>
                <c:pt idx="80">
                  <c:v>-4.96964256475E-2</c:v>
                </c:pt>
                <c:pt idx="81">
                  <c:v>-5.0279149398600002E-2</c:v>
                </c:pt>
                <c:pt idx="82">
                  <c:v>-5.0860317309299997E-2</c:v>
                </c:pt>
                <c:pt idx="83">
                  <c:v>-5.1440214735699999E-2</c:v>
                </c:pt>
                <c:pt idx="84">
                  <c:v>-5.2019027883099998E-2</c:v>
                </c:pt>
                <c:pt idx="85">
                  <c:v>-5.25963596878E-2</c:v>
                </c:pt>
                <c:pt idx="86">
                  <c:v>-5.3172378941700002E-2</c:v>
                </c:pt>
                <c:pt idx="87">
                  <c:v>-5.3747636852399999E-2</c:v>
                </c:pt>
                <c:pt idx="88">
                  <c:v>-5.4321397856700003E-2</c:v>
                </c:pt>
                <c:pt idx="89">
                  <c:v>-5.4894470363199999E-2</c:v>
                </c:pt>
                <c:pt idx="90">
                  <c:v>-5.5465598791300003E-2</c:v>
                </c:pt>
                <c:pt idx="91">
                  <c:v>-5.6036293037000001E-2</c:v>
                </c:pt>
                <c:pt idx="92">
                  <c:v>-5.6606194416400003E-2</c:v>
                </c:pt>
                <c:pt idx="93">
                  <c:v>-5.7173371932999997E-2</c:v>
                </c:pt>
                <c:pt idx="94">
                  <c:v>-5.7740390543200001E-2</c:v>
                </c:pt>
                <c:pt idx="95">
                  <c:v>-5.8305168658100003E-2</c:v>
                </c:pt>
                <c:pt idx="96">
                  <c:v>-5.8869227613499997E-2</c:v>
                </c:pt>
                <c:pt idx="97">
                  <c:v>-5.9431966475900003E-2</c:v>
                </c:pt>
                <c:pt idx="98">
                  <c:v>-5.9993080347899998E-2</c:v>
                </c:pt>
                <c:pt idx="99">
                  <c:v>-6.0553673608900002E-2</c:v>
                </c:pt>
                <c:pt idx="100">
                  <c:v>-6.1111633659300002E-2</c:v>
                </c:pt>
                <c:pt idx="101">
                  <c:v>-6.1669338830600003E-2</c:v>
                </c:pt>
                <c:pt idx="102">
                  <c:v>-6.2223986268799998E-2</c:v>
                </c:pt>
                <c:pt idx="103">
                  <c:v>-6.2777813847600006E-2</c:v>
                </c:pt>
                <c:pt idx="104">
                  <c:v>-6.33299850759E-2</c:v>
                </c:pt>
                <c:pt idx="105">
                  <c:v>-6.3880325144300004E-2</c:v>
                </c:pt>
                <c:pt idx="106">
                  <c:v>-6.4430097746199996E-2</c:v>
                </c:pt>
                <c:pt idx="107">
                  <c:v>-6.4976790747700006E-2</c:v>
                </c:pt>
                <c:pt idx="108">
                  <c:v>-6.5523035202700003E-2</c:v>
                </c:pt>
                <c:pt idx="109">
                  <c:v>-6.6068291756500003E-2</c:v>
                </c:pt>
                <c:pt idx="110">
                  <c:v>-6.6611049167199995E-2</c:v>
                </c:pt>
                <c:pt idx="111">
                  <c:v>-6.7151987679400005E-2</c:v>
                </c:pt>
                <c:pt idx="112">
                  <c:v>-6.7691604041799996E-2</c:v>
                </c:pt>
                <c:pt idx="113">
                  <c:v>-6.8228235658500003E-2</c:v>
                </c:pt>
                <c:pt idx="114">
                  <c:v>-6.8764678205600005E-2</c:v>
                </c:pt>
                <c:pt idx="115">
                  <c:v>-6.9300407313300005E-2</c:v>
                </c:pt>
                <c:pt idx="116">
                  <c:v>-6.9832490923099996E-2</c:v>
                </c:pt>
                <c:pt idx="117">
                  <c:v>-7.0363334715800002E-2</c:v>
                </c:pt>
                <c:pt idx="118">
                  <c:v>-7.0892825993200001E-2</c:v>
                </c:pt>
                <c:pt idx="119">
                  <c:v>-7.1420289543400003E-2</c:v>
                </c:pt>
                <c:pt idx="120">
                  <c:v>-7.1946753266800001E-2</c:v>
                </c:pt>
                <c:pt idx="121">
                  <c:v>-7.2469416412299995E-2</c:v>
                </c:pt>
                <c:pt idx="122">
                  <c:v>-7.2991122316300006E-2</c:v>
                </c:pt>
                <c:pt idx="123">
                  <c:v>-7.3512134838200002E-2</c:v>
                </c:pt>
                <c:pt idx="124">
                  <c:v>-7.4030677088699995E-2</c:v>
                </c:pt>
                <c:pt idx="125">
                  <c:v>-7.4546913724000005E-2</c:v>
                </c:pt>
                <c:pt idx="126">
                  <c:v>-7.50612267616E-2</c:v>
                </c:pt>
                <c:pt idx="127">
                  <c:v>-7.5572797549700005E-2</c:v>
                </c:pt>
                <c:pt idx="128">
                  <c:v>-7.6081841386499996E-2</c:v>
                </c:pt>
                <c:pt idx="129">
                  <c:v>-7.6589598781600002E-2</c:v>
                </c:pt>
                <c:pt idx="130">
                  <c:v>-7.7094791077900002E-2</c:v>
                </c:pt>
                <c:pt idx="131">
                  <c:v>-7.7597747660999999E-2</c:v>
                </c:pt>
                <c:pt idx="132">
                  <c:v>-7.80982230492E-2</c:v>
                </c:pt>
                <c:pt idx="133">
                  <c:v>-7.8596378252399998E-2</c:v>
                </c:pt>
                <c:pt idx="134">
                  <c:v>-7.9092201064900003E-2</c:v>
                </c:pt>
                <c:pt idx="135">
                  <c:v>-7.9585426715800003E-2</c:v>
                </c:pt>
                <c:pt idx="136">
                  <c:v>-8.0076135524199996E-2</c:v>
                </c:pt>
                <c:pt idx="137">
                  <c:v>-8.0563933095699994E-2</c:v>
                </c:pt>
                <c:pt idx="138">
                  <c:v>-8.1049263568300001E-2</c:v>
                </c:pt>
                <c:pt idx="139">
                  <c:v>-8.1531971646900001E-2</c:v>
                </c:pt>
                <c:pt idx="140">
                  <c:v>-8.2012059657499997E-2</c:v>
                </c:pt>
                <c:pt idx="141">
                  <c:v>-8.2488565295399996E-2</c:v>
                </c:pt>
                <c:pt idx="142">
                  <c:v>-8.2961227622899994E-2</c:v>
                </c:pt>
                <c:pt idx="143">
                  <c:v>-8.3430565030600007E-2</c:v>
                </c:pt>
                <c:pt idx="144">
                  <c:v>-8.3896095442200003E-2</c:v>
                </c:pt>
                <c:pt idx="145">
                  <c:v>-8.4358619950499994E-2</c:v>
                </c:pt>
                <c:pt idx="146">
                  <c:v>-8.4816686085300005E-2</c:v>
                </c:pt>
                <c:pt idx="147">
                  <c:v>-8.5272858820700001E-2</c:v>
                </c:pt>
                <c:pt idx="148">
                  <c:v>-8.5726036946099995E-2</c:v>
                </c:pt>
                <c:pt idx="149">
                  <c:v>-8.6175259246299998E-2</c:v>
                </c:pt>
                <c:pt idx="150">
                  <c:v>-8.6621619447699999E-2</c:v>
                </c:pt>
                <c:pt idx="151">
                  <c:v>-8.7064153232800007E-2</c:v>
                </c:pt>
                <c:pt idx="152">
                  <c:v>-8.7503672053399997E-2</c:v>
                </c:pt>
                <c:pt idx="153">
                  <c:v>-8.7938619753099995E-2</c:v>
                </c:pt>
                <c:pt idx="154">
                  <c:v>-8.8370461670200004E-2</c:v>
                </c:pt>
                <c:pt idx="155">
                  <c:v>-8.8798491029400003E-2</c:v>
                </c:pt>
                <c:pt idx="156">
                  <c:v>-8.9222764720799999E-2</c:v>
                </c:pt>
                <c:pt idx="157">
                  <c:v>-8.9643002754100004E-2</c:v>
                </c:pt>
                <c:pt idx="158">
                  <c:v>-9.0059297023100005E-2</c:v>
                </c:pt>
                <c:pt idx="159">
                  <c:v>-9.0471577299699998E-2</c:v>
                </c:pt>
                <c:pt idx="160">
                  <c:v>-9.0879570296700005E-2</c:v>
                </c:pt>
                <c:pt idx="161">
                  <c:v>-9.1283319599800003E-2</c:v>
                </c:pt>
                <c:pt idx="162">
                  <c:v>-9.1682493042499993E-2</c:v>
                </c:pt>
                <c:pt idx="163">
                  <c:v>-9.2077439508299996E-2</c:v>
                </c:pt>
                <c:pt idx="164">
                  <c:v>-9.2468002657900006E-2</c:v>
                </c:pt>
                <c:pt idx="165">
                  <c:v>-9.2854223911299993E-2</c:v>
                </c:pt>
                <c:pt idx="166">
                  <c:v>-9.3235961780299997E-2</c:v>
                </c:pt>
                <c:pt idx="167">
                  <c:v>-9.3613249338799998E-2</c:v>
                </c:pt>
                <c:pt idx="168">
                  <c:v>-9.3985620513499998E-2</c:v>
                </c:pt>
                <c:pt idx="169">
                  <c:v>-9.4353197461000002E-2</c:v>
                </c:pt>
                <c:pt idx="170">
                  <c:v>-9.4715473480899995E-2</c:v>
                </c:pt>
                <c:pt idx="171">
                  <c:v>-9.5071892856200005E-2</c:v>
                </c:pt>
                <c:pt idx="172">
                  <c:v>-9.5422720995299998E-2</c:v>
                </c:pt>
                <c:pt idx="173">
                  <c:v>-9.5767352205800002E-2</c:v>
                </c:pt>
                <c:pt idx="174">
                  <c:v>-9.6105579856900006E-2</c:v>
                </c:pt>
                <c:pt idx="175">
                  <c:v>-9.6437229682200004E-2</c:v>
                </c:pt>
                <c:pt idx="176">
                  <c:v>-9.6762340551600004E-2</c:v>
                </c:pt>
                <c:pt idx="177">
                  <c:v>-9.7080340274599997E-2</c:v>
                </c:pt>
                <c:pt idx="178">
                  <c:v>-9.7391256937000001E-2</c:v>
                </c:pt>
                <c:pt idx="179">
                  <c:v>-9.7695142626199993E-2</c:v>
                </c:pt>
                <c:pt idx="180">
                  <c:v>-9.7991263512999999E-2</c:v>
                </c:pt>
                <c:pt idx="181">
                  <c:v>-9.8279253803899999E-2</c:v>
                </c:pt>
                <c:pt idx="182">
                  <c:v>-9.8558819367899994E-2</c:v>
                </c:pt>
                <c:pt idx="183">
                  <c:v>-9.8830051688000006E-2</c:v>
                </c:pt>
                <c:pt idx="184">
                  <c:v>-9.9092962020499997E-2</c:v>
                </c:pt>
                <c:pt idx="185">
                  <c:v>-9.9347220955099999E-2</c:v>
                </c:pt>
                <c:pt idx="186">
                  <c:v>-9.9592168039700002E-2</c:v>
                </c:pt>
                <c:pt idx="187">
                  <c:v>-9.9826731621800002E-2</c:v>
                </c:pt>
                <c:pt idx="188">
                  <c:v>-0.1000506140176</c:v>
                </c:pt>
                <c:pt idx="189">
                  <c:v>-0.1002633556571</c:v>
                </c:pt>
                <c:pt idx="190">
                  <c:v>-0.10046473330360001</c:v>
                </c:pt>
                <c:pt idx="191">
                  <c:v>-0.10065431601869999</c:v>
                </c:pt>
                <c:pt idx="192">
                  <c:v>-0.1008314423045</c:v>
                </c:pt>
                <c:pt idx="193">
                  <c:v>-0.10099449773410001</c:v>
                </c:pt>
                <c:pt idx="194">
                  <c:v>-0.101141218294</c:v>
                </c:pt>
                <c:pt idx="195">
                  <c:v>-0.10126856057810001</c:v>
                </c:pt>
                <c:pt idx="196">
                  <c:v>-0.10137439564130001</c:v>
                </c:pt>
                <c:pt idx="197">
                  <c:v>-0.1014599312056</c:v>
                </c:pt>
                <c:pt idx="198">
                  <c:v>-0.1015297254895</c:v>
                </c:pt>
                <c:pt idx="199">
                  <c:v>-0.1015896556824</c:v>
                </c:pt>
                <c:pt idx="200">
                  <c:v>-0.1016481655449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D02-427B-9D07-1E29AB4F6505}"/>
            </c:ext>
          </c:extLst>
        </c:ser>
        <c:ser>
          <c:idx val="10"/>
          <c:order val="6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'solsTest2-22-326B1FCGRRefMiBM'!$AE$10:$AE$300</c:f>
              <c:numCache>
                <c:formatCode>0.00E+00</c:formatCode>
                <c:ptCount val="291"/>
                <c:pt idx="0">
                  <c:v>7.6392335882599999E-2</c:v>
                </c:pt>
                <c:pt idx="1">
                  <c:v>7.643444031249999E-2</c:v>
                </c:pt>
                <c:pt idx="2">
                  <c:v>7.6476482564400011E-2</c:v>
                </c:pt>
                <c:pt idx="3">
                  <c:v>7.6515154655300011E-2</c:v>
                </c:pt>
                <c:pt idx="4">
                  <c:v>7.6552103279200007E-2</c:v>
                </c:pt>
                <c:pt idx="5">
                  <c:v>7.6577430589400003E-2</c:v>
                </c:pt>
                <c:pt idx="6">
                  <c:v>7.6592822391199994E-2</c:v>
                </c:pt>
                <c:pt idx="7">
                  <c:v>7.6597891276200009E-2</c:v>
                </c:pt>
                <c:pt idx="8">
                  <c:v>7.6594106372900012E-2</c:v>
                </c:pt>
                <c:pt idx="9">
                  <c:v>7.6582306332599992E-2</c:v>
                </c:pt>
                <c:pt idx="10">
                  <c:v>7.6563046040200006E-2</c:v>
                </c:pt>
                <c:pt idx="11">
                  <c:v>7.6536635068899989E-2</c:v>
                </c:pt>
                <c:pt idx="12">
                  <c:v>7.6503325631299995E-2</c:v>
                </c:pt>
                <c:pt idx="13">
                  <c:v>7.6463350439700012E-2</c:v>
                </c:pt>
                <c:pt idx="14">
                  <c:v>7.6416985633700002E-2</c:v>
                </c:pt>
                <c:pt idx="15">
                  <c:v>7.6364347768300006E-2</c:v>
                </c:pt>
                <c:pt idx="16">
                  <c:v>7.6305518273200007E-2</c:v>
                </c:pt>
                <c:pt idx="17">
                  <c:v>7.6241474369599993E-2</c:v>
                </c:pt>
                <c:pt idx="18">
                  <c:v>7.6170920620699994E-2</c:v>
                </c:pt>
                <c:pt idx="19">
                  <c:v>7.6096990745299992E-2</c:v>
                </c:pt>
                <c:pt idx="20">
                  <c:v>7.6013428344199996E-2</c:v>
                </c:pt>
                <c:pt idx="21">
                  <c:v>7.5928597777399992E-2</c:v>
                </c:pt>
                <c:pt idx="22">
                  <c:v>7.5839461014699988E-2</c:v>
                </c:pt>
                <c:pt idx="23">
                  <c:v>7.5739814117100013E-2</c:v>
                </c:pt>
                <c:pt idx="24">
                  <c:v>7.5638689738499992E-2</c:v>
                </c:pt>
                <c:pt idx="25">
                  <c:v>7.5535796268100003E-2</c:v>
                </c:pt>
                <c:pt idx="26">
                  <c:v>7.5421458715E-2</c:v>
                </c:pt>
                <c:pt idx="27">
                  <c:v>7.5305651810000013E-2</c:v>
                </c:pt>
                <c:pt idx="28">
                  <c:v>7.5188631350399993E-2</c:v>
                </c:pt>
                <c:pt idx="29">
                  <c:v>7.5063342603600008E-2</c:v>
                </c:pt>
                <c:pt idx="30">
                  <c:v>7.4935912174499991E-2</c:v>
                </c:pt>
                <c:pt idx="31">
                  <c:v>7.4800316788900006E-2</c:v>
                </c:pt>
                <c:pt idx="32">
                  <c:v>7.4664060336199989E-2</c:v>
                </c:pt>
                <c:pt idx="33">
                  <c:v>7.452350275059999E-2</c:v>
                </c:pt>
                <c:pt idx="34">
                  <c:v>7.4376439104199998E-2</c:v>
                </c:pt>
                <c:pt idx="35">
                  <c:v>7.4223727819899998E-2</c:v>
                </c:pt>
                <c:pt idx="36">
                  <c:v>7.4070188156100003E-2</c:v>
                </c:pt>
                <c:pt idx="37">
                  <c:v>7.3915033953800002E-2</c:v>
                </c:pt>
                <c:pt idx="38">
                  <c:v>7.3749095934499992E-2</c:v>
                </c:pt>
                <c:pt idx="39">
                  <c:v>7.3581585227700003E-2</c:v>
                </c:pt>
                <c:pt idx="40">
                  <c:v>7.3413538614799989E-2</c:v>
                </c:pt>
                <c:pt idx="41">
                  <c:v>7.3240201266200011E-2</c:v>
                </c:pt>
                <c:pt idx="42">
                  <c:v>7.3058155152199988E-2</c:v>
                </c:pt>
                <c:pt idx="43">
                  <c:v>7.2875506056999995E-2</c:v>
                </c:pt>
                <c:pt idx="44">
                  <c:v>7.2691922544900006E-2</c:v>
                </c:pt>
                <c:pt idx="45">
                  <c:v>7.249984447390001E-2</c:v>
                </c:pt>
                <c:pt idx="46">
                  <c:v>7.2306562018499998E-2</c:v>
                </c:pt>
                <c:pt idx="47">
                  <c:v>7.210694794139999E-2</c:v>
                </c:pt>
                <c:pt idx="48">
                  <c:v>7.1905786232399987E-2</c:v>
                </c:pt>
                <c:pt idx="49">
                  <c:v>7.1702364105599992E-2</c:v>
                </c:pt>
                <c:pt idx="50">
                  <c:v>7.1490157082700012E-2</c:v>
                </c:pt>
                <c:pt idx="51">
                  <c:v>7.1277097214699991E-2</c:v>
                </c:pt>
                <c:pt idx="52">
                  <c:v>7.1063692334299988E-2</c:v>
                </c:pt>
                <c:pt idx="53">
                  <c:v>7.0844170331799988E-2</c:v>
                </c:pt>
                <c:pt idx="54">
                  <c:v>7.0617860939400007E-2</c:v>
                </c:pt>
                <c:pt idx="55">
                  <c:v>7.0390999653300007E-2</c:v>
                </c:pt>
                <c:pt idx="56">
                  <c:v>7.0162605476299988E-2</c:v>
                </c:pt>
                <c:pt idx="57">
                  <c:v>6.9925481848299997E-2</c:v>
                </c:pt>
                <c:pt idx="58">
                  <c:v>6.9687611941199989E-2</c:v>
                </c:pt>
                <c:pt idx="59">
                  <c:v>6.9448348210100014E-2</c:v>
                </c:pt>
                <c:pt idx="60">
                  <c:v>6.9201490803499993E-2</c:v>
                </c:pt>
                <c:pt idx="61">
                  <c:v>6.895347297990001E-2</c:v>
                </c:pt>
                <c:pt idx="62">
                  <c:v>6.870233399270001E-2</c:v>
                </c:pt>
                <c:pt idx="63">
                  <c:v>6.8447502204100008E-2</c:v>
                </c:pt>
                <c:pt idx="64">
                  <c:v>6.8189106044200004E-2</c:v>
                </c:pt>
                <c:pt idx="65">
                  <c:v>6.7925806174899989E-2</c:v>
                </c:pt>
                <c:pt idx="66">
                  <c:v>6.7661025042E-2</c:v>
                </c:pt>
                <c:pt idx="67">
                  <c:v>6.7393826989700006E-2</c:v>
                </c:pt>
                <c:pt idx="68">
                  <c:v>6.7120538939899999E-2</c:v>
                </c:pt>
                <c:pt idx="69">
                  <c:v>6.6846185650599993E-2</c:v>
                </c:pt>
                <c:pt idx="70">
                  <c:v>6.6567711814800007E-2</c:v>
                </c:pt>
                <c:pt idx="71">
                  <c:v>6.6284936916899989E-2</c:v>
                </c:pt>
                <c:pt idx="72">
                  <c:v>6.6000357707099999E-2</c:v>
                </c:pt>
                <c:pt idx="73">
                  <c:v>6.5708685806800005E-2</c:v>
                </c:pt>
                <c:pt idx="74">
                  <c:v>6.5416408056300002E-2</c:v>
                </c:pt>
                <c:pt idx="75">
                  <c:v>6.5122285706800009E-2</c:v>
                </c:pt>
                <c:pt idx="76">
                  <c:v>6.4823776950200002E-2</c:v>
                </c:pt>
                <c:pt idx="77">
                  <c:v>6.4519108491499999E-2</c:v>
                </c:pt>
                <c:pt idx="78">
                  <c:v>6.4214142927800005E-2</c:v>
                </c:pt>
                <c:pt idx="79">
                  <c:v>6.3907603251700001E-2</c:v>
                </c:pt>
                <c:pt idx="80">
                  <c:v>6.3593967325799999E-2</c:v>
                </c:pt>
                <c:pt idx="81">
                  <c:v>6.3278510161900003E-2</c:v>
                </c:pt>
                <c:pt idx="82">
                  <c:v>6.2957146581700013E-2</c:v>
                </c:pt>
                <c:pt idx="83">
                  <c:v>6.2635252941399988E-2</c:v>
                </c:pt>
                <c:pt idx="84">
                  <c:v>6.2311635674699994E-2</c:v>
                </c:pt>
                <c:pt idx="85">
                  <c:v>6.1980569080799991E-2</c:v>
                </c:pt>
                <c:pt idx="86">
                  <c:v>6.1648834738700004E-2</c:v>
                </c:pt>
                <c:pt idx="87">
                  <c:v>6.131307066540001E-2</c:v>
                </c:pt>
                <c:pt idx="88">
                  <c:v>6.0971318820299991E-2</c:v>
                </c:pt>
                <c:pt idx="89">
                  <c:v>6.0629069749600001E-2</c:v>
                </c:pt>
                <c:pt idx="90">
                  <c:v>6.02845366966E-2</c:v>
                </c:pt>
                <c:pt idx="91">
                  <c:v>5.9933005074000012E-2</c:v>
                </c:pt>
                <c:pt idx="92">
                  <c:v>5.9580334181299988E-2</c:v>
                </c:pt>
                <c:pt idx="93">
                  <c:v>5.9223682962599999E-2</c:v>
                </c:pt>
                <c:pt idx="94">
                  <c:v>5.8866195605200011E-2</c:v>
                </c:pt>
                <c:pt idx="95">
                  <c:v>5.850280612799999E-2</c:v>
                </c:pt>
                <c:pt idx="96">
                  <c:v>5.8137875303799991E-2</c:v>
                </c:pt>
                <c:pt idx="97">
                  <c:v>5.7766519949299988E-2</c:v>
                </c:pt>
                <c:pt idx="98">
                  <c:v>5.7394690831700013E-2</c:v>
                </c:pt>
                <c:pt idx="99">
                  <c:v>5.7021524237600013E-2</c:v>
                </c:pt>
                <c:pt idx="100">
                  <c:v>5.6641520033099996E-2</c:v>
                </c:pt>
                <c:pt idx="101">
                  <c:v>5.6259575745399998E-2</c:v>
                </c:pt>
                <c:pt idx="102">
                  <c:v>5.5872293161499997E-2</c:v>
                </c:pt>
                <c:pt idx="103">
                  <c:v>5.5484831664399992E-2</c:v>
                </c:pt>
                <c:pt idx="104">
                  <c:v>5.5094936900399988E-2</c:v>
                </c:pt>
                <c:pt idx="105">
                  <c:v>5.4698377535399995E-2</c:v>
                </c:pt>
                <c:pt idx="106">
                  <c:v>5.430049290040001E-2</c:v>
                </c:pt>
                <c:pt idx="107">
                  <c:v>5.3897446706799995E-2</c:v>
                </c:pt>
                <c:pt idx="108">
                  <c:v>5.349176068280001E-2</c:v>
                </c:pt>
                <c:pt idx="109">
                  <c:v>5.3084558896499989E-2</c:v>
                </c:pt>
                <c:pt idx="110">
                  <c:v>5.2671975155099998E-2</c:v>
                </c:pt>
                <c:pt idx="111">
                  <c:v>5.2256795115299987E-2</c:v>
                </c:pt>
                <c:pt idx="112">
                  <c:v>5.1838142168599999E-2</c:v>
                </c:pt>
                <c:pt idx="113">
                  <c:v>5.1415928751000012E-2</c:v>
                </c:pt>
                <c:pt idx="114">
                  <c:v>5.0990249948599992E-2</c:v>
                </c:pt>
                <c:pt idx="115">
                  <c:v>5.0561051444499988E-2</c:v>
                </c:pt>
                <c:pt idx="116">
                  <c:v>5.0128501832099992E-2</c:v>
                </c:pt>
                <c:pt idx="117">
                  <c:v>4.9692453234399997E-2</c:v>
                </c:pt>
                <c:pt idx="118">
                  <c:v>4.9253175016799988E-2</c:v>
                </c:pt>
                <c:pt idx="119">
                  <c:v>4.8810160876000014E-2</c:v>
                </c:pt>
                <c:pt idx="120">
                  <c:v>4.836359925280001E-2</c:v>
                </c:pt>
                <c:pt idx="121">
                  <c:v>4.7913784029500001E-2</c:v>
                </c:pt>
                <c:pt idx="122">
                  <c:v>4.7459999611699999E-2</c:v>
                </c:pt>
                <c:pt idx="123">
                  <c:v>4.7002664540199995E-2</c:v>
                </c:pt>
                <c:pt idx="124">
                  <c:v>4.654173571600001E-2</c:v>
                </c:pt>
                <c:pt idx="125">
                  <c:v>4.6077161917700005E-2</c:v>
                </c:pt>
                <c:pt idx="126">
                  <c:v>4.5608695944300004E-2</c:v>
                </c:pt>
                <c:pt idx="127">
                  <c:v>4.5137091230299992E-2</c:v>
                </c:pt>
                <c:pt idx="128">
                  <c:v>4.4662139213899998E-2</c:v>
                </c:pt>
                <c:pt idx="129">
                  <c:v>4.4183175295099991E-2</c:v>
                </c:pt>
                <c:pt idx="130">
                  <c:v>4.3700476796000004E-2</c:v>
                </c:pt>
                <c:pt idx="131">
                  <c:v>4.3213950927399991E-2</c:v>
                </c:pt>
                <c:pt idx="132">
                  <c:v>4.2723778613300012E-2</c:v>
                </c:pt>
                <c:pt idx="133">
                  <c:v>4.222974904570001E-2</c:v>
                </c:pt>
                <c:pt idx="134">
                  <c:v>4.1731893989700009E-2</c:v>
                </c:pt>
                <c:pt idx="135">
                  <c:v>4.1230542886499993E-2</c:v>
                </c:pt>
                <c:pt idx="136">
                  <c:v>4.0725523255000007E-2</c:v>
                </c:pt>
                <c:pt idx="137">
                  <c:v>4.0216637652900011E-2</c:v>
                </c:pt>
                <c:pt idx="138">
                  <c:v>3.9703352291300009E-2</c:v>
                </c:pt>
                <c:pt idx="139">
                  <c:v>3.9188372885999995E-2</c:v>
                </c:pt>
                <c:pt idx="140">
                  <c:v>3.8668641221E-2</c:v>
                </c:pt>
                <c:pt idx="141">
                  <c:v>3.8144519904499991E-2</c:v>
                </c:pt>
                <c:pt idx="142">
                  <c:v>3.7617754971900008E-2</c:v>
                </c:pt>
                <c:pt idx="143">
                  <c:v>3.708618046449999E-2</c:v>
                </c:pt>
                <c:pt idx="144">
                  <c:v>3.6551316816500007E-2</c:v>
                </c:pt>
                <c:pt idx="145">
                  <c:v>3.6011422853500008E-2</c:v>
                </c:pt>
                <c:pt idx="146">
                  <c:v>3.5468122825300014E-2</c:v>
                </c:pt>
                <c:pt idx="147">
                  <c:v>3.4919864964899988E-2</c:v>
                </c:pt>
                <c:pt idx="148">
                  <c:v>3.4367298943900004E-2</c:v>
                </c:pt>
                <c:pt idx="149">
                  <c:v>3.3810387454100005E-2</c:v>
                </c:pt>
                <c:pt idx="150">
                  <c:v>3.3249223834900005E-2</c:v>
                </c:pt>
                <c:pt idx="151">
                  <c:v>3.2683747942600011E-2</c:v>
                </c:pt>
                <c:pt idx="152">
                  <c:v>3.211501521509999E-2</c:v>
                </c:pt>
                <c:pt idx="153">
                  <c:v>3.1542664344699989E-2</c:v>
                </c:pt>
                <c:pt idx="154">
                  <c:v>3.0965661468099995E-2</c:v>
                </c:pt>
                <c:pt idx="155">
                  <c:v>3.0384317682599998E-2</c:v>
                </c:pt>
                <c:pt idx="156">
                  <c:v>2.9798700064200004E-2</c:v>
                </c:pt>
                <c:pt idx="157">
                  <c:v>2.9209005713100006E-2</c:v>
                </c:pt>
                <c:pt idx="158">
                  <c:v>2.8615160843900006E-2</c:v>
                </c:pt>
                <c:pt idx="159">
                  <c:v>2.8019347909600006E-2</c:v>
                </c:pt>
                <c:pt idx="160">
                  <c:v>2.7420514782600006E-2</c:v>
                </c:pt>
                <c:pt idx="161">
                  <c:v>2.6817396905299995E-2</c:v>
                </c:pt>
                <c:pt idx="162">
                  <c:v>2.6213443396399999E-2</c:v>
                </c:pt>
                <c:pt idx="163">
                  <c:v>2.5604740506999998E-2</c:v>
                </c:pt>
                <c:pt idx="164">
                  <c:v>2.4992070342000003E-2</c:v>
                </c:pt>
                <c:pt idx="165">
                  <c:v>2.4377106534999998E-2</c:v>
                </c:pt>
                <c:pt idx="166">
                  <c:v>2.3757773091499998E-2</c:v>
                </c:pt>
                <c:pt idx="167">
                  <c:v>2.3134788535599998E-2</c:v>
                </c:pt>
                <c:pt idx="168">
                  <c:v>2.25103341777E-2</c:v>
                </c:pt>
                <c:pt idx="169">
                  <c:v>2.1881643561000003E-2</c:v>
                </c:pt>
                <c:pt idx="170">
                  <c:v>2.1249023523899999E-2</c:v>
                </c:pt>
                <c:pt idx="171">
                  <c:v>2.0612569831599994E-2</c:v>
                </c:pt>
                <c:pt idx="172">
                  <c:v>1.9971513490600001E-2</c:v>
                </c:pt>
                <c:pt idx="173">
                  <c:v>1.9326313410999996E-2</c:v>
                </c:pt>
                <c:pt idx="174">
                  <c:v>1.8676863376600003E-2</c:v>
                </c:pt>
                <c:pt idx="175">
                  <c:v>1.8023013695599999E-2</c:v>
                </c:pt>
                <c:pt idx="176">
                  <c:v>1.7364318938299997E-2</c:v>
                </c:pt>
                <c:pt idx="177">
                  <c:v>1.6701715367400005E-2</c:v>
                </c:pt>
                <c:pt idx="178">
                  <c:v>1.6034762344900005E-2</c:v>
                </c:pt>
                <c:pt idx="179">
                  <c:v>1.5362329261400007E-2</c:v>
                </c:pt>
                <c:pt idx="180">
                  <c:v>1.4684605963000003E-2</c:v>
                </c:pt>
                <c:pt idx="181">
                  <c:v>1.4001408079099997E-2</c:v>
                </c:pt>
                <c:pt idx="182">
                  <c:v>1.3313124388000003E-2</c:v>
                </c:pt>
                <c:pt idx="183">
                  <c:v>1.2619508927300002E-2</c:v>
                </c:pt>
                <c:pt idx="184">
                  <c:v>1.192048859E-2</c:v>
                </c:pt>
                <c:pt idx="185">
                  <c:v>1.12162657572E-2</c:v>
                </c:pt>
                <c:pt idx="186">
                  <c:v>1.0506494887899995E-2</c:v>
                </c:pt>
                <c:pt idx="187">
                  <c:v>9.7915319809999957E-3</c:v>
                </c:pt>
                <c:pt idx="188">
                  <c:v>9.0706179353999966E-3</c:v>
                </c:pt>
                <c:pt idx="189">
                  <c:v>8.3440165655000037E-3</c:v>
                </c:pt>
                <c:pt idx="190">
                  <c:v>7.6117738963999981E-3</c:v>
                </c:pt>
                <c:pt idx="191">
                  <c:v>6.8742590100999978E-3</c:v>
                </c:pt>
                <c:pt idx="192">
                  <c:v>6.1311573315999957E-3</c:v>
                </c:pt>
                <c:pt idx="193">
                  <c:v>5.3826756202999954E-3</c:v>
                </c:pt>
                <c:pt idx="194">
                  <c:v>4.6276306209000057E-3</c:v>
                </c:pt>
                <c:pt idx="195">
                  <c:v>3.8663093819999994E-3</c:v>
                </c:pt>
                <c:pt idx="196">
                  <c:v>3.0998457573999938E-3</c:v>
                </c:pt>
                <c:pt idx="197">
                  <c:v>2.3282677114000033E-3</c:v>
                </c:pt>
                <c:pt idx="198">
                  <c:v>1.5537269456999958E-3</c:v>
                </c:pt>
                <c:pt idx="199">
                  <c:v>7.7739188259999537E-4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'solsTest2-22-326B1FCGRRefMiBM'!$AF$10:$AF$300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-7.7989780640000004E-4</c:v>
                </c:pt>
                <c:pt idx="2">
                  <c:v>-1.5588674328999999E-3</c:v>
                </c:pt>
                <c:pt idx="3">
                  <c:v>-2.3374609633000001E-3</c:v>
                </c:pt>
                <c:pt idx="4">
                  <c:v>-3.1167021966999999E-3</c:v>
                </c:pt>
                <c:pt idx="5">
                  <c:v>-3.8964889463000002E-3</c:v>
                </c:pt>
                <c:pt idx="6">
                  <c:v>-4.6766882537000003E-3</c:v>
                </c:pt>
                <c:pt idx="7">
                  <c:v>-5.4567880581000002E-3</c:v>
                </c:pt>
                <c:pt idx="8">
                  <c:v>-6.2369808756000001E-3</c:v>
                </c:pt>
                <c:pt idx="9">
                  <c:v>-7.0172466018E-3</c:v>
                </c:pt>
                <c:pt idx="10">
                  <c:v>-7.7971984353E-3</c:v>
                </c:pt>
                <c:pt idx="11">
                  <c:v>-8.5770173095999994E-3</c:v>
                </c:pt>
                <c:pt idx="12">
                  <c:v>-9.3561270337999998E-3</c:v>
                </c:pt>
                <c:pt idx="13">
                  <c:v>-1.0135251793699999E-2</c:v>
                </c:pt>
                <c:pt idx="14">
                  <c:v>-1.0914107362E-2</c:v>
                </c:pt>
                <c:pt idx="15">
                  <c:v>-1.16927169151E-2</c:v>
                </c:pt>
                <c:pt idx="16">
                  <c:v>-1.24707174603E-2</c:v>
                </c:pt>
                <c:pt idx="17">
                  <c:v>-1.3248382424500001E-2</c:v>
                </c:pt>
                <c:pt idx="18">
                  <c:v>-1.40250378034E-2</c:v>
                </c:pt>
                <c:pt idx="19">
                  <c:v>-1.4801805416400001E-2</c:v>
                </c:pt>
                <c:pt idx="20">
                  <c:v>-1.55776735186E-2</c:v>
                </c:pt>
                <c:pt idx="21">
                  <c:v>-1.6352957556200001E-2</c:v>
                </c:pt>
                <c:pt idx="22">
                  <c:v>-1.71285355054E-2</c:v>
                </c:pt>
                <c:pt idx="23">
                  <c:v>-1.7902834740000002E-2</c:v>
                </c:pt>
                <c:pt idx="24">
                  <c:v>-1.8676944383100001E-2</c:v>
                </c:pt>
                <c:pt idx="25">
                  <c:v>-1.9450818007899998E-2</c:v>
                </c:pt>
                <c:pt idx="26">
                  <c:v>-2.0223434714399999E-2</c:v>
                </c:pt>
                <c:pt idx="27">
                  <c:v>-2.0994894390000001E-2</c:v>
                </c:pt>
                <c:pt idx="28">
                  <c:v>-2.1765613073300001E-2</c:v>
                </c:pt>
                <c:pt idx="29">
                  <c:v>-2.2535604656100001E-2</c:v>
                </c:pt>
                <c:pt idx="30">
                  <c:v>-2.3305329994E-2</c:v>
                </c:pt>
                <c:pt idx="31">
                  <c:v>-2.4073814497099999E-2</c:v>
                </c:pt>
                <c:pt idx="32">
                  <c:v>-2.4841943912100001E-2</c:v>
                </c:pt>
                <c:pt idx="33">
                  <c:v>-2.5609382527199999E-2</c:v>
                </c:pt>
                <c:pt idx="34">
                  <c:v>-2.63757555458E-2</c:v>
                </c:pt>
                <c:pt idx="35">
                  <c:v>-2.71408559266E-2</c:v>
                </c:pt>
                <c:pt idx="36">
                  <c:v>-2.79058686754E-2</c:v>
                </c:pt>
                <c:pt idx="37">
                  <c:v>-2.8670099068600002E-2</c:v>
                </c:pt>
                <c:pt idx="38">
                  <c:v>-2.9432396793300002E-2</c:v>
                </c:pt>
                <c:pt idx="39">
                  <c:v>-3.01944394628E-2</c:v>
                </c:pt>
                <c:pt idx="40">
                  <c:v>-3.09565196767E-2</c:v>
                </c:pt>
                <c:pt idx="41">
                  <c:v>-3.1717241526000001E-2</c:v>
                </c:pt>
                <c:pt idx="42">
                  <c:v>-3.2476006687799999E-2</c:v>
                </c:pt>
                <c:pt idx="43">
                  <c:v>-3.3234170578600002E-2</c:v>
                </c:pt>
                <c:pt idx="44">
                  <c:v>-3.3992545221600001E-2</c:v>
                </c:pt>
                <c:pt idx="45">
                  <c:v>-3.4748891977700001E-2</c:v>
                </c:pt>
                <c:pt idx="46">
                  <c:v>-3.5504473218000002E-2</c:v>
                </c:pt>
                <c:pt idx="47">
                  <c:v>-3.6259207993899999E-2</c:v>
                </c:pt>
                <c:pt idx="48">
                  <c:v>-3.7013532230399999E-2</c:v>
                </c:pt>
                <c:pt idx="49">
                  <c:v>-3.7767248521000003E-2</c:v>
                </c:pt>
                <c:pt idx="50">
                  <c:v>-3.8518539451199998E-2</c:v>
                </c:pt>
                <c:pt idx="51">
                  <c:v>-3.9269950699499998E-2</c:v>
                </c:pt>
                <c:pt idx="52">
                  <c:v>-4.0020296272899998E-2</c:v>
                </c:pt>
                <c:pt idx="53">
                  <c:v>-4.0768300008600003E-2</c:v>
                </c:pt>
                <c:pt idx="54">
                  <c:v>-4.15148716504E-2</c:v>
                </c:pt>
                <c:pt idx="55">
                  <c:v>-4.2261364902999997E-2</c:v>
                </c:pt>
                <c:pt idx="56">
                  <c:v>-4.3007547680000001E-2</c:v>
                </c:pt>
                <c:pt idx="57">
                  <c:v>-4.3750756409400002E-2</c:v>
                </c:pt>
                <c:pt idx="58">
                  <c:v>-4.4493816755199998E-2</c:v>
                </c:pt>
                <c:pt idx="59">
                  <c:v>-4.5236587738699999E-2</c:v>
                </c:pt>
                <c:pt idx="60">
                  <c:v>-4.5976695801E-2</c:v>
                </c:pt>
                <c:pt idx="61">
                  <c:v>-4.6716496691899999E-2</c:v>
                </c:pt>
                <c:pt idx="62">
                  <c:v>-4.7454773355099997E-2</c:v>
                </c:pt>
                <c:pt idx="63">
                  <c:v>-4.8192131044800003E-2</c:v>
                </c:pt>
                <c:pt idx="64">
                  <c:v>-4.8928336807300001E-2</c:v>
                </c:pt>
                <c:pt idx="65">
                  <c:v>-4.9662964868800001E-2</c:v>
                </c:pt>
                <c:pt idx="66">
                  <c:v>-5.0396884832900002E-2</c:v>
                </c:pt>
                <c:pt idx="67">
                  <c:v>-5.1130008333999999E-2</c:v>
                </c:pt>
                <c:pt idx="68">
                  <c:v>-5.1860409498700001E-2</c:v>
                </c:pt>
                <c:pt idx="69">
                  <c:v>-5.2590866166100002E-2</c:v>
                </c:pt>
                <c:pt idx="70">
                  <c:v>-5.3319842794699999E-2</c:v>
                </c:pt>
                <c:pt idx="71">
                  <c:v>-5.40466852054E-2</c:v>
                </c:pt>
                <c:pt idx="72">
                  <c:v>-5.47736545751E-2</c:v>
                </c:pt>
                <c:pt idx="73">
                  <c:v>-5.5497807843999998E-2</c:v>
                </c:pt>
                <c:pt idx="74">
                  <c:v>-5.6221717780500002E-2</c:v>
                </c:pt>
                <c:pt idx="75">
                  <c:v>-5.6944878920899999E-2</c:v>
                </c:pt>
                <c:pt idx="76">
                  <c:v>-5.7666614499900001E-2</c:v>
                </c:pt>
                <c:pt idx="77">
                  <c:v>-5.8384763063099997E-2</c:v>
                </c:pt>
                <c:pt idx="78">
                  <c:v>-5.9102188613999997E-2</c:v>
                </c:pt>
                <c:pt idx="79">
                  <c:v>-5.9819556557199997E-2</c:v>
                </c:pt>
                <c:pt idx="80">
                  <c:v>-6.05339438508E-2</c:v>
                </c:pt>
                <c:pt idx="81">
                  <c:v>-6.1247695012099999E-2</c:v>
                </c:pt>
                <c:pt idx="82">
                  <c:v>-6.1958548821900002E-2</c:v>
                </c:pt>
                <c:pt idx="83">
                  <c:v>-6.2669256395200004E-2</c:v>
                </c:pt>
                <c:pt idx="84">
                  <c:v>-6.3379345391500003E-2</c:v>
                </c:pt>
                <c:pt idx="85">
                  <c:v>-6.40858109732E-2</c:v>
                </c:pt>
                <c:pt idx="86">
                  <c:v>-6.4792048201200006E-2</c:v>
                </c:pt>
                <c:pt idx="87">
                  <c:v>-6.5495883973800004E-2</c:v>
                </c:pt>
                <c:pt idx="88">
                  <c:v>-6.6197198137800006E-2</c:v>
                </c:pt>
                <c:pt idx="89">
                  <c:v>-6.6898364623500003E-2</c:v>
                </c:pt>
                <c:pt idx="90">
                  <c:v>-6.7598578983300003E-2</c:v>
                </c:pt>
                <c:pt idx="91">
                  <c:v>-6.8295122050999996E-2</c:v>
                </c:pt>
                <c:pt idx="92">
                  <c:v>-6.8991174538700004E-2</c:v>
                </c:pt>
                <c:pt idx="93">
                  <c:v>-6.9684696770100002E-2</c:v>
                </c:pt>
                <c:pt idx="94">
                  <c:v>-7.0378266157599997E-2</c:v>
                </c:pt>
                <c:pt idx="95">
                  <c:v>-7.1068847820900005E-2</c:v>
                </c:pt>
                <c:pt idx="96">
                  <c:v>-7.1758112093200002E-2</c:v>
                </c:pt>
                <c:pt idx="97">
                  <c:v>-7.2444818779299994E-2</c:v>
                </c:pt>
                <c:pt idx="98">
                  <c:v>-7.3131269787700001E-2</c:v>
                </c:pt>
                <c:pt idx="99">
                  <c:v>-7.3816992444400001E-2</c:v>
                </c:pt>
                <c:pt idx="100">
                  <c:v>-7.4498950721999996E-2</c:v>
                </c:pt>
                <c:pt idx="101">
                  <c:v>-7.5180221256800003E-2</c:v>
                </c:pt>
                <c:pt idx="102">
                  <c:v>-7.5857401085100001E-2</c:v>
                </c:pt>
                <c:pt idx="103">
                  <c:v>-7.6533845468999995E-2</c:v>
                </c:pt>
                <c:pt idx="104">
                  <c:v>-7.72095413003E-2</c:v>
                </c:pt>
                <c:pt idx="105">
                  <c:v>-7.7881446993499998E-2</c:v>
                </c:pt>
                <c:pt idx="106">
                  <c:v>-7.8552745869900006E-2</c:v>
                </c:pt>
                <c:pt idx="107">
                  <c:v>-7.9220683187699995E-2</c:v>
                </c:pt>
                <c:pt idx="108">
                  <c:v>-7.9887120508899997E-2</c:v>
                </c:pt>
                <c:pt idx="109">
                  <c:v>-8.0552810789000007E-2</c:v>
                </c:pt>
                <c:pt idx="110">
                  <c:v>-8.1214983491099998E-2</c:v>
                </c:pt>
                <c:pt idx="111">
                  <c:v>-8.1875621869999998E-2</c:v>
                </c:pt>
                <c:pt idx="112">
                  <c:v>-8.25335379226E-2</c:v>
                </c:pt>
                <c:pt idx="113">
                  <c:v>-8.31895648618E-2</c:v>
                </c:pt>
                <c:pt idx="114">
                  <c:v>-8.3843449510100004E-2</c:v>
                </c:pt>
                <c:pt idx="115">
                  <c:v>-8.4495211755999999E-2</c:v>
                </c:pt>
                <c:pt idx="116">
                  <c:v>-8.5144555764600005E-2</c:v>
                </c:pt>
                <c:pt idx="117">
                  <c:v>-8.5791647183199995E-2</c:v>
                </c:pt>
                <c:pt idx="118">
                  <c:v>-8.6436012331299994E-2</c:v>
                </c:pt>
                <c:pt idx="119">
                  <c:v>-8.7078331832800004E-2</c:v>
                </c:pt>
                <c:pt idx="120">
                  <c:v>-8.7718282994299998E-2</c:v>
                </c:pt>
                <c:pt idx="121">
                  <c:v>-8.8355407045600007E-2</c:v>
                </c:pt>
                <c:pt idx="122">
                  <c:v>-8.8990662986500005E-2</c:v>
                </c:pt>
                <c:pt idx="123">
                  <c:v>-8.9623367495899997E-2</c:v>
                </c:pt>
                <c:pt idx="124">
                  <c:v>-9.0253458700899999E-2</c:v>
                </c:pt>
                <c:pt idx="125">
                  <c:v>-9.0880867210899996E-2</c:v>
                </c:pt>
                <c:pt idx="126">
                  <c:v>-9.1505808276099998E-2</c:v>
                </c:pt>
                <c:pt idx="127">
                  <c:v>-9.2127216825200003E-2</c:v>
                </c:pt>
                <c:pt idx="128">
                  <c:v>-9.2745377256900005E-2</c:v>
                </c:pt>
                <c:pt idx="129">
                  <c:v>-9.3361151570899997E-2</c:v>
                </c:pt>
                <c:pt idx="130">
                  <c:v>-9.3974110483299997E-2</c:v>
                </c:pt>
                <c:pt idx="131">
                  <c:v>-9.4584230779499998E-2</c:v>
                </c:pt>
                <c:pt idx="132">
                  <c:v>-9.5191122790699995E-2</c:v>
                </c:pt>
                <c:pt idx="133">
                  <c:v>-9.5794988415499993E-2</c:v>
                </c:pt>
                <c:pt idx="134">
                  <c:v>-9.6395902007599996E-2</c:v>
                </c:pt>
                <c:pt idx="135">
                  <c:v>-9.6993685727799997E-2</c:v>
                </c:pt>
                <c:pt idx="136">
                  <c:v>-9.7588473250100005E-2</c:v>
                </c:pt>
                <c:pt idx="137">
                  <c:v>-9.8179368992299995E-2</c:v>
                </c:pt>
                <c:pt idx="138">
                  <c:v>-9.8766884013500006E-2</c:v>
                </c:pt>
                <c:pt idx="139">
                  <c:v>-9.9353026696499994E-2</c:v>
                </c:pt>
                <c:pt idx="140">
                  <c:v>-9.9935162742399997E-2</c:v>
                </c:pt>
                <c:pt idx="141">
                  <c:v>-0.1005131272297</c:v>
                </c:pt>
                <c:pt idx="142">
                  <c:v>-0.1010887857469</c:v>
                </c:pt>
                <c:pt idx="143">
                  <c:v>-0.1016593986423</c:v>
                </c:pt>
                <c:pt idx="144">
                  <c:v>-0.1022275135303</c:v>
                </c:pt>
                <c:pt idx="145">
                  <c:v>-0.1027909563831</c:v>
                </c:pt>
                <c:pt idx="146">
                  <c:v>-0.10335049600640001</c:v>
                </c:pt>
                <c:pt idx="147">
                  <c:v>-0.1039062675346</c:v>
                </c:pt>
                <c:pt idx="148">
                  <c:v>-0.1044577559182</c:v>
                </c:pt>
                <c:pt idx="149">
                  <c:v>-0.1050048557536</c:v>
                </c:pt>
                <c:pt idx="150">
                  <c:v>-0.10554759344880001</c:v>
                </c:pt>
                <c:pt idx="151">
                  <c:v>-0.1060863396953</c:v>
                </c:pt>
                <c:pt idx="152">
                  <c:v>-0.1066202886311</c:v>
                </c:pt>
                <c:pt idx="153">
                  <c:v>-0.10714954726710001</c:v>
                </c:pt>
                <c:pt idx="154">
                  <c:v>-0.1076745714196</c:v>
                </c:pt>
                <c:pt idx="155">
                  <c:v>-0.1081949118888</c:v>
                </c:pt>
                <c:pt idx="156">
                  <c:v>-0.1087106681586</c:v>
                </c:pt>
                <c:pt idx="157">
                  <c:v>-0.1092213986157</c:v>
                </c:pt>
                <c:pt idx="158">
                  <c:v>-0.1097274295495</c:v>
                </c:pt>
                <c:pt idx="159">
                  <c:v>-0.11023137803330001</c:v>
                </c:pt>
                <c:pt idx="160">
                  <c:v>-0.11073147373220001</c:v>
                </c:pt>
                <c:pt idx="161">
                  <c:v>-0.1112265158622</c:v>
                </c:pt>
                <c:pt idx="162">
                  <c:v>-0.1117198342587</c:v>
                </c:pt>
                <c:pt idx="163">
                  <c:v>-0.1122078031145</c:v>
                </c:pt>
                <c:pt idx="164">
                  <c:v>-0.11269092020139999</c:v>
                </c:pt>
                <c:pt idx="165">
                  <c:v>-0.1131713606098</c:v>
                </c:pt>
                <c:pt idx="166">
                  <c:v>-0.1136458818263</c:v>
                </c:pt>
                <c:pt idx="167">
                  <c:v>-0.11411572828160001</c:v>
                </c:pt>
                <c:pt idx="168">
                  <c:v>-0.1145828766059</c:v>
                </c:pt>
                <c:pt idx="169">
                  <c:v>-0.115045025661</c:v>
                </c:pt>
                <c:pt idx="170">
                  <c:v>-0.1155019106689</c:v>
                </c:pt>
                <c:pt idx="171">
                  <c:v>-0.1159526707883</c:v>
                </c:pt>
                <c:pt idx="172">
                  <c:v>-0.1163982202051</c:v>
                </c:pt>
                <c:pt idx="173">
                  <c:v>-0.11683774717000001</c:v>
                </c:pt>
                <c:pt idx="174">
                  <c:v>-0.1172709691667</c:v>
                </c:pt>
                <c:pt idx="175">
                  <c:v>-0.117697521263</c:v>
                </c:pt>
                <c:pt idx="176">
                  <c:v>-0.11811719756770001</c:v>
                </c:pt>
                <c:pt idx="177">
                  <c:v>-0.1185289144568</c:v>
                </c:pt>
                <c:pt idx="178">
                  <c:v>-0.11893248523409999</c:v>
                </c:pt>
                <c:pt idx="179">
                  <c:v>-0.1193279737296</c:v>
                </c:pt>
                <c:pt idx="180">
                  <c:v>-0.1197144961259</c:v>
                </c:pt>
                <c:pt idx="181">
                  <c:v>-0.1200915721142</c:v>
                </c:pt>
                <c:pt idx="182">
                  <c:v>-0.12045878257330001</c:v>
                </c:pt>
                <c:pt idx="183">
                  <c:v>-0.12081600391819999</c:v>
                </c:pt>
                <c:pt idx="184">
                  <c:v>-0.12116287128100001</c:v>
                </c:pt>
                <c:pt idx="185">
                  <c:v>-0.12149866398920001</c:v>
                </c:pt>
                <c:pt idx="186">
                  <c:v>-0.12182274589310001</c:v>
                </c:pt>
                <c:pt idx="187">
                  <c:v>-0.12213409182520001</c:v>
                </c:pt>
                <c:pt idx="188">
                  <c:v>-0.122432255046</c:v>
                </c:pt>
                <c:pt idx="189">
                  <c:v>-0.1227165079155</c:v>
                </c:pt>
                <c:pt idx="190">
                  <c:v>-0.12298633446939999</c:v>
                </c:pt>
                <c:pt idx="191">
                  <c:v>-0.1232408857104</c:v>
                </c:pt>
                <c:pt idx="192">
                  <c:v>-0.1234788729884</c:v>
                </c:pt>
                <c:pt idx="193">
                  <c:v>-0.1236977563253</c:v>
                </c:pt>
                <c:pt idx="194">
                  <c:v>-0.123894462702</c:v>
                </c:pt>
                <c:pt idx="195">
                  <c:v>-0.1240655936629</c:v>
                </c:pt>
                <c:pt idx="196">
                  <c:v>-0.1242095975482</c:v>
                </c:pt>
                <c:pt idx="197">
                  <c:v>-0.1243283155913</c:v>
                </c:pt>
                <c:pt idx="198">
                  <c:v>-0.1244259435114</c:v>
                </c:pt>
                <c:pt idx="199">
                  <c:v>-0.1245081762045</c:v>
                </c:pt>
                <c:pt idx="200">
                  <c:v>-0.1245797641318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D02-427B-9D07-1E29AB4F6505}"/>
            </c:ext>
          </c:extLst>
        </c:ser>
        <c:ser>
          <c:idx val="13"/>
          <c:order val="7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'solsTest2-22-326B1FCGRRefMiBM'!$AK$10:$AK$300</c:f>
              <c:numCache>
                <c:formatCode>0.00E+00</c:formatCode>
                <c:ptCount val="291"/>
                <c:pt idx="0">
                  <c:v>9.2886017574200008E-2</c:v>
                </c:pt>
                <c:pt idx="1">
                  <c:v>9.2931054374399996E-2</c:v>
                </c:pt>
                <c:pt idx="2">
                  <c:v>9.2976025172199994E-2</c:v>
                </c:pt>
                <c:pt idx="3">
                  <c:v>9.3016103744600009E-2</c:v>
                </c:pt>
                <c:pt idx="4">
                  <c:v>9.3053064872199998E-2</c:v>
                </c:pt>
                <c:pt idx="5">
                  <c:v>9.3076136801199999E-2</c:v>
                </c:pt>
                <c:pt idx="6">
                  <c:v>9.3087071146399997E-2</c:v>
                </c:pt>
                <c:pt idx="7">
                  <c:v>9.30853960403E-2</c:v>
                </c:pt>
                <c:pt idx="8">
                  <c:v>9.3072506077299999E-2</c:v>
                </c:pt>
                <c:pt idx="9">
                  <c:v>9.3049377350099993E-2</c:v>
                </c:pt>
                <c:pt idx="10">
                  <c:v>9.3016805456400009E-2</c:v>
                </c:pt>
                <c:pt idx="11">
                  <c:v>9.2975298531800005E-2</c:v>
                </c:pt>
                <c:pt idx="12">
                  <c:v>9.2925317387799994E-2</c:v>
                </c:pt>
                <c:pt idx="13">
                  <c:v>9.286723128560001E-2</c:v>
                </c:pt>
                <c:pt idx="14">
                  <c:v>9.2801404080099986E-2</c:v>
                </c:pt>
                <c:pt idx="15">
                  <c:v>9.2727983963300009E-2</c:v>
                </c:pt>
                <c:pt idx="16">
                  <c:v>9.2646860534800007E-2</c:v>
                </c:pt>
                <c:pt idx="17">
                  <c:v>9.2559284396800001E-2</c:v>
                </c:pt>
                <c:pt idx="18">
                  <c:v>9.2462958324299988E-2</c:v>
                </c:pt>
                <c:pt idx="19">
                  <c:v>9.2364145628300004E-2</c:v>
                </c:pt>
                <c:pt idx="20">
                  <c:v>9.2255224562300009E-2</c:v>
                </c:pt>
                <c:pt idx="21">
                  <c:v>9.2142663567999994E-2</c:v>
                </c:pt>
                <c:pt idx="22">
                  <c:v>9.201804924580001E-2</c:v>
                </c:pt>
                <c:pt idx="23">
                  <c:v>9.1892410450500006E-2</c:v>
                </c:pt>
                <c:pt idx="24">
                  <c:v>9.1764577920599999E-2</c:v>
                </c:pt>
                <c:pt idx="25">
                  <c:v>9.1622730000700009E-2</c:v>
                </c:pt>
                <c:pt idx="26">
                  <c:v>9.1478860979099991E-2</c:v>
                </c:pt>
                <c:pt idx="27">
                  <c:v>9.1333126710899992E-2</c:v>
                </c:pt>
                <c:pt idx="28">
                  <c:v>9.1174210822300011E-2</c:v>
                </c:pt>
                <c:pt idx="29">
                  <c:v>9.1013313746599989E-2</c:v>
                </c:pt>
                <c:pt idx="30">
                  <c:v>9.0850802973599987E-2</c:v>
                </c:pt>
                <c:pt idx="31">
                  <c:v>9.0677914674300003E-2</c:v>
                </c:pt>
                <c:pt idx="32">
                  <c:v>9.0502760716699993E-2</c:v>
                </c:pt>
                <c:pt idx="33">
                  <c:v>9.0319451960699987E-2</c:v>
                </c:pt>
                <c:pt idx="34">
                  <c:v>9.0134751685299996E-2</c:v>
                </c:pt>
                <c:pt idx="35">
                  <c:v>8.9942953067399994E-2</c:v>
                </c:pt>
                <c:pt idx="36">
                  <c:v>8.9742428672599989E-2</c:v>
                </c:pt>
                <c:pt idx="37">
                  <c:v>8.95413058649E-2</c:v>
                </c:pt>
                <c:pt idx="38">
                  <c:v>8.9338404947199995E-2</c:v>
                </c:pt>
                <c:pt idx="39">
                  <c:v>8.912476373860001E-2</c:v>
                </c:pt>
                <c:pt idx="40">
                  <c:v>8.8906265971600007E-2</c:v>
                </c:pt>
                <c:pt idx="41">
                  <c:v>8.8687208681099999E-2</c:v>
                </c:pt>
                <c:pt idx="42">
                  <c:v>8.8463115767E-2</c:v>
                </c:pt>
                <c:pt idx="43">
                  <c:v>8.8228721730299997E-2</c:v>
                </c:pt>
                <c:pt idx="44">
                  <c:v>8.7993354762899989E-2</c:v>
                </c:pt>
                <c:pt idx="45">
                  <c:v>8.7757046869600008E-2</c:v>
                </c:pt>
                <c:pt idx="46">
                  <c:v>8.7510911000300007E-2</c:v>
                </c:pt>
                <c:pt idx="47">
                  <c:v>8.7258195385999993E-2</c:v>
                </c:pt>
                <c:pt idx="48">
                  <c:v>8.7005479771700006E-2</c:v>
                </c:pt>
                <c:pt idx="49">
                  <c:v>8.6750771945100003E-2</c:v>
                </c:pt>
                <c:pt idx="50">
                  <c:v>8.6484336429100001E-2</c:v>
                </c:pt>
                <c:pt idx="51">
                  <c:v>8.6216825657399992E-2</c:v>
                </c:pt>
                <c:pt idx="52">
                  <c:v>8.59487920101E-2</c:v>
                </c:pt>
                <c:pt idx="53">
                  <c:v>8.5671968578500013E-2</c:v>
                </c:pt>
                <c:pt idx="54">
                  <c:v>8.5389547735400001E-2</c:v>
                </c:pt>
                <c:pt idx="55">
                  <c:v>8.5106358935600007E-2</c:v>
                </c:pt>
                <c:pt idx="56">
                  <c:v>8.4818193573599987E-2</c:v>
                </c:pt>
                <c:pt idx="57">
                  <c:v>8.45221529779E-2</c:v>
                </c:pt>
                <c:pt idx="58">
                  <c:v>8.4225404510899993E-2</c:v>
                </c:pt>
                <c:pt idx="59">
                  <c:v>8.3923680689500013E-2</c:v>
                </c:pt>
                <c:pt idx="60">
                  <c:v>8.3616094422400006E-2</c:v>
                </c:pt>
                <c:pt idx="61">
                  <c:v>8.330406356440001E-2</c:v>
                </c:pt>
                <c:pt idx="62">
                  <c:v>8.2991463699700008E-2</c:v>
                </c:pt>
                <c:pt idx="63">
                  <c:v>8.2670910596399999E-2</c:v>
                </c:pt>
                <c:pt idx="64">
                  <c:v>8.234885213830001E-2</c:v>
                </c:pt>
                <c:pt idx="65">
                  <c:v>8.2020832931400001E-2</c:v>
                </c:pt>
                <c:pt idx="66">
                  <c:v>8.1688301157299997E-2</c:v>
                </c:pt>
                <c:pt idx="67">
                  <c:v>8.1354184048199996E-2</c:v>
                </c:pt>
                <c:pt idx="68">
                  <c:v>8.1011273785599996E-2</c:v>
                </c:pt>
                <c:pt idx="69">
                  <c:v>8.06674434454E-2</c:v>
                </c:pt>
                <c:pt idx="70">
                  <c:v>8.0321850173800002E-2</c:v>
                </c:pt>
                <c:pt idx="71">
                  <c:v>7.9966440343600009E-2</c:v>
                </c:pt>
                <c:pt idx="72">
                  <c:v>7.9608593616800005E-2</c:v>
                </c:pt>
                <c:pt idx="73">
                  <c:v>7.925017954050001E-2</c:v>
                </c:pt>
                <c:pt idx="74">
                  <c:v>7.8885773072800008E-2</c:v>
                </c:pt>
                <c:pt idx="75">
                  <c:v>7.8514087783700004E-2</c:v>
                </c:pt>
                <c:pt idx="76">
                  <c:v>7.8141014315599999E-2</c:v>
                </c:pt>
                <c:pt idx="77">
                  <c:v>7.7763085586800007E-2</c:v>
                </c:pt>
                <c:pt idx="78">
                  <c:v>7.7384575580300013E-2</c:v>
                </c:pt>
                <c:pt idx="79">
                  <c:v>7.6997326028300006E-2</c:v>
                </c:pt>
                <c:pt idx="80">
                  <c:v>7.6607080907300007E-2</c:v>
                </c:pt>
                <c:pt idx="81">
                  <c:v>7.6212564432200008E-2</c:v>
                </c:pt>
                <c:pt idx="82">
                  <c:v>7.5817366219700005E-2</c:v>
                </c:pt>
                <c:pt idx="83">
                  <c:v>7.5414297215000009E-2</c:v>
                </c:pt>
                <c:pt idx="84">
                  <c:v>7.5007940354099994E-2</c:v>
                </c:pt>
                <c:pt idx="85">
                  <c:v>7.4596055757800012E-2</c:v>
                </c:pt>
                <c:pt idx="86">
                  <c:v>7.418250645640001E-2</c:v>
                </c:pt>
                <c:pt idx="87">
                  <c:v>7.3764814068599999E-2</c:v>
                </c:pt>
                <c:pt idx="88">
                  <c:v>7.334205779889999E-2</c:v>
                </c:pt>
                <c:pt idx="89">
                  <c:v>7.2914895663400009E-2</c:v>
                </c:pt>
                <c:pt idx="90">
                  <c:v>7.2484062165000002E-2</c:v>
                </c:pt>
                <c:pt idx="91">
                  <c:v>7.2051950098E-2</c:v>
                </c:pt>
                <c:pt idx="92">
                  <c:v>7.1612193871199992E-2</c:v>
                </c:pt>
                <c:pt idx="93">
                  <c:v>7.1169397121700007E-2</c:v>
                </c:pt>
                <c:pt idx="94">
                  <c:v>7.0720656640400004E-2</c:v>
                </c:pt>
                <c:pt idx="95">
                  <c:v>7.0271008690300008E-2</c:v>
                </c:pt>
                <c:pt idx="96">
                  <c:v>6.9817069089399997E-2</c:v>
                </c:pt>
                <c:pt idx="97">
                  <c:v>6.9355842586799998E-2</c:v>
                </c:pt>
                <c:pt idx="98">
                  <c:v>6.8891580050099988E-2</c:v>
                </c:pt>
                <c:pt idx="99">
                  <c:v>6.842221846310001E-2</c:v>
                </c:pt>
                <c:pt idx="100">
                  <c:v>6.7951318287899992E-2</c:v>
                </c:pt>
                <c:pt idx="101">
                  <c:v>6.74737919849E-2</c:v>
                </c:pt>
                <c:pt idx="102">
                  <c:v>6.6993469871799993E-2</c:v>
                </c:pt>
                <c:pt idx="103">
                  <c:v>6.6508921478200006E-2</c:v>
                </c:pt>
                <c:pt idx="104">
                  <c:v>6.6019824291499996E-2</c:v>
                </c:pt>
                <c:pt idx="105">
                  <c:v>6.5526393443199993E-2</c:v>
                </c:pt>
                <c:pt idx="106">
                  <c:v>6.5028496224599996E-2</c:v>
                </c:pt>
                <c:pt idx="107">
                  <c:v>6.4526376007199987E-2</c:v>
                </c:pt>
                <c:pt idx="108">
                  <c:v>6.4019890723099993E-2</c:v>
                </c:pt>
                <c:pt idx="109">
                  <c:v>6.3509040122299992E-2</c:v>
                </c:pt>
                <c:pt idx="110">
                  <c:v>6.2994005206600007E-2</c:v>
                </c:pt>
                <c:pt idx="111">
                  <c:v>6.2474559577099992E-2</c:v>
                </c:pt>
                <c:pt idx="112">
                  <c:v>6.1950988517999989E-2</c:v>
                </c:pt>
                <c:pt idx="113">
                  <c:v>6.1422737015200013E-2</c:v>
                </c:pt>
                <c:pt idx="114">
                  <c:v>6.088994453560001E-2</c:v>
                </c:pt>
                <c:pt idx="115">
                  <c:v>6.035257267239999E-2</c:v>
                </c:pt>
                <c:pt idx="116">
                  <c:v>5.9810871878899996E-2</c:v>
                </c:pt>
                <c:pt idx="117">
                  <c:v>5.9264701969300004E-2</c:v>
                </c:pt>
                <c:pt idx="118">
                  <c:v>5.8714483558600011E-2</c:v>
                </c:pt>
                <c:pt idx="119">
                  <c:v>5.8159749416200002E-2</c:v>
                </c:pt>
                <c:pt idx="120">
                  <c:v>5.7600869710399988E-2</c:v>
                </c:pt>
                <c:pt idx="121">
                  <c:v>5.7037730908999995E-2</c:v>
                </c:pt>
                <c:pt idx="122">
                  <c:v>5.6468069616999989E-2</c:v>
                </c:pt>
                <c:pt idx="123">
                  <c:v>5.5897201133700003E-2</c:v>
                </c:pt>
                <c:pt idx="124">
                  <c:v>5.5321338510899987E-2</c:v>
                </c:pt>
                <c:pt idx="125">
                  <c:v>5.4741668829300011E-2</c:v>
                </c:pt>
                <c:pt idx="126">
                  <c:v>5.415792633069999E-2</c:v>
                </c:pt>
                <c:pt idx="127">
                  <c:v>5.357107644100001E-2</c:v>
                </c:pt>
                <c:pt idx="128">
                  <c:v>5.2980362959099997E-2</c:v>
                </c:pt>
                <c:pt idx="129">
                  <c:v>5.2385356208799999E-2</c:v>
                </c:pt>
                <c:pt idx="130">
                  <c:v>5.1790284896199995E-2</c:v>
                </c:pt>
                <c:pt idx="131">
                  <c:v>5.1193530447800006E-2</c:v>
                </c:pt>
                <c:pt idx="132">
                  <c:v>5.0590015248400011E-2</c:v>
                </c:pt>
                <c:pt idx="133">
                  <c:v>4.9984431033099991E-2</c:v>
                </c:pt>
                <c:pt idx="134">
                  <c:v>4.9378728539599986E-2</c:v>
                </c:pt>
                <c:pt idx="135">
                  <c:v>4.8771206707699993E-2</c:v>
                </c:pt>
                <c:pt idx="136">
                  <c:v>4.8159081289399996E-2</c:v>
                </c:pt>
                <c:pt idx="137">
                  <c:v>4.7547304757900005E-2</c:v>
                </c:pt>
                <c:pt idx="138">
                  <c:v>4.6933826316400001E-2</c:v>
                </c:pt>
                <c:pt idx="139">
                  <c:v>4.6312693350999995E-2</c:v>
                </c:pt>
                <c:pt idx="140">
                  <c:v>4.5689087871399997E-2</c:v>
                </c:pt>
                <c:pt idx="141">
                  <c:v>4.5065614781699986E-2</c:v>
                </c:pt>
                <c:pt idx="142">
                  <c:v>4.4440775161700002E-2</c:v>
                </c:pt>
                <c:pt idx="143">
                  <c:v>4.3809765906499987E-2</c:v>
                </c:pt>
                <c:pt idx="144">
                  <c:v>4.3175769233000011E-2</c:v>
                </c:pt>
                <c:pt idx="145">
                  <c:v>4.2539805412800002E-2</c:v>
                </c:pt>
                <c:pt idx="146">
                  <c:v>4.1902774091600009E-2</c:v>
                </c:pt>
                <c:pt idx="147">
                  <c:v>4.1258434914200004E-2</c:v>
                </c:pt>
                <c:pt idx="148">
                  <c:v>4.0612917087500006E-2</c:v>
                </c:pt>
                <c:pt idx="149">
                  <c:v>3.9962951167600014E-2</c:v>
                </c:pt>
                <c:pt idx="150">
                  <c:v>3.9309515177700011E-2</c:v>
                </c:pt>
                <c:pt idx="151">
                  <c:v>3.8652211030599987E-2</c:v>
                </c:pt>
                <c:pt idx="152">
                  <c:v>3.7991964885399993E-2</c:v>
                </c:pt>
                <c:pt idx="153">
                  <c:v>3.7328310351800009E-2</c:v>
                </c:pt>
                <c:pt idx="154">
                  <c:v>3.6660164835199988E-2</c:v>
                </c:pt>
                <c:pt idx="155">
                  <c:v>3.598782597639999E-2</c:v>
                </c:pt>
                <c:pt idx="156">
                  <c:v>3.5311109736899993E-2</c:v>
                </c:pt>
                <c:pt idx="157">
                  <c:v>3.463021564749999E-2</c:v>
                </c:pt>
                <c:pt idx="158">
                  <c:v>3.3944834762200005E-2</c:v>
                </c:pt>
                <c:pt idx="159">
                  <c:v>3.3255021864499995E-2</c:v>
                </c:pt>
                <c:pt idx="160">
                  <c:v>3.2561261192700003E-2</c:v>
                </c:pt>
                <c:pt idx="161">
                  <c:v>3.186274743289999E-2</c:v>
                </c:pt>
                <c:pt idx="162">
                  <c:v>3.11593374428E-2</c:v>
                </c:pt>
                <c:pt idx="163">
                  <c:v>3.0451658184699998E-2</c:v>
                </c:pt>
                <c:pt idx="164">
                  <c:v>2.9738719127999996E-2</c:v>
                </c:pt>
                <c:pt idx="165">
                  <c:v>2.9020814013300006E-2</c:v>
                </c:pt>
                <c:pt idx="166">
                  <c:v>2.8298066231899996E-2</c:v>
                </c:pt>
                <c:pt idx="167">
                  <c:v>2.7570124830000001E-2</c:v>
                </c:pt>
                <c:pt idx="168">
                  <c:v>2.6837359822699997E-2</c:v>
                </c:pt>
                <c:pt idx="169">
                  <c:v>2.6098832284800005E-2</c:v>
                </c:pt>
                <c:pt idx="170">
                  <c:v>2.5354729250500002E-2</c:v>
                </c:pt>
                <c:pt idx="171">
                  <c:v>2.4605411865399995E-2</c:v>
                </c:pt>
                <c:pt idx="172">
                  <c:v>2.3849574110700003E-2</c:v>
                </c:pt>
                <c:pt idx="173">
                  <c:v>2.3087832457300006E-2</c:v>
                </c:pt>
                <c:pt idx="174">
                  <c:v>2.2320085580799995E-2</c:v>
                </c:pt>
                <c:pt idx="175">
                  <c:v>2.1546236359700002E-2</c:v>
                </c:pt>
                <c:pt idx="176">
                  <c:v>2.0765824289400006E-2</c:v>
                </c:pt>
                <c:pt idx="177">
                  <c:v>1.9979982760600007E-2</c:v>
                </c:pt>
                <c:pt idx="178">
                  <c:v>1.9188187049700003E-2</c:v>
                </c:pt>
                <c:pt idx="179">
                  <c:v>1.83891812663E-2</c:v>
                </c:pt>
                <c:pt idx="180">
                  <c:v>1.7583392739999995E-2</c:v>
                </c:pt>
                <c:pt idx="181">
                  <c:v>1.6770712057200002E-2</c:v>
                </c:pt>
                <c:pt idx="182">
                  <c:v>1.5951414307499995E-2</c:v>
                </c:pt>
                <c:pt idx="183">
                  <c:v>1.5124916016499998E-2</c:v>
                </c:pt>
                <c:pt idx="184">
                  <c:v>1.4290891774199996E-2</c:v>
                </c:pt>
                <c:pt idx="185">
                  <c:v>1.3449627169100004E-2</c:v>
                </c:pt>
                <c:pt idx="186">
                  <c:v>1.2600996297100001E-2</c:v>
                </c:pt>
                <c:pt idx="187">
                  <c:v>1.1745734374999997E-2</c:v>
                </c:pt>
                <c:pt idx="188">
                  <c:v>1.0883107665599995E-2</c:v>
                </c:pt>
                <c:pt idx="189">
                  <c:v>1.0013444182899997E-2</c:v>
                </c:pt>
                <c:pt idx="190">
                  <c:v>9.1367038516999982E-3</c:v>
                </c:pt>
                <c:pt idx="191">
                  <c:v>8.2532154326000057E-3</c:v>
                </c:pt>
                <c:pt idx="192">
                  <c:v>7.3625314471000014E-3</c:v>
                </c:pt>
                <c:pt idx="193">
                  <c:v>6.4649280114000007E-3</c:v>
                </c:pt>
                <c:pt idx="194">
                  <c:v>5.5591215987000064E-3</c:v>
                </c:pt>
                <c:pt idx="195">
                  <c:v>4.6455976523999964E-3</c:v>
                </c:pt>
                <c:pt idx="196">
                  <c:v>3.7256751116000048E-3</c:v>
                </c:pt>
                <c:pt idx="197">
                  <c:v>2.7991377414999935E-3</c:v>
                </c:pt>
                <c:pt idx="198">
                  <c:v>1.8684342075999949E-3</c:v>
                </c:pt>
                <c:pt idx="199">
                  <c:v>9.3500579459999955E-4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'solsTest2-22-326B1FCGRRefMiBM'!$AL$10:$AL$300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-9.390998213E-4</c:v>
                </c:pt>
                <c:pt idx="2">
                  <c:v>-1.8770818080000001E-3</c:v>
                </c:pt>
                <c:pt idx="3">
                  <c:v>-2.8146223587999998E-3</c:v>
                </c:pt>
                <c:pt idx="4">
                  <c:v>-3.7529700984999998E-3</c:v>
                </c:pt>
                <c:pt idx="5">
                  <c:v>-4.6918599113000004E-3</c:v>
                </c:pt>
                <c:pt idx="6">
                  <c:v>-5.6311537708999999E-3</c:v>
                </c:pt>
                <c:pt idx="7">
                  <c:v>-6.5702268896999996E-3</c:v>
                </c:pt>
                <c:pt idx="8">
                  <c:v>-7.5093160933999998E-3</c:v>
                </c:pt>
                <c:pt idx="9">
                  <c:v>-8.4483931742000001E-3</c:v>
                </c:pt>
                <c:pt idx="10">
                  <c:v>-9.3869911300999993E-3</c:v>
                </c:pt>
                <c:pt idx="11">
                  <c:v>-1.0325328577700001E-2</c:v>
                </c:pt>
                <c:pt idx="12">
                  <c:v>-1.12627170185E-2</c:v>
                </c:pt>
                <c:pt idx="13">
                  <c:v>-1.22000339855E-2</c:v>
                </c:pt>
                <c:pt idx="14">
                  <c:v>-1.31369414431E-2</c:v>
                </c:pt>
                <c:pt idx="15">
                  <c:v>-1.4073468470199999E-2</c:v>
                </c:pt>
                <c:pt idx="16">
                  <c:v>-1.50091600681E-2</c:v>
                </c:pt>
                <c:pt idx="17">
                  <c:v>-1.5944361286800001E-2</c:v>
                </c:pt>
                <c:pt idx="18">
                  <c:v>-1.68781650798E-2</c:v>
                </c:pt>
                <c:pt idx="19">
                  <c:v>-1.7812223481500002E-2</c:v>
                </c:pt>
                <c:pt idx="20">
                  <c:v>-1.8745249348500002E-2</c:v>
                </c:pt>
                <c:pt idx="21">
                  <c:v>-1.9677302977900001E-2</c:v>
                </c:pt>
                <c:pt idx="22">
                  <c:v>-2.0608764268700001E-2</c:v>
                </c:pt>
                <c:pt idx="23">
                  <c:v>-2.15400896871E-2</c:v>
                </c:pt>
                <c:pt idx="24">
                  <c:v>-2.24711129392E-2</c:v>
                </c:pt>
                <c:pt idx="25">
                  <c:v>-2.3400104752700001E-2</c:v>
                </c:pt>
                <c:pt idx="26">
                  <c:v>-2.43292110396E-2</c:v>
                </c:pt>
                <c:pt idx="27">
                  <c:v>-2.5256889996099999E-2</c:v>
                </c:pt>
                <c:pt idx="28">
                  <c:v>-2.6181730660699998E-2</c:v>
                </c:pt>
                <c:pt idx="29">
                  <c:v>-2.7106922963500001E-2</c:v>
                </c:pt>
                <c:pt idx="30">
                  <c:v>-2.8031934683900001E-2</c:v>
                </c:pt>
                <c:pt idx="31">
                  <c:v>-2.8955250139100001E-2</c:v>
                </c:pt>
                <c:pt idx="32">
                  <c:v>-2.9877850187499999E-2</c:v>
                </c:pt>
                <c:pt idx="33">
                  <c:v>-3.0798969080300002E-2</c:v>
                </c:pt>
                <c:pt idx="34">
                  <c:v>-3.1719997237000003E-2</c:v>
                </c:pt>
                <c:pt idx="35">
                  <c:v>-3.2639367356600002E-2</c:v>
                </c:pt>
                <c:pt idx="36">
                  <c:v>-3.3556969831800003E-2</c:v>
                </c:pt>
                <c:pt idx="37">
                  <c:v>-3.4473894176600003E-2</c:v>
                </c:pt>
                <c:pt idx="38">
                  <c:v>-3.5390828856500002E-2</c:v>
                </c:pt>
                <c:pt idx="39">
                  <c:v>-3.6305424864900002E-2</c:v>
                </c:pt>
                <c:pt idx="40">
                  <c:v>-3.7219064174399998E-2</c:v>
                </c:pt>
                <c:pt idx="41">
                  <c:v>-3.8132363793499997E-2</c:v>
                </c:pt>
                <c:pt idx="42">
                  <c:v>-3.9044532290600002E-2</c:v>
                </c:pt>
                <c:pt idx="43">
                  <c:v>-3.9953557762900001E-2</c:v>
                </c:pt>
                <c:pt idx="44">
                  <c:v>-4.0862862420599999E-2</c:v>
                </c:pt>
                <c:pt idx="45">
                  <c:v>-4.1772016279999998E-2</c:v>
                </c:pt>
                <c:pt idx="46">
                  <c:v>-4.2678002095000001E-2</c:v>
                </c:pt>
                <c:pt idx="47">
                  <c:v>-4.3583146812700001E-2</c:v>
                </c:pt>
                <c:pt idx="48">
                  <c:v>-4.4488291530499997E-2</c:v>
                </c:pt>
                <c:pt idx="49">
                  <c:v>-4.5392874444299999E-2</c:v>
                </c:pt>
                <c:pt idx="50">
                  <c:v>-4.6294074256699999E-2</c:v>
                </c:pt>
                <c:pt idx="51">
                  <c:v>-4.7195392610399997E-2</c:v>
                </c:pt>
                <c:pt idx="52">
                  <c:v>-4.8095386080800002E-2</c:v>
                </c:pt>
                <c:pt idx="53">
                  <c:v>-4.8992020876599998E-2</c:v>
                </c:pt>
                <c:pt idx="54">
                  <c:v>-4.98876252164E-2</c:v>
                </c:pt>
                <c:pt idx="55">
                  <c:v>-5.0783092955300001E-2</c:v>
                </c:pt>
                <c:pt idx="56">
                  <c:v>-5.1677162740800003E-2</c:v>
                </c:pt>
                <c:pt idx="57">
                  <c:v>-5.2568359077999997E-2</c:v>
                </c:pt>
                <c:pt idx="58">
                  <c:v>-5.3459428056300003E-2</c:v>
                </c:pt>
                <c:pt idx="59">
                  <c:v>-5.4349017153699997E-2</c:v>
                </c:pt>
                <c:pt idx="60">
                  <c:v>-5.5236385311400002E-2</c:v>
                </c:pt>
                <c:pt idx="61">
                  <c:v>-5.6122298816399997E-2</c:v>
                </c:pt>
                <c:pt idx="62">
                  <c:v>-5.7007442892599999E-2</c:v>
                </c:pt>
                <c:pt idx="63">
                  <c:v>-5.7890157796999998E-2</c:v>
                </c:pt>
                <c:pt idx="64">
                  <c:v>-5.8772433328299997E-2</c:v>
                </c:pt>
                <c:pt idx="65">
                  <c:v>-5.9652705612999998E-2</c:v>
                </c:pt>
                <c:pt idx="66">
                  <c:v>-6.0531071154900001E-2</c:v>
                </c:pt>
                <c:pt idx="67">
                  <c:v>-6.1408930854800002E-2</c:v>
                </c:pt>
                <c:pt idx="68">
                  <c:v>-6.2282819176899998E-2</c:v>
                </c:pt>
                <c:pt idx="69">
                  <c:v>-6.3156897701399997E-2</c:v>
                </c:pt>
                <c:pt idx="70">
                  <c:v>-6.4030376654999999E-2</c:v>
                </c:pt>
                <c:pt idx="71">
                  <c:v>-6.4899329744199999E-2</c:v>
                </c:pt>
                <c:pt idx="72">
                  <c:v>-6.5768293415399998E-2</c:v>
                </c:pt>
                <c:pt idx="73">
                  <c:v>-6.6637022594300002E-2</c:v>
                </c:pt>
                <c:pt idx="74">
                  <c:v>-6.7503253373199998E-2</c:v>
                </c:pt>
                <c:pt idx="75">
                  <c:v>-6.8366387631299999E-2</c:v>
                </c:pt>
                <c:pt idx="76">
                  <c:v>-6.9229377464200006E-2</c:v>
                </c:pt>
                <c:pt idx="77">
                  <c:v>-7.0089030012600001E-2</c:v>
                </c:pt>
                <c:pt idx="78">
                  <c:v>-7.0947701732800003E-2</c:v>
                </c:pt>
                <c:pt idx="79">
                  <c:v>-7.1803214774700003E-2</c:v>
                </c:pt>
                <c:pt idx="80">
                  <c:v>-7.2657478979699999E-2</c:v>
                </c:pt>
                <c:pt idx="81">
                  <c:v>-7.3509981996300003E-2</c:v>
                </c:pt>
                <c:pt idx="82">
                  <c:v>-7.4361855444399994E-2</c:v>
                </c:pt>
                <c:pt idx="83">
                  <c:v>-7.5210145535700004E-2</c:v>
                </c:pt>
                <c:pt idx="84">
                  <c:v>-7.6057069546200007E-2</c:v>
                </c:pt>
                <c:pt idx="85">
                  <c:v>-7.6901097735999999E-2</c:v>
                </c:pt>
                <c:pt idx="86">
                  <c:v>-7.7744413478900001E-2</c:v>
                </c:pt>
                <c:pt idx="87">
                  <c:v>-7.85850858072E-2</c:v>
                </c:pt>
                <c:pt idx="88">
                  <c:v>-7.9423665307699995E-2</c:v>
                </c:pt>
                <c:pt idx="89">
                  <c:v>-8.0260124557999996E-2</c:v>
                </c:pt>
                <c:pt idx="90">
                  <c:v>-8.10949063011E-2</c:v>
                </c:pt>
                <c:pt idx="91">
                  <c:v>-8.1928800442800001E-2</c:v>
                </c:pt>
                <c:pt idx="92">
                  <c:v>-8.2758792632800005E-2</c:v>
                </c:pt>
                <c:pt idx="93">
                  <c:v>-8.3586559750299994E-2</c:v>
                </c:pt>
                <c:pt idx="94">
                  <c:v>-8.4411704377999996E-2</c:v>
                </c:pt>
                <c:pt idx="95">
                  <c:v>-8.52364596999E-2</c:v>
                </c:pt>
                <c:pt idx="96">
                  <c:v>-8.6058247066900004E-2</c:v>
                </c:pt>
                <c:pt idx="97">
                  <c:v>-8.6877038601400003E-2</c:v>
                </c:pt>
                <c:pt idx="98">
                  <c:v>-8.7694112839699995E-2</c:v>
                </c:pt>
                <c:pt idx="99">
                  <c:v>-8.8508269349499999E-2</c:v>
                </c:pt>
                <c:pt idx="100">
                  <c:v>-8.9321536363399998E-2</c:v>
                </c:pt>
                <c:pt idx="101">
                  <c:v>-9.0131414244700003E-2</c:v>
                </c:pt>
                <c:pt idx="102">
                  <c:v>-9.0938335001900003E-2</c:v>
                </c:pt>
                <c:pt idx="103">
                  <c:v>-9.17419521737E-2</c:v>
                </c:pt>
                <c:pt idx="104">
                  <c:v>-9.2543607196700003E-2</c:v>
                </c:pt>
                <c:pt idx="105">
                  <c:v>-9.3342721785600005E-2</c:v>
                </c:pt>
                <c:pt idx="106">
                  <c:v>-9.4139277509400002E-2</c:v>
                </c:pt>
                <c:pt idx="107">
                  <c:v>-9.4932842682999993E-2</c:v>
                </c:pt>
                <c:pt idx="108">
                  <c:v>-9.57237500587E-2</c:v>
                </c:pt>
                <c:pt idx="109">
                  <c:v>-9.6512063486799998E-2</c:v>
                </c:pt>
                <c:pt idx="110">
                  <c:v>-9.7297411017600005E-2</c:v>
                </c:pt>
                <c:pt idx="111">
                  <c:v>-9.8079958234600001E-2</c:v>
                </c:pt>
                <c:pt idx="112">
                  <c:v>-9.8859106381699993E-2</c:v>
                </c:pt>
                <c:pt idx="113">
                  <c:v>-9.9635566420000002E-2</c:v>
                </c:pt>
                <c:pt idx="114">
                  <c:v>-0.100409041302</c:v>
                </c:pt>
                <c:pt idx="115">
                  <c:v>-0.1011795653562</c:v>
                </c:pt>
                <c:pt idx="116">
                  <c:v>-0.1019468081076</c:v>
                </c:pt>
                <c:pt idx="117">
                  <c:v>-0.1027109886691</c:v>
                </c:pt>
                <c:pt idx="118">
                  <c:v>-0.1034715988542</c:v>
                </c:pt>
                <c:pt idx="119">
                  <c:v>-0.1042295570493</c:v>
                </c:pt>
                <c:pt idx="120">
                  <c:v>-0.1049845776942</c:v>
                </c:pt>
                <c:pt idx="121">
                  <c:v>-0.1057357569276</c:v>
                </c:pt>
                <c:pt idx="122">
                  <c:v>-0.1064831768277</c:v>
                </c:pt>
                <c:pt idx="123">
                  <c:v>-0.107229674846</c:v>
                </c:pt>
                <c:pt idx="124">
                  <c:v>-0.10797232700910001</c:v>
                </c:pt>
                <c:pt idx="125">
                  <c:v>-0.1087120116787</c:v>
                </c:pt>
                <c:pt idx="126">
                  <c:v>-0.1094490189391</c:v>
                </c:pt>
                <c:pt idx="127">
                  <c:v>-0.11018212038980001</c:v>
                </c:pt>
                <c:pt idx="128">
                  <c:v>-0.11091126010629999</c:v>
                </c:pt>
                <c:pt idx="129">
                  <c:v>-0.1116377830813</c:v>
                </c:pt>
                <c:pt idx="130">
                  <c:v>-0.1123643848891</c:v>
                </c:pt>
                <c:pt idx="131">
                  <c:v>-0.11308983922059999</c:v>
                </c:pt>
                <c:pt idx="132">
                  <c:v>-0.11380930980579999</c:v>
                </c:pt>
                <c:pt idx="133">
                  <c:v>-0.1145271757465</c:v>
                </c:pt>
                <c:pt idx="134">
                  <c:v>-0.11524518189540001</c:v>
                </c:pt>
                <c:pt idx="135">
                  <c:v>-0.1159613854361</c:v>
                </c:pt>
                <c:pt idx="136">
                  <c:v>-0.1166737817211</c:v>
                </c:pt>
                <c:pt idx="137">
                  <c:v>-0.11738577196900001</c:v>
                </c:pt>
                <c:pt idx="138">
                  <c:v>-0.1180968145193</c:v>
                </c:pt>
                <c:pt idx="139">
                  <c:v>-0.1188013156512</c:v>
                </c:pt>
                <c:pt idx="140">
                  <c:v>-0.1195038782945</c:v>
                </c:pt>
                <c:pt idx="141">
                  <c:v>-0.12020629178550001</c:v>
                </c:pt>
                <c:pt idx="142">
                  <c:v>-0.120907610045</c:v>
                </c:pt>
                <c:pt idx="143">
                  <c:v>-0.1216026595258</c:v>
                </c:pt>
                <c:pt idx="144">
                  <c:v>-0.1222956805405</c:v>
                </c:pt>
                <c:pt idx="145">
                  <c:v>-0.1229870233706</c:v>
                </c:pt>
                <c:pt idx="146">
                  <c:v>-0.1236766506026</c:v>
                </c:pt>
                <c:pt idx="147">
                  <c:v>-0.1243607390337</c:v>
                </c:pt>
                <c:pt idx="148">
                  <c:v>-0.1250437154771</c:v>
                </c:pt>
                <c:pt idx="149">
                  <c:v>-0.12572246011480001</c:v>
                </c:pt>
                <c:pt idx="150">
                  <c:v>-0.12639786491009999</c:v>
                </c:pt>
                <c:pt idx="151">
                  <c:v>-0.12707008954810001</c:v>
                </c:pt>
                <c:pt idx="152">
                  <c:v>-0.12773785101320001</c:v>
                </c:pt>
                <c:pt idx="153">
                  <c:v>-0.1284012888303</c:v>
                </c:pt>
                <c:pt idx="154">
                  <c:v>-0.12906117333799999</c:v>
                </c:pt>
                <c:pt idx="155">
                  <c:v>-0.12971693064539999</c:v>
                </c:pt>
                <c:pt idx="156">
                  <c:v>-0.13036843403760001</c:v>
                </c:pt>
                <c:pt idx="157">
                  <c:v>-0.1310151583486</c:v>
                </c:pt>
                <c:pt idx="158">
                  <c:v>-0.13165727481129999</c:v>
                </c:pt>
                <c:pt idx="159">
                  <c:v>-0.13229489814170001</c:v>
                </c:pt>
                <c:pt idx="160">
                  <c:v>-0.1329279276651</c:v>
                </c:pt>
                <c:pt idx="161">
                  <c:v>-0.13355584444560001</c:v>
                </c:pt>
                <c:pt idx="162">
                  <c:v>-0.13417746420400001</c:v>
                </c:pt>
                <c:pt idx="163">
                  <c:v>-0.13479481974570001</c:v>
                </c:pt>
                <c:pt idx="164">
                  <c:v>-0.13540624948919999</c:v>
                </c:pt>
                <c:pt idx="165">
                  <c:v>-0.1360121251442</c:v>
                </c:pt>
                <c:pt idx="166">
                  <c:v>-0.13661190313820001</c:v>
                </c:pt>
                <c:pt idx="167">
                  <c:v>-0.137205511783</c:v>
                </c:pt>
                <c:pt idx="168">
                  <c:v>-0.13779229924040001</c:v>
                </c:pt>
                <c:pt idx="169">
                  <c:v>-0.13837264653959999</c:v>
                </c:pt>
                <c:pt idx="170">
                  <c:v>-0.13894597749660001</c:v>
                </c:pt>
                <c:pt idx="171">
                  <c:v>-0.13951158782770001</c:v>
                </c:pt>
                <c:pt idx="172">
                  <c:v>-0.14007002593349999</c:v>
                </c:pt>
                <c:pt idx="173">
                  <c:v>-0.14062038300509999</c:v>
                </c:pt>
                <c:pt idx="174">
                  <c:v>-0.1411623307978</c:v>
                </c:pt>
                <c:pt idx="175">
                  <c:v>-0.14169552814469999</c:v>
                </c:pt>
                <c:pt idx="176">
                  <c:v>-0.14221982087019999</c:v>
                </c:pt>
                <c:pt idx="177">
                  <c:v>-0.14273389660390001</c:v>
                </c:pt>
                <c:pt idx="178">
                  <c:v>-0.14323751973410001</c:v>
                </c:pt>
                <c:pt idx="179">
                  <c:v>-0.1437309208316</c:v>
                </c:pt>
                <c:pt idx="180">
                  <c:v>-0.1442133628683</c:v>
                </c:pt>
                <c:pt idx="181">
                  <c:v>-0.14468446697699999</c:v>
                </c:pt>
                <c:pt idx="182">
                  <c:v>-0.14514338539819999</c:v>
                </c:pt>
                <c:pt idx="183">
                  <c:v>-0.14558941731239999</c:v>
                </c:pt>
                <c:pt idx="184">
                  <c:v>-0.14602160926800001</c:v>
                </c:pt>
                <c:pt idx="185">
                  <c:v>-0.14643908306469999</c:v>
                </c:pt>
                <c:pt idx="186">
                  <c:v>-0.1468415849328</c:v>
                </c:pt>
                <c:pt idx="187">
                  <c:v>-0.14722849955139999</c:v>
                </c:pt>
                <c:pt idx="188">
                  <c:v>-0.14759970158979999</c:v>
                </c:pt>
                <c:pt idx="189">
                  <c:v>-0.14795437127620001</c:v>
                </c:pt>
                <c:pt idx="190">
                  <c:v>-0.14829167423280001</c:v>
                </c:pt>
                <c:pt idx="191">
                  <c:v>-0.14861028955460001</c:v>
                </c:pt>
                <c:pt idx="192">
                  <c:v>-0.1489084735648</c:v>
                </c:pt>
                <c:pt idx="193">
                  <c:v>-0.1491832863676</c:v>
                </c:pt>
                <c:pt idx="194">
                  <c:v>-0.1494316340562</c:v>
                </c:pt>
                <c:pt idx="195">
                  <c:v>-0.1496502607936</c:v>
                </c:pt>
                <c:pt idx="196">
                  <c:v>-0.1498375043372</c:v>
                </c:pt>
                <c:pt idx="197">
                  <c:v>-0.1499943843738</c:v>
                </c:pt>
                <c:pt idx="198">
                  <c:v>-0.1501243664885</c:v>
                </c:pt>
                <c:pt idx="199">
                  <c:v>-0.1502331692919</c:v>
                </c:pt>
                <c:pt idx="200">
                  <c:v>-0.15032750819749999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D02-427B-9D07-1E29AB4F6505}"/>
            </c:ext>
          </c:extLst>
        </c:ser>
        <c:ser>
          <c:idx val="19"/>
          <c:order val="8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'solsTest2-22-326B1FCGRRefMiBM'!$AQ$10:$AQ$300</c:f>
              <c:numCache>
                <c:formatCode>0.00E+00</c:formatCode>
                <c:ptCount val="291"/>
                <c:pt idx="0">
                  <c:v>0.1139010784442</c:v>
                </c:pt>
                <c:pt idx="1">
                  <c:v>0.11394093987209999</c:v>
                </c:pt>
                <c:pt idx="2">
                  <c:v>0.11398073918349999</c:v>
                </c:pt>
                <c:pt idx="3">
                  <c:v>0.11401355884299999</c:v>
                </c:pt>
                <c:pt idx="4">
                  <c:v>0.1140419636569</c:v>
                </c:pt>
                <c:pt idx="5">
                  <c:v>0.1140514797637</c:v>
                </c:pt>
                <c:pt idx="6">
                  <c:v>0.11404465608059999</c:v>
                </c:pt>
                <c:pt idx="7">
                  <c:v>0.1140221091816</c:v>
                </c:pt>
                <c:pt idx="8">
                  <c:v>0.1139861285388</c:v>
                </c:pt>
                <c:pt idx="9">
                  <c:v>0.11393772024820001</c:v>
                </c:pt>
                <c:pt idx="10">
                  <c:v>0.11387749389499999</c:v>
                </c:pt>
                <c:pt idx="11">
                  <c:v>0.11380584163269999</c:v>
                </c:pt>
                <c:pt idx="12">
                  <c:v>0.1137233167527</c:v>
                </c:pt>
                <c:pt idx="13">
                  <c:v>0.11363048218669999</c:v>
                </c:pt>
                <c:pt idx="14">
                  <c:v>0.1135279965905</c:v>
                </c:pt>
                <c:pt idx="15">
                  <c:v>0.11341602133369999</c:v>
                </c:pt>
                <c:pt idx="16">
                  <c:v>0.11329424216440001</c:v>
                </c:pt>
                <c:pt idx="17">
                  <c:v>0.1131645209397</c:v>
                </c:pt>
                <c:pt idx="18">
                  <c:v>0.1130236396646</c:v>
                </c:pt>
                <c:pt idx="19">
                  <c:v>0.1128785306316</c:v>
                </c:pt>
                <c:pt idx="20">
                  <c:v>0.11272005732000001</c:v>
                </c:pt>
                <c:pt idx="21">
                  <c:v>0.11255745505039999</c:v>
                </c:pt>
                <c:pt idx="22">
                  <c:v>0.11238293324279999</c:v>
                </c:pt>
                <c:pt idx="23">
                  <c:v>0.11220630775500001</c:v>
                </c:pt>
                <c:pt idx="24">
                  <c:v>0.1120179246795</c:v>
                </c:pt>
                <c:pt idx="25">
                  <c:v>0.1118212243078</c:v>
                </c:pt>
                <c:pt idx="26">
                  <c:v>0.11162209359069999</c:v>
                </c:pt>
                <c:pt idx="27">
                  <c:v>0.11141232071560001</c:v>
                </c:pt>
                <c:pt idx="28">
                  <c:v>0.11119548517700001</c:v>
                </c:pt>
                <c:pt idx="29">
                  <c:v>0.1109763905317</c:v>
                </c:pt>
                <c:pt idx="30">
                  <c:v>0.1107471794372</c:v>
                </c:pt>
                <c:pt idx="31">
                  <c:v>0.11051040264920001</c:v>
                </c:pt>
                <c:pt idx="32">
                  <c:v>0.110271414648</c:v>
                </c:pt>
                <c:pt idx="33">
                  <c:v>0.1100214997451</c:v>
                </c:pt>
                <c:pt idx="34">
                  <c:v>0.109769573102</c:v>
                </c:pt>
                <c:pt idx="35">
                  <c:v>0.10950730873639999</c:v>
                </c:pt>
                <c:pt idx="36">
                  <c:v>0.10924327998809999</c:v>
                </c:pt>
                <c:pt idx="37">
                  <c:v>0.10897040953420001</c:v>
                </c:pt>
                <c:pt idx="38">
                  <c:v>0.1086893292319</c:v>
                </c:pt>
                <c:pt idx="39">
                  <c:v>0.10840624118309999</c:v>
                </c:pt>
                <c:pt idx="40">
                  <c:v>0.1081176475717</c:v>
                </c:pt>
                <c:pt idx="41">
                  <c:v>0.1078169008563</c:v>
                </c:pt>
                <c:pt idx="42">
                  <c:v>0.10751510661710001</c:v>
                </c:pt>
                <c:pt idx="43">
                  <c:v>0.10721124196289999</c:v>
                </c:pt>
                <c:pt idx="44">
                  <c:v>0.1068927517929</c:v>
                </c:pt>
                <c:pt idx="45">
                  <c:v>0.106571741409</c:v>
                </c:pt>
                <c:pt idx="46">
                  <c:v>0.1062508949082</c:v>
                </c:pt>
                <c:pt idx="47">
                  <c:v>0.10592304907210001</c:v>
                </c:pt>
                <c:pt idx="48">
                  <c:v>0.10558440097659999</c:v>
                </c:pt>
                <c:pt idx="49">
                  <c:v>0.1052442195313</c:v>
                </c:pt>
                <c:pt idx="50">
                  <c:v>0.10489745595630001</c:v>
                </c:pt>
                <c:pt idx="51">
                  <c:v>0.10454303947759999</c:v>
                </c:pt>
                <c:pt idx="52">
                  <c:v>0.1041872981783</c:v>
                </c:pt>
                <c:pt idx="53">
                  <c:v>0.10382493151710001</c:v>
                </c:pt>
                <c:pt idx="54">
                  <c:v>0.1034528053655</c:v>
                </c:pt>
                <c:pt idx="55">
                  <c:v>0.10307985226649999</c:v>
                </c:pt>
                <c:pt idx="56">
                  <c:v>0.10270477919170001</c:v>
                </c:pt>
                <c:pt idx="57">
                  <c:v>0.10231713645150001</c:v>
                </c:pt>
                <c:pt idx="58">
                  <c:v>0.10192839303990001</c:v>
                </c:pt>
                <c:pt idx="59">
                  <c:v>0.1015383474264</c:v>
                </c:pt>
                <c:pt idx="60">
                  <c:v>0.10113560342630001</c:v>
                </c:pt>
                <c:pt idx="61">
                  <c:v>0.1007317449639</c:v>
                </c:pt>
                <c:pt idx="62">
                  <c:v>0.1003262522942</c:v>
                </c:pt>
                <c:pt idx="63">
                  <c:v>9.9909183990900013E-2</c:v>
                </c:pt>
                <c:pt idx="64">
                  <c:v>9.9491123793299996E-2</c:v>
                </c:pt>
                <c:pt idx="65">
                  <c:v>9.9071046094499987E-2</c:v>
                </c:pt>
                <c:pt idx="66">
                  <c:v>9.8638508133299996E-2</c:v>
                </c:pt>
                <c:pt idx="67">
                  <c:v>9.8202656732500004E-2</c:v>
                </c:pt>
                <c:pt idx="68">
                  <c:v>9.77662364412E-2</c:v>
                </c:pt>
                <c:pt idx="69">
                  <c:v>9.7327531310600013E-2</c:v>
                </c:pt>
                <c:pt idx="70">
                  <c:v>9.6875924987099987E-2</c:v>
                </c:pt>
                <c:pt idx="71">
                  <c:v>9.6421189204100005E-2</c:v>
                </c:pt>
                <c:pt idx="72">
                  <c:v>9.5965023772900004E-2</c:v>
                </c:pt>
                <c:pt idx="73">
                  <c:v>9.550659410170001E-2</c:v>
                </c:pt>
                <c:pt idx="74">
                  <c:v>9.5034637015599999E-2</c:v>
                </c:pt>
                <c:pt idx="75">
                  <c:v>9.4560274876500011E-2</c:v>
                </c:pt>
                <c:pt idx="76">
                  <c:v>9.4085702057999987E-2</c:v>
                </c:pt>
                <c:pt idx="77">
                  <c:v>9.3609219242699993E-2</c:v>
                </c:pt>
                <c:pt idx="78">
                  <c:v>9.3119221986399991E-2</c:v>
                </c:pt>
                <c:pt idx="79">
                  <c:v>9.2627767515899989E-2</c:v>
                </c:pt>
                <c:pt idx="80">
                  <c:v>9.2136223953300012E-2</c:v>
                </c:pt>
                <c:pt idx="81">
                  <c:v>9.1639772365299993E-2</c:v>
                </c:pt>
                <c:pt idx="82">
                  <c:v>9.1131772161899993E-2</c:v>
                </c:pt>
                <c:pt idx="83">
                  <c:v>9.0622768402499998E-2</c:v>
                </c:pt>
                <c:pt idx="84">
                  <c:v>9.0112900515999989E-2</c:v>
                </c:pt>
                <c:pt idx="85">
                  <c:v>8.9595445208900004E-2</c:v>
                </c:pt>
                <c:pt idx="86">
                  <c:v>8.9075572334199993E-2</c:v>
                </c:pt>
                <c:pt idx="87">
                  <c:v>8.8546991965199995E-2</c:v>
                </c:pt>
                <c:pt idx="88">
                  <c:v>8.801746165810001E-2</c:v>
                </c:pt>
                <c:pt idx="89">
                  <c:v>8.7486847670700002E-2</c:v>
                </c:pt>
                <c:pt idx="90">
                  <c:v>8.6946156987700002E-2</c:v>
                </c:pt>
                <c:pt idx="91">
                  <c:v>8.6403898287199993E-2</c:v>
                </c:pt>
                <c:pt idx="92">
                  <c:v>8.5853824845399995E-2</c:v>
                </c:pt>
                <c:pt idx="93">
                  <c:v>8.5303418938000003E-2</c:v>
                </c:pt>
                <c:pt idx="94">
                  <c:v>8.4750760494299998E-2</c:v>
                </c:pt>
                <c:pt idx="95">
                  <c:v>8.4187461852899992E-2</c:v>
                </c:pt>
                <c:pt idx="96">
                  <c:v>8.3623646409599989E-2</c:v>
                </c:pt>
                <c:pt idx="97">
                  <c:v>8.3058291174999993E-2</c:v>
                </c:pt>
                <c:pt idx="98">
                  <c:v>8.2483591330200001E-2</c:v>
                </c:pt>
                <c:pt idx="99">
                  <c:v>8.190727023210001E-2</c:v>
                </c:pt>
                <c:pt idx="100">
                  <c:v>8.1323445068500005E-2</c:v>
                </c:pt>
                <c:pt idx="101">
                  <c:v>8.0738757034699987E-2</c:v>
                </c:pt>
                <c:pt idx="102">
                  <c:v>8.0153814809099999E-2</c:v>
                </c:pt>
                <c:pt idx="103">
                  <c:v>7.9559646426200004E-2</c:v>
                </c:pt>
                <c:pt idx="104">
                  <c:v>7.8964078831899986E-2</c:v>
                </c:pt>
                <c:pt idx="105">
                  <c:v>7.836560935289999E-2</c:v>
                </c:pt>
                <c:pt idx="106">
                  <c:v>7.7758721709100004E-2</c:v>
                </c:pt>
                <c:pt idx="107">
                  <c:v>7.7151368259399999E-2</c:v>
                </c:pt>
                <c:pt idx="108">
                  <c:v>7.6542370704799995E-2</c:v>
                </c:pt>
                <c:pt idx="109">
                  <c:v>7.5924766229899993E-2</c:v>
                </c:pt>
                <c:pt idx="110">
                  <c:v>7.5305894845100002E-2</c:v>
                </c:pt>
                <c:pt idx="111">
                  <c:v>7.4680070764799988E-2</c:v>
                </c:pt>
                <c:pt idx="112">
                  <c:v>7.4052930991300003E-2</c:v>
                </c:pt>
                <c:pt idx="113">
                  <c:v>7.342384822600001E-2</c:v>
                </c:pt>
                <c:pt idx="114">
                  <c:v>7.2787533736200005E-2</c:v>
                </c:pt>
                <c:pt idx="115">
                  <c:v>7.2149834727000012E-2</c:v>
                </c:pt>
                <c:pt idx="116">
                  <c:v>7.1505925157500011E-2</c:v>
                </c:pt>
                <c:pt idx="117">
                  <c:v>7.0858323793100003E-2</c:v>
                </c:pt>
                <c:pt idx="118">
                  <c:v>7.0210120191499997E-2</c:v>
                </c:pt>
                <c:pt idx="119">
                  <c:v>6.9553683619500012E-2</c:v>
                </c:pt>
                <c:pt idx="120">
                  <c:v>6.8896579028499993E-2</c:v>
                </c:pt>
                <c:pt idx="121">
                  <c:v>6.8237177617299999E-2</c:v>
                </c:pt>
                <c:pt idx="122">
                  <c:v>6.7567944502099991E-2</c:v>
                </c:pt>
                <c:pt idx="123">
                  <c:v>6.6897975338400001E-2</c:v>
                </c:pt>
                <c:pt idx="124">
                  <c:v>6.6226014721499998E-2</c:v>
                </c:pt>
                <c:pt idx="125">
                  <c:v>6.5545342657299999E-2</c:v>
                </c:pt>
                <c:pt idx="126">
                  <c:v>6.4863691404200008E-2</c:v>
                </c:pt>
                <c:pt idx="127">
                  <c:v>6.4180534921100013E-2</c:v>
                </c:pt>
                <c:pt idx="128">
                  <c:v>6.3487378856599996E-2</c:v>
                </c:pt>
                <c:pt idx="129">
                  <c:v>6.2792930738999997E-2</c:v>
                </c:pt>
                <c:pt idx="130">
                  <c:v>6.2098407268900008E-2</c:v>
                </c:pt>
                <c:pt idx="131">
                  <c:v>6.1400438306200011E-2</c:v>
                </c:pt>
                <c:pt idx="132">
                  <c:v>6.069232047369999E-2</c:v>
                </c:pt>
                <c:pt idx="133">
                  <c:v>5.9981363325999987E-2</c:v>
                </c:pt>
                <c:pt idx="134">
                  <c:v>5.9270191750599999E-2</c:v>
                </c:pt>
                <c:pt idx="135">
                  <c:v>5.8554842299600007E-2</c:v>
                </c:pt>
                <c:pt idx="136">
                  <c:v>5.7831629530700007E-2</c:v>
                </c:pt>
                <c:pt idx="137">
                  <c:v>5.7107454577000005E-2</c:v>
                </c:pt>
                <c:pt idx="138">
                  <c:v>5.6376132223300013E-2</c:v>
                </c:pt>
                <c:pt idx="139">
                  <c:v>5.5642515492900002E-2</c:v>
                </c:pt>
                <c:pt idx="140">
                  <c:v>5.4903816223399987E-2</c:v>
                </c:pt>
                <c:pt idx="141">
                  <c:v>5.4160963168100013E-2</c:v>
                </c:pt>
                <c:pt idx="142">
                  <c:v>5.3413709182100005E-2</c:v>
                </c:pt>
                <c:pt idx="143">
                  <c:v>5.2662456780599998E-2</c:v>
                </c:pt>
                <c:pt idx="144">
                  <c:v>5.1906278770499997E-2</c:v>
                </c:pt>
                <c:pt idx="145">
                  <c:v>5.1145448255900006E-2</c:v>
                </c:pt>
                <c:pt idx="146">
                  <c:v>5.0380438848100006E-2</c:v>
                </c:pt>
                <c:pt idx="147">
                  <c:v>4.9610018759100011E-2</c:v>
                </c:pt>
                <c:pt idx="148">
                  <c:v>4.8834898746200006E-2</c:v>
                </c:pt>
                <c:pt idx="149">
                  <c:v>4.8055016173299991E-2</c:v>
                </c:pt>
                <c:pt idx="150">
                  <c:v>4.7270283388199996E-2</c:v>
                </c:pt>
                <c:pt idx="151">
                  <c:v>4.648022850120001E-2</c:v>
                </c:pt>
                <c:pt idx="152">
                  <c:v>4.5686016643600003E-2</c:v>
                </c:pt>
                <c:pt idx="153">
                  <c:v>4.4887218768000003E-2</c:v>
                </c:pt>
                <c:pt idx="154">
                  <c:v>4.408280945250001E-2</c:v>
                </c:pt>
                <c:pt idx="155">
                  <c:v>4.3273458382599994E-2</c:v>
                </c:pt>
                <c:pt idx="156">
                  <c:v>4.2458819197999986E-2</c:v>
                </c:pt>
                <c:pt idx="157">
                  <c:v>4.163736775150001E-2</c:v>
                </c:pt>
                <c:pt idx="158">
                  <c:v>4.0810874586599988E-2</c:v>
                </c:pt>
                <c:pt idx="159">
                  <c:v>3.9980287231499989E-2</c:v>
                </c:pt>
                <c:pt idx="160">
                  <c:v>3.9141937811900007E-2</c:v>
                </c:pt>
                <c:pt idx="161">
                  <c:v>3.8299540163699991E-2</c:v>
                </c:pt>
                <c:pt idx="162">
                  <c:v>3.7450481175799993E-2</c:v>
                </c:pt>
                <c:pt idx="163">
                  <c:v>3.6595122359900006E-2</c:v>
                </c:pt>
                <c:pt idx="164">
                  <c:v>3.5733442336999988E-2</c:v>
                </c:pt>
                <c:pt idx="165">
                  <c:v>3.4865236812600009E-2</c:v>
                </c:pt>
                <c:pt idx="166">
                  <c:v>3.3990744440200005E-2</c:v>
                </c:pt>
                <c:pt idx="167">
                  <c:v>3.310963190220001E-2</c:v>
                </c:pt>
                <c:pt idx="168">
                  <c:v>3.2222413645000003E-2</c:v>
                </c:pt>
                <c:pt idx="169">
                  <c:v>3.1327918335700006E-2</c:v>
                </c:pt>
                <c:pt idx="170">
                  <c:v>3.0426274391200006E-2</c:v>
                </c:pt>
                <c:pt idx="171">
                  <c:v>2.95179476961E-2</c:v>
                </c:pt>
                <c:pt idx="172">
                  <c:v>2.8601605344799996E-2</c:v>
                </c:pt>
                <c:pt idx="173">
                  <c:v>2.7678287181299999E-2</c:v>
                </c:pt>
                <c:pt idx="174">
                  <c:v>2.6748021613399994E-2</c:v>
                </c:pt>
                <c:pt idx="175">
                  <c:v>2.58107454332E-2</c:v>
                </c:pt>
                <c:pt idx="176">
                  <c:v>2.4865996776299998E-2</c:v>
                </c:pt>
                <c:pt idx="177">
                  <c:v>2.3915321638900006E-2</c:v>
                </c:pt>
                <c:pt idx="178">
                  <c:v>2.2958276486999996E-2</c:v>
                </c:pt>
                <c:pt idx="179">
                  <c:v>2.1993459601000007E-2</c:v>
                </c:pt>
                <c:pt idx="180">
                  <c:v>2.10214027612E-2</c:v>
                </c:pt>
                <c:pt idx="181">
                  <c:v>2.0042002681300006E-2</c:v>
                </c:pt>
                <c:pt idx="182">
                  <c:v>1.90558215457E-2</c:v>
                </c:pt>
                <c:pt idx="183">
                  <c:v>1.8062642209400001E-2</c:v>
                </c:pt>
                <c:pt idx="184">
                  <c:v>1.7062548383400003E-2</c:v>
                </c:pt>
                <c:pt idx="185">
                  <c:v>1.6055815717199995E-2</c:v>
                </c:pt>
                <c:pt idx="186">
                  <c:v>1.5041593940100004E-2</c:v>
                </c:pt>
                <c:pt idx="187">
                  <c:v>1.4020037554299994E-2</c:v>
                </c:pt>
                <c:pt idx="188">
                  <c:v>1.2990431581399994E-2</c:v>
                </c:pt>
                <c:pt idx="189">
                  <c:v>1.1953988974300001E-2</c:v>
                </c:pt>
                <c:pt idx="190">
                  <c:v>1.0911038142800006E-2</c:v>
                </c:pt>
                <c:pt idx="191">
                  <c:v>9.8616417564000025E-3</c:v>
                </c:pt>
                <c:pt idx="192">
                  <c:v>8.8031493054999965E-3</c:v>
                </c:pt>
                <c:pt idx="193">
                  <c:v>7.7355029506999962E-3</c:v>
                </c:pt>
                <c:pt idx="194">
                  <c:v>6.6567178774999958E-3</c:v>
                </c:pt>
                <c:pt idx="195">
                  <c:v>5.566706290299997E-3</c:v>
                </c:pt>
                <c:pt idx="196">
                  <c:v>4.4667999753000009E-3</c:v>
                </c:pt>
                <c:pt idx="197">
                  <c:v>3.3572102687999955E-3</c:v>
                </c:pt>
                <c:pt idx="198">
                  <c:v>2.2415725701000061E-3</c:v>
                </c:pt>
                <c:pt idx="199">
                  <c:v>1.1220040514999946E-3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'solsTest2-22-326B1FCGRRefMiBM'!$AR$10:$AR$300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-1.1298448576E-3</c:v>
                </c:pt>
                <c:pt idx="2">
                  <c:v>-2.2583446301000002E-3</c:v>
                </c:pt>
                <c:pt idx="3">
                  <c:v>-3.3862715458E-3</c:v>
                </c:pt>
                <c:pt idx="4">
                  <c:v>-4.5151336366000003E-3</c:v>
                </c:pt>
                <c:pt idx="5">
                  <c:v>-5.6444295014999998E-3</c:v>
                </c:pt>
                <c:pt idx="6">
                  <c:v>-6.7739674970999997E-3</c:v>
                </c:pt>
                <c:pt idx="7">
                  <c:v>-7.9029618108999999E-3</c:v>
                </c:pt>
                <c:pt idx="8">
                  <c:v>-9.0317320671999997E-3</c:v>
                </c:pt>
                <c:pt idx="9">
                  <c:v>-1.01602591355E-2</c:v>
                </c:pt>
                <c:pt idx="10">
                  <c:v>-1.1287977503699999E-2</c:v>
                </c:pt>
                <c:pt idx="11">
                  <c:v>-1.24151384486E-2</c:v>
                </c:pt>
                <c:pt idx="12">
                  <c:v>-1.3540910522799999E-2</c:v>
                </c:pt>
                <c:pt idx="13">
                  <c:v>-1.46663561832E-2</c:v>
                </c:pt>
                <c:pt idx="14">
                  <c:v>-1.5791087385299999E-2</c:v>
                </c:pt>
                <c:pt idx="15">
                  <c:v>-1.6915135071600002E-2</c:v>
                </c:pt>
                <c:pt idx="16">
                  <c:v>-1.80379224263E-2</c:v>
                </c:pt>
                <c:pt idx="17">
                  <c:v>-1.9159930175900002E-2</c:v>
                </c:pt>
                <c:pt idx="18">
                  <c:v>-2.0279943741499998E-2</c:v>
                </c:pt>
                <c:pt idx="19">
                  <c:v>-2.1400037940300001E-2</c:v>
                </c:pt>
                <c:pt idx="20">
                  <c:v>-2.2518431034900002E-2</c:v>
                </c:pt>
                <c:pt idx="21">
                  <c:v>-2.36355811456E-2</c:v>
                </c:pt>
                <c:pt idx="22">
                  <c:v>-2.4752067813499999E-2</c:v>
                </c:pt>
                <c:pt idx="23">
                  <c:v>-2.5868223626300001E-2</c:v>
                </c:pt>
                <c:pt idx="24">
                  <c:v>-2.6982452993299998E-2</c:v>
                </c:pt>
                <c:pt idx="25">
                  <c:v>-2.8095247161200002E-2</c:v>
                </c:pt>
                <c:pt idx="26">
                  <c:v>-2.92081183096E-2</c:v>
                </c:pt>
                <c:pt idx="27">
                  <c:v>-3.0317660642700001E-2</c:v>
                </c:pt>
                <c:pt idx="28">
                  <c:v>-3.14250355878E-2</c:v>
                </c:pt>
                <c:pt idx="29">
                  <c:v>-3.2532800358900001E-2</c:v>
                </c:pt>
                <c:pt idx="30">
                  <c:v>-3.3638639539800001E-2</c:v>
                </c:pt>
                <c:pt idx="31">
                  <c:v>-3.4743111371800001E-2</c:v>
                </c:pt>
                <c:pt idx="32">
                  <c:v>-3.5846757413099999E-2</c:v>
                </c:pt>
                <c:pt idx="33">
                  <c:v>-3.6948106341E-2</c:v>
                </c:pt>
                <c:pt idx="34">
                  <c:v>-3.8049223117E-2</c:v>
                </c:pt>
                <c:pt idx="35">
                  <c:v>-3.9147677122900001E-2</c:v>
                </c:pt>
                <c:pt idx="36">
                  <c:v>-4.0245822103100001E-2</c:v>
                </c:pt>
                <c:pt idx="37">
                  <c:v>-4.13411381727E-2</c:v>
                </c:pt>
                <c:pt idx="38">
                  <c:v>-4.2434868485300002E-2</c:v>
                </c:pt>
                <c:pt idx="39">
                  <c:v>-4.3528207664599999E-2</c:v>
                </c:pt>
                <c:pt idx="40">
                  <c:v>-4.46203315605E-2</c:v>
                </c:pt>
                <c:pt idx="41">
                  <c:v>-4.5708924839300002E-2</c:v>
                </c:pt>
                <c:pt idx="42">
                  <c:v>-4.6797344199899997E-2</c:v>
                </c:pt>
                <c:pt idx="43">
                  <c:v>-4.7884515516000002E-2</c:v>
                </c:pt>
                <c:pt idx="44">
                  <c:v>-4.8968135427900003E-2</c:v>
                </c:pt>
                <c:pt idx="45">
                  <c:v>-5.0051129243000002E-2</c:v>
                </c:pt>
                <c:pt idx="46">
                  <c:v>-5.1133500106799998E-2</c:v>
                </c:pt>
                <c:pt idx="47">
                  <c:v>-5.22149406521E-2</c:v>
                </c:pt>
                <c:pt idx="48">
                  <c:v>-5.3293049349199997E-2</c:v>
                </c:pt>
                <c:pt idx="49">
                  <c:v>-5.4370675948100002E-2</c:v>
                </c:pt>
                <c:pt idx="50">
                  <c:v>-5.54462011783E-2</c:v>
                </c:pt>
                <c:pt idx="51">
                  <c:v>-5.6519758750800002E-2</c:v>
                </c:pt>
                <c:pt idx="52">
                  <c:v>-5.7591459567900002E-2</c:v>
                </c:pt>
                <c:pt idx="53">
                  <c:v>-5.8660095529500002E-2</c:v>
                </c:pt>
                <c:pt idx="54">
                  <c:v>-5.9726241803900001E-2</c:v>
                </c:pt>
                <c:pt idx="55">
                  <c:v>-6.0792229907700002E-2</c:v>
                </c:pt>
                <c:pt idx="56">
                  <c:v>-6.1857704740300001E-2</c:v>
                </c:pt>
                <c:pt idx="57">
                  <c:v>-6.29183094699E-2</c:v>
                </c:pt>
                <c:pt idx="58">
                  <c:v>-6.3978643641999997E-2</c:v>
                </c:pt>
                <c:pt idx="59">
                  <c:v>-6.5038732049199993E-2</c:v>
                </c:pt>
                <c:pt idx="60">
                  <c:v>-6.6093805355300003E-2</c:v>
                </c:pt>
                <c:pt idx="61">
                  <c:v>-6.7148572636899995E-2</c:v>
                </c:pt>
                <c:pt idx="62">
                  <c:v>-6.8202020386699994E-2</c:v>
                </c:pt>
                <c:pt idx="63">
                  <c:v>-6.9251451076100007E-2</c:v>
                </c:pt>
                <c:pt idx="64">
                  <c:v>-7.03006204823E-2</c:v>
                </c:pt>
                <c:pt idx="65">
                  <c:v>-7.1349218520899996E-2</c:v>
                </c:pt>
                <c:pt idx="66">
                  <c:v>-7.2392477715600007E-2</c:v>
                </c:pt>
                <c:pt idx="67">
                  <c:v>-7.3434480213400002E-2</c:v>
                </c:pt>
                <c:pt idx="68">
                  <c:v>-7.4475546961899994E-2</c:v>
                </c:pt>
                <c:pt idx="69">
                  <c:v>-7.5516318406499999E-2</c:v>
                </c:pt>
                <c:pt idx="70">
                  <c:v>-7.6551676595899995E-2</c:v>
                </c:pt>
                <c:pt idx="71">
                  <c:v>-7.7584964267299994E-2</c:v>
                </c:pt>
                <c:pt idx="72">
                  <c:v>-7.86188486262E-2</c:v>
                </c:pt>
                <c:pt idx="73">
                  <c:v>-7.9651726933100006E-2</c:v>
                </c:pt>
                <c:pt idx="74">
                  <c:v>-8.0678495790699994E-2</c:v>
                </c:pt>
                <c:pt idx="75">
                  <c:v>-8.1704158663699997E-2</c:v>
                </c:pt>
                <c:pt idx="76">
                  <c:v>-8.2730277066100005E-2</c:v>
                </c:pt>
                <c:pt idx="77">
                  <c:v>-8.3754020176499994E-2</c:v>
                </c:pt>
                <c:pt idx="78">
                  <c:v>-8.4770482799399999E-2</c:v>
                </c:pt>
                <c:pt idx="79">
                  <c:v>-8.5787154041900002E-2</c:v>
                </c:pt>
                <c:pt idx="80">
                  <c:v>-8.6803918253999995E-2</c:v>
                </c:pt>
                <c:pt idx="81">
                  <c:v>-8.7818536782099998E-2</c:v>
                </c:pt>
                <c:pt idx="82">
                  <c:v>-8.8827043304200007E-2</c:v>
                </c:pt>
                <c:pt idx="83">
                  <c:v>-8.9835182763600002E-2</c:v>
                </c:pt>
                <c:pt idx="84">
                  <c:v>-9.0843131549099995E-2</c:v>
                </c:pt>
                <c:pt idx="85">
                  <c:v>-9.1846936511300006E-2</c:v>
                </c:pt>
                <c:pt idx="86">
                  <c:v>-9.2849614572699996E-2</c:v>
                </c:pt>
                <c:pt idx="87">
                  <c:v>-9.3847002439000002E-2</c:v>
                </c:pt>
                <c:pt idx="88">
                  <c:v>-9.4844424948799994E-2</c:v>
                </c:pt>
                <c:pt idx="89">
                  <c:v>-9.5841408106800002E-2</c:v>
                </c:pt>
                <c:pt idx="90">
                  <c:v>-9.6833214335699996E-2</c:v>
                </c:pt>
                <c:pt idx="91">
                  <c:v>-9.7823890920800002E-2</c:v>
                </c:pt>
                <c:pt idx="92">
                  <c:v>-9.8810376541299996E-2</c:v>
                </c:pt>
                <c:pt idx="93">
                  <c:v>-9.9795940330500002E-2</c:v>
                </c:pt>
                <c:pt idx="94">
                  <c:v>-0.1007809459389</c:v>
                </c:pt>
                <c:pt idx="95">
                  <c:v>-0.1017600347138</c:v>
                </c:pt>
                <c:pt idx="96">
                  <c:v>-0.1027380844984</c:v>
                </c:pt>
                <c:pt idx="97">
                  <c:v>-0.1037165390468</c:v>
                </c:pt>
                <c:pt idx="98">
                  <c:v>-0.10468953496070001</c:v>
                </c:pt>
                <c:pt idx="99">
                  <c:v>-0.1056615714556</c:v>
                </c:pt>
                <c:pt idx="100">
                  <c:v>-0.1066291200581</c:v>
                </c:pt>
                <c:pt idx="101">
                  <c:v>-0.1075967347743</c:v>
                </c:pt>
                <c:pt idx="102">
                  <c:v>-0.1085626201804</c:v>
                </c:pt>
                <c:pt idx="103">
                  <c:v>-0.109521920962</c:v>
                </c:pt>
                <c:pt idx="104">
                  <c:v>-0.1104813203327</c:v>
                </c:pt>
                <c:pt idx="105">
                  <c:v>-0.1114390536505</c:v>
                </c:pt>
                <c:pt idx="106">
                  <c:v>-0.1123917384442</c:v>
                </c:pt>
                <c:pt idx="107">
                  <c:v>-0.1133437232355</c:v>
                </c:pt>
                <c:pt idx="108">
                  <c:v>-0.11429480013319999</c:v>
                </c:pt>
                <c:pt idx="109">
                  <c:v>-0.1152405752939</c:v>
                </c:pt>
                <c:pt idx="110">
                  <c:v>-0.1161852353036</c:v>
                </c:pt>
                <c:pt idx="111">
                  <c:v>-0.1171254350101</c:v>
                </c:pt>
                <c:pt idx="112">
                  <c:v>-0.1180639858469</c:v>
                </c:pt>
                <c:pt idx="113">
                  <c:v>-0.11900180467</c:v>
                </c:pt>
                <c:pt idx="114">
                  <c:v>-0.1199348818536</c:v>
                </c:pt>
                <c:pt idx="115">
                  <c:v>-0.1208672803619</c:v>
                </c:pt>
                <c:pt idx="116">
                  <c:v>-0.12179510870930001</c:v>
                </c:pt>
                <c:pt idx="117">
                  <c:v>-0.1227204999456</c:v>
                </c:pt>
                <c:pt idx="118">
                  <c:v>-0.1236446809816</c:v>
                </c:pt>
                <c:pt idx="119">
                  <c:v>-0.1245637910114</c:v>
                </c:pt>
                <c:pt idx="120">
                  <c:v>-0.12548256020250001</c:v>
                </c:pt>
                <c:pt idx="121">
                  <c:v>-0.12639888563060001</c:v>
                </c:pt>
                <c:pt idx="122">
                  <c:v>-0.1273094502579</c:v>
                </c:pt>
                <c:pt idx="123">
                  <c:v>-0.12821947503100001</c:v>
                </c:pt>
                <c:pt idx="124">
                  <c:v>-0.12912802629690001</c:v>
                </c:pt>
                <c:pt idx="125">
                  <c:v>-0.13003007221099999</c:v>
                </c:pt>
                <c:pt idx="126">
                  <c:v>-0.13093200896320001</c:v>
                </c:pt>
                <c:pt idx="127">
                  <c:v>-0.13183110997530001</c:v>
                </c:pt>
                <c:pt idx="128">
                  <c:v>-0.132721519761</c:v>
                </c:pt>
                <c:pt idx="129">
                  <c:v>-0.13361196331549999</c:v>
                </c:pt>
                <c:pt idx="130">
                  <c:v>-0.13450250348930001</c:v>
                </c:pt>
                <c:pt idx="131">
                  <c:v>-0.13539062091660001</c:v>
                </c:pt>
                <c:pt idx="132">
                  <c:v>-0.1362702315764</c:v>
                </c:pt>
                <c:pt idx="133">
                  <c:v>-0.13714771088139999</c:v>
                </c:pt>
                <c:pt idx="134">
                  <c:v>-0.13802530014789999</c:v>
                </c:pt>
                <c:pt idx="135">
                  <c:v>-0.13889917410979999</c:v>
                </c:pt>
                <c:pt idx="136">
                  <c:v>-0.139766697371</c:v>
                </c:pt>
                <c:pt idx="137">
                  <c:v>-0.1406325783364</c:v>
                </c:pt>
                <c:pt idx="138">
                  <c:v>-0.14149305410560001</c:v>
                </c:pt>
                <c:pt idx="139">
                  <c:v>-0.1423517353563</c:v>
                </c:pt>
                <c:pt idx="140">
                  <c:v>-0.14320634045489999</c:v>
                </c:pt>
                <c:pt idx="141">
                  <c:v>-0.14405701910550001</c:v>
                </c:pt>
                <c:pt idx="142">
                  <c:v>-0.14490398152280001</c:v>
                </c:pt>
                <c:pt idx="143">
                  <c:v>-0.14574653699519999</c:v>
                </c:pt>
                <c:pt idx="144">
                  <c:v>-0.1465855042433</c:v>
                </c:pt>
                <c:pt idx="145">
                  <c:v>-0.1474204037753</c:v>
                </c:pt>
                <c:pt idx="146">
                  <c:v>-0.14825060061760001</c:v>
                </c:pt>
                <c:pt idx="147">
                  <c:v>-0.14907731309069999</c:v>
                </c:pt>
                <c:pt idx="148">
                  <c:v>-0.14989962050219999</c:v>
                </c:pt>
                <c:pt idx="149">
                  <c:v>-0.150717412371</c:v>
                </c:pt>
                <c:pt idx="150">
                  <c:v>-0.15153055112139999</c:v>
                </c:pt>
                <c:pt idx="151">
                  <c:v>-0.15233922149320001</c:v>
                </c:pt>
                <c:pt idx="152">
                  <c:v>-0.1531419165164</c:v>
                </c:pt>
                <c:pt idx="153">
                  <c:v>-0.15393892110890001</c:v>
                </c:pt>
                <c:pt idx="154">
                  <c:v>-0.15473142963889999</c:v>
                </c:pt>
                <c:pt idx="155">
                  <c:v>-0.155519066377</c:v>
                </c:pt>
                <c:pt idx="156">
                  <c:v>-0.156301549121</c:v>
                </c:pt>
                <c:pt idx="157">
                  <c:v>-0.15707638017940001</c:v>
                </c:pt>
                <c:pt idx="158">
                  <c:v>-0.1578460122566</c:v>
                </c:pt>
                <c:pt idx="159">
                  <c:v>-0.15861154755920001</c:v>
                </c:pt>
                <c:pt idx="160">
                  <c:v>-0.15936821814390001</c:v>
                </c:pt>
                <c:pt idx="161">
                  <c:v>-0.16012054395610001</c:v>
                </c:pt>
                <c:pt idx="162">
                  <c:v>-0.16086436698779999</c:v>
                </c:pt>
                <c:pt idx="163">
                  <c:v>-0.16160166468959999</c:v>
                </c:pt>
                <c:pt idx="164">
                  <c:v>-0.16233175389160001</c:v>
                </c:pt>
                <c:pt idx="165">
                  <c:v>-0.1630544154146</c:v>
                </c:pt>
                <c:pt idx="166">
                  <c:v>-0.16376907718290001</c:v>
                </c:pt>
                <c:pt idx="167">
                  <c:v>-0.16447573678140001</c:v>
                </c:pt>
                <c:pt idx="168">
                  <c:v>-0.165173674056</c:v>
                </c:pt>
                <c:pt idx="169">
                  <c:v>-0.16586326906410001</c:v>
                </c:pt>
                <c:pt idx="170">
                  <c:v>-0.1665436729949</c:v>
                </c:pt>
                <c:pt idx="171">
                  <c:v>-0.1672140456674</c:v>
                </c:pt>
                <c:pt idx="172">
                  <c:v>-0.1678753384802</c:v>
                </c:pt>
                <c:pt idx="173">
                  <c:v>-0.16852685592800001</c:v>
                </c:pt>
                <c:pt idx="174">
                  <c:v>-0.1691684141235</c:v>
                </c:pt>
                <c:pt idx="175">
                  <c:v>-0.1697996856066</c:v>
                </c:pt>
                <c:pt idx="176">
                  <c:v>-0.1704206319123</c:v>
                </c:pt>
                <c:pt idx="177">
                  <c:v>-0.1710299742991</c:v>
                </c:pt>
                <c:pt idx="178">
                  <c:v>-0.17162776016270001</c:v>
                </c:pt>
                <c:pt idx="179">
                  <c:v>-0.17221449729089999</c:v>
                </c:pt>
                <c:pt idx="180">
                  <c:v>-0.17278940031269999</c:v>
                </c:pt>
                <c:pt idx="181">
                  <c:v>-0.17335214460750001</c:v>
                </c:pt>
                <c:pt idx="182">
                  <c:v>-0.1739022197747</c:v>
                </c:pt>
                <c:pt idx="183">
                  <c:v>-0.1744398140957</c:v>
                </c:pt>
                <c:pt idx="184">
                  <c:v>-0.1749649071804</c:v>
                </c:pt>
                <c:pt idx="185">
                  <c:v>-0.1754766249576</c:v>
                </c:pt>
                <c:pt idx="186">
                  <c:v>-0.1759735797684</c:v>
                </c:pt>
                <c:pt idx="187">
                  <c:v>-0.17645376339730001</c:v>
                </c:pt>
                <c:pt idx="188">
                  <c:v>-0.1769175954917</c:v>
                </c:pt>
                <c:pt idx="189">
                  <c:v>-0.17736625488650001</c:v>
                </c:pt>
                <c:pt idx="190">
                  <c:v>-0.1778001436278</c:v>
                </c:pt>
                <c:pt idx="191">
                  <c:v>-0.17821753527010001</c:v>
                </c:pt>
                <c:pt idx="192">
                  <c:v>-0.1786115776518</c:v>
                </c:pt>
                <c:pt idx="193">
                  <c:v>-0.1789780905118</c:v>
                </c:pt>
                <c:pt idx="194">
                  <c:v>-0.1793124307565</c:v>
                </c:pt>
                <c:pt idx="195">
                  <c:v>-0.1796084963989</c:v>
                </c:pt>
                <c:pt idx="196">
                  <c:v>-0.17986252002</c:v>
                </c:pt>
                <c:pt idx="197">
                  <c:v>-0.1800762875188</c:v>
                </c:pt>
                <c:pt idx="198">
                  <c:v>-0.1802559557914</c:v>
                </c:pt>
                <c:pt idx="199">
                  <c:v>-0.18040934702479999</c:v>
                </c:pt>
                <c:pt idx="200">
                  <c:v>-0.18054381747279999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D02-427B-9D07-1E29AB4F6505}"/>
            </c:ext>
          </c:extLst>
        </c:ser>
        <c:ser>
          <c:idx val="20"/>
          <c:order val="9"/>
          <c:tx>
            <c:v>step 236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'solsTest2-22-326B1FCGRRefMiBM'!$AW$10:$AW$300</c:f>
              <c:numCache>
                <c:formatCode>0.00E+00</c:formatCode>
                <c:ptCount val="291"/>
                <c:pt idx="0">
                  <c:v>0.14086032393600001</c:v>
                </c:pt>
                <c:pt idx="1">
                  <c:v>0.14089371136939999</c:v>
                </c:pt>
                <c:pt idx="2">
                  <c:v>0.14092622241389999</c:v>
                </c:pt>
                <c:pt idx="3">
                  <c:v>0.14094908526780001</c:v>
                </c:pt>
                <c:pt idx="4">
                  <c:v>0.14096759951730001</c:v>
                </c:pt>
                <c:pt idx="5">
                  <c:v>0.14096395755669999</c:v>
                </c:pt>
                <c:pt idx="6">
                  <c:v>0.14093999374470001</c:v>
                </c:pt>
                <c:pt idx="7">
                  <c:v>0.14089451492400001</c:v>
                </c:pt>
                <c:pt idx="8">
                  <c:v>0.1408294546735</c:v>
                </c:pt>
                <c:pt idx="9">
                  <c:v>0.14074661385539999</c:v>
                </c:pt>
                <c:pt idx="10">
                  <c:v>0.14064781268900001</c:v>
                </c:pt>
                <c:pt idx="11">
                  <c:v>0.14053432385920001</c:v>
                </c:pt>
                <c:pt idx="12">
                  <c:v>0.1404071141962</c:v>
                </c:pt>
                <c:pt idx="13">
                  <c:v>0.1402667369117</c:v>
                </c:pt>
                <c:pt idx="14">
                  <c:v>0.14011382356630001</c:v>
                </c:pt>
                <c:pt idx="15">
                  <c:v>0.1399486203951</c:v>
                </c:pt>
                <c:pt idx="16">
                  <c:v>0.1397700785249</c:v>
                </c:pt>
                <c:pt idx="17">
                  <c:v>0.13958300067560001</c:v>
                </c:pt>
                <c:pt idx="18">
                  <c:v>0.13938066460189999</c:v>
                </c:pt>
                <c:pt idx="19">
                  <c:v>0.13917297870709999</c:v>
                </c:pt>
                <c:pt idx="20">
                  <c:v>0.13894903922310001</c:v>
                </c:pt>
                <c:pt idx="21">
                  <c:v>0.13872021708849999</c:v>
                </c:pt>
                <c:pt idx="22">
                  <c:v>0.13847767766569999</c:v>
                </c:pt>
                <c:pt idx="23">
                  <c:v>0.13823007000779999</c:v>
                </c:pt>
                <c:pt idx="24">
                  <c:v>0.1379647938735</c:v>
                </c:pt>
                <c:pt idx="25">
                  <c:v>0.13769684590289999</c:v>
                </c:pt>
                <c:pt idx="26">
                  <c:v>0.13742567900069999</c:v>
                </c:pt>
                <c:pt idx="27">
                  <c:v>0.13713421414909999</c:v>
                </c:pt>
                <c:pt idx="28">
                  <c:v>0.13684003866239999</c:v>
                </c:pt>
                <c:pt idx="29">
                  <c:v>0.13654300284580001</c:v>
                </c:pt>
                <c:pt idx="30">
                  <c:v>0.1362269471501</c:v>
                </c:pt>
                <c:pt idx="31">
                  <c:v>0.135907802809</c:v>
                </c:pt>
                <c:pt idx="32">
                  <c:v>0.13558584610259999</c:v>
                </c:pt>
                <c:pt idx="33">
                  <c:v>0.13524879850050001</c:v>
                </c:pt>
                <c:pt idx="34">
                  <c:v>0.1349093372588</c:v>
                </c:pt>
                <c:pt idx="35">
                  <c:v>0.13455822729440001</c:v>
                </c:pt>
                <c:pt idx="36">
                  <c:v>0.13420362330589999</c:v>
                </c:pt>
                <c:pt idx="37">
                  <c:v>0.13383402662839999</c:v>
                </c:pt>
                <c:pt idx="38">
                  <c:v>0.1334629660958</c:v>
                </c:pt>
                <c:pt idx="39">
                  <c:v>0.13308922546759999</c:v>
                </c:pt>
                <c:pt idx="40">
                  <c:v>0.13269741871330001</c:v>
                </c:pt>
                <c:pt idx="41">
                  <c:v>0.1323031422306</c:v>
                </c:pt>
                <c:pt idx="42">
                  <c:v>0.13190772408320001</c:v>
                </c:pt>
                <c:pt idx="43">
                  <c:v>0.131499483542</c:v>
                </c:pt>
                <c:pt idx="44">
                  <c:v>0.1310798090885</c:v>
                </c:pt>
                <c:pt idx="45">
                  <c:v>0.13065917991129999</c:v>
                </c:pt>
                <c:pt idx="46">
                  <c:v>0.130236347945</c:v>
                </c:pt>
                <c:pt idx="47">
                  <c:v>0.12979700493230001</c:v>
                </c:pt>
                <c:pt idx="48">
                  <c:v>0.12935627872880001</c:v>
                </c:pt>
                <c:pt idx="49">
                  <c:v>0.1289084374766</c:v>
                </c:pt>
                <c:pt idx="50">
                  <c:v>0.12845196185989999</c:v>
                </c:pt>
                <c:pt idx="51">
                  <c:v>0.1279924948916</c:v>
                </c:pt>
                <c:pt idx="52">
                  <c:v>0.1275198673439</c:v>
                </c:pt>
                <c:pt idx="53">
                  <c:v>0.12704639936129999</c:v>
                </c:pt>
                <c:pt idx="54">
                  <c:v>0.1265711786059</c:v>
                </c:pt>
                <c:pt idx="55">
                  <c:v>0.126080401033</c:v>
                </c:pt>
                <c:pt idx="56">
                  <c:v>0.1255864074536</c:v>
                </c:pt>
                <c:pt idx="57">
                  <c:v>0.12509161045270001</c:v>
                </c:pt>
                <c:pt idx="58">
                  <c:v>0.1245858454988</c:v>
                </c:pt>
                <c:pt idx="59">
                  <c:v>0.12407319234940001</c:v>
                </c:pt>
                <c:pt idx="60">
                  <c:v>0.12355850783630001</c:v>
                </c:pt>
                <c:pt idx="61">
                  <c:v>0.123031783251</c:v>
                </c:pt>
                <c:pt idx="62">
                  <c:v>0.12250435028930001</c:v>
                </c:pt>
                <c:pt idx="63">
                  <c:v>0.12197424401269999</c:v>
                </c:pt>
                <c:pt idx="64">
                  <c:v>0.12142910427959999</c:v>
                </c:pt>
                <c:pt idx="65">
                  <c:v>0.12088260891829999</c:v>
                </c:pt>
                <c:pt idx="66">
                  <c:v>0.1203351545146</c:v>
                </c:pt>
                <c:pt idx="67">
                  <c:v>0.11977575216520001</c:v>
                </c:pt>
                <c:pt idx="68">
                  <c:v>0.11920918268380001</c:v>
                </c:pt>
                <c:pt idx="69">
                  <c:v>0.11864230395299999</c:v>
                </c:pt>
                <c:pt idx="70">
                  <c:v>0.1180728063665</c:v>
                </c:pt>
                <c:pt idx="71">
                  <c:v>0.11748821220979999</c:v>
                </c:pt>
                <c:pt idx="72">
                  <c:v>0.11689999177140001</c:v>
                </c:pt>
                <c:pt idx="73">
                  <c:v>0.116311771333</c:v>
                </c:pt>
                <c:pt idx="74">
                  <c:v>0.1157207463137</c:v>
                </c:pt>
                <c:pt idx="75">
                  <c:v>0.1151141099205</c:v>
                </c:pt>
                <c:pt idx="76">
                  <c:v>0.11450593472680001</c:v>
                </c:pt>
                <c:pt idx="77">
                  <c:v>0.11389744728090001</c:v>
                </c:pt>
                <c:pt idx="78">
                  <c:v>0.11327802812519999</c:v>
                </c:pt>
                <c:pt idx="79">
                  <c:v>0.11265216207449999</c:v>
                </c:pt>
                <c:pt idx="80">
                  <c:v>0.112025541448</c:v>
                </c:pt>
                <c:pt idx="81">
                  <c:v>0.11139638071909999</c:v>
                </c:pt>
                <c:pt idx="82">
                  <c:v>0.11075356150080001</c:v>
                </c:pt>
                <c:pt idx="83">
                  <c:v>0.11010954547150001</c:v>
                </c:pt>
                <c:pt idx="84">
                  <c:v>0.1094645738651</c:v>
                </c:pt>
                <c:pt idx="85">
                  <c:v>0.10881311935679999</c:v>
                </c:pt>
                <c:pt idx="86">
                  <c:v>0.10814880170310001</c:v>
                </c:pt>
                <c:pt idx="87">
                  <c:v>0.10748383036859999</c:v>
                </c:pt>
                <c:pt idx="88">
                  <c:v>0.1068185793541</c:v>
                </c:pt>
                <c:pt idx="89">
                  <c:v>0.10615026882270001</c:v>
                </c:pt>
                <c:pt idx="90">
                  <c:v>0.10546551961430001</c:v>
                </c:pt>
                <c:pt idx="91">
                  <c:v>0.10477957560430001</c:v>
                </c:pt>
                <c:pt idx="92">
                  <c:v>0.10409356460749999</c:v>
                </c:pt>
                <c:pt idx="93">
                  <c:v>0.10340511749430001</c:v>
                </c:pt>
                <c:pt idx="94">
                  <c:v>0.1027022132199</c:v>
                </c:pt>
                <c:pt idx="95">
                  <c:v>0.10199814540380001</c:v>
                </c:pt>
                <c:pt idx="96">
                  <c:v>0.10129444721290001</c:v>
                </c:pt>
                <c:pt idx="97">
                  <c:v>0.1005827287022</c:v>
                </c:pt>
                <c:pt idx="98">
                  <c:v>9.9861510267400005E-2</c:v>
                </c:pt>
                <c:pt idx="99">
                  <c:v>9.9139502262500012E-2</c:v>
                </c:pt>
                <c:pt idx="100">
                  <c:v>9.8415433145700004E-2</c:v>
                </c:pt>
                <c:pt idx="101">
                  <c:v>9.7680977804499997E-2</c:v>
                </c:pt>
                <c:pt idx="102">
                  <c:v>9.6946592881999999E-2</c:v>
                </c:pt>
                <c:pt idx="103">
                  <c:v>9.6208954677599989E-2</c:v>
                </c:pt>
                <c:pt idx="104">
                  <c:v>9.5459964695900013E-2</c:v>
                </c:pt>
                <c:pt idx="105">
                  <c:v>9.471003724810001E-2</c:v>
                </c:pt>
                <c:pt idx="106">
                  <c:v>9.3958689300700005E-2</c:v>
                </c:pt>
                <c:pt idx="107">
                  <c:v>9.3195270091299992E-2</c:v>
                </c:pt>
                <c:pt idx="108">
                  <c:v>9.2430742890300011E-2</c:v>
                </c:pt>
                <c:pt idx="109">
                  <c:v>9.166528537730001E-2</c:v>
                </c:pt>
                <c:pt idx="110">
                  <c:v>9.0892647274600002E-2</c:v>
                </c:pt>
                <c:pt idx="111">
                  <c:v>9.0112909974099986E-2</c:v>
                </c:pt>
                <c:pt idx="112">
                  <c:v>8.9332784041499996E-2</c:v>
                </c:pt>
                <c:pt idx="113">
                  <c:v>8.8545285239099991E-2</c:v>
                </c:pt>
                <c:pt idx="114">
                  <c:v>8.7752162827500008E-2</c:v>
                </c:pt>
                <c:pt idx="115">
                  <c:v>8.6958121118499987E-2</c:v>
                </c:pt>
                <c:pt idx="116">
                  <c:v>8.6157060649E-2</c:v>
                </c:pt>
                <c:pt idx="117">
                  <c:v>8.5351155236600001E-2</c:v>
                </c:pt>
                <c:pt idx="118">
                  <c:v>8.4544828838400005E-2</c:v>
                </c:pt>
                <c:pt idx="119">
                  <c:v>8.372937479619999E-2</c:v>
                </c:pt>
                <c:pt idx="120">
                  <c:v>8.2907424515599987E-2</c:v>
                </c:pt>
                <c:pt idx="121">
                  <c:v>8.2085942713400001E-2</c:v>
                </c:pt>
                <c:pt idx="122">
                  <c:v>8.1261499300700007E-2</c:v>
                </c:pt>
                <c:pt idx="123">
                  <c:v>8.042601952709999E-2</c:v>
                </c:pt>
                <c:pt idx="124">
                  <c:v>7.9584448268899988E-2</c:v>
                </c:pt>
                <c:pt idx="125">
                  <c:v>7.8742877010700013E-2</c:v>
                </c:pt>
                <c:pt idx="126">
                  <c:v>7.7899136920200007E-2</c:v>
                </c:pt>
                <c:pt idx="127">
                  <c:v>7.704714822799999E-2</c:v>
                </c:pt>
                <c:pt idx="128">
                  <c:v>7.6189333301200007E-2</c:v>
                </c:pt>
                <c:pt idx="129">
                  <c:v>7.5328627596299991E-2</c:v>
                </c:pt>
                <c:pt idx="130">
                  <c:v>7.4465759323199987E-2</c:v>
                </c:pt>
                <c:pt idx="131">
                  <c:v>7.3595156499900005E-2</c:v>
                </c:pt>
                <c:pt idx="132">
                  <c:v>7.271926184300001E-2</c:v>
                </c:pt>
                <c:pt idx="133">
                  <c:v>7.1839223915400013E-2</c:v>
                </c:pt>
                <c:pt idx="134">
                  <c:v>7.0957224648E-2</c:v>
                </c:pt>
                <c:pt idx="135">
                  <c:v>7.0066617393099995E-2</c:v>
                </c:pt>
                <c:pt idx="136">
                  <c:v>6.9173716405900004E-2</c:v>
                </c:pt>
                <c:pt idx="137">
                  <c:v>6.8275087938599988E-2</c:v>
                </c:pt>
                <c:pt idx="138">
                  <c:v>6.7371057735700013E-2</c:v>
                </c:pt>
                <c:pt idx="139">
                  <c:v>6.646193664040001E-2</c:v>
                </c:pt>
                <c:pt idx="140">
                  <c:v>6.554761694809999E-2</c:v>
                </c:pt>
                <c:pt idx="141">
                  <c:v>6.4628430185699998E-2</c:v>
                </c:pt>
                <c:pt idx="142">
                  <c:v>6.3704052344000006E-2</c:v>
                </c:pt>
                <c:pt idx="143">
                  <c:v>6.2775083940599996E-2</c:v>
                </c:pt>
                <c:pt idx="144">
                  <c:v>6.184047712900001E-2</c:v>
                </c:pt>
                <c:pt idx="145">
                  <c:v>6.0900595443E-2</c:v>
                </c:pt>
                <c:pt idx="146">
                  <c:v>5.9955977418999995E-2</c:v>
                </c:pt>
                <c:pt idx="147">
                  <c:v>5.9005070701900003E-2</c:v>
                </c:pt>
                <c:pt idx="148">
                  <c:v>5.8048788772199988E-2</c:v>
                </c:pt>
                <c:pt idx="149">
                  <c:v>5.70871313878E-2</c:v>
                </c:pt>
                <c:pt idx="150">
                  <c:v>5.6120072278299987E-2</c:v>
                </c:pt>
                <c:pt idx="151">
                  <c:v>5.5147124482600007E-2</c:v>
                </c:pt>
                <c:pt idx="152">
                  <c:v>5.4169826522900005E-2</c:v>
                </c:pt>
                <c:pt idx="153">
                  <c:v>5.3187679780500013E-2</c:v>
                </c:pt>
                <c:pt idx="154">
                  <c:v>5.2199262137500008E-2</c:v>
                </c:pt>
                <c:pt idx="155">
                  <c:v>5.1205199753599995E-2</c:v>
                </c:pt>
                <c:pt idx="156">
                  <c:v>5.020547546000001E-2</c:v>
                </c:pt>
                <c:pt idx="157">
                  <c:v>4.9200573076399995E-2</c:v>
                </c:pt>
                <c:pt idx="158">
                  <c:v>4.8189673321799992E-2</c:v>
                </c:pt>
                <c:pt idx="159">
                  <c:v>4.7171431700600008E-2</c:v>
                </c:pt>
                <c:pt idx="160">
                  <c:v>4.6149452225200005E-2</c:v>
                </c:pt>
                <c:pt idx="161">
                  <c:v>4.512012103980001E-2</c:v>
                </c:pt>
                <c:pt idx="162">
                  <c:v>4.4086475526800006E-2</c:v>
                </c:pt>
                <c:pt idx="163">
                  <c:v>4.3045754716599993E-2</c:v>
                </c:pt>
                <c:pt idx="164">
                  <c:v>4.1999857630499987E-2</c:v>
                </c:pt>
                <c:pt idx="165">
                  <c:v>4.0948455636499986E-2</c:v>
                </c:pt>
                <c:pt idx="166">
                  <c:v>3.9891574191399992E-2</c:v>
                </c:pt>
                <c:pt idx="167">
                  <c:v>3.8830277498300009E-2</c:v>
                </c:pt>
                <c:pt idx="168">
                  <c:v>3.7765217652699995E-2</c:v>
                </c:pt>
                <c:pt idx="169">
                  <c:v>3.6695143742000003E-2</c:v>
                </c:pt>
                <c:pt idx="170">
                  <c:v>3.5620027508000002E-2</c:v>
                </c:pt>
                <c:pt idx="171">
                  <c:v>3.4538839690899992E-2</c:v>
                </c:pt>
                <c:pt idx="172">
                  <c:v>3.3456036548100004E-2</c:v>
                </c:pt>
                <c:pt idx="173">
                  <c:v>3.2371837395600012E-2</c:v>
                </c:pt>
                <c:pt idx="174">
                  <c:v>3.1282160952800009E-2</c:v>
                </c:pt>
                <c:pt idx="175">
                  <c:v>3.0187380531300004E-2</c:v>
                </c:pt>
                <c:pt idx="176">
                  <c:v>2.9089044107100004E-2</c:v>
                </c:pt>
                <c:pt idx="177">
                  <c:v>2.7983440220900005E-2</c:v>
                </c:pt>
                <c:pt idx="178">
                  <c:v>2.6871382756799997E-2</c:v>
                </c:pt>
                <c:pt idx="179">
                  <c:v>2.5752291392100002E-2</c:v>
                </c:pt>
                <c:pt idx="180">
                  <c:v>2.46272150459E-2</c:v>
                </c:pt>
                <c:pt idx="181">
                  <c:v>2.3496483951299996E-2</c:v>
                </c:pt>
                <c:pt idx="182">
                  <c:v>2.2358309319900002E-2</c:v>
                </c:pt>
                <c:pt idx="183">
                  <c:v>2.1211219103500004E-2</c:v>
                </c:pt>
                <c:pt idx="184">
                  <c:v>2.00550802044E-2</c:v>
                </c:pt>
                <c:pt idx="185">
                  <c:v>1.8889986287499994E-2</c:v>
                </c:pt>
                <c:pt idx="186">
                  <c:v>1.7715175271399999E-2</c:v>
                </c:pt>
                <c:pt idx="187">
                  <c:v>1.6530758893200007E-2</c:v>
                </c:pt>
                <c:pt idx="188">
                  <c:v>1.5334868013499994E-2</c:v>
                </c:pt>
                <c:pt idx="189">
                  <c:v>1.4127422480600005E-2</c:v>
                </c:pt>
                <c:pt idx="190">
                  <c:v>1.2908172933300002E-2</c:v>
                </c:pt>
                <c:pt idx="191">
                  <c:v>1.1677432680199995E-2</c:v>
                </c:pt>
                <c:pt idx="192">
                  <c:v>1.0434123367000003E-2</c:v>
                </c:pt>
                <c:pt idx="193">
                  <c:v>9.1776504928999941E-3</c:v>
                </c:pt>
                <c:pt idx="194">
                  <c:v>7.9048780484999998E-3</c:v>
                </c:pt>
                <c:pt idx="195">
                  <c:v>6.6155130487000058E-3</c:v>
                </c:pt>
                <c:pt idx="196">
                  <c:v>5.3117033190999974E-3</c:v>
                </c:pt>
                <c:pt idx="197">
                  <c:v>3.994512325599997E-3</c:v>
                </c:pt>
                <c:pt idx="198">
                  <c:v>2.6685204576999966E-3</c:v>
                </c:pt>
                <c:pt idx="199">
                  <c:v>1.3362567805999953E-3</c:v>
                </c:pt>
                <c:pt idx="200">
                  <c:v>-2.0000667788622195E-13</c:v>
                </c:pt>
              </c:numCache>
            </c:numRef>
          </c:xVal>
          <c:yVal>
            <c:numRef>
              <c:f>'solsTest2-22-326B1FCGRRefMiBM'!$AX$10:$AX$300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-1.3495629822999999E-3</c:v>
                </c:pt>
                <c:pt idx="2">
                  <c:v>-2.6975383856999999E-3</c:v>
                </c:pt>
                <c:pt idx="3">
                  <c:v>-4.0447607692000002E-3</c:v>
                </c:pt>
                <c:pt idx="4">
                  <c:v>-5.3930240010000002E-3</c:v>
                </c:pt>
                <c:pt idx="5">
                  <c:v>-6.7415477706000001E-3</c:v>
                </c:pt>
                <c:pt idx="6">
                  <c:v>-8.0901275804999995E-3</c:v>
                </c:pt>
                <c:pt idx="7">
                  <c:v>-9.4377466490999998E-3</c:v>
                </c:pt>
                <c:pt idx="8">
                  <c:v>-1.0784711058400001E-2</c:v>
                </c:pt>
                <c:pt idx="9">
                  <c:v>-1.2130964675E-2</c:v>
                </c:pt>
                <c:pt idx="10">
                  <c:v>-1.34758554696E-2</c:v>
                </c:pt>
                <c:pt idx="11">
                  <c:v>-1.48197196356E-2</c:v>
                </c:pt>
                <c:pt idx="12">
                  <c:v>-1.6161582974699999E-2</c:v>
                </c:pt>
                <c:pt idx="13">
                  <c:v>-1.7502703247800001E-2</c:v>
                </c:pt>
                <c:pt idx="14">
                  <c:v>-1.88425996422E-2</c:v>
                </c:pt>
                <c:pt idx="15">
                  <c:v>-2.0181301486399999E-2</c:v>
                </c:pt>
                <c:pt idx="16">
                  <c:v>-2.1518001293200001E-2</c:v>
                </c:pt>
                <c:pt idx="17">
                  <c:v>-2.2853664585199999E-2</c:v>
                </c:pt>
                <c:pt idx="18">
                  <c:v>-2.4186327004900001E-2</c:v>
                </c:pt>
                <c:pt idx="19">
                  <c:v>-2.55189103422E-2</c:v>
                </c:pt>
                <c:pt idx="20">
                  <c:v>-2.68489923761E-2</c:v>
                </c:pt>
                <c:pt idx="21">
                  <c:v>-2.81774639491E-2</c:v>
                </c:pt>
                <c:pt idx="22">
                  <c:v>-2.9504861781000001E-2</c:v>
                </c:pt>
                <c:pt idx="23">
                  <c:v>-3.0831322129199999E-2</c:v>
                </c:pt>
                <c:pt idx="24">
                  <c:v>-3.2154362540600001E-2</c:v>
                </c:pt>
                <c:pt idx="25">
                  <c:v>-3.3476868164099997E-2</c:v>
                </c:pt>
                <c:pt idx="26">
                  <c:v>-3.4799324210800002E-2</c:v>
                </c:pt>
                <c:pt idx="27">
                  <c:v>-3.6115809160300001E-2</c:v>
                </c:pt>
                <c:pt idx="28">
                  <c:v>-3.7430721583200002E-2</c:v>
                </c:pt>
                <c:pt idx="29">
                  <c:v>-3.8745989829299998E-2</c:v>
                </c:pt>
                <c:pt idx="30">
                  <c:v>-4.0056967273000003E-2</c:v>
                </c:pt>
                <c:pt idx="31">
                  <c:v>-4.1367472133899998E-2</c:v>
                </c:pt>
                <c:pt idx="32">
                  <c:v>-4.2676865812000003E-2</c:v>
                </c:pt>
                <c:pt idx="33">
                  <c:v>-4.3982609630299999E-2</c:v>
                </c:pt>
                <c:pt idx="34">
                  <c:v>-4.5288000820700003E-2</c:v>
                </c:pt>
                <c:pt idx="35">
                  <c:v>-4.65900104449E-2</c:v>
                </c:pt>
                <c:pt idx="36">
                  <c:v>-4.78912078411E-2</c:v>
                </c:pt>
                <c:pt idx="37">
                  <c:v>-4.9187427927800002E-2</c:v>
                </c:pt>
                <c:pt idx="38">
                  <c:v>-5.0483821550400002E-2</c:v>
                </c:pt>
                <c:pt idx="39">
                  <c:v>-5.1779593350900002E-2</c:v>
                </c:pt>
                <c:pt idx="40">
                  <c:v>-5.3070292802100003E-2</c:v>
                </c:pt>
                <c:pt idx="41">
                  <c:v>-5.4359944339899997E-2</c:v>
                </c:pt>
                <c:pt idx="42">
                  <c:v>-5.5649382490400003E-2</c:v>
                </c:pt>
                <c:pt idx="43">
                  <c:v>-5.6934008406599998E-2</c:v>
                </c:pt>
                <c:pt idx="44">
                  <c:v>-5.8215722844900002E-2</c:v>
                </c:pt>
                <c:pt idx="45">
                  <c:v>-5.9497263989400001E-2</c:v>
                </c:pt>
                <c:pt idx="46">
                  <c:v>-6.07772669278E-2</c:v>
                </c:pt>
                <c:pt idx="47">
                  <c:v>-6.20531151031E-2</c:v>
                </c:pt>
                <c:pt idx="48">
                  <c:v>-6.3328488620799997E-2</c:v>
                </c:pt>
                <c:pt idx="49">
                  <c:v>-6.4601379153900004E-2</c:v>
                </c:pt>
                <c:pt idx="50">
                  <c:v>-6.5871199911199996E-2</c:v>
                </c:pt>
                <c:pt idx="51">
                  <c:v>-6.7140577415399999E-2</c:v>
                </c:pt>
                <c:pt idx="52">
                  <c:v>-6.8403397752899997E-2</c:v>
                </c:pt>
                <c:pt idx="53">
                  <c:v>-6.9664889713399999E-2</c:v>
                </c:pt>
                <c:pt idx="54">
                  <c:v>-7.0926765082400006E-2</c:v>
                </c:pt>
                <c:pt idx="55">
                  <c:v>-7.2182828243699995E-2</c:v>
                </c:pt>
                <c:pt idx="56">
                  <c:v>-7.3437916465500006E-2</c:v>
                </c:pt>
                <c:pt idx="57">
                  <c:v>-7.4692249537000002E-2</c:v>
                </c:pt>
                <c:pt idx="58">
                  <c:v>-7.5942356051699994E-2</c:v>
                </c:pt>
                <c:pt idx="59">
                  <c:v>-7.7189940627499995E-2</c:v>
                </c:pt>
                <c:pt idx="60">
                  <c:v>-7.8436378025400003E-2</c:v>
                </c:pt>
                <c:pt idx="61">
                  <c:v>-7.96779190424E-2</c:v>
                </c:pt>
                <c:pt idx="62">
                  <c:v>-8.0918325526000007E-2</c:v>
                </c:pt>
                <c:pt idx="63">
                  <c:v>-8.2158204662300005E-2</c:v>
                </c:pt>
                <c:pt idx="64">
                  <c:v>-8.3391709405900002E-2</c:v>
                </c:pt>
                <c:pt idx="65">
                  <c:v>-8.46249045615E-2</c:v>
                </c:pt>
                <c:pt idx="66">
                  <c:v>-8.5857359240299996E-2</c:v>
                </c:pt>
                <c:pt idx="67">
                  <c:v>-8.7084579927500003E-2</c:v>
                </c:pt>
                <c:pt idx="68">
                  <c:v>-8.8307664694099994E-2</c:v>
                </c:pt>
                <c:pt idx="69">
                  <c:v>-8.9531417054299997E-2</c:v>
                </c:pt>
                <c:pt idx="70">
                  <c:v>-9.07540939021E-2</c:v>
                </c:pt>
                <c:pt idx="71">
                  <c:v>-9.1968772672400001E-2</c:v>
                </c:pt>
                <c:pt idx="72">
                  <c:v>-9.3183191856700001E-2</c:v>
                </c:pt>
                <c:pt idx="73">
                  <c:v>-9.4397611040899998E-2</c:v>
                </c:pt>
                <c:pt idx="74">
                  <c:v>-9.5610662684499997E-2</c:v>
                </c:pt>
                <c:pt idx="75">
                  <c:v>-9.6815985598800003E-2</c:v>
                </c:pt>
                <c:pt idx="76">
                  <c:v>-9.8021206697799998E-2</c:v>
                </c:pt>
                <c:pt idx="77">
                  <c:v>-9.9224467152400006E-2</c:v>
                </c:pt>
                <c:pt idx="78">
                  <c:v>-0.1004210640561</c:v>
                </c:pt>
                <c:pt idx="79">
                  <c:v>-0.1016154094414</c:v>
                </c:pt>
                <c:pt idx="80">
                  <c:v>-0.10280952511620001</c:v>
                </c:pt>
                <c:pt idx="81">
                  <c:v>-0.1040025981064</c:v>
                </c:pt>
                <c:pt idx="82">
                  <c:v>-0.1051879069532</c:v>
                </c:pt>
                <c:pt idx="83">
                  <c:v>-0.10637273463249999</c:v>
                </c:pt>
                <c:pt idx="84">
                  <c:v>-0.10755734121469999</c:v>
                </c:pt>
                <c:pt idx="85">
                  <c:v>-0.10873806359840001</c:v>
                </c:pt>
                <c:pt idx="86">
                  <c:v>-0.109911751903</c:v>
                </c:pt>
                <c:pt idx="87">
                  <c:v>-0.1110841882116</c:v>
                </c:pt>
                <c:pt idx="88">
                  <c:v>-0.1122571176346</c:v>
                </c:pt>
                <c:pt idx="89">
                  <c:v>-0.1134284685607</c:v>
                </c:pt>
                <c:pt idx="90">
                  <c:v>-0.1145905952652</c:v>
                </c:pt>
                <c:pt idx="91">
                  <c:v>-0.115751687789</c:v>
                </c:pt>
                <c:pt idx="92">
                  <c:v>-0.1169128937007</c:v>
                </c:pt>
                <c:pt idx="93">
                  <c:v>-0.1180717572299</c:v>
                </c:pt>
                <c:pt idx="94">
                  <c:v>-0.1192227749489</c:v>
                </c:pt>
                <c:pt idx="95">
                  <c:v>-0.1203732379515</c:v>
                </c:pt>
                <c:pt idx="96">
                  <c:v>-0.1215230257792</c:v>
                </c:pt>
                <c:pt idx="97">
                  <c:v>-0.1226694403195</c:v>
                </c:pt>
                <c:pt idx="98">
                  <c:v>-0.123809904471</c:v>
                </c:pt>
                <c:pt idx="99">
                  <c:v>-0.1249498701197</c:v>
                </c:pt>
                <c:pt idx="100">
                  <c:v>-0.12608852456149999</c:v>
                </c:pt>
                <c:pt idx="101">
                  <c:v>-0.12722122374040001</c:v>
                </c:pt>
                <c:pt idx="102">
                  <c:v>-0.1283520533252</c:v>
                </c:pt>
                <c:pt idx="103">
                  <c:v>-0.12947962314110001</c:v>
                </c:pt>
                <c:pt idx="104">
                  <c:v>-0.1306008643032</c:v>
                </c:pt>
                <c:pt idx="105">
                  <c:v>-0.1317216562006</c:v>
                </c:pt>
                <c:pt idx="106">
                  <c:v>-0.13284181030450001</c:v>
                </c:pt>
                <c:pt idx="107">
                  <c:v>-0.13395328002029999</c:v>
                </c:pt>
                <c:pt idx="108">
                  <c:v>-0.13506416769890001</c:v>
                </c:pt>
                <c:pt idx="109">
                  <c:v>-0.13617473322519999</c:v>
                </c:pt>
                <c:pt idx="110">
                  <c:v>-0.13727996476170001</c:v>
                </c:pt>
                <c:pt idx="111">
                  <c:v>-0.13838036300129999</c:v>
                </c:pt>
                <c:pt idx="112">
                  <c:v>-0.13947954186600001</c:v>
                </c:pt>
                <c:pt idx="113">
                  <c:v>-0.14057414873570001</c:v>
                </c:pt>
                <c:pt idx="114">
                  <c:v>-0.14166487042629999</c:v>
                </c:pt>
                <c:pt idx="115">
                  <c:v>-0.1427552476493</c:v>
                </c:pt>
                <c:pt idx="116">
                  <c:v>-0.14384012258250001</c:v>
                </c:pt>
                <c:pt idx="117">
                  <c:v>-0.14492156917080001</c:v>
                </c:pt>
                <c:pt idx="118">
                  <c:v>-0.1460017411325</c:v>
                </c:pt>
                <c:pt idx="119">
                  <c:v>-0.14707596130459999</c:v>
                </c:pt>
                <c:pt idx="120">
                  <c:v>-0.1481453884159</c:v>
                </c:pt>
                <c:pt idx="121">
                  <c:v>-0.1492142059969</c:v>
                </c:pt>
                <c:pt idx="122">
                  <c:v>-0.15028242948410001</c:v>
                </c:pt>
                <c:pt idx="123">
                  <c:v>-0.15134204343730001</c:v>
                </c:pt>
                <c:pt idx="124">
                  <c:v>-0.1523968301725</c:v>
                </c:pt>
                <c:pt idx="125">
                  <c:v>-0.15345161690760001</c:v>
                </c:pt>
                <c:pt idx="126">
                  <c:v>-0.1545054344266</c:v>
                </c:pt>
                <c:pt idx="127">
                  <c:v>-0.1555505193525</c:v>
                </c:pt>
                <c:pt idx="128">
                  <c:v>-0.15658959713250001</c:v>
                </c:pt>
                <c:pt idx="129">
                  <c:v>-0.15762755375510001</c:v>
                </c:pt>
                <c:pt idx="130">
                  <c:v>-0.15866390346959999</c:v>
                </c:pt>
                <c:pt idx="131">
                  <c:v>-0.1596941070773</c:v>
                </c:pt>
                <c:pt idx="132">
                  <c:v>-0.1607192819012</c:v>
                </c:pt>
                <c:pt idx="133">
                  <c:v>-0.16174109720829999</c:v>
                </c:pt>
                <c:pt idx="134">
                  <c:v>-0.16276156489749999</c:v>
                </c:pt>
                <c:pt idx="135">
                  <c:v>-0.1637741488093</c:v>
                </c:pt>
                <c:pt idx="136">
                  <c:v>-0.1647848865871</c:v>
                </c:pt>
                <c:pt idx="137">
                  <c:v>-0.1657895043896</c:v>
                </c:pt>
                <c:pt idx="138">
                  <c:v>-0.1667900285483</c:v>
                </c:pt>
                <c:pt idx="139">
                  <c:v>-0.1677861272507</c:v>
                </c:pt>
                <c:pt idx="140">
                  <c:v>-0.1687778145596</c:v>
                </c:pt>
                <c:pt idx="141">
                  <c:v>-0.16976460095519999</c:v>
                </c:pt>
                <c:pt idx="142">
                  <c:v>-0.17074670708469999</c:v>
                </c:pt>
                <c:pt idx="143">
                  <c:v>-0.17172341152539999</c:v>
                </c:pt>
                <c:pt idx="144">
                  <c:v>-0.17269574268900001</c:v>
                </c:pt>
                <c:pt idx="145">
                  <c:v>-0.1736631595235</c:v>
                </c:pt>
                <c:pt idx="146">
                  <c:v>-0.1746248748193</c:v>
                </c:pt>
                <c:pt idx="147">
                  <c:v>-0.17558226172169999</c:v>
                </c:pt>
                <c:pt idx="148">
                  <c:v>-0.17653427961670001</c:v>
                </c:pt>
                <c:pt idx="149">
                  <c:v>-0.17748086728090001</c:v>
                </c:pt>
                <c:pt idx="150">
                  <c:v>-0.17842193565959999</c:v>
                </c:pt>
                <c:pt idx="151">
                  <c:v>-0.17935777922509999</c:v>
                </c:pt>
                <c:pt idx="152">
                  <c:v>-0.1802867469171</c:v>
                </c:pt>
                <c:pt idx="153">
                  <c:v>-0.18120919859039999</c:v>
                </c:pt>
                <c:pt idx="154">
                  <c:v>-0.18212636650299999</c:v>
                </c:pt>
                <c:pt idx="155">
                  <c:v>-0.18303762991360001</c:v>
                </c:pt>
                <c:pt idx="156">
                  <c:v>-0.18394307058100001</c:v>
                </c:pt>
                <c:pt idx="157">
                  <c:v>-0.1848421505592</c:v>
                </c:pt>
                <c:pt idx="158">
                  <c:v>-0.18573470161819999</c:v>
                </c:pt>
                <c:pt idx="159">
                  <c:v>-0.1866192699376</c:v>
                </c:pt>
                <c:pt idx="160">
                  <c:v>-0.1874990778765</c:v>
                </c:pt>
                <c:pt idx="161">
                  <c:v>-0.18837047698869999</c:v>
                </c:pt>
                <c:pt idx="162">
                  <c:v>-0.18923555700770001</c:v>
                </c:pt>
                <c:pt idx="163">
                  <c:v>-0.19009300385530001</c:v>
                </c:pt>
                <c:pt idx="164">
                  <c:v>-0.19094436024399999</c:v>
                </c:pt>
                <c:pt idx="165">
                  <c:v>-0.19178932957860001</c:v>
                </c:pt>
                <c:pt idx="166">
                  <c:v>-0.1926269764853</c:v>
                </c:pt>
                <c:pt idx="167">
                  <c:v>-0.19345923612099999</c:v>
                </c:pt>
                <c:pt idx="168">
                  <c:v>-0.19428542086949999</c:v>
                </c:pt>
                <c:pt idx="169">
                  <c:v>-0.1951063100388</c:v>
                </c:pt>
                <c:pt idx="170">
                  <c:v>-0.19592079994760001</c:v>
                </c:pt>
                <c:pt idx="171">
                  <c:v>-0.19672592950100001</c:v>
                </c:pt>
                <c:pt idx="172">
                  <c:v>-0.1975311341912</c:v>
                </c:pt>
                <c:pt idx="173">
                  <c:v>-0.19833445473540001</c:v>
                </c:pt>
                <c:pt idx="174">
                  <c:v>-0.19913032996499999</c:v>
                </c:pt>
                <c:pt idx="175">
                  <c:v>-0.19991916981220001</c:v>
                </c:pt>
                <c:pt idx="176">
                  <c:v>-0.20070407782229999</c:v>
                </c:pt>
                <c:pt idx="177">
                  <c:v>-0.2014759077488</c:v>
                </c:pt>
                <c:pt idx="178">
                  <c:v>-0.2022367300366</c:v>
                </c:pt>
                <c:pt idx="179">
                  <c:v>-0.2029889241284</c:v>
                </c:pt>
                <c:pt idx="180">
                  <c:v>-0.2037324032759</c:v>
                </c:pt>
                <c:pt idx="181">
                  <c:v>-0.20446773380979999</c:v>
                </c:pt>
                <c:pt idx="182">
                  <c:v>-0.20519072571300001</c:v>
                </c:pt>
                <c:pt idx="183">
                  <c:v>-0.2058997633048</c:v>
                </c:pt>
                <c:pt idx="184">
                  <c:v>-0.20659445852059999</c:v>
                </c:pt>
                <c:pt idx="185">
                  <c:v>-0.20727345701710001</c:v>
                </c:pt>
                <c:pt idx="186">
                  <c:v>-0.20793576509200001</c:v>
                </c:pt>
                <c:pt idx="187">
                  <c:v>-0.20857912416249999</c:v>
                </c:pt>
                <c:pt idx="188">
                  <c:v>-0.20920211619439999</c:v>
                </c:pt>
                <c:pt idx="189">
                  <c:v>-0.20980273065960001</c:v>
                </c:pt>
                <c:pt idx="190">
                  <c:v>-0.2103796166363</c:v>
                </c:pt>
                <c:pt idx="191">
                  <c:v>-0.2109308535038</c:v>
                </c:pt>
                <c:pt idx="192">
                  <c:v>-0.21145344096480001</c:v>
                </c:pt>
                <c:pt idx="193">
                  <c:v>-0.2119413715457</c:v>
                </c:pt>
                <c:pt idx="194">
                  <c:v>-0.21238721497150001</c:v>
                </c:pt>
                <c:pt idx="195">
                  <c:v>-0.21278291192589999</c:v>
                </c:pt>
                <c:pt idx="196">
                  <c:v>-0.21312504316190001</c:v>
                </c:pt>
                <c:pt idx="197">
                  <c:v>-0.21341769401630001</c:v>
                </c:pt>
                <c:pt idx="198">
                  <c:v>-0.21366756348150001</c:v>
                </c:pt>
                <c:pt idx="199">
                  <c:v>-0.21388160126889999</c:v>
                </c:pt>
                <c:pt idx="200">
                  <c:v>-0.21406916267529999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D02-427B-9D07-1E29AB4F6505}"/>
            </c:ext>
          </c:extLst>
        </c:ser>
        <c:ser>
          <c:idx val="21"/>
          <c:order val="10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'solsTest2-22-326B1FCGRRefMiBM'!$BC$10:$BC$300</c:f>
              <c:numCache>
                <c:formatCode>0.00E+00</c:formatCode>
                <c:ptCount val="291"/>
                <c:pt idx="0">
                  <c:v>0.17591444068020001</c:v>
                </c:pt>
                <c:pt idx="1">
                  <c:v>0.1759264643938</c:v>
                </c:pt>
                <c:pt idx="2">
                  <c:v>0.17593738009080001</c:v>
                </c:pt>
                <c:pt idx="3">
                  <c:v>0.17593545712289999</c:v>
                </c:pt>
                <c:pt idx="4">
                  <c:v>0.175928724654</c:v>
                </c:pt>
                <c:pt idx="5">
                  <c:v>0.17589862285949998</c:v>
                </c:pt>
                <c:pt idx="6">
                  <c:v>0.17584076167719997</c:v>
                </c:pt>
                <c:pt idx="7">
                  <c:v>0.17575587934819997</c:v>
                </c:pt>
                <c:pt idx="8">
                  <c:v>0.17564693079280003</c:v>
                </c:pt>
                <c:pt idx="9">
                  <c:v>0.17551677238680002</c:v>
                </c:pt>
                <c:pt idx="10">
                  <c:v>0.17536745001889997</c:v>
                </c:pt>
                <c:pt idx="11">
                  <c:v>0.17520011695019999</c:v>
                </c:pt>
                <c:pt idx="12">
                  <c:v>0.17501578045850003</c:v>
                </c:pt>
                <c:pt idx="13">
                  <c:v>0.1748150712928</c:v>
                </c:pt>
                <c:pt idx="14">
                  <c:v>0.17459867313580002</c:v>
                </c:pt>
                <c:pt idx="15">
                  <c:v>0.17436856136040002</c:v>
                </c:pt>
                <c:pt idx="16">
                  <c:v>0.17412351969180001</c:v>
                </c:pt>
                <c:pt idx="17">
                  <c:v>0.1738625852349</c:v>
                </c:pt>
                <c:pt idx="18">
                  <c:v>0.1735938482803</c:v>
                </c:pt>
                <c:pt idx="19">
                  <c:v>0.17330778093900001</c:v>
                </c:pt>
                <c:pt idx="20">
                  <c:v>0.17301541230579998</c:v>
                </c:pt>
                <c:pt idx="21">
                  <c:v>0.1727057552556</c:v>
                </c:pt>
                <c:pt idx="22">
                  <c:v>0.17238981812690002</c:v>
                </c:pt>
                <c:pt idx="23">
                  <c:v>0.17206052457139998</c:v>
                </c:pt>
                <c:pt idx="24">
                  <c:v>0.17172463918140002</c:v>
                </c:pt>
                <c:pt idx="25">
                  <c:v>0.1713764412514</c:v>
                </c:pt>
                <c:pt idx="26">
                  <c:v>0.17101224075659999</c:v>
                </c:pt>
                <c:pt idx="27">
                  <c:v>0.1706458482639</c:v>
                </c:pt>
                <c:pt idx="28">
                  <c:v>0.17027249895610003</c:v>
                </c:pt>
                <c:pt idx="29">
                  <c:v>0.1698813917002</c:v>
                </c:pt>
                <c:pt idx="30">
                  <c:v>0.1694849759998</c:v>
                </c:pt>
                <c:pt idx="31">
                  <c:v>0.16908425003959998</c:v>
                </c:pt>
                <c:pt idx="32">
                  <c:v>0.16866738686690003</c:v>
                </c:pt>
                <c:pt idx="33">
                  <c:v>0.16824527422039998</c:v>
                </c:pt>
                <c:pt idx="34">
                  <c:v>0.16781492270819998</c:v>
                </c:pt>
                <c:pt idx="35">
                  <c:v>0.16738019031369999</c:v>
                </c:pt>
                <c:pt idx="36">
                  <c:v>0.16693099594049998</c:v>
                </c:pt>
                <c:pt idx="37">
                  <c:v>0.16647697377550003</c:v>
                </c:pt>
                <c:pt idx="38">
                  <c:v>0.1660206016504</c:v>
                </c:pt>
                <c:pt idx="39">
                  <c:v>0.16554867609570001</c:v>
                </c:pt>
                <c:pt idx="40">
                  <c:v>0.165068627794</c:v>
                </c:pt>
                <c:pt idx="41">
                  <c:v>0.16458770986120003</c:v>
                </c:pt>
                <c:pt idx="42">
                  <c:v>0.16409949944300001</c:v>
                </c:pt>
                <c:pt idx="43">
                  <c:v>0.16359641193079999</c:v>
                </c:pt>
                <c:pt idx="44">
                  <c:v>0.16308844781839998</c:v>
                </c:pt>
                <c:pt idx="45">
                  <c:v>0.16257980994990001</c:v>
                </c:pt>
                <c:pt idx="46">
                  <c:v>0.16206183994619999</c:v>
                </c:pt>
                <c:pt idx="47">
                  <c:v>0.1615281800294</c:v>
                </c:pt>
                <c:pt idx="48">
                  <c:v>0.1609923859415</c:v>
                </c:pt>
                <c:pt idx="49">
                  <c:v>0.16045659185369998</c:v>
                </c:pt>
                <c:pt idx="50">
                  <c:v>0.1599147485229</c:v>
                </c:pt>
                <c:pt idx="51">
                  <c:v>0.15935943751140003</c:v>
                </c:pt>
                <c:pt idx="52">
                  <c:v>0.15879454128129999</c:v>
                </c:pt>
                <c:pt idx="53">
                  <c:v>0.15822968484849997</c:v>
                </c:pt>
                <c:pt idx="54">
                  <c:v>0.15766248510960001</c:v>
                </c:pt>
                <c:pt idx="55">
                  <c:v>0.15708512568729999</c:v>
                </c:pt>
                <c:pt idx="56">
                  <c:v>0.15649681933749998</c:v>
                </c:pt>
                <c:pt idx="57">
                  <c:v>0.15590624728479999</c:v>
                </c:pt>
                <c:pt idx="58">
                  <c:v>0.15531069694290001</c:v>
                </c:pt>
                <c:pt idx="59">
                  <c:v>0.15470385981359999</c:v>
                </c:pt>
                <c:pt idx="60">
                  <c:v>0.1540946878293</c:v>
                </c:pt>
                <c:pt idx="61">
                  <c:v>0.1534791687057</c:v>
                </c:pt>
                <c:pt idx="62">
                  <c:v>0.15285760271250001</c:v>
                </c:pt>
                <c:pt idx="63">
                  <c:v>0.1522311632459</c:v>
                </c:pt>
                <c:pt idx="64">
                  <c:v>0.1515951753242</c:v>
                </c:pt>
                <c:pt idx="65">
                  <c:v>0.1509567349332</c:v>
                </c:pt>
                <c:pt idx="66">
                  <c:v>0.1503155298786</c:v>
                </c:pt>
                <c:pt idx="67">
                  <c:v>0.14966083957740001</c:v>
                </c:pt>
                <c:pt idx="68">
                  <c:v>0.14900406245309999</c:v>
                </c:pt>
                <c:pt idx="69">
                  <c:v>0.1483445238618</c:v>
                </c:pt>
                <c:pt idx="70">
                  <c:v>0.14767903648399999</c:v>
                </c:pt>
                <c:pt idx="71">
                  <c:v>0.147002491736</c:v>
                </c:pt>
                <c:pt idx="72">
                  <c:v>0.14632341826129999</c:v>
                </c:pt>
                <c:pt idx="73">
                  <c:v>0.1456437692227</c:v>
                </c:pt>
                <c:pt idx="74">
                  <c:v>0.1449543657073</c:v>
                </c:pt>
                <c:pt idx="75">
                  <c:v>0.14425452988099999</c:v>
                </c:pt>
                <c:pt idx="76">
                  <c:v>0.14355210838150001</c:v>
                </c:pt>
                <c:pt idx="77">
                  <c:v>0.14284989565459999</c:v>
                </c:pt>
                <c:pt idx="78">
                  <c:v>0.1421384928418</c:v>
                </c:pt>
                <c:pt idx="79">
                  <c:v>0.1414178674746</c:v>
                </c:pt>
                <c:pt idx="80">
                  <c:v>0.1406962046537</c:v>
                </c:pt>
                <c:pt idx="81">
                  <c:v>0.13996708383350001</c:v>
                </c:pt>
                <c:pt idx="82">
                  <c:v>0.1392284104988</c:v>
                </c:pt>
                <c:pt idx="83">
                  <c:v>0.13848907375</c:v>
                </c:pt>
                <c:pt idx="84">
                  <c:v>0.13774897748449999</c:v>
                </c:pt>
                <c:pt idx="85">
                  <c:v>0.1369992134253</c:v>
                </c:pt>
                <c:pt idx="86">
                  <c:v>0.13623955464670001</c:v>
                </c:pt>
                <c:pt idx="87">
                  <c:v>0.13547977994300001</c:v>
                </c:pt>
                <c:pt idx="88">
                  <c:v>0.13471641060889999</c:v>
                </c:pt>
                <c:pt idx="89">
                  <c:v>0.1339421566664</c:v>
                </c:pt>
                <c:pt idx="90">
                  <c:v>0.1331621866863</c:v>
                </c:pt>
                <c:pt idx="91">
                  <c:v>0.132382382292</c:v>
                </c:pt>
                <c:pt idx="92">
                  <c:v>0.13159943134089999</c:v>
                </c:pt>
                <c:pt idx="93">
                  <c:v>0.1308051873768</c:v>
                </c:pt>
                <c:pt idx="94">
                  <c:v>0.13000427958810001</c:v>
                </c:pt>
                <c:pt idx="95">
                  <c:v>0.12920329358579999</c:v>
                </c:pt>
                <c:pt idx="96">
                  <c:v>0.12840213511359999</c:v>
                </c:pt>
                <c:pt idx="97">
                  <c:v>0.12758912664790001</c:v>
                </c:pt>
                <c:pt idx="98">
                  <c:v>0.12677043908249999</c:v>
                </c:pt>
                <c:pt idx="99">
                  <c:v>0.12595129492429999</c:v>
                </c:pt>
                <c:pt idx="100">
                  <c:v>0.12512651931730001</c:v>
                </c:pt>
                <c:pt idx="101">
                  <c:v>0.12429245272039999</c:v>
                </c:pt>
                <c:pt idx="102">
                  <c:v>0.12345755136530001</c:v>
                </c:pt>
                <c:pt idx="103">
                  <c:v>0.12262072375979999</c:v>
                </c:pt>
                <c:pt idx="104">
                  <c:v>0.121779182948</c:v>
                </c:pt>
                <c:pt idx="105">
                  <c:v>0.12092848345240001</c:v>
                </c:pt>
                <c:pt idx="106">
                  <c:v>0.1200769386286</c:v>
                </c:pt>
                <c:pt idx="107">
                  <c:v>0.11922311743380001</c:v>
                </c:pt>
                <c:pt idx="108">
                  <c:v>0.1183617241503</c:v>
                </c:pt>
                <c:pt idx="109">
                  <c:v>0.11749277594099999</c:v>
                </c:pt>
                <c:pt idx="110">
                  <c:v>0.11662336806519999</c:v>
                </c:pt>
                <c:pt idx="111">
                  <c:v>0.11575358998900001</c:v>
                </c:pt>
                <c:pt idx="112">
                  <c:v>0.1148782495574</c:v>
                </c:pt>
                <c:pt idx="113">
                  <c:v>0.1139925240661</c:v>
                </c:pt>
                <c:pt idx="114">
                  <c:v>0.1131046560632</c:v>
                </c:pt>
                <c:pt idx="115">
                  <c:v>0.1122166146485</c:v>
                </c:pt>
                <c:pt idx="116">
                  <c:v>0.11132517273779999</c:v>
                </c:pt>
                <c:pt idx="117">
                  <c:v>0.11042329319899999</c:v>
                </c:pt>
                <c:pt idx="118">
                  <c:v>0.1095197395527</c:v>
                </c:pt>
                <c:pt idx="119">
                  <c:v>0.10861569272169999</c:v>
                </c:pt>
                <c:pt idx="120">
                  <c:v>0.10770787520569999</c:v>
                </c:pt>
                <c:pt idx="121">
                  <c:v>0.10679072779429999</c:v>
                </c:pt>
                <c:pt idx="122">
                  <c:v>0.10587032070339999</c:v>
                </c:pt>
                <c:pt idx="123">
                  <c:v>0.1049499136126</c:v>
                </c:pt>
                <c:pt idx="124">
                  <c:v>0.10402795263110001</c:v>
                </c:pt>
                <c:pt idx="125">
                  <c:v>0.1030943226794</c:v>
                </c:pt>
                <c:pt idx="126">
                  <c:v>0.10215775739899999</c:v>
                </c:pt>
                <c:pt idx="127">
                  <c:v>0.10122230750219999</c:v>
                </c:pt>
                <c:pt idx="128">
                  <c:v>0.10028703362659999</c:v>
                </c:pt>
                <c:pt idx="129">
                  <c:v>9.9340410743700008E-2</c:v>
                </c:pt>
                <c:pt idx="130">
                  <c:v>9.8390820191000011E-2</c:v>
                </c:pt>
                <c:pt idx="131">
                  <c:v>9.7438320358600006E-2</c:v>
                </c:pt>
                <c:pt idx="132">
                  <c:v>9.6485742765300003E-2</c:v>
                </c:pt>
                <c:pt idx="133">
                  <c:v>9.5525005141399999E-2</c:v>
                </c:pt>
                <c:pt idx="134">
                  <c:v>9.4560552854599994E-2</c:v>
                </c:pt>
                <c:pt idx="135">
                  <c:v>9.3595279565099998E-2</c:v>
                </c:pt>
                <c:pt idx="136">
                  <c:v>9.2625584099899988E-2</c:v>
                </c:pt>
                <c:pt idx="137">
                  <c:v>9.1654506571400007E-2</c:v>
                </c:pt>
                <c:pt idx="138">
                  <c:v>9.06795703653E-2</c:v>
                </c:pt>
                <c:pt idx="139">
                  <c:v>8.9697432682599998E-2</c:v>
                </c:pt>
                <c:pt idx="140">
                  <c:v>8.8711948081300007E-2</c:v>
                </c:pt>
                <c:pt idx="141">
                  <c:v>8.7722883050499995E-2</c:v>
                </c:pt>
                <c:pt idx="142">
                  <c:v>8.6733403330199993E-2</c:v>
                </c:pt>
                <c:pt idx="143">
                  <c:v>8.5741408693800009E-2</c:v>
                </c:pt>
                <c:pt idx="144">
                  <c:v>8.4744080354699991E-2</c:v>
                </c:pt>
                <c:pt idx="145">
                  <c:v>8.3740282822200002E-2</c:v>
                </c:pt>
                <c:pt idx="146">
                  <c:v>8.2736195757599995E-2</c:v>
                </c:pt>
                <c:pt idx="147">
                  <c:v>8.17266534145E-2</c:v>
                </c:pt>
                <c:pt idx="148">
                  <c:v>8.0712416333200004E-2</c:v>
                </c:pt>
                <c:pt idx="149">
                  <c:v>7.9697566647499996E-2</c:v>
                </c:pt>
                <c:pt idx="150">
                  <c:v>7.8680798122999995E-2</c:v>
                </c:pt>
                <c:pt idx="151">
                  <c:v>7.7656912647100007E-2</c:v>
                </c:pt>
                <c:pt idx="152">
                  <c:v>7.6630550112399998E-2</c:v>
                </c:pt>
                <c:pt idx="153">
                  <c:v>7.5601642065399988E-2</c:v>
                </c:pt>
                <c:pt idx="154">
                  <c:v>7.4568708919799997E-2</c:v>
                </c:pt>
                <c:pt idx="155">
                  <c:v>7.3532472077299987E-2</c:v>
                </c:pt>
                <c:pt idx="156">
                  <c:v>7.2492972364500002E-2</c:v>
                </c:pt>
                <c:pt idx="157">
                  <c:v>7.1449988307900003E-2</c:v>
                </c:pt>
                <c:pt idx="158">
                  <c:v>7.0400937860299995E-2</c:v>
                </c:pt>
                <c:pt idx="159">
                  <c:v>6.9351089466099997E-2</c:v>
                </c:pt>
                <c:pt idx="160">
                  <c:v>6.8301215213200012E-2</c:v>
                </c:pt>
                <c:pt idx="161">
                  <c:v>6.7246940743200007E-2</c:v>
                </c:pt>
                <c:pt idx="162">
                  <c:v>6.618579950520001E-2</c:v>
                </c:pt>
                <c:pt idx="163">
                  <c:v>6.5122378775500006E-2</c:v>
                </c:pt>
                <c:pt idx="164">
                  <c:v>6.4058842657199994E-2</c:v>
                </c:pt>
                <c:pt idx="165">
                  <c:v>6.2991173060999994E-2</c:v>
                </c:pt>
                <c:pt idx="166">
                  <c:v>6.1918470821300003E-2</c:v>
                </c:pt>
                <c:pt idx="167">
                  <c:v>6.0844637043699995E-2</c:v>
                </c:pt>
                <c:pt idx="168">
                  <c:v>5.9771415308000009E-2</c:v>
                </c:pt>
                <c:pt idx="169">
                  <c:v>5.8694307266200008E-2</c:v>
                </c:pt>
                <c:pt idx="170">
                  <c:v>5.7616423902599995E-2</c:v>
                </c:pt>
                <c:pt idx="171">
                  <c:v>5.653915488889999E-2</c:v>
                </c:pt>
                <c:pt idx="172">
                  <c:v>5.546081522650001E-2</c:v>
                </c:pt>
                <c:pt idx="173">
                  <c:v>5.4382475564100002E-2</c:v>
                </c:pt>
                <c:pt idx="174">
                  <c:v>5.3304135901699995E-2</c:v>
                </c:pt>
                <c:pt idx="175">
                  <c:v>5.222285145290001E-2</c:v>
                </c:pt>
                <c:pt idx="176">
                  <c:v>5.1140471427700007E-2</c:v>
                </c:pt>
                <c:pt idx="177">
                  <c:v>5.0059380441300011E-2</c:v>
                </c:pt>
                <c:pt idx="178">
                  <c:v>4.8979051699699988E-2</c:v>
                </c:pt>
                <c:pt idx="179">
                  <c:v>4.7897746301999999E-2</c:v>
                </c:pt>
                <c:pt idx="180">
                  <c:v>4.6813906725400006E-2</c:v>
                </c:pt>
                <c:pt idx="181">
                  <c:v>4.5729855461399987E-2</c:v>
                </c:pt>
                <c:pt idx="182">
                  <c:v>4.464446090730001E-2</c:v>
                </c:pt>
                <c:pt idx="183">
                  <c:v>4.3557376907299994E-2</c:v>
                </c:pt>
                <c:pt idx="184">
                  <c:v>4.2465849535099992E-2</c:v>
                </c:pt>
                <c:pt idx="185">
                  <c:v>4.1374553891499993E-2</c:v>
                </c:pt>
                <c:pt idx="186">
                  <c:v>4.0283151675999995E-2</c:v>
                </c:pt>
                <c:pt idx="187">
                  <c:v>3.9192371515699986E-2</c:v>
                </c:pt>
                <c:pt idx="188">
                  <c:v>3.8101132584799996E-2</c:v>
                </c:pt>
                <c:pt idx="189">
                  <c:v>3.7011846357100003E-2</c:v>
                </c:pt>
                <c:pt idx="190">
                  <c:v>3.5931174304399988E-2</c:v>
                </c:pt>
                <c:pt idx="191">
                  <c:v>3.4869594906300011E-2</c:v>
                </c:pt>
                <c:pt idx="192">
                  <c:v>3.3835119810199987E-2</c:v>
                </c:pt>
                <c:pt idx="193">
                  <c:v>3.2829745487099993E-2</c:v>
                </c:pt>
                <c:pt idx="194">
                  <c:v>3.185585889119999E-2</c:v>
                </c:pt>
                <c:pt idx="195">
                  <c:v>3.0926038394500005E-2</c:v>
                </c:pt>
                <c:pt idx="196">
                  <c:v>3.0055135424500001E-2</c:v>
                </c:pt>
                <c:pt idx="197">
                  <c:v>2.9257140876200002E-2</c:v>
                </c:pt>
                <c:pt idx="198">
                  <c:v>2.8559787256599994E-2</c:v>
                </c:pt>
                <c:pt idx="199">
                  <c:v>2.7993793126400005E-2</c:v>
                </c:pt>
                <c:pt idx="200">
                  <c:v>2.7761955465500004E-2</c:v>
                </c:pt>
              </c:numCache>
            </c:numRef>
          </c:xVal>
          <c:yVal>
            <c:numRef>
              <c:f>'solsTest2-22-326B1FCGRRefMiBM'!$BD$10:$BD$300</c:f>
              <c:numCache>
                <c:formatCode>0.00E+00</c:formatCode>
                <c:ptCount val="291"/>
                <c:pt idx="0">
                  <c:v>0</c:v>
                </c:pt>
                <c:pt idx="1">
                  <c:v>-1.4923175429999999E-3</c:v>
                </c:pt>
                <c:pt idx="2">
                  <c:v>-2.9828650425E-3</c:v>
                </c:pt>
                <c:pt idx="3">
                  <c:v>-4.4723998023E-3</c:v>
                </c:pt>
                <c:pt idx="4">
                  <c:v>-5.9629984606999996E-3</c:v>
                </c:pt>
                <c:pt idx="5">
                  <c:v>-7.4534576224999996E-3</c:v>
                </c:pt>
                <c:pt idx="6">
                  <c:v>-8.9433863102000005E-3</c:v>
                </c:pt>
                <c:pt idx="7">
                  <c:v>-1.04315721134E-2</c:v>
                </c:pt>
                <c:pt idx="8">
                  <c:v>-1.1918355779699999E-2</c:v>
                </c:pt>
                <c:pt idx="9">
                  <c:v>-1.34037280257E-2</c:v>
                </c:pt>
                <c:pt idx="10">
                  <c:v>-1.48869797519E-2</c:v>
                </c:pt>
                <c:pt idx="11">
                  <c:v>-1.6368455177099998E-2</c:v>
                </c:pt>
                <c:pt idx="12">
                  <c:v>-1.78470555351E-2</c:v>
                </c:pt>
                <c:pt idx="13">
                  <c:v>-1.93241556003E-2</c:v>
                </c:pt>
                <c:pt idx="14">
                  <c:v>-2.07992034081E-2</c:v>
                </c:pt>
                <c:pt idx="15">
                  <c:v>-2.2272469242799998E-2</c:v>
                </c:pt>
                <c:pt idx="16">
                  <c:v>-2.3743003507499999E-2</c:v>
                </c:pt>
                <c:pt idx="17">
                  <c:v>-2.5210951032700001E-2</c:v>
                </c:pt>
                <c:pt idx="18">
                  <c:v>-2.6676626136300001E-2</c:v>
                </c:pt>
                <c:pt idx="19">
                  <c:v>-2.81398460077E-2</c:v>
                </c:pt>
                <c:pt idx="20">
                  <c:v>-2.9601969584699999E-2</c:v>
                </c:pt>
                <c:pt idx="21">
                  <c:v>-3.1059658981799999E-2</c:v>
                </c:pt>
                <c:pt idx="22">
                  <c:v>-3.2517518683300002E-2</c:v>
                </c:pt>
                <c:pt idx="23">
                  <c:v>-3.3972418656200001E-2</c:v>
                </c:pt>
                <c:pt idx="24">
                  <c:v>-3.5425812167300001E-2</c:v>
                </c:pt>
                <c:pt idx="25">
                  <c:v>-3.6876301525699998E-2</c:v>
                </c:pt>
                <c:pt idx="26">
                  <c:v>-3.83235416267E-2</c:v>
                </c:pt>
                <c:pt idx="27">
                  <c:v>-3.97683976065E-2</c:v>
                </c:pt>
                <c:pt idx="28">
                  <c:v>-4.1210381747099997E-2</c:v>
                </c:pt>
                <c:pt idx="29">
                  <c:v>-4.2648770460399998E-2</c:v>
                </c:pt>
                <c:pt idx="30">
                  <c:v>-4.4085878397599997E-2</c:v>
                </c:pt>
                <c:pt idx="31">
                  <c:v>-4.55220904528E-2</c:v>
                </c:pt>
                <c:pt idx="32">
                  <c:v>-4.6953230844999999E-2</c:v>
                </c:pt>
                <c:pt idx="33">
                  <c:v>-4.8383005011100003E-2</c:v>
                </c:pt>
                <c:pt idx="34">
                  <c:v>-4.9810624473799997E-2</c:v>
                </c:pt>
                <c:pt idx="35">
                  <c:v>-5.12365840276E-2</c:v>
                </c:pt>
                <c:pt idx="36">
                  <c:v>-5.2658204452999999E-2</c:v>
                </c:pt>
                <c:pt idx="37">
                  <c:v>-5.4077403566100003E-2</c:v>
                </c:pt>
                <c:pt idx="38">
                  <c:v>-5.5496504256200001E-2</c:v>
                </c:pt>
                <c:pt idx="39">
                  <c:v>-5.6910674699999997E-2</c:v>
                </c:pt>
                <c:pt idx="40">
                  <c:v>-5.8322422563900002E-2</c:v>
                </c:pt>
                <c:pt idx="41">
                  <c:v>-5.9733540841799999E-2</c:v>
                </c:pt>
                <c:pt idx="42">
                  <c:v>-6.11423017651E-2</c:v>
                </c:pt>
                <c:pt idx="43">
                  <c:v>-6.2544915675000007E-2</c:v>
                </c:pt>
                <c:pt idx="44">
                  <c:v>-6.3946641309000005E-2</c:v>
                </c:pt>
                <c:pt idx="45">
                  <c:v>-6.53482768272E-2</c:v>
                </c:pt>
                <c:pt idx="46">
                  <c:v>-6.6745579234100003E-2</c:v>
                </c:pt>
                <c:pt idx="47">
                  <c:v>-6.8138551915500001E-2</c:v>
                </c:pt>
                <c:pt idx="48">
                  <c:v>-6.95307099274E-2</c:v>
                </c:pt>
                <c:pt idx="49">
                  <c:v>-7.0922867939199996E-2</c:v>
                </c:pt>
                <c:pt idx="50">
                  <c:v>-7.2312679118400003E-2</c:v>
                </c:pt>
                <c:pt idx="51">
                  <c:v>-7.36978756934E-2</c:v>
                </c:pt>
                <c:pt idx="52">
                  <c:v>-7.5077275808600005E-2</c:v>
                </c:pt>
                <c:pt idx="53">
                  <c:v>-7.6455557272100003E-2</c:v>
                </c:pt>
                <c:pt idx="54">
                  <c:v>-7.7834043448500007E-2</c:v>
                </c:pt>
                <c:pt idx="55">
                  <c:v>-7.9208478282099995E-2</c:v>
                </c:pt>
                <c:pt idx="56">
                  <c:v>-8.0578582112299998E-2</c:v>
                </c:pt>
                <c:pt idx="57">
                  <c:v>-8.1947223543400005E-2</c:v>
                </c:pt>
                <c:pt idx="58">
                  <c:v>-8.3313879911300001E-2</c:v>
                </c:pt>
                <c:pt idx="59">
                  <c:v>-8.4675880228000003E-2</c:v>
                </c:pt>
                <c:pt idx="60">
                  <c:v>-8.6036493275500003E-2</c:v>
                </c:pt>
                <c:pt idx="61">
                  <c:v>-8.7394405844999995E-2</c:v>
                </c:pt>
                <c:pt idx="62">
                  <c:v>-8.8748626542100001E-2</c:v>
                </c:pt>
                <c:pt idx="63">
                  <c:v>-9.0101290283399998E-2</c:v>
                </c:pt>
                <c:pt idx="64">
                  <c:v>-9.1449668977800005E-2</c:v>
                </c:pt>
                <c:pt idx="65">
                  <c:v>-9.27972129284E-2</c:v>
                </c:pt>
                <c:pt idx="66">
                  <c:v>-9.4143090099699997E-2</c:v>
                </c:pt>
                <c:pt idx="67">
                  <c:v>-9.5482617721599994E-2</c:v>
                </c:pt>
                <c:pt idx="68">
                  <c:v>-9.6820183229199996E-2</c:v>
                </c:pt>
                <c:pt idx="69">
                  <c:v>-9.8157294887300003E-2</c:v>
                </c:pt>
                <c:pt idx="70">
                  <c:v>-9.9491616840700001E-2</c:v>
                </c:pt>
                <c:pt idx="71">
                  <c:v>-0.10081941190349999</c:v>
                </c:pt>
                <c:pt idx="72">
                  <c:v>-0.1021475829957</c:v>
                </c:pt>
                <c:pt idx="73">
                  <c:v>-0.1034754588549</c:v>
                </c:pt>
                <c:pt idx="74">
                  <c:v>-0.1047982923276</c:v>
                </c:pt>
                <c:pt idx="75">
                  <c:v>-0.1061156390583</c:v>
                </c:pt>
                <c:pt idx="76">
                  <c:v>-0.10743236236089999</c:v>
                </c:pt>
                <c:pt idx="77">
                  <c:v>-0.10874718145329999</c:v>
                </c:pt>
                <c:pt idx="78">
                  <c:v>-0.110055851466</c:v>
                </c:pt>
                <c:pt idx="79">
                  <c:v>-0.1113607046819</c:v>
                </c:pt>
                <c:pt idx="80">
                  <c:v>-0.1126651695292</c:v>
                </c:pt>
                <c:pt idx="81">
                  <c:v>-0.11396581198980001</c:v>
                </c:pt>
                <c:pt idx="82">
                  <c:v>-0.1152605366866</c:v>
                </c:pt>
                <c:pt idx="83">
                  <c:v>-0.1165550706218</c:v>
                </c:pt>
                <c:pt idx="84">
                  <c:v>-0.1178495048332</c:v>
                </c:pt>
                <c:pt idx="85">
                  <c:v>-0.11913799308920001</c:v>
                </c:pt>
                <c:pt idx="86">
                  <c:v>-0.1204208454107</c:v>
                </c:pt>
                <c:pt idx="87">
                  <c:v>-0.1217026428395</c:v>
                </c:pt>
                <c:pt idx="88">
                  <c:v>-0.12298302869869999</c:v>
                </c:pt>
                <c:pt idx="89">
                  <c:v>-0.12425704934990001</c:v>
                </c:pt>
                <c:pt idx="90">
                  <c:v>-0.1255279260794</c:v>
                </c:pt>
                <c:pt idx="91">
                  <c:v>-0.12679853300480001</c:v>
                </c:pt>
                <c:pt idx="92">
                  <c:v>-0.1280673708774</c:v>
                </c:pt>
                <c:pt idx="93">
                  <c:v>-0.12932816242209999</c:v>
                </c:pt>
                <c:pt idx="94">
                  <c:v>-0.13058570327890001</c:v>
                </c:pt>
                <c:pt idx="95">
                  <c:v>-0.13184336694250001</c:v>
                </c:pt>
                <c:pt idx="96">
                  <c:v>-0.13309991164240001</c:v>
                </c:pt>
                <c:pt idx="97">
                  <c:v>-0.13435058284990001</c:v>
                </c:pt>
                <c:pt idx="98">
                  <c:v>-0.1355975511353</c:v>
                </c:pt>
                <c:pt idx="99">
                  <c:v>-0.13684421879700001</c:v>
                </c:pt>
                <c:pt idx="100">
                  <c:v>-0.13808716540810001</c:v>
                </c:pt>
                <c:pt idx="101">
                  <c:v>-0.1393246965827</c:v>
                </c:pt>
                <c:pt idx="102">
                  <c:v>-0.1405595222105</c:v>
                </c:pt>
                <c:pt idx="103">
                  <c:v>-0.1417917709232</c:v>
                </c:pt>
                <c:pt idx="104">
                  <c:v>-0.14302211525569999</c:v>
                </c:pt>
                <c:pt idx="105">
                  <c:v>-0.1442463426393</c:v>
                </c:pt>
                <c:pt idx="106">
                  <c:v>-0.1454703390681</c:v>
                </c:pt>
                <c:pt idx="107">
                  <c:v>-0.1466921973766</c:v>
                </c:pt>
                <c:pt idx="108">
                  <c:v>-0.14790892703379999</c:v>
                </c:pt>
                <c:pt idx="109">
                  <c:v>-0.1491206322201</c:v>
                </c:pt>
                <c:pt idx="110">
                  <c:v>-0.15033161991739999</c:v>
                </c:pt>
                <c:pt idx="111">
                  <c:v>-0.15154252065929999</c:v>
                </c:pt>
                <c:pt idx="112">
                  <c:v>-0.15274835346320001</c:v>
                </c:pt>
                <c:pt idx="113">
                  <c:v>-0.15394735645810001</c:v>
                </c:pt>
                <c:pt idx="114">
                  <c:v>-0.15514498033390001</c:v>
                </c:pt>
                <c:pt idx="115">
                  <c:v>-0.15634283812059999</c:v>
                </c:pt>
                <c:pt idx="116">
                  <c:v>-0.15753776964890001</c:v>
                </c:pt>
                <c:pt idx="117">
                  <c:v>-0.15872502254429999</c:v>
                </c:pt>
                <c:pt idx="118">
                  <c:v>-0.1599099396242</c:v>
                </c:pt>
                <c:pt idx="119">
                  <c:v>-0.1610955034647</c:v>
                </c:pt>
                <c:pt idx="120">
                  <c:v>-0.1622783632309</c:v>
                </c:pt>
                <c:pt idx="121">
                  <c:v>-0.16345292154919999</c:v>
                </c:pt>
                <c:pt idx="122">
                  <c:v>-0.1646268167837</c:v>
                </c:pt>
                <c:pt idx="123">
                  <c:v>-0.16580071201829999</c:v>
                </c:pt>
                <c:pt idx="124">
                  <c:v>-0.16697338398889999</c:v>
                </c:pt>
                <c:pt idx="125">
                  <c:v>-0.16813678173060001</c:v>
                </c:pt>
                <c:pt idx="126">
                  <c:v>-0.1692986774636</c:v>
                </c:pt>
                <c:pt idx="127">
                  <c:v>-0.1704591894602</c:v>
                </c:pt>
                <c:pt idx="128">
                  <c:v>-0.17161849200679999</c:v>
                </c:pt>
                <c:pt idx="129">
                  <c:v>-0.17276993919360001</c:v>
                </c:pt>
                <c:pt idx="130">
                  <c:v>-0.17391915797230001</c:v>
                </c:pt>
                <c:pt idx="131">
                  <c:v>-0.17506634580079999</c:v>
                </c:pt>
                <c:pt idx="132">
                  <c:v>-0.17621288357020001</c:v>
                </c:pt>
                <c:pt idx="133">
                  <c:v>-0.1773527996176</c:v>
                </c:pt>
                <c:pt idx="134">
                  <c:v>-0.1784899601644</c:v>
                </c:pt>
                <c:pt idx="135">
                  <c:v>-0.17962600978230001</c:v>
                </c:pt>
                <c:pt idx="136">
                  <c:v>-0.1807584764431</c:v>
                </c:pt>
                <c:pt idx="137">
                  <c:v>-0.18188863837329999</c:v>
                </c:pt>
                <c:pt idx="138">
                  <c:v>-0.18301630178059999</c:v>
                </c:pt>
                <c:pt idx="139">
                  <c:v>-0.18413791102679999</c:v>
                </c:pt>
                <c:pt idx="140">
                  <c:v>-0.1852569722056</c:v>
                </c:pt>
                <c:pt idx="141">
                  <c:v>-0.18637244843459999</c:v>
                </c:pt>
                <c:pt idx="142">
                  <c:v>-0.1874877507604</c:v>
                </c:pt>
                <c:pt idx="143">
                  <c:v>-0.18859967819910001</c:v>
                </c:pt>
                <c:pt idx="144">
                  <c:v>-0.18970791703859999</c:v>
                </c:pt>
                <c:pt idx="145">
                  <c:v>-0.19081049743280001</c:v>
                </c:pt>
                <c:pt idx="146">
                  <c:v>-0.19191166527260001</c:v>
                </c:pt>
                <c:pt idx="147">
                  <c:v>-0.1930098452216</c:v>
                </c:pt>
                <c:pt idx="148">
                  <c:v>-0.1941036909411</c:v>
                </c:pt>
                <c:pt idx="149">
                  <c:v>-0.195196970114</c:v>
                </c:pt>
                <c:pt idx="150">
                  <c:v>-0.19628846254320001</c:v>
                </c:pt>
                <c:pt idx="151">
                  <c:v>-0.19737419094549999</c:v>
                </c:pt>
                <c:pt idx="152">
                  <c:v>-0.1984551303314</c:v>
                </c:pt>
                <c:pt idx="153">
                  <c:v>-0.1995321940025</c:v>
                </c:pt>
                <c:pt idx="154">
                  <c:v>-0.20060689855899999</c:v>
                </c:pt>
                <c:pt idx="155">
                  <c:v>-0.2016786432904</c:v>
                </c:pt>
                <c:pt idx="156">
                  <c:v>-0.20274762973810001</c:v>
                </c:pt>
                <c:pt idx="157">
                  <c:v>-0.203812587105</c:v>
                </c:pt>
                <c:pt idx="158">
                  <c:v>-0.20487179739450001</c:v>
                </c:pt>
                <c:pt idx="159">
                  <c:v>-0.205930628595</c:v>
                </c:pt>
                <c:pt idx="160">
                  <c:v>-0.20698898771989999</c:v>
                </c:pt>
                <c:pt idx="161">
                  <c:v>-0.20804316770289999</c:v>
                </c:pt>
                <c:pt idx="162">
                  <c:v>-0.20908922411270001</c:v>
                </c:pt>
                <c:pt idx="163">
                  <c:v>-0.2101338611936</c:v>
                </c:pt>
                <c:pt idx="164">
                  <c:v>-0.21117861162480001</c:v>
                </c:pt>
                <c:pt idx="165">
                  <c:v>-0.21221955083060001</c:v>
                </c:pt>
                <c:pt idx="166">
                  <c:v>-0.21325484967550001</c:v>
                </c:pt>
                <c:pt idx="167">
                  <c:v>-0.21428918616869999</c:v>
                </c:pt>
                <c:pt idx="168">
                  <c:v>-0.21532293313180001</c:v>
                </c:pt>
                <c:pt idx="169">
                  <c:v>-0.21635380458119999</c:v>
                </c:pt>
                <c:pt idx="170">
                  <c:v>-0.21738407829289999</c:v>
                </c:pt>
                <c:pt idx="171">
                  <c:v>-0.2184137647902</c:v>
                </c:pt>
                <c:pt idx="172">
                  <c:v>-0.21944447464610001</c:v>
                </c:pt>
                <c:pt idx="173">
                  <c:v>-0.22047518450209999</c:v>
                </c:pt>
                <c:pt idx="174">
                  <c:v>-0.221505894358</c:v>
                </c:pt>
                <c:pt idx="175">
                  <c:v>-0.22253351265660001</c:v>
                </c:pt>
                <c:pt idx="176">
                  <c:v>-0.2235609413403</c:v>
                </c:pt>
                <c:pt idx="177">
                  <c:v>-0.2245871464284</c:v>
                </c:pt>
                <c:pt idx="178">
                  <c:v>-0.22561262797010001</c:v>
                </c:pt>
                <c:pt idx="179">
                  <c:v>-0.2266386509028</c:v>
                </c:pt>
                <c:pt idx="180">
                  <c:v>-0.2276622325538</c:v>
                </c:pt>
                <c:pt idx="181">
                  <c:v>-0.22868601412299999</c:v>
                </c:pt>
                <c:pt idx="182">
                  <c:v>-0.22970771316499999</c:v>
                </c:pt>
                <c:pt idx="183">
                  <c:v>-0.2307278515907</c:v>
                </c:pt>
                <c:pt idx="184">
                  <c:v>-0.2317436631665</c:v>
                </c:pt>
                <c:pt idx="185">
                  <c:v>-0.2327592590881</c:v>
                </c:pt>
                <c:pt idx="186">
                  <c:v>-0.23377495418890001</c:v>
                </c:pt>
                <c:pt idx="187">
                  <c:v>-0.23479007038460001</c:v>
                </c:pt>
                <c:pt idx="188">
                  <c:v>-0.23580561352740001</c:v>
                </c:pt>
                <c:pt idx="189">
                  <c:v>-0.23682348338250001</c:v>
                </c:pt>
                <c:pt idx="190">
                  <c:v>-0.23785090609090001</c:v>
                </c:pt>
                <c:pt idx="191">
                  <c:v>-0.23889755930039999</c:v>
                </c:pt>
                <c:pt idx="192">
                  <c:v>-0.2399711897863</c:v>
                </c:pt>
                <c:pt idx="193">
                  <c:v>-0.2410709685879</c:v>
                </c:pt>
                <c:pt idx="194">
                  <c:v>-0.24219976991639999</c:v>
                </c:pt>
                <c:pt idx="195">
                  <c:v>-0.2433652457371</c:v>
                </c:pt>
                <c:pt idx="196">
                  <c:v>-0.2445742450931</c:v>
                </c:pt>
                <c:pt idx="197">
                  <c:v>-0.24583418212579999</c:v>
                </c:pt>
                <c:pt idx="198">
                  <c:v>-0.24715223771850001</c:v>
                </c:pt>
                <c:pt idx="199">
                  <c:v>-0.2485307128216</c:v>
                </c:pt>
                <c:pt idx="20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D02-427B-9D07-1E29AB4F6505}"/>
            </c:ext>
          </c:extLst>
        </c:ser>
        <c:ser>
          <c:idx val="1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'digitizeddata22-326Test2'!$B$6:$B$15</c:f>
              <c:numCache>
                <c:formatCode>General</c:formatCode>
                <c:ptCount val="10"/>
                <c:pt idx="0">
                  <c:v>4.0380047505938203E-2</c:v>
                </c:pt>
                <c:pt idx="1">
                  <c:v>3.7410926365795703E-2</c:v>
                </c:pt>
                <c:pt idx="2">
                  <c:v>3.3847980997624698E-2</c:v>
                </c:pt>
                <c:pt idx="3">
                  <c:v>3.0285035629453599E-2</c:v>
                </c:pt>
                <c:pt idx="4">
                  <c:v>2.6128266033254102E-2</c:v>
                </c:pt>
                <c:pt idx="5">
                  <c:v>2.1971496437054601E-2</c:v>
                </c:pt>
                <c:pt idx="6">
                  <c:v>1.5439429928741101E-2</c:v>
                </c:pt>
                <c:pt idx="7">
                  <c:v>9.5011876484560592E-3</c:v>
                </c:pt>
                <c:pt idx="8">
                  <c:v>4.7505938242280296E-3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'digitizeddata22-326Test2'!$D$6:$D$15</c:f>
              <c:numCache>
                <c:formatCode>General</c:formatCode>
                <c:ptCount val="10"/>
                <c:pt idx="0">
                  <c:v>0</c:v>
                </c:pt>
                <c:pt idx="1">
                  <c:v>-9.5238095238095195E-3</c:v>
                </c:pt>
                <c:pt idx="2">
                  <c:v>-2.0833333333333301E-2</c:v>
                </c:pt>
                <c:pt idx="3">
                  <c:v>-2.7380952380952301E-2</c:v>
                </c:pt>
                <c:pt idx="4">
                  <c:v>-3.2142857142857098E-2</c:v>
                </c:pt>
                <c:pt idx="5">
                  <c:v>-3.8095238095238099E-2</c:v>
                </c:pt>
                <c:pt idx="6">
                  <c:v>-4.3452380952380902E-2</c:v>
                </c:pt>
                <c:pt idx="7">
                  <c:v>-4.8214285714285703E-2</c:v>
                </c:pt>
                <c:pt idx="8">
                  <c:v>-5.1785714285714199E-2</c:v>
                </c:pt>
                <c:pt idx="9">
                  <c:v>-5.4166666666666599E-2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D02-427B-9D07-1E29AB4F6505}"/>
            </c:ext>
          </c:extLst>
        </c:ser>
        <c:ser>
          <c:idx val="3"/>
          <c:order val="12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'digitizeddata22-326Test2'!$F$6:$F$18</c:f>
              <c:numCache>
                <c:formatCode>General</c:formatCode>
                <c:ptCount val="13"/>
                <c:pt idx="0">
                  <c:v>4.5130641330166199E-2</c:v>
                </c:pt>
                <c:pt idx="1">
                  <c:v>4.6318289786223203E-2</c:v>
                </c:pt>
                <c:pt idx="2">
                  <c:v>4.5130641330166199E-2</c:v>
                </c:pt>
                <c:pt idx="3">
                  <c:v>4.3349168646080703E-2</c:v>
                </c:pt>
                <c:pt idx="4">
                  <c:v>4.0973871733966702E-2</c:v>
                </c:pt>
                <c:pt idx="5">
                  <c:v>3.8598574821852701E-2</c:v>
                </c:pt>
                <c:pt idx="6">
                  <c:v>3.5035629453681702E-2</c:v>
                </c:pt>
                <c:pt idx="7">
                  <c:v>3.0285035629453599E-2</c:v>
                </c:pt>
                <c:pt idx="8">
                  <c:v>2.25653206650831E-2</c:v>
                </c:pt>
                <c:pt idx="9">
                  <c:v>1.4251781472683999E-2</c:v>
                </c:pt>
                <c:pt idx="10">
                  <c:v>6.5320665083135401E-3</c:v>
                </c:pt>
                <c:pt idx="11">
                  <c:v>2.375296912114E-3</c:v>
                </c:pt>
                <c:pt idx="12">
                  <c:v>0</c:v>
                </c:pt>
              </c:numCache>
            </c:numRef>
          </c:xVal>
          <c:yVal>
            <c:numRef>
              <c:f>'digitizeddata22-326Test2'!$H$6:$H$18</c:f>
              <c:numCache>
                <c:formatCode>General</c:formatCode>
                <c:ptCount val="13"/>
                <c:pt idx="0">
                  <c:v>-5.9523809523809605E-4</c:v>
                </c:pt>
                <c:pt idx="1">
                  <c:v>-4.1666666666666597E-3</c:v>
                </c:pt>
                <c:pt idx="2">
                  <c:v>-1.1904761904761901E-2</c:v>
                </c:pt>
                <c:pt idx="3">
                  <c:v>-2.1428571428571401E-2</c:v>
                </c:pt>
                <c:pt idx="4">
                  <c:v>-2.7380952380952301E-2</c:v>
                </c:pt>
                <c:pt idx="5">
                  <c:v>-3.4523809523809498E-2</c:v>
                </c:pt>
                <c:pt idx="6">
                  <c:v>-4.1666666666666602E-2</c:v>
                </c:pt>
                <c:pt idx="7">
                  <c:v>-4.8809523809523803E-2</c:v>
                </c:pt>
                <c:pt idx="8">
                  <c:v>-5.5952380952380899E-2</c:v>
                </c:pt>
                <c:pt idx="9">
                  <c:v>-6.13095238095238E-2</c:v>
                </c:pt>
                <c:pt idx="10">
                  <c:v>-6.36904761904762E-2</c:v>
                </c:pt>
                <c:pt idx="11">
                  <c:v>-6.36904761904762E-2</c:v>
                </c:pt>
                <c:pt idx="12">
                  <c:v>-6.3095238095238093E-2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D02-427B-9D07-1E29AB4F6505}"/>
            </c:ext>
          </c:extLst>
        </c:ser>
        <c:ser>
          <c:idx val="4"/>
          <c:order val="1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'digitizeddata22-326Test2'!$J$6:$J$16</c:f>
              <c:numCache>
                <c:formatCode>General</c:formatCode>
                <c:ptCount val="11"/>
                <c:pt idx="0">
                  <c:v>5.1068883610451303E-2</c:v>
                </c:pt>
                <c:pt idx="1">
                  <c:v>5.3444180522565297E-2</c:v>
                </c:pt>
                <c:pt idx="2">
                  <c:v>5.4038004750593803E-2</c:v>
                </c:pt>
                <c:pt idx="3">
                  <c:v>5.3444180522565297E-2</c:v>
                </c:pt>
                <c:pt idx="4">
                  <c:v>5.1068883610451303E-2</c:v>
                </c:pt>
                <c:pt idx="5">
                  <c:v>4.6318289786223203E-2</c:v>
                </c:pt>
                <c:pt idx="6">
                  <c:v>4.0380047505938203E-2</c:v>
                </c:pt>
                <c:pt idx="7">
                  <c:v>3.0878859857482101E-2</c:v>
                </c:pt>
                <c:pt idx="8">
                  <c:v>1.7220902612826602E-2</c:v>
                </c:pt>
                <c:pt idx="9">
                  <c:v>7.1258907363420301E-3</c:v>
                </c:pt>
                <c:pt idx="10">
                  <c:v>0</c:v>
                </c:pt>
              </c:numCache>
            </c:numRef>
          </c:xVal>
          <c:yVal>
            <c:numRef>
              <c:f>'digitizeddata22-326Test2'!$L$6:$L$16</c:f>
              <c:numCache>
                <c:formatCode>General</c:formatCode>
                <c:ptCount val="11"/>
                <c:pt idx="0">
                  <c:v>0</c:v>
                </c:pt>
                <c:pt idx="1">
                  <c:v>-3.57142857142857E-3</c:v>
                </c:pt>
                <c:pt idx="2">
                  <c:v>-7.7380952380952297E-3</c:v>
                </c:pt>
                <c:pt idx="3">
                  <c:v>-1.8452380952380901E-2</c:v>
                </c:pt>
                <c:pt idx="4">
                  <c:v>-2.9166666666666601E-2</c:v>
                </c:pt>
                <c:pt idx="5">
                  <c:v>-4.2857142857142802E-2</c:v>
                </c:pt>
                <c:pt idx="6">
                  <c:v>-5.4761904761904699E-2</c:v>
                </c:pt>
                <c:pt idx="7">
                  <c:v>-6.7261904761904703E-2</c:v>
                </c:pt>
                <c:pt idx="8">
                  <c:v>-7.6785714285714193E-2</c:v>
                </c:pt>
                <c:pt idx="9">
                  <c:v>-7.9761904761904701E-2</c:v>
                </c:pt>
                <c:pt idx="10">
                  <c:v>-7.7976190476190393E-2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D02-427B-9D07-1E29AB4F6505}"/>
            </c:ext>
          </c:extLst>
        </c:ser>
        <c:ser>
          <c:idx val="6"/>
          <c:order val="1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'digitizeddata22-326Test2'!$N$6:$N$15</c:f>
              <c:numCache>
                <c:formatCode>General</c:formatCode>
                <c:ptCount val="10"/>
                <c:pt idx="0">
                  <c:v>6.4726840855106896E-2</c:v>
                </c:pt>
                <c:pt idx="1">
                  <c:v>6.3539192399049801E-2</c:v>
                </c:pt>
                <c:pt idx="2">
                  <c:v>5.9382422802850297E-2</c:v>
                </c:pt>
                <c:pt idx="3">
                  <c:v>5.4038004750593803E-2</c:v>
                </c:pt>
                <c:pt idx="4">
                  <c:v>4.75059382422802E-2</c:v>
                </c:pt>
                <c:pt idx="5">
                  <c:v>3.5629453681710201E-2</c:v>
                </c:pt>
                <c:pt idx="6">
                  <c:v>2.25653206650831E-2</c:v>
                </c:pt>
                <c:pt idx="7">
                  <c:v>1.3657957244655501E-2</c:v>
                </c:pt>
                <c:pt idx="8">
                  <c:v>6.5320665083135401E-3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'digitizeddata22-326Test2'!$P$6:$P$15</c:f>
              <c:numCache>
                <c:formatCode>General</c:formatCode>
                <c:ptCount val="10"/>
                <c:pt idx="0">
                  <c:v>-7.14285714285714E-3</c:v>
                </c:pt>
                <c:pt idx="1">
                  <c:v>-2.5000000000000001E-2</c:v>
                </c:pt>
                <c:pt idx="2">
                  <c:v>-4.0476190476190402E-2</c:v>
                </c:pt>
                <c:pt idx="3">
                  <c:v>-5.3571428571428499E-2</c:v>
                </c:pt>
                <c:pt idx="4">
                  <c:v>-6.7261904761904703E-2</c:v>
                </c:pt>
                <c:pt idx="5">
                  <c:v>-8.3928571428571394E-2</c:v>
                </c:pt>
                <c:pt idx="6">
                  <c:v>-9.4047619047619005E-2</c:v>
                </c:pt>
                <c:pt idx="7">
                  <c:v>-9.8809523809523805E-2</c:v>
                </c:pt>
                <c:pt idx="8">
                  <c:v>-9.8809523809523805E-2</c:v>
                </c:pt>
                <c:pt idx="9">
                  <c:v>-9.5833333333333298E-2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D02-427B-9D07-1E29AB4F6505}"/>
            </c:ext>
          </c:extLst>
        </c:ser>
        <c:ser>
          <c:idx val="9"/>
          <c:order val="15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'digitizeddata22-326Test2'!$R$6:$R$20</c:f>
              <c:numCache>
                <c:formatCode>General</c:formatCode>
                <c:ptCount val="15"/>
                <c:pt idx="0">
                  <c:v>5.93824228028505E-4</c:v>
                </c:pt>
                <c:pt idx="1">
                  <c:v>7.7197149643705503E-3</c:v>
                </c:pt>
                <c:pt idx="2">
                  <c:v>1.78147268408551E-2</c:v>
                </c:pt>
                <c:pt idx="3">
                  <c:v>3.0878859857482101E-2</c:v>
                </c:pt>
                <c:pt idx="4">
                  <c:v>4.2161520190023699E-2</c:v>
                </c:pt>
                <c:pt idx="5">
                  <c:v>4.8099762470308699E-2</c:v>
                </c:pt>
                <c:pt idx="6">
                  <c:v>5.7007125890736303E-2</c:v>
                </c:pt>
                <c:pt idx="7">
                  <c:v>6.3539192399049801E-2</c:v>
                </c:pt>
                <c:pt idx="8">
                  <c:v>6.6508313539192399E-2</c:v>
                </c:pt>
                <c:pt idx="9">
                  <c:v>6.8883610451306407E-2</c:v>
                </c:pt>
                <c:pt idx="10">
                  <c:v>7.2446555819477398E-2</c:v>
                </c:pt>
                <c:pt idx="11">
                  <c:v>7.5415676959619898E-2</c:v>
                </c:pt>
                <c:pt idx="12">
                  <c:v>7.6009501187648404E-2</c:v>
                </c:pt>
                <c:pt idx="13">
                  <c:v>7.5415676959619898E-2</c:v>
                </c:pt>
                <c:pt idx="14">
                  <c:v>7.3634204275534396E-2</c:v>
                </c:pt>
              </c:numCache>
            </c:numRef>
          </c:xVal>
          <c:yVal>
            <c:numRef>
              <c:f>'digitizeddata22-326Test2'!$T$6:$T$20</c:f>
              <c:numCache>
                <c:formatCode>General</c:formatCode>
                <c:ptCount val="15"/>
                <c:pt idx="0">
                  <c:v>-0.119345238095238</c:v>
                </c:pt>
                <c:pt idx="1">
                  <c:v>-0.12202380952380899</c:v>
                </c:pt>
                <c:pt idx="2">
                  <c:v>-0.12023809523809501</c:v>
                </c:pt>
                <c:pt idx="3">
                  <c:v>-0.113095238095238</c:v>
                </c:pt>
                <c:pt idx="4">
                  <c:v>-0.10178571428571399</c:v>
                </c:pt>
                <c:pt idx="5">
                  <c:v>-9.4642857142857098E-2</c:v>
                </c:pt>
                <c:pt idx="6">
                  <c:v>-8.0357142857142794E-2</c:v>
                </c:pt>
                <c:pt idx="7">
                  <c:v>-6.7261904761904703E-2</c:v>
                </c:pt>
                <c:pt idx="8">
                  <c:v>-5.83333333333333E-2</c:v>
                </c:pt>
                <c:pt idx="9">
                  <c:v>-0.05</c:v>
                </c:pt>
                <c:pt idx="10">
                  <c:v>-3.9285714285714202E-2</c:v>
                </c:pt>
                <c:pt idx="11">
                  <c:v>-2.8571428571428501E-2</c:v>
                </c:pt>
                <c:pt idx="12">
                  <c:v>-1.2500000000000001E-2</c:v>
                </c:pt>
                <c:pt idx="13">
                  <c:v>-7.14285714285714E-3</c:v>
                </c:pt>
                <c:pt idx="14">
                  <c:v>-1.78571428571428E-3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D02-427B-9D07-1E29AB4F6505}"/>
            </c:ext>
          </c:extLst>
        </c:ser>
        <c:ser>
          <c:idx val="12"/>
          <c:order val="16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'digitizeddata22-326Test2'!$V$6:$V$23</c:f>
              <c:numCache>
                <c:formatCode>General</c:formatCode>
                <c:ptCount val="18"/>
                <c:pt idx="0">
                  <c:v>8.7292161520189995E-2</c:v>
                </c:pt>
                <c:pt idx="1">
                  <c:v>8.9667458432304004E-2</c:v>
                </c:pt>
                <c:pt idx="2">
                  <c:v>8.9667458432304004E-2</c:v>
                </c:pt>
                <c:pt idx="3">
                  <c:v>8.8479809976247006E-2</c:v>
                </c:pt>
                <c:pt idx="4">
                  <c:v>8.7885985748218501E-2</c:v>
                </c:pt>
                <c:pt idx="5">
                  <c:v>8.4323040380047495E-2</c:v>
                </c:pt>
                <c:pt idx="6">
                  <c:v>7.9572446555819396E-2</c:v>
                </c:pt>
                <c:pt idx="7">
                  <c:v>7.6009501187648404E-2</c:v>
                </c:pt>
                <c:pt idx="8">
                  <c:v>7.2446555819477398E-2</c:v>
                </c:pt>
                <c:pt idx="9">
                  <c:v>6.7695961995249396E-2</c:v>
                </c:pt>
                <c:pt idx="10">
                  <c:v>6.11638954869358E-2</c:v>
                </c:pt>
                <c:pt idx="11">
                  <c:v>5.52256532066508E-2</c:v>
                </c:pt>
                <c:pt idx="12">
                  <c:v>4.8693586698337302E-2</c:v>
                </c:pt>
                <c:pt idx="13">
                  <c:v>3.6223277909738699E-2</c:v>
                </c:pt>
                <c:pt idx="14">
                  <c:v>2.4940617577197101E-2</c:v>
                </c:pt>
                <c:pt idx="15">
                  <c:v>8.9073634204275502E-3</c:v>
                </c:pt>
                <c:pt idx="16">
                  <c:v>4.7505938242280296E-3</c:v>
                </c:pt>
                <c:pt idx="17">
                  <c:v>2.375296912114E-3</c:v>
                </c:pt>
              </c:numCache>
            </c:numRef>
          </c:xVal>
          <c:yVal>
            <c:numRef>
              <c:f>'digitizeddata22-326Test2'!$X$6:$X$23</c:f>
              <c:numCache>
                <c:formatCode>General</c:formatCode>
                <c:ptCount val="18"/>
                <c:pt idx="0">
                  <c:v>-5.9523809523809605E-4</c:v>
                </c:pt>
                <c:pt idx="1">
                  <c:v>-8.3333333333333297E-3</c:v>
                </c:pt>
                <c:pt idx="2">
                  <c:v>-1.8452380952380901E-2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-4.8214285714285703E-2</c:v>
                </c:pt>
                <c:pt idx="6">
                  <c:v>-6.07142857142857E-2</c:v>
                </c:pt>
                <c:pt idx="7">
                  <c:v>-7.4999999999999997E-2</c:v>
                </c:pt>
                <c:pt idx="8">
                  <c:v>-8.5714285714285701E-2</c:v>
                </c:pt>
                <c:pt idx="9">
                  <c:v>-9.5238095238095205E-2</c:v>
                </c:pt>
                <c:pt idx="10">
                  <c:v>-0.106547619047619</c:v>
                </c:pt>
                <c:pt idx="11">
                  <c:v>-0.11547619047619</c:v>
                </c:pt>
                <c:pt idx="12">
                  <c:v>-0.12380952380952299</c:v>
                </c:pt>
                <c:pt idx="13">
                  <c:v>-0.13571428571428501</c:v>
                </c:pt>
                <c:pt idx="14">
                  <c:v>-0.14226190476190401</c:v>
                </c:pt>
                <c:pt idx="15">
                  <c:v>-0.147023809523809</c:v>
                </c:pt>
                <c:pt idx="16">
                  <c:v>-0.14583333333333301</c:v>
                </c:pt>
                <c:pt idx="17">
                  <c:v>-0.14404761904761901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D02-427B-9D07-1E29AB4F6505}"/>
            </c:ext>
          </c:extLst>
        </c:ser>
        <c:ser>
          <c:idx val="14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'digitizeddata22-326Test2'!$Z$6:$Z$23</c:f>
              <c:numCache>
                <c:formatCode>General</c:formatCode>
                <c:ptCount val="18"/>
                <c:pt idx="0">
                  <c:v>0.10332541567695901</c:v>
                </c:pt>
                <c:pt idx="1">
                  <c:v>0.104513064133016</c:v>
                </c:pt>
                <c:pt idx="2">
                  <c:v>0.104513064133016</c:v>
                </c:pt>
                <c:pt idx="3">
                  <c:v>0.103919239904988</c:v>
                </c:pt>
                <c:pt idx="4">
                  <c:v>0.101543942992874</c:v>
                </c:pt>
                <c:pt idx="5">
                  <c:v>9.9168646080760106E-2</c:v>
                </c:pt>
                <c:pt idx="6">
                  <c:v>9.6793349168646001E-2</c:v>
                </c:pt>
                <c:pt idx="7">
                  <c:v>9.2636579572446504E-2</c:v>
                </c:pt>
                <c:pt idx="8">
                  <c:v>8.6698337292161504E-2</c:v>
                </c:pt>
                <c:pt idx="9">
                  <c:v>7.8384798099762495E-2</c:v>
                </c:pt>
                <c:pt idx="10">
                  <c:v>7.3634204275534396E-2</c:v>
                </c:pt>
                <c:pt idx="11">
                  <c:v>6.7102137767220807E-2</c:v>
                </c:pt>
                <c:pt idx="12">
                  <c:v>5.8788598574821799E-2</c:v>
                </c:pt>
                <c:pt idx="13">
                  <c:v>4.9287410926365703E-2</c:v>
                </c:pt>
                <c:pt idx="14">
                  <c:v>3.5629453681710201E-2</c:v>
                </c:pt>
                <c:pt idx="15">
                  <c:v>1.66270783847981E-2</c:v>
                </c:pt>
                <c:pt idx="16">
                  <c:v>7.1258907363420301E-3</c:v>
                </c:pt>
                <c:pt idx="17">
                  <c:v>5.93824228028505E-4</c:v>
                </c:pt>
              </c:numCache>
            </c:numRef>
          </c:xVal>
          <c:yVal>
            <c:numRef>
              <c:f>'digitizeddata22-326Test2'!$AB$6:$AB$23</c:f>
              <c:numCache>
                <c:formatCode>General</c:formatCode>
                <c:ptCount val="18"/>
                <c:pt idx="0">
                  <c:v>-1.78571428571428E-3</c:v>
                </c:pt>
                <c:pt idx="1">
                  <c:v>-4.7619047619047502E-3</c:v>
                </c:pt>
                <c:pt idx="2">
                  <c:v>-1.42857142857142E-2</c:v>
                </c:pt>
                <c:pt idx="3">
                  <c:v>-2.6785714285714201E-2</c:v>
                </c:pt>
                <c:pt idx="4">
                  <c:v>-4.2261904761904702E-2</c:v>
                </c:pt>
                <c:pt idx="5">
                  <c:v>-5.4166666666666599E-2</c:v>
                </c:pt>
                <c:pt idx="6">
                  <c:v>-6.6071428571428503E-2</c:v>
                </c:pt>
                <c:pt idx="7">
                  <c:v>-7.9166666666666594E-2</c:v>
                </c:pt>
                <c:pt idx="8">
                  <c:v>-9.5238095238095205E-2</c:v>
                </c:pt>
                <c:pt idx="9">
                  <c:v>-0.11190476190476099</c:v>
                </c:pt>
                <c:pt idx="10">
                  <c:v>-0.119642857142857</c:v>
                </c:pt>
                <c:pt idx="11">
                  <c:v>-0.129761904761904</c:v>
                </c:pt>
                <c:pt idx="12">
                  <c:v>-0.14226190476190401</c:v>
                </c:pt>
                <c:pt idx="13">
                  <c:v>-0.15238095238095201</c:v>
                </c:pt>
                <c:pt idx="14">
                  <c:v>-0.16250000000000001</c:v>
                </c:pt>
                <c:pt idx="15">
                  <c:v>-0.17142857142857101</c:v>
                </c:pt>
                <c:pt idx="16">
                  <c:v>-0.17142857142857101</c:v>
                </c:pt>
                <c:pt idx="17">
                  <c:v>-0.16785714285714201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D02-427B-9D07-1E29AB4F6505}"/>
            </c:ext>
          </c:extLst>
        </c:ser>
        <c:ser>
          <c:idx val="15"/>
          <c:order val="18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'digitizeddata22-326Test2'!$AD$6:$AD$26</c:f>
              <c:numCache>
                <c:formatCode>General</c:formatCode>
                <c:ptCount val="21"/>
                <c:pt idx="0">
                  <c:v>0.12114014251781401</c:v>
                </c:pt>
                <c:pt idx="1">
                  <c:v>0.12292161520189999</c:v>
                </c:pt>
                <c:pt idx="2">
                  <c:v>0.123515439429928</c:v>
                </c:pt>
                <c:pt idx="3">
                  <c:v>0.123515439429928</c:v>
                </c:pt>
                <c:pt idx="4">
                  <c:v>0.122327790973871</c:v>
                </c:pt>
                <c:pt idx="5">
                  <c:v>0.119952494061757</c:v>
                </c:pt>
                <c:pt idx="6">
                  <c:v>0.115795724465558</c:v>
                </c:pt>
                <c:pt idx="7">
                  <c:v>0.11104513064132999</c:v>
                </c:pt>
                <c:pt idx="8">
                  <c:v>0.10629453681710201</c:v>
                </c:pt>
                <c:pt idx="9">
                  <c:v>9.9762470308788598E-2</c:v>
                </c:pt>
                <c:pt idx="10">
                  <c:v>9.3230403800474995E-2</c:v>
                </c:pt>
                <c:pt idx="11">
                  <c:v>8.4916864608076001E-2</c:v>
                </c:pt>
                <c:pt idx="12">
                  <c:v>7.3634204275534396E-2</c:v>
                </c:pt>
                <c:pt idx="13">
                  <c:v>5.9976247030878803E-2</c:v>
                </c:pt>
                <c:pt idx="14">
                  <c:v>5.1068883610451303E-2</c:v>
                </c:pt>
                <c:pt idx="15">
                  <c:v>4.2755344418052198E-2</c:v>
                </c:pt>
                <c:pt idx="16">
                  <c:v>2.8503562945368099E-2</c:v>
                </c:pt>
                <c:pt idx="17">
                  <c:v>2.07838479809976E-2</c:v>
                </c:pt>
                <c:pt idx="18">
                  <c:v>1.48456057007125E-2</c:v>
                </c:pt>
                <c:pt idx="19">
                  <c:v>5.9382422802850198E-3</c:v>
                </c:pt>
                <c:pt idx="20">
                  <c:v>0</c:v>
                </c:pt>
              </c:numCache>
            </c:numRef>
          </c:xVal>
          <c:yVal>
            <c:numRef>
              <c:f>'digitizeddata22-326Test2'!$AF$6:$AF$26</c:f>
              <c:numCache>
                <c:formatCode>General</c:formatCode>
                <c:ptCount val="21"/>
                <c:pt idx="0">
                  <c:v>-5.9523809523809605E-4</c:v>
                </c:pt>
                <c:pt idx="1">
                  <c:v>-8.3333333333333297E-3</c:v>
                </c:pt>
                <c:pt idx="2">
                  <c:v>-1.9642857142857101E-2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-5.1190476190476099E-2</c:v>
                </c:pt>
                <c:pt idx="6">
                  <c:v>-7.0238095238095197E-2</c:v>
                </c:pt>
                <c:pt idx="7">
                  <c:v>-8.3928571428571394E-2</c:v>
                </c:pt>
                <c:pt idx="8">
                  <c:v>-9.6428571428571405E-2</c:v>
                </c:pt>
                <c:pt idx="9">
                  <c:v>-0.11190476190476099</c:v>
                </c:pt>
                <c:pt idx="10">
                  <c:v>-0.12559523809523801</c:v>
                </c:pt>
                <c:pt idx="11">
                  <c:v>-0.13928571428571401</c:v>
                </c:pt>
                <c:pt idx="12">
                  <c:v>-0.15595238095238101</c:v>
                </c:pt>
                <c:pt idx="13">
                  <c:v>-0.172023809523809</c:v>
                </c:pt>
                <c:pt idx="14">
                  <c:v>-0.17797619047619001</c:v>
                </c:pt>
                <c:pt idx="15">
                  <c:v>-0.18511904761904699</c:v>
                </c:pt>
                <c:pt idx="16">
                  <c:v>-0.19464285714285701</c:v>
                </c:pt>
                <c:pt idx="17">
                  <c:v>-0.19642857142857101</c:v>
                </c:pt>
                <c:pt idx="18">
                  <c:v>-0.19821428571428501</c:v>
                </c:pt>
                <c:pt idx="19">
                  <c:v>-0.19880952380952299</c:v>
                </c:pt>
                <c:pt idx="20">
                  <c:v>-0.19464285714285701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D02-427B-9D07-1E29AB4F6505}"/>
            </c:ext>
          </c:extLst>
        </c:ser>
        <c:ser>
          <c:idx val="16"/>
          <c:order val="1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'digitizeddata22-326Test2'!$AI$6:$AI$28</c:f>
              <c:numCache>
                <c:formatCode>General</c:formatCode>
                <c:ptCount val="23"/>
                <c:pt idx="0">
                  <c:v>0.14370546318289701</c:v>
                </c:pt>
                <c:pt idx="1">
                  <c:v>0.14667458432304001</c:v>
                </c:pt>
                <c:pt idx="2">
                  <c:v>0.14667458432304001</c:v>
                </c:pt>
                <c:pt idx="3">
                  <c:v>0.14667458432304001</c:v>
                </c:pt>
                <c:pt idx="4">
                  <c:v>0.14489311163895399</c:v>
                </c:pt>
                <c:pt idx="5">
                  <c:v>0.14192399049881199</c:v>
                </c:pt>
                <c:pt idx="6">
                  <c:v>0.13776722090261201</c:v>
                </c:pt>
                <c:pt idx="7">
                  <c:v>0.13479809976247001</c:v>
                </c:pt>
                <c:pt idx="8">
                  <c:v>0.131235154394299</c:v>
                </c:pt>
                <c:pt idx="9">
                  <c:v>0.12707838479809899</c:v>
                </c:pt>
                <c:pt idx="10">
                  <c:v>0.122327790973871</c:v>
                </c:pt>
                <c:pt idx="11">
                  <c:v>0.110451306413301</c:v>
                </c:pt>
                <c:pt idx="12">
                  <c:v>0.10332541567695901</c:v>
                </c:pt>
                <c:pt idx="13">
                  <c:v>9.6793349168646001E-2</c:v>
                </c:pt>
                <c:pt idx="14">
                  <c:v>9.0855106888361001E-2</c:v>
                </c:pt>
                <c:pt idx="15">
                  <c:v>8.3135391923990401E-2</c:v>
                </c:pt>
                <c:pt idx="16">
                  <c:v>7.4821852731591407E-2</c:v>
                </c:pt>
                <c:pt idx="17">
                  <c:v>5.8788598574821799E-2</c:v>
                </c:pt>
                <c:pt idx="18">
                  <c:v>4.5724465558194698E-2</c:v>
                </c:pt>
                <c:pt idx="19">
                  <c:v>3.5629453681710201E-2</c:v>
                </c:pt>
                <c:pt idx="20">
                  <c:v>1.0095011876484501E-2</c:v>
                </c:pt>
                <c:pt idx="21">
                  <c:v>5.3444180522565299E-3</c:v>
                </c:pt>
                <c:pt idx="22">
                  <c:v>5.93824228028505E-4</c:v>
                </c:pt>
              </c:numCache>
            </c:numRef>
          </c:xVal>
          <c:yVal>
            <c:numRef>
              <c:f>'digitizeddata22-326Test2'!$AK$6:$AK$28</c:f>
              <c:numCache>
                <c:formatCode>General</c:formatCode>
                <c:ptCount val="23"/>
                <c:pt idx="0">
                  <c:v>-1.78571428571428E-3</c:v>
                </c:pt>
                <c:pt idx="1">
                  <c:v>-8.9285714285714298E-3</c:v>
                </c:pt>
                <c:pt idx="2">
                  <c:v>-1.60714285714285E-2</c:v>
                </c:pt>
                <c:pt idx="3">
                  <c:v>-3.2142857142857098E-2</c:v>
                </c:pt>
                <c:pt idx="4">
                  <c:v>-4.4047619047619002E-2</c:v>
                </c:pt>
                <c:pt idx="5">
                  <c:v>-5.83333333333333E-2</c:v>
                </c:pt>
                <c:pt idx="6">
                  <c:v>-7.2023809523809504E-2</c:v>
                </c:pt>
                <c:pt idx="7">
                  <c:v>-8.1547619047618994E-2</c:v>
                </c:pt>
                <c:pt idx="8">
                  <c:v>-9.1666666666666605E-2</c:v>
                </c:pt>
                <c:pt idx="9">
                  <c:v>-0.10297619047619</c:v>
                </c:pt>
                <c:pt idx="10">
                  <c:v>-0.114880952380952</c:v>
                </c:pt>
                <c:pt idx="11">
                  <c:v>-0.13809523809523799</c:v>
                </c:pt>
                <c:pt idx="12">
                  <c:v>-0.15</c:v>
                </c:pt>
                <c:pt idx="13">
                  <c:v>-0.16011904761904699</c:v>
                </c:pt>
                <c:pt idx="14">
                  <c:v>-0.16845238095237999</c:v>
                </c:pt>
                <c:pt idx="15">
                  <c:v>-0.18035714285714199</c:v>
                </c:pt>
                <c:pt idx="16">
                  <c:v>-0.19166666666666601</c:v>
                </c:pt>
                <c:pt idx="17">
                  <c:v>-0.20595238095238</c:v>
                </c:pt>
                <c:pt idx="18">
                  <c:v>-0.214285714285714</c:v>
                </c:pt>
                <c:pt idx="19">
                  <c:v>-0.219642857142857</c:v>
                </c:pt>
                <c:pt idx="20">
                  <c:v>-0.22797619047619</c:v>
                </c:pt>
                <c:pt idx="21">
                  <c:v>-0.22678571428571401</c:v>
                </c:pt>
                <c:pt idx="22">
                  <c:v>-0.22500000000000001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D02-427B-9D07-1E29AB4F6505}"/>
            </c:ext>
          </c:extLst>
        </c:ser>
        <c:ser>
          <c:idx val="17"/>
          <c:order val="20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'digitizeddata22-326Test2'!$AQ$6:$AQ$25</c:f>
              <c:numCache>
                <c:formatCode>General</c:formatCode>
                <c:ptCount val="20"/>
                <c:pt idx="0">
                  <c:v>0.22505938242280199</c:v>
                </c:pt>
                <c:pt idx="1">
                  <c:v>0.228622327790973</c:v>
                </c:pt>
                <c:pt idx="2">
                  <c:v>0.231591448931116</c:v>
                </c:pt>
                <c:pt idx="3">
                  <c:v>0.23277909738717301</c:v>
                </c:pt>
                <c:pt idx="4">
                  <c:v>0.232185273159144</c:v>
                </c:pt>
                <c:pt idx="5">
                  <c:v>0.23040380047505901</c:v>
                </c:pt>
                <c:pt idx="6">
                  <c:v>0.22802850356294499</c:v>
                </c:pt>
                <c:pt idx="7">
                  <c:v>0.226247030878859</c:v>
                </c:pt>
                <c:pt idx="8">
                  <c:v>0.22446555819477401</c:v>
                </c:pt>
                <c:pt idx="9">
                  <c:v>0.220308788598574</c:v>
                </c:pt>
                <c:pt idx="10">
                  <c:v>0.21555819477434601</c:v>
                </c:pt>
                <c:pt idx="11">
                  <c:v>0.211401425178147</c:v>
                </c:pt>
                <c:pt idx="12">
                  <c:v>0.20665083135391901</c:v>
                </c:pt>
                <c:pt idx="13">
                  <c:v>0.20368171021377601</c:v>
                </c:pt>
                <c:pt idx="14">
                  <c:v>0.20130641330166199</c:v>
                </c:pt>
                <c:pt idx="15">
                  <c:v>0.19477434679334901</c:v>
                </c:pt>
                <c:pt idx="16">
                  <c:v>0.18527315914489301</c:v>
                </c:pt>
                <c:pt idx="17">
                  <c:v>0.178741092636579</c:v>
                </c:pt>
                <c:pt idx="18">
                  <c:v>0.16864608076009499</c:v>
                </c:pt>
                <c:pt idx="19">
                  <c:v>0.16508313539192401</c:v>
                </c:pt>
              </c:numCache>
            </c:numRef>
          </c:xVal>
          <c:yVal>
            <c:numRef>
              <c:f>'digitizeddata22-326Test2'!$AS$6:$AS$25</c:f>
              <c:numCache>
                <c:formatCode>General</c:formatCode>
                <c:ptCount val="20"/>
                <c:pt idx="0">
                  <c:v>-2.97619047619047E-3</c:v>
                </c:pt>
                <c:pt idx="1">
                  <c:v>-8.9285714285714298E-3</c:v>
                </c:pt>
                <c:pt idx="2">
                  <c:v>-2.2023809523809501E-2</c:v>
                </c:pt>
                <c:pt idx="3">
                  <c:v>-2.9761904761904701E-2</c:v>
                </c:pt>
                <c:pt idx="4">
                  <c:v>-3.9285714285714202E-2</c:v>
                </c:pt>
                <c:pt idx="5">
                  <c:v>-5.2976190476190399E-2</c:v>
                </c:pt>
                <c:pt idx="6">
                  <c:v>-6.4285714285714293E-2</c:v>
                </c:pt>
                <c:pt idx="7">
                  <c:v>-7.3214285714285704E-2</c:v>
                </c:pt>
                <c:pt idx="8">
                  <c:v>-8.2738095238095194E-2</c:v>
                </c:pt>
                <c:pt idx="9">
                  <c:v>-9.5833333333333298E-2</c:v>
                </c:pt>
                <c:pt idx="10">
                  <c:v>-0.108928571428571</c:v>
                </c:pt>
                <c:pt idx="11">
                  <c:v>-0.119047619047619</c:v>
                </c:pt>
                <c:pt idx="12">
                  <c:v>-0.13095238095238099</c:v>
                </c:pt>
                <c:pt idx="13">
                  <c:v>-0.14047619047619</c:v>
                </c:pt>
                <c:pt idx="14">
                  <c:v>-0.148809523809523</c:v>
                </c:pt>
                <c:pt idx="15">
                  <c:v>-0.16428571428571401</c:v>
                </c:pt>
                <c:pt idx="16">
                  <c:v>-0.18333333333333299</c:v>
                </c:pt>
                <c:pt idx="17">
                  <c:v>-0.19880952380952299</c:v>
                </c:pt>
                <c:pt idx="18">
                  <c:v>-0.21726190476190399</c:v>
                </c:pt>
                <c:pt idx="19">
                  <c:v>-0.22380952380952299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D02-427B-9D07-1E29AB4F6505}"/>
            </c:ext>
          </c:extLst>
        </c:ser>
        <c:ser>
          <c:idx val="18"/>
          <c:order val="2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'digitizeddata22-326Test2'!$AM$6:$AM$26</c:f>
              <c:numCache>
                <c:formatCode>General</c:formatCode>
                <c:ptCount val="21"/>
                <c:pt idx="0">
                  <c:v>0.17458432304037999</c:v>
                </c:pt>
                <c:pt idx="1">
                  <c:v>0.178147268408551</c:v>
                </c:pt>
                <c:pt idx="2">
                  <c:v>0.17933491686460801</c:v>
                </c:pt>
                <c:pt idx="3">
                  <c:v>0.17695961995249401</c:v>
                </c:pt>
                <c:pt idx="4">
                  <c:v>0.17458432304037999</c:v>
                </c:pt>
                <c:pt idx="5">
                  <c:v>0.172802850356294</c:v>
                </c:pt>
                <c:pt idx="6">
                  <c:v>0.16864608076009499</c:v>
                </c:pt>
                <c:pt idx="7">
                  <c:v>0.16567695961995199</c:v>
                </c:pt>
                <c:pt idx="8">
                  <c:v>0.16152019002375201</c:v>
                </c:pt>
                <c:pt idx="9">
                  <c:v>0.15380047505938199</c:v>
                </c:pt>
                <c:pt idx="10">
                  <c:v>0.14429928741092601</c:v>
                </c:pt>
                <c:pt idx="11">
                  <c:v>0.13895486935866899</c:v>
                </c:pt>
                <c:pt idx="12">
                  <c:v>0.133610451306413</c:v>
                </c:pt>
                <c:pt idx="13">
                  <c:v>0.128266033254156</c:v>
                </c:pt>
                <c:pt idx="14">
                  <c:v>0.123515439429928</c:v>
                </c:pt>
                <c:pt idx="15">
                  <c:v>0.11698337292161499</c:v>
                </c:pt>
                <c:pt idx="16">
                  <c:v>0.111638954869358</c:v>
                </c:pt>
                <c:pt idx="17">
                  <c:v>0.103919239904988</c:v>
                </c:pt>
                <c:pt idx="18">
                  <c:v>9.6793349168646001E-2</c:v>
                </c:pt>
                <c:pt idx="19">
                  <c:v>8.4916864608076001E-2</c:v>
                </c:pt>
                <c:pt idx="20">
                  <c:v>7.4228028503562901E-2</c:v>
                </c:pt>
              </c:numCache>
            </c:numRef>
          </c:xVal>
          <c:yVal>
            <c:numRef>
              <c:f>'digitizeddata22-326Test2'!$AO$6:$AO$26</c:f>
              <c:numCache>
                <c:formatCode>General</c:formatCode>
                <c:ptCount val="21"/>
                <c:pt idx="0">
                  <c:v>-1.78571428571428E-3</c:v>
                </c:pt>
                <c:pt idx="1">
                  <c:v>-9.5238095238095195E-3</c:v>
                </c:pt>
                <c:pt idx="2">
                  <c:v>-2.6785714285714201E-2</c:v>
                </c:pt>
                <c:pt idx="3">
                  <c:v>-4.1071428571428502E-2</c:v>
                </c:pt>
                <c:pt idx="4">
                  <c:v>-5.1190476190476099E-2</c:v>
                </c:pt>
                <c:pt idx="5">
                  <c:v>-6.3095238095238093E-2</c:v>
                </c:pt>
                <c:pt idx="6">
                  <c:v>-7.7976190476190393E-2</c:v>
                </c:pt>
                <c:pt idx="7">
                  <c:v>-8.8690476190476195E-2</c:v>
                </c:pt>
                <c:pt idx="8">
                  <c:v>-0.1</c:v>
                </c:pt>
                <c:pt idx="9">
                  <c:v>-0.119642857142857</c:v>
                </c:pt>
                <c:pt idx="10">
                  <c:v>-0.143452380952381</c:v>
                </c:pt>
                <c:pt idx="11">
                  <c:v>-0.15595238095238101</c:v>
                </c:pt>
                <c:pt idx="12">
                  <c:v>-0.16607142857142801</c:v>
                </c:pt>
                <c:pt idx="13">
                  <c:v>-0.17499999999999999</c:v>
                </c:pt>
                <c:pt idx="14">
                  <c:v>-0.18333333333333299</c:v>
                </c:pt>
                <c:pt idx="15">
                  <c:v>-0.194047619047619</c:v>
                </c:pt>
                <c:pt idx="16">
                  <c:v>-0.202380952380952</c:v>
                </c:pt>
                <c:pt idx="17">
                  <c:v>-0.21190476190476101</c:v>
                </c:pt>
                <c:pt idx="18">
                  <c:v>-0.22083333333333299</c:v>
                </c:pt>
                <c:pt idx="19">
                  <c:v>-0.234523809523809</c:v>
                </c:pt>
                <c:pt idx="20">
                  <c:v>-0.24345238095238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D02-427B-9D07-1E29AB4F6505}"/>
            </c:ext>
          </c:extLst>
        </c:ser>
        <c:ser>
          <c:idx val="22"/>
          <c:order val="22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'solsTest2-22-326B1FCGRRefMiBM'!$BI$10:$BI$250</c:f>
              <c:numCache>
                <c:formatCode>0.00E+00</c:formatCode>
                <c:ptCount val="241"/>
                <c:pt idx="0">
                  <c:v>0.255607506594</c:v>
                </c:pt>
                <c:pt idx="1">
                  <c:v>0.25557132458249998</c:v>
                </c:pt>
                <c:pt idx="2">
                  <c:v>0.25553230291790002</c:v>
                </c:pt>
                <c:pt idx="3">
                  <c:v>0.25547237851280002</c:v>
                </c:pt>
                <c:pt idx="4">
                  <c:v>0.25540464734629997</c:v>
                </c:pt>
                <c:pt idx="5">
                  <c:v>0.25531514417950002</c:v>
                </c:pt>
                <c:pt idx="6">
                  <c:v>0.2551953193698</c:v>
                </c:pt>
                <c:pt idx="7">
                  <c:v>0.25504465790800002</c:v>
                </c:pt>
                <c:pt idx="8">
                  <c:v>0.25486757949560002</c:v>
                </c:pt>
                <c:pt idx="9">
                  <c:v>0.25466887115519998</c:v>
                </c:pt>
                <c:pt idx="10">
                  <c:v>0.25445175275440002</c:v>
                </c:pt>
                <c:pt idx="11">
                  <c:v>0.25421769214950002</c:v>
                </c:pt>
                <c:pt idx="12">
                  <c:v>0.2539676445695</c:v>
                </c:pt>
                <c:pt idx="13">
                  <c:v>0.25370201548389998</c:v>
                </c:pt>
                <c:pt idx="14">
                  <c:v>0.25342177531620003</c:v>
                </c:pt>
                <c:pt idx="15">
                  <c:v>0.2531279065425</c:v>
                </c:pt>
                <c:pt idx="16">
                  <c:v>0.25282144636409998</c:v>
                </c:pt>
                <c:pt idx="17">
                  <c:v>0.25250298995339998</c:v>
                </c:pt>
                <c:pt idx="18">
                  <c:v>0.25217375564119998</c:v>
                </c:pt>
                <c:pt idx="19">
                  <c:v>0.25183185982189998</c:v>
                </c:pt>
                <c:pt idx="20">
                  <c:v>0.25148123059950001</c:v>
                </c:pt>
                <c:pt idx="21">
                  <c:v>0.2511206256822</c:v>
                </c:pt>
                <c:pt idx="22">
                  <c:v>0.25074845077309998</c:v>
                </c:pt>
                <c:pt idx="23">
                  <c:v>0.25036861832930002</c:v>
                </c:pt>
                <c:pt idx="24">
                  <c:v>0.24997987315800002</c:v>
                </c:pt>
                <c:pt idx="25">
                  <c:v>0.24958143371590003</c:v>
                </c:pt>
                <c:pt idx="26">
                  <c:v>0.24917462073960001</c:v>
                </c:pt>
                <c:pt idx="27">
                  <c:v>0.2487605161716</c:v>
                </c:pt>
                <c:pt idx="28">
                  <c:v>0.24833901240450001</c:v>
                </c:pt>
                <c:pt idx="29">
                  <c:v>0.24790953459819998</c:v>
                </c:pt>
                <c:pt idx="30">
                  <c:v>0.2474724935614</c:v>
                </c:pt>
                <c:pt idx="31">
                  <c:v>0.2470281055006</c:v>
                </c:pt>
                <c:pt idx="32">
                  <c:v>0.2465768428142</c:v>
                </c:pt>
                <c:pt idx="33">
                  <c:v>0.24611870752170001</c:v>
                </c:pt>
                <c:pt idx="34">
                  <c:v>0.24565373215730002</c:v>
                </c:pt>
                <c:pt idx="35">
                  <c:v>0.24518150354439999</c:v>
                </c:pt>
                <c:pt idx="36">
                  <c:v>0.24470482201260002</c:v>
                </c:pt>
                <c:pt idx="37">
                  <c:v>0.24421924519389998</c:v>
                </c:pt>
                <c:pt idx="38">
                  <c:v>0.24372752519989999</c:v>
                </c:pt>
                <c:pt idx="39">
                  <c:v>0.2432327881627</c:v>
                </c:pt>
                <c:pt idx="40">
                  <c:v>0.2427297592214</c:v>
                </c:pt>
                <c:pt idx="41">
                  <c:v>0.2422227088035</c:v>
                </c:pt>
                <c:pt idx="42">
                  <c:v>0.24170963211789998</c:v>
                </c:pt>
                <c:pt idx="43">
                  <c:v>0.24118798550909998</c:v>
                </c:pt>
                <c:pt idx="44">
                  <c:v>0.24066381052699998</c:v>
                </c:pt>
                <c:pt idx="45">
                  <c:v>0.24013429459449998</c:v>
                </c:pt>
                <c:pt idx="46">
                  <c:v>0.23959772186680001</c:v>
                </c:pt>
                <c:pt idx="47">
                  <c:v>0.23905947164629998</c:v>
                </c:pt>
                <c:pt idx="48">
                  <c:v>0.23851297380059999</c:v>
                </c:pt>
                <c:pt idx="49">
                  <c:v>0.23795732515899998</c:v>
                </c:pt>
                <c:pt idx="50">
                  <c:v>0.23740088420549998</c:v>
                </c:pt>
                <c:pt idx="51">
                  <c:v>0.23684379389080001</c:v>
                </c:pt>
                <c:pt idx="52">
                  <c:v>0.23627895054230003</c:v>
                </c:pt>
                <c:pt idx="53">
                  <c:v>0.2357049638748</c:v>
                </c:pt>
                <c:pt idx="54">
                  <c:v>0.2351284935929</c:v>
                </c:pt>
                <c:pt idx="55">
                  <c:v>0.23455196076000001</c:v>
                </c:pt>
                <c:pt idx="56">
                  <c:v>0.23397030816100001</c:v>
                </c:pt>
                <c:pt idx="57">
                  <c:v>0.23337760493229998</c:v>
                </c:pt>
                <c:pt idx="58">
                  <c:v>0.232782024955</c:v>
                </c:pt>
                <c:pt idx="59">
                  <c:v>0.2321863286536</c:v>
                </c:pt>
                <c:pt idx="60">
                  <c:v>0.23158972574160003</c:v>
                </c:pt>
                <c:pt idx="61">
                  <c:v>0.23098245666400002</c:v>
                </c:pt>
                <c:pt idx="62">
                  <c:v>0.23036848548159999</c:v>
                </c:pt>
                <c:pt idx="63">
                  <c:v>0.22975425606939998</c:v>
                </c:pt>
                <c:pt idx="64">
                  <c:v>0.229139960009</c:v>
                </c:pt>
                <c:pt idx="65">
                  <c:v>0.22852174423240001</c:v>
                </c:pt>
                <c:pt idx="66">
                  <c:v>0.22789164611610002</c:v>
                </c:pt>
                <c:pt idx="67">
                  <c:v>0.2272584703262</c:v>
                </c:pt>
                <c:pt idx="68">
                  <c:v>0.22662565542090002</c:v>
                </c:pt>
                <c:pt idx="69">
                  <c:v>0.22599249510769998</c:v>
                </c:pt>
                <c:pt idx="70">
                  <c:v>0.22535570800409999</c:v>
                </c:pt>
                <c:pt idx="71">
                  <c:v>0.22470719382490001</c:v>
                </c:pt>
                <c:pt idx="72">
                  <c:v>0.22405488004430002</c:v>
                </c:pt>
                <c:pt idx="73">
                  <c:v>0.22340256626369998</c:v>
                </c:pt>
                <c:pt idx="74">
                  <c:v>0.22275025248309999</c:v>
                </c:pt>
                <c:pt idx="75">
                  <c:v>0.2220967262445</c:v>
                </c:pt>
                <c:pt idx="76">
                  <c:v>0.22143049365209999</c:v>
                </c:pt>
                <c:pt idx="77">
                  <c:v>0.22076162810610001</c:v>
                </c:pt>
                <c:pt idx="78">
                  <c:v>0.2200932341572</c:v>
                </c:pt>
                <c:pt idx="79">
                  <c:v>0.21942435494410001</c:v>
                </c:pt>
                <c:pt idx="80">
                  <c:v>0.21875421161500003</c:v>
                </c:pt>
                <c:pt idx="81">
                  <c:v>0.21807357595120003</c:v>
                </c:pt>
                <c:pt idx="82">
                  <c:v>0.21739060820689998</c:v>
                </c:pt>
                <c:pt idx="83">
                  <c:v>0.21670756635580002</c:v>
                </c:pt>
                <c:pt idx="84">
                  <c:v>0.21602062432210001</c:v>
                </c:pt>
                <c:pt idx="85">
                  <c:v>0.21533023787189998</c:v>
                </c:pt>
                <c:pt idx="86">
                  <c:v>0.21463901440659999</c:v>
                </c:pt>
                <c:pt idx="87">
                  <c:v>0.2139412411994</c:v>
                </c:pt>
                <c:pt idx="88">
                  <c:v>0.2132422159888</c:v>
                </c:pt>
                <c:pt idx="89">
                  <c:v>0.2125431149291</c:v>
                </c:pt>
                <c:pt idx="90">
                  <c:v>0.21183934374289998</c:v>
                </c:pt>
                <c:pt idx="91">
                  <c:v>0.2111300918465</c:v>
                </c:pt>
                <c:pt idx="92">
                  <c:v>0.2104207706872</c:v>
                </c:pt>
                <c:pt idx="93">
                  <c:v>0.20971185381230001</c:v>
                </c:pt>
                <c:pt idx="94">
                  <c:v>0.20899763389429998</c:v>
                </c:pt>
                <c:pt idx="95">
                  <c:v>0.2082772684941</c:v>
                </c:pt>
                <c:pt idx="96">
                  <c:v>0.20755626067760002</c:v>
                </c:pt>
                <c:pt idx="97">
                  <c:v>0.20683453628429999</c:v>
                </c:pt>
                <c:pt idx="98">
                  <c:v>0.20611257544490003</c:v>
                </c:pt>
                <c:pt idx="99">
                  <c:v>0.20538211487980002</c:v>
                </c:pt>
                <c:pt idx="100">
                  <c:v>0.20464920566419997</c:v>
                </c:pt>
                <c:pt idx="101">
                  <c:v>0.20391597094039998</c:v>
                </c:pt>
                <c:pt idx="102">
                  <c:v>0.20318360944769998</c:v>
                </c:pt>
                <c:pt idx="103">
                  <c:v>0.202448394473</c:v>
                </c:pt>
                <c:pt idx="104">
                  <c:v>0.20170905410090001</c:v>
                </c:pt>
                <c:pt idx="105">
                  <c:v>0.20096902518690002</c:v>
                </c:pt>
                <c:pt idx="106">
                  <c:v>0.20022343656179997</c:v>
                </c:pt>
                <c:pt idx="107">
                  <c:v>0.19947692558919999</c:v>
                </c:pt>
                <c:pt idx="108">
                  <c:v>0.1987303336149</c:v>
                </c:pt>
                <c:pt idx="109">
                  <c:v>0.1979835958219</c:v>
                </c:pt>
                <c:pt idx="110">
                  <c:v>0.19723362690489998</c:v>
                </c:pt>
                <c:pt idx="111">
                  <c:v>0.19647826999450002</c:v>
                </c:pt>
                <c:pt idx="112">
                  <c:v>0.1957222857689</c:v>
                </c:pt>
                <c:pt idx="113">
                  <c:v>0.19496598358439998</c:v>
                </c:pt>
                <c:pt idx="114">
                  <c:v>0.19420959933569998</c:v>
                </c:pt>
                <c:pt idx="115">
                  <c:v>0.19345086548259999</c:v>
                </c:pt>
                <c:pt idx="116">
                  <c:v>0.19268650589980002</c:v>
                </c:pt>
                <c:pt idx="117">
                  <c:v>0.19192118056289997</c:v>
                </c:pt>
                <c:pt idx="118">
                  <c:v>0.19115629143059998</c:v>
                </c:pt>
                <c:pt idx="119">
                  <c:v>0.19039098480049998</c:v>
                </c:pt>
                <c:pt idx="120">
                  <c:v>0.18962560343340001</c:v>
                </c:pt>
                <c:pt idx="121">
                  <c:v>0.1888547811606</c:v>
                </c:pt>
                <c:pt idx="122">
                  <c:v>0.18808192733529999</c:v>
                </c:pt>
                <c:pt idx="123">
                  <c:v>0.18730907350999998</c:v>
                </c:pt>
                <c:pt idx="124">
                  <c:v>0.18653621968459999</c:v>
                </c:pt>
                <c:pt idx="125">
                  <c:v>0.18575926294270001</c:v>
                </c:pt>
                <c:pt idx="126">
                  <c:v>0.18498107813679998</c:v>
                </c:pt>
                <c:pt idx="127">
                  <c:v>0.18420382009440001</c:v>
                </c:pt>
                <c:pt idx="128">
                  <c:v>0.18342711007340001</c:v>
                </c:pt>
                <c:pt idx="129">
                  <c:v>0.18264983614899999</c:v>
                </c:pt>
                <c:pt idx="130">
                  <c:v>0.18186930607320001</c:v>
                </c:pt>
                <c:pt idx="131">
                  <c:v>0.18108794212770002</c:v>
                </c:pt>
                <c:pt idx="132">
                  <c:v>0.1803068138833</c:v>
                </c:pt>
                <c:pt idx="133">
                  <c:v>0.17952560088120001</c:v>
                </c:pt>
                <c:pt idx="134">
                  <c:v>0.17874252445819999</c:v>
                </c:pt>
                <c:pt idx="135">
                  <c:v>0.1779583425272</c:v>
                </c:pt>
                <c:pt idx="136">
                  <c:v>0.17717408401579998</c:v>
                </c:pt>
                <c:pt idx="137">
                  <c:v>0.17639027250009998</c:v>
                </c:pt>
                <c:pt idx="138">
                  <c:v>0.17560613132160002</c:v>
                </c:pt>
                <c:pt idx="139">
                  <c:v>0.17482190505829998</c:v>
                </c:pt>
                <c:pt idx="140">
                  <c:v>0.17403752562579999</c:v>
                </c:pt>
                <c:pt idx="141">
                  <c:v>0.1732533127152</c:v>
                </c:pt>
                <c:pt idx="142">
                  <c:v>0.17246902322129998</c:v>
                </c:pt>
                <c:pt idx="143">
                  <c:v>0.17168518074060002</c:v>
                </c:pt>
                <c:pt idx="144">
                  <c:v>0.17090091041700001</c:v>
                </c:pt>
                <c:pt idx="145">
                  <c:v>0.1701165635045</c:v>
                </c:pt>
                <c:pt idx="146">
                  <c:v>0.1693326636379</c:v>
                </c:pt>
                <c:pt idx="147">
                  <c:v>0.16854798468900001</c:v>
                </c:pt>
                <c:pt idx="148">
                  <c:v>0.16776330573999998</c:v>
                </c:pt>
                <c:pt idx="149">
                  <c:v>0.16697862679109998</c:v>
                </c:pt>
                <c:pt idx="150">
                  <c:v>0.16619394784219998</c:v>
                </c:pt>
                <c:pt idx="151">
                  <c:v>0.16540892039240002</c:v>
                </c:pt>
                <c:pt idx="152">
                  <c:v>0.16462809288320002</c:v>
                </c:pt>
                <c:pt idx="153">
                  <c:v>0.16384849263369999</c:v>
                </c:pt>
                <c:pt idx="154">
                  <c:v>0.16306832638239999</c:v>
                </c:pt>
                <c:pt idx="155">
                  <c:v>0.16229243865889997</c:v>
                </c:pt>
                <c:pt idx="156">
                  <c:v>0.16151729383359997</c:v>
                </c:pt>
                <c:pt idx="157">
                  <c:v>0.16074238283350001</c:v>
                </c:pt>
                <c:pt idx="158">
                  <c:v>0.15996738775019997</c:v>
                </c:pt>
                <c:pt idx="159">
                  <c:v>0.15919224130069998</c:v>
                </c:pt>
                <c:pt idx="160">
                  <c:v>0.15842236587839997</c:v>
                </c:pt>
                <c:pt idx="161">
                  <c:v>0.1576582018421</c:v>
                </c:pt>
                <c:pt idx="162">
                  <c:v>0.15689447334849999</c:v>
                </c:pt>
                <c:pt idx="163">
                  <c:v>0.1561304236386</c:v>
                </c:pt>
                <c:pt idx="164">
                  <c:v>0.15536629102409999</c:v>
                </c:pt>
                <c:pt idx="165">
                  <c:v>0.15460744003390001</c:v>
                </c:pt>
                <c:pt idx="166">
                  <c:v>0.15385535645180001</c:v>
                </c:pt>
                <c:pt idx="167">
                  <c:v>0.15310392486220001</c:v>
                </c:pt>
                <c:pt idx="168">
                  <c:v>0.15235312183739999</c:v>
                </c:pt>
                <c:pt idx="169">
                  <c:v>0.15160839302679999</c:v>
                </c:pt>
                <c:pt idx="170">
                  <c:v>0.15086762539429999</c:v>
                </c:pt>
                <c:pt idx="171">
                  <c:v>0.1501291820018</c:v>
                </c:pt>
                <c:pt idx="172">
                  <c:v>0.14939414319229999</c:v>
                </c:pt>
                <c:pt idx="173">
                  <c:v>0.14866662302520001</c:v>
                </c:pt>
                <c:pt idx="174">
                  <c:v>0.14793982751320001</c:v>
                </c:pt>
                <c:pt idx="175">
                  <c:v>0.1472166330486</c:v>
                </c:pt>
                <c:pt idx="176">
                  <c:v>0.14650538047940001</c:v>
                </c:pt>
                <c:pt idx="177">
                  <c:v>0.1457979705911</c:v>
                </c:pt>
                <c:pt idx="178">
                  <c:v>0.14509146796360001</c:v>
                </c:pt>
                <c:pt idx="179">
                  <c:v>0.1443908024876</c:v>
                </c:pt>
                <c:pt idx="180">
                  <c:v>0.1437014288531</c:v>
                </c:pt>
                <c:pt idx="181">
                  <c:v>0.14301860144430001</c:v>
                </c:pt>
                <c:pt idx="182">
                  <c:v>0.14233982878840001</c:v>
                </c:pt>
                <c:pt idx="183">
                  <c:v>0.1416684078347</c:v>
                </c:pt>
                <c:pt idx="184">
                  <c:v>0.14100692954999999</c:v>
                </c:pt>
                <c:pt idx="185">
                  <c:v>0.14035393282790001</c:v>
                </c:pt>
                <c:pt idx="186">
                  <c:v>0.1397087720938</c:v>
                </c:pt>
                <c:pt idx="187">
                  <c:v>0.13907355639339999</c:v>
                </c:pt>
                <c:pt idx="188">
                  <c:v>0.13844874389</c:v>
                </c:pt>
                <c:pt idx="189">
                  <c:v>0.13783514867329999</c:v>
                </c:pt>
                <c:pt idx="190">
                  <c:v>0.13723313899289999</c:v>
                </c:pt>
                <c:pt idx="191">
                  <c:v>0.13664371074529999</c:v>
                </c:pt>
                <c:pt idx="192">
                  <c:v>0.13606789886180001</c:v>
                </c:pt>
                <c:pt idx="193">
                  <c:v>0.13550743540849999</c:v>
                </c:pt>
                <c:pt idx="194">
                  <c:v>0.1349629622421</c:v>
                </c:pt>
                <c:pt idx="195">
                  <c:v>0.13443632072869999</c:v>
                </c:pt>
                <c:pt idx="196">
                  <c:v>0.1339308617444</c:v>
                </c:pt>
                <c:pt idx="197">
                  <c:v>0.13345067351090001</c:v>
                </c:pt>
                <c:pt idx="198">
                  <c:v>0.1330072587243</c:v>
                </c:pt>
                <c:pt idx="199">
                  <c:v>0.13260539537429999</c:v>
                </c:pt>
                <c:pt idx="200">
                  <c:v>0.1322762189002</c:v>
                </c:pt>
              </c:numCache>
            </c:numRef>
          </c:xVal>
          <c:yVal>
            <c:numRef>
              <c:f>'solsTest2-22-326B1FCGRRefMiBM'!$BJ$10:$BJ$250</c:f>
              <c:numCache>
                <c:formatCode>0.00E+00</c:formatCode>
                <c:ptCount val="241"/>
                <c:pt idx="0">
                  <c:v>0</c:v>
                </c:pt>
                <c:pt idx="1">
                  <c:v>-1.4081673769E-3</c:v>
                </c:pt>
                <c:pt idx="2">
                  <c:v>-2.8145765057000002E-3</c:v>
                </c:pt>
                <c:pt idx="3">
                  <c:v>-4.2192540714999999E-3</c:v>
                </c:pt>
                <c:pt idx="4">
                  <c:v>-5.6245998292000004E-3</c:v>
                </c:pt>
                <c:pt idx="5">
                  <c:v>-7.0288657719000001E-3</c:v>
                </c:pt>
                <c:pt idx="6">
                  <c:v>-8.4311369763999996E-3</c:v>
                </c:pt>
                <c:pt idx="7">
                  <c:v>-9.8300072125000002E-3</c:v>
                </c:pt>
                <c:pt idx="8">
                  <c:v>-1.12259411566E-2</c:v>
                </c:pt>
                <c:pt idx="9">
                  <c:v>-1.26192438736E-2</c:v>
                </c:pt>
                <c:pt idx="10">
                  <c:v>-1.4009496990699999E-2</c:v>
                </c:pt>
                <c:pt idx="11">
                  <c:v>-1.53971387523E-2</c:v>
                </c:pt>
                <c:pt idx="12">
                  <c:v>-1.6781174609399999E-2</c:v>
                </c:pt>
                <c:pt idx="13">
                  <c:v>-1.8162907742800001E-2</c:v>
                </c:pt>
                <c:pt idx="14">
                  <c:v>-1.95419084253E-2</c:v>
                </c:pt>
                <c:pt idx="15">
                  <c:v>-2.0918351156099999E-2</c:v>
                </c:pt>
                <c:pt idx="16">
                  <c:v>-2.2291739845900001E-2</c:v>
                </c:pt>
                <c:pt idx="17">
                  <c:v>-2.3662538257000001E-2</c:v>
                </c:pt>
                <c:pt idx="18">
                  <c:v>-2.5029963158000001E-2</c:v>
                </c:pt>
                <c:pt idx="19">
                  <c:v>-2.6395068671099999E-2</c:v>
                </c:pt>
                <c:pt idx="20">
                  <c:v>-2.7758100820199999E-2</c:v>
                </c:pt>
                <c:pt idx="21">
                  <c:v>-2.91176967566E-2</c:v>
                </c:pt>
                <c:pt idx="22">
                  <c:v>-3.04756211074E-2</c:v>
                </c:pt>
                <c:pt idx="23">
                  <c:v>-3.1831425174199998E-2</c:v>
                </c:pt>
                <c:pt idx="24">
                  <c:v>-3.3184699822299997E-2</c:v>
                </c:pt>
                <c:pt idx="25">
                  <c:v>-3.4535151530699998E-2</c:v>
                </c:pt>
                <c:pt idx="26">
                  <c:v>-3.5883758237300001E-2</c:v>
                </c:pt>
                <c:pt idx="27">
                  <c:v>-3.7228388761599999E-2</c:v>
                </c:pt>
                <c:pt idx="28">
                  <c:v>-3.85696784434E-2</c:v>
                </c:pt>
                <c:pt idx="29">
                  <c:v>-3.9909508174999997E-2</c:v>
                </c:pt>
                <c:pt idx="30">
                  <c:v>-4.1247050720599997E-2</c:v>
                </c:pt>
                <c:pt idx="31">
                  <c:v>-4.2582460092500003E-2</c:v>
                </c:pt>
                <c:pt idx="32">
                  <c:v>-4.3915114008299998E-2</c:v>
                </c:pt>
                <c:pt idx="33">
                  <c:v>-4.52455824965E-2</c:v>
                </c:pt>
                <c:pt idx="34">
                  <c:v>-4.6573967042499997E-2</c:v>
                </c:pt>
                <c:pt idx="35">
                  <c:v>-4.7899473332699997E-2</c:v>
                </c:pt>
                <c:pt idx="36">
                  <c:v>-4.9223530783399999E-2</c:v>
                </c:pt>
                <c:pt idx="37">
                  <c:v>-5.0543496152200003E-2</c:v>
                </c:pt>
                <c:pt idx="38">
                  <c:v>-5.1861818257600001E-2</c:v>
                </c:pt>
                <c:pt idx="39">
                  <c:v>-5.3179174789999999E-2</c:v>
                </c:pt>
                <c:pt idx="40">
                  <c:v>-5.4493679475200001E-2</c:v>
                </c:pt>
                <c:pt idx="41">
                  <c:v>-5.5806320407899998E-2</c:v>
                </c:pt>
                <c:pt idx="42">
                  <c:v>-5.7116763837500001E-2</c:v>
                </c:pt>
                <c:pt idx="43">
                  <c:v>-5.8422955958199997E-2</c:v>
                </c:pt>
                <c:pt idx="44">
                  <c:v>-5.9728964951899999E-2</c:v>
                </c:pt>
                <c:pt idx="45">
                  <c:v>-6.1032962952600002E-2</c:v>
                </c:pt>
                <c:pt idx="46">
                  <c:v>-6.2333206792699998E-2</c:v>
                </c:pt>
                <c:pt idx="47">
                  <c:v>-6.3634271114899998E-2</c:v>
                </c:pt>
                <c:pt idx="48">
                  <c:v>-6.4931889850899996E-2</c:v>
                </c:pt>
                <c:pt idx="49">
                  <c:v>-6.6225618295600003E-2</c:v>
                </c:pt>
                <c:pt idx="50">
                  <c:v>-6.7519007875799994E-2</c:v>
                </c:pt>
                <c:pt idx="51">
                  <c:v>-6.8812798134100003E-2</c:v>
                </c:pt>
                <c:pt idx="52">
                  <c:v>-7.0101387840000001E-2</c:v>
                </c:pt>
                <c:pt idx="53">
                  <c:v>-7.1384845861200003E-2</c:v>
                </c:pt>
                <c:pt idx="54">
                  <c:v>-7.2668311494899995E-2</c:v>
                </c:pt>
                <c:pt idx="55">
                  <c:v>-7.3951916393699996E-2</c:v>
                </c:pt>
                <c:pt idx="56">
                  <c:v>-7.52335077904E-2</c:v>
                </c:pt>
                <c:pt idx="57">
                  <c:v>-7.6509555334699997E-2</c:v>
                </c:pt>
                <c:pt idx="58">
                  <c:v>-7.7784437459400002E-2</c:v>
                </c:pt>
                <c:pt idx="59">
                  <c:v>-7.9059568584600004E-2</c:v>
                </c:pt>
                <c:pt idx="60">
                  <c:v>-8.0333944678800007E-2</c:v>
                </c:pt>
                <c:pt idx="61">
                  <c:v>-8.1603419306900002E-2</c:v>
                </c:pt>
                <c:pt idx="62">
                  <c:v>-8.2868781637899999E-2</c:v>
                </c:pt>
                <c:pt idx="63">
                  <c:v>-8.4134676167000003E-2</c:v>
                </c:pt>
                <c:pt idx="64">
                  <c:v>-8.5400708054400004E-2</c:v>
                </c:pt>
                <c:pt idx="65">
                  <c:v>-8.6665133757600002E-2</c:v>
                </c:pt>
                <c:pt idx="66">
                  <c:v>-8.7923341306199998E-2</c:v>
                </c:pt>
                <c:pt idx="67">
                  <c:v>-8.9180164340800006E-2</c:v>
                </c:pt>
                <c:pt idx="68">
                  <c:v>-9.0436271037200006E-2</c:v>
                </c:pt>
                <c:pt idx="69">
                  <c:v>-9.1693063351399998E-2</c:v>
                </c:pt>
                <c:pt idx="70">
                  <c:v>-9.2948173502899994E-2</c:v>
                </c:pt>
                <c:pt idx="71">
                  <c:v>-9.41963549752E-2</c:v>
                </c:pt>
                <c:pt idx="72">
                  <c:v>-9.5444140963499999E-2</c:v>
                </c:pt>
                <c:pt idx="73">
                  <c:v>-9.6691926951799997E-2</c:v>
                </c:pt>
                <c:pt idx="74">
                  <c:v>-9.7939712940099996E-2</c:v>
                </c:pt>
                <c:pt idx="75">
                  <c:v>-9.9186862586100003E-2</c:v>
                </c:pt>
                <c:pt idx="76">
                  <c:v>-0.1004279725486</c:v>
                </c:pt>
                <c:pt idx="77">
                  <c:v>-0.10166576897890001</c:v>
                </c:pt>
                <c:pt idx="78">
                  <c:v>-0.1029026926761</c:v>
                </c:pt>
                <c:pt idx="79">
                  <c:v>-0.1041405143988</c:v>
                </c:pt>
                <c:pt idx="80">
                  <c:v>-0.1053778241464</c:v>
                </c:pt>
                <c:pt idx="81">
                  <c:v>-0.1066097032225</c:v>
                </c:pt>
                <c:pt idx="82">
                  <c:v>-0.1078398110938</c:v>
                </c:pt>
                <c:pt idx="83">
                  <c:v>-0.1090700524405</c:v>
                </c:pt>
                <c:pt idx="84">
                  <c:v>-0.1102984336384</c:v>
                </c:pt>
                <c:pt idx="85">
                  <c:v>-0.1115245400502</c:v>
                </c:pt>
                <c:pt idx="86">
                  <c:v>-0.1127503331759</c:v>
                </c:pt>
                <c:pt idx="87">
                  <c:v>-0.11397148386939999</c:v>
                </c:pt>
                <c:pt idx="88">
                  <c:v>-0.1151926024077</c:v>
                </c:pt>
                <c:pt idx="89">
                  <c:v>-0.11641385344580001</c:v>
                </c:pt>
                <c:pt idx="90">
                  <c:v>-0.1176327332136</c:v>
                </c:pt>
                <c:pt idx="91">
                  <c:v>-0.11884808941900001</c:v>
                </c:pt>
                <c:pt idx="92">
                  <c:v>-0.1200635643115</c:v>
                </c:pt>
                <c:pt idx="93">
                  <c:v>-0.1212783464324</c:v>
                </c:pt>
                <c:pt idx="94">
                  <c:v>-0.1224909059397</c:v>
                </c:pt>
                <c:pt idx="95">
                  <c:v>-0.12369998714280001</c:v>
                </c:pt>
                <c:pt idx="96">
                  <c:v>-0.1249077520771</c:v>
                </c:pt>
                <c:pt idx="97">
                  <c:v>-0.12611671735419999</c:v>
                </c:pt>
                <c:pt idx="98">
                  <c:v>-0.1273255410701</c:v>
                </c:pt>
                <c:pt idx="99">
                  <c:v>-0.1285292425167</c:v>
                </c:pt>
                <c:pt idx="100">
                  <c:v>-0.12973146014379999</c:v>
                </c:pt>
                <c:pt idx="101">
                  <c:v>-0.13093421171379999</c:v>
                </c:pt>
                <c:pt idx="102">
                  <c:v>-0.132135530891</c:v>
                </c:pt>
                <c:pt idx="103">
                  <c:v>-0.13333394081710001</c:v>
                </c:pt>
                <c:pt idx="104">
                  <c:v>-0.13453101032879999</c:v>
                </c:pt>
                <c:pt idx="105">
                  <c:v>-0.13572783481459999</c:v>
                </c:pt>
                <c:pt idx="106">
                  <c:v>-0.13692152411719999</c:v>
                </c:pt>
                <c:pt idx="107">
                  <c:v>-0.13811413959710001</c:v>
                </c:pt>
                <c:pt idx="108">
                  <c:v>-0.139306884484</c:v>
                </c:pt>
                <c:pt idx="109">
                  <c:v>-0.140499862329</c:v>
                </c:pt>
                <c:pt idx="110">
                  <c:v>-0.1416904565422</c:v>
                </c:pt>
                <c:pt idx="111">
                  <c:v>-0.14287780361300001</c:v>
                </c:pt>
                <c:pt idx="112">
                  <c:v>-0.14406380120670001</c:v>
                </c:pt>
                <c:pt idx="113">
                  <c:v>-0.1452502976185</c:v>
                </c:pt>
                <c:pt idx="114">
                  <c:v>-0.1464369227733</c:v>
                </c:pt>
                <c:pt idx="115">
                  <c:v>-0.14762237114339999</c:v>
                </c:pt>
                <c:pt idx="116">
                  <c:v>-0.14880384401710001</c:v>
                </c:pt>
                <c:pt idx="117">
                  <c:v>-0.1499848575014</c:v>
                </c:pt>
                <c:pt idx="118">
                  <c:v>-0.15116519785579999</c:v>
                </c:pt>
                <c:pt idx="119">
                  <c:v>-0.15234618247269999</c:v>
                </c:pt>
                <c:pt idx="120">
                  <c:v>-0.1535272824202</c:v>
                </c:pt>
                <c:pt idx="121">
                  <c:v>-0.15470387531509999</c:v>
                </c:pt>
                <c:pt idx="122">
                  <c:v>-0.15588081206170001</c:v>
                </c:pt>
                <c:pt idx="123">
                  <c:v>-0.15705774880840001</c:v>
                </c:pt>
                <c:pt idx="124">
                  <c:v>-0.15823468555510001</c:v>
                </c:pt>
                <c:pt idx="125">
                  <c:v>-0.1594089155858</c:v>
                </c:pt>
                <c:pt idx="126">
                  <c:v>-0.16058308461420001</c:v>
                </c:pt>
                <c:pt idx="127">
                  <c:v>-0.16175585528959999</c:v>
                </c:pt>
                <c:pt idx="128">
                  <c:v>-0.1629277990795</c:v>
                </c:pt>
                <c:pt idx="129">
                  <c:v>-0.1641005937185</c:v>
                </c:pt>
                <c:pt idx="130">
                  <c:v>-0.16527140596959999</c:v>
                </c:pt>
                <c:pt idx="131">
                  <c:v>-0.1664419936654</c:v>
                </c:pt>
                <c:pt idx="132">
                  <c:v>-0.16761222824909999</c:v>
                </c:pt>
                <c:pt idx="133">
                  <c:v>-0.16878258981149999</c:v>
                </c:pt>
                <c:pt idx="134">
                  <c:v>-0.1699520348228</c:v>
                </c:pt>
                <c:pt idx="135">
                  <c:v>-0.17112038032579999</c:v>
                </c:pt>
                <c:pt idx="136">
                  <c:v>-0.1722888399251</c:v>
                </c:pt>
                <c:pt idx="137">
                  <c:v>-0.1734566335496</c:v>
                </c:pt>
                <c:pt idx="138">
                  <c:v>-0.17462491833579999</c:v>
                </c:pt>
                <c:pt idx="139">
                  <c:v>-0.17579332988909999</c:v>
                </c:pt>
                <c:pt idx="140">
                  <c:v>-0.1769619696477</c:v>
                </c:pt>
                <c:pt idx="141">
                  <c:v>-0.17813036130689999</c:v>
                </c:pt>
                <c:pt idx="142">
                  <c:v>-0.17929886706680001</c:v>
                </c:pt>
                <c:pt idx="143">
                  <c:v>-0.18046670682579999</c:v>
                </c:pt>
                <c:pt idx="144">
                  <c:v>-0.1816351840241</c:v>
                </c:pt>
                <c:pt idx="145">
                  <c:v>-0.1828037753315</c:v>
                </c:pt>
                <c:pt idx="146">
                  <c:v>-0.18397170058910001</c:v>
                </c:pt>
                <c:pt idx="147">
                  <c:v>-0.18514078659460001</c:v>
                </c:pt>
                <c:pt idx="148">
                  <c:v>-0.18630987260000001</c:v>
                </c:pt>
                <c:pt idx="149">
                  <c:v>-0.18747895860540001</c:v>
                </c:pt>
                <c:pt idx="150">
                  <c:v>-0.18864804461090001</c:v>
                </c:pt>
                <c:pt idx="151">
                  <c:v>-0.1898176498445</c:v>
                </c:pt>
                <c:pt idx="152">
                  <c:v>-0.1909880456418</c:v>
                </c:pt>
                <c:pt idx="153">
                  <c:v>-0.19215806878450001</c:v>
                </c:pt>
                <c:pt idx="154">
                  <c:v>-0.19332894138199999</c:v>
                </c:pt>
                <c:pt idx="155">
                  <c:v>-0.19450283416520001</c:v>
                </c:pt>
                <c:pt idx="156">
                  <c:v>-0.19567754930879999</c:v>
                </c:pt>
                <c:pt idx="157">
                  <c:v>-0.19685191009540001</c:v>
                </c:pt>
                <c:pt idx="158">
                  <c:v>-0.19802639830820001</c:v>
                </c:pt>
                <c:pt idx="159">
                  <c:v>-0.1992011159133</c:v>
                </c:pt>
                <c:pt idx="160">
                  <c:v>-0.20037893333279999</c:v>
                </c:pt>
                <c:pt idx="161">
                  <c:v>-0.20156063235259999</c:v>
                </c:pt>
                <c:pt idx="162">
                  <c:v>-0.20274165785170001</c:v>
                </c:pt>
                <c:pt idx="163">
                  <c:v>-0.20392318007769999</c:v>
                </c:pt>
                <c:pt idx="164">
                  <c:v>-0.20510483050700001</c:v>
                </c:pt>
                <c:pt idx="165">
                  <c:v>-0.20629020151819999</c:v>
                </c:pt>
                <c:pt idx="166">
                  <c:v>-0.20747952714109999</c:v>
                </c:pt>
                <c:pt idx="167">
                  <c:v>-0.20866942893849999</c:v>
                </c:pt>
                <c:pt idx="168">
                  <c:v>-0.2098587787565</c:v>
                </c:pt>
                <c:pt idx="169">
                  <c:v>-0.21105284274219999</c:v>
                </c:pt>
                <c:pt idx="170">
                  <c:v>-0.2122495325241</c:v>
                </c:pt>
                <c:pt idx="171">
                  <c:v>-0.21344671662199999</c:v>
                </c:pt>
                <c:pt idx="172">
                  <c:v>-0.21464763109429999</c:v>
                </c:pt>
                <c:pt idx="173">
                  <c:v>-0.2158531159098</c:v>
                </c:pt>
                <c:pt idx="174">
                  <c:v>-0.2170590393837</c:v>
                </c:pt>
                <c:pt idx="175">
                  <c:v>-0.21826712288389999</c:v>
                </c:pt>
                <c:pt idx="176">
                  <c:v>-0.21948299425930001</c:v>
                </c:pt>
                <c:pt idx="177">
                  <c:v>-0.22069917367520001</c:v>
                </c:pt>
                <c:pt idx="178">
                  <c:v>-0.2219147323067</c:v>
                </c:pt>
                <c:pt idx="179">
                  <c:v>-0.22313483945330001</c:v>
                </c:pt>
                <c:pt idx="180">
                  <c:v>-0.22436153445859999</c:v>
                </c:pt>
                <c:pt idx="181">
                  <c:v>-0.2255922040079</c:v>
                </c:pt>
                <c:pt idx="182">
                  <c:v>-0.22682462984160001</c:v>
                </c:pt>
                <c:pt idx="183">
                  <c:v>-0.2280612477565</c:v>
                </c:pt>
                <c:pt idx="184">
                  <c:v>-0.22930352296039999</c:v>
                </c:pt>
                <c:pt idx="185">
                  <c:v>-0.23054994125520001</c:v>
                </c:pt>
                <c:pt idx="186">
                  <c:v>-0.23180058810250001</c:v>
                </c:pt>
                <c:pt idx="187">
                  <c:v>-0.2330554153294</c:v>
                </c:pt>
                <c:pt idx="188">
                  <c:v>-0.23431611426839999</c:v>
                </c:pt>
                <c:pt idx="189">
                  <c:v>-0.2355824799231</c:v>
                </c:pt>
                <c:pt idx="190">
                  <c:v>-0.2368546975661</c:v>
                </c:pt>
                <c:pt idx="191">
                  <c:v>-0.23813246283879999</c:v>
                </c:pt>
                <c:pt idx="192">
                  <c:v>-0.23941657080590001</c:v>
                </c:pt>
                <c:pt idx="193">
                  <c:v>-0.24070657551319999</c:v>
                </c:pt>
                <c:pt idx="194">
                  <c:v>-0.24200424107660001</c:v>
                </c:pt>
                <c:pt idx="195">
                  <c:v>-0.24330939025119999</c:v>
                </c:pt>
                <c:pt idx="196">
                  <c:v>-0.2446220221008</c:v>
                </c:pt>
                <c:pt idx="197">
                  <c:v>-0.24594557973350001</c:v>
                </c:pt>
                <c:pt idx="198">
                  <c:v>-0.24728188135449999</c:v>
                </c:pt>
                <c:pt idx="199">
                  <c:v>-0.24863121523930001</c:v>
                </c:pt>
                <c:pt idx="20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D02-427B-9D07-1E29AB4F6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'solsTest1-22-235B1corFCGRrefMi'!$G$10:$G$300</c:f>
              <c:numCache>
                <c:formatCode>0.00E+00</c:formatCode>
                <c:ptCount val="291"/>
                <c:pt idx="0">
                  <c:v>3.7775027785499987E-2</c:v>
                </c:pt>
                <c:pt idx="1">
                  <c:v>3.7716880533099989E-2</c:v>
                </c:pt>
                <c:pt idx="2">
                  <c:v>3.7654417225899989E-2</c:v>
                </c:pt>
                <c:pt idx="3">
                  <c:v>3.7589244289299995E-2</c:v>
                </c:pt>
                <c:pt idx="4">
                  <c:v>3.751887504519999E-2</c:v>
                </c:pt>
                <c:pt idx="5">
                  <c:v>3.7427333018400011E-2</c:v>
                </c:pt>
                <c:pt idx="6">
                  <c:v>3.7330655571799987E-2</c:v>
                </c:pt>
                <c:pt idx="7">
                  <c:v>3.7241070537400001E-2</c:v>
                </c:pt>
                <c:pt idx="8">
                  <c:v>3.7135902908900009E-2</c:v>
                </c:pt>
                <c:pt idx="9">
                  <c:v>3.7015259782500004E-2</c:v>
                </c:pt>
                <c:pt idx="10">
                  <c:v>3.6879719274400008E-2</c:v>
                </c:pt>
                <c:pt idx="11">
                  <c:v>3.6733683907799991E-2</c:v>
                </c:pt>
                <c:pt idx="12">
                  <c:v>3.6573224495599993E-2</c:v>
                </c:pt>
                <c:pt idx="13">
                  <c:v>3.6413232475000001E-2</c:v>
                </c:pt>
                <c:pt idx="14">
                  <c:v>3.6241086150700014E-2</c:v>
                </c:pt>
                <c:pt idx="15">
                  <c:v>3.606299575800001E-2</c:v>
                </c:pt>
                <c:pt idx="16">
                  <c:v>3.5873531889699994E-2</c:v>
                </c:pt>
                <c:pt idx="17">
                  <c:v>3.5687056433400005E-2</c:v>
                </c:pt>
                <c:pt idx="18">
                  <c:v>3.5490737174300013E-2</c:v>
                </c:pt>
                <c:pt idx="19">
                  <c:v>3.5292877637800008E-2</c:v>
                </c:pt>
                <c:pt idx="20">
                  <c:v>3.5088135906899992E-2</c:v>
                </c:pt>
                <c:pt idx="21">
                  <c:v>3.4888185292599988E-2</c:v>
                </c:pt>
                <c:pt idx="22">
                  <c:v>3.4689757940700006E-2</c:v>
                </c:pt>
                <c:pt idx="23">
                  <c:v>3.4498611703800003E-2</c:v>
                </c:pt>
                <c:pt idx="24">
                  <c:v>3.4309790140400004E-2</c:v>
                </c:pt>
                <c:pt idx="25">
                  <c:v>3.4110585065200011E-2</c:v>
                </c:pt>
                <c:pt idx="26">
                  <c:v>3.391681278280001E-2</c:v>
                </c:pt>
                <c:pt idx="27">
                  <c:v>3.3732776840900008E-2</c:v>
                </c:pt>
                <c:pt idx="28">
                  <c:v>3.3551336377900004E-2</c:v>
                </c:pt>
                <c:pt idx="29">
                  <c:v>3.3360771175799997E-2</c:v>
                </c:pt>
                <c:pt idx="30">
                  <c:v>3.3168310173900012E-2</c:v>
                </c:pt>
                <c:pt idx="31">
                  <c:v>3.2991567011100009E-2</c:v>
                </c:pt>
                <c:pt idx="32">
                  <c:v>3.2828038794999986E-2</c:v>
                </c:pt>
                <c:pt idx="33">
                  <c:v>3.2678304253200008E-2</c:v>
                </c:pt>
                <c:pt idx="34">
                  <c:v>3.2485141314500005E-2</c:v>
                </c:pt>
                <c:pt idx="35">
                  <c:v>3.2299303366800008E-2</c:v>
                </c:pt>
                <c:pt idx="36">
                  <c:v>3.2121318213799988E-2</c:v>
                </c:pt>
                <c:pt idx="37">
                  <c:v>3.1950613898899999E-2</c:v>
                </c:pt>
                <c:pt idx="38">
                  <c:v>3.1779075402499996E-2</c:v>
                </c:pt>
                <c:pt idx="39">
                  <c:v>3.1592302363800007E-2</c:v>
                </c:pt>
                <c:pt idx="40">
                  <c:v>3.1404086441700008E-2</c:v>
                </c:pt>
                <c:pt idx="41">
                  <c:v>3.1227979511899998E-2</c:v>
                </c:pt>
                <c:pt idx="42">
                  <c:v>3.1046797958699995E-2</c:v>
                </c:pt>
                <c:pt idx="43">
                  <c:v>3.0864098577499999E-2</c:v>
                </c:pt>
                <c:pt idx="44">
                  <c:v>3.0670618879099998E-2</c:v>
                </c:pt>
                <c:pt idx="45">
                  <c:v>3.0490573867700002E-2</c:v>
                </c:pt>
                <c:pt idx="46">
                  <c:v>3.0313140032800001E-2</c:v>
                </c:pt>
                <c:pt idx="47">
                  <c:v>3.0135586995599997E-2</c:v>
                </c:pt>
                <c:pt idx="48">
                  <c:v>2.9916693950800002E-2</c:v>
                </c:pt>
                <c:pt idx="49">
                  <c:v>2.9679244829100004E-2</c:v>
                </c:pt>
                <c:pt idx="50">
                  <c:v>2.9427123055800003E-2</c:v>
                </c:pt>
                <c:pt idx="51">
                  <c:v>2.9168979422100005E-2</c:v>
                </c:pt>
                <c:pt idx="52">
                  <c:v>2.8886922812099994E-2</c:v>
                </c:pt>
                <c:pt idx="53">
                  <c:v>2.8606174208599996E-2</c:v>
                </c:pt>
                <c:pt idx="54">
                  <c:v>2.8332545957399993E-2</c:v>
                </c:pt>
                <c:pt idx="55">
                  <c:v>2.8042076714200004E-2</c:v>
                </c:pt>
                <c:pt idx="56">
                  <c:v>2.7739144552300005E-2</c:v>
                </c:pt>
                <c:pt idx="57">
                  <c:v>2.74449961854E-2</c:v>
                </c:pt>
                <c:pt idx="58">
                  <c:v>2.7139179298500002E-2</c:v>
                </c:pt>
                <c:pt idx="59">
                  <c:v>2.6832059321899998E-2</c:v>
                </c:pt>
                <c:pt idx="60">
                  <c:v>2.6517561964699995E-2</c:v>
                </c:pt>
                <c:pt idx="61">
                  <c:v>2.6199143504800002E-2</c:v>
                </c:pt>
                <c:pt idx="62">
                  <c:v>2.5878059461200004E-2</c:v>
                </c:pt>
                <c:pt idx="63">
                  <c:v>2.5555587454499998E-2</c:v>
                </c:pt>
                <c:pt idx="64">
                  <c:v>2.52243608196E-2</c:v>
                </c:pt>
                <c:pt idx="65">
                  <c:v>2.4888321908299996E-2</c:v>
                </c:pt>
                <c:pt idx="66">
                  <c:v>2.4539736531600007E-2</c:v>
                </c:pt>
                <c:pt idx="67">
                  <c:v>2.4189571582300007E-2</c:v>
                </c:pt>
                <c:pt idx="68">
                  <c:v>2.3829502382500006E-2</c:v>
                </c:pt>
                <c:pt idx="69">
                  <c:v>2.3460883407099994E-2</c:v>
                </c:pt>
                <c:pt idx="70">
                  <c:v>2.3120126563900001E-2</c:v>
                </c:pt>
                <c:pt idx="71">
                  <c:v>2.2767305687299996E-2</c:v>
                </c:pt>
                <c:pt idx="72">
                  <c:v>2.23694901291E-2</c:v>
                </c:pt>
                <c:pt idx="73">
                  <c:v>2.2003567387199996E-2</c:v>
                </c:pt>
                <c:pt idx="74">
                  <c:v>2.1606391976300002E-2</c:v>
                </c:pt>
                <c:pt idx="75">
                  <c:v>2.1236161053600003E-2</c:v>
                </c:pt>
                <c:pt idx="76">
                  <c:v>2.08423656417E-2</c:v>
                </c:pt>
                <c:pt idx="77">
                  <c:v>2.0442396391699993E-2</c:v>
                </c:pt>
                <c:pt idx="78">
                  <c:v>2.0059270826300005E-2</c:v>
                </c:pt>
                <c:pt idx="79">
                  <c:v>1.9658154944E-2</c:v>
                </c:pt>
                <c:pt idx="80">
                  <c:v>1.9264192730000004E-2</c:v>
                </c:pt>
                <c:pt idx="81">
                  <c:v>1.8876676084200003E-2</c:v>
                </c:pt>
                <c:pt idx="82">
                  <c:v>1.8474885957599996E-2</c:v>
                </c:pt>
                <c:pt idx="83">
                  <c:v>1.8064681658699996E-2</c:v>
                </c:pt>
                <c:pt idx="84">
                  <c:v>1.76795187139E-2</c:v>
                </c:pt>
                <c:pt idx="85">
                  <c:v>1.7277267890000003E-2</c:v>
                </c:pt>
                <c:pt idx="86">
                  <c:v>1.6871886499899999E-2</c:v>
                </c:pt>
                <c:pt idx="87">
                  <c:v>1.6449631246300001E-2</c:v>
                </c:pt>
                <c:pt idx="88">
                  <c:v>1.6033938708800002E-2</c:v>
                </c:pt>
                <c:pt idx="89">
                  <c:v>1.5606145258500001E-2</c:v>
                </c:pt>
                <c:pt idx="90">
                  <c:v>1.5185532232999996E-2</c:v>
                </c:pt>
                <c:pt idx="91">
                  <c:v>1.4755903173599996E-2</c:v>
                </c:pt>
                <c:pt idx="92">
                  <c:v>1.4334033479999994E-2</c:v>
                </c:pt>
                <c:pt idx="93">
                  <c:v>1.3909404821499993E-2</c:v>
                </c:pt>
                <c:pt idx="94">
                  <c:v>1.3437263439300004E-2</c:v>
                </c:pt>
                <c:pt idx="95">
                  <c:v>1.2992941581499995E-2</c:v>
                </c:pt>
                <c:pt idx="96">
                  <c:v>1.2532750754300007E-2</c:v>
                </c:pt>
                <c:pt idx="97">
                  <c:v>1.2058132516999998E-2</c:v>
                </c:pt>
                <c:pt idx="98">
                  <c:v>1.1564240204900003E-2</c:v>
                </c:pt>
                <c:pt idx="99">
                  <c:v>1.1092396515400005E-2</c:v>
                </c:pt>
                <c:pt idx="100">
                  <c:v>1.0604209306999998E-2</c:v>
                </c:pt>
                <c:pt idx="101">
                  <c:v>1.0125048628899999E-2</c:v>
                </c:pt>
                <c:pt idx="102">
                  <c:v>9.6311230801000014E-3</c:v>
                </c:pt>
                <c:pt idx="103">
                  <c:v>9.1305670079000062E-3</c:v>
                </c:pt>
                <c:pt idx="104">
                  <c:v>8.6257392486999984E-3</c:v>
                </c:pt>
                <c:pt idx="105">
                  <c:v>8.1263539465000062E-3</c:v>
                </c:pt>
                <c:pt idx="106">
                  <c:v>7.6020608191000039E-3</c:v>
                </c:pt>
                <c:pt idx="107">
                  <c:v>7.0577602945999934E-3</c:v>
                </c:pt>
                <c:pt idx="108">
                  <c:v>6.5082502348999954E-3</c:v>
                </c:pt>
                <c:pt idx="109">
                  <c:v>6.0399055979000055E-3</c:v>
                </c:pt>
                <c:pt idx="110">
                  <c:v>5.5034830010999986E-3</c:v>
                </c:pt>
                <c:pt idx="111">
                  <c:v>5.138846625900001E-3</c:v>
                </c:pt>
                <c:pt idx="112">
                  <c:v>4.6580391630999946E-3</c:v>
                </c:pt>
                <c:pt idx="113">
                  <c:v>4.1487788886999943E-3</c:v>
                </c:pt>
                <c:pt idx="114">
                  <c:v>3.7075199206000053E-3</c:v>
                </c:pt>
                <c:pt idx="115">
                  <c:v>3.2182360131000065E-3</c:v>
                </c:pt>
                <c:pt idx="116">
                  <c:v>2.8014132512999973E-3</c:v>
                </c:pt>
                <c:pt idx="117">
                  <c:v>2.2933138412000037E-3</c:v>
                </c:pt>
                <c:pt idx="118">
                  <c:v>1.8067299447999952E-3</c:v>
                </c:pt>
                <c:pt idx="119">
                  <c:v>1.3391918848000006E-3</c:v>
                </c:pt>
                <c:pt idx="120">
                  <c:v>9.0864208249999412E-4</c:v>
                </c:pt>
                <c:pt idx="121">
                  <c:v>4.4384903340000115E-4</c:v>
                </c:pt>
                <c:pt idx="122">
                  <c:v>-2.0000667788622195E-13</c:v>
                </c:pt>
              </c:numCache>
            </c:numRef>
          </c:xVal>
          <c:yVal>
            <c:numRef>
              <c:f>'solsTest1-22-235B1corFCGRrefMi'!$H$10:$H$300</c:f>
              <c:numCache>
                <c:formatCode>0.00E+00</c:formatCode>
                <c:ptCount val="291"/>
                <c:pt idx="0">
                  <c:v>0</c:v>
                </c:pt>
                <c:pt idx="1">
                  <c:v>-5.8537030159999995E-4</c:v>
                </c:pt>
                <c:pt idx="2">
                  <c:v>-1.1616069920999999E-3</c:v>
                </c:pt>
                <c:pt idx="3">
                  <c:v>-1.7118052925E-3</c:v>
                </c:pt>
                <c:pt idx="4">
                  <c:v>-2.2542932970000002E-3</c:v>
                </c:pt>
                <c:pt idx="5">
                  <c:v>-2.8897848788000001E-3</c:v>
                </c:pt>
                <c:pt idx="6">
                  <c:v>-3.4858094209999999E-3</c:v>
                </c:pt>
                <c:pt idx="7">
                  <c:v>-3.9723219956E-3</c:v>
                </c:pt>
                <c:pt idx="8">
                  <c:v>-4.4785703724E-3</c:v>
                </c:pt>
                <c:pt idx="9">
                  <c:v>-5.003826728E-3</c:v>
                </c:pt>
                <c:pt idx="10">
                  <c:v>-5.5458653030999996E-3</c:v>
                </c:pt>
                <c:pt idx="11">
                  <c:v>-6.0892748908000002E-3</c:v>
                </c:pt>
                <c:pt idx="12">
                  <c:v>-6.6504009975E-3</c:v>
                </c:pt>
                <c:pt idx="13">
                  <c:v>-7.1810854610999996E-3</c:v>
                </c:pt>
                <c:pt idx="14">
                  <c:v>-7.7266986039E-3</c:v>
                </c:pt>
                <c:pt idx="15">
                  <c:v>-8.2687003563000003E-3</c:v>
                </c:pt>
                <c:pt idx="16">
                  <c:v>-8.8246717260000006E-3</c:v>
                </c:pt>
                <c:pt idx="17">
                  <c:v>-9.3544495155999993E-3</c:v>
                </c:pt>
                <c:pt idx="18">
                  <c:v>-9.8963180820999998E-3</c:v>
                </c:pt>
                <c:pt idx="19">
                  <c:v>-1.04297169623E-2</c:v>
                </c:pt>
                <c:pt idx="20">
                  <c:v>-1.0981402775400001E-2</c:v>
                </c:pt>
                <c:pt idx="21">
                  <c:v>-1.15225528164E-2</c:v>
                </c:pt>
                <c:pt idx="22">
                  <c:v>-1.2062153752199999E-2</c:v>
                </c:pt>
                <c:pt idx="23">
                  <c:v>-1.2584658325199999E-2</c:v>
                </c:pt>
                <c:pt idx="24">
                  <c:v>-1.31037320462E-2</c:v>
                </c:pt>
                <c:pt idx="25">
                  <c:v>-1.36549210577E-2</c:v>
                </c:pt>
                <c:pt idx="26">
                  <c:v>-1.41951142669E-2</c:v>
                </c:pt>
                <c:pt idx="27">
                  <c:v>-1.4712446140499999E-2</c:v>
                </c:pt>
                <c:pt idx="28">
                  <c:v>-1.52272792497E-2</c:v>
                </c:pt>
                <c:pt idx="29">
                  <c:v>-1.5774143742000001E-2</c:v>
                </c:pt>
                <c:pt idx="30">
                  <c:v>-1.6334312662799999E-2</c:v>
                </c:pt>
                <c:pt idx="31">
                  <c:v>-1.6857575439099999E-2</c:v>
                </c:pt>
                <c:pt idx="32">
                  <c:v>-1.7351579569199999E-2</c:v>
                </c:pt>
                <c:pt idx="33">
                  <c:v>-1.78111385002E-2</c:v>
                </c:pt>
                <c:pt idx="34">
                  <c:v>-1.84033906878E-2</c:v>
                </c:pt>
                <c:pt idx="35">
                  <c:v>-1.8972051665399999E-2</c:v>
                </c:pt>
                <c:pt idx="36">
                  <c:v>-1.9515511685899999E-2</c:v>
                </c:pt>
                <c:pt idx="37">
                  <c:v>-2.0035522697099999E-2</c:v>
                </c:pt>
                <c:pt idx="38">
                  <c:v>-2.0556706744300001E-2</c:v>
                </c:pt>
                <c:pt idx="39">
                  <c:v>-2.1122373754500001E-2</c:v>
                </c:pt>
                <c:pt idx="40">
                  <c:v>-2.16901621213E-2</c:v>
                </c:pt>
                <c:pt idx="41">
                  <c:v>-2.2218951698600001E-2</c:v>
                </c:pt>
                <c:pt idx="42">
                  <c:v>-2.2759890747100001E-2</c:v>
                </c:pt>
                <c:pt idx="43">
                  <c:v>-2.3301295189900002E-2</c:v>
                </c:pt>
                <c:pt idx="44">
                  <c:v>-2.386857324E-2</c:v>
                </c:pt>
                <c:pt idx="45">
                  <c:v>-2.4388159911999999E-2</c:v>
                </c:pt>
                <c:pt idx="46">
                  <c:v>-2.48869160387E-2</c:v>
                </c:pt>
                <c:pt idx="47">
                  <c:v>-2.5355636700999998E-2</c:v>
                </c:pt>
                <c:pt idx="48">
                  <c:v>-2.58716781106E-2</c:v>
                </c:pt>
                <c:pt idx="49">
                  <c:v>-2.6386440843599999E-2</c:v>
                </c:pt>
                <c:pt idx="50">
                  <c:v>-2.6898765782400001E-2</c:v>
                </c:pt>
                <c:pt idx="51">
                  <c:v>-2.7397143487700001E-2</c:v>
                </c:pt>
                <c:pt idx="52">
                  <c:v>-2.79189469382E-2</c:v>
                </c:pt>
                <c:pt idx="53">
                  <c:v>-2.84199356302E-2</c:v>
                </c:pt>
                <c:pt idx="54">
                  <c:v>-2.8894007780300001E-2</c:v>
                </c:pt>
                <c:pt idx="55">
                  <c:v>-2.9384577783999999E-2</c:v>
                </c:pt>
                <c:pt idx="56">
                  <c:v>-2.9884498955200001E-2</c:v>
                </c:pt>
                <c:pt idx="57">
                  <c:v>-3.03601556487E-2</c:v>
                </c:pt>
                <c:pt idx="58">
                  <c:v>-3.0844741931500001E-2</c:v>
                </c:pt>
                <c:pt idx="59">
                  <c:v>-3.1321016249099998E-2</c:v>
                </c:pt>
                <c:pt idx="60">
                  <c:v>-3.1798091877000001E-2</c:v>
                </c:pt>
                <c:pt idx="61">
                  <c:v>-3.2270288118E-2</c:v>
                </c:pt>
                <c:pt idx="62">
                  <c:v>-3.2735547504399998E-2</c:v>
                </c:pt>
                <c:pt idx="63">
                  <c:v>-3.3191953547399997E-2</c:v>
                </c:pt>
                <c:pt idx="64">
                  <c:v>-3.3649561471100001E-2</c:v>
                </c:pt>
                <c:pt idx="65">
                  <c:v>-3.4102381559E-2</c:v>
                </c:pt>
                <c:pt idx="66">
                  <c:v>-3.4560097505500001E-2</c:v>
                </c:pt>
                <c:pt idx="67">
                  <c:v>-3.5007737895800001E-2</c:v>
                </c:pt>
                <c:pt idx="68">
                  <c:v>-3.5455512992399997E-2</c:v>
                </c:pt>
                <c:pt idx="69">
                  <c:v>-3.5900943121100003E-2</c:v>
                </c:pt>
                <c:pt idx="70">
                  <c:v>-3.6301179649800001E-2</c:v>
                </c:pt>
                <c:pt idx="71">
                  <c:v>-3.6704872572099999E-2</c:v>
                </c:pt>
                <c:pt idx="72">
                  <c:v>-3.7150661198799999E-2</c:v>
                </c:pt>
                <c:pt idx="73">
                  <c:v>-3.7554350743299998E-2</c:v>
                </c:pt>
                <c:pt idx="74">
                  <c:v>-3.7987279368199997E-2</c:v>
                </c:pt>
                <c:pt idx="75">
                  <c:v>-3.8386922572999999E-2</c:v>
                </c:pt>
                <c:pt idx="76">
                  <c:v>-3.8808612022599998E-2</c:v>
                </c:pt>
                <c:pt idx="77">
                  <c:v>-3.9233916563499997E-2</c:v>
                </c:pt>
                <c:pt idx="78">
                  <c:v>-3.9638899126999999E-2</c:v>
                </c:pt>
                <c:pt idx="79">
                  <c:v>-4.0060712903399999E-2</c:v>
                </c:pt>
                <c:pt idx="80">
                  <c:v>-4.0473096979100003E-2</c:v>
                </c:pt>
                <c:pt idx="81">
                  <c:v>-4.0877102064999997E-2</c:v>
                </c:pt>
                <c:pt idx="82">
                  <c:v>-4.12944610009E-2</c:v>
                </c:pt>
                <c:pt idx="83">
                  <c:v>-4.1717184719499999E-2</c:v>
                </c:pt>
                <c:pt idx="84">
                  <c:v>-4.2107361959E-2</c:v>
                </c:pt>
                <c:pt idx="85">
                  <c:v>-4.2507479526699997E-2</c:v>
                </c:pt>
                <c:pt idx="86">
                  <c:v>-4.2902770600000001E-2</c:v>
                </c:pt>
                <c:pt idx="87">
                  <c:v>-4.3305658686699999E-2</c:v>
                </c:pt>
                <c:pt idx="88">
                  <c:v>-4.3693043572899999E-2</c:v>
                </c:pt>
                <c:pt idx="89">
                  <c:v>-4.4081660222600003E-2</c:v>
                </c:pt>
                <c:pt idx="90">
                  <c:v>-4.4453314449199997E-2</c:v>
                </c:pt>
                <c:pt idx="91">
                  <c:v>-4.48216795475E-2</c:v>
                </c:pt>
                <c:pt idx="92">
                  <c:v>-4.5171714581500003E-2</c:v>
                </c:pt>
                <c:pt idx="93">
                  <c:v>-4.5511685466999997E-2</c:v>
                </c:pt>
                <c:pt idx="94">
                  <c:v>-4.5874079739599997E-2</c:v>
                </c:pt>
                <c:pt idx="95">
                  <c:v>-4.6200687077900003E-2</c:v>
                </c:pt>
                <c:pt idx="96">
                  <c:v>-4.6526119573500002E-2</c:v>
                </c:pt>
                <c:pt idx="97">
                  <c:v>-4.6849718102600003E-2</c:v>
                </c:pt>
                <c:pt idx="98">
                  <c:v>-4.71749751791E-2</c:v>
                </c:pt>
                <c:pt idx="99">
                  <c:v>-4.7475952991100002E-2</c:v>
                </c:pt>
                <c:pt idx="100">
                  <c:v>-4.7778337174100002E-2</c:v>
                </c:pt>
                <c:pt idx="101">
                  <c:v>-4.8067050291499998E-2</c:v>
                </c:pt>
                <c:pt idx="102">
                  <c:v>-4.8357033936099997E-2</c:v>
                </c:pt>
                <c:pt idx="103">
                  <c:v>-4.8643686463100001E-2</c:v>
                </c:pt>
                <c:pt idx="104">
                  <c:v>-4.8926024557E-2</c:v>
                </c:pt>
                <c:pt idx="105">
                  <c:v>-4.91991606686E-2</c:v>
                </c:pt>
                <c:pt idx="106">
                  <c:v>-4.9480669916499999E-2</c:v>
                </c:pt>
                <c:pt idx="107">
                  <c:v>-4.9772874748800003E-2</c:v>
                </c:pt>
                <c:pt idx="108">
                  <c:v>-5.0069052314699998E-2</c:v>
                </c:pt>
                <c:pt idx="109">
                  <c:v>-5.0322914228100001E-2</c:v>
                </c:pt>
                <c:pt idx="110">
                  <c:v>-5.0616675864000003E-2</c:v>
                </c:pt>
                <c:pt idx="111">
                  <c:v>-5.0820876627400001E-2</c:v>
                </c:pt>
                <c:pt idx="112">
                  <c:v>-5.1099620636900003E-2</c:v>
                </c:pt>
                <c:pt idx="113">
                  <c:v>-5.1388796698900001E-2</c:v>
                </c:pt>
                <c:pt idx="114">
                  <c:v>-5.1631135670299998E-2</c:v>
                </c:pt>
                <c:pt idx="115">
                  <c:v>-5.1884714116100003E-2</c:v>
                </c:pt>
                <c:pt idx="116">
                  <c:v>-5.2073379672500003E-2</c:v>
                </c:pt>
                <c:pt idx="117">
                  <c:v>-5.2245991359899997E-2</c:v>
                </c:pt>
                <c:pt idx="118">
                  <c:v>-5.2379207115E-2</c:v>
                </c:pt>
                <c:pt idx="119">
                  <c:v>-5.2487986583899998E-2</c:v>
                </c:pt>
                <c:pt idx="120">
                  <c:v>-5.2576011074999998E-2</c:v>
                </c:pt>
                <c:pt idx="121">
                  <c:v>-5.2660904999800001E-2</c:v>
                </c:pt>
                <c:pt idx="122">
                  <c:v>-5.27340449819E-2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90-41F3-AFB6-105AD138DCA4}"/>
            </c:ext>
          </c:extLst>
        </c:ser>
        <c:ser>
          <c:idx val="1"/>
          <c:order val="1"/>
          <c:tx>
            <c:v>beach mark1 1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'digitizeddata22-235Test1'!$B$6:$B$16</c:f>
              <c:numCache>
                <c:formatCode>General</c:formatCode>
                <c:ptCount val="11"/>
                <c:pt idx="0">
                  <c:v>3.7783375314861402E-2</c:v>
                </c:pt>
                <c:pt idx="1">
                  <c:v>3.5894206549118297E-2</c:v>
                </c:pt>
                <c:pt idx="2">
                  <c:v>3.3375314861460899E-2</c:v>
                </c:pt>
                <c:pt idx="3">
                  <c:v>3.0226700251889099E-2</c:v>
                </c:pt>
                <c:pt idx="4">
                  <c:v>2.8337531486146102E-2</c:v>
                </c:pt>
                <c:pt idx="5">
                  <c:v>2.45591939546599E-2</c:v>
                </c:pt>
                <c:pt idx="6">
                  <c:v>1.9521410579344999E-2</c:v>
                </c:pt>
                <c:pt idx="7">
                  <c:v>1.5743073047858901E-2</c:v>
                </c:pt>
                <c:pt idx="8">
                  <c:v>1.0705289672543999E-2</c:v>
                </c:pt>
                <c:pt idx="9">
                  <c:v>5.0377833753148596E-3</c:v>
                </c:pt>
                <c:pt idx="10">
                  <c:v>6.2972292191434899E-4</c:v>
                </c:pt>
              </c:numCache>
            </c:numRef>
          </c:xVal>
          <c:yVal>
            <c:numRef>
              <c:f>'digitizeddata22-235Test1'!$D$6:$D$16</c:f>
              <c:numCache>
                <c:formatCode>General</c:formatCode>
                <c:ptCount val="11"/>
                <c:pt idx="0">
                  <c:v>-6.2814070351758697E-4</c:v>
                </c:pt>
                <c:pt idx="1">
                  <c:v>-8.7939698492462293E-3</c:v>
                </c:pt>
                <c:pt idx="2">
                  <c:v>-1.5703517587939701E-2</c:v>
                </c:pt>
                <c:pt idx="3">
                  <c:v>-2.5125628140703501E-2</c:v>
                </c:pt>
                <c:pt idx="4">
                  <c:v>-2.8894472361809E-2</c:v>
                </c:pt>
                <c:pt idx="5">
                  <c:v>-3.4547738693467299E-2</c:v>
                </c:pt>
                <c:pt idx="6">
                  <c:v>-4.0201005025125601E-2</c:v>
                </c:pt>
                <c:pt idx="7">
                  <c:v>-4.3969849246231103E-2</c:v>
                </c:pt>
                <c:pt idx="8">
                  <c:v>-4.7738693467336599E-2</c:v>
                </c:pt>
                <c:pt idx="9">
                  <c:v>-5.0879396984924601E-2</c:v>
                </c:pt>
                <c:pt idx="10">
                  <c:v>-5.2763819095477303E-2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90-41F3-AFB6-105AD138DCA4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'solsTest1-22-235B1corFCGRrefMi'!$M$10:$M$130</c:f>
              <c:numCache>
                <c:formatCode>0.00E+00</c:formatCode>
                <c:ptCount val="121"/>
                <c:pt idx="0">
                  <c:v>4.7490411466499988E-2</c:v>
                </c:pt>
                <c:pt idx="1">
                  <c:v>4.7514635561699992E-2</c:v>
                </c:pt>
                <c:pt idx="2">
                  <c:v>4.753311039380001E-2</c:v>
                </c:pt>
                <c:pt idx="3">
                  <c:v>4.7541608361600013E-2</c:v>
                </c:pt>
                <c:pt idx="4">
                  <c:v>4.7540424200299997E-2</c:v>
                </c:pt>
                <c:pt idx="5">
                  <c:v>4.7527005053800003E-2</c:v>
                </c:pt>
                <c:pt idx="6">
                  <c:v>4.7498343710399987E-2</c:v>
                </c:pt>
                <c:pt idx="7">
                  <c:v>4.7454464071199992E-2</c:v>
                </c:pt>
                <c:pt idx="8">
                  <c:v>4.7396463038799991E-2</c:v>
                </c:pt>
                <c:pt idx="9">
                  <c:v>4.7326147357200005E-2</c:v>
                </c:pt>
                <c:pt idx="10">
                  <c:v>4.7243550563499992E-2</c:v>
                </c:pt>
                <c:pt idx="11">
                  <c:v>4.7149020374999989E-2</c:v>
                </c:pt>
                <c:pt idx="12">
                  <c:v>4.7043486187400008E-2</c:v>
                </c:pt>
                <c:pt idx="13">
                  <c:v>4.6928149503299987E-2</c:v>
                </c:pt>
                <c:pt idx="14">
                  <c:v>4.6803559373299997E-2</c:v>
                </c:pt>
                <c:pt idx="15">
                  <c:v>4.6669168293899999E-2</c:v>
                </c:pt>
                <c:pt idx="16">
                  <c:v>4.6525273456400007E-2</c:v>
                </c:pt>
                <c:pt idx="17">
                  <c:v>4.6373690224399994E-2</c:v>
                </c:pt>
                <c:pt idx="18">
                  <c:v>4.6215165901499988E-2</c:v>
                </c:pt>
                <c:pt idx="19">
                  <c:v>4.6054771312900006E-2</c:v>
                </c:pt>
                <c:pt idx="20">
                  <c:v>4.5886260134999995E-2</c:v>
                </c:pt>
                <c:pt idx="21">
                  <c:v>4.5714556004399998E-2</c:v>
                </c:pt>
                <c:pt idx="22">
                  <c:v>4.5532732488500011E-2</c:v>
                </c:pt>
                <c:pt idx="23">
                  <c:v>4.5344346986600004E-2</c:v>
                </c:pt>
                <c:pt idx="24">
                  <c:v>4.5154189956199992E-2</c:v>
                </c:pt>
                <c:pt idx="25">
                  <c:v>4.4956776571699997E-2</c:v>
                </c:pt>
                <c:pt idx="26">
                  <c:v>4.4753056068199987E-2</c:v>
                </c:pt>
                <c:pt idx="27">
                  <c:v>4.4546561774999993E-2</c:v>
                </c:pt>
                <c:pt idx="28">
                  <c:v>4.4333259842900014E-2</c:v>
                </c:pt>
                <c:pt idx="29">
                  <c:v>4.4111688447499992E-2</c:v>
                </c:pt>
                <c:pt idx="30">
                  <c:v>4.3886680805599987E-2</c:v>
                </c:pt>
                <c:pt idx="31">
                  <c:v>4.3659642403600013E-2</c:v>
                </c:pt>
                <c:pt idx="32">
                  <c:v>4.3424324916500001E-2</c:v>
                </c:pt>
                <c:pt idx="33">
                  <c:v>4.3181030796100001E-2</c:v>
                </c:pt>
                <c:pt idx="34">
                  <c:v>4.29344374433E-2</c:v>
                </c:pt>
                <c:pt idx="35">
                  <c:v>4.2685593343399997E-2</c:v>
                </c:pt>
                <c:pt idx="36">
                  <c:v>4.2428260270099993E-2</c:v>
                </c:pt>
                <c:pt idx="37">
                  <c:v>4.2164710727999988E-2</c:v>
                </c:pt>
                <c:pt idx="38">
                  <c:v>4.1894436939200003E-2</c:v>
                </c:pt>
                <c:pt idx="39">
                  <c:v>4.1619753096400008E-2</c:v>
                </c:pt>
                <c:pt idx="40">
                  <c:v>4.1342904726899998E-2</c:v>
                </c:pt>
                <c:pt idx="41">
                  <c:v>4.10580422971E-2</c:v>
                </c:pt>
                <c:pt idx="42">
                  <c:v>4.076639812409999E-2</c:v>
                </c:pt>
                <c:pt idx="43">
                  <c:v>4.0468792964500011E-2</c:v>
                </c:pt>
                <c:pt idx="44">
                  <c:v>4.0166161763900005E-2</c:v>
                </c:pt>
                <c:pt idx="45">
                  <c:v>3.9859086530000004E-2</c:v>
                </c:pt>
                <c:pt idx="46">
                  <c:v>3.9545822859400004E-2</c:v>
                </c:pt>
                <c:pt idx="47">
                  <c:v>3.922685886659999E-2</c:v>
                </c:pt>
                <c:pt idx="48">
                  <c:v>3.8901737545600001E-2</c:v>
                </c:pt>
                <c:pt idx="49">
                  <c:v>3.8571221629199987E-2</c:v>
                </c:pt>
                <c:pt idx="50">
                  <c:v>3.8235108089699987E-2</c:v>
                </c:pt>
                <c:pt idx="51">
                  <c:v>3.7893460308000004E-2</c:v>
                </c:pt>
                <c:pt idx="52">
                  <c:v>3.7546427972699997E-2</c:v>
                </c:pt>
                <c:pt idx="53">
                  <c:v>3.7193599864100008E-2</c:v>
                </c:pt>
                <c:pt idx="54">
                  <c:v>3.6835267239400005E-2</c:v>
                </c:pt>
                <c:pt idx="55">
                  <c:v>3.6471472000000005E-2</c:v>
                </c:pt>
                <c:pt idx="56">
                  <c:v>3.610221091589999E-2</c:v>
                </c:pt>
                <c:pt idx="57">
                  <c:v>3.5727443593100011E-2</c:v>
                </c:pt>
                <c:pt idx="58">
                  <c:v>3.5347164735999997E-2</c:v>
                </c:pt>
                <c:pt idx="59">
                  <c:v>3.4961423650099993E-2</c:v>
                </c:pt>
                <c:pt idx="60">
                  <c:v>3.4570238776899992E-2</c:v>
                </c:pt>
                <c:pt idx="61">
                  <c:v>3.4173712598000006E-2</c:v>
                </c:pt>
                <c:pt idx="62">
                  <c:v>3.3771886023799991E-2</c:v>
                </c:pt>
                <c:pt idx="63">
                  <c:v>3.3363984211499997E-2</c:v>
                </c:pt>
                <c:pt idx="64">
                  <c:v>3.2950790815600012E-2</c:v>
                </c:pt>
                <c:pt idx="65">
                  <c:v>3.2532079726000002E-2</c:v>
                </c:pt>
                <c:pt idx="66">
                  <c:v>3.2107959737399994E-2</c:v>
                </c:pt>
                <c:pt idx="67">
                  <c:v>3.1678628478800014E-2</c:v>
                </c:pt>
                <c:pt idx="68">
                  <c:v>3.1243529486600002E-2</c:v>
                </c:pt>
                <c:pt idx="69">
                  <c:v>3.0802933535400007E-2</c:v>
                </c:pt>
                <c:pt idx="70">
                  <c:v>3.0356852091299999E-2</c:v>
                </c:pt>
                <c:pt idx="71">
                  <c:v>2.9905328078499993E-2</c:v>
                </c:pt>
                <c:pt idx="72">
                  <c:v>2.9448455424100003E-2</c:v>
                </c:pt>
                <c:pt idx="73">
                  <c:v>2.8986305048799996E-2</c:v>
                </c:pt>
                <c:pt idx="74">
                  <c:v>2.8518803103099996E-2</c:v>
                </c:pt>
                <c:pt idx="75">
                  <c:v>2.8045824937199995E-2</c:v>
                </c:pt>
                <c:pt idx="76">
                  <c:v>2.75674370665E-2</c:v>
                </c:pt>
                <c:pt idx="77">
                  <c:v>2.7083604185299995E-2</c:v>
                </c:pt>
                <c:pt idx="78">
                  <c:v>2.6593196801000002E-2</c:v>
                </c:pt>
                <c:pt idx="79">
                  <c:v>2.6096922457900004E-2</c:v>
                </c:pt>
                <c:pt idx="80">
                  <c:v>2.5594370150400003E-2</c:v>
                </c:pt>
                <c:pt idx="81">
                  <c:v>2.5085635322499994E-2</c:v>
                </c:pt>
                <c:pt idx="82">
                  <c:v>2.4570908554900003E-2</c:v>
                </c:pt>
                <c:pt idx="83">
                  <c:v>2.4049434989599994E-2</c:v>
                </c:pt>
                <c:pt idx="84">
                  <c:v>2.3521459395100003E-2</c:v>
                </c:pt>
                <c:pt idx="85">
                  <c:v>2.2986934980699994E-2</c:v>
                </c:pt>
                <c:pt idx="86">
                  <c:v>2.2445856081200005E-2</c:v>
                </c:pt>
                <c:pt idx="87">
                  <c:v>2.1898209524500001E-2</c:v>
                </c:pt>
                <c:pt idx="88">
                  <c:v>2.1343911603499993E-2</c:v>
                </c:pt>
                <c:pt idx="89">
                  <c:v>2.0782823284300006E-2</c:v>
                </c:pt>
                <c:pt idx="90">
                  <c:v>2.0214840158699995E-2</c:v>
                </c:pt>
                <c:pt idx="91">
                  <c:v>1.9640165467700005E-2</c:v>
                </c:pt>
                <c:pt idx="92">
                  <c:v>1.9058956967700005E-2</c:v>
                </c:pt>
                <c:pt idx="93">
                  <c:v>1.8470091430599994E-2</c:v>
                </c:pt>
                <c:pt idx="94">
                  <c:v>1.7874626433699997E-2</c:v>
                </c:pt>
                <c:pt idx="95">
                  <c:v>1.7272246627399998E-2</c:v>
                </c:pt>
                <c:pt idx="96">
                  <c:v>1.6663192532000007E-2</c:v>
                </c:pt>
                <c:pt idx="97">
                  <c:v>1.6047624540100003E-2</c:v>
                </c:pt>
                <c:pt idx="98">
                  <c:v>1.5424228899100001E-2</c:v>
                </c:pt>
                <c:pt idx="99">
                  <c:v>1.4792668791799995E-2</c:v>
                </c:pt>
                <c:pt idx="100">
                  <c:v>1.4152534092299995E-2</c:v>
                </c:pt>
                <c:pt idx="101">
                  <c:v>1.3504311621700002E-2</c:v>
                </c:pt>
                <c:pt idx="102">
                  <c:v>1.2849334995400002E-2</c:v>
                </c:pt>
                <c:pt idx="103">
                  <c:v>1.21884015644E-2</c:v>
                </c:pt>
                <c:pt idx="104">
                  <c:v>1.15218316435E-2</c:v>
                </c:pt>
                <c:pt idx="105">
                  <c:v>1.0849513699400001E-2</c:v>
                </c:pt>
                <c:pt idx="106">
                  <c:v>1.0171409467699996E-2</c:v>
                </c:pt>
                <c:pt idx="107">
                  <c:v>9.4873633661999995E-3</c:v>
                </c:pt>
                <c:pt idx="108">
                  <c:v>8.7957312276999988E-3</c:v>
                </c:pt>
                <c:pt idx="109">
                  <c:v>8.0975529313000033E-3</c:v>
                </c:pt>
                <c:pt idx="110">
                  <c:v>7.3924709088999951E-3</c:v>
                </c:pt>
                <c:pt idx="111">
                  <c:v>6.6809443287000059E-3</c:v>
                </c:pt>
                <c:pt idx="112">
                  <c:v>5.963431207899994E-3</c:v>
                </c:pt>
                <c:pt idx="113">
                  <c:v>5.2387414228999979E-3</c:v>
                </c:pt>
                <c:pt idx="114">
                  <c:v>4.5068538376999978E-3</c:v>
                </c:pt>
                <c:pt idx="115">
                  <c:v>3.7676271794999938E-3</c:v>
                </c:pt>
                <c:pt idx="116">
                  <c:v>3.0217430897000047E-3</c:v>
                </c:pt>
                <c:pt idx="117">
                  <c:v>2.2706148695999934E-3</c:v>
                </c:pt>
                <c:pt idx="118">
                  <c:v>1.5158666230000034E-3</c:v>
                </c:pt>
                <c:pt idx="119">
                  <c:v>7.5872142930000219E-4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'solsTest1-22-235B1corFCGRrefMi'!$N$10:$N$130</c:f>
              <c:numCache>
                <c:formatCode>0.00E+00</c:formatCode>
                <c:ptCount val="121"/>
                <c:pt idx="0">
                  <c:v>0</c:v>
                </c:pt>
                <c:pt idx="1">
                  <c:v>-7.6181919289999996E-4</c:v>
                </c:pt>
                <c:pt idx="2">
                  <c:v>-1.5233068489000001E-3</c:v>
                </c:pt>
                <c:pt idx="3">
                  <c:v>-2.2859532850999999E-3</c:v>
                </c:pt>
                <c:pt idx="4">
                  <c:v>-3.0482754991999999E-3</c:v>
                </c:pt>
                <c:pt idx="5">
                  <c:v>-3.8106257527000002E-3</c:v>
                </c:pt>
                <c:pt idx="6">
                  <c:v>-4.5724933560999997E-3</c:v>
                </c:pt>
                <c:pt idx="7">
                  <c:v>-5.3332017749000002E-3</c:v>
                </c:pt>
                <c:pt idx="8">
                  <c:v>-6.0934896032E-3</c:v>
                </c:pt>
                <c:pt idx="9">
                  <c:v>-6.8527386975000002E-3</c:v>
                </c:pt>
                <c:pt idx="10">
                  <c:v>-7.6107502579000003E-3</c:v>
                </c:pt>
                <c:pt idx="11">
                  <c:v>-8.3673670457999998E-3</c:v>
                </c:pt>
                <c:pt idx="12">
                  <c:v>-9.1225288291999999E-3</c:v>
                </c:pt>
                <c:pt idx="13">
                  <c:v>-9.8762566533000008E-3</c:v>
                </c:pt>
                <c:pt idx="14">
                  <c:v>-1.0628510202000001E-2</c:v>
                </c:pt>
                <c:pt idx="15">
                  <c:v>-1.13790745262E-2</c:v>
                </c:pt>
                <c:pt idx="16">
                  <c:v>-1.21275701498E-2</c:v>
                </c:pt>
                <c:pt idx="17">
                  <c:v>-1.2874047087799999E-2</c:v>
                </c:pt>
                <c:pt idx="18">
                  <c:v>-1.3620088825099999E-2</c:v>
                </c:pt>
                <c:pt idx="19">
                  <c:v>-1.4365351932E-2</c:v>
                </c:pt>
                <c:pt idx="20">
                  <c:v>-1.51089743159E-2</c:v>
                </c:pt>
                <c:pt idx="21">
                  <c:v>-1.5851803812699999E-2</c:v>
                </c:pt>
                <c:pt idx="22">
                  <c:v>-1.6591772691700001E-2</c:v>
                </c:pt>
                <c:pt idx="23">
                  <c:v>-1.7330640294299999E-2</c:v>
                </c:pt>
                <c:pt idx="24">
                  <c:v>-1.8069053325999999E-2</c:v>
                </c:pt>
                <c:pt idx="25">
                  <c:v>-1.8805558149399999E-2</c:v>
                </c:pt>
                <c:pt idx="26">
                  <c:v>-1.9540345089199999E-2</c:v>
                </c:pt>
                <c:pt idx="27">
                  <c:v>-2.02743570343E-2</c:v>
                </c:pt>
                <c:pt idx="28">
                  <c:v>-2.10064175926E-2</c:v>
                </c:pt>
                <c:pt idx="29">
                  <c:v>-2.17360189569E-2</c:v>
                </c:pt>
                <c:pt idx="30">
                  <c:v>-2.2464569501199998E-2</c:v>
                </c:pt>
                <c:pt idx="31">
                  <c:v>-2.3192173777299999E-2</c:v>
                </c:pt>
                <c:pt idx="32">
                  <c:v>-2.3916625014699999E-2</c:v>
                </c:pt>
                <c:pt idx="33">
                  <c:v>-2.4639476503E-2</c:v>
                </c:pt>
                <c:pt idx="34">
                  <c:v>-2.5360820003700001E-2</c:v>
                </c:pt>
                <c:pt idx="35">
                  <c:v>-2.6081546070399999E-2</c:v>
                </c:pt>
                <c:pt idx="36">
                  <c:v>-2.6799220725399999E-2</c:v>
                </c:pt>
                <c:pt idx="37">
                  <c:v>-2.7514173585399999E-2</c:v>
                </c:pt>
                <c:pt idx="38">
                  <c:v>-2.8227170122499999E-2</c:v>
                </c:pt>
                <c:pt idx="39">
                  <c:v>-2.8938480761400001E-2</c:v>
                </c:pt>
                <c:pt idx="40">
                  <c:v>-2.9648950443000002E-2</c:v>
                </c:pt>
                <c:pt idx="41">
                  <c:v>-3.03562436767E-2</c:v>
                </c:pt>
                <c:pt idx="42">
                  <c:v>-3.10607685312E-2</c:v>
                </c:pt>
                <c:pt idx="43">
                  <c:v>-3.1762796775399997E-2</c:v>
                </c:pt>
                <c:pt idx="44">
                  <c:v>-3.2462673916099999E-2</c:v>
                </c:pt>
                <c:pt idx="45">
                  <c:v>-3.31606119514E-2</c:v>
                </c:pt>
                <c:pt idx="46">
                  <c:v>-3.3855464292600002E-2</c:v>
                </c:pt>
                <c:pt idx="47">
                  <c:v>-3.4547178315499999E-2</c:v>
                </c:pt>
                <c:pt idx="48">
                  <c:v>-3.5237107561100003E-2</c:v>
                </c:pt>
                <c:pt idx="49">
                  <c:v>-3.5924058850000003E-2</c:v>
                </c:pt>
                <c:pt idx="50">
                  <c:v>-3.66084545892E-2</c:v>
                </c:pt>
                <c:pt idx="51">
                  <c:v>-3.7290037876100003E-2</c:v>
                </c:pt>
                <c:pt idx="52">
                  <c:v>-3.7968407312300001E-2</c:v>
                </c:pt>
                <c:pt idx="53">
                  <c:v>-3.8644369278299999E-2</c:v>
                </c:pt>
                <c:pt idx="54">
                  <c:v>-3.9317429461699999E-2</c:v>
                </c:pt>
                <c:pt idx="55">
                  <c:v>-3.99875528052E-2</c:v>
                </c:pt>
                <c:pt idx="56">
                  <c:v>-4.0654679825599997E-2</c:v>
                </c:pt>
                <c:pt idx="57">
                  <c:v>-4.13187292218E-2</c:v>
                </c:pt>
                <c:pt idx="58">
                  <c:v>-4.1979637788999997E-2</c:v>
                </c:pt>
                <c:pt idx="59">
                  <c:v>-4.2637373272999997E-2</c:v>
                </c:pt>
                <c:pt idx="60">
                  <c:v>-4.3291885676400001E-2</c:v>
                </c:pt>
                <c:pt idx="61">
                  <c:v>-4.3942824297100003E-2</c:v>
                </c:pt>
                <c:pt idx="62">
                  <c:v>-4.4589926707000002E-2</c:v>
                </c:pt>
                <c:pt idx="63">
                  <c:v>-4.5234381500899999E-2</c:v>
                </c:pt>
                <c:pt idx="64">
                  <c:v>-4.58750168463E-2</c:v>
                </c:pt>
                <c:pt idx="65">
                  <c:v>-4.6512237741000002E-2</c:v>
                </c:pt>
                <c:pt idx="66">
                  <c:v>-4.7145799756499997E-2</c:v>
                </c:pt>
                <c:pt idx="67">
                  <c:v>-4.7775316058500002E-2</c:v>
                </c:pt>
                <c:pt idx="68">
                  <c:v>-4.8401495422300003E-2</c:v>
                </c:pt>
                <c:pt idx="69">
                  <c:v>-4.9023819195799997E-2</c:v>
                </c:pt>
                <c:pt idx="70">
                  <c:v>-4.9642222787300003E-2</c:v>
                </c:pt>
                <c:pt idx="71">
                  <c:v>-5.02566638111E-2</c:v>
                </c:pt>
                <c:pt idx="72">
                  <c:v>-5.0867138345100003E-2</c:v>
                </c:pt>
                <c:pt idx="73">
                  <c:v>-5.1473627214599998E-2</c:v>
                </c:pt>
                <c:pt idx="74">
                  <c:v>-5.2076000391900003E-2</c:v>
                </c:pt>
                <c:pt idx="75">
                  <c:v>-5.2674083100100001E-2</c:v>
                </c:pt>
                <c:pt idx="76">
                  <c:v>-5.3267461692099997E-2</c:v>
                </c:pt>
                <c:pt idx="77">
                  <c:v>-5.3855773335299999E-2</c:v>
                </c:pt>
                <c:pt idx="78">
                  <c:v>-5.44399007093E-2</c:v>
                </c:pt>
                <c:pt idx="79">
                  <c:v>-5.5018564851599998E-2</c:v>
                </c:pt>
                <c:pt idx="80">
                  <c:v>-5.55919830354E-2</c:v>
                </c:pt>
                <c:pt idx="81">
                  <c:v>-5.61598431442E-2</c:v>
                </c:pt>
                <c:pt idx="82">
                  <c:v>-5.6721688199899999E-2</c:v>
                </c:pt>
                <c:pt idx="83">
                  <c:v>-5.7277992224300002E-2</c:v>
                </c:pt>
                <c:pt idx="84">
                  <c:v>-5.7828128849200001E-2</c:v>
                </c:pt>
                <c:pt idx="85">
                  <c:v>-5.83719045095E-2</c:v>
                </c:pt>
                <c:pt idx="86">
                  <c:v>-5.8909158409899999E-2</c:v>
                </c:pt>
                <c:pt idx="87">
                  <c:v>-5.9439715735600002E-2</c:v>
                </c:pt>
                <c:pt idx="88">
                  <c:v>-5.9963319741799997E-2</c:v>
                </c:pt>
                <c:pt idx="89">
                  <c:v>-6.0479640081900002E-2</c:v>
                </c:pt>
                <c:pt idx="90">
                  <c:v>-6.0988365493799997E-2</c:v>
                </c:pt>
                <c:pt idx="91">
                  <c:v>-6.14890622104E-2</c:v>
                </c:pt>
                <c:pt idx="92">
                  <c:v>-6.1981400204899999E-2</c:v>
                </c:pt>
                <c:pt idx="93">
                  <c:v>-6.2466103016099998E-2</c:v>
                </c:pt>
                <c:pt idx="94">
                  <c:v>-6.2942083280800004E-2</c:v>
                </c:pt>
                <c:pt idx="95">
                  <c:v>-6.3409524484699997E-2</c:v>
                </c:pt>
                <c:pt idx="96">
                  <c:v>-6.3868136028200004E-2</c:v>
                </c:pt>
                <c:pt idx="97">
                  <c:v>-6.4317227803599997E-2</c:v>
                </c:pt>
                <c:pt idx="98">
                  <c:v>-6.4756292423999995E-2</c:v>
                </c:pt>
                <c:pt idx="99">
                  <c:v>-6.5183525559000005E-2</c:v>
                </c:pt>
                <c:pt idx="100">
                  <c:v>-6.5597799540900004E-2</c:v>
                </c:pt>
                <c:pt idx="101">
                  <c:v>-6.5999304838100001E-2</c:v>
                </c:pt>
                <c:pt idx="102">
                  <c:v>-6.6389699816600006E-2</c:v>
                </c:pt>
                <c:pt idx="103">
                  <c:v>-6.6769924992999996E-2</c:v>
                </c:pt>
                <c:pt idx="104">
                  <c:v>-6.7140179585500004E-2</c:v>
                </c:pt>
                <c:pt idx="105">
                  <c:v>-6.74998889765E-2</c:v>
                </c:pt>
                <c:pt idx="106">
                  <c:v>-6.7847907056099999E-2</c:v>
                </c:pt>
                <c:pt idx="107">
                  <c:v>-6.8182977127100003E-2</c:v>
                </c:pt>
                <c:pt idx="108">
                  <c:v>-6.8504430758400001E-2</c:v>
                </c:pt>
                <c:pt idx="109">
                  <c:v>-6.8810484192900007E-2</c:v>
                </c:pt>
                <c:pt idx="110">
                  <c:v>-6.9100668535099996E-2</c:v>
                </c:pt>
                <c:pt idx="111">
                  <c:v>-6.9374503022199996E-2</c:v>
                </c:pt>
                <c:pt idx="112">
                  <c:v>-6.9630946381799994E-2</c:v>
                </c:pt>
                <c:pt idx="113">
                  <c:v>-6.9868007824599995E-2</c:v>
                </c:pt>
                <c:pt idx="114">
                  <c:v>-7.0081781459100004E-2</c:v>
                </c:pt>
                <c:pt idx="115">
                  <c:v>-7.0268573504799994E-2</c:v>
                </c:pt>
                <c:pt idx="116">
                  <c:v>-7.0426704993099998E-2</c:v>
                </c:pt>
                <c:pt idx="117">
                  <c:v>-7.0557738903400002E-2</c:v>
                </c:pt>
                <c:pt idx="118">
                  <c:v>-7.0666072584200004E-2</c:v>
                </c:pt>
                <c:pt idx="119">
                  <c:v>-7.0756213094100004E-2</c:v>
                </c:pt>
                <c:pt idx="120">
                  <c:v>-7.0831982129099996E-2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90-41F3-AFB6-105AD138DCA4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'digitizeddata22-235Test1'!$F$6:$F$18</c:f>
              <c:numCache>
                <c:formatCode>General</c:formatCode>
                <c:ptCount val="13"/>
                <c:pt idx="0">
                  <c:v>4.5340050377833702E-2</c:v>
                </c:pt>
                <c:pt idx="1">
                  <c:v>4.4710327455919401E-2</c:v>
                </c:pt>
                <c:pt idx="2">
                  <c:v>4.3450881612090597E-2</c:v>
                </c:pt>
                <c:pt idx="3">
                  <c:v>4.0931989924433199E-2</c:v>
                </c:pt>
                <c:pt idx="4">
                  <c:v>3.9042821158690101E-2</c:v>
                </c:pt>
                <c:pt idx="5">
                  <c:v>3.5894206549118297E-2</c:v>
                </c:pt>
                <c:pt idx="6">
                  <c:v>3.08564231738035E-2</c:v>
                </c:pt>
                <c:pt idx="7">
                  <c:v>2.7078085642317298E-2</c:v>
                </c:pt>
                <c:pt idx="8">
                  <c:v>2.3929471032745599E-2</c:v>
                </c:pt>
                <c:pt idx="9">
                  <c:v>1.70025188916876E-2</c:v>
                </c:pt>
                <c:pt idx="10">
                  <c:v>8.1863979848866494E-3</c:v>
                </c:pt>
                <c:pt idx="11">
                  <c:v>2.5188916876574198E-3</c:v>
                </c:pt>
                <c:pt idx="12">
                  <c:v>-6.2972292191436298E-4</c:v>
                </c:pt>
              </c:numCache>
            </c:numRef>
          </c:xVal>
          <c:yVal>
            <c:numRef>
              <c:f>'digitizeddata22-235Test1'!$H$6:$H$18</c:f>
              <c:numCache>
                <c:formatCode>General</c:formatCode>
                <c:ptCount val="13"/>
                <c:pt idx="0">
                  <c:v>-6.2814070351758697E-4</c:v>
                </c:pt>
                <c:pt idx="1">
                  <c:v>-1.00502512562814E-2</c:v>
                </c:pt>
                <c:pt idx="2">
                  <c:v>-1.8216080402010001E-2</c:v>
                </c:pt>
                <c:pt idx="3">
                  <c:v>-2.7638190954773802E-2</c:v>
                </c:pt>
                <c:pt idx="4">
                  <c:v>-3.3291457286432097E-2</c:v>
                </c:pt>
                <c:pt idx="5">
                  <c:v>-3.8944723618090399E-2</c:v>
                </c:pt>
                <c:pt idx="6">
                  <c:v>-4.8994974874371801E-2</c:v>
                </c:pt>
                <c:pt idx="7">
                  <c:v>-5.3391959798994901E-2</c:v>
                </c:pt>
                <c:pt idx="8">
                  <c:v>-5.71608040201005E-2</c:v>
                </c:pt>
                <c:pt idx="9">
                  <c:v>-6.2814070351758802E-2</c:v>
                </c:pt>
                <c:pt idx="10">
                  <c:v>-6.4698492462311505E-2</c:v>
                </c:pt>
                <c:pt idx="11">
                  <c:v>-6.5326633165829096E-2</c:v>
                </c:pt>
                <c:pt idx="12">
                  <c:v>-6.40703517587939E-2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90-41F3-AFB6-105AD138DCA4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'digitizeddata22-235Test1'!$J$6:$J$21</c:f>
              <c:numCache>
                <c:formatCode>General</c:formatCode>
                <c:ptCount val="16"/>
                <c:pt idx="0">
                  <c:v>5.2896725440806001E-2</c:v>
                </c:pt>
                <c:pt idx="1">
                  <c:v>5.4156171284634701E-2</c:v>
                </c:pt>
                <c:pt idx="2">
                  <c:v>5.4156171284634701E-2</c:v>
                </c:pt>
                <c:pt idx="3">
                  <c:v>5.4156171284634701E-2</c:v>
                </c:pt>
                <c:pt idx="4">
                  <c:v>5.2267002518891603E-2</c:v>
                </c:pt>
                <c:pt idx="5">
                  <c:v>5.0377833753148603E-2</c:v>
                </c:pt>
                <c:pt idx="6">
                  <c:v>4.7858942065491197E-2</c:v>
                </c:pt>
                <c:pt idx="7">
                  <c:v>4.59697732997481E-2</c:v>
                </c:pt>
                <c:pt idx="8">
                  <c:v>4.2821158690176303E-2</c:v>
                </c:pt>
                <c:pt idx="9">
                  <c:v>3.7153652392946997E-2</c:v>
                </c:pt>
                <c:pt idx="10">
                  <c:v>3.08564231738035E-2</c:v>
                </c:pt>
                <c:pt idx="11">
                  <c:v>2.3929471032745599E-2</c:v>
                </c:pt>
                <c:pt idx="12">
                  <c:v>1.5113350125944501E-2</c:v>
                </c:pt>
                <c:pt idx="13">
                  <c:v>5.6675062972292196E-3</c:v>
                </c:pt>
                <c:pt idx="14">
                  <c:v>2.5188916876574198E-3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'digitizeddata22-235Test1'!$L$6:$L$21</c:f>
              <c:numCache>
                <c:formatCode>General</c:formatCode>
                <c:ptCount val="16"/>
                <c:pt idx="0">
                  <c:v>-6.2814070351758697E-4</c:v>
                </c:pt>
                <c:pt idx="1">
                  <c:v>-7.5376884422110497E-3</c:v>
                </c:pt>
                <c:pt idx="2">
                  <c:v>-1.5075376884422099E-2</c:v>
                </c:pt>
                <c:pt idx="3">
                  <c:v>-1.9472361809045199E-2</c:v>
                </c:pt>
                <c:pt idx="4">
                  <c:v>-2.7638190954773802E-2</c:v>
                </c:pt>
                <c:pt idx="5">
                  <c:v>-3.4547738693467299E-2</c:v>
                </c:pt>
                <c:pt idx="6">
                  <c:v>-4.0829145728643199E-2</c:v>
                </c:pt>
                <c:pt idx="7">
                  <c:v>-4.5226130653266298E-2</c:v>
                </c:pt>
                <c:pt idx="8">
                  <c:v>-5.2135678391959803E-2</c:v>
                </c:pt>
                <c:pt idx="9">
                  <c:v>-6.0929648241206003E-2</c:v>
                </c:pt>
                <c:pt idx="10">
                  <c:v>-6.9723618090452202E-2</c:v>
                </c:pt>
                <c:pt idx="11">
                  <c:v>-7.47487437185929E-2</c:v>
                </c:pt>
                <c:pt idx="12">
                  <c:v>-7.8517587939698499E-2</c:v>
                </c:pt>
                <c:pt idx="13">
                  <c:v>-7.9773869346733597E-2</c:v>
                </c:pt>
                <c:pt idx="14">
                  <c:v>-8.0402010050251202E-2</c:v>
                </c:pt>
                <c:pt idx="15">
                  <c:v>-7.9145728643216007E-2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690-41F3-AFB6-105AD138DCA4}"/>
            </c:ext>
          </c:extLst>
        </c:ser>
        <c:ser>
          <c:idx val="5"/>
          <c:order val="5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'solsTest1-22-235B1corFCGRrefMi'!$M$10:$M$300</c:f>
              <c:numCache>
                <c:formatCode>0.00E+00</c:formatCode>
                <c:ptCount val="291"/>
                <c:pt idx="0">
                  <c:v>4.7490411466499988E-2</c:v>
                </c:pt>
                <c:pt idx="1">
                  <c:v>4.7514635561699992E-2</c:v>
                </c:pt>
                <c:pt idx="2">
                  <c:v>4.753311039380001E-2</c:v>
                </c:pt>
                <c:pt idx="3">
                  <c:v>4.7541608361600013E-2</c:v>
                </c:pt>
                <c:pt idx="4">
                  <c:v>4.7540424200299997E-2</c:v>
                </c:pt>
                <c:pt idx="5">
                  <c:v>4.7527005053800003E-2</c:v>
                </c:pt>
                <c:pt idx="6">
                  <c:v>4.7498343710399987E-2</c:v>
                </c:pt>
                <c:pt idx="7">
                  <c:v>4.7454464071199992E-2</c:v>
                </c:pt>
                <c:pt idx="8">
                  <c:v>4.7396463038799991E-2</c:v>
                </c:pt>
                <c:pt idx="9">
                  <c:v>4.7326147357200005E-2</c:v>
                </c:pt>
                <c:pt idx="10">
                  <c:v>4.7243550563499992E-2</c:v>
                </c:pt>
                <c:pt idx="11">
                  <c:v>4.7149020374999989E-2</c:v>
                </c:pt>
                <c:pt idx="12">
                  <c:v>4.7043486187400008E-2</c:v>
                </c:pt>
                <c:pt idx="13">
                  <c:v>4.6928149503299987E-2</c:v>
                </c:pt>
                <c:pt idx="14">
                  <c:v>4.6803559373299997E-2</c:v>
                </c:pt>
                <c:pt idx="15">
                  <c:v>4.6669168293899999E-2</c:v>
                </c:pt>
                <c:pt idx="16">
                  <c:v>4.6525273456400007E-2</c:v>
                </c:pt>
                <c:pt idx="17">
                  <c:v>4.6373690224399994E-2</c:v>
                </c:pt>
                <c:pt idx="18">
                  <c:v>4.6215165901499988E-2</c:v>
                </c:pt>
                <c:pt idx="19">
                  <c:v>4.6054771312900006E-2</c:v>
                </c:pt>
                <c:pt idx="20">
                  <c:v>4.5886260134999995E-2</c:v>
                </c:pt>
                <c:pt idx="21">
                  <c:v>4.5714556004399998E-2</c:v>
                </c:pt>
                <c:pt idx="22">
                  <c:v>4.5532732488500011E-2</c:v>
                </c:pt>
                <c:pt idx="23">
                  <c:v>4.5344346986600004E-2</c:v>
                </c:pt>
                <c:pt idx="24">
                  <c:v>4.5154189956199992E-2</c:v>
                </c:pt>
                <c:pt idx="25">
                  <c:v>4.4956776571699997E-2</c:v>
                </c:pt>
                <c:pt idx="26">
                  <c:v>4.4753056068199987E-2</c:v>
                </c:pt>
                <c:pt idx="27">
                  <c:v>4.4546561774999993E-2</c:v>
                </c:pt>
                <c:pt idx="28">
                  <c:v>4.4333259842900014E-2</c:v>
                </c:pt>
                <c:pt idx="29">
                  <c:v>4.4111688447499992E-2</c:v>
                </c:pt>
                <c:pt idx="30">
                  <c:v>4.3886680805599987E-2</c:v>
                </c:pt>
                <c:pt idx="31">
                  <c:v>4.3659642403600013E-2</c:v>
                </c:pt>
                <c:pt idx="32">
                  <c:v>4.3424324916500001E-2</c:v>
                </c:pt>
                <c:pt idx="33">
                  <c:v>4.3181030796100001E-2</c:v>
                </c:pt>
                <c:pt idx="34">
                  <c:v>4.29344374433E-2</c:v>
                </c:pt>
                <c:pt idx="35">
                  <c:v>4.2685593343399997E-2</c:v>
                </c:pt>
                <c:pt idx="36">
                  <c:v>4.2428260270099993E-2</c:v>
                </c:pt>
                <c:pt idx="37">
                  <c:v>4.2164710727999988E-2</c:v>
                </c:pt>
                <c:pt idx="38">
                  <c:v>4.1894436939200003E-2</c:v>
                </c:pt>
                <c:pt idx="39">
                  <c:v>4.1619753096400008E-2</c:v>
                </c:pt>
                <c:pt idx="40">
                  <c:v>4.1342904726899998E-2</c:v>
                </c:pt>
                <c:pt idx="41">
                  <c:v>4.10580422971E-2</c:v>
                </c:pt>
                <c:pt idx="42">
                  <c:v>4.076639812409999E-2</c:v>
                </c:pt>
                <c:pt idx="43">
                  <c:v>4.0468792964500011E-2</c:v>
                </c:pt>
                <c:pt idx="44">
                  <c:v>4.0166161763900005E-2</c:v>
                </c:pt>
                <c:pt idx="45">
                  <c:v>3.9859086530000004E-2</c:v>
                </c:pt>
                <c:pt idx="46">
                  <c:v>3.9545822859400004E-2</c:v>
                </c:pt>
                <c:pt idx="47">
                  <c:v>3.922685886659999E-2</c:v>
                </c:pt>
                <c:pt idx="48">
                  <c:v>3.8901737545600001E-2</c:v>
                </c:pt>
                <c:pt idx="49">
                  <c:v>3.8571221629199987E-2</c:v>
                </c:pt>
                <c:pt idx="50">
                  <c:v>3.8235108089699987E-2</c:v>
                </c:pt>
                <c:pt idx="51">
                  <c:v>3.7893460308000004E-2</c:v>
                </c:pt>
                <c:pt idx="52">
                  <c:v>3.7546427972699997E-2</c:v>
                </c:pt>
                <c:pt idx="53">
                  <c:v>3.7193599864100008E-2</c:v>
                </c:pt>
                <c:pt idx="54">
                  <c:v>3.6835267239400005E-2</c:v>
                </c:pt>
                <c:pt idx="55">
                  <c:v>3.6471472000000005E-2</c:v>
                </c:pt>
                <c:pt idx="56">
                  <c:v>3.610221091589999E-2</c:v>
                </c:pt>
                <c:pt idx="57">
                  <c:v>3.5727443593100011E-2</c:v>
                </c:pt>
                <c:pt idx="58">
                  <c:v>3.5347164735999997E-2</c:v>
                </c:pt>
                <c:pt idx="59">
                  <c:v>3.4961423650099993E-2</c:v>
                </c:pt>
                <c:pt idx="60">
                  <c:v>3.4570238776899992E-2</c:v>
                </c:pt>
                <c:pt idx="61">
                  <c:v>3.4173712598000006E-2</c:v>
                </c:pt>
                <c:pt idx="62">
                  <c:v>3.3771886023799991E-2</c:v>
                </c:pt>
                <c:pt idx="63">
                  <c:v>3.3363984211499997E-2</c:v>
                </c:pt>
                <c:pt idx="64">
                  <c:v>3.2950790815600012E-2</c:v>
                </c:pt>
                <c:pt idx="65">
                  <c:v>3.2532079726000002E-2</c:v>
                </c:pt>
                <c:pt idx="66">
                  <c:v>3.2107959737399994E-2</c:v>
                </c:pt>
                <c:pt idx="67">
                  <c:v>3.1678628478800014E-2</c:v>
                </c:pt>
                <c:pt idx="68">
                  <c:v>3.1243529486600002E-2</c:v>
                </c:pt>
                <c:pt idx="69">
                  <c:v>3.0802933535400007E-2</c:v>
                </c:pt>
                <c:pt idx="70">
                  <c:v>3.0356852091299999E-2</c:v>
                </c:pt>
                <c:pt idx="71">
                  <c:v>2.9905328078499993E-2</c:v>
                </c:pt>
                <c:pt idx="72">
                  <c:v>2.9448455424100003E-2</c:v>
                </c:pt>
                <c:pt idx="73">
                  <c:v>2.8986305048799996E-2</c:v>
                </c:pt>
                <c:pt idx="74">
                  <c:v>2.8518803103099996E-2</c:v>
                </c:pt>
                <c:pt idx="75">
                  <c:v>2.8045824937199995E-2</c:v>
                </c:pt>
                <c:pt idx="76">
                  <c:v>2.75674370665E-2</c:v>
                </c:pt>
                <c:pt idx="77">
                  <c:v>2.7083604185299995E-2</c:v>
                </c:pt>
                <c:pt idx="78">
                  <c:v>2.6593196801000002E-2</c:v>
                </c:pt>
                <c:pt idx="79">
                  <c:v>2.6096922457900004E-2</c:v>
                </c:pt>
                <c:pt idx="80">
                  <c:v>2.5594370150400003E-2</c:v>
                </c:pt>
                <c:pt idx="81">
                  <c:v>2.5085635322499994E-2</c:v>
                </c:pt>
                <c:pt idx="82">
                  <c:v>2.4570908554900003E-2</c:v>
                </c:pt>
                <c:pt idx="83">
                  <c:v>2.4049434989599994E-2</c:v>
                </c:pt>
                <c:pt idx="84">
                  <c:v>2.3521459395100003E-2</c:v>
                </c:pt>
                <c:pt idx="85">
                  <c:v>2.2986934980699994E-2</c:v>
                </c:pt>
                <c:pt idx="86">
                  <c:v>2.2445856081200005E-2</c:v>
                </c:pt>
                <c:pt idx="87">
                  <c:v>2.1898209524500001E-2</c:v>
                </c:pt>
                <c:pt idx="88">
                  <c:v>2.1343911603499993E-2</c:v>
                </c:pt>
                <c:pt idx="89">
                  <c:v>2.0782823284300006E-2</c:v>
                </c:pt>
                <c:pt idx="90">
                  <c:v>2.0214840158699995E-2</c:v>
                </c:pt>
                <c:pt idx="91">
                  <c:v>1.9640165467700005E-2</c:v>
                </c:pt>
                <c:pt idx="92">
                  <c:v>1.9058956967700005E-2</c:v>
                </c:pt>
                <c:pt idx="93">
                  <c:v>1.8470091430599994E-2</c:v>
                </c:pt>
                <c:pt idx="94">
                  <c:v>1.7874626433699997E-2</c:v>
                </c:pt>
                <c:pt idx="95">
                  <c:v>1.7272246627399998E-2</c:v>
                </c:pt>
                <c:pt idx="96">
                  <c:v>1.6663192532000007E-2</c:v>
                </c:pt>
                <c:pt idx="97">
                  <c:v>1.6047624540100003E-2</c:v>
                </c:pt>
                <c:pt idx="98">
                  <c:v>1.5424228899100001E-2</c:v>
                </c:pt>
                <c:pt idx="99">
                  <c:v>1.4792668791799995E-2</c:v>
                </c:pt>
                <c:pt idx="100">
                  <c:v>1.4152534092299995E-2</c:v>
                </c:pt>
                <c:pt idx="101">
                  <c:v>1.3504311621700002E-2</c:v>
                </c:pt>
                <c:pt idx="102">
                  <c:v>1.2849334995400002E-2</c:v>
                </c:pt>
                <c:pt idx="103">
                  <c:v>1.21884015644E-2</c:v>
                </c:pt>
                <c:pt idx="104">
                  <c:v>1.15218316435E-2</c:v>
                </c:pt>
                <c:pt idx="105">
                  <c:v>1.0849513699400001E-2</c:v>
                </c:pt>
                <c:pt idx="106">
                  <c:v>1.0171409467699996E-2</c:v>
                </c:pt>
                <c:pt idx="107">
                  <c:v>9.4873633661999995E-3</c:v>
                </c:pt>
                <c:pt idx="108">
                  <c:v>8.7957312276999988E-3</c:v>
                </c:pt>
                <c:pt idx="109">
                  <c:v>8.0975529313000033E-3</c:v>
                </c:pt>
                <c:pt idx="110">
                  <c:v>7.3924709088999951E-3</c:v>
                </c:pt>
                <c:pt idx="111">
                  <c:v>6.6809443287000059E-3</c:v>
                </c:pt>
                <c:pt idx="112">
                  <c:v>5.963431207899994E-3</c:v>
                </c:pt>
                <c:pt idx="113">
                  <c:v>5.2387414228999979E-3</c:v>
                </c:pt>
                <c:pt idx="114">
                  <c:v>4.5068538376999978E-3</c:v>
                </c:pt>
                <c:pt idx="115">
                  <c:v>3.7676271794999938E-3</c:v>
                </c:pt>
                <c:pt idx="116">
                  <c:v>3.0217430897000047E-3</c:v>
                </c:pt>
                <c:pt idx="117">
                  <c:v>2.2706148695999934E-3</c:v>
                </c:pt>
                <c:pt idx="118">
                  <c:v>1.5158666230000034E-3</c:v>
                </c:pt>
                <c:pt idx="119">
                  <c:v>7.5872142930000219E-4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'solsTest1-22-235B1corFCGRrefMi'!$N$10:$N$300</c:f>
              <c:numCache>
                <c:formatCode>0.00E+00</c:formatCode>
                <c:ptCount val="291"/>
                <c:pt idx="0">
                  <c:v>0</c:v>
                </c:pt>
                <c:pt idx="1">
                  <c:v>-7.6181919289999996E-4</c:v>
                </c:pt>
                <c:pt idx="2">
                  <c:v>-1.5233068489000001E-3</c:v>
                </c:pt>
                <c:pt idx="3">
                  <c:v>-2.2859532850999999E-3</c:v>
                </c:pt>
                <c:pt idx="4">
                  <c:v>-3.0482754991999999E-3</c:v>
                </c:pt>
                <c:pt idx="5">
                  <c:v>-3.8106257527000002E-3</c:v>
                </c:pt>
                <c:pt idx="6">
                  <c:v>-4.5724933560999997E-3</c:v>
                </c:pt>
                <c:pt idx="7">
                  <c:v>-5.3332017749000002E-3</c:v>
                </c:pt>
                <c:pt idx="8">
                  <c:v>-6.0934896032E-3</c:v>
                </c:pt>
                <c:pt idx="9">
                  <c:v>-6.8527386975000002E-3</c:v>
                </c:pt>
                <c:pt idx="10">
                  <c:v>-7.6107502579000003E-3</c:v>
                </c:pt>
                <c:pt idx="11">
                  <c:v>-8.3673670457999998E-3</c:v>
                </c:pt>
                <c:pt idx="12">
                  <c:v>-9.1225288291999999E-3</c:v>
                </c:pt>
                <c:pt idx="13">
                  <c:v>-9.8762566533000008E-3</c:v>
                </c:pt>
                <c:pt idx="14">
                  <c:v>-1.0628510202000001E-2</c:v>
                </c:pt>
                <c:pt idx="15">
                  <c:v>-1.13790745262E-2</c:v>
                </c:pt>
                <c:pt idx="16">
                  <c:v>-1.21275701498E-2</c:v>
                </c:pt>
                <c:pt idx="17">
                  <c:v>-1.2874047087799999E-2</c:v>
                </c:pt>
                <c:pt idx="18">
                  <c:v>-1.3620088825099999E-2</c:v>
                </c:pt>
                <c:pt idx="19">
                  <c:v>-1.4365351932E-2</c:v>
                </c:pt>
                <c:pt idx="20">
                  <c:v>-1.51089743159E-2</c:v>
                </c:pt>
                <c:pt idx="21">
                  <c:v>-1.5851803812699999E-2</c:v>
                </c:pt>
                <c:pt idx="22">
                  <c:v>-1.6591772691700001E-2</c:v>
                </c:pt>
                <c:pt idx="23">
                  <c:v>-1.7330640294299999E-2</c:v>
                </c:pt>
                <c:pt idx="24">
                  <c:v>-1.8069053325999999E-2</c:v>
                </c:pt>
                <c:pt idx="25">
                  <c:v>-1.8805558149399999E-2</c:v>
                </c:pt>
                <c:pt idx="26">
                  <c:v>-1.9540345089199999E-2</c:v>
                </c:pt>
                <c:pt idx="27">
                  <c:v>-2.02743570343E-2</c:v>
                </c:pt>
                <c:pt idx="28">
                  <c:v>-2.10064175926E-2</c:v>
                </c:pt>
                <c:pt idx="29">
                  <c:v>-2.17360189569E-2</c:v>
                </c:pt>
                <c:pt idx="30">
                  <c:v>-2.2464569501199998E-2</c:v>
                </c:pt>
                <c:pt idx="31">
                  <c:v>-2.3192173777299999E-2</c:v>
                </c:pt>
                <c:pt idx="32">
                  <c:v>-2.3916625014699999E-2</c:v>
                </c:pt>
                <c:pt idx="33">
                  <c:v>-2.4639476503E-2</c:v>
                </c:pt>
                <c:pt idx="34">
                  <c:v>-2.5360820003700001E-2</c:v>
                </c:pt>
                <c:pt idx="35">
                  <c:v>-2.6081546070399999E-2</c:v>
                </c:pt>
                <c:pt idx="36">
                  <c:v>-2.6799220725399999E-2</c:v>
                </c:pt>
                <c:pt idx="37">
                  <c:v>-2.7514173585399999E-2</c:v>
                </c:pt>
                <c:pt idx="38">
                  <c:v>-2.8227170122499999E-2</c:v>
                </c:pt>
                <c:pt idx="39">
                  <c:v>-2.8938480761400001E-2</c:v>
                </c:pt>
                <c:pt idx="40">
                  <c:v>-2.9648950443000002E-2</c:v>
                </c:pt>
                <c:pt idx="41">
                  <c:v>-3.03562436767E-2</c:v>
                </c:pt>
                <c:pt idx="42">
                  <c:v>-3.10607685312E-2</c:v>
                </c:pt>
                <c:pt idx="43">
                  <c:v>-3.1762796775399997E-2</c:v>
                </c:pt>
                <c:pt idx="44">
                  <c:v>-3.2462673916099999E-2</c:v>
                </c:pt>
                <c:pt idx="45">
                  <c:v>-3.31606119514E-2</c:v>
                </c:pt>
                <c:pt idx="46">
                  <c:v>-3.3855464292600002E-2</c:v>
                </c:pt>
                <c:pt idx="47">
                  <c:v>-3.4547178315499999E-2</c:v>
                </c:pt>
                <c:pt idx="48">
                  <c:v>-3.5237107561100003E-2</c:v>
                </c:pt>
                <c:pt idx="49">
                  <c:v>-3.5924058850000003E-2</c:v>
                </c:pt>
                <c:pt idx="50">
                  <c:v>-3.66084545892E-2</c:v>
                </c:pt>
                <c:pt idx="51">
                  <c:v>-3.7290037876100003E-2</c:v>
                </c:pt>
                <c:pt idx="52">
                  <c:v>-3.7968407312300001E-2</c:v>
                </c:pt>
                <c:pt idx="53">
                  <c:v>-3.8644369278299999E-2</c:v>
                </c:pt>
                <c:pt idx="54">
                  <c:v>-3.9317429461699999E-2</c:v>
                </c:pt>
                <c:pt idx="55">
                  <c:v>-3.99875528052E-2</c:v>
                </c:pt>
                <c:pt idx="56">
                  <c:v>-4.0654679825599997E-2</c:v>
                </c:pt>
                <c:pt idx="57">
                  <c:v>-4.13187292218E-2</c:v>
                </c:pt>
                <c:pt idx="58">
                  <c:v>-4.1979637788999997E-2</c:v>
                </c:pt>
                <c:pt idx="59">
                  <c:v>-4.2637373272999997E-2</c:v>
                </c:pt>
                <c:pt idx="60">
                  <c:v>-4.3291885676400001E-2</c:v>
                </c:pt>
                <c:pt idx="61">
                  <c:v>-4.3942824297100003E-2</c:v>
                </c:pt>
                <c:pt idx="62">
                  <c:v>-4.4589926707000002E-2</c:v>
                </c:pt>
                <c:pt idx="63">
                  <c:v>-4.5234381500899999E-2</c:v>
                </c:pt>
                <c:pt idx="64">
                  <c:v>-4.58750168463E-2</c:v>
                </c:pt>
                <c:pt idx="65">
                  <c:v>-4.6512237741000002E-2</c:v>
                </c:pt>
                <c:pt idx="66">
                  <c:v>-4.7145799756499997E-2</c:v>
                </c:pt>
                <c:pt idx="67">
                  <c:v>-4.7775316058500002E-2</c:v>
                </c:pt>
                <c:pt idx="68">
                  <c:v>-4.8401495422300003E-2</c:v>
                </c:pt>
                <c:pt idx="69">
                  <c:v>-4.9023819195799997E-2</c:v>
                </c:pt>
                <c:pt idx="70">
                  <c:v>-4.9642222787300003E-2</c:v>
                </c:pt>
                <c:pt idx="71">
                  <c:v>-5.02566638111E-2</c:v>
                </c:pt>
                <c:pt idx="72">
                  <c:v>-5.0867138345100003E-2</c:v>
                </c:pt>
                <c:pt idx="73">
                  <c:v>-5.1473627214599998E-2</c:v>
                </c:pt>
                <c:pt idx="74">
                  <c:v>-5.2076000391900003E-2</c:v>
                </c:pt>
                <c:pt idx="75">
                  <c:v>-5.2674083100100001E-2</c:v>
                </c:pt>
                <c:pt idx="76">
                  <c:v>-5.3267461692099997E-2</c:v>
                </c:pt>
                <c:pt idx="77">
                  <c:v>-5.3855773335299999E-2</c:v>
                </c:pt>
                <c:pt idx="78">
                  <c:v>-5.44399007093E-2</c:v>
                </c:pt>
                <c:pt idx="79">
                  <c:v>-5.5018564851599998E-2</c:v>
                </c:pt>
                <c:pt idx="80">
                  <c:v>-5.55919830354E-2</c:v>
                </c:pt>
                <c:pt idx="81">
                  <c:v>-5.61598431442E-2</c:v>
                </c:pt>
                <c:pt idx="82">
                  <c:v>-5.6721688199899999E-2</c:v>
                </c:pt>
                <c:pt idx="83">
                  <c:v>-5.7277992224300002E-2</c:v>
                </c:pt>
                <c:pt idx="84">
                  <c:v>-5.7828128849200001E-2</c:v>
                </c:pt>
                <c:pt idx="85">
                  <c:v>-5.83719045095E-2</c:v>
                </c:pt>
                <c:pt idx="86">
                  <c:v>-5.8909158409899999E-2</c:v>
                </c:pt>
                <c:pt idx="87">
                  <c:v>-5.9439715735600002E-2</c:v>
                </c:pt>
                <c:pt idx="88">
                  <c:v>-5.9963319741799997E-2</c:v>
                </c:pt>
                <c:pt idx="89">
                  <c:v>-6.0479640081900002E-2</c:v>
                </c:pt>
                <c:pt idx="90">
                  <c:v>-6.0988365493799997E-2</c:v>
                </c:pt>
                <c:pt idx="91">
                  <c:v>-6.14890622104E-2</c:v>
                </c:pt>
                <c:pt idx="92">
                  <c:v>-6.1981400204899999E-2</c:v>
                </c:pt>
                <c:pt idx="93">
                  <c:v>-6.2466103016099998E-2</c:v>
                </c:pt>
                <c:pt idx="94">
                  <c:v>-6.2942083280800004E-2</c:v>
                </c:pt>
                <c:pt idx="95">
                  <c:v>-6.3409524484699997E-2</c:v>
                </c:pt>
                <c:pt idx="96">
                  <c:v>-6.3868136028200004E-2</c:v>
                </c:pt>
                <c:pt idx="97">
                  <c:v>-6.4317227803599997E-2</c:v>
                </c:pt>
                <c:pt idx="98">
                  <c:v>-6.4756292423999995E-2</c:v>
                </c:pt>
                <c:pt idx="99">
                  <c:v>-6.5183525559000005E-2</c:v>
                </c:pt>
                <c:pt idx="100">
                  <c:v>-6.5597799540900004E-2</c:v>
                </c:pt>
                <c:pt idx="101">
                  <c:v>-6.5999304838100001E-2</c:v>
                </c:pt>
                <c:pt idx="102">
                  <c:v>-6.6389699816600006E-2</c:v>
                </c:pt>
                <c:pt idx="103">
                  <c:v>-6.6769924992999996E-2</c:v>
                </c:pt>
                <c:pt idx="104">
                  <c:v>-6.7140179585500004E-2</c:v>
                </c:pt>
                <c:pt idx="105">
                  <c:v>-6.74998889765E-2</c:v>
                </c:pt>
                <c:pt idx="106">
                  <c:v>-6.7847907056099999E-2</c:v>
                </c:pt>
                <c:pt idx="107">
                  <c:v>-6.8182977127100003E-2</c:v>
                </c:pt>
                <c:pt idx="108">
                  <c:v>-6.8504430758400001E-2</c:v>
                </c:pt>
                <c:pt idx="109">
                  <c:v>-6.8810484192900007E-2</c:v>
                </c:pt>
                <c:pt idx="110">
                  <c:v>-6.9100668535099996E-2</c:v>
                </c:pt>
                <c:pt idx="111">
                  <c:v>-6.9374503022199996E-2</c:v>
                </c:pt>
                <c:pt idx="112">
                  <c:v>-6.9630946381799994E-2</c:v>
                </c:pt>
                <c:pt idx="113">
                  <c:v>-6.9868007824599995E-2</c:v>
                </c:pt>
                <c:pt idx="114">
                  <c:v>-7.0081781459100004E-2</c:v>
                </c:pt>
                <c:pt idx="115">
                  <c:v>-7.0268573504799994E-2</c:v>
                </c:pt>
                <c:pt idx="116">
                  <c:v>-7.0426704993099998E-2</c:v>
                </c:pt>
                <c:pt idx="117">
                  <c:v>-7.0557738903400002E-2</c:v>
                </c:pt>
                <c:pt idx="118">
                  <c:v>-7.0666072584200004E-2</c:v>
                </c:pt>
                <c:pt idx="119">
                  <c:v>-7.0756213094100004E-2</c:v>
                </c:pt>
                <c:pt idx="120">
                  <c:v>-7.0831982129099996E-2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690-41F3-AFB6-105AD138DCA4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xVal>
          <c:yVal>
            <c:numRef>
              <c:f>'digitizeddata22-235Test1'!$AT$6:$AT$15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690-41F3-AFB6-105AD138DCA4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690-41F3-AFB6-105AD138DCA4}"/>
            </c:ext>
          </c:extLst>
        </c:ser>
        <c:ser>
          <c:idx val="8"/>
          <c:order val="8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'solsTest1-22-235B1corFCGRrefMi'!$S$10:$S$300</c:f>
              <c:numCache>
                <c:formatCode>0.00E+00</c:formatCode>
                <c:ptCount val="291"/>
                <c:pt idx="0">
                  <c:v>6.0103651219999998E-2</c:v>
                </c:pt>
                <c:pt idx="1">
                  <c:v>6.0146885092900004E-2</c:v>
                </c:pt>
                <c:pt idx="2">
                  <c:v>6.0183026038600013E-2</c:v>
                </c:pt>
                <c:pt idx="3">
                  <c:v>6.0208484351199992E-2</c:v>
                </c:pt>
                <c:pt idx="4">
                  <c:v>6.0224123057299989E-2</c:v>
                </c:pt>
                <c:pt idx="5">
                  <c:v>6.0225373227000001E-2</c:v>
                </c:pt>
                <c:pt idx="6">
                  <c:v>6.0207860942000008E-2</c:v>
                </c:pt>
                <c:pt idx="7">
                  <c:v>6.0173107103399986E-2</c:v>
                </c:pt>
                <c:pt idx="8">
                  <c:v>6.0123124850600007E-2</c:v>
                </c:pt>
                <c:pt idx="9">
                  <c:v>6.0059268130499999E-2</c:v>
                </c:pt>
                <c:pt idx="10">
                  <c:v>5.9982258549099998E-2</c:v>
                </c:pt>
                <c:pt idx="11">
                  <c:v>5.9893032895699999E-2</c:v>
                </c:pt>
                <c:pt idx="12">
                  <c:v>5.97923766473E-2</c:v>
                </c:pt>
                <c:pt idx="13">
                  <c:v>5.968057085770001E-2</c:v>
                </c:pt>
                <c:pt idx="14">
                  <c:v>5.9557487524100006E-2</c:v>
                </c:pt>
                <c:pt idx="15">
                  <c:v>5.9423295466699999E-2</c:v>
                </c:pt>
                <c:pt idx="16">
                  <c:v>5.927868546609999E-2</c:v>
                </c:pt>
                <c:pt idx="17">
                  <c:v>5.9124571889599992E-2</c:v>
                </c:pt>
                <c:pt idx="18">
                  <c:v>5.8961172315800003E-2</c:v>
                </c:pt>
                <c:pt idx="19">
                  <c:v>5.8788047379399994E-2</c:v>
                </c:pt>
                <c:pt idx="20">
                  <c:v>5.8604263914299987E-2</c:v>
                </c:pt>
                <c:pt idx="21">
                  <c:v>5.8411747918699991E-2</c:v>
                </c:pt>
                <c:pt idx="22">
                  <c:v>5.8211067650000003E-2</c:v>
                </c:pt>
                <c:pt idx="23">
                  <c:v>5.80029499261E-2</c:v>
                </c:pt>
                <c:pt idx="24">
                  <c:v>5.7782775406699988E-2</c:v>
                </c:pt>
                <c:pt idx="25">
                  <c:v>5.7558430140599998E-2</c:v>
                </c:pt>
                <c:pt idx="26">
                  <c:v>5.7322382858999987E-2</c:v>
                </c:pt>
                <c:pt idx="27">
                  <c:v>5.707747529740001E-2</c:v>
                </c:pt>
                <c:pt idx="28">
                  <c:v>5.6828724019999999E-2</c:v>
                </c:pt>
                <c:pt idx="29">
                  <c:v>5.6567471793499996E-2</c:v>
                </c:pt>
                <c:pt idx="30">
                  <c:v>5.6296543026199991E-2</c:v>
                </c:pt>
                <c:pt idx="31">
                  <c:v>5.6022324839600013E-2</c:v>
                </c:pt>
                <c:pt idx="32">
                  <c:v>5.5738630674399992E-2</c:v>
                </c:pt>
                <c:pt idx="33">
                  <c:v>5.5444677136299997E-2</c:v>
                </c:pt>
                <c:pt idx="34">
                  <c:v>5.5142573955699992E-2</c:v>
                </c:pt>
                <c:pt idx="35">
                  <c:v>5.483450613419999E-2</c:v>
                </c:pt>
                <c:pt idx="36">
                  <c:v>5.4518560741299987E-2</c:v>
                </c:pt>
                <c:pt idx="37">
                  <c:v>5.4193262491100014E-2</c:v>
                </c:pt>
                <c:pt idx="38">
                  <c:v>5.3859252171700012E-2</c:v>
                </c:pt>
                <c:pt idx="39">
                  <c:v>5.3517687098399991E-2</c:v>
                </c:pt>
                <c:pt idx="40">
                  <c:v>5.3169643871299993E-2</c:v>
                </c:pt>
                <c:pt idx="41">
                  <c:v>5.2812628002000012E-2</c:v>
                </c:pt>
                <c:pt idx="42">
                  <c:v>5.2447175005399999E-2</c:v>
                </c:pt>
                <c:pt idx="43">
                  <c:v>5.207368108810001E-2</c:v>
                </c:pt>
                <c:pt idx="44">
                  <c:v>5.1692278286399995E-2</c:v>
                </c:pt>
                <c:pt idx="45">
                  <c:v>5.1302801356199995E-2</c:v>
                </c:pt>
                <c:pt idx="46">
                  <c:v>5.0905493086199988E-2</c:v>
                </c:pt>
                <c:pt idx="47">
                  <c:v>5.0500490387799996E-2</c:v>
                </c:pt>
                <c:pt idx="48">
                  <c:v>5.008696214540001E-2</c:v>
                </c:pt>
                <c:pt idx="49">
                  <c:v>4.9665528199499986E-2</c:v>
                </c:pt>
                <c:pt idx="50">
                  <c:v>4.9235876857600003E-2</c:v>
                </c:pt>
                <c:pt idx="51">
                  <c:v>4.8798173676499995E-2</c:v>
                </c:pt>
                <c:pt idx="52">
                  <c:v>4.835263481749999E-2</c:v>
                </c:pt>
                <c:pt idx="53">
                  <c:v>4.7898689169399988E-2</c:v>
                </c:pt>
                <c:pt idx="54">
                  <c:v>4.7436670282899995E-2</c:v>
                </c:pt>
                <c:pt idx="55">
                  <c:v>4.6966609141600002E-2</c:v>
                </c:pt>
                <c:pt idx="56">
                  <c:v>4.6488517093699999E-2</c:v>
                </c:pt>
                <c:pt idx="57">
                  <c:v>4.6002412051300012E-2</c:v>
                </c:pt>
                <c:pt idx="58">
                  <c:v>4.5508382917799989E-2</c:v>
                </c:pt>
                <c:pt idx="59">
                  <c:v>4.5006605613899991E-2</c:v>
                </c:pt>
                <c:pt idx="60">
                  <c:v>4.4497280913999987E-2</c:v>
                </c:pt>
                <c:pt idx="61">
                  <c:v>4.3980728402500002E-2</c:v>
                </c:pt>
                <c:pt idx="62">
                  <c:v>4.3457069486800004E-2</c:v>
                </c:pt>
                <c:pt idx="63">
                  <c:v>4.2925067009200013E-2</c:v>
                </c:pt>
                <c:pt idx="64">
                  <c:v>4.2385084092700004E-2</c:v>
                </c:pt>
                <c:pt idx="65">
                  <c:v>4.1835942180499991E-2</c:v>
                </c:pt>
                <c:pt idx="66">
                  <c:v>4.1277558678999987E-2</c:v>
                </c:pt>
                <c:pt idx="67">
                  <c:v>4.0711350412699993E-2</c:v>
                </c:pt>
                <c:pt idx="68">
                  <c:v>4.0139362797200012E-2</c:v>
                </c:pt>
                <c:pt idx="69">
                  <c:v>3.9562058879400008E-2</c:v>
                </c:pt>
                <c:pt idx="70">
                  <c:v>3.8979927677499998E-2</c:v>
                </c:pt>
                <c:pt idx="71">
                  <c:v>3.8394196500800004E-2</c:v>
                </c:pt>
                <c:pt idx="72">
                  <c:v>3.7804562255299989E-2</c:v>
                </c:pt>
                <c:pt idx="73">
                  <c:v>3.7209271645299996E-2</c:v>
                </c:pt>
                <c:pt idx="74">
                  <c:v>3.6608765812999988E-2</c:v>
                </c:pt>
                <c:pt idx="75">
                  <c:v>3.6001611436000003E-2</c:v>
                </c:pt>
                <c:pt idx="76">
                  <c:v>3.5387627735700006E-2</c:v>
                </c:pt>
                <c:pt idx="77">
                  <c:v>3.4767816628699988E-2</c:v>
                </c:pt>
                <c:pt idx="78">
                  <c:v>3.4140890757400011E-2</c:v>
                </c:pt>
                <c:pt idx="79">
                  <c:v>3.3507814928200014E-2</c:v>
                </c:pt>
                <c:pt idx="80">
                  <c:v>3.2867979578200007E-2</c:v>
                </c:pt>
                <c:pt idx="81">
                  <c:v>3.2221333669899987E-2</c:v>
                </c:pt>
                <c:pt idx="82">
                  <c:v>3.1567964184999991E-2</c:v>
                </c:pt>
                <c:pt idx="83">
                  <c:v>3.0906820369699994E-2</c:v>
                </c:pt>
                <c:pt idx="84">
                  <c:v>3.0238103106299999E-2</c:v>
                </c:pt>
                <c:pt idx="85">
                  <c:v>2.9561609551200005E-2</c:v>
                </c:pt>
                <c:pt idx="86">
                  <c:v>2.8877221648600002E-2</c:v>
                </c:pt>
                <c:pt idx="87">
                  <c:v>2.8184857002300001E-2</c:v>
                </c:pt>
                <c:pt idx="88">
                  <c:v>2.7484373404400006E-2</c:v>
                </c:pt>
                <c:pt idx="89">
                  <c:v>2.6775553914700004E-2</c:v>
                </c:pt>
                <c:pt idx="90">
                  <c:v>2.6058191505899997E-2</c:v>
                </c:pt>
                <c:pt idx="91">
                  <c:v>2.5332446391099994E-2</c:v>
                </c:pt>
                <c:pt idx="92">
                  <c:v>2.4598422686199994E-2</c:v>
                </c:pt>
                <c:pt idx="93">
                  <c:v>2.3854570236800002E-2</c:v>
                </c:pt>
                <c:pt idx="94">
                  <c:v>2.3102014429300002E-2</c:v>
                </c:pt>
                <c:pt idx="95">
                  <c:v>2.23400450976E-2</c:v>
                </c:pt>
                <c:pt idx="96">
                  <c:v>2.1568649187200001E-2</c:v>
                </c:pt>
                <c:pt idx="97">
                  <c:v>2.07880309061E-2</c:v>
                </c:pt>
                <c:pt idx="98">
                  <c:v>1.9997073664699994E-2</c:v>
                </c:pt>
                <c:pt idx="99">
                  <c:v>1.9196175104500002E-2</c:v>
                </c:pt>
                <c:pt idx="100">
                  <c:v>1.8385204943500003E-2</c:v>
                </c:pt>
                <c:pt idx="101">
                  <c:v>1.7564025917100004E-2</c:v>
                </c:pt>
                <c:pt idx="102">
                  <c:v>1.6732476887200004E-2</c:v>
                </c:pt>
                <c:pt idx="103">
                  <c:v>1.5890347388499995E-2</c:v>
                </c:pt>
                <c:pt idx="104">
                  <c:v>1.5037408654499998E-2</c:v>
                </c:pt>
                <c:pt idx="105">
                  <c:v>1.4173485449400003E-2</c:v>
                </c:pt>
                <c:pt idx="106">
                  <c:v>1.3298868894099994E-2</c:v>
                </c:pt>
                <c:pt idx="107">
                  <c:v>1.2413929628299999E-2</c:v>
                </c:pt>
                <c:pt idx="108">
                  <c:v>1.1517279857000004E-2</c:v>
                </c:pt>
                <c:pt idx="109">
                  <c:v>1.0610861425199999E-2</c:v>
                </c:pt>
                <c:pt idx="110">
                  <c:v>9.6941910032000006E-3</c:v>
                </c:pt>
                <c:pt idx="111">
                  <c:v>8.7670965762000064E-3</c:v>
                </c:pt>
                <c:pt idx="112">
                  <c:v>7.8291829872999957E-3</c:v>
                </c:pt>
                <c:pt idx="113">
                  <c:v>6.8788199638000064E-3</c:v>
                </c:pt>
                <c:pt idx="114">
                  <c:v>5.9174689222999954E-3</c:v>
                </c:pt>
                <c:pt idx="115">
                  <c:v>4.9468024477000022E-3</c:v>
                </c:pt>
                <c:pt idx="116">
                  <c:v>3.9682225016999945E-3</c:v>
                </c:pt>
                <c:pt idx="117">
                  <c:v>2.9828490552999964E-3</c:v>
                </c:pt>
                <c:pt idx="118">
                  <c:v>1.9920106264000037E-3</c:v>
                </c:pt>
                <c:pt idx="119">
                  <c:v>9.9718544820000254E-4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'solsTest1-22-235B1corFCGRrefMi'!$T$10:$T$300</c:f>
              <c:numCache>
                <c:formatCode>0.00E+00</c:formatCode>
                <c:ptCount val="291"/>
                <c:pt idx="0">
                  <c:v>0</c:v>
                </c:pt>
                <c:pt idx="1">
                  <c:v>-1.0028944244E-3</c:v>
                </c:pt>
                <c:pt idx="2">
                  <c:v>-2.0054213335999999E-3</c:v>
                </c:pt>
                <c:pt idx="3">
                  <c:v>-3.0095715161999998E-3</c:v>
                </c:pt>
                <c:pt idx="4">
                  <c:v>-4.0134343386000002E-3</c:v>
                </c:pt>
                <c:pt idx="5">
                  <c:v>-5.0176090245000003E-3</c:v>
                </c:pt>
                <c:pt idx="6">
                  <c:v>-6.0215514397000004E-3</c:v>
                </c:pt>
                <c:pt idx="7">
                  <c:v>-7.0244748237999997E-3</c:v>
                </c:pt>
                <c:pt idx="8">
                  <c:v>-8.0274449997999996E-3</c:v>
                </c:pt>
                <c:pt idx="9">
                  <c:v>-9.0296285822999995E-3</c:v>
                </c:pt>
                <c:pt idx="10">
                  <c:v>-1.00308882018E-2</c:v>
                </c:pt>
                <c:pt idx="11">
                  <c:v>-1.1031134048500001E-2</c:v>
                </c:pt>
                <c:pt idx="12">
                  <c:v>-1.2030294819900001E-2</c:v>
                </c:pt>
                <c:pt idx="13">
                  <c:v>-1.3028269504E-2</c:v>
                </c:pt>
                <c:pt idx="14">
                  <c:v>-1.40249161208E-2</c:v>
                </c:pt>
                <c:pt idx="15">
                  <c:v>-1.50201282385E-2</c:v>
                </c:pt>
                <c:pt idx="16">
                  <c:v>-1.6013480991100001E-2</c:v>
                </c:pt>
                <c:pt idx="17">
                  <c:v>-1.7004750191499999E-2</c:v>
                </c:pt>
                <c:pt idx="18">
                  <c:v>-1.7995844173999999E-2</c:v>
                </c:pt>
                <c:pt idx="19">
                  <c:v>-1.8984790935199999E-2</c:v>
                </c:pt>
                <c:pt idx="20">
                  <c:v>-1.9972012442499999E-2</c:v>
                </c:pt>
                <c:pt idx="21">
                  <c:v>-2.09574892336E-2</c:v>
                </c:pt>
                <c:pt idx="22">
                  <c:v>-2.1940752612599999E-2</c:v>
                </c:pt>
                <c:pt idx="23">
                  <c:v>-2.29231693935E-2</c:v>
                </c:pt>
                <c:pt idx="24">
                  <c:v>-2.3902955932300001E-2</c:v>
                </c:pt>
                <c:pt idx="25">
                  <c:v>-2.48817957534E-2</c:v>
                </c:pt>
                <c:pt idx="26">
                  <c:v>-2.58578780243E-2</c:v>
                </c:pt>
                <c:pt idx="27">
                  <c:v>-2.6831777903700001E-2</c:v>
                </c:pt>
                <c:pt idx="28">
                  <c:v>-2.7804701504599998E-2</c:v>
                </c:pt>
                <c:pt idx="29">
                  <c:v>-2.8774340832399999E-2</c:v>
                </c:pt>
                <c:pt idx="30">
                  <c:v>-2.97413248476E-2</c:v>
                </c:pt>
                <c:pt idx="31">
                  <c:v>-3.07069698303E-2</c:v>
                </c:pt>
                <c:pt idx="32">
                  <c:v>-3.1669197325200002E-2</c:v>
                </c:pt>
                <c:pt idx="33">
                  <c:v>-3.2629696110099998E-2</c:v>
                </c:pt>
                <c:pt idx="34">
                  <c:v>-3.3587154289700001E-2</c:v>
                </c:pt>
                <c:pt idx="35">
                  <c:v>-3.4542916091199999E-2</c:v>
                </c:pt>
                <c:pt idx="36">
                  <c:v>-3.5496018614000001E-2</c:v>
                </c:pt>
                <c:pt idx="37">
                  <c:v>-3.6445364489099998E-2</c:v>
                </c:pt>
                <c:pt idx="38">
                  <c:v>-3.7392410057499999E-2</c:v>
                </c:pt>
                <c:pt idx="39">
                  <c:v>-3.8336758172400003E-2</c:v>
                </c:pt>
                <c:pt idx="40">
                  <c:v>-3.9278737115200003E-2</c:v>
                </c:pt>
                <c:pt idx="41">
                  <c:v>-4.0217351332299998E-2</c:v>
                </c:pt>
                <c:pt idx="42">
                  <c:v>-4.11527132022E-2</c:v>
                </c:pt>
                <c:pt idx="43">
                  <c:v>-4.2084893642900002E-2</c:v>
                </c:pt>
                <c:pt idx="44">
                  <c:v>-4.3013866127500001E-2</c:v>
                </c:pt>
                <c:pt idx="45">
                  <c:v>-4.3939482460100002E-2</c:v>
                </c:pt>
                <c:pt idx="46">
                  <c:v>-4.4861333788200002E-2</c:v>
                </c:pt>
                <c:pt idx="47">
                  <c:v>-4.5779124209499998E-2</c:v>
                </c:pt>
                <c:pt idx="48">
                  <c:v>-4.66945268217E-2</c:v>
                </c:pt>
                <c:pt idx="49">
                  <c:v>-4.7605780604000003E-2</c:v>
                </c:pt>
                <c:pt idx="50">
                  <c:v>-4.8513405802200003E-2</c:v>
                </c:pt>
                <c:pt idx="51">
                  <c:v>-4.94170883731E-2</c:v>
                </c:pt>
                <c:pt idx="52">
                  <c:v>-5.03162948777E-2</c:v>
                </c:pt>
                <c:pt idx="53">
                  <c:v>-5.1212057487900003E-2</c:v>
                </c:pt>
                <c:pt idx="54">
                  <c:v>-5.2103682878399997E-2</c:v>
                </c:pt>
                <c:pt idx="55">
                  <c:v>-5.2991094719299997E-2</c:v>
                </c:pt>
                <c:pt idx="56">
                  <c:v>-5.38742058069E-2</c:v>
                </c:pt>
                <c:pt idx="57">
                  <c:v>-5.4752931647599999E-2</c:v>
                </c:pt>
                <c:pt idx="58">
                  <c:v>-5.5627227128900003E-2</c:v>
                </c:pt>
                <c:pt idx="59">
                  <c:v>-5.6497099055199999E-2</c:v>
                </c:pt>
                <c:pt idx="60">
                  <c:v>-5.7362573596300002E-2</c:v>
                </c:pt>
                <c:pt idx="61">
                  <c:v>-5.8223292579699999E-2</c:v>
                </c:pt>
                <c:pt idx="62">
                  <c:v>-5.9078948770500003E-2</c:v>
                </c:pt>
                <c:pt idx="63">
                  <c:v>-5.9930969914600001E-2</c:v>
                </c:pt>
                <c:pt idx="64">
                  <c:v>-6.07773777579E-2</c:v>
                </c:pt>
                <c:pt idx="65">
                  <c:v>-6.1618105655199998E-2</c:v>
                </c:pt>
                <c:pt idx="66">
                  <c:v>-6.2452630419899999E-2</c:v>
                </c:pt>
                <c:pt idx="67">
                  <c:v>-6.3281174859599998E-2</c:v>
                </c:pt>
                <c:pt idx="68">
                  <c:v>-6.4106577256700006E-2</c:v>
                </c:pt>
                <c:pt idx="69">
                  <c:v>-6.49282702366E-2</c:v>
                </c:pt>
                <c:pt idx="70">
                  <c:v>-6.5746551049600005E-2</c:v>
                </c:pt>
                <c:pt idx="71">
                  <c:v>-6.6562259453700007E-2</c:v>
                </c:pt>
                <c:pt idx="72">
                  <c:v>-6.7375150078099993E-2</c:v>
                </c:pt>
                <c:pt idx="73">
                  <c:v>-6.8183908363599999E-2</c:v>
                </c:pt>
                <c:pt idx="74">
                  <c:v>-6.8988801141400005E-2</c:v>
                </c:pt>
                <c:pt idx="75">
                  <c:v>-6.9788689432599998E-2</c:v>
                </c:pt>
                <c:pt idx="76">
                  <c:v>-7.0582848135500004E-2</c:v>
                </c:pt>
                <c:pt idx="77">
                  <c:v>-7.1371645651599994E-2</c:v>
                </c:pt>
                <c:pt idx="78">
                  <c:v>-7.2156459190899996E-2</c:v>
                </c:pt>
                <c:pt idx="79">
                  <c:v>-7.2935693176999994E-2</c:v>
                </c:pt>
                <c:pt idx="80">
                  <c:v>-7.3709640618400005E-2</c:v>
                </c:pt>
                <c:pt idx="81">
                  <c:v>-7.4477803973399995E-2</c:v>
                </c:pt>
                <c:pt idx="82">
                  <c:v>-7.5239502482399995E-2</c:v>
                </c:pt>
                <c:pt idx="83">
                  <c:v>-7.5995375908900001E-2</c:v>
                </c:pt>
                <c:pt idx="84">
                  <c:v>-7.6744557012100006E-2</c:v>
                </c:pt>
                <c:pt idx="85">
                  <c:v>-7.7486723448499994E-2</c:v>
                </c:pt>
                <c:pt idx="86">
                  <c:v>-7.8221616174299999E-2</c:v>
                </c:pt>
                <c:pt idx="87">
                  <c:v>-7.8948998341900001E-2</c:v>
                </c:pt>
                <c:pt idx="88">
                  <c:v>-7.96685646148E-2</c:v>
                </c:pt>
                <c:pt idx="89">
                  <c:v>-8.0379920327000004E-2</c:v>
                </c:pt>
                <c:pt idx="90">
                  <c:v>-8.1082659544699995E-2</c:v>
                </c:pt>
                <c:pt idx="91">
                  <c:v>-8.1776165446799998E-2</c:v>
                </c:pt>
                <c:pt idx="92">
                  <c:v>-8.2459954662500001E-2</c:v>
                </c:pt>
                <c:pt idx="93">
                  <c:v>-8.3134967516899999E-2</c:v>
                </c:pt>
                <c:pt idx="94">
                  <c:v>-8.3799527585400005E-2</c:v>
                </c:pt>
                <c:pt idx="95">
                  <c:v>-8.4453573088200007E-2</c:v>
                </c:pt>
                <c:pt idx="96">
                  <c:v>-8.5096350065999998E-2</c:v>
                </c:pt>
                <c:pt idx="97">
                  <c:v>-8.5726983623199998E-2</c:v>
                </c:pt>
                <c:pt idx="98">
                  <c:v>-8.6345715344100002E-2</c:v>
                </c:pt>
                <c:pt idx="99">
                  <c:v>-8.6951522453800001E-2</c:v>
                </c:pt>
                <c:pt idx="100">
                  <c:v>-8.7543777837299996E-2</c:v>
                </c:pt>
                <c:pt idx="101">
                  <c:v>-8.8121793447799995E-2</c:v>
                </c:pt>
                <c:pt idx="102">
                  <c:v>-8.86847861317E-2</c:v>
                </c:pt>
                <c:pt idx="103">
                  <c:v>-8.9231823052999995E-2</c:v>
                </c:pt>
                <c:pt idx="104">
                  <c:v>-8.9761845293599998E-2</c:v>
                </c:pt>
                <c:pt idx="105">
                  <c:v>-9.02737646137E-2</c:v>
                </c:pt>
                <c:pt idx="106">
                  <c:v>-9.0766383872999998E-2</c:v>
                </c:pt>
                <c:pt idx="107">
                  <c:v>-9.1238836705400006E-2</c:v>
                </c:pt>
                <c:pt idx="108">
                  <c:v>-9.1691549391999999E-2</c:v>
                </c:pt>
                <c:pt idx="109">
                  <c:v>-9.2123239077399999E-2</c:v>
                </c:pt>
                <c:pt idx="110">
                  <c:v>-9.2533181551000002E-2</c:v>
                </c:pt>
                <c:pt idx="111">
                  <c:v>-9.2918747099299995E-2</c:v>
                </c:pt>
                <c:pt idx="112">
                  <c:v>-9.3275555992400006E-2</c:v>
                </c:pt>
                <c:pt idx="113">
                  <c:v>-9.3599855923199998E-2</c:v>
                </c:pt>
                <c:pt idx="114">
                  <c:v>-9.3889972430799995E-2</c:v>
                </c:pt>
                <c:pt idx="115">
                  <c:v>-9.4147225218700004E-2</c:v>
                </c:pt>
                <c:pt idx="116">
                  <c:v>-9.4372520525999995E-2</c:v>
                </c:pt>
                <c:pt idx="117">
                  <c:v>-9.4565967609199997E-2</c:v>
                </c:pt>
                <c:pt idx="118">
                  <c:v>-9.4729174763399995E-2</c:v>
                </c:pt>
                <c:pt idx="119">
                  <c:v>-9.4866093098200002E-2</c:v>
                </c:pt>
                <c:pt idx="120">
                  <c:v>-9.4984662216599999E-2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690-41F3-AFB6-105AD138DCA4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'digitizeddata22-235Test1'!$R$6:$R$27</c:f>
              <c:numCache>
                <c:formatCode>General</c:formatCode>
                <c:ptCount val="22"/>
                <c:pt idx="0">
                  <c:v>7.5566750629722901E-2</c:v>
                </c:pt>
                <c:pt idx="1">
                  <c:v>7.8085642317380299E-2</c:v>
                </c:pt>
                <c:pt idx="2">
                  <c:v>7.8715365239294705E-2</c:v>
                </c:pt>
                <c:pt idx="3">
                  <c:v>7.8715365239294705E-2</c:v>
                </c:pt>
                <c:pt idx="4">
                  <c:v>7.8085642317380299E-2</c:v>
                </c:pt>
                <c:pt idx="5">
                  <c:v>7.5566750629722901E-2</c:v>
                </c:pt>
                <c:pt idx="6">
                  <c:v>7.3047858942065502E-2</c:v>
                </c:pt>
                <c:pt idx="7">
                  <c:v>7.0528967254408007E-2</c:v>
                </c:pt>
                <c:pt idx="8">
                  <c:v>6.9269521410579293E-2</c:v>
                </c:pt>
                <c:pt idx="9">
                  <c:v>6.7380352644836203E-2</c:v>
                </c:pt>
                <c:pt idx="10">
                  <c:v>6.5491183879093195E-2</c:v>
                </c:pt>
                <c:pt idx="11">
                  <c:v>6.29722921914357E-2</c:v>
                </c:pt>
                <c:pt idx="12">
                  <c:v>6.0453400503778301E-2</c:v>
                </c:pt>
                <c:pt idx="13">
                  <c:v>5.6675062972292099E-2</c:v>
                </c:pt>
                <c:pt idx="14">
                  <c:v>5.2267002518891603E-2</c:v>
                </c:pt>
                <c:pt idx="15">
                  <c:v>4.8488664987405498E-2</c:v>
                </c:pt>
                <c:pt idx="16">
                  <c:v>4.1561712846347597E-2</c:v>
                </c:pt>
                <c:pt idx="17">
                  <c:v>3.5264483627204003E-2</c:v>
                </c:pt>
                <c:pt idx="18">
                  <c:v>1.7632241813602002E-2</c:v>
                </c:pt>
                <c:pt idx="19">
                  <c:v>1.00755667506297E-2</c:v>
                </c:pt>
                <c:pt idx="20">
                  <c:v>5.0377833753148596E-3</c:v>
                </c:pt>
                <c:pt idx="21">
                  <c:v>6.2972292191434899E-4</c:v>
                </c:pt>
              </c:numCache>
            </c:numRef>
          </c:xVal>
          <c:yVal>
            <c:numRef>
              <c:f>'digitizeddata22-235Test1'!$T$6:$T$27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-6.2814070351758702E-3</c:v>
                </c:pt>
                <c:pt idx="2">
                  <c:v>-1.25628140703517E-2</c:v>
                </c:pt>
                <c:pt idx="3">
                  <c:v>-2.01005025125628E-2</c:v>
                </c:pt>
                <c:pt idx="4">
                  <c:v>-2.7638190954773802E-2</c:v>
                </c:pt>
                <c:pt idx="5">
                  <c:v>-3.8316582914572801E-2</c:v>
                </c:pt>
                <c:pt idx="6">
                  <c:v>-4.8366834170854203E-2</c:v>
                </c:pt>
                <c:pt idx="7">
                  <c:v>-5.6532663316582903E-2</c:v>
                </c:pt>
                <c:pt idx="8">
                  <c:v>-6.0929648241206003E-2</c:v>
                </c:pt>
                <c:pt idx="9">
                  <c:v>-6.5326633165829096E-2</c:v>
                </c:pt>
                <c:pt idx="10">
                  <c:v>-7.0351758793969807E-2</c:v>
                </c:pt>
                <c:pt idx="11">
                  <c:v>-7.47487437185929E-2</c:v>
                </c:pt>
                <c:pt idx="12">
                  <c:v>-8.0402010050251202E-2</c:v>
                </c:pt>
                <c:pt idx="13">
                  <c:v>-8.6055276381909504E-2</c:v>
                </c:pt>
                <c:pt idx="14">
                  <c:v>-9.3592964824120606E-2</c:v>
                </c:pt>
                <c:pt idx="15">
                  <c:v>-9.7989949748743699E-2</c:v>
                </c:pt>
                <c:pt idx="16">
                  <c:v>-0.104899497487437</c:v>
                </c:pt>
                <c:pt idx="17">
                  <c:v>-0.10992462311557701</c:v>
                </c:pt>
                <c:pt idx="18">
                  <c:v>-0.119346733668341</c:v>
                </c:pt>
                <c:pt idx="19">
                  <c:v>-0.121231155778894</c:v>
                </c:pt>
                <c:pt idx="20">
                  <c:v>-0.120603015075376</c:v>
                </c:pt>
                <c:pt idx="21">
                  <c:v>-0.119974874371859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690-41F3-AFB6-105AD138DCA4}"/>
            </c:ext>
          </c:extLst>
        </c:ser>
        <c:ser>
          <c:idx val="11"/>
          <c:order val="10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'solsTest1-22-235B1corFCGRrefMi'!$Y$10:$Y$300</c:f>
              <c:numCache>
                <c:formatCode>0.00E+00</c:formatCode>
                <c:ptCount val="291"/>
                <c:pt idx="0">
                  <c:v>7.7981330932600013E-2</c:v>
                </c:pt>
                <c:pt idx="1">
                  <c:v>7.8030735986500011E-2</c:v>
                </c:pt>
                <c:pt idx="2">
                  <c:v>7.8070403406799993E-2</c:v>
                </c:pt>
                <c:pt idx="3">
                  <c:v>7.8095755588699994E-2</c:v>
                </c:pt>
                <c:pt idx="4">
                  <c:v>7.8112975941399987E-2</c:v>
                </c:pt>
                <c:pt idx="5">
                  <c:v>7.8106752784000005E-2</c:v>
                </c:pt>
                <c:pt idx="6">
                  <c:v>7.8077729395899992E-2</c:v>
                </c:pt>
                <c:pt idx="7">
                  <c:v>7.8027318092900005E-2</c:v>
                </c:pt>
                <c:pt idx="8">
                  <c:v>7.7957026632999998E-2</c:v>
                </c:pt>
                <c:pt idx="9">
                  <c:v>7.7868347399000004E-2</c:v>
                </c:pt>
                <c:pt idx="10">
                  <c:v>7.7762686114399987E-2</c:v>
                </c:pt>
                <c:pt idx="11">
                  <c:v>7.7641270500100001E-2</c:v>
                </c:pt>
                <c:pt idx="12">
                  <c:v>7.7504825942200012E-2</c:v>
                </c:pt>
                <c:pt idx="13">
                  <c:v>7.7353591645200004E-2</c:v>
                </c:pt>
                <c:pt idx="14">
                  <c:v>7.7187997353499987E-2</c:v>
                </c:pt>
                <c:pt idx="15">
                  <c:v>7.7008652436699992E-2</c:v>
                </c:pt>
                <c:pt idx="16">
                  <c:v>7.6816126686500008E-2</c:v>
                </c:pt>
                <c:pt idx="17">
                  <c:v>7.6610641187800005E-2</c:v>
                </c:pt>
                <c:pt idx="18">
                  <c:v>7.6392039282900004E-2</c:v>
                </c:pt>
                <c:pt idx="19">
                  <c:v>7.6161474054399991E-2</c:v>
                </c:pt>
                <c:pt idx="20">
                  <c:v>7.5919315163500006E-2</c:v>
                </c:pt>
                <c:pt idx="21">
                  <c:v>7.5665236184200013E-2</c:v>
                </c:pt>
                <c:pt idx="22">
                  <c:v>7.5399121010600006E-2</c:v>
                </c:pt>
                <c:pt idx="23">
                  <c:v>7.5121239646900012E-2</c:v>
                </c:pt>
                <c:pt idx="24">
                  <c:v>7.4832067084900006E-2</c:v>
                </c:pt>
                <c:pt idx="25">
                  <c:v>7.4531506478100001E-2</c:v>
                </c:pt>
                <c:pt idx="26">
                  <c:v>7.4219726571099987E-2</c:v>
                </c:pt>
                <c:pt idx="27">
                  <c:v>7.3899073149899991E-2</c:v>
                </c:pt>
                <c:pt idx="28">
                  <c:v>7.3565467112400001E-2</c:v>
                </c:pt>
                <c:pt idx="29">
                  <c:v>7.3226704935400011E-2</c:v>
                </c:pt>
                <c:pt idx="30">
                  <c:v>7.2871959431499989E-2</c:v>
                </c:pt>
                <c:pt idx="31">
                  <c:v>7.2506578260199989E-2</c:v>
                </c:pt>
                <c:pt idx="32">
                  <c:v>7.2137973698099989E-2</c:v>
                </c:pt>
                <c:pt idx="33">
                  <c:v>7.1754467106499992E-2</c:v>
                </c:pt>
                <c:pt idx="34">
                  <c:v>7.1360192976500009E-2</c:v>
                </c:pt>
                <c:pt idx="35">
                  <c:v>7.0955863695299992E-2</c:v>
                </c:pt>
                <c:pt idx="36">
                  <c:v>7.0548017859000001E-2</c:v>
                </c:pt>
                <c:pt idx="37">
                  <c:v>7.0125276628200006E-2</c:v>
                </c:pt>
                <c:pt idx="38">
                  <c:v>6.9695136735599988E-2</c:v>
                </c:pt>
                <c:pt idx="39">
                  <c:v>6.9254105384900011E-2</c:v>
                </c:pt>
                <c:pt idx="40">
                  <c:v>6.8803819791399989E-2</c:v>
                </c:pt>
                <c:pt idx="41">
                  <c:v>6.8345073925200006E-2</c:v>
                </c:pt>
                <c:pt idx="42">
                  <c:v>6.7875556211200005E-2</c:v>
                </c:pt>
                <c:pt idx="43">
                  <c:v>6.7397914361999989E-2</c:v>
                </c:pt>
                <c:pt idx="44">
                  <c:v>6.6909444284599995E-2</c:v>
                </c:pt>
                <c:pt idx="45">
                  <c:v>6.6413108745599997E-2</c:v>
                </c:pt>
                <c:pt idx="46">
                  <c:v>6.5907156371900005E-2</c:v>
                </c:pt>
                <c:pt idx="47">
                  <c:v>6.5392398070599989E-2</c:v>
                </c:pt>
                <c:pt idx="48">
                  <c:v>6.4867493774300011E-2</c:v>
                </c:pt>
                <c:pt idx="49">
                  <c:v>6.4333281007200011E-2</c:v>
                </c:pt>
                <c:pt idx="50">
                  <c:v>6.3789546352299997E-2</c:v>
                </c:pt>
                <c:pt idx="51">
                  <c:v>6.3237429195499989E-2</c:v>
                </c:pt>
                <c:pt idx="52">
                  <c:v>6.2673881401799997E-2</c:v>
                </c:pt>
                <c:pt idx="53">
                  <c:v>6.2105126718100007E-2</c:v>
                </c:pt>
                <c:pt idx="54">
                  <c:v>6.1523930524500003E-2</c:v>
                </c:pt>
                <c:pt idx="55">
                  <c:v>6.0934904131900003E-2</c:v>
                </c:pt>
                <c:pt idx="56">
                  <c:v>6.033609472769999E-2</c:v>
                </c:pt>
                <c:pt idx="57">
                  <c:v>5.97280045004E-2</c:v>
                </c:pt>
                <c:pt idx="58">
                  <c:v>5.9110627548000005E-2</c:v>
                </c:pt>
                <c:pt idx="59">
                  <c:v>5.8483918367700005E-2</c:v>
                </c:pt>
                <c:pt idx="60">
                  <c:v>5.7847784349600001E-2</c:v>
                </c:pt>
                <c:pt idx="61">
                  <c:v>5.7202358596100011E-2</c:v>
                </c:pt>
                <c:pt idx="62">
                  <c:v>5.6547758742099996E-2</c:v>
                </c:pt>
                <c:pt idx="63">
                  <c:v>5.5882736797100013E-2</c:v>
                </c:pt>
                <c:pt idx="64">
                  <c:v>5.5208465063599999E-2</c:v>
                </c:pt>
                <c:pt idx="65">
                  <c:v>5.4524471865399993E-2</c:v>
                </c:pt>
                <c:pt idx="66">
                  <c:v>5.3830855833500002E-2</c:v>
                </c:pt>
                <c:pt idx="67">
                  <c:v>5.3127837749600004E-2</c:v>
                </c:pt>
                <c:pt idx="68">
                  <c:v>5.2414438998500013E-2</c:v>
                </c:pt>
                <c:pt idx="69">
                  <c:v>5.1691091576199999E-2</c:v>
                </c:pt>
                <c:pt idx="70">
                  <c:v>5.0957761251400002E-2</c:v>
                </c:pt>
                <c:pt idx="71">
                  <c:v>5.0214360732399987E-2</c:v>
                </c:pt>
                <c:pt idx="72">
                  <c:v>4.9460753383799988E-2</c:v>
                </c:pt>
                <c:pt idx="73">
                  <c:v>4.8696788952200004E-2</c:v>
                </c:pt>
                <c:pt idx="74">
                  <c:v>4.7922310521899991E-2</c:v>
                </c:pt>
                <c:pt idx="75">
                  <c:v>4.7137169355499997E-2</c:v>
                </c:pt>
                <c:pt idx="76">
                  <c:v>4.634160891889999E-2</c:v>
                </c:pt>
                <c:pt idx="77">
                  <c:v>4.5535833052000013E-2</c:v>
                </c:pt>
                <c:pt idx="78">
                  <c:v>4.4718222593700008E-2</c:v>
                </c:pt>
                <c:pt idx="79">
                  <c:v>4.3890066103699998E-2</c:v>
                </c:pt>
                <c:pt idx="80">
                  <c:v>4.30506317912E-2</c:v>
                </c:pt>
                <c:pt idx="81">
                  <c:v>4.2199970222599997E-2</c:v>
                </c:pt>
                <c:pt idx="82">
                  <c:v>4.1338343228800006E-2</c:v>
                </c:pt>
                <c:pt idx="83">
                  <c:v>4.0464492332200008E-2</c:v>
                </c:pt>
                <c:pt idx="84">
                  <c:v>3.9578809630600009E-2</c:v>
                </c:pt>
                <c:pt idx="85">
                  <c:v>3.8681132217299991E-2</c:v>
                </c:pt>
                <c:pt idx="86">
                  <c:v>3.7771334882400004E-2</c:v>
                </c:pt>
                <c:pt idx="87">
                  <c:v>3.6849330374999989E-2</c:v>
                </c:pt>
                <c:pt idx="88">
                  <c:v>3.5915069560600005E-2</c:v>
                </c:pt>
                <c:pt idx="89">
                  <c:v>3.496857600110001E-2</c:v>
                </c:pt>
                <c:pt idx="90">
                  <c:v>3.40100192967E-2</c:v>
                </c:pt>
                <c:pt idx="91">
                  <c:v>3.304004958359999E-2</c:v>
                </c:pt>
                <c:pt idx="92">
                  <c:v>3.2059051733799998E-2</c:v>
                </c:pt>
                <c:pt idx="93">
                  <c:v>3.1064814013200007E-2</c:v>
                </c:pt>
                <c:pt idx="94">
                  <c:v>3.0058473141899994E-2</c:v>
                </c:pt>
                <c:pt idx="95">
                  <c:v>2.9039254452800006E-2</c:v>
                </c:pt>
                <c:pt idx="96">
                  <c:v>2.8008345793599995E-2</c:v>
                </c:pt>
                <c:pt idx="97">
                  <c:v>2.6967585192000001E-2</c:v>
                </c:pt>
                <c:pt idx="98">
                  <c:v>2.5916742190700004E-2</c:v>
                </c:pt>
                <c:pt idx="99">
                  <c:v>2.4857945083699998E-2</c:v>
                </c:pt>
                <c:pt idx="100">
                  <c:v>2.3793804756699996E-2</c:v>
                </c:pt>
                <c:pt idx="101">
                  <c:v>2.2721777849499997E-2</c:v>
                </c:pt>
                <c:pt idx="102">
                  <c:v>2.1638137860100007E-2</c:v>
                </c:pt>
                <c:pt idx="103">
                  <c:v>2.0543724746600003E-2</c:v>
                </c:pt>
                <c:pt idx="104">
                  <c:v>1.9438161483700006E-2</c:v>
                </c:pt>
                <c:pt idx="105">
                  <c:v>1.8321600616099998E-2</c:v>
                </c:pt>
                <c:pt idx="106">
                  <c:v>1.7194146996100002E-2</c:v>
                </c:pt>
                <c:pt idx="107">
                  <c:v>1.60556416082E-2</c:v>
                </c:pt>
                <c:pt idx="108">
                  <c:v>1.4903342348999996E-2</c:v>
                </c:pt>
                <c:pt idx="109">
                  <c:v>1.3738817055400004E-2</c:v>
                </c:pt>
                <c:pt idx="110">
                  <c:v>1.2560895367100006E-2</c:v>
                </c:pt>
                <c:pt idx="111">
                  <c:v>1.1369517155700004E-2</c:v>
                </c:pt>
                <c:pt idx="112">
                  <c:v>1.0164654196100006E-2</c:v>
                </c:pt>
                <c:pt idx="113">
                  <c:v>8.9436656002000042E-3</c:v>
                </c:pt>
                <c:pt idx="114">
                  <c:v>7.7060528566000042E-3</c:v>
                </c:pt>
                <c:pt idx="115">
                  <c:v>6.4513251766999957E-3</c:v>
                </c:pt>
                <c:pt idx="116">
                  <c:v>5.1807506291000061E-3</c:v>
                </c:pt>
                <c:pt idx="117">
                  <c:v>3.8972301618000055E-3</c:v>
                </c:pt>
                <c:pt idx="118">
                  <c:v>2.6041207639000002E-3</c:v>
                </c:pt>
                <c:pt idx="119">
                  <c:v>1.3042535748000045E-3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'solsTest1-22-235B1corFCGRrefMi'!$Z$10:$Z$300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-1.3164329148E-3</c:v>
                </c:pt>
                <c:pt idx="2">
                  <c:v>-2.6323447291999999E-3</c:v>
                </c:pt>
                <c:pt idx="3">
                  <c:v>-3.9503115675999997E-3</c:v>
                </c:pt>
                <c:pt idx="4">
                  <c:v>-5.2677669247999997E-3</c:v>
                </c:pt>
                <c:pt idx="5">
                  <c:v>-6.5855691008999996E-3</c:v>
                </c:pt>
                <c:pt idx="6">
                  <c:v>-7.9029650024E-3</c:v>
                </c:pt>
                <c:pt idx="7">
                  <c:v>-9.2189662286000004E-3</c:v>
                </c:pt>
                <c:pt idx="8">
                  <c:v>-1.0534960622099999E-2</c:v>
                </c:pt>
                <c:pt idx="9">
                  <c:v>-1.18498454971E-2</c:v>
                </c:pt>
                <c:pt idx="10">
                  <c:v>-1.3163476131200001E-2</c:v>
                </c:pt>
                <c:pt idx="11">
                  <c:v>-1.44757453163E-2</c:v>
                </c:pt>
                <c:pt idx="12">
                  <c:v>-1.57865374946E-2</c:v>
                </c:pt>
                <c:pt idx="13">
                  <c:v>-1.7095705992900001E-2</c:v>
                </c:pt>
                <c:pt idx="14">
                  <c:v>-1.84031361625E-2</c:v>
                </c:pt>
                <c:pt idx="15">
                  <c:v>-1.9708751611999999E-2</c:v>
                </c:pt>
                <c:pt idx="16">
                  <c:v>-2.1011964185600002E-2</c:v>
                </c:pt>
                <c:pt idx="17">
                  <c:v>-2.2312337639699999E-2</c:v>
                </c:pt>
                <c:pt idx="18">
                  <c:v>-2.36122952012E-2</c:v>
                </c:pt>
                <c:pt idx="19">
                  <c:v>-2.49095361859E-2</c:v>
                </c:pt>
                <c:pt idx="20">
                  <c:v>-2.6204924861300001E-2</c:v>
                </c:pt>
                <c:pt idx="21">
                  <c:v>-2.7497923190099999E-2</c:v>
                </c:pt>
                <c:pt idx="22">
                  <c:v>-2.8787731335899999E-2</c:v>
                </c:pt>
                <c:pt idx="23">
                  <c:v>-3.0075979005999998E-2</c:v>
                </c:pt>
                <c:pt idx="24">
                  <c:v>-3.1361739267999997E-2</c:v>
                </c:pt>
                <c:pt idx="25">
                  <c:v>-3.2644885286500003E-2</c:v>
                </c:pt>
                <c:pt idx="26">
                  <c:v>-3.3925351596100002E-2</c:v>
                </c:pt>
                <c:pt idx="27">
                  <c:v>-3.5203623847699997E-2</c:v>
                </c:pt>
                <c:pt idx="28">
                  <c:v>-3.64785790537E-2</c:v>
                </c:pt>
                <c:pt idx="29">
                  <c:v>-3.7752172578200002E-2</c:v>
                </c:pt>
                <c:pt idx="30">
                  <c:v>-3.9021405007999999E-2</c:v>
                </c:pt>
                <c:pt idx="31">
                  <c:v>-4.0287081243399997E-2</c:v>
                </c:pt>
                <c:pt idx="32">
                  <c:v>-4.15509370452E-2</c:v>
                </c:pt>
                <c:pt idx="33">
                  <c:v>-4.2812126020500003E-2</c:v>
                </c:pt>
                <c:pt idx="34">
                  <c:v>-4.4069322969900002E-2</c:v>
                </c:pt>
                <c:pt idx="35">
                  <c:v>-4.5323595091799999E-2</c:v>
                </c:pt>
                <c:pt idx="36">
                  <c:v>-4.6576617543E-2</c:v>
                </c:pt>
                <c:pt idx="37">
                  <c:v>-4.7823899148100001E-2</c:v>
                </c:pt>
                <c:pt idx="38">
                  <c:v>-4.9069604111600003E-2</c:v>
                </c:pt>
                <c:pt idx="39">
                  <c:v>-5.0311495139200003E-2</c:v>
                </c:pt>
                <c:pt idx="40">
                  <c:v>-5.1550061822199997E-2</c:v>
                </c:pt>
                <c:pt idx="41">
                  <c:v>-5.2785519051500002E-2</c:v>
                </c:pt>
                <c:pt idx="42">
                  <c:v>-5.4016923310500002E-2</c:v>
                </c:pt>
                <c:pt idx="43">
                  <c:v>-5.5245199039999998E-2</c:v>
                </c:pt>
                <c:pt idx="44">
                  <c:v>-5.6469208987099999E-2</c:v>
                </c:pt>
                <c:pt idx="45">
                  <c:v>-5.7690050950600001E-2</c:v>
                </c:pt>
                <c:pt idx="46">
                  <c:v>-5.8906376110500001E-2</c:v>
                </c:pt>
                <c:pt idx="47">
                  <c:v>-6.01180793361E-2</c:v>
                </c:pt>
                <c:pt idx="48">
                  <c:v>-6.1327275705800002E-2</c:v>
                </c:pt>
                <c:pt idx="49">
                  <c:v>-6.2531690117800007E-2</c:v>
                </c:pt>
                <c:pt idx="50">
                  <c:v>-6.3732117925500001E-2</c:v>
                </c:pt>
                <c:pt idx="51">
                  <c:v>-6.4928598955200006E-2</c:v>
                </c:pt>
                <c:pt idx="52">
                  <c:v>-6.6118909908200005E-2</c:v>
                </c:pt>
                <c:pt idx="53">
                  <c:v>-6.7307741097499998E-2</c:v>
                </c:pt>
                <c:pt idx="54">
                  <c:v>-6.8490539657399999E-2</c:v>
                </c:pt>
                <c:pt idx="55">
                  <c:v>-6.9669459275799997E-2</c:v>
                </c:pt>
                <c:pt idx="56">
                  <c:v>-7.0843439249200002E-2</c:v>
                </c:pt>
                <c:pt idx="57">
                  <c:v>-7.2012639136300002E-2</c:v>
                </c:pt>
                <c:pt idx="58">
                  <c:v>-7.3176961970799995E-2</c:v>
                </c:pt>
                <c:pt idx="59">
                  <c:v>-7.4336288219100002E-2</c:v>
                </c:pt>
                <c:pt idx="60">
                  <c:v>-7.5490469727199999E-2</c:v>
                </c:pt>
                <c:pt idx="61">
                  <c:v>-7.6638885591400002E-2</c:v>
                </c:pt>
                <c:pt idx="62">
                  <c:v>-7.7781119448099997E-2</c:v>
                </c:pt>
                <c:pt idx="63">
                  <c:v>-7.8919286800999994E-2</c:v>
                </c:pt>
                <c:pt idx="64">
                  <c:v>-8.0051255611900005E-2</c:v>
                </c:pt>
                <c:pt idx="65">
                  <c:v>-8.1177677839600004E-2</c:v>
                </c:pt>
                <c:pt idx="66">
                  <c:v>-8.2298079086499998E-2</c:v>
                </c:pt>
                <c:pt idx="67">
                  <c:v>-8.3411716623600002E-2</c:v>
                </c:pt>
                <c:pt idx="68">
                  <c:v>-8.4519805902700001E-2</c:v>
                </c:pt>
                <c:pt idx="69">
                  <c:v>-8.5621426484599999E-2</c:v>
                </c:pt>
                <c:pt idx="70">
                  <c:v>-8.6716426826199997E-2</c:v>
                </c:pt>
                <c:pt idx="71">
                  <c:v>-8.7804615393300006E-2</c:v>
                </c:pt>
                <c:pt idx="72">
                  <c:v>-8.8885760219000007E-2</c:v>
                </c:pt>
                <c:pt idx="73">
                  <c:v>-8.9959611209199999E-2</c:v>
                </c:pt>
                <c:pt idx="74">
                  <c:v>-9.1025903929300003E-2</c:v>
                </c:pt>
                <c:pt idx="75">
                  <c:v>-9.2084369728999999E-2</c:v>
                </c:pt>
                <c:pt idx="76">
                  <c:v>-9.3134375445600007E-2</c:v>
                </c:pt>
                <c:pt idx="77">
                  <c:v>-9.4175489863499995E-2</c:v>
                </c:pt>
                <c:pt idx="78">
                  <c:v>-9.5209504651900007E-2</c:v>
                </c:pt>
                <c:pt idx="79">
                  <c:v>-9.6234271108399994E-2</c:v>
                </c:pt>
                <c:pt idx="80">
                  <c:v>-9.72501534109E-2</c:v>
                </c:pt>
                <c:pt idx="81">
                  <c:v>-9.8256517969800006E-2</c:v>
                </c:pt>
                <c:pt idx="82">
                  <c:v>-9.9252516943799995E-2</c:v>
                </c:pt>
                <c:pt idx="83">
                  <c:v>-0.10023901353630001</c:v>
                </c:pt>
                <c:pt idx="84">
                  <c:v>-0.1012149008217</c:v>
                </c:pt>
                <c:pt idx="85">
                  <c:v>-0.102179765627</c:v>
                </c:pt>
                <c:pt idx="86">
                  <c:v>-0.10313321028029999</c:v>
                </c:pt>
                <c:pt idx="87">
                  <c:v>-0.10407485497710001</c:v>
                </c:pt>
                <c:pt idx="88">
                  <c:v>-0.1050043403656</c:v>
                </c:pt>
                <c:pt idx="89">
                  <c:v>-0.10592136600840001</c:v>
                </c:pt>
                <c:pt idx="90">
                  <c:v>-0.10682577486439999</c:v>
                </c:pt>
                <c:pt idx="91">
                  <c:v>-0.1077171656351</c:v>
                </c:pt>
                <c:pt idx="92">
                  <c:v>-0.1085951330289</c:v>
                </c:pt>
                <c:pt idx="93">
                  <c:v>-0.1094606685987</c:v>
                </c:pt>
                <c:pt idx="94">
                  <c:v>-0.11031111112439999</c:v>
                </c:pt>
                <c:pt idx="95">
                  <c:v>-0.1111464834484</c:v>
                </c:pt>
                <c:pt idx="96">
                  <c:v>-0.11196722354450001</c:v>
                </c:pt>
                <c:pt idx="97">
                  <c:v>-0.1127742118259</c:v>
                </c:pt>
                <c:pt idx="98">
                  <c:v>-0.1135695251126</c:v>
                </c:pt>
                <c:pt idx="99">
                  <c:v>-0.11435422148090001</c:v>
                </c:pt>
                <c:pt idx="100">
                  <c:v>-0.1151316561555</c:v>
                </c:pt>
                <c:pt idx="101">
                  <c:v>-0.11589817134200001</c:v>
                </c:pt>
                <c:pt idx="102">
                  <c:v>-0.1166481738688</c:v>
                </c:pt>
                <c:pt idx="103">
                  <c:v>-0.1173823667806</c:v>
                </c:pt>
                <c:pt idx="104">
                  <c:v>-0.1180996583122</c:v>
                </c:pt>
                <c:pt idx="105">
                  <c:v>-0.1187997059983</c:v>
                </c:pt>
                <c:pt idx="106">
                  <c:v>-0.1194810655026</c:v>
                </c:pt>
                <c:pt idx="107">
                  <c:v>-0.12014210072629999</c:v>
                </c:pt>
                <c:pt idx="108">
                  <c:v>-0.1207822889534</c:v>
                </c:pt>
                <c:pt idx="109">
                  <c:v>-0.1213985875672</c:v>
                </c:pt>
                <c:pt idx="110">
                  <c:v>-0.12198944484010001</c:v>
                </c:pt>
                <c:pt idx="111">
                  <c:v>-0.1225524237417</c:v>
                </c:pt>
                <c:pt idx="112">
                  <c:v>-0.1230840540221</c:v>
                </c:pt>
                <c:pt idx="113">
                  <c:v>-0.1235798867793</c:v>
                </c:pt>
                <c:pt idx="114">
                  <c:v>-0.12403257579639999</c:v>
                </c:pt>
                <c:pt idx="115">
                  <c:v>-0.12443535669069999</c:v>
                </c:pt>
                <c:pt idx="116">
                  <c:v>-0.12478495094100001</c:v>
                </c:pt>
                <c:pt idx="117">
                  <c:v>-0.1250836031823</c:v>
                </c:pt>
                <c:pt idx="118">
                  <c:v>-0.1253376515221</c:v>
                </c:pt>
                <c:pt idx="119">
                  <c:v>-0.12555460808730001</c:v>
                </c:pt>
                <c:pt idx="120">
                  <c:v>-0.1257434747567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690-41F3-AFB6-105AD138DCA4}"/>
            </c:ext>
          </c:extLst>
        </c:ser>
        <c:ser>
          <c:idx val="12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'digitizeddata22-235Test1'!$N$6:$N$21</c:f>
              <c:numCache>
                <c:formatCode>General</c:formatCode>
                <c:ptCount val="16"/>
                <c:pt idx="0">
                  <c:v>6.29722921914357E-2</c:v>
                </c:pt>
                <c:pt idx="1">
                  <c:v>6.4861460957178804E-2</c:v>
                </c:pt>
                <c:pt idx="2">
                  <c:v>6.5491183879093195E-2</c:v>
                </c:pt>
                <c:pt idx="3">
                  <c:v>6.5491183879093195E-2</c:v>
                </c:pt>
                <c:pt idx="4">
                  <c:v>6.29722921914357E-2</c:v>
                </c:pt>
                <c:pt idx="5">
                  <c:v>6.0453400503778301E-2</c:v>
                </c:pt>
                <c:pt idx="6">
                  <c:v>5.8564231738035197E-2</c:v>
                </c:pt>
                <c:pt idx="7">
                  <c:v>5.54156171284634E-2</c:v>
                </c:pt>
                <c:pt idx="8">
                  <c:v>5.2267002518891603E-2</c:v>
                </c:pt>
                <c:pt idx="9">
                  <c:v>4.8488664987405498E-2</c:v>
                </c:pt>
                <c:pt idx="10">
                  <c:v>4.5340050377833702E-2</c:v>
                </c:pt>
                <c:pt idx="11">
                  <c:v>3.84130982367758E-2</c:v>
                </c:pt>
                <c:pt idx="12">
                  <c:v>2.8967254408060399E-2</c:v>
                </c:pt>
                <c:pt idx="13">
                  <c:v>1.8261964735516299E-2</c:v>
                </c:pt>
                <c:pt idx="14">
                  <c:v>6.2972292191435702E-3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'digitizeddata22-235Test1'!$P$6:$P$21</c:f>
              <c:numCache>
                <c:formatCode>General</c:formatCode>
                <c:ptCount val="16"/>
                <c:pt idx="0">
                  <c:v>0</c:v>
                </c:pt>
                <c:pt idx="1">
                  <c:v>-5.6532663316582899E-3</c:v>
                </c:pt>
                <c:pt idx="2">
                  <c:v>-1.6959798994974799E-2</c:v>
                </c:pt>
                <c:pt idx="3">
                  <c:v>-2.5125628140703501E-2</c:v>
                </c:pt>
                <c:pt idx="4">
                  <c:v>-3.3919597989949701E-2</c:v>
                </c:pt>
                <c:pt idx="5">
                  <c:v>-4.2713567839195901E-2</c:v>
                </c:pt>
                <c:pt idx="6">
                  <c:v>-4.9623115577889398E-2</c:v>
                </c:pt>
                <c:pt idx="7">
                  <c:v>-5.6532663316582903E-2</c:v>
                </c:pt>
                <c:pt idx="8">
                  <c:v>-6.3442211055276296E-2</c:v>
                </c:pt>
                <c:pt idx="9">
                  <c:v>-7.0979899497487398E-2</c:v>
                </c:pt>
                <c:pt idx="10">
                  <c:v>-7.66331658291457E-2</c:v>
                </c:pt>
                <c:pt idx="11">
                  <c:v>-8.3542713567839197E-2</c:v>
                </c:pt>
                <c:pt idx="12">
                  <c:v>-9.1080402010050202E-2</c:v>
                </c:pt>
                <c:pt idx="13">
                  <c:v>-9.6105527638190899E-2</c:v>
                </c:pt>
                <c:pt idx="14">
                  <c:v>-9.7361809045226094E-2</c:v>
                </c:pt>
                <c:pt idx="15">
                  <c:v>-9.6105527638190899E-2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B690-41F3-AFB6-105AD138DCA4}"/>
            </c:ext>
          </c:extLst>
        </c:ser>
        <c:ser>
          <c:idx val="14"/>
          <c:order val="12"/>
          <c:tx>
            <c:v>fifth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'digitizeddata22-235Test1'!$V$6:$V$26</c:f>
              <c:numCache>
                <c:formatCode>General</c:formatCode>
                <c:ptCount val="21"/>
                <c:pt idx="0">
                  <c:v>9.06801007556675E-2</c:v>
                </c:pt>
                <c:pt idx="1">
                  <c:v>9.2569269521410494E-2</c:v>
                </c:pt>
                <c:pt idx="2">
                  <c:v>9.2569269521410494E-2</c:v>
                </c:pt>
                <c:pt idx="3">
                  <c:v>9.0050377833753095E-2</c:v>
                </c:pt>
                <c:pt idx="4">
                  <c:v>8.8790931989924396E-2</c:v>
                </c:pt>
                <c:pt idx="5">
                  <c:v>8.6272040302266997E-2</c:v>
                </c:pt>
                <c:pt idx="6">
                  <c:v>8.3123425692695194E-2</c:v>
                </c:pt>
                <c:pt idx="7">
                  <c:v>8.0604534005037795E-2</c:v>
                </c:pt>
                <c:pt idx="8">
                  <c:v>7.7455919395466005E-2</c:v>
                </c:pt>
                <c:pt idx="9">
                  <c:v>7.4307304785894202E-2</c:v>
                </c:pt>
                <c:pt idx="10">
                  <c:v>7.1158690176322398E-2</c:v>
                </c:pt>
                <c:pt idx="11">
                  <c:v>6.7380352644836203E-2</c:v>
                </c:pt>
                <c:pt idx="12">
                  <c:v>6.3602015113350105E-2</c:v>
                </c:pt>
                <c:pt idx="13">
                  <c:v>5.9193954659949602E-2</c:v>
                </c:pt>
                <c:pt idx="14">
                  <c:v>5.35264483627204E-2</c:v>
                </c:pt>
                <c:pt idx="15">
                  <c:v>4.59697732997481E-2</c:v>
                </c:pt>
                <c:pt idx="16">
                  <c:v>3.5894206549118297E-2</c:v>
                </c:pt>
                <c:pt idx="17">
                  <c:v>2.7078085642317298E-2</c:v>
                </c:pt>
                <c:pt idx="18">
                  <c:v>1.5743073047858901E-2</c:v>
                </c:pt>
                <c:pt idx="19">
                  <c:v>7.5566750629722798E-3</c:v>
                </c:pt>
                <c:pt idx="20">
                  <c:v>6.2972292191434899E-4</c:v>
                </c:pt>
              </c:numCache>
            </c:numRef>
          </c:xVal>
          <c:yVal>
            <c:numRef>
              <c:f>'digitizeddata22-235Test1'!$X$6:$X$26</c:f>
              <c:numCache>
                <c:formatCode>General</c:formatCode>
                <c:ptCount val="21"/>
                <c:pt idx="0">
                  <c:v>-6.2814070351758697E-4</c:v>
                </c:pt>
                <c:pt idx="1">
                  <c:v>-8.7939698492462293E-3</c:v>
                </c:pt>
                <c:pt idx="2">
                  <c:v>-2.7010050251256201E-2</c:v>
                </c:pt>
                <c:pt idx="3">
                  <c:v>-4.3341708542713499E-2</c:v>
                </c:pt>
                <c:pt idx="4">
                  <c:v>-5.0251256281407003E-2</c:v>
                </c:pt>
                <c:pt idx="5">
                  <c:v>-5.9045226130653203E-2</c:v>
                </c:pt>
                <c:pt idx="6">
                  <c:v>-6.7211055276381895E-2</c:v>
                </c:pt>
                <c:pt idx="7">
                  <c:v>-7.5376884422110504E-2</c:v>
                </c:pt>
                <c:pt idx="8">
                  <c:v>-8.2914572864321606E-2</c:v>
                </c:pt>
                <c:pt idx="9">
                  <c:v>-8.9195979899497402E-2</c:v>
                </c:pt>
                <c:pt idx="10">
                  <c:v>-9.4849246231155704E-2</c:v>
                </c:pt>
                <c:pt idx="11">
                  <c:v>-0.10050251256281401</c:v>
                </c:pt>
                <c:pt idx="12">
                  <c:v>-0.107412060301507</c:v>
                </c:pt>
                <c:pt idx="13">
                  <c:v>-0.11369346733668299</c:v>
                </c:pt>
                <c:pt idx="14">
                  <c:v>-0.120603015075376</c:v>
                </c:pt>
                <c:pt idx="15">
                  <c:v>-0.12876884422110499</c:v>
                </c:pt>
                <c:pt idx="16">
                  <c:v>-0.13630653266331599</c:v>
                </c:pt>
                <c:pt idx="17">
                  <c:v>-0.140703517587939</c:v>
                </c:pt>
                <c:pt idx="18">
                  <c:v>-0.14572864321608001</c:v>
                </c:pt>
                <c:pt idx="19">
                  <c:v>-0.146356783919598</c:v>
                </c:pt>
                <c:pt idx="20">
                  <c:v>-0.143844221105527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690-41F3-AFB6-105AD138DCA4}"/>
            </c:ext>
          </c:extLst>
        </c:ser>
        <c:ser>
          <c:idx val="15"/>
          <c:order val="13"/>
          <c:tx>
            <c:v>sixth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'digitizeddata22-235Test1'!$Z$6:$Z$28</c:f>
              <c:numCache>
                <c:formatCode>General</c:formatCode>
                <c:ptCount val="23"/>
                <c:pt idx="0">
                  <c:v>0.107682619647355</c:v>
                </c:pt>
                <c:pt idx="1">
                  <c:v>0.10705289672543999</c:v>
                </c:pt>
                <c:pt idx="2">
                  <c:v>0.109571788413098</c:v>
                </c:pt>
                <c:pt idx="3">
                  <c:v>0.110831234256926</c:v>
                </c:pt>
                <c:pt idx="4">
                  <c:v>0.11020151133501201</c:v>
                </c:pt>
                <c:pt idx="5">
                  <c:v>0.109571788413098</c:v>
                </c:pt>
                <c:pt idx="6">
                  <c:v>0.108312342569269</c:v>
                </c:pt>
                <c:pt idx="7">
                  <c:v>0.105793450881612</c:v>
                </c:pt>
                <c:pt idx="8">
                  <c:v>0.10327455919395399</c:v>
                </c:pt>
                <c:pt idx="9">
                  <c:v>9.8866498740554101E-2</c:v>
                </c:pt>
                <c:pt idx="10">
                  <c:v>9.5088161209068003E-2</c:v>
                </c:pt>
                <c:pt idx="11">
                  <c:v>9.1309823677581795E-2</c:v>
                </c:pt>
                <c:pt idx="12">
                  <c:v>8.5642317380352606E-2</c:v>
                </c:pt>
                <c:pt idx="13">
                  <c:v>7.9974811083123404E-2</c:v>
                </c:pt>
                <c:pt idx="14">
                  <c:v>7.3677581863979796E-2</c:v>
                </c:pt>
                <c:pt idx="15">
                  <c:v>5.7304785894206497E-2</c:v>
                </c:pt>
                <c:pt idx="16">
                  <c:v>5.1007556675062897E-2</c:v>
                </c:pt>
                <c:pt idx="17">
                  <c:v>4.2191435768261898E-2</c:v>
                </c:pt>
                <c:pt idx="18">
                  <c:v>3.2745591939546598E-2</c:v>
                </c:pt>
                <c:pt idx="19">
                  <c:v>2.32997481108312E-2</c:v>
                </c:pt>
                <c:pt idx="20">
                  <c:v>1.25944584382871E-2</c:v>
                </c:pt>
                <c:pt idx="21">
                  <c:v>6.9269521410579198E-3</c:v>
                </c:pt>
                <c:pt idx="22">
                  <c:v>2.5188916876574198E-3</c:v>
                </c:pt>
              </c:numCache>
            </c:numRef>
          </c:xVal>
          <c:yVal>
            <c:numRef>
              <c:f>'digitizeddata22-235Test1'!$AB$6:$AB$28</c:f>
              <c:numCache>
                <c:formatCode>General</c:formatCode>
                <c:ptCount val="23"/>
                <c:pt idx="0">
                  <c:v>-2.5125628140703501E-3</c:v>
                </c:pt>
                <c:pt idx="1">
                  <c:v>-6.2814070351758697E-4</c:v>
                </c:pt>
                <c:pt idx="2">
                  <c:v>-8.1658291457286404E-3</c:v>
                </c:pt>
                <c:pt idx="3">
                  <c:v>-1.75879396984924E-2</c:v>
                </c:pt>
                <c:pt idx="4">
                  <c:v>-2.7638190954773802E-2</c:v>
                </c:pt>
                <c:pt idx="5">
                  <c:v>-3.6432160804020099E-2</c:v>
                </c:pt>
                <c:pt idx="6">
                  <c:v>-4.5854271356783903E-2</c:v>
                </c:pt>
                <c:pt idx="7">
                  <c:v>-5.6532663316582903E-2</c:v>
                </c:pt>
                <c:pt idx="8">
                  <c:v>-6.7211055276381895E-2</c:v>
                </c:pt>
                <c:pt idx="9">
                  <c:v>-8.0402010050251202E-2</c:v>
                </c:pt>
                <c:pt idx="10">
                  <c:v>-8.8567839195979894E-2</c:v>
                </c:pt>
                <c:pt idx="11">
                  <c:v>-9.6105527638190899E-2</c:v>
                </c:pt>
                <c:pt idx="12">
                  <c:v>-0.106155778894472</c:v>
                </c:pt>
                <c:pt idx="13">
                  <c:v>-0.117462311557788</c:v>
                </c:pt>
                <c:pt idx="14">
                  <c:v>-0.12688442211055201</c:v>
                </c:pt>
                <c:pt idx="15">
                  <c:v>-0.14572864321608001</c:v>
                </c:pt>
                <c:pt idx="16">
                  <c:v>-0.152010050251256</c:v>
                </c:pt>
                <c:pt idx="17">
                  <c:v>-0.15766331658291399</c:v>
                </c:pt>
                <c:pt idx="18">
                  <c:v>-0.16394472361809001</c:v>
                </c:pt>
                <c:pt idx="19">
                  <c:v>-0.17085427135678299</c:v>
                </c:pt>
                <c:pt idx="20">
                  <c:v>-0.17462311557788901</c:v>
                </c:pt>
                <c:pt idx="21">
                  <c:v>-0.17399497487437099</c:v>
                </c:pt>
                <c:pt idx="22">
                  <c:v>-0.172738693467336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690-41F3-AFB6-105AD138DCA4}"/>
            </c:ext>
          </c:extLst>
        </c:ser>
        <c:ser>
          <c:idx val="16"/>
          <c:order val="14"/>
          <c:tx>
            <c:v>seventh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'digitizeddata22-235Test1'!$AI$6:$AI$23</c:f>
              <c:numCache>
                <c:formatCode>General</c:formatCode>
                <c:ptCount val="18"/>
                <c:pt idx="0">
                  <c:v>0.16120906801007501</c:v>
                </c:pt>
                <c:pt idx="1">
                  <c:v>0.16120906801007501</c:v>
                </c:pt>
                <c:pt idx="2">
                  <c:v>0.15806045340050301</c:v>
                </c:pt>
                <c:pt idx="3">
                  <c:v>0.155541561712846</c:v>
                </c:pt>
                <c:pt idx="4">
                  <c:v>0.15176322418136001</c:v>
                </c:pt>
                <c:pt idx="5">
                  <c:v>0.14735516372795901</c:v>
                </c:pt>
                <c:pt idx="6">
                  <c:v>0.143576826196473</c:v>
                </c:pt>
                <c:pt idx="7">
                  <c:v>0.13916876574307299</c:v>
                </c:pt>
                <c:pt idx="8">
                  <c:v>0.12846347607052899</c:v>
                </c:pt>
                <c:pt idx="9">
                  <c:v>0.122166246851385</c:v>
                </c:pt>
                <c:pt idx="10">
                  <c:v>0.111460957178841</c:v>
                </c:pt>
                <c:pt idx="11">
                  <c:v>0.103904282115869</c:v>
                </c:pt>
                <c:pt idx="12">
                  <c:v>9.5088161209068003E-2</c:v>
                </c:pt>
                <c:pt idx="13">
                  <c:v>8.5642317380352606E-2</c:v>
                </c:pt>
                <c:pt idx="14">
                  <c:v>7.68261964735516E-2</c:v>
                </c:pt>
                <c:pt idx="15">
                  <c:v>6.7380352644836203E-2</c:v>
                </c:pt>
                <c:pt idx="16">
                  <c:v>5.7934508816120903E-2</c:v>
                </c:pt>
                <c:pt idx="17">
                  <c:v>5.0377833753148603E-2</c:v>
                </c:pt>
              </c:numCache>
            </c:numRef>
          </c:xVal>
          <c:yVal>
            <c:numRef>
              <c:f>'digitizeddata22-235Test1'!$AK$6:$AK$23</c:f>
              <c:numCache>
                <c:formatCode>General</c:formatCode>
                <c:ptCount val="18"/>
                <c:pt idx="0">
                  <c:v>-5.0251256281407001E-3</c:v>
                </c:pt>
                <c:pt idx="1">
                  <c:v>-2.5753768844221099E-2</c:v>
                </c:pt>
                <c:pt idx="2">
                  <c:v>-5.3391959798994901E-2</c:v>
                </c:pt>
                <c:pt idx="3">
                  <c:v>-6.4698492462311505E-2</c:v>
                </c:pt>
                <c:pt idx="4">
                  <c:v>-7.66331658291457E-2</c:v>
                </c:pt>
                <c:pt idx="5">
                  <c:v>-8.7939698492462304E-2</c:v>
                </c:pt>
                <c:pt idx="6">
                  <c:v>-9.7361809045226094E-2</c:v>
                </c:pt>
                <c:pt idx="7">
                  <c:v>-0.10992462311557701</c:v>
                </c:pt>
                <c:pt idx="8">
                  <c:v>-0.12751256281407</c:v>
                </c:pt>
                <c:pt idx="9">
                  <c:v>-0.138190954773869</c:v>
                </c:pt>
                <c:pt idx="10">
                  <c:v>-0.15577889447236101</c:v>
                </c:pt>
                <c:pt idx="11">
                  <c:v>-0.165201005025125</c:v>
                </c:pt>
                <c:pt idx="12">
                  <c:v>-0.17650753768844199</c:v>
                </c:pt>
                <c:pt idx="13">
                  <c:v>-0.189070351758793</c:v>
                </c:pt>
                <c:pt idx="14">
                  <c:v>-0.19786432160803999</c:v>
                </c:pt>
                <c:pt idx="15">
                  <c:v>-0.20665829145728601</c:v>
                </c:pt>
                <c:pt idx="16">
                  <c:v>-0.21419597989949701</c:v>
                </c:pt>
                <c:pt idx="17">
                  <c:v>-0.21984924623115501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B690-41F3-AFB6-105AD138DCA4}"/>
            </c:ext>
          </c:extLst>
        </c:ser>
        <c:ser>
          <c:idx val="17"/>
          <c:order val="15"/>
          <c:tx>
            <c:v>eight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'digitizeddata22-235Test1'!$AM$6:$AM$27</c:f>
              <c:numCache>
                <c:formatCode>General</c:formatCode>
                <c:ptCount val="22"/>
                <c:pt idx="0">
                  <c:v>0.20340050377833699</c:v>
                </c:pt>
                <c:pt idx="1">
                  <c:v>0.20528967254408001</c:v>
                </c:pt>
                <c:pt idx="2">
                  <c:v>0.205919395465995</c:v>
                </c:pt>
                <c:pt idx="3">
                  <c:v>0.205919395465995</c:v>
                </c:pt>
                <c:pt idx="4">
                  <c:v>0.20340050377833699</c:v>
                </c:pt>
                <c:pt idx="5">
                  <c:v>0.20025188916876499</c:v>
                </c:pt>
                <c:pt idx="6">
                  <c:v>0.196473551637279</c:v>
                </c:pt>
                <c:pt idx="7">
                  <c:v>0.19269521410579299</c:v>
                </c:pt>
                <c:pt idx="8">
                  <c:v>0.18639798488664899</c:v>
                </c:pt>
                <c:pt idx="9">
                  <c:v>0.180100755667506</c:v>
                </c:pt>
                <c:pt idx="10">
                  <c:v>0.17191435768261901</c:v>
                </c:pt>
                <c:pt idx="11">
                  <c:v>0.16435768261964701</c:v>
                </c:pt>
                <c:pt idx="12">
                  <c:v>0.15743073047858899</c:v>
                </c:pt>
                <c:pt idx="13">
                  <c:v>0.151133501259445</c:v>
                </c:pt>
                <c:pt idx="14">
                  <c:v>0.14420654911838701</c:v>
                </c:pt>
                <c:pt idx="15">
                  <c:v>0.13602015113350099</c:v>
                </c:pt>
                <c:pt idx="16">
                  <c:v>0.126574307304785</c:v>
                </c:pt>
                <c:pt idx="17">
                  <c:v>0.11775818639798399</c:v>
                </c:pt>
                <c:pt idx="18">
                  <c:v>0.107682619647355</c:v>
                </c:pt>
                <c:pt idx="19">
                  <c:v>0.101385390428211</c:v>
                </c:pt>
                <c:pt idx="20">
                  <c:v>9.06801007556675E-2</c:v>
                </c:pt>
                <c:pt idx="21">
                  <c:v>8.8790931989924396E-2</c:v>
                </c:pt>
              </c:numCache>
            </c:numRef>
          </c:xVal>
          <c:yVal>
            <c:numRef>
              <c:f>'digitizeddata22-235Test1'!$AO$6:$AO$27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-1.13065326633165E-2</c:v>
                </c:pt>
                <c:pt idx="2">
                  <c:v>-2.2613065326633101E-2</c:v>
                </c:pt>
                <c:pt idx="3">
                  <c:v>-3.4547738693467299E-2</c:v>
                </c:pt>
                <c:pt idx="4">
                  <c:v>-4.6482412060301501E-2</c:v>
                </c:pt>
                <c:pt idx="5">
                  <c:v>-5.7788944723618098E-2</c:v>
                </c:pt>
                <c:pt idx="6">
                  <c:v>-7.2864321608040197E-2</c:v>
                </c:pt>
                <c:pt idx="7">
                  <c:v>-8.4170854271356704E-2</c:v>
                </c:pt>
                <c:pt idx="8">
                  <c:v>-0.101130653266331</c:v>
                </c:pt>
                <c:pt idx="9">
                  <c:v>-0.11494974874371799</c:v>
                </c:pt>
                <c:pt idx="10">
                  <c:v>-0.13128140703517499</c:v>
                </c:pt>
                <c:pt idx="11">
                  <c:v>-0.14572864321608001</c:v>
                </c:pt>
                <c:pt idx="12">
                  <c:v>-0.16143216080402001</c:v>
                </c:pt>
                <c:pt idx="13">
                  <c:v>-0.170226130653266</c:v>
                </c:pt>
                <c:pt idx="14">
                  <c:v>-0.18027638190954701</c:v>
                </c:pt>
                <c:pt idx="15">
                  <c:v>-0.19221105527638099</c:v>
                </c:pt>
                <c:pt idx="16">
                  <c:v>-0.20603015075376799</c:v>
                </c:pt>
                <c:pt idx="17">
                  <c:v>-0.217964824120603</c:v>
                </c:pt>
                <c:pt idx="18">
                  <c:v>-0.23052763819095401</c:v>
                </c:pt>
                <c:pt idx="19">
                  <c:v>-0.23869346733668301</c:v>
                </c:pt>
                <c:pt idx="20">
                  <c:v>-0.24560301507537599</c:v>
                </c:pt>
                <c:pt idx="21">
                  <c:v>-0.24685929648241201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B690-41F3-AFB6-105AD138DCA4}"/>
            </c:ext>
          </c:extLst>
        </c:ser>
        <c:ser>
          <c:idx val="18"/>
          <c:order val="16"/>
          <c:tx>
            <c:v>test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'digitizeddata22-235Test1'!$AD$6:$AD$31</c:f>
              <c:numCache>
                <c:formatCode>General</c:formatCode>
                <c:ptCount val="26"/>
                <c:pt idx="0">
                  <c:v>-1.1931785111459601E-4</c:v>
                </c:pt>
                <c:pt idx="1">
                  <c:v>8.3216925673709405E-3</c:v>
                </c:pt>
                <c:pt idx="2">
                  <c:v>1.67554275071299E-2</c:v>
                </c:pt>
                <c:pt idx="3">
                  <c:v>2.27737035096909E-2</c:v>
                </c:pt>
                <c:pt idx="4">
                  <c:v>2.87890693207613E-2</c:v>
                </c:pt>
                <c:pt idx="5">
                  <c:v>3.4804435131831603E-2</c:v>
                </c:pt>
                <c:pt idx="6">
                  <c:v>4.1419300389965601E-2</c:v>
                </c:pt>
                <c:pt idx="7">
                  <c:v>4.9237529829462702E-2</c:v>
                </c:pt>
                <c:pt idx="8">
                  <c:v>5.6456259821896199E-2</c:v>
                </c:pt>
                <c:pt idx="9">
                  <c:v>6.30682148885396E-2</c:v>
                </c:pt>
                <c:pt idx="10">
                  <c:v>7.1483033583609801E-2</c:v>
                </c:pt>
                <c:pt idx="11">
                  <c:v>7.6891624468890002E-2</c:v>
                </c:pt>
                <c:pt idx="12">
                  <c:v>8.1693440428380198E-2</c:v>
                </c:pt>
                <c:pt idx="13">
                  <c:v>8.58957569408067E-2</c:v>
                </c:pt>
                <c:pt idx="14">
                  <c:v>9.0699027996042098E-2</c:v>
                </c:pt>
                <c:pt idx="15">
                  <c:v>9.8502706478086205E-2</c:v>
                </c:pt>
                <c:pt idx="16">
                  <c:v>0.10390547698038501</c:v>
                </c:pt>
                <c:pt idx="17">
                  <c:v>0.107502473662767</c:v>
                </c:pt>
                <c:pt idx="18">
                  <c:v>0.113493102846167</c:v>
                </c:pt>
                <c:pt idx="19">
                  <c:v>0.117084279145567</c:v>
                </c:pt>
                <c:pt idx="20">
                  <c:v>0.121874454339095</c:v>
                </c:pt>
                <c:pt idx="21">
                  <c:v>0.12725394330946899</c:v>
                </c:pt>
                <c:pt idx="22">
                  <c:v>0.13023106920435301</c:v>
                </c:pt>
                <c:pt idx="23">
                  <c:v>0.13259705488621101</c:v>
                </c:pt>
                <c:pt idx="24">
                  <c:v>0.131949537279553</c:v>
                </c:pt>
                <c:pt idx="25">
                  <c:v>0.12951807228915599</c:v>
                </c:pt>
              </c:numCache>
            </c:numRef>
          </c:xVal>
          <c:yVal>
            <c:numRef>
              <c:f>'digitizeddata22-235Test1'!$AF$6:$AF$31</c:f>
              <c:numCache>
                <c:formatCode>General</c:formatCode>
                <c:ptCount val="26"/>
                <c:pt idx="0">
                  <c:v>-0.20048309178743901</c:v>
                </c:pt>
                <c:pt idx="1">
                  <c:v>-0.20350241545893699</c:v>
                </c:pt>
                <c:pt idx="2">
                  <c:v>-0.20350241545893699</c:v>
                </c:pt>
                <c:pt idx="3">
                  <c:v>-0.201086956521739</c:v>
                </c:pt>
                <c:pt idx="4">
                  <c:v>-0.19746376811594199</c:v>
                </c:pt>
                <c:pt idx="5">
                  <c:v>-0.19384057971014401</c:v>
                </c:pt>
                <c:pt idx="6">
                  <c:v>-0.18900966183574799</c:v>
                </c:pt>
                <c:pt idx="7">
                  <c:v>-0.18357487922705301</c:v>
                </c:pt>
                <c:pt idx="8">
                  <c:v>-0.17934782608695601</c:v>
                </c:pt>
                <c:pt idx="9">
                  <c:v>-0.17330917874396101</c:v>
                </c:pt>
                <c:pt idx="10">
                  <c:v>-0.16545893719806701</c:v>
                </c:pt>
                <c:pt idx="11">
                  <c:v>-0.160024154589372</c:v>
                </c:pt>
                <c:pt idx="12">
                  <c:v>-0.15277777777777701</c:v>
                </c:pt>
                <c:pt idx="13">
                  <c:v>-0.14673913043478201</c:v>
                </c:pt>
                <c:pt idx="14">
                  <c:v>-0.14009661835748699</c:v>
                </c:pt>
                <c:pt idx="15">
                  <c:v>-0.12862318840579701</c:v>
                </c:pt>
                <c:pt idx="16">
                  <c:v>-0.120772946859903</c:v>
                </c:pt>
                <c:pt idx="17">
                  <c:v>-0.113526570048309</c:v>
                </c:pt>
                <c:pt idx="18">
                  <c:v>-9.9637681159420205E-2</c:v>
                </c:pt>
                <c:pt idx="19">
                  <c:v>-8.9975845410628003E-2</c:v>
                </c:pt>
                <c:pt idx="20">
                  <c:v>-7.7898550724637597E-2</c:v>
                </c:pt>
                <c:pt idx="21">
                  <c:v>-6.0386473429951702E-2</c:v>
                </c:pt>
                <c:pt idx="22">
                  <c:v>-4.5893719806763197E-2</c:v>
                </c:pt>
                <c:pt idx="23">
                  <c:v>-2.77777777777777E-2</c:v>
                </c:pt>
                <c:pt idx="24">
                  <c:v>-9.0579710144927505E-3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B690-41F3-AFB6-105AD138DCA4}"/>
            </c:ext>
          </c:extLst>
        </c:ser>
        <c:ser>
          <c:idx val="10"/>
          <c:order val="17"/>
          <c:tx>
            <c:v>step 134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'solsTest1-22-235B1corFCGRrefMi'!$AE$10:$AE$300</c:f>
              <c:numCache>
                <c:formatCode>0.00E+00</c:formatCode>
                <c:ptCount val="291"/>
                <c:pt idx="0">
                  <c:v>0.10223316139290001</c:v>
                </c:pt>
                <c:pt idx="1">
                  <c:v>0.10227690721579999</c:v>
                </c:pt>
                <c:pt idx="2">
                  <c:v>0.10230822541119999</c:v>
                </c:pt>
                <c:pt idx="3">
                  <c:v>0.1023222934818</c:v>
                </c:pt>
                <c:pt idx="4">
                  <c:v>0.1023275201835</c:v>
                </c:pt>
                <c:pt idx="5">
                  <c:v>0.1022981962891</c:v>
                </c:pt>
                <c:pt idx="6">
                  <c:v>0.10223979876729999</c:v>
                </c:pt>
                <c:pt idx="7">
                  <c:v>0.10215288233700001</c:v>
                </c:pt>
                <c:pt idx="8">
                  <c:v>0.1020398487427</c:v>
                </c:pt>
                <c:pt idx="9">
                  <c:v>0.1019029627111</c:v>
                </c:pt>
                <c:pt idx="10">
                  <c:v>0.101743880467</c:v>
                </c:pt>
                <c:pt idx="11">
                  <c:v>0.1015637328358</c:v>
                </c:pt>
                <c:pt idx="12">
                  <c:v>0.10136331780710001</c:v>
                </c:pt>
                <c:pt idx="13">
                  <c:v>0.10114343239250001</c:v>
                </c:pt>
                <c:pt idx="14">
                  <c:v>0.1009049944573</c:v>
                </c:pt>
                <c:pt idx="15">
                  <c:v>0.100648724918</c:v>
                </c:pt>
                <c:pt idx="16">
                  <c:v>0.1003752264584</c:v>
                </c:pt>
                <c:pt idx="17">
                  <c:v>0.10008504331090001</c:v>
                </c:pt>
                <c:pt idx="18">
                  <c:v>9.9778085467600003E-2</c:v>
                </c:pt>
                <c:pt idx="19">
                  <c:v>9.9455087991200009E-2</c:v>
                </c:pt>
                <c:pt idx="20">
                  <c:v>9.9115958047400005E-2</c:v>
                </c:pt>
                <c:pt idx="21">
                  <c:v>9.8761144475399992E-2</c:v>
                </c:pt>
                <c:pt idx="22">
                  <c:v>9.8391229633999988E-2</c:v>
                </c:pt>
                <c:pt idx="23">
                  <c:v>9.8005876289700006E-2</c:v>
                </c:pt>
                <c:pt idx="24">
                  <c:v>9.7605471467300003E-2</c:v>
                </c:pt>
                <c:pt idx="25">
                  <c:v>9.7190401587999992E-2</c:v>
                </c:pt>
                <c:pt idx="26">
                  <c:v>9.6760852715500001E-2</c:v>
                </c:pt>
                <c:pt idx="27">
                  <c:v>9.6316448333400001E-2</c:v>
                </c:pt>
                <c:pt idx="28">
                  <c:v>9.585687949579999E-2</c:v>
                </c:pt>
                <c:pt idx="29">
                  <c:v>9.5383473442099992E-2</c:v>
                </c:pt>
                <c:pt idx="30">
                  <c:v>9.4899097203699989E-2</c:v>
                </c:pt>
                <c:pt idx="31">
                  <c:v>9.4398712624299996E-2</c:v>
                </c:pt>
                <c:pt idx="32">
                  <c:v>9.3882076653099999E-2</c:v>
                </c:pt>
                <c:pt idx="33">
                  <c:v>9.3358716511900003E-2</c:v>
                </c:pt>
                <c:pt idx="34">
                  <c:v>9.2817726754099994E-2</c:v>
                </c:pt>
                <c:pt idx="35">
                  <c:v>9.2261130072199993E-2</c:v>
                </c:pt>
                <c:pt idx="36">
                  <c:v>9.1694493845200009E-2</c:v>
                </c:pt>
                <c:pt idx="37">
                  <c:v>9.1116273122199998E-2</c:v>
                </c:pt>
                <c:pt idx="38">
                  <c:v>9.0521394837800001E-2</c:v>
                </c:pt>
                <c:pt idx="39">
                  <c:v>8.9913523198900003E-2</c:v>
                </c:pt>
                <c:pt idx="40">
                  <c:v>8.9294830843899997E-2</c:v>
                </c:pt>
                <c:pt idx="41">
                  <c:v>8.8660843038900011E-2</c:v>
                </c:pt>
                <c:pt idx="42">
                  <c:v>8.8015622538300003E-2</c:v>
                </c:pt>
                <c:pt idx="43">
                  <c:v>8.7356924943899988E-2</c:v>
                </c:pt>
                <c:pt idx="44">
                  <c:v>8.6685056800899996E-2</c:v>
                </c:pt>
                <c:pt idx="45">
                  <c:v>8.6000125239699993E-2</c:v>
                </c:pt>
                <c:pt idx="46">
                  <c:v>8.5302805715199992E-2</c:v>
                </c:pt>
                <c:pt idx="47">
                  <c:v>8.4593175157899991E-2</c:v>
                </c:pt>
                <c:pt idx="48">
                  <c:v>8.3869828839199995E-2</c:v>
                </c:pt>
                <c:pt idx="49">
                  <c:v>8.3134066025900011E-2</c:v>
                </c:pt>
                <c:pt idx="50">
                  <c:v>8.2385179384399987E-2</c:v>
                </c:pt>
                <c:pt idx="51">
                  <c:v>8.1623588254000012E-2</c:v>
                </c:pt>
                <c:pt idx="52">
                  <c:v>8.0849737592700005E-2</c:v>
                </c:pt>
                <c:pt idx="53">
                  <c:v>8.00624220617E-2</c:v>
                </c:pt>
                <c:pt idx="54">
                  <c:v>7.9262130450699991E-2</c:v>
                </c:pt>
                <c:pt idx="55">
                  <c:v>7.8449021588799989E-2</c:v>
                </c:pt>
                <c:pt idx="56">
                  <c:v>7.7623035809999991E-2</c:v>
                </c:pt>
                <c:pt idx="57">
                  <c:v>7.6784102313700003E-2</c:v>
                </c:pt>
                <c:pt idx="58">
                  <c:v>7.5932282828999997E-2</c:v>
                </c:pt>
                <c:pt idx="59">
                  <c:v>7.5067599247500005E-2</c:v>
                </c:pt>
                <c:pt idx="60">
                  <c:v>7.4190016503699996E-2</c:v>
                </c:pt>
                <c:pt idx="61">
                  <c:v>7.3299858059400008E-2</c:v>
                </c:pt>
                <c:pt idx="62">
                  <c:v>7.2397338257999988E-2</c:v>
                </c:pt>
                <c:pt idx="63">
                  <c:v>7.1480684832199992E-2</c:v>
                </c:pt>
                <c:pt idx="64">
                  <c:v>7.0551493712700003E-2</c:v>
                </c:pt>
                <c:pt idx="65">
                  <c:v>6.9609200306199992E-2</c:v>
                </c:pt>
                <c:pt idx="66">
                  <c:v>6.8654188514299996E-2</c:v>
                </c:pt>
                <c:pt idx="67">
                  <c:v>6.7687111956699991E-2</c:v>
                </c:pt>
                <c:pt idx="68">
                  <c:v>6.6706989298800007E-2</c:v>
                </c:pt>
                <c:pt idx="69">
                  <c:v>6.5714779006399993E-2</c:v>
                </c:pt>
                <c:pt idx="70">
                  <c:v>6.4710863115700012E-2</c:v>
                </c:pt>
                <c:pt idx="71">
                  <c:v>6.3695678212800005E-2</c:v>
                </c:pt>
                <c:pt idx="72">
                  <c:v>6.2669684150700011E-2</c:v>
                </c:pt>
                <c:pt idx="73">
                  <c:v>6.1633287489999994E-2</c:v>
                </c:pt>
                <c:pt idx="74">
                  <c:v>6.0586590129100004E-2</c:v>
                </c:pt>
                <c:pt idx="75">
                  <c:v>5.9529718686099992E-2</c:v>
                </c:pt>
                <c:pt idx="76">
                  <c:v>5.8466118435400005E-2</c:v>
                </c:pt>
                <c:pt idx="77">
                  <c:v>5.7392544003900009E-2</c:v>
                </c:pt>
                <c:pt idx="78">
                  <c:v>5.6309560165899997E-2</c:v>
                </c:pt>
                <c:pt idx="79">
                  <c:v>5.5218591248300003E-2</c:v>
                </c:pt>
                <c:pt idx="80">
                  <c:v>5.4119025138400001E-2</c:v>
                </c:pt>
                <c:pt idx="81">
                  <c:v>5.3011363766999997E-2</c:v>
                </c:pt>
                <c:pt idx="82">
                  <c:v>5.1896225986799993E-2</c:v>
                </c:pt>
                <c:pt idx="83">
                  <c:v>5.0772199439600013E-2</c:v>
                </c:pt>
                <c:pt idx="84">
                  <c:v>4.9639730081499994E-2</c:v>
                </c:pt>
                <c:pt idx="85">
                  <c:v>4.849591431389999E-2</c:v>
                </c:pt>
                <c:pt idx="86">
                  <c:v>4.7342730735200012E-2</c:v>
                </c:pt>
                <c:pt idx="87">
                  <c:v>4.6181981373599995E-2</c:v>
                </c:pt>
                <c:pt idx="88">
                  <c:v>4.5011729254500005E-2</c:v>
                </c:pt>
                <c:pt idx="89">
                  <c:v>4.3831660894800006E-2</c:v>
                </c:pt>
                <c:pt idx="90">
                  <c:v>4.2643219030099988E-2</c:v>
                </c:pt>
                <c:pt idx="91">
                  <c:v>4.144372950889999E-2</c:v>
                </c:pt>
                <c:pt idx="92">
                  <c:v>4.0234237354800001E-2</c:v>
                </c:pt>
                <c:pt idx="93">
                  <c:v>3.9011794117900012E-2</c:v>
                </c:pt>
                <c:pt idx="94">
                  <c:v>3.7778353431499989E-2</c:v>
                </c:pt>
                <c:pt idx="95">
                  <c:v>3.6532788526499993E-2</c:v>
                </c:pt>
                <c:pt idx="96">
                  <c:v>3.5274940065199989E-2</c:v>
                </c:pt>
                <c:pt idx="97">
                  <c:v>3.4004876806399992E-2</c:v>
                </c:pt>
                <c:pt idx="98">
                  <c:v>3.2720495750799994E-2</c:v>
                </c:pt>
                <c:pt idx="99">
                  <c:v>3.1422153860200003E-2</c:v>
                </c:pt>
                <c:pt idx="100">
                  <c:v>3.0109326191100003E-2</c:v>
                </c:pt>
                <c:pt idx="101">
                  <c:v>2.8781478042699996E-2</c:v>
                </c:pt>
                <c:pt idx="102">
                  <c:v>2.74380252667E-2</c:v>
                </c:pt>
                <c:pt idx="103">
                  <c:v>2.6078209699900004E-2</c:v>
                </c:pt>
                <c:pt idx="104">
                  <c:v>2.4701076121800003E-2</c:v>
                </c:pt>
                <c:pt idx="105">
                  <c:v>2.3305595209499999E-2</c:v>
                </c:pt>
                <c:pt idx="106">
                  <c:v>2.1891332227699997E-2</c:v>
                </c:pt>
                <c:pt idx="107">
                  <c:v>2.0457788264899995E-2</c:v>
                </c:pt>
                <c:pt idx="108">
                  <c:v>1.9001796891700007E-2</c:v>
                </c:pt>
                <c:pt idx="109">
                  <c:v>1.7526260043200001E-2</c:v>
                </c:pt>
                <c:pt idx="110">
                  <c:v>1.6030462672999998E-2</c:v>
                </c:pt>
                <c:pt idx="111">
                  <c:v>1.4514968608199993E-2</c:v>
                </c:pt>
                <c:pt idx="112">
                  <c:v>1.2980512644000006E-2</c:v>
                </c:pt>
                <c:pt idx="113">
                  <c:v>1.1424528540999998E-2</c:v>
                </c:pt>
                <c:pt idx="114">
                  <c:v>9.8469955992999958E-3</c:v>
                </c:pt>
                <c:pt idx="115">
                  <c:v>8.2473596257000015E-3</c:v>
                </c:pt>
                <c:pt idx="116">
                  <c:v>6.6266568304999968E-3</c:v>
                </c:pt>
                <c:pt idx="117">
                  <c:v>4.987808129400001E-3</c:v>
                </c:pt>
                <c:pt idx="118">
                  <c:v>3.3346481628999947E-3</c:v>
                </c:pt>
                <c:pt idx="119">
                  <c:v>1.6709214027000041E-3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'solsTest1-22-235B1corFCGRrefMi'!$AF$10:$AF$300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-1.6944145609E-3</c:v>
                </c:pt>
                <c:pt idx="2">
                  <c:v>-3.3880108273000001E-3</c:v>
                </c:pt>
                <c:pt idx="3">
                  <c:v>-5.0840273626E-3</c:v>
                </c:pt>
                <c:pt idx="4">
                  <c:v>-6.7792650529999998E-3</c:v>
                </c:pt>
                <c:pt idx="5">
                  <c:v>-8.4745758054E-3</c:v>
                </c:pt>
                <c:pt idx="6">
                  <c:v>-1.0169006420099999E-2</c:v>
                </c:pt>
                <c:pt idx="7">
                  <c:v>-1.1861247976399999E-2</c:v>
                </c:pt>
                <c:pt idx="8">
                  <c:v>-1.35531120282E-2</c:v>
                </c:pt>
                <c:pt idx="9">
                  <c:v>-1.52432155726E-2</c:v>
                </c:pt>
                <c:pt idx="10">
                  <c:v>-1.6931375939500001E-2</c:v>
                </c:pt>
                <c:pt idx="11">
                  <c:v>-1.86174193931E-2</c:v>
                </c:pt>
                <c:pt idx="12">
                  <c:v>-2.0301174709399999E-2</c:v>
                </c:pt>
                <c:pt idx="13">
                  <c:v>-2.1982498926800001E-2</c:v>
                </c:pt>
                <c:pt idx="14">
                  <c:v>-2.3661293264299998E-2</c:v>
                </c:pt>
                <c:pt idx="15">
                  <c:v>-2.5337458723699999E-2</c:v>
                </c:pt>
                <c:pt idx="16">
                  <c:v>-2.7010222980600001E-2</c:v>
                </c:pt>
                <c:pt idx="17">
                  <c:v>-2.8679066322700002E-2</c:v>
                </c:pt>
                <c:pt idx="18">
                  <c:v>-3.0347130647900001E-2</c:v>
                </c:pt>
                <c:pt idx="19">
                  <c:v>-3.2011326590599999E-2</c:v>
                </c:pt>
                <c:pt idx="20">
                  <c:v>-3.3672648245700001E-2</c:v>
                </c:pt>
                <c:pt idx="21">
                  <c:v>-3.5330555960499999E-2</c:v>
                </c:pt>
                <c:pt idx="22">
                  <c:v>-3.6984169708699999E-2</c:v>
                </c:pt>
                <c:pt idx="23">
                  <c:v>-3.8635445992099997E-2</c:v>
                </c:pt>
                <c:pt idx="24">
                  <c:v>-4.0283137441800003E-2</c:v>
                </c:pt>
                <c:pt idx="25">
                  <c:v>-4.1927196070300002E-2</c:v>
                </c:pt>
                <c:pt idx="26">
                  <c:v>-4.35675311596E-2</c:v>
                </c:pt>
                <c:pt idx="27">
                  <c:v>-4.5203903715300003E-2</c:v>
                </c:pt>
                <c:pt idx="28">
                  <c:v>-4.6836082633099997E-2</c:v>
                </c:pt>
                <c:pt idx="29">
                  <c:v>-4.8464303811899999E-2</c:v>
                </c:pt>
                <c:pt idx="30">
                  <c:v>-5.0089294357799997E-2</c:v>
                </c:pt>
                <c:pt idx="31">
                  <c:v>-5.1708725324599997E-2</c:v>
                </c:pt>
                <c:pt idx="32">
                  <c:v>-5.3321903109099997E-2</c:v>
                </c:pt>
                <c:pt idx="33">
                  <c:v>-5.49352114903E-2</c:v>
                </c:pt>
                <c:pt idx="34">
                  <c:v>-5.6541823374200002E-2</c:v>
                </c:pt>
                <c:pt idx="35">
                  <c:v>-5.8143449460899999E-2</c:v>
                </c:pt>
                <c:pt idx="36">
                  <c:v>-5.9741412269800002E-2</c:v>
                </c:pt>
                <c:pt idx="37">
                  <c:v>-6.1334188847899998E-2</c:v>
                </c:pt>
                <c:pt idx="38">
                  <c:v>-6.2922058439899994E-2</c:v>
                </c:pt>
                <c:pt idx="39">
                  <c:v>-6.4505001901100006E-2</c:v>
                </c:pt>
                <c:pt idx="40">
                  <c:v>-6.6083746264299997E-2</c:v>
                </c:pt>
                <c:pt idx="41">
                  <c:v>-6.76564092506E-2</c:v>
                </c:pt>
                <c:pt idx="42">
                  <c:v>-6.9224497929200005E-2</c:v>
                </c:pt>
                <c:pt idx="43">
                  <c:v>-7.0786973763E-2</c:v>
                </c:pt>
                <c:pt idx="44">
                  <c:v>-7.2343831656800001E-2</c:v>
                </c:pt>
                <c:pt idx="45">
                  <c:v>-7.3894986903099993E-2</c:v>
                </c:pt>
                <c:pt idx="46">
                  <c:v>-7.5439880182399999E-2</c:v>
                </c:pt>
                <c:pt idx="47">
                  <c:v>-7.6977955412199997E-2</c:v>
                </c:pt>
                <c:pt idx="48">
                  <c:v>-7.8512047153500006E-2</c:v>
                </c:pt>
                <c:pt idx="49">
                  <c:v>-8.0039310561600005E-2</c:v>
                </c:pt>
                <c:pt idx="50">
                  <c:v>-8.1560550790499994E-2</c:v>
                </c:pt>
                <c:pt idx="51">
                  <c:v>-8.3075322461399995E-2</c:v>
                </c:pt>
                <c:pt idx="52">
                  <c:v>-8.4582781648700006E-2</c:v>
                </c:pt>
                <c:pt idx="53">
                  <c:v>-8.6084562824499999E-2</c:v>
                </c:pt>
                <c:pt idx="54">
                  <c:v>-8.7579469443899993E-2</c:v>
                </c:pt>
                <c:pt idx="55">
                  <c:v>-8.9067443369999999E-2</c:v>
                </c:pt>
                <c:pt idx="56">
                  <c:v>-9.0548307832099995E-2</c:v>
                </c:pt>
                <c:pt idx="57">
                  <c:v>-9.2021875769199998E-2</c:v>
                </c:pt>
                <c:pt idx="58">
                  <c:v>-9.34880324377E-2</c:v>
                </c:pt>
                <c:pt idx="59">
                  <c:v>-9.49466392731E-2</c:v>
                </c:pt>
                <c:pt idx="60">
                  <c:v>-9.6397521706300004E-2</c:v>
                </c:pt>
                <c:pt idx="61">
                  <c:v>-9.7839937970299995E-2</c:v>
                </c:pt>
                <c:pt idx="62">
                  <c:v>-9.9273362525199998E-2</c:v>
                </c:pt>
                <c:pt idx="63">
                  <c:v>-0.1007003911466</c:v>
                </c:pt>
                <c:pt idx="64">
                  <c:v>-0.1021183055837</c:v>
                </c:pt>
                <c:pt idx="65">
                  <c:v>-0.1035279450374</c:v>
                </c:pt>
                <c:pt idx="66">
                  <c:v>-0.1049288390158</c:v>
                </c:pt>
                <c:pt idx="67">
                  <c:v>-0.10632025517929999</c:v>
                </c:pt>
                <c:pt idx="68">
                  <c:v>-0.10770393543700001</c:v>
                </c:pt>
                <c:pt idx="69">
                  <c:v>-0.1090789739759</c:v>
                </c:pt>
                <c:pt idx="70">
                  <c:v>-0.1104454900194</c:v>
                </c:pt>
                <c:pt idx="71">
                  <c:v>-0.1118036556534</c:v>
                </c:pt>
                <c:pt idx="72">
                  <c:v>-0.11315367471939999</c:v>
                </c:pt>
                <c:pt idx="73">
                  <c:v>-0.1144957245471</c:v>
                </c:pt>
                <c:pt idx="74">
                  <c:v>-0.1158297562338</c:v>
                </c:pt>
                <c:pt idx="75">
                  <c:v>-0.1171557434494</c:v>
                </c:pt>
                <c:pt idx="76">
                  <c:v>-0.1184754814579</c:v>
                </c:pt>
                <c:pt idx="77">
                  <c:v>-0.11978570732009999</c:v>
                </c:pt>
                <c:pt idx="78">
                  <c:v>-0.12109100995119999</c:v>
                </c:pt>
                <c:pt idx="79">
                  <c:v>-0.1223885722983</c:v>
                </c:pt>
                <c:pt idx="80">
                  <c:v>-0.1236792926812</c:v>
                </c:pt>
                <c:pt idx="81">
                  <c:v>-0.1249628978899</c:v>
                </c:pt>
                <c:pt idx="82">
                  <c:v>-0.12623873015959999</c:v>
                </c:pt>
                <c:pt idx="83">
                  <c:v>-0.12750828872930001</c:v>
                </c:pt>
                <c:pt idx="84">
                  <c:v>-0.12877032068470001</c:v>
                </c:pt>
                <c:pt idx="85">
                  <c:v>-0.1300220791833</c:v>
                </c:pt>
                <c:pt idx="86">
                  <c:v>-0.13126521524080001</c:v>
                </c:pt>
                <c:pt idx="87">
                  <c:v>-0.1325012896561</c:v>
                </c:pt>
                <c:pt idx="88">
                  <c:v>-0.13372836962490001</c:v>
                </c:pt>
                <c:pt idx="89">
                  <c:v>-0.1349460117271</c:v>
                </c:pt>
                <c:pt idx="90">
                  <c:v>-0.1361554808996</c:v>
                </c:pt>
                <c:pt idx="91">
                  <c:v>-0.13735304939929999</c:v>
                </c:pt>
                <c:pt idx="92">
                  <c:v>-0.1385389562545</c:v>
                </c:pt>
                <c:pt idx="93">
                  <c:v>-0.1397146660227</c:v>
                </c:pt>
                <c:pt idx="94">
                  <c:v>-0.14087763508019999</c:v>
                </c:pt>
                <c:pt idx="95">
                  <c:v>-0.14202809651680001</c:v>
                </c:pt>
                <c:pt idx="96">
                  <c:v>-0.1431649160589</c:v>
                </c:pt>
                <c:pt idx="97">
                  <c:v>-0.14428661192809999</c:v>
                </c:pt>
                <c:pt idx="98">
                  <c:v>-0.14539366160469999</c:v>
                </c:pt>
                <c:pt idx="99">
                  <c:v>-0.14648430273490001</c:v>
                </c:pt>
                <c:pt idx="100">
                  <c:v>-0.14755746107760001</c:v>
                </c:pt>
                <c:pt idx="101">
                  <c:v>-0.14861197495549999</c:v>
                </c:pt>
                <c:pt idx="102">
                  <c:v>-0.14964653203520001</c:v>
                </c:pt>
                <c:pt idx="103">
                  <c:v>-0.15065948142890001</c:v>
                </c:pt>
                <c:pt idx="104">
                  <c:v>-0.15164875214939999</c:v>
                </c:pt>
                <c:pt idx="105">
                  <c:v>-0.15261196185879999</c:v>
                </c:pt>
                <c:pt idx="106">
                  <c:v>-0.15354615702339999</c:v>
                </c:pt>
                <c:pt idx="107">
                  <c:v>-0.1544484314406</c:v>
                </c:pt>
                <c:pt idx="108">
                  <c:v>-0.1553182841096</c:v>
                </c:pt>
                <c:pt idx="109">
                  <c:v>-0.15615288135489999</c:v>
                </c:pt>
                <c:pt idx="110">
                  <c:v>-0.15695129550690001</c:v>
                </c:pt>
                <c:pt idx="111">
                  <c:v>-0.15771135475690001</c:v>
                </c:pt>
                <c:pt idx="112">
                  <c:v>-0.15843007363549999</c:v>
                </c:pt>
                <c:pt idx="113">
                  <c:v>-0.15910380610489999</c:v>
                </c:pt>
                <c:pt idx="114">
                  <c:v>-0.15972536059590001</c:v>
                </c:pt>
                <c:pt idx="115">
                  <c:v>-0.16028754353749999</c:v>
                </c:pt>
                <c:pt idx="116">
                  <c:v>-0.160785734958</c:v>
                </c:pt>
                <c:pt idx="117">
                  <c:v>-0.1612205779501</c:v>
                </c:pt>
                <c:pt idx="118">
                  <c:v>-0.16159747055759999</c:v>
                </c:pt>
                <c:pt idx="119">
                  <c:v>-0.1619247043965</c:v>
                </c:pt>
                <c:pt idx="120">
                  <c:v>-0.16221302580989999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B690-41F3-AFB6-105AD138DCA4}"/>
            </c:ext>
          </c:extLst>
        </c:ser>
        <c:ser>
          <c:idx val="13"/>
          <c:order val="18"/>
          <c:tx>
            <c:v>step 163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'solsTest1-22-235B1corFCGRrefMi'!$AK$10:$AK$300</c:f>
              <c:numCache>
                <c:formatCode>0.00E+00</c:formatCode>
                <c:ptCount val="291"/>
                <c:pt idx="0">
                  <c:v>0.132752951758</c:v>
                </c:pt>
                <c:pt idx="1">
                  <c:v>0.13275894526490001</c:v>
                </c:pt>
                <c:pt idx="2">
                  <c:v>0.13274932348249999</c:v>
                </c:pt>
                <c:pt idx="3">
                  <c:v>0.13271818695830001</c:v>
                </c:pt>
                <c:pt idx="4">
                  <c:v>0.13267530533140001</c:v>
                </c:pt>
                <c:pt idx="5">
                  <c:v>0.1325849562933</c:v>
                </c:pt>
                <c:pt idx="6">
                  <c:v>0.1324524829181</c:v>
                </c:pt>
                <c:pt idx="7">
                  <c:v>0.13227869327710001</c:v>
                </c:pt>
                <c:pt idx="8">
                  <c:v>0.13206819749660001</c:v>
                </c:pt>
                <c:pt idx="9">
                  <c:v>0.13182468133049999</c:v>
                </c:pt>
                <c:pt idx="10">
                  <c:v>0.13155050466429999</c:v>
                </c:pt>
                <c:pt idx="11">
                  <c:v>0.13124726828229999</c:v>
                </c:pt>
                <c:pt idx="12">
                  <c:v>0.1309162739318</c:v>
                </c:pt>
                <c:pt idx="13">
                  <c:v>0.13055871209930001</c:v>
                </c:pt>
                <c:pt idx="14">
                  <c:v>0.13017589965990001</c:v>
                </c:pt>
                <c:pt idx="15">
                  <c:v>0.12976885374450001</c:v>
                </c:pt>
                <c:pt idx="16">
                  <c:v>0.12933850957990001</c:v>
                </c:pt>
                <c:pt idx="17">
                  <c:v>0.12888580795749999</c:v>
                </c:pt>
                <c:pt idx="18">
                  <c:v>0.12841047787099999</c:v>
                </c:pt>
                <c:pt idx="19">
                  <c:v>0.127913650933</c:v>
                </c:pt>
                <c:pt idx="20">
                  <c:v>0.1273955224585</c:v>
                </c:pt>
                <c:pt idx="21">
                  <c:v>0.1268567938116</c:v>
                </c:pt>
                <c:pt idx="22">
                  <c:v>0.1262982345185</c:v>
                </c:pt>
                <c:pt idx="23">
                  <c:v>0.1257197593171</c:v>
                </c:pt>
                <c:pt idx="24">
                  <c:v>0.12512229997669999</c:v>
                </c:pt>
                <c:pt idx="25">
                  <c:v>0.12450608305890001</c:v>
                </c:pt>
                <c:pt idx="26">
                  <c:v>0.1238712254106</c:v>
                </c:pt>
                <c:pt idx="27">
                  <c:v>0.12321807182819999</c:v>
                </c:pt>
                <c:pt idx="28">
                  <c:v>0.12254683055320001</c:v>
                </c:pt>
                <c:pt idx="29">
                  <c:v>0.1218570132599</c:v>
                </c:pt>
                <c:pt idx="30">
                  <c:v>0.1211527048612</c:v>
                </c:pt>
                <c:pt idx="31">
                  <c:v>0.1204261394128</c:v>
                </c:pt>
                <c:pt idx="32">
                  <c:v>0.11969196881559999</c:v>
                </c:pt>
                <c:pt idx="33">
                  <c:v>0.11893326821790001</c:v>
                </c:pt>
                <c:pt idx="34">
                  <c:v>0.1181565289042</c:v>
                </c:pt>
                <c:pt idx="35">
                  <c:v>0.1173722904117</c:v>
                </c:pt>
                <c:pt idx="36">
                  <c:v>0.1165657362759</c:v>
                </c:pt>
                <c:pt idx="37">
                  <c:v>0.11574322358450001</c:v>
                </c:pt>
                <c:pt idx="38">
                  <c:v>0.11490719025070001</c:v>
                </c:pt>
                <c:pt idx="39">
                  <c:v>0.1140569363991</c:v>
                </c:pt>
                <c:pt idx="40">
                  <c:v>0.11318811740080001</c:v>
                </c:pt>
                <c:pt idx="41">
                  <c:v>0.1123068610298</c:v>
                </c:pt>
                <c:pt idx="42">
                  <c:v>0.1114088651854</c:v>
                </c:pt>
                <c:pt idx="43">
                  <c:v>0.11049573775310001</c:v>
                </c:pt>
                <c:pt idx="44">
                  <c:v>0.1095703429348</c:v>
                </c:pt>
                <c:pt idx="45">
                  <c:v>0.10862863928639999</c:v>
                </c:pt>
                <c:pt idx="46">
                  <c:v>0.1076751873373</c:v>
                </c:pt>
                <c:pt idx="47">
                  <c:v>0.1067063080905</c:v>
                </c:pt>
                <c:pt idx="48">
                  <c:v>0.1057239163008</c:v>
                </c:pt>
                <c:pt idx="49">
                  <c:v>0.10472718930389999</c:v>
                </c:pt>
                <c:pt idx="50">
                  <c:v>0.10371631904090001</c:v>
                </c:pt>
                <c:pt idx="51">
                  <c:v>0.1026928688556</c:v>
                </c:pt>
                <c:pt idx="52">
                  <c:v>0.10165459685870001</c:v>
                </c:pt>
                <c:pt idx="53">
                  <c:v>0.10060684315179999</c:v>
                </c:pt>
                <c:pt idx="54">
                  <c:v>9.9543023968200001E-2</c:v>
                </c:pt>
                <c:pt idx="55">
                  <c:v>9.8466586795900007E-2</c:v>
                </c:pt>
                <c:pt idx="56">
                  <c:v>9.7377426482399998E-2</c:v>
                </c:pt>
                <c:pt idx="57">
                  <c:v>9.6271851778700013E-2</c:v>
                </c:pt>
                <c:pt idx="58">
                  <c:v>9.5157706510300005E-2</c:v>
                </c:pt>
                <c:pt idx="59">
                  <c:v>9.4032650352399993E-2</c:v>
                </c:pt>
                <c:pt idx="60">
                  <c:v>9.2896154187199986E-2</c:v>
                </c:pt>
                <c:pt idx="61">
                  <c:v>9.1743724207900001E-2</c:v>
                </c:pt>
                <c:pt idx="62">
                  <c:v>9.0581343929200003E-2</c:v>
                </c:pt>
                <c:pt idx="63">
                  <c:v>8.9405534121699992E-2</c:v>
                </c:pt>
                <c:pt idx="64">
                  <c:v>8.8218477787100014E-2</c:v>
                </c:pt>
                <c:pt idx="65">
                  <c:v>8.7019440018300004E-2</c:v>
                </c:pt>
                <c:pt idx="66">
                  <c:v>8.580875908579999E-2</c:v>
                </c:pt>
                <c:pt idx="67">
                  <c:v>8.4587013376100001E-2</c:v>
                </c:pt>
                <c:pt idx="68">
                  <c:v>8.3352698620599991E-2</c:v>
                </c:pt>
                <c:pt idx="69">
                  <c:v>8.2106744425899991E-2</c:v>
                </c:pt>
                <c:pt idx="70">
                  <c:v>8.08492316228E-2</c:v>
                </c:pt>
                <c:pt idx="71">
                  <c:v>7.9580195330999998E-2</c:v>
                </c:pt>
                <c:pt idx="72">
                  <c:v>7.8299639329200005E-2</c:v>
                </c:pt>
                <c:pt idx="73">
                  <c:v>7.70075351899E-2</c:v>
                </c:pt>
                <c:pt idx="74">
                  <c:v>7.5703890455200012E-2</c:v>
                </c:pt>
                <c:pt idx="75">
                  <c:v>7.4388914921499988E-2</c:v>
                </c:pt>
                <c:pt idx="76">
                  <c:v>7.3063477180300013E-2</c:v>
                </c:pt>
                <c:pt idx="77">
                  <c:v>7.1727618505399993E-2</c:v>
                </c:pt>
                <c:pt idx="78">
                  <c:v>7.0376049341200009E-2</c:v>
                </c:pt>
                <c:pt idx="79">
                  <c:v>6.9012387972700012E-2</c:v>
                </c:pt>
                <c:pt idx="80">
                  <c:v>6.7639224727099989E-2</c:v>
                </c:pt>
                <c:pt idx="81">
                  <c:v>6.6255316808800008E-2</c:v>
                </c:pt>
                <c:pt idx="82">
                  <c:v>6.4857613938799991E-2</c:v>
                </c:pt>
                <c:pt idx="83">
                  <c:v>6.3446807306300007E-2</c:v>
                </c:pt>
                <c:pt idx="84">
                  <c:v>6.2023979899899995E-2</c:v>
                </c:pt>
                <c:pt idx="85">
                  <c:v>6.0588651305899993E-2</c:v>
                </c:pt>
                <c:pt idx="86">
                  <c:v>5.9140380316699992E-2</c:v>
                </c:pt>
                <c:pt idx="87">
                  <c:v>5.7678804924099991E-2</c:v>
                </c:pt>
                <c:pt idx="88">
                  <c:v>5.6203678616399994E-2</c:v>
                </c:pt>
                <c:pt idx="89">
                  <c:v>5.4714812215999997E-2</c:v>
                </c:pt>
                <c:pt idx="90">
                  <c:v>5.3211912963399999E-2</c:v>
                </c:pt>
                <c:pt idx="91">
                  <c:v>5.1695143489900008E-2</c:v>
                </c:pt>
                <c:pt idx="92">
                  <c:v>5.01644667268E-2</c:v>
                </c:pt>
                <c:pt idx="93">
                  <c:v>4.8616546164899993E-2</c:v>
                </c:pt>
                <c:pt idx="94">
                  <c:v>4.7053779692399988E-2</c:v>
                </c:pt>
                <c:pt idx="95">
                  <c:v>4.5474919262800007E-2</c:v>
                </c:pt>
                <c:pt idx="96">
                  <c:v>4.3880325845700008E-2</c:v>
                </c:pt>
                <c:pt idx="97">
                  <c:v>4.2270684668600012E-2</c:v>
                </c:pt>
                <c:pt idx="98">
                  <c:v>4.0643680441000002E-2</c:v>
                </c:pt>
                <c:pt idx="99">
                  <c:v>3.9000111133800003E-2</c:v>
                </c:pt>
                <c:pt idx="100">
                  <c:v>3.7340008138100012E-2</c:v>
                </c:pt>
                <c:pt idx="101">
                  <c:v>3.5663642414699992E-2</c:v>
                </c:pt>
                <c:pt idx="102">
                  <c:v>3.3971139807700002E-2</c:v>
                </c:pt>
                <c:pt idx="103">
                  <c:v>3.2262324514799989E-2</c:v>
                </c:pt>
                <c:pt idx="104">
                  <c:v>3.0537043290700006E-2</c:v>
                </c:pt>
                <c:pt idx="105">
                  <c:v>2.8795605028499996E-2</c:v>
                </c:pt>
                <c:pt idx="106">
                  <c:v>2.7039475169500005E-2</c:v>
                </c:pt>
                <c:pt idx="107">
                  <c:v>2.5269242803399997E-2</c:v>
                </c:pt>
                <c:pt idx="108">
                  <c:v>2.3479669684099994E-2</c:v>
                </c:pt>
                <c:pt idx="109">
                  <c:v>2.1671307151099994E-2</c:v>
                </c:pt>
                <c:pt idx="110">
                  <c:v>1.9840669883100001E-2</c:v>
                </c:pt>
                <c:pt idx="111">
                  <c:v>1.7986368064599995E-2</c:v>
                </c:pt>
                <c:pt idx="112">
                  <c:v>1.6107088278800002E-2</c:v>
                </c:pt>
                <c:pt idx="113">
                  <c:v>1.4197319937199998E-2</c:v>
                </c:pt>
                <c:pt idx="114">
                  <c:v>1.2254912065699994E-2</c:v>
                </c:pt>
                <c:pt idx="115">
                  <c:v>1.0277980510300003E-2</c:v>
                </c:pt>
                <c:pt idx="116">
                  <c:v>8.2679002689999975E-3</c:v>
                </c:pt>
                <c:pt idx="117">
                  <c:v>6.2292105009000009E-3</c:v>
                </c:pt>
                <c:pt idx="118">
                  <c:v>4.167812743599994E-3</c:v>
                </c:pt>
                <c:pt idx="119">
                  <c:v>2.0894593962000052E-3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'solsTest1-22-235B1corFCGRrefMi'!$AL$10:$AL$300</c:f>
              <c:numCache>
                <c:formatCode>0.00E+00</c:formatCode>
                <c:ptCount val="291"/>
                <c:pt idx="0">
                  <c:v>0</c:v>
                </c:pt>
                <c:pt idx="1">
                  <c:v>-2.1291044594999998E-3</c:v>
                </c:pt>
                <c:pt idx="2">
                  <c:v>-4.2568221817E-3</c:v>
                </c:pt>
                <c:pt idx="3">
                  <c:v>-6.3870838937000003E-3</c:v>
                </c:pt>
                <c:pt idx="4">
                  <c:v>-8.5160968269000006E-3</c:v>
                </c:pt>
                <c:pt idx="5">
                  <c:v>-1.06440196213E-2</c:v>
                </c:pt>
                <c:pt idx="6">
                  <c:v>-1.2769574657E-2</c:v>
                </c:pt>
                <c:pt idx="7">
                  <c:v>-1.48909373087E-2</c:v>
                </c:pt>
                <c:pt idx="8">
                  <c:v>-1.7010443694699999E-2</c:v>
                </c:pt>
                <c:pt idx="9">
                  <c:v>-1.91264141841E-2</c:v>
                </c:pt>
                <c:pt idx="10">
                  <c:v>-2.1238632879600001E-2</c:v>
                </c:pt>
                <c:pt idx="11">
                  <c:v>-2.33468773629E-2</c:v>
                </c:pt>
                <c:pt idx="12">
                  <c:v>-2.5450943683E-2</c:v>
                </c:pt>
                <c:pt idx="13">
                  <c:v>-2.7550659604100001E-2</c:v>
                </c:pt>
                <c:pt idx="14">
                  <c:v>-2.9645920102100001E-2</c:v>
                </c:pt>
                <c:pt idx="15">
                  <c:v>-3.1736608684200002E-2</c:v>
                </c:pt>
                <c:pt idx="16">
                  <c:v>-3.3821770315700002E-2</c:v>
                </c:pt>
                <c:pt idx="17">
                  <c:v>-3.5900790047299999E-2</c:v>
                </c:pt>
                <c:pt idx="18">
                  <c:v>-3.7977572824499997E-2</c:v>
                </c:pt>
                <c:pt idx="19">
                  <c:v>-4.0048256974699999E-2</c:v>
                </c:pt>
                <c:pt idx="20">
                  <c:v>-4.2114143201699997E-2</c:v>
                </c:pt>
                <c:pt idx="21">
                  <c:v>-4.41745818806E-2</c:v>
                </c:pt>
                <c:pt idx="22">
                  <c:v>-4.6228475859200001E-2</c:v>
                </c:pt>
                <c:pt idx="23">
                  <c:v>-4.8278365096800002E-2</c:v>
                </c:pt>
                <c:pt idx="24">
                  <c:v>-5.0322802131899998E-2</c:v>
                </c:pt>
                <c:pt idx="25">
                  <c:v>-5.2361663926800001E-2</c:v>
                </c:pt>
                <c:pt idx="26">
                  <c:v>-5.4394798696200002E-2</c:v>
                </c:pt>
                <c:pt idx="27">
                  <c:v>-5.6422130037899997E-2</c:v>
                </c:pt>
                <c:pt idx="28">
                  <c:v>-5.8443544303500003E-2</c:v>
                </c:pt>
                <c:pt idx="29">
                  <c:v>-6.0458697299600003E-2</c:v>
                </c:pt>
                <c:pt idx="30">
                  <c:v>-6.2468828124099998E-2</c:v>
                </c:pt>
                <c:pt idx="31">
                  <c:v>-6.4470132936200006E-2</c:v>
                </c:pt>
                <c:pt idx="32">
                  <c:v>-6.6467198075399997E-2</c:v>
                </c:pt>
                <c:pt idx="33">
                  <c:v>-6.8458010790700005E-2</c:v>
                </c:pt>
                <c:pt idx="34">
                  <c:v>-7.0440753882799995E-2</c:v>
                </c:pt>
                <c:pt idx="35">
                  <c:v>-7.2420987177099994E-2</c:v>
                </c:pt>
                <c:pt idx="36">
                  <c:v>-7.4392054222299997E-2</c:v>
                </c:pt>
                <c:pt idx="37">
                  <c:v>-7.6355203651299997E-2</c:v>
                </c:pt>
                <c:pt idx="38">
                  <c:v>-7.83142198968E-2</c:v>
                </c:pt>
                <c:pt idx="39">
                  <c:v>-8.0267102569700002E-2</c:v>
                </c:pt>
                <c:pt idx="40">
                  <c:v>-8.2211798597399993E-2</c:v>
                </c:pt>
                <c:pt idx="41">
                  <c:v>-8.4150890281999999E-2</c:v>
                </c:pt>
                <c:pt idx="42">
                  <c:v>-8.6082285746899995E-2</c:v>
                </c:pt>
                <c:pt idx="43">
                  <c:v>-8.8006575655400002E-2</c:v>
                </c:pt>
                <c:pt idx="44">
                  <c:v>-8.9924995128599999E-2</c:v>
                </c:pt>
                <c:pt idx="45">
                  <c:v>-9.1835462586899994E-2</c:v>
                </c:pt>
                <c:pt idx="46">
                  <c:v>-9.3739155204699998E-2</c:v>
                </c:pt>
                <c:pt idx="47">
                  <c:v>-9.5633503529199998E-2</c:v>
                </c:pt>
                <c:pt idx="48">
                  <c:v>-9.7523977358500005E-2</c:v>
                </c:pt>
                <c:pt idx="49">
                  <c:v>-9.9405763971700006E-2</c:v>
                </c:pt>
                <c:pt idx="50">
                  <c:v>-0.10128046454219999</c:v>
                </c:pt>
                <c:pt idx="51">
                  <c:v>-0.10314813621589999</c:v>
                </c:pt>
                <c:pt idx="52">
                  <c:v>-0.1050062203854</c:v>
                </c:pt>
                <c:pt idx="53">
                  <c:v>-0.1068606476432</c:v>
                </c:pt>
                <c:pt idx="54">
                  <c:v>-0.1087059044791</c:v>
                </c:pt>
                <c:pt idx="55">
                  <c:v>-0.11054383016039999</c:v>
                </c:pt>
                <c:pt idx="56">
                  <c:v>-0.1123742436792</c:v>
                </c:pt>
                <c:pt idx="57">
                  <c:v>-0.114194791719</c:v>
                </c:pt>
                <c:pt idx="58">
                  <c:v>-0.1160101087851</c:v>
                </c:pt>
                <c:pt idx="59">
                  <c:v>-0.1178186844968</c:v>
                </c:pt>
                <c:pt idx="60">
                  <c:v>-0.1196200894309</c:v>
                </c:pt>
                <c:pt idx="61">
                  <c:v>-0.1214103471414</c:v>
                </c:pt>
                <c:pt idx="62">
                  <c:v>-0.1231925249214</c:v>
                </c:pt>
                <c:pt idx="63">
                  <c:v>-0.1249691672655</c:v>
                </c:pt>
                <c:pt idx="64">
                  <c:v>-0.1267370720105</c:v>
                </c:pt>
                <c:pt idx="65">
                  <c:v>-0.12849737587070001</c:v>
                </c:pt>
                <c:pt idx="66">
                  <c:v>-0.13024949005299999</c:v>
                </c:pt>
                <c:pt idx="67">
                  <c:v>-0.13199242457599999</c:v>
                </c:pt>
                <c:pt idx="68">
                  <c:v>-0.1337282699407</c:v>
                </c:pt>
                <c:pt idx="69">
                  <c:v>-0.13545577976299999</c:v>
                </c:pt>
                <c:pt idx="70">
                  <c:v>-0.13717489391359999</c:v>
                </c:pt>
                <c:pt idx="71">
                  <c:v>-0.13888551910710001</c:v>
                </c:pt>
                <c:pt idx="72">
                  <c:v>-0.140587537791</c:v>
                </c:pt>
                <c:pt idx="73">
                  <c:v>-0.142280806151</c:v>
                </c:pt>
                <c:pt idx="74">
                  <c:v>-0.14396520555209999</c:v>
                </c:pt>
                <c:pt idx="75">
                  <c:v>-0.14564077448609999</c:v>
                </c:pt>
                <c:pt idx="76">
                  <c:v>-0.1473070080096</c:v>
                </c:pt>
                <c:pt idx="77">
                  <c:v>-0.14896313544510001</c:v>
                </c:pt>
                <c:pt idx="78">
                  <c:v>-0.150610022707</c:v>
                </c:pt>
                <c:pt idx="79">
                  <c:v>-0.15224557145000001</c:v>
                </c:pt>
                <c:pt idx="80">
                  <c:v>-0.1538736945874</c:v>
                </c:pt>
                <c:pt idx="81">
                  <c:v>-0.1554924709229</c:v>
                </c:pt>
                <c:pt idx="82">
                  <c:v>-0.15709774410749999</c:v>
                </c:pt>
                <c:pt idx="83">
                  <c:v>-0.15869346098039999</c:v>
                </c:pt>
                <c:pt idx="84">
                  <c:v>-0.16027846838859999</c:v>
                </c:pt>
                <c:pt idx="85">
                  <c:v>-0.1618521633352</c:v>
                </c:pt>
                <c:pt idx="86">
                  <c:v>-0.1634139548804</c:v>
                </c:pt>
                <c:pt idx="87">
                  <c:v>-0.16496330221300001</c:v>
                </c:pt>
                <c:pt idx="88">
                  <c:v>-0.16649975287999999</c:v>
                </c:pt>
                <c:pt idx="89">
                  <c:v>-0.16802289218489999</c:v>
                </c:pt>
                <c:pt idx="90">
                  <c:v>-0.1695321859494</c:v>
                </c:pt>
                <c:pt idx="91">
                  <c:v>-0.17102634399950001</c:v>
                </c:pt>
                <c:pt idx="92">
                  <c:v>-0.17250427759619999</c:v>
                </c:pt>
                <c:pt idx="93">
                  <c:v>-0.1739681423501</c:v>
                </c:pt>
                <c:pt idx="94">
                  <c:v>-0.17541462758500001</c:v>
                </c:pt>
                <c:pt idx="95">
                  <c:v>-0.17684414773730001</c:v>
                </c:pt>
                <c:pt idx="96">
                  <c:v>-0.17825584520259999</c:v>
                </c:pt>
                <c:pt idx="97">
                  <c:v>-0.17964850504970001</c:v>
                </c:pt>
                <c:pt idx="98">
                  <c:v>-0.1810230987998</c:v>
                </c:pt>
                <c:pt idx="99">
                  <c:v>-0.182377841539</c:v>
                </c:pt>
                <c:pt idx="100">
                  <c:v>-0.1837122723712</c:v>
                </c:pt>
                <c:pt idx="101">
                  <c:v>-0.18502621504620001</c:v>
                </c:pt>
                <c:pt idx="102">
                  <c:v>-0.1863193042487</c:v>
                </c:pt>
                <c:pt idx="103">
                  <c:v>-0.18759075650000001</c:v>
                </c:pt>
                <c:pt idx="104">
                  <c:v>-0.18883977338729999</c:v>
                </c:pt>
                <c:pt idx="105">
                  <c:v>-0.1900661642724</c:v>
                </c:pt>
                <c:pt idx="106">
                  <c:v>-0.1912699418579</c:v>
                </c:pt>
                <c:pt idx="107">
                  <c:v>-0.19245040881309999</c:v>
                </c:pt>
                <c:pt idx="108">
                  <c:v>-0.19360640418569999</c:v>
                </c:pt>
                <c:pt idx="109">
                  <c:v>-0.19473080939510001</c:v>
                </c:pt>
                <c:pt idx="110">
                  <c:v>-0.19581936797339999</c:v>
                </c:pt>
                <c:pt idx="111">
                  <c:v>-0.1968667443097</c:v>
                </c:pt>
                <c:pt idx="112">
                  <c:v>-0.197865987094</c:v>
                </c:pt>
                <c:pt idx="113">
                  <c:v>-0.19880887192970001</c:v>
                </c:pt>
                <c:pt idx="114">
                  <c:v>-0.19968243796999999</c:v>
                </c:pt>
                <c:pt idx="115">
                  <c:v>-0.2004746887112</c:v>
                </c:pt>
                <c:pt idx="116">
                  <c:v>-0.20117858675940001</c:v>
                </c:pt>
                <c:pt idx="117">
                  <c:v>-0.20179481694090001</c:v>
                </c:pt>
                <c:pt idx="118">
                  <c:v>-0.20233034633249999</c:v>
                </c:pt>
                <c:pt idx="119">
                  <c:v>-0.20279598367160001</c:v>
                </c:pt>
                <c:pt idx="120">
                  <c:v>-0.20320906674799999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B690-41F3-AFB6-105AD138DCA4}"/>
            </c:ext>
          </c:extLst>
        </c:ser>
        <c:ser>
          <c:idx val="19"/>
          <c:order val="19"/>
          <c:tx>
            <c:v>step 202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'solsTest1-22-235B1corFCGRrefMi'!$AQ$10:$AQ$300</c:f>
              <c:numCache>
                <c:formatCode>0.00E+00</c:formatCode>
                <c:ptCount val="291"/>
                <c:pt idx="0">
                  <c:v>0.17992337564159999</c:v>
                </c:pt>
                <c:pt idx="1">
                  <c:v>0.17986082273659998</c:v>
                </c:pt>
                <c:pt idx="2">
                  <c:v>0.17979315741579999</c:v>
                </c:pt>
                <c:pt idx="3">
                  <c:v>0.17968952383960002</c:v>
                </c:pt>
                <c:pt idx="4">
                  <c:v>0.1795693979504</c:v>
                </c:pt>
                <c:pt idx="5">
                  <c:v>0.1794040742395</c:v>
                </c:pt>
                <c:pt idx="6">
                  <c:v>0.17918437530440001</c:v>
                </c:pt>
                <c:pt idx="7">
                  <c:v>0.17891221532250001</c:v>
                </c:pt>
                <c:pt idx="8">
                  <c:v>0.1785921580723</c:v>
                </c:pt>
                <c:pt idx="9">
                  <c:v>0.17822959036989999</c:v>
                </c:pt>
                <c:pt idx="10">
                  <c:v>0.17782870930950001</c:v>
                </c:pt>
                <c:pt idx="11">
                  <c:v>0.17739248496729998</c:v>
                </c:pt>
                <c:pt idx="12">
                  <c:v>0.17692310066619998</c:v>
                </c:pt>
                <c:pt idx="13">
                  <c:v>0.17642224077329999</c:v>
                </c:pt>
                <c:pt idx="14">
                  <c:v>0.17589121538570002</c:v>
                </c:pt>
                <c:pt idx="15">
                  <c:v>0.17533118371529999</c:v>
                </c:pt>
                <c:pt idx="16">
                  <c:v>0.17474353262519998</c:v>
                </c:pt>
                <c:pt idx="17">
                  <c:v>0.17412961480549999</c:v>
                </c:pt>
                <c:pt idx="18">
                  <c:v>0.17348937091610001</c:v>
                </c:pt>
                <c:pt idx="19">
                  <c:v>0.17282490916609999</c:v>
                </c:pt>
                <c:pt idx="20">
                  <c:v>0.17213649598269998</c:v>
                </c:pt>
                <c:pt idx="21">
                  <c:v>0.1714250113488</c:v>
                </c:pt>
                <c:pt idx="22">
                  <c:v>0.1706915983499</c:v>
                </c:pt>
                <c:pt idx="23">
                  <c:v>0.16993598384519998</c:v>
                </c:pt>
                <c:pt idx="24">
                  <c:v>0.16915921548829999</c:v>
                </c:pt>
                <c:pt idx="25">
                  <c:v>0.16836182539170003</c:v>
                </c:pt>
                <c:pt idx="26">
                  <c:v>0.16754464079480003</c:v>
                </c:pt>
                <c:pt idx="27">
                  <c:v>0.16670465395360001</c:v>
                </c:pt>
                <c:pt idx="28">
                  <c:v>0.16585144699179999</c:v>
                </c:pt>
                <c:pt idx="29">
                  <c:v>0.16497419741460001</c:v>
                </c:pt>
                <c:pt idx="30">
                  <c:v>0.16408125819500002</c:v>
                </c:pt>
                <c:pt idx="31">
                  <c:v>0.16317171009319997</c:v>
                </c:pt>
                <c:pt idx="32">
                  <c:v>0.16223883189529997</c:v>
                </c:pt>
                <c:pt idx="33">
                  <c:v>0.16129605935789998</c:v>
                </c:pt>
                <c:pt idx="34">
                  <c:v>0.16033695702470002</c:v>
                </c:pt>
                <c:pt idx="35">
                  <c:v>0.15934991705509999</c:v>
                </c:pt>
                <c:pt idx="36">
                  <c:v>0.15834743691660003</c:v>
                </c:pt>
                <c:pt idx="37">
                  <c:v>0.15734050241980002</c:v>
                </c:pt>
                <c:pt idx="38">
                  <c:v>0.15631468506579999</c:v>
                </c:pt>
                <c:pt idx="39">
                  <c:v>0.15526906635189999</c:v>
                </c:pt>
                <c:pt idx="40">
                  <c:v>0.15420972962560001</c:v>
                </c:pt>
                <c:pt idx="41">
                  <c:v>0.15313322473989999</c:v>
                </c:pt>
                <c:pt idx="42">
                  <c:v>0.1520366567981</c:v>
                </c:pt>
                <c:pt idx="43">
                  <c:v>0.1509288223419</c:v>
                </c:pt>
                <c:pt idx="44">
                  <c:v>0.14980324482259999</c:v>
                </c:pt>
                <c:pt idx="45">
                  <c:v>0.14866361093880001</c:v>
                </c:pt>
                <c:pt idx="46">
                  <c:v>0.1475107046737</c:v>
                </c:pt>
                <c:pt idx="47">
                  <c:v>0.14634143367390001</c:v>
                </c:pt>
                <c:pt idx="48">
                  <c:v>0.14515426343560001</c:v>
                </c:pt>
                <c:pt idx="49">
                  <c:v>0.14395013029440001</c:v>
                </c:pt>
                <c:pt idx="50">
                  <c:v>0.14273146721230001</c:v>
                </c:pt>
                <c:pt idx="51">
                  <c:v>0.14149917501549999</c:v>
                </c:pt>
                <c:pt idx="52">
                  <c:v>0.1402501438506</c:v>
                </c:pt>
                <c:pt idx="53">
                  <c:v>0.13898630688050001</c:v>
                </c:pt>
                <c:pt idx="54">
                  <c:v>0.13770879681760001</c:v>
                </c:pt>
                <c:pt idx="55">
                  <c:v>0.13641549233200001</c:v>
                </c:pt>
                <c:pt idx="56">
                  <c:v>0.13510996762239999</c:v>
                </c:pt>
                <c:pt idx="57">
                  <c:v>0.1337913124964</c:v>
                </c:pt>
                <c:pt idx="58">
                  <c:v>0.13245469965930001</c:v>
                </c:pt>
                <c:pt idx="59">
                  <c:v>0.13110408850489999</c:v>
                </c:pt>
                <c:pt idx="60">
                  <c:v>0.12974071014729999</c:v>
                </c:pt>
                <c:pt idx="61">
                  <c:v>0.12836885436949999</c:v>
                </c:pt>
                <c:pt idx="62">
                  <c:v>0.1269822373658</c:v>
                </c:pt>
                <c:pt idx="63">
                  <c:v>0.12557734379730001</c:v>
                </c:pt>
                <c:pt idx="64">
                  <c:v>0.12416123426440001</c:v>
                </c:pt>
                <c:pt idx="65">
                  <c:v>0.12273317422400001</c:v>
                </c:pt>
                <c:pt idx="66">
                  <c:v>0.12129254798469999</c:v>
                </c:pt>
                <c:pt idx="67">
                  <c:v>0.11983995306549999</c:v>
                </c:pt>
                <c:pt idx="68">
                  <c:v>0.11837413761070001</c:v>
                </c:pt>
                <c:pt idx="69">
                  <c:v>0.11689638148779999</c:v>
                </c:pt>
                <c:pt idx="70">
                  <c:v>0.11540667127920001</c:v>
                </c:pt>
                <c:pt idx="71">
                  <c:v>0.11390500109000001</c:v>
                </c:pt>
                <c:pt idx="72">
                  <c:v>0.1123914019641</c:v>
                </c:pt>
                <c:pt idx="73">
                  <c:v>0.110865893139</c:v>
                </c:pt>
                <c:pt idx="74">
                  <c:v>0.10932855590810001</c:v>
                </c:pt>
                <c:pt idx="75">
                  <c:v>0.10777964070429999</c:v>
                </c:pt>
                <c:pt idx="76">
                  <c:v>0.1062201182294</c:v>
                </c:pt>
                <c:pt idx="77">
                  <c:v>0.10465111004970001</c:v>
                </c:pt>
                <c:pt idx="78">
                  <c:v>0.10306946121329999</c:v>
                </c:pt>
                <c:pt idx="79">
                  <c:v>0.10147131696940001</c:v>
                </c:pt>
                <c:pt idx="80">
                  <c:v>9.9863105509799988E-2</c:v>
                </c:pt>
                <c:pt idx="81">
                  <c:v>9.8250084863400006E-2</c:v>
                </c:pt>
                <c:pt idx="82">
                  <c:v>9.6628067703900006E-2</c:v>
                </c:pt>
                <c:pt idx="83">
                  <c:v>9.4989476123999994E-2</c:v>
                </c:pt>
                <c:pt idx="84">
                  <c:v>9.3335435085100005E-2</c:v>
                </c:pt>
                <c:pt idx="85">
                  <c:v>9.1674961424100004E-2</c:v>
                </c:pt>
                <c:pt idx="86">
                  <c:v>9.0008153398200008E-2</c:v>
                </c:pt>
                <c:pt idx="87">
                  <c:v>8.8328514746100012E-2</c:v>
                </c:pt>
                <c:pt idx="88">
                  <c:v>8.6634278380899987E-2</c:v>
                </c:pt>
                <c:pt idx="89">
                  <c:v>8.4929645879700005E-2</c:v>
                </c:pt>
                <c:pt idx="90">
                  <c:v>8.3215858271299986E-2</c:v>
                </c:pt>
                <c:pt idx="91">
                  <c:v>8.149308992849999E-2</c:v>
                </c:pt>
                <c:pt idx="92">
                  <c:v>7.9758924367300005E-2</c:v>
                </c:pt>
                <c:pt idx="93">
                  <c:v>7.8011549910800004E-2</c:v>
                </c:pt>
                <c:pt idx="94">
                  <c:v>7.6254227660299989E-2</c:v>
                </c:pt>
                <c:pt idx="95">
                  <c:v>7.4486037593400001E-2</c:v>
                </c:pt>
                <c:pt idx="96">
                  <c:v>7.2707933948500003E-2</c:v>
                </c:pt>
                <c:pt idx="97">
                  <c:v>7.0920977171400001E-2</c:v>
                </c:pt>
                <c:pt idx="98">
                  <c:v>6.912246878440001E-2</c:v>
                </c:pt>
                <c:pt idx="99">
                  <c:v>6.7313746717200001E-2</c:v>
                </c:pt>
                <c:pt idx="100">
                  <c:v>6.549460011149999E-2</c:v>
                </c:pt>
                <c:pt idx="101">
                  <c:v>6.3670073466900012E-2</c:v>
                </c:pt>
                <c:pt idx="102">
                  <c:v>6.1837944428599995E-2</c:v>
                </c:pt>
                <c:pt idx="103">
                  <c:v>6.0000414736399998E-2</c:v>
                </c:pt>
                <c:pt idx="104">
                  <c:v>5.8155852348799997E-2</c:v>
                </c:pt>
                <c:pt idx="105">
                  <c:v>5.6309892514600002E-2</c:v>
                </c:pt>
                <c:pt idx="106">
                  <c:v>5.4464659691599998E-2</c:v>
                </c:pt>
                <c:pt idx="107">
                  <c:v>5.2620614990600001E-2</c:v>
                </c:pt>
                <c:pt idx="108">
                  <c:v>5.077418855339999E-2</c:v>
                </c:pt>
                <c:pt idx="109">
                  <c:v>4.8928656619599997E-2</c:v>
                </c:pt>
                <c:pt idx="110">
                  <c:v>4.7082764230400004E-2</c:v>
                </c:pt>
                <c:pt idx="111">
                  <c:v>4.523701598810001E-2</c:v>
                </c:pt>
                <c:pt idx="112">
                  <c:v>4.3392910037999999E-2</c:v>
                </c:pt>
                <c:pt idx="113">
                  <c:v>4.1555374627299996E-2</c:v>
                </c:pt>
                <c:pt idx="114">
                  <c:v>3.9736178989200011E-2</c:v>
                </c:pt>
                <c:pt idx="115">
                  <c:v>3.7946426318099996E-2</c:v>
                </c:pt>
                <c:pt idx="116">
                  <c:v>3.6203955116300007E-2</c:v>
                </c:pt>
                <c:pt idx="117">
                  <c:v>3.4535043710199997E-2</c:v>
                </c:pt>
                <c:pt idx="118">
                  <c:v>3.2975304679399992E-2</c:v>
                </c:pt>
                <c:pt idx="119">
                  <c:v>3.1574922031199992E-2</c:v>
                </c:pt>
                <c:pt idx="120">
                  <c:v>3.0348012088900006E-2</c:v>
                </c:pt>
              </c:numCache>
            </c:numRef>
          </c:xVal>
          <c:yVal>
            <c:numRef>
              <c:f>'solsTest1-22-235B1corFCGRrefMi'!$AR$10:$AR$300</c:f>
              <c:numCache>
                <c:formatCode>0.00E+00</c:formatCode>
                <c:ptCount val="291"/>
                <c:pt idx="0">
                  <c:v>0</c:v>
                </c:pt>
                <c:pt idx="1">
                  <c:v>-2.4916504380000002E-3</c:v>
                </c:pt>
                <c:pt idx="2">
                  <c:v>-4.9815545995E-3</c:v>
                </c:pt>
                <c:pt idx="3">
                  <c:v>-7.4734370719000002E-3</c:v>
                </c:pt>
                <c:pt idx="4">
                  <c:v>-9.9633654688000006E-3</c:v>
                </c:pt>
                <c:pt idx="5">
                  <c:v>-1.24511640482E-2</c:v>
                </c:pt>
                <c:pt idx="6">
                  <c:v>-1.4934549688200001E-2</c:v>
                </c:pt>
                <c:pt idx="7">
                  <c:v>-1.7411310763099999E-2</c:v>
                </c:pt>
                <c:pt idx="8">
                  <c:v>-1.9884067616299999E-2</c:v>
                </c:pt>
                <c:pt idx="9">
                  <c:v>-2.2350956316299998E-2</c:v>
                </c:pt>
                <c:pt idx="10">
                  <c:v>-2.4811913768600001E-2</c:v>
                </c:pt>
                <c:pt idx="11">
                  <c:v>-2.7266855707899999E-2</c:v>
                </c:pt>
                <c:pt idx="12">
                  <c:v>-2.9715675842200001E-2</c:v>
                </c:pt>
                <c:pt idx="13">
                  <c:v>-3.2158254066600001E-2</c:v>
                </c:pt>
                <c:pt idx="14">
                  <c:v>-3.4594453314800003E-2</c:v>
                </c:pt>
                <c:pt idx="15">
                  <c:v>-3.70241496877E-2</c:v>
                </c:pt>
                <c:pt idx="16">
                  <c:v>-3.9446304757399998E-2</c:v>
                </c:pt>
                <c:pt idx="17">
                  <c:v>-4.1860281056800001E-2</c:v>
                </c:pt>
                <c:pt idx="18">
                  <c:v>-4.42707386142E-2</c:v>
                </c:pt>
                <c:pt idx="19">
                  <c:v>-4.6673380177999997E-2</c:v>
                </c:pt>
                <c:pt idx="20">
                  <c:v>-4.9069776098900002E-2</c:v>
                </c:pt>
                <c:pt idx="21">
                  <c:v>-5.14592211301E-2</c:v>
                </c:pt>
                <c:pt idx="22">
                  <c:v>-5.3840540640600003E-2</c:v>
                </c:pt>
                <c:pt idx="23">
                  <c:v>-5.6216700257700002E-2</c:v>
                </c:pt>
                <c:pt idx="24">
                  <c:v>-5.8586029383100001E-2</c:v>
                </c:pt>
                <c:pt idx="25">
                  <c:v>-6.0948498625700002E-2</c:v>
                </c:pt>
                <c:pt idx="26">
                  <c:v>-6.3304193487400004E-2</c:v>
                </c:pt>
                <c:pt idx="27">
                  <c:v>-6.5651854599699994E-2</c:v>
                </c:pt>
                <c:pt idx="28">
                  <c:v>-6.7994743650499997E-2</c:v>
                </c:pt>
                <c:pt idx="29">
                  <c:v>-7.0328734842199994E-2</c:v>
                </c:pt>
                <c:pt idx="30">
                  <c:v>-7.26567731519E-2</c:v>
                </c:pt>
                <c:pt idx="31">
                  <c:v>-7.4977315166200001E-2</c:v>
                </c:pt>
                <c:pt idx="32">
                  <c:v>-7.7286847035200001E-2</c:v>
                </c:pt>
                <c:pt idx="33">
                  <c:v>-7.9595837856300006E-2</c:v>
                </c:pt>
                <c:pt idx="34">
                  <c:v>-8.1896776816499997E-2</c:v>
                </c:pt>
                <c:pt idx="35">
                  <c:v>-8.4186397562799997E-2</c:v>
                </c:pt>
                <c:pt idx="36">
                  <c:v>-8.6469098837300001E-2</c:v>
                </c:pt>
                <c:pt idx="37">
                  <c:v>-8.8748285458200002E-2</c:v>
                </c:pt>
                <c:pt idx="38">
                  <c:v>-9.1020902501700002E-2</c:v>
                </c:pt>
                <c:pt idx="39">
                  <c:v>-9.3284479485400001E-2</c:v>
                </c:pt>
                <c:pt idx="40">
                  <c:v>-9.5541670874199999E-2</c:v>
                </c:pt>
                <c:pt idx="41">
                  <c:v>-9.7790722040200007E-2</c:v>
                </c:pt>
                <c:pt idx="42">
                  <c:v>-0.1000300597329</c:v>
                </c:pt>
                <c:pt idx="43">
                  <c:v>-0.1022638475922</c:v>
                </c:pt>
                <c:pt idx="44">
                  <c:v>-0.1044887459777</c:v>
                </c:pt>
                <c:pt idx="45">
                  <c:v>-0.1067064782998</c:v>
                </c:pt>
                <c:pt idx="46">
                  <c:v>-0.10891623209530001</c:v>
                </c:pt>
                <c:pt idx="47">
                  <c:v>-0.1111155524577</c:v>
                </c:pt>
                <c:pt idx="48">
                  <c:v>-0.1133089217104</c:v>
                </c:pt>
                <c:pt idx="49">
                  <c:v>-0.1154916451648</c:v>
                </c:pt>
                <c:pt idx="50">
                  <c:v>-0.11766684955329999</c:v>
                </c:pt>
                <c:pt idx="51">
                  <c:v>-0.1198341367703</c:v>
                </c:pt>
                <c:pt idx="52">
                  <c:v>-0.12199017754869999</c:v>
                </c:pt>
                <c:pt idx="53">
                  <c:v>-0.12413955522840001</c:v>
                </c:pt>
                <c:pt idx="54">
                  <c:v>-0.1262808335493</c:v>
                </c:pt>
                <c:pt idx="55">
                  <c:v>-0.12841260903349999</c:v>
                </c:pt>
                <c:pt idx="56">
                  <c:v>-0.13053692328489999</c:v>
                </c:pt>
                <c:pt idx="57">
                  <c:v>-0.1326531100592</c:v>
                </c:pt>
                <c:pt idx="58">
                  <c:v>-0.13475800006370001</c:v>
                </c:pt>
                <c:pt idx="59">
                  <c:v>-0.13685393848729999</c:v>
                </c:pt>
                <c:pt idx="60">
                  <c:v>-0.13894159482640001</c:v>
                </c:pt>
                <c:pt idx="61">
                  <c:v>-0.1410225140012</c:v>
                </c:pt>
                <c:pt idx="62">
                  <c:v>-0.14309169157269999</c:v>
                </c:pt>
                <c:pt idx="63">
                  <c:v>-0.1451523996022</c:v>
                </c:pt>
                <c:pt idx="64">
                  <c:v>-0.14720395029630001</c:v>
                </c:pt>
                <c:pt idx="65">
                  <c:v>-0.1492477934242</c:v>
                </c:pt>
                <c:pt idx="66">
                  <c:v>-0.15128255920549999</c:v>
                </c:pt>
                <c:pt idx="67">
                  <c:v>-0.15330704976849999</c:v>
                </c:pt>
                <c:pt idx="68">
                  <c:v>-0.1553240995487</c:v>
                </c:pt>
                <c:pt idx="69">
                  <c:v>-0.1573324176833</c:v>
                </c:pt>
                <c:pt idx="70">
                  <c:v>-0.15933188460639999</c:v>
                </c:pt>
                <c:pt idx="71">
                  <c:v>-0.1613223848</c:v>
                </c:pt>
                <c:pt idx="72">
                  <c:v>-0.1633038292151</c:v>
                </c:pt>
                <c:pt idx="73">
                  <c:v>-0.1652761190109</c:v>
                </c:pt>
                <c:pt idx="74">
                  <c:v>-0.16723920306269999</c:v>
                </c:pt>
                <c:pt idx="75">
                  <c:v>-0.16919316507359999</c:v>
                </c:pt>
                <c:pt idx="76">
                  <c:v>-0.17113741344860001</c:v>
                </c:pt>
                <c:pt idx="77">
                  <c:v>-0.17307194968289999</c:v>
                </c:pt>
                <c:pt idx="78">
                  <c:v>-0.17500032527779999</c:v>
                </c:pt>
                <c:pt idx="79">
                  <c:v>-0.17691347515270001</c:v>
                </c:pt>
                <c:pt idx="80">
                  <c:v>-0.17881881536319999</c:v>
                </c:pt>
                <c:pt idx="81">
                  <c:v>-0.1807198312579</c:v>
                </c:pt>
                <c:pt idx="82">
                  <c:v>-0.1826113006831</c:v>
                </c:pt>
                <c:pt idx="83">
                  <c:v>-0.1844906909588</c:v>
                </c:pt>
                <c:pt idx="84">
                  <c:v>-0.186356502822</c:v>
                </c:pt>
                <c:pt idx="85">
                  <c:v>-0.1882165953405</c:v>
                </c:pt>
                <c:pt idx="86">
                  <c:v>-0.19007101179540001</c:v>
                </c:pt>
                <c:pt idx="87">
                  <c:v>-0.1919138121259</c:v>
                </c:pt>
                <c:pt idx="88">
                  <c:v>-0.1937432005311</c:v>
                </c:pt>
                <c:pt idx="89">
                  <c:v>-0.1955629093962</c:v>
                </c:pt>
                <c:pt idx="90">
                  <c:v>-0.19737399864409999</c:v>
                </c:pt>
                <c:pt idx="91">
                  <c:v>-0.19917518798610001</c:v>
                </c:pt>
                <c:pt idx="92">
                  <c:v>-0.20096317069309999</c:v>
                </c:pt>
                <c:pt idx="93">
                  <c:v>-0.2027427586287</c:v>
                </c:pt>
                <c:pt idx="94">
                  <c:v>-0.2045108208185</c:v>
                </c:pt>
                <c:pt idx="95">
                  <c:v>-0.20626870540309999</c:v>
                </c:pt>
                <c:pt idx="96">
                  <c:v>-0.20801628438200001</c:v>
                </c:pt>
                <c:pt idx="97">
                  <c:v>-0.20975277118329999</c:v>
                </c:pt>
                <c:pt idx="98">
                  <c:v>-0.21147975556920001</c:v>
                </c:pt>
                <c:pt idx="99">
                  <c:v>-0.2131960401802</c:v>
                </c:pt>
                <c:pt idx="100">
                  <c:v>-0.2149012710856</c:v>
                </c:pt>
                <c:pt idx="101">
                  <c:v>-0.21660074852969999</c:v>
                </c:pt>
                <c:pt idx="102">
                  <c:v>-0.2182920266408</c:v>
                </c:pt>
                <c:pt idx="103">
                  <c:v>-0.2199774370282</c:v>
                </c:pt>
                <c:pt idx="104">
                  <c:v>-0.22165514764210001</c:v>
                </c:pt>
                <c:pt idx="105">
                  <c:v>-0.22333132281070001</c:v>
                </c:pt>
                <c:pt idx="106">
                  <c:v>-0.2250068378359</c:v>
                </c:pt>
                <c:pt idx="107">
                  <c:v>-0.22668127401820001</c:v>
                </c:pt>
                <c:pt idx="108">
                  <c:v>-0.22835787287330001</c:v>
                </c:pt>
                <c:pt idx="109">
                  <c:v>-0.23003365949810001</c:v>
                </c:pt>
                <c:pt idx="110">
                  <c:v>-0.23170977342499999</c:v>
                </c:pt>
                <c:pt idx="111">
                  <c:v>-0.2333857564631</c:v>
                </c:pt>
                <c:pt idx="112">
                  <c:v>-0.23506143260369999</c:v>
                </c:pt>
                <c:pt idx="113">
                  <c:v>-0.23674682961829999</c:v>
                </c:pt>
                <c:pt idx="114">
                  <c:v>-0.23845198140769999</c:v>
                </c:pt>
                <c:pt idx="115">
                  <c:v>-0.2401879669776</c:v>
                </c:pt>
                <c:pt idx="116">
                  <c:v>-0.24197130143000001</c:v>
                </c:pt>
                <c:pt idx="117">
                  <c:v>-0.24382346131240001</c:v>
                </c:pt>
                <c:pt idx="118">
                  <c:v>-0.24576811986780001</c:v>
                </c:pt>
                <c:pt idx="119">
                  <c:v>-0.24783018764869999</c:v>
                </c:pt>
                <c:pt idx="12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B690-41F3-AFB6-105AD138DCA4}"/>
            </c:ext>
          </c:extLst>
        </c:ser>
        <c:ser>
          <c:idx val="20"/>
          <c:order val="20"/>
          <c:tx>
            <c:v>step 236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'solsTest1-22-235B1corFCGRrefMi'!$AW$10:$AW$300</c:f>
              <c:numCache>
                <c:formatCode>0.00E+00</c:formatCode>
                <c:ptCount val="291"/>
                <c:pt idx="0">
                  <c:v>0.26692339067670001</c:v>
                </c:pt>
                <c:pt idx="1">
                  <c:v>0.26668727972130002</c:v>
                </c:pt>
                <c:pt idx="2">
                  <c:v>0.26644667051699999</c:v>
                </c:pt>
                <c:pt idx="3">
                  <c:v>0.26617110449039999</c:v>
                </c:pt>
                <c:pt idx="4">
                  <c:v>0.26585613109290002</c:v>
                </c:pt>
                <c:pt idx="5">
                  <c:v>0.26549932406940002</c:v>
                </c:pt>
                <c:pt idx="6">
                  <c:v>0.26509853277470002</c:v>
                </c:pt>
                <c:pt idx="7">
                  <c:v>0.26465318580370001</c:v>
                </c:pt>
                <c:pt idx="8">
                  <c:v>0.26416587287519999</c:v>
                </c:pt>
                <c:pt idx="9">
                  <c:v>0.26364321077609998</c:v>
                </c:pt>
                <c:pt idx="10">
                  <c:v>0.26309145610099999</c:v>
                </c:pt>
                <c:pt idx="11">
                  <c:v>0.26251474720520002</c:v>
                </c:pt>
                <c:pt idx="12">
                  <c:v>0.2619147494024</c:v>
                </c:pt>
                <c:pt idx="13">
                  <c:v>0.26129195063080002</c:v>
                </c:pt>
                <c:pt idx="14">
                  <c:v>0.26064676447349999</c:v>
                </c:pt>
                <c:pt idx="15">
                  <c:v>0.2599798850585</c:v>
                </c:pt>
                <c:pt idx="16">
                  <c:v>0.25929255217960001</c:v>
                </c:pt>
                <c:pt idx="17">
                  <c:v>0.25858603469550001</c:v>
                </c:pt>
                <c:pt idx="18">
                  <c:v>0.257859918789</c:v>
                </c:pt>
                <c:pt idx="19">
                  <c:v>0.2571163454473</c:v>
                </c:pt>
                <c:pt idx="20">
                  <c:v>0.25635554268900002</c:v>
                </c:pt>
                <c:pt idx="21">
                  <c:v>0.25557841577349999</c:v>
                </c:pt>
                <c:pt idx="22">
                  <c:v>0.25478487263389998</c:v>
                </c:pt>
                <c:pt idx="23">
                  <c:v>0.25397643976189999</c:v>
                </c:pt>
                <c:pt idx="24">
                  <c:v>0.25315264893310002</c:v>
                </c:pt>
                <c:pt idx="25">
                  <c:v>0.25231372302049998</c:v>
                </c:pt>
                <c:pt idx="26">
                  <c:v>0.25146115778549999</c:v>
                </c:pt>
                <c:pt idx="27">
                  <c:v>0.250594023163</c:v>
                </c:pt>
                <c:pt idx="28">
                  <c:v>0.2497128245679</c:v>
                </c:pt>
                <c:pt idx="29">
                  <c:v>0.24881892396170002</c:v>
                </c:pt>
                <c:pt idx="30">
                  <c:v>0.2479119890673</c:v>
                </c:pt>
                <c:pt idx="31">
                  <c:v>0.24699244425639999</c:v>
                </c:pt>
                <c:pt idx="32">
                  <c:v>0.24606129884759997</c:v>
                </c:pt>
                <c:pt idx="33">
                  <c:v>0.24511709472319998</c:v>
                </c:pt>
                <c:pt idx="34">
                  <c:v>0.24416162654329998</c:v>
                </c:pt>
                <c:pt idx="35">
                  <c:v>0.24319443512060002</c:v>
                </c:pt>
                <c:pt idx="36">
                  <c:v>0.242215926937</c:v>
                </c:pt>
                <c:pt idx="37">
                  <c:v>0.24122666581500002</c:v>
                </c:pt>
                <c:pt idx="38">
                  <c:v>0.24022553619420001</c:v>
                </c:pt>
                <c:pt idx="39">
                  <c:v>0.23921343973269998</c:v>
                </c:pt>
                <c:pt idx="40">
                  <c:v>0.23819063801719997</c:v>
                </c:pt>
                <c:pt idx="41">
                  <c:v>0.23715743331450001</c:v>
                </c:pt>
                <c:pt idx="42">
                  <c:v>0.2361141034641</c:v>
                </c:pt>
                <c:pt idx="43">
                  <c:v>0.2350608123522</c:v>
                </c:pt>
                <c:pt idx="44">
                  <c:v>0.2339976044664</c:v>
                </c:pt>
                <c:pt idx="45">
                  <c:v>0.23292464485980002</c:v>
                </c:pt>
                <c:pt idx="46">
                  <c:v>0.23184106227180001</c:v>
                </c:pt>
                <c:pt idx="47">
                  <c:v>0.23074983647199998</c:v>
                </c:pt>
                <c:pt idx="48">
                  <c:v>0.22964900997440002</c:v>
                </c:pt>
                <c:pt idx="49">
                  <c:v>0.22853742052069997</c:v>
                </c:pt>
                <c:pt idx="50">
                  <c:v>0.22741792034469999</c:v>
                </c:pt>
                <c:pt idx="51">
                  <c:v>0.2262897637897</c:v>
                </c:pt>
                <c:pt idx="52">
                  <c:v>0.22515432010429998</c:v>
                </c:pt>
                <c:pt idx="53">
                  <c:v>0.22400578809380001</c:v>
                </c:pt>
                <c:pt idx="54">
                  <c:v>0.22284894673700001</c:v>
                </c:pt>
                <c:pt idx="55">
                  <c:v>0.22168926490379998</c:v>
                </c:pt>
                <c:pt idx="56">
                  <c:v>0.22051600458479997</c:v>
                </c:pt>
                <c:pt idx="57">
                  <c:v>0.21933270161820001</c:v>
                </c:pt>
                <c:pt idx="58">
                  <c:v>0.2181478699876</c:v>
                </c:pt>
                <c:pt idx="59">
                  <c:v>0.21695532431269998</c:v>
                </c:pt>
                <c:pt idx="60">
                  <c:v>0.21575064952200002</c:v>
                </c:pt>
                <c:pt idx="61">
                  <c:v>0.21454246779250002</c:v>
                </c:pt>
                <c:pt idx="62">
                  <c:v>0.21332481515719998</c:v>
                </c:pt>
                <c:pt idx="63">
                  <c:v>0.21209724459349999</c:v>
                </c:pt>
                <c:pt idx="64">
                  <c:v>0.21086893681829999</c:v>
                </c:pt>
                <c:pt idx="65">
                  <c:v>0.20963296246239999</c:v>
                </c:pt>
                <c:pt idx="66">
                  <c:v>0.20838348004700002</c:v>
                </c:pt>
                <c:pt idx="67">
                  <c:v>0.20713278012480002</c:v>
                </c:pt>
                <c:pt idx="68">
                  <c:v>0.20587750032699997</c:v>
                </c:pt>
                <c:pt idx="69">
                  <c:v>0.20461357476449998</c:v>
                </c:pt>
                <c:pt idx="70">
                  <c:v>0.2033420631517</c:v>
                </c:pt>
                <c:pt idx="71">
                  <c:v>0.20206603565640002</c:v>
                </c:pt>
                <c:pt idx="72">
                  <c:v>0.20078343829450002</c:v>
                </c:pt>
                <c:pt idx="73">
                  <c:v>0.19949609397040002</c:v>
                </c:pt>
                <c:pt idx="74">
                  <c:v>0.19820429787650001</c:v>
                </c:pt>
                <c:pt idx="75">
                  <c:v>0.19690674076819997</c:v>
                </c:pt>
                <c:pt idx="76">
                  <c:v>0.19560489310040002</c:v>
                </c:pt>
                <c:pt idx="77">
                  <c:v>0.19429676793220002</c:v>
                </c:pt>
                <c:pt idx="78">
                  <c:v>0.19298390037919999</c:v>
                </c:pt>
                <c:pt idx="79">
                  <c:v>0.19167063082859997</c:v>
                </c:pt>
                <c:pt idx="80">
                  <c:v>0.19035383194369998</c:v>
                </c:pt>
                <c:pt idx="81">
                  <c:v>0.18902788402690002</c:v>
                </c:pt>
                <c:pt idx="82">
                  <c:v>0.18769888501850002</c:v>
                </c:pt>
                <c:pt idx="83">
                  <c:v>0.18636897566240002</c:v>
                </c:pt>
                <c:pt idx="84">
                  <c:v>0.18503906630630002</c:v>
                </c:pt>
                <c:pt idx="85">
                  <c:v>0.18370605320599998</c:v>
                </c:pt>
                <c:pt idx="86">
                  <c:v>0.18236814889539998</c:v>
                </c:pt>
                <c:pt idx="87">
                  <c:v>0.18102849171480001</c:v>
                </c:pt>
                <c:pt idx="88">
                  <c:v>0.17968883453419998</c:v>
                </c:pt>
                <c:pt idx="89">
                  <c:v>0.17834917735360001</c:v>
                </c:pt>
                <c:pt idx="90">
                  <c:v>0.17700952017299998</c:v>
                </c:pt>
                <c:pt idx="91">
                  <c:v>0.17567039060180001</c:v>
                </c:pt>
                <c:pt idx="92">
                  <c:v>0.1743321232792</c:v>
                </c:pt>
                <c:pt idx="93">
                  <c:v>0.17299212747370002</c:v>
                </c:pt>
                <c:pt idx="94">
                  <c:v>0.17165278083070001</c:v>
                </c:pt>
                <c:pt idx="95">
                  <c:v>0.1703131725966</c:v>
                </c:pt>
                <c:pt idx="96">
                  <c:v>0.16897366897330002</c:v>
                </c:pt>
                <c:pt idx="97">
                  <c:v>0.16763496961969998</c:v>
                </c:pt>
                <c:pt idx="98">
                  <c:v>0.16630454431140002</c:v>
                </c:pt>
                <c:pt idx="99">
                  <c:v>0.16497866463659999</c:v>
                </c:pt>
                <c:pt idx="100">
                  <c:v>0.1636571047</c:v>
                </c:pt>
                <c:pt idx="101">
                  <c:v>0.16234394182880002</c:v>
                </c:pt>
                <c:pt idx="102">
                  <c:v>0.1610435107141</c:v>
                </c:pt>
                <c:pt idx="103">
                  <c:v>0.15974776209579999</c:v>
                </c:pt>
                <c:pt idx="104">
                  <c:v>0.15845603490080001</c:v>
                </c:pt>
                <c:pt idx="105">
                  <c:v>0.15717931464629997</c:v>
                </c:pt>
                <c:pt idx="106">
                  <c:v>0.1559158003643</c:v>
                </c:pt>
                <c:pt idx="107">
                  <c:v>0.15466545998110001</c:v>
                </c:pt>
                <c:pt idx="108">
                  <c:v>0.15343185946669999</c:v>
                </c:pt>
                <c:pt idx="109">
                  <c:v>0.1522177225687</c:v>
                </c:pt>
                <c:pt idx="110">
                  <c:v>0.15102151042549999</c:v>
                </c:pt>
                <c:pt idx="111">
                  <c:v>0.14984751494320001</c:v>
                </c:pt>
                <c:pt idx="112">
                  <c:v>0.14870103202480001</c:v>
                </c:pt>
                <c:pt idx="113">
                  <c:v>0.1475835203808</c:v>
                </c:pt>
                <c:pt idx="114">
                  <c:v>0.14649835736149999</c:v>
                </c:pt>
                <c:pt idx="115">
                  <c:v>0.1454510753453</c:v>
                </c:pt>
                <c:pt idx="116">
                  <c:v>0.1444519873905</c:v>
                </c:pt>
                <c:pt idx="117">
                  <c:v>0.14351332268020001</c:v>
                </c:pt>
                <c:pt idx="118">
                  <c:v>0.14265893815280001</c:v>
                </c:pt>
                <c:pt idx="119">
                  <c:v>0.14189737009530001</c:v>
                </c:pt>
                <c:pt idx="120">
                  <c:v>0.14134096084379999</c:v>
                </c:pt>
              </c:numCache>
            </c:numRef>
          </c:xVal>
          <c:yVal>
            <c:numRef>
              <c:f>'solsTest1-22-235B1corFCGRrefMi'!$AX$10:$AX$300</c:f>
              <c:numCache>
                <c:formatCode>0.00E+00</c:formatCode>
                <c:ptCount val="291"/>
                <c:pt idx="0">
                  <c:v>0</c:v>
                </c:pt>
                <c:pt idx="1">
                  <c:v>-2.3404181450000002E-3</c:v>
                </c:pt>
                <c:pt idx="2">
                  <c:v>-4.6788473994999998E-3</c:v>
                </c:pt>
                <c:pt idx="3">
                  <c:v>-7.0164476431999996E-3</c:v>
                </c:pt>
                <c:pt idx="4">
                  <c:v>-9.3479136400000003E-3</c:v>
                </c:pt>
                <c:pt idx="5">
                  <c:v>-1.16738063152E-2</c:v>
                </c:pt>
                <c:pt idx="6">
                  <c:v>-1.39923360257E-2</c:v>
                </c:pt>
                <c:pt idx="7">
                  <c:v>-1.6301357545900001E-2</c:v>
                </c:pt>
                <c:pt idx="8">
                  <c:v>-1.8603543601899999E-2</c:v>
                </c:pt>
                <c:pt idx="9">
                  <c:v>-2.0897972669900001E-2</c:v>
                </c:pt>
                <c:pt idx="10">
                  <c:v>-2.3185585814300001E-2</c:v>
                </c:pt>
                <c:pt idx="11">
                  <c:v>-2.54670379504E-2</c:v>
                </c:pt>
                <c:pt idx="12">
                  <c:v>-2.7742476662200002E-2</c:v>
                </c:pt>
                <c:pt idx="13">
                  <c:v>-3.0011780552299999E-2</c:v>
                </c:pt>
                <c:pt idx="14">
                  <c:v>-3.2274821522499997E-2</c:v>
                </c:pt>
                <c:pt idx="15">
                  <c:v>-3.45315656567E-2</c:v>
                </c:pt>
                <c:pt idx="16">
                  <c:v>-3.6781196383699997E-2</c:v>
                </c:pt>
                <c:pt idx="17">
                  <c:v>-3.9023288779E-2</c:v>
                </c:pt>
                <c:pt idx="18">
                  <c:v>-4.1262303757399997E-2</c:v>
                </c:pt>
                <c:pt idx="19">
                  <c:v>-4.3494380569399999E-2</c:v>
                </c:pt>
                <c:pt idx="20">
                  <c:v>-4.5721129711299997E-2</c:v>
                </c:pt>
                <c:pt idx="21">
                  <c:v>-4.7942040260799998E-2</c:v>
                </c:pt>
                <c:pt idx="22">
                  <c:v>-5.0155712697199997E-2</c:v>
                </c:pt>
                <c:pt idx="23">
                  <c:v>-5.2365708371700001E-2</c:v>
                </c:pt>
                <c:pt idx="24">
                  <c:v>-5.4570021825099999E-2</c:v>
                </c:pt>
                <c:pt idx="25">
                  <c:v>-5.6768622439099997E-2</c:v>
                </c:pt>
                <c:pt idx="26">
                  <c:v>-5.8961970465399999E-2</c:v>
                </c:pt>
                <c:pt idx="27">
                  <c:v>-6.1149597355299998E-2</c:v>
                </c:pt>
                <c:pt idx="28">
                  <c:v>-6.3331600009700006E-2</c:v>
                </c:pt>
                <c:pt idx="29">
                  <c:v>-6.5508430129600004E-2</c:v>
                </c:pt>
                <c:pt idx="30">
                  <c:v>-6.7679861477800002E-2</c:v>
                </c:pt>
                <c:pt idx="31">
                  <c:v>-6.9844976778199994E-2</c:v>
                </c:pt>
                <c:pt idx="32">
                  <c:v>-7.2003479493799996E-2</c:v>
                </c:pt>
                <c:pt idx="33">
                  <c:v>-7.4159616961799998E-2</c:v>
                </c:pt>
                <c:pt idx="34">
                  <c:v>-7.6309538934200005E-2</c:v>
                </c:pt>
                <c:pt idx="35">
                  <c:v>-7.8454716722499998E-2</c:v>
                </c:pt>
                <c:pt idx="36">
                  <c:v>-8.0594554160799997E-2</c:v>
                </c:pt>
                <c:pt idx="37">
                  <c:v>-8.2727963651000005E-2</c:v>
                </c:pt>
                <c:pt idx="38">
                  <c:v>-8.4857609714699994E-2</c:v>
                </c:pt>
                <c:pt idx="39">
                  <c:v>-8.6982065964299998E-2</c:v>
                </c:pt>
                <c:pt idx="40">
                  <c:v>-8.9101389207900006E-2</c:v>
                </c:pt>
                <c:pt idx="41">
                  <c:v>-9.1215660535400006E-2</c:v>
                </c:pt>
                <c:pt idx="42">
                  <c:v>-9.3324953929199997E-2</c:v>
                </c:pt>
                <c:pt idx="43">
                  <c:v>-9.5429290860900004E-2</c:v>
                </c:pt>
                <c:pt idx="44">
                  <c:v>-9.7528634658199997E-2</c:v>
                </c:pt>
                <c:pt idx="45">
                  <c:v>-9.9623011578300003E-2</c:v>
                </c:pt>
                <c:pt idx="46">
                  <c:v>-0.1017108635903</c:v>
                </c:pt>
                <c:pt idx="47">
                  <c:v>-0.1037930252957</c:v>
                </c:pt>
                <c:pt idx="48">
                  <c:v>-0.1058735618343</c:v>
                </c:pt>
                <c:pt idx="49">
                  <c:v>-0.10794707438499999</c:v>
                </c:pt>
                <c:pt idx="50">
                  <c:v>-0.11001685029740001</c:v>
                </c:pt>
                <c:pt idx="51">
                  <c:v>-0.1120817106392</c:v>
                </c:pt>
                <c:pt idx="52">
                  <c:v>-0.1141410414015</c:v>
                </c:pt>
                <c:pt idx="53">
                  <c:v>-0.1161949444371</c:v>
                </c:pt>
                <c:pt idx="54">
                  <c:v>-0.1182441826815</c:v>
                </c:pt>
                <c:pt idx="55">
                  <c:v>-0.1202918144196</c:v>
                </c:pt>
                <c:pt idx="56">
                  <c:v>-0.122331681247</c:v>
                </c:pt>
                <c:pt idx="57">
                  <c:v>-0.12436575612429999</c:v>
                </c:pt>
                <c:pt idx="58">
                  <c:v>-0.1263989388126</c:v>
                </c:pt>
                <c:pt idx="59">
                  <c:v>-0.12842760476119999</c:v>
                </c:pt>
                <c:pt idx="60">
                  <c:v>-0.13044909016440001</c:v>
                </c:pt>
                <c:pt idx="61">
                  <c:v>-0.1324674067727</c:v>
                </c:pt>
                <c:pt idx="62">
                  <c:v>-0.13447824727150001</c:v>
                </c:pt>
                <c:pt idx="63">
                  <c:v>-0.1364866120994</c:v>
                </c:pt>
                <c:pt idx="64">
                  <c:v>-0.13849319115850001</c:v>
                </c:pt>
                <c:pt idx="65">
                  <c:v>-0.1404955856431</c:v>
                </c:pt>
                <c:pt idx="66">
                  <c:v>-0.14248936971519999</c:v>
                </c:pt>
                <c:pt idx="67">
                  <c:v>-0.1444808107877</c:v>
                </c:pt>
                <c:pt idx="68">
                  <c:v>-0.14647126798919999</c:v>
                </c:pt>
                <c:pt idx="69">
                  <c:v>-0.14845624841319999</c:v>
                </c:pt>
                <c:pt idx="70">
                  <c:v>-0.1504363809132</c:v>
                </c:pt>
                <c:pt idx="71">
                  <c:v>-0.15241360388059999</c:v>
                </c:pt>
                <c:pt idx="72">
                  <c:v>-0.1543865707514</c:v>
                </c:pt>
                <c:pt idx="73">
                  <c:v>-0.1563564432656</c:v>
                </c:pt>
                <c:pt idx="74">
                  <c:v>-0.1583234005935</c:v>
                </c:pt>
                <c:pt idx="75">
                  <c:v>-0.16028656164739999</c:v>
                </c:pt>
                <c:pt idx="76">
                  <c:v>-0.1622457701934</c:v>
                </c:pt>
                <c:pt idx="77">
                  <c:v>-0.16419897018269999</c:v>
                </c:pt>
                <c:pt idx="78">
                  <c:v>-0.1661526438091</c:v>
                </c:pt>
                <c:pt idx="79">
                  <c:v>-0.1681046741875</c:v>
                </c:pt>
                <c:pt idx="80">
                  <c:v>-0.17005487585490001</c:v>
                </c:pt>
                <c:pt idx="81">
                  <c:v>-0.17199864407920001</c:v>
                </c:pt>
                <c:pt idx="82">
                  <c:v>-0.17393870837610001</c:v>
                </c:pt>
                <c:pt idx="83">
                  <c:v>-0.17588010159279999</c:v>
                </c:pt>
                <c:pt idx="84">
                  <c:v>-0.17782149480939999</c:v>
                </c:pt>
                <c:pt idx="85">
                  <c:v>-0.17976075447850001</c:v>
                </c:pt>
                <c:pt idx="86">
                  <c:v>-0.1816966455232</c:v>
                </c:pt>
                <c:pt idx="87">
                  <c:v>-0.1836313251234</c:v>
                </c:pt>
                <c:pt idx="88">
                  <c:v>-0.18556600472359999</c:v>
                </c:pt>
                <c:pt idx="89">
                  <c:v>-0.18750068432389999</c:v>
                </c:pt>
                <c:pt idx="90">
                  <c:v>-0.18943536392409999</c:v>
                </c:pt>
                <c:pt idx="91">
                  <c:v>-0.1913692815719</c:v>
                </c:pt>
                <c:pt idx="92">
                  <c:v>-0.19330195399460001</c:v>
                </c:pt>
                <c:pt idx="93">
                  <c:v>-0.19523712262340001</c:v>
                </c:pt>
                <c:pt idx="94">
                  <c:v>-0.1971713537576</c:v>
                </c:pt>
                <c:pt idx="95">
                  <c:v>-0.19910596267139999</c:v>
                </c:pt>
                <c:pt idx="96">
                  <c:v>-0.20104042051029999</c:v>
                </c:pt>
                <c:pt idx="97">
                  <c:v>-0.20297380397170001</c:v>
                </c:pt>
                <c:pt idx="98">
                  <c:v>-0.20491483572249999</c:v>
                </c:pt>
                <c:pt idx="99">
                  <c:v>-0.20685898314039999</c:v>
                </c:pt>
                <c:pt idx="100">
                  <c:v>-0.20880606964359999</c:v>
                </c:pt>
                <c:pt idx="101">
                  <c:v>-0.2107588158839</c:v>
                </c:pt>
                <c:pt idx="102">
                  <c:v>-0.2127200741161</c:v>
                </c:pt>
                <c:pt idx="103">
                  <c:v>-0.2146844320354</c:v>
                </c:pt>
                <c:pt idx="104">
                  <c:v>-0.2166514312909</c:v>
                </c:pt>
                <c:pt idx="105">
                  <c:v>-0.21862819924089999</c:v>
                </c:pt>
                <c:pt idx="106">
                  <c:v>-0.22061234076450001</c:v>
                </c:pt>
                <c:pt idx="107">
                  <c:v>-0.22260301816479999</c:v>
                </c:pt>
                <c:pt idx="108">
                  <c:v>-0.2246076733962</c:v>
                </c:pt>
                <c:pt idx="109">
                  <c:v>-0.22662284932429999</c:v>
                </c:pt>
                <c:pt idx="110">
                  <c:v>-0.22864924881099999</c:v>
                </c:pt>
                <c:pt idx="111">
                  <c:v>-0.2306883796483</c:v>
                </c:pt>
                <c:pt idx="112">
                  <c:v>-0.2327415638077</c:v>
                </c:pt>
                <c:pt idx="113">
                  <c:v>-0.23481248612530001</c:v>
                </c:pt>
                <c:pt idx="114">
                  <c:v>-0.23690053563989999</c:v>
                </c:pt>
                <c:pt idx="115">
                  <c:v>-0.23900782364510001</c:v>
                </c:pt>
                <c:pt idx="116">
                  <c:v>-0.2411383521938</c:v>
                </c:pt>
                <c:pt idx="117">
                  <c:v>-0.24329614614110001</c:v>
                </c:pt>
                <c:pt idx="118">
                  <c:v>-0.24548856533980001</c:v>
                </c:pt>
                <c:pt idx="119">
                  <c:v>-0.24771485899660001</c:v>
                </c:pt>
                <c:pt idx="12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B690-41F3-AFB6-105AD138DCA4}"/>
            </c:ext>
          </c:extLst>
        </c:ser>
        <c:ser>
          <c:idx val="21"/>
          <c:order val="21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'solsTest1-22-235B1corFCGRrefMi'!$BC$10:$BC$300</c:f>
              <c:numCache>
                <c:formatCode>0.00E+00</c:formatCode>
                <c:ptCount val="291"/>
                <c:pt idx="0">
                  <c:v>0.1759652765502</c:v>
                </c:pt>
              </c:numCache>
            </c:numRef>
          </c:xVal>
          <c:yVal>
            <c:numRef>
              <c:f>'solsTest1-22-235B1corFCGRrefMi'!$BD$10:$BD$300</c:f>
              <c:numCache>
                <c:formatCode>0.00E+00</c:formatCode>
                <c:ptCount val="29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B690-41F3-AFB6-105AD138DCA4}"/>
            </c:ext>
          </c:extLst>
        </c:ser>
        <c:ser>
          <c:idx val="22"/>
          <c:order val="22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'solsTest1-22-235B1corFCGRrefMi'!$BI$10:$BI$250</c:f>
              <c:numCache>
                <c:formatCode>0.00E+00</c:formatCode>
                <c:ptCount val="241"/>
                <c:pt idx="0">
                  <c:v>0.2552626599915</c:v>
                </c:pt>
              </c:numCache>
            </c:numRef>
          </c:xVal>
          <c:yVal>
            <c:numRef>
              <c:f>'solsTest1-22-235B1corFCGRrefMi'!$BJ$10:$BJ$250</c:f>
              <c:numCache>
                <c:formatCode>0.00E+00</c:formatCode>
                <c:ptCount val="24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690-41F3-AFB6-105AD138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1"/>
          <c:order val="0"/>
          <c:tx>
            <c:v>beach mark1 1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'digitizeddata22-235Test1'!$B$6:$B$16</c:f>
              <c:numCache>
                <c:formatCode>General</c:formatCode>
                <c:ptCount val="11"/>
                <c:pt idx="0">
                  <c:v>3.7783375314861402E-2</c:v>
                </c:pt>
                <c:pt idx="1">
                  <c:v>3.5894206549118297E-2</c:v>
                </c:pt>
                <c:pt idx="2">
                  <c:v>3.3375314861460899E-2</c:v>
                </c:pt>
                <c:pt idx="3">
                  <c:v>3.0226700251889099E-2</c:v>
                </c:pt>
                <c:pt idx="4">
                  <c:v>2.8337531486146102E-2</c:v>
                </c:pt>
                <c:pt idx="5">
                  <c:v>2.45591939546599E-2</c:v>
                </c:pt>
                <c:pt idx="6">
                  <c:v>1.9521410579344999E-2</c:v>
                </c:pt>
                <c:pt idx="7">
                  <c:v>1.5743073047858901E-2</c:v>
                </c:pt>
                <c:pt idx="8">
                  <c:v>1.0705289672543999E-2</c:v>
                </c:pt>
                <c:pt idx="9">
                  <c:v>5.0377833753148596E-3</c:v>
                </c:pt>
                <c:pt idx="10">
                  <c:v>6.2972292191434899E-4</c:v>
                </c:pt>
              </c:numCache>
            </c:numRef>
          </c:xVal>
          <c:yVal>
            <c:numRef>
              <c:f>'digitizeddata22-235Test1'!$D$6:$D$16</c:f>
              <c:numCache>
                <c:formatCode>General</c:formatCode>
                <c:ptCount val="11"/>
                <c:pt idx="0">
                  <c:v>-6.2814070351758697E-4</c:v>
                </c:pt>
                <c:pt idx="1">
                  <c:v>-8.7939698492462293E-3</c:v>
                </c:pt>
                <c:pt idx="2">
                  <c:v>-1.5703517587939701E-2</c:v>
                </c:pt>
                <c:pt idx="3">
                  <c:v>-2.5125628140703501E-2</c:v>
                </c:pt>
                <c:pt idx="4">
                  <c:v>-2.8894472361809E-2</c:v>
                </c:pt>
                <c:pt idx="5">
                  <c:v>-3.4547738693467299E-2</c:v>
                </c:pt>
                <c:pt idx="6">
                  <c:v>-4.0201005025125601E-2</c:v>
                </c:pt>
                <c:pt idx="7">
                  <c:v>-4.3969849246231103E-2</c:v>
                </c:pt>
                <c:pt idx="8">
                  <c:v>-4.7738693467336599E-2</c:v>
                </c:pt>
                <c:pt idx="9">
                  <c:v>-5.0879396984924601E-2</c:v>
                </c:pt>
                <c:pt idx="10">
                  <c:v>-5.2763819095477303E-2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E3-49B8-8570-29A01A64C57F}"/>
            </c:ext>
          </c:extLst>
        </c:ser>
        <c:ser>
          <c:idx val="3"/>
          <c:order val="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'digitizeddata22-235Test1'!$F$6:$F$18</c:f>
              <c:numCache>
                <c:formatCode>General</c:formatCode>
                <c:ptCount val="13"/>
                <c:pt idx="0">
                  <c:v>4.5340050377833702E-2</c:v>
                </c:pt>
                <c:pt idx="1">
                  <c:v>4.4710327455919401E-2</c:v>
                </c:pt>
                <c:pt idx="2">
                  <c:v>4.3450881612090597E-2</c:v>
                </c:pt>
                <c:pt idx="3">
                  <c:v>4.0931989924433199E-2</c:v>
                </c:pt>
                <c:pt idx="4">
                  <c:v>3.9042821158690101E-2</c:v>
                </c:pt>
                <c:pt idx="5">
                  <c:v>3.5894206549118297E-2</c:v>
                </c:pt>
                <c:pt idx="6">
                  <c:v>3.08564231738035E-2</c:v>
                </c:pt>
                <c:pt idx="7">
                  <c:v>2.7078085642317298E-2</c:v>
                </c:pt>
                <c:pt idx="8">
                  <c:v>2.3929471032745599E-2</c:v>
                </c:pt>
                <c:pt idx="9">
                  <c:v>1.70025188916876E-2</c:v>
                </c:pt>
                <c:pt idx="10">
                  <c:v>8.1863979848866494E-3</c:v>
                </c:pt>
                <c:pt idx="11">
                  <c:v>2.5188916876574198E-3</c:v>
                </c:pt>
                <c:pt idx="12">
                  <c:v>-6.2972292191436298E-4</c:v>
                </c:pt>
              </c:numCache>
            </c:numRef>
          </c:xVal>
          <c:yVal>
            <c:numRef>
              <c:f>'digitizeddata22-235Test1'!$H$6:$H$18</c:f>
              <c:numCache>
                <c:formatCode>General</c:formatCode>
                <c:ptCount val="13"/>
                <c:pt idx="0">
                  <c:v>-6.2814070351758697E-4</c:v>
                </c:pt>
                <c:pt idx="1">
                  <c:v>-1.00502512562814E-2</c:v>
                </c:pt>
                <c:pt idx="2">
                  <c:v>-1.8216080402010001E-2</c:v>
                </c:pt>
                <c:pt idx="3">
                  <c:v>-2.7638190954773802E-2</c:v>
                </c:pt>
                <c:pt idx="4">
                  <c:v>-3.3291457286432097E-2</c:v>
                </c:pt>
                <c:pt idx="5">
                  <c:v>-3.8944723618090399E-2</c:v>
                </c:pt>
                <c:pt idx="6">
                  <c:v>-4.8994974874371801E-2</c:v>
                </c:pt>
                <c:pt idx="7">
                  <c:v>-5.3391959798994901E-2</c:v>
                </c:pt>
                <c:pt idx="8">
                  <c:v>-5.71608040201005E-2</c:v>
                </c:pt>
                <c:pt idx="9">
                  <c:v>-6.2814070351758802E-2</c:v>
                </c:pt>
                <c:pt idx="10">
                  <c:v>-6.4698492462311505E-2</c:v>
                </c:pt>
                <c:pt idx="11">
                  <c:v>-6.5326633165829096E-2</c:v>
                </c:pt>
                <c:pt idx="12">
                  <c:v>-6.40703517587939E-2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E3-49B8-8570-29A01A64C57F}"/>
            </c:ext>
          </c:extLst>
        </c:ser>
        <c:ser>
          <c:idx val="4"/>
          <c:order val="2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'digitizeddata22-235Test1'!$J$6:$J$21</c:f>
              <c:numCache>
                <c:formatCode>General</c:formatCode>
                <c:ptCount val="16"/>
                <c:pt idx="0">
                  <c:v>5.2896725440806001E-2</c:v>
                </c:pt>
                <c:pt idx="1">
                  <c:v>5.4156171284634701E-2</c:v>
                </c:pt>
                <c:pt idx="2">
                  <c:v>5.4156171284634701E-2</c:v>
                </c:pt>
                <c:pt idx="3">
                  <c:v>5.4156171284634701E-2</c:v>
                </c:pt>
                <c:pt idx="4">
                  <c:v>5.2267002518891603E-2</c:v>
                </c:pt>
                <c:pt idx="5">
                  <c:v>5.0377833753148603E-2</c:v>
                </c:pt>
                <c:pt idx="6">
                  <c:v>4.7858942065491197E-2</c:v>
                </c:pt>
                <c:pt idx="7">
                  <c:v>4.59697732997481E-2</c:v>
                </c:pt>
                <c:pt idx="8">
                  <c:v>4.2821158690176303E-2</c:v>
                </c:pt>
                <c:pt idx="9">
                  <c:v>3.7153652392946997E-2</c:v>
                </c:pt>
                <c:pt idx="10">
                  <c:v>3.08564231738035E-2</c:v>
                </c:pt>
                <c:pt idx="11">
                  <c:v>2.3929471032745599E-2</c:v>
                </c:pt>
                <c:pt idx="12">
                  <c:v>1.5113350125944501E-2</c:v>
                </c:pt>
                <c:pt idx="13">
                  <c:v>5.6675062972292196E-3</c:v>
                </c:pt>
                <c:pt idx="14">
                  <c:v>2.5188916876574198E-3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'digitizeddata22-235Test1'!$L$6:$L$21</c:f>
              <c:numCache>
                <c:formatCode>General</c:formatCode>
                <c:ptCount val="16"/>
                <c:pt idx="0">
                  <c:v>-6.2814070351758697E-4</c:v>
                </c:pt>
                <c:pt idx="1">
                  <c:v>-7.5376884422110497E-3</c:v>
                </c:pt>
                <c:pt idx="2">
                  <c:v>-1.5075376884422099E-2</c:v>
                </c:pt>
                <c:pt idx="3">
                  <c:v>-1.9472361809045199E-2</c:v>
                </c:pt>
                <c:pt idx="4">
                  <c:v>-2.7638190954773802E-2</c:v>
                </c:pt>
                <c:pt idx="5">
                  <c:v>-3.4547738693467299E-2</c:v>
                </c:pt>
                <c:pt idx="6">
                  <c:v>-4.0829145728643199E-2</c:v>
                </c:pt>
                <c:pt idx="7">
                  <c:v>-4.5226130653266298E-2</c:v>
                </c:pt>
                <c:pt idx="8">
                  <c:v>-5.2135678391959803E-2</c:v>
                </c:pt>
                <c:pt idx="9">
                  <c:v>-6.0929648241206003E-2</c:v>
                </c:pt>
                <c:pt idx="10">
                  <c:v>-6.9723618090452202E-2</c:v>
                </c:pt>
                <c:pt idx="11">
                  <c:v>-7.47487437185929E-2</c:v>
                </c:pt>
                <c:pt idx="12">
                  <c:v>-7.8517587939698499E-2</c:v>
                </c:pt>
                <c:pt idx="13">
                  <c:v>-7.9773869346733597E-2</c:v>
                </c:pt>
                <c:pt idx="14">
                  <c:v>-8.0402010050251202E-2</c:v>
                </c:pt>
                <c:pt idx="15">
                  <c:v>-7.9145728643216007E-2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DE3-49B8-8570-29A01A64C57F}"/>
            </c:ext>
          </c:extLst>
        </c:ser>
        <c:ser>
          <c:idx val="6"/>
          <c:order val="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'digitizeddata22-235Test1'!$AS$6:$AS$15</c:f>
              <c:numCache>
                <c:formatCode>General</c:formatCode>
                <c:ptCount val="10"/>
                <c:pt idx="0">
                  <c:v>3.7783375314861402E-2</c:v>
                </c:pt>
                <c:pt idx="1">
                  <c:v>4.3450881612090597E-2</c:v>
                </c:pt>
                <c:pt idx="2">
                  <c:v>5.2267002518891603E-2</c:v>
                </c:pt>
                <c:pt idx="3">
                  <c:v>6.2342569269521399E-2</c:v>
                </c:pt>
                <c:pt idx="4">
                  <c:v>7.5566750629722901E-2</c:v>
                </c:pt>
                <c:pt idx="5">
                  <c:v>9.0050377833753095E-2</c:v>
                </c:pt>
                <c:pt idx="6">
                  <c:v>0.10705289672543999</c:v>
                </c:pt>
                <c:pt idx="7">
                  <c:v>0.12909319899244301</c:v>
                </c:pt>
                <c:pt idx="8">
                  <c:v>0.156801007556675</c:v>
                </c:pt>
                <c:pt idx="9">
                  <c:v>0.202770780856423</c:v>
                </c:pt>
              </c:numCache>
            </c:numRef>
          </c:xVal>
          <c:yVal>
            <c:numRef>
              <c:f>'digitizeddata22-235Test1'!$AT$6:$AT$15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DE3-49B8-8570-29A01A64C57F}"/>
            </c:ext>
          </c:extLst>
        </c:ser>
        <c:ser>
          <c:idx val="7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DE3-49B8-8570-29A01A64C57F}"/>
            </c:ext>
          </c:extLst>
        </c:ser>
        <c:ser>
          <c:idx val="9"/>
          <c:order val="5"/>
          <c:spPr>
            <a:ln w="2540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'digitizeddata22-235Test1'!$R$6:$R$27</c:f>
              <c:numCache>
                <c:formatCode>General</c:formatCode>
                <c:ptCount val="22"/>
                <c:pt idx="0">
                  <c:v>7.5566750629722901E-2</c:v>
                </c:pt>
                <c:pt idx="1">
                  <c:v>7.8085642317380299E-2</c:v>
                </c:pt>
                <c:pt idx="2">
                  <c:v>7.8715365239294705E-2</c:v>
                </c:pt>
                <c:pt idx="3">
                  <c:v>7.8715365239294705E-2</c:v>
                </c:pt>
                <c:pt idx="4">
                  <c:v>7.8085642317380299E-2</c:v>
                </c:pt>
                <c:pt idx="5">
                  <c:v>7.5566750629722901E-2</c:v>
                </c:pt>
                <c:pt idx="6">
                  <c:v>7.3047858942065502E-2</c:v>
                </c:pt>
                <c:pt idx="7">
                  <c:v>7.0528967254408007E-2</c:v>
                </c:pt>
                <c:pt idx="8">
                  <c:v>6.9269521410579293E-2</c:v>
                </c:pt>
                <c:pt idx="9">
                  <c:v>6.7380352644836203E-2</c:v>
                </c:pt>
                <c:pt idx="10">
                  <c:v>6.5491183879093195E-2</c:v>
                </c:pt>
                <c:pt idx="11">
                  <c:v>6.29722921914357E-2</c:v>
                </c:pt>
                <c:pt idx="12">
                  <c:v>6.0453400503778301E-2</c:v>
                </c:pt>
                <c:pt idx="13">
                  <c:v>5.6675062972292099E-2</c:v>
                </c:pt>
                <c:pt idx="14">
                  <c:v>5.2267002518891603E-2</c:v>
                </c:pt>
                <c:pt idx="15">
                  <c:v>4.8488664987405498E-2</c:v>
                </c:pt>
                <c:pt idx="16">
                  <c:v>4.1561712846347597E-2</c:v>
                </c:pt>
                <c:pt idx="17">
                  <c:v>3.5264483627204003E-2</c:v>
                </c:pt>
                <c:pt idx="18">
                  <c:v>1.7632241813602002E-2</c:v>
                </c:pt>
                <c:pt idx="19">
                  <c:v>1.00755667506297E-2</c:v>
                </c:pt>
                <c:pt idx="20">
                  <c:v>5.0377833753148596E-3</c:v>
                </c:pt>
                <c:pt idx="21">
                  <c:v>6.2972292191434899E-4</c:v>
                </c:pt>
              </c:numCache>
            </c:numRef>
          </c:xVal>
          <c:yVal>
            <c:numRef>
              <c:f>'digitizeddata22-235Test1'!$T$6:$T$27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-6.2814070351758702E-3</c:v>
                </c:pt>
                <c:pt idx="2">
                  <c:v>-1.25628140703517E-2</c:v>
                </c:pt>
                <c:pt idx="3">
                  <c:v>-2.01005025125628E-2</c:v>
                </c:pt>
                <c:pt idx="4">
                  <c:v>-2.7638190954773802E-2</c:v>
                </c:pt>
                <c:pt idx="5">
                  <c:v>-3.8316582914572801E-2</c:v>
                </c:pt>
                <c:pt idx="6">
                  <c:v>-4.8366834170854203E-2</c:v>
                </c:pt>
                <c:pt idx="7">
                  <c:v>-5.6532663316582903E-2</c:v>
                </c:pt>
                <c:pt idx="8">
                  <c:v>-6.0929648241206003E-2</c:v>
                </c:pt>
                <c:pt idx="9">
                  <c:v>-6.5326633165829096E-2</c:v>
                </c:pt>
                <c:pt idx="10">
                  <c:v>-7.0351758793969807E-2</c:v>
                </c:pt>
                <c:pt idx="11">
                  <c:v>-7.47487437185929E-2</c:v>
                </c:pt>
                <c:pt idx="12">
                  <c:v>-8.0402010050251202E-2</c:v>
                </c:pt>
                <c:pt idx="13">
                  <c:v>-8.6055276381909504E-2</c:v>
                </c:pt>
                <c:pt idx="14">
                  <c:v>-9.3592964824120606E-2</c:v>
                </c:pt>
                <c:pt idx="15">
                  <c:v>-9.7989949748743699E-2</c:v>
                </c:pt>
                <c:pt idx="16">
                  <c:v>-0.104899497487437</c:v>
                </c:pt>
                <c:pt idx="17">
                  <c:v>-0.10992462311557701</c:v>
                </c:pt>
                <c:pt idx="18">
                  <c:v>-0.119346733668341</c:v>
                </c:pt>
                <c:pt idx="19">
                  <c:v>-0.121231155778894</c:v>
                </c:pt>
                <c:pt idx="20">
                  <c:v>-0.120603015075376</c:v>
                </c:pt>
                <c:pt idx="21">
                  <c:v>-0.119974874371859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DE3-49B8-8570-29A01A64C57F}"/>
            </c:ext>
          </c:extLst>
        </c:ser>
        <c:ser>
          <c:idx val="12"/>
          <c:order val="6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'digitizeddata22-235Test1'!$N$6:$N$21</c:f>
              <c:numCache>
                <c:formatCode>General</c:formatCode>
                <c:ptCount val="16"/>
                <c:pt idx="0">
                  <c:v>6.29722921914357E-2</c:v>
                </c:pt>
                <c:pt idx="1">
                  <c:v>6.4861460957178804E-2</c:v>
                </c:pt>
                <c:pt idx="2">
                  <c:v>6.5491183879093195E-2</c:v>
                </c:pt>
                <c:pt idx="3">
                  <c:v>6.5491183879093195E-2</c:v>
                </c:pt>
                <c:pt idx="4">
                  <c:v>6.29722921914357E-2</c:v>
                </c:pt>
                <c:pt idx="5">
                  <c:v>6.0453400503778301E-2</c:v>
                </c:pt>
                <c:pt idx="6">
                  <c:v>5.8564231738035197E-2</c:v>
                </c:pt>
                <c:pt idx="7">
                  <c:v>5.54156171284634E-2</c:v>
                </c:pt>
                <c:pt idx="8">
                  <c:v>5.2267002518891603E-2</c:v>
                </c:pt>
                <c:pt idx="9">
                  <c:v>4.8488664987405498E-2</c:v>
                </c:pt>
                <c:pt idx="10">
                  <c:v>4.5340050377833702E-2</c:v>
                </c:pt>
                <c:pt idx="11">
                  <c:v>3.84130982367758E-2</c:v>
                </c:pt>
                <c:pt idx="12">
                  <c:v>2.8967254408060399E-2</c:v>
                </c:pt>
                <c:pt idx="13">
                  <c:v>1.8261964735516299E-2</c:v>
                </c:pt>
                <c:pt idx="14">
                  <c:v>6.2972292191435702E-3</c:v>
                </c:pt>
                <c:pt idx="15">
                  <c:v>0</c:v>
                </c:pt>
              </c:numCache>
            </c:numRef>
          </c:xVal>
          <c:yVal>
            <c:numRef>
              <c:f>'digitizeddata22-235Test1'!$P$6:$P$21</c:f>
              <c:numCache>
                <c:formatCode>General</c:formatCode>
                <c:ptCount val="16"/>
                <c:pt idx="0">
                  <c:v>0</c:v>
                </c:pt>
                <c:pt idx="1">
                  <c:v>-5.6532663316582899E-3</c:v>
                </c:pt>
                <c:pt idx="2">
                  <c:v>-1.6959798994974799E-2</c:v>
                </c:pt>
                <c:pt idx="3">
                  <c:v>-2.5125628140703501E-2</c:v>
                </c:pt>
                <c:pt idx="4">
                  <c:v>-3.3919597989949701E-2</c:v>
                </c:pt>
                <c:pt idx="5">
                  <c:v>-4.2713567839195901E-2</c:v>
                </c:pt>
                <c:pt idx="6">
                  <c:v>-4.9623115577889398E-2</c:v>
                </c:pt>
                <c:pt idx="7">
                  <c:v>-5.6532663316582903E-2</c:v>
                </c:pt>
                <c:pt idx="8">
                  <c:v>-6.3442211055276296E-2</c:v>
                </c:pt>
                <c:pt idx="9">
                  <c:v>-7.0979899497487398E-2</c:v>
                </c:pt>
                <c:pt idx="10">
                  <c:v>-7.66331658291457E-2</c:v>
                </c:pt>
                <c:pt idx="11">
                  <c:v>-8.3542713567839197E-2</c:v>
                </c:pt>
                <c:pt idx="12">
                  <c:v>-9.1080402010050202E-2</c:v>
                </c:pt>
                <c:pt idx="13">
                  <c:v>-9.6105527638190899E-2</c:v>
                </c:pt>
                <c:pt idx="14">
                  <c:v>-9.7361809045226094E-2</c:v>
                </c:pt>
                <c:pt idx="15">
                  <c:v>-9.6105527638190899E-2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DE3-49B8-8570-29A01A64C57F}"/>
            </c:ext>
          </c:extLst>
        </c:ser>
        <c:ser>
          <c:idx val="14"/>
          <c:order val="7"/>
          <c:tx>
            <c:v>fifth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'digitizeddata22-235Test1'!$V$6:$V$26</c:f>
              <c:numCache>
                <c:formatCode>General</c:formatCode>
                <c:ptCount val="21"/>
                <c:pt idx="0">
                  <c:v>9.06801007556675E-2</c:v>
                </c:pt>
                <c:pt idx="1">
                  <c:v>9.2569269521410494E-2</c:v>
                </c:pt>
                <c:pt idx="2">
                  <c:v>9.2569269521410494E-2</c:v>
                </c:pt>
                <c:pt idx="3">
                  <c:v>9.0050377833753095E-2</c:v>
                </c:pt>
                <c:pt idx="4">
                  <c:v>8.8790931989924396E-2</c:v>
                </c:pt>
                <c:pt idx="5">
                  <c:v>8.6272040302266997E-2</c:v>
                </c:pt>
                <c:pt idx="6">
                  <c:v>8.3123425692695194E-2</c:v>
                </c:pt>
                <c:pt idx="7">
                  <c:v>8.0604534005037795E-2</c:v>
                </c:pt>
                <c:pt idx="8">
                  <c:v>7.7455919395466005E-2</c:v>
                </c:pt>
                <c:pt idx="9">
                  <c:v>7.4307304785894202E-2</c:v>
                </c:pt>
                <c:pt idx="10">
                  <c:v>7.1158690176322398E-2</c:v>
                </c:pt>
                <c:pt idx="11">
                  <c:v>6.7380352644836203E-2</c:v>
                </c:pt>
                <c:pt idx="12">
                  <c:v>6.3602015113350105E-2</c:v>
                </c:pt>
                <c:pt idx="13">
                  <c:v>5.9193954659949602E-2</c:v>
                </c:pt>
                <c:pt idx="14">
                  <c:v>5.35264483627204E-2</c:v>
                </c:pt>
                <c:pt idx="15">
                  <c:v>4.59697732997481E-2</c:v>
                </c:pt>
                <c:pt idx="16">
                  <c:v>3.5894206549118297E-2</c:v>
                </c:pt>
                <c:pt idx="17">
                  <c:v>2.7078085642317298E-2</c:v>
                </c:pt>
                <c:pt idx="18">
                  <c:v>1.5743073047858901E-2</c:v>
                </c:pt>
                <c:pt idx="19">
                  <c:v>7.5566750629722798E-3</c:v>
                </c:pt>
                <c:pt idx="20">
                  <c:v>6.2972292191434899E-4</c:v>
                </c:pt>
              </c:numCache>
            </c:numRef>
          </c:xVal>
          <c:yVal>
            <c:numRef>
              <c:f>'digitizeddata22-235Test1'!$X$6:$X$26</c:f>
              <c:numCache>
                <c:formatCode>General</c:formatCode>
                <c:ptCount val="21"/>
                <c:pt idx="0">
                  <c:v>-6.2814070351758697E-4</c:v>
                </c:pt>
                <c:pt idx="1">
                  <c:v>-8.7939698492462293E-3</c:v>
                </c:pt>
                <c:pt idx="2">
                  <c:v>-2.7010050251256201E-2</c:v>
                </c:pt>
                <c:pt idx="3">
                  <c:v>-4.3341708542713499E-2</c:v>
                </c:pt>
                <c:pt idx="4">
                  <c:v>-5.0251256281407003E-2</c:v>
                </c:pt>
                <c:pt idx="5">
                  <c:v>-5.9045226130653203E-2</c:v>
                </c:pt>
                <c:pt idx="6">
                  <c:v>-6.7211055276381895E-2</c:v>
                </c:pt>
                <c:pt idx="7">
                  <c:v>-7.5376884422110504E-2</c:v>
                </c:pt>
                <c:pt idx="8">
                  <c:v>-8.2914572864321606E-2</c:v>
                </c:pt>
                <c:pt idx="9">
                  <c:v>-8.9195979899497402E-2</c:v>
                </c:pt>
                <c:pt idx="10">
                  <c:v>-9.4849246231155704E-2</c:v>
                </c:pt>
                <c:pt idx="11">
                  <c:v>-0.10050251256281401</c:v>
                </c:pt>
                <c:pt idx="12">
                  <c:v>-0.107412060301507</c:v>
                </c:pt>
                <c:pt idx="13">
                  <c:v>-0.11369346733668299</c:v>
                </c:pt>
                <c:pt idx="14">
                  <c:v>-0.120603015075376</c:v>
                </c:pt>
                <c:pt idx="15">
                  <c:v>-0.12876884422110499</c:v>
                </c:pt>
                <c:pt idx="16">
                  <c:v>-0.13630653266331599</c:v>
                </c:pt>
                <c:pt idx="17">
                  <c:v>-0.140703517587939</c:v>
                </c:pt>
                <c:pt idx="18">
                  <c:v>-0.14572864321608001</c:v>
                </c:pt>
                <c:pt idx="19">
                  <c:v>-0.146356783919598</c:v>
                </c:pt>
                <c:pt idx="20">
                  <c:v>-0.143844221105527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DE3-49B8-8570-29A01A64C57F}"/>
            </c:ext>
          </c:extLst>
        </c:ser>
        <c:ser>
          <c:idx val="15"/>
          <c:order val="8"/>
          <c:tx>
            <c:v>sixth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'digitizeddata22-235Test1'!$Z$6:$Z$28</c:f>
              <c:numCache>
                <c:formatCode>General</c:formatCode>
                <c:ptCount val="23"/>
                <c:pt idx="0">
                  <c:v>0.107682619647355</c:v>
                </c:pt>
                <c:pt idx="1">
                  <c:v>0.10705289672543999</c:v>
                </c:pt>
                <c:pt idx="2">
                  <c:v>0.109571788413098</c:v>
                </c:pt>
                <c:pt idx="3">
                  <c:v>0.110831234256926</c:v>
                </c:pt>
                <c:pt idx="4">
                  <c:v>0.11020151133501201</c:v>
                </c:pt>
                <c:pt idx="5">
                  <c:v>0.109571788413098</c:v>
                </c:pt>
                <c:pt idx="6">
                  <c:v>0.108312342569269</c:v>
                </c:pt>
                <c:pt idx="7">
                  <c:v>0.105793450881612</c:v>
                </c:pt>
                <c:pt idx="8">
                  <c:v>0.10327455919395399</c:v>
                </c:pt>
                <c:pt idx="9">
                  <c:v>9.8866498740554101E-2</c:v>
                </c:pt>
                <c:pt idx="10">
                  <c:v>9.5088161209068003E-2</c:v>
                </c:pt>
                <c:pt idx="11">
                  <c:v>9.1309823677581795E-2</c:v>
                </c:pt>
                <c:pt idx="12">
                  <c:v>8.5642317380352606E-2</c:v>
                </c:pt>
                <c:pt idx="13">
                  <c:v>7.9974811083123404E-2</c:v>
                </c:pt>
                <c:pt idx="14">
                  <c:v>7.3677581863979796E-2</c:v>
                </c:pt>
                <c:pt idx="15">
                  <c:v>5.7304785894206497E-2</c:v>
                </c:pt>
                <c:pt idx="16">
                  <c:v>5.1007556675062897E-2</c:v>
                </c:pt>
                <c:pt idx="17">
                  <c:v>4.2191435768261898E-2</c:v>
                </c:pt>
                <c:pt idx="18">
                  <c:v>3.2745591939546598E-2</c:v>
                </c:pt>
                <c:pt idx="19">
                  <c:v>2.32997481108312E-2</c:v>
                </c:pt>
                <c:pt idx="20">
                  <c:v>1.25944584382871E-2</c:v>
                </c:pt>
                <c:pt idx="21">
                  <c:v>6.9269521410579198E-3</c:v>
                </c:pt>
                <c:pt idx="22">
                  <c:v>2.5188916876574198E-3</c:v>
                </c:pt>
              </c:numCache>
            </c:numRef>
          </c:xVal>
          <c:yVal>
            <c:numRef>
              <c:f>'digitizeddata22-235Test1'!$AB$6:$AB$28</c:f>
              <c:numCache>
                <c:formatCode>General</c:formatCode>
                <c:ptCount val="23"/>
                <c:pt idx="0">
                  <c:v>-2.5125628140703501E-3</c:v>
                </c:pt>
                <c:pt idx="1">
                  <c:v>-6.2814070351758697E-4</c:v>
                </c:pt>
                <c:pt idx="2">
                  <c:v>-8.1658291457286404E-3</c:v>
                </c:pt>
                <c:pt idx="3">
                  <c:v>-1.75879396984924E-2</c:v>
                </c:pt>
                <c:pt idx="4">
                  <c:v>-2.7638190954773802E-2</c:v>
                </c:pt>
                <c:pt idx="5">
                  <c:v>-3.6432160804020099E-2</c:v>
                </c:pt>
                <c:pt idx="6">
                  <c:v>-4.5854271356783903E-2</c:v>
                </c:pt>
                <c:pt idx="7">
                  <c:v>-5.6532663316582903E-2</c:v>
                </c:pt>
                <c:pt idx="8">
                  <c:v>-6.7211055276381895E-2</c:v>
                </c:pt>
                <c:pt idx="9">
                  <c:v>-8.0402010050251202E-2</c:v>
                </c:pt>
                <c:pt idx="10">
                  <c:v>-8.8567839195979894E-2</c:v>
                </c:pt>
                <c:pt idx="11">
                  <c:v>-9.6105527638190899E-2</c:v>
                </c:pt>
                <c:pt idx="12">
                  <c:v>-0.106155778894472</c:v>
                </c:pt>
                <c:pt idx="13">
                  <c:v>-0.117462311557788</c:v>
                </c:pt>
                <c:pt idx="14">
                  <c:v>-0.12688442211055201</c:v>
                </c:pt>
                <c:pt idx="15">
                  <c:v>-0.14572864321608001</c:v>
                </c:pt>
                <c:pt idx="16">
                  <c:v>-0.152010050251256</c:v>
                </c:pt>
                <c:pt idx="17">
                  <c:v>-0.15766331658291399</c:v>
                </c:pt>
                <c:pt idx="18">
                  <c:v>-0.16394472361809001</c:v>
                </c:pt>
                <c:pt idx="19">
                  <c:v>-0.17085427135678299</c:v>
                </c:pt>
                <c:pt idx="20">
                  <c:v>-0.17462311557788901</c:v>
                </c:pt>
                <c:pt idx="21">
                  <c:v>-0.17399497487437099</c:v>
                </c:pt>
                <c:pt idx="22">
                  <c:v>-0.172738693467336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DE3-49B8-8570-29A01A64C57F}"/>
            </c:ext>
          </c:extLst>
        </c:ser>
        <c:ser>
          <c:idx val="16"/>
          <c:order val="9"/>
          <c:tx>
            <c:v>seventh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'digitizeddata22-235Test1'!$AI$6:$AI$23</c:f>
              <c:numCache>
                <c:formatCode>General</c:formatCode>
                <c:ptCount val="18"/>
                <c:pt idx="0">
                  <c:v>0.16120906801007501</c:v>
                </c:pt>
                <c:pt idx="1">
                  <c:v>0.16120906801007501</c:v>
                </c:pt>
                <c:pt idx="2">
                  <c:v>0.15806045340050301</c:v>
                </c:pt>
                <c:pt idx="3">
                  <c:v>0.155541561712846</c:v>
                </c:pt>
                <c:pt idx="4">
                  <c:v>0.15176322418136001</c:v>
                </c:pt>
                <c:pt idx="5">
                  <c:v>0.14735516372795901</c:v>
                </c:pt>
                <c:pt idx="6">
                  <c:v>0.143576826196473</c:v>
                </c:pt>
                <c:pt idx="7">
                  <c:v>0.13916876574307299</c:v>
                </c:pt>
                <c:pt idx="8">
                  <c:v>0.12846347607052899</c:v>
                </c:pt>
                <c:pt idx="9">
                  <c:v>0.122166246851385</c:v>
                </c:pt>
                <c:pt idx="10">
                  <c:v>0.111460957178841</c:v>
                </c:pt>
                <c:pt idx="11">
                  <c:v>0.103904282115869</c:v>
                </c:pt>
                <c:pt idx="12">
                  <c:v>9.5088161209068003E-2</c:v>
                </c:pt>
                <c:pt idx="13">
                  <c:v>8.5642317380352606E-2</c:v>
                </c:pt>
                <c:pt idx="14">
                  <c:v>7.68261964735516E-2</c:v>
                </c:pt>
                <c:pt idx="15">
                  <c:v>6.7380352644836203E-2</c:v>
                </c:pt>
                <c:pt idx="16">
                  <c:v>5.7934508816120903E-2</c:v>
                </c:pt>
                <c:pt idx="17">
                  <c:v>5.0377833753148603E-2</c:v>
                </c:pt>
              </c:numCache>
            </c:numRef>
          </c:xVal>
          <c:yVal>
            <c:numRef>
              <c:f>'digitizeddata22-235Test1'!$AK$6:$AK$23</c:f>
              <c:numCache>
                <c:formatCode>General</c:formatCode>
                <c:ptCount val="18"/>
                <c:pt idx="0">
                  <c:v>-5.0251256281407001E-3</c:v>
                </c:pt>
                <c:pt idx="1">
                  <c:v>-2.5753768844221099E-2</c:v>
                </c:pt>
                <c:pt idx="2">
                  <c:v>-5.3391959798994901E-2</c:v>
                </c:pt>
                <c:pt idx="3">
                  <c:v>-6.4698492462311505E-2</c:v>
                </c:pt>
                <c:pt idx="4">
                  <c:v>-7.66331658291457E-2</c:v>
                </c:pt>
                <c:pt idx="5">
                  <c:v>-8.7939698492462304E-2</c:v>
                </c:pt>
                <c:pt idx="6">
                  <c:v>-9.7361809045226094E-2</c:v>
                </c:pt>
                <c:pt idx="7">
                  <c:v>-0.10992462311557701</c:v>
                </c:pt>
                <c:pt idx="8">
                  <c:v>-0.12751256281407</c:v>
                </c:pt>
                <c:pt idx="9">
                  <c:v>-0.138190954773869</c:v>
                </c:pt>
                <c:pt idx="10">
                  <c:v>-0.15577889447236101</c:v>
                </c:pt>
                <c:pt idx="11">
                  <c:v>-0.165201005025125</c:v>
                </c:pt>
                <c:pt idx="12">
                  <c:v>-0.17650753768844199</c:v>
                </c:pt>
                <c:pt idx="13">
                  <c:v>-0.189070351758793</c:v>
                </c:pt>
                <c:pt idx="14">
                  <c:v>-0.19786432160803999</c:v>
                </c:pt>
                <c:pt idx="15">
                  <c:v>-0.20665829145728601</c:v>
                </c:pt>
                <c:pt idx="16">
                  <c:v>-0.21419597989949701</c:v>
                </c:pt>
                <c:pt idx="17">
                  <c:v>-0.21984924623115501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DE3-49B8-8570-29A01A64C57F}"/>
            </c:ext>
          </c:extLst>
        </c:ser>
        <c:ser>
          <c:idx val="17"/>
          <c:order val="10"/>
          <c:tx>
            <c:v>eight marker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'digitizeddata22-235Test1'!$AM$6:$AM$27</c:f>
              <c:numCache>
                <c:formatCode>General</c:formatCode>
                <c:ptCount val="22"/>
                <c:pt idx="0">
                  <c:v>0.20340050377833699</c:v>
                </c:pt>
                <c:pt idx="1">
                  <c:v>0.20528967254408001</c:v>
                </c:pt>
                <c:pt idx="2">
                  <c:v>0.205919395465995</c:v>
                </c:pt>
                <c:pt idx="3">
                  <c:v>0.205919395465995</c:v>
                </c:pt>
                <c:pt idx="4">
                  <c:v>0.20340050377833699</c:v>
                </c:pt>
                <c:pt idx="5">
                  <c:v>0.20025188916876499</c:v>
                </c:pt>
                <c:pt idx="6">
                  <c:v>0.196473551637279</c:v>
                </c:pt>
                <c:pt idx="7">
                  <c:v>0.19269521410579299</c:v>
                </c:pt>
                <c:pt idx="8">
                  <c:v>0.18639798488664899</c:v>
                </c:pt>
                <c:pt idx="9">
                  <c:v>0.180100755667506</c:v>
                </c:pt>
                <c:pt idx="10">
                  <c:v>0.17191435768261901</c:v>
                </c:pt>
                <c:pt idx="11">
                  <c:v>0.16435768261964701</c:v>
                </c:pt>
                <c:pt idx="12">
                  <c:v>0.15743073047858899</c:v>
                </c:pt>
                <c:pt idx="13">
                  <c:v>0.151133501259445</c:v>
                </c:pt>
                <c:pt idx="14">
                  <c:v>0.14420654911838701</c:v>
                </c:pt>
                <c:pt idx="15">
                  <c:v>0.13602015113350099</c:v>
                </c:pt>
                <c:pt idx="16">
                  <c:v>0.126574307304785</c:v>
                </c:pt>
                <c:pt idx="17">
                  <c:v>0.11775818639798399</c:v>
                </c:pt>
                <c:pt idx="18">
                  <c:v>0.107682619647355</c:v>
                </c:pt>
                <c:pt idx="19">
                  <c:v>0.101385390428211</c:v>
                </c:pt>
                <c:pt idx="20">
                  <c:v>9.06801007556675E-2</c:v>
                </c:pt>
                <c:pt idx="21">
                  <c:v>8.8790931989924396E-2</c:v>
                </c:pt>
              </c:numCache>
            </c:numRef>
          </c:xVal>
          <c:yVal>
            <c:numRef>
              <c:f>'digitizeddata22-235Test1'!$AO$6:$AO$27</c:f>
              <c:numCache>
                <c:formatCode>General</c:formatCode>
                <c:ptCount val="22"/>
                <c:pt idx="0">
                  <c:v>-6.2814070351758697E-4</c:v>
                </c:pt>
                <c:pt idx="1">
                  <c:v>-1.13065326633165E-2</c:v>
                </c:pt>
                <c:pt idx="2">
                  <c:v>-2.2613065326633101E-2</c:v>
                </c:pt>
                <c:pt idx="3">
                  <c:v>-3.4547738693467299E-2</c:v>
                </c:pt>
                <c:pt idx="4">
                  <c:v>-4.6482412060301501E-2</c:v>
                </c:pt>
                <c:pt idx="5">
                  <c:v>-5.7788944723618098E-2</c:v>
                </c:pt>
                <c:pt idx="6">
                  <c:v>-7.2864321608040197E-2</c:v>
                </c:pt>
                <c:pt idx="7">
                  <c:v>-8.4170854271356704E-2</c:v>
                </c:pt>
                <c:pt idx="8">
                  <c:v>-0.101130653266331</c:v>
                </c:pt>
                <c:pt idx="9">
                  <c:v>-0.11494974874371799</c:v>
                </c:pt>
                <c:pt idx="10">
                  <c:v>-0.13128140703517499</c:v>
                </c:pt>
                <c:pt idx="11">
                  <c:v>-0.14572864321608001</c:v>
                </c:pt>
                <c:pt idx="12">
                  <c:v>-0.16143216080402001</c:v>
                </c:pt>
                <c:pt idx="13">
                  <c:v>-0.170226130653266</c:v>
                </c:pt>
                <c:pt idx="14">
                  <c:v>-0.18027638190954701</c:v>
                </c:pt>
                <c:pt idx="15">
                  <c:v>-0.19221105527638099</c:v>
                </c:pt>
                <c:pt idx="16">
                  <c:v>-0.20603015075376799</c:v>
                </c:pt>
                <c:pt idx="17">
                  <c:v>-0.217964824120603</c:v>
                </c:pt>
                <c:pt idx="18">
                  <c:v>-0.23052763819095401</c:v>
                </c:pt>
                <c:pt idx="19">
                  <c:v>-0.23869346733668301</c:v>
                </c:pt>
                <c:pt idx="20">
                  <c:v>-0.24560301507537599</c:v>
                </c:pt>
                <c:pt idx="21">
                  <c:v>-0.24685929648241201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DE3-49B8-8570-29A01A64C57F}"/>
            </c:ext>
          </c:extLst>
        </c:ser>
        <c:ser>
          <c:idx val="18"/>
          <c:order val="11"/>
          <c:tx>
            <c:v>test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'digitizeddata22-235Test1'!$AD$6:$AD$31</c:f>
              <c:numCache>
                <c:formatCode>General</c:formatCode>
                <c:ptCount val="26"/>
                <c:pt idx="0">
                  <c:v>-1.1931785111459601E-4</c:v>
                </c:pt>
                <c:pt idx="1">
                  <c:v>8.3216925673709405E-3</c:v>
                </c:pt>
                <c:pt idx="2">
                  <c:v>1.67554275071299E-2</c:v>
                </c:pt>
                <c:pt idx="3">
                  <c:v>2.27737035096909E-2</c:v>
                </c:pt>
                <c:pt idx="4">
                  <c:v>2.87890693207613E-2</c:v>
                </c:pt>
                <c:pt idx="5">
                  <c:v>3.4804435131831603E-2</c:v>
                </c:pt>
                <c:pt idx="6">
                  <c:v>4.1419300389965601E-2</c:v>
                </c:pt>
                <c:pt idx="7">
                  <c:v>4.9237529829462702E-2</c:v>
                </c:pt>
                <c:pt idx="8">
                  <c:v>5.6456259821896199E-2</c:v>
                </c:pt>
                <c:pt idx="9">
                  <c:v>6.30682148885396E-2</c:v>
                </c:pt>
                <c:pt idx="10">
                  <c:v>7.1483033583609801E-2</c:v>
                </c:pt>
                <c:pt idx="11">
                  <c:v>7.6891624468890002E-2</c:v>
                </c:pt>
                <c:pt idx="12">
                  <c:v>8.1693440428380198E-2</c:v>
                </c:pt>
                <c:pt idx="13">
                  <c:v>8.58957569408067E-2</c:v>
                </c:pt>
                <c:pt idx="14">
                  <c:v>9.0699027996042098E-2</c:v>
                </c:pt>
                <c:pt idx="15">
                  <c:v>9.8502706478086205E-2</c:v>
                </c:pt>
                <c:pt idx="16">
                  <c:v>0.10390547698038501</c:v>
                </c:pt>
                <c:pt idx="17">
                  <c:v>0.107502473662767</c:v>
                </c:pt>
                <c:pt idx="18">
                  <c:v>0.113493102846167</c:v>
                </c:pt>
                <c:pt idx="19">
                  <c:v>0.117084279145567</c:v>
                </c:pt>
                <c:pt idx="20">
                  <c:v>0.121874454339095</c:v>
                </c:pt>
                <c:pt idx="21">
                  <c:v>0.12725394330946899</c:v>
                </c:pt>
                <c:pt idx="22">
                  <c:v>0.13023106920435301</c:v>
                </c:pt>
                <c:pt idx="23">
                  <c:v>0.13259705488621101</c:v>
                </c:pt>
                <c:pt idx="24">
                  <c:v>0.131949537279553</c:v>
                </c:pt>
                <c:pt idx="25">
                  <c:v>0.12951807228915599</c:v>
                </c:pt>
              </c:numCache>
            </c:numRef>
          </c:xVal>
          <c:yVal>
            <c:numRef>
              <c:f>'digitizeddata22-235Test1'!$AF$6:$AF$31</c:f>
              <c:numCache>
                <c:formatCode>General</c:formatCode>
                <c:ptCount val="26"/>
                <c:pt idx="0">
                  <c:v>-0.20048309178743901</c:v>
                </c:pt>
                <c:pt idx="1">
                  <c:v>-0.20350241545893699</c:v>
                </c:pt>
                <c:pt idx="2">
                  <c:v>-0.20350241545893699</c:v>
                </c:pt>
                <c:pt idx="3">
                  <c:v>-0.201086956521739</c:v>
                </c:pt>
                <c:pt idx="4">
                  <c:v>-0.19746376811594199</c:v>
                </c:pt>
                <c:pt idx="5">
                  <c:v>-0.19384057971014401</c:v>
                </c:pt>
                <c:pt idx="6">
                  <c:v>-0.18900966183574799</c:v>
                </c:pt>
                <c:pt idx="7">
                  <c:v>-0.18357487922705301</c:v>
                </c:pt>
                <c:pt idx="8">
                  <c:v>-0.17934782608695601</c:v>
                </c:pt>
                <c:pt idx="9">
                  <c:v>-0.17330917874396101</c:v>
                </c:pt>
                <c:pt idx="10">
                  <c:v>-0.16545893719806701</c:v>
                </c:pt>
                <c:pt idx="11">
                  <c:v>-0.160024154589372</c:v>
                </c:pt>
                <c:pt idx="12">
                  <c:v>-0.15277777777777701</c:v>
                </c:pt>
                <c:pt idx="13">
                  <c:v>-0.14673913043478201</c:v>
                </c:pt>
                <c:pt idx="14">
                  <c:v>-0.14009661835748699</c:v>
                </c:pt>
                <c:pt idx="15">
                  <c:v>-0.12862318840579701</c:v>
                </c:pt>
                <c:pt idx="16">
                  <c:v>-0.120772946859903</c:v>
                </c:pt>
                <c:pt idx="17">
                  <c:v>-0.113526570048309</c:v>
                </c:pt>
                <c:pt idx="18">
                  <c:v>-9.9637681159420205E-2</c:v>
                </c:pt>
                <c:pt idx="19">
                  <c:v>-8.9975845410628003E-2</c:v>
                </c:pt>
                <c:pt idx="20">
                  <c:v>-7.7898550724637597E-2</c:v>
                </c:pt>
                <c:pt idx="21">
                  <c:v>-6.0386473429951702E-2</c:v>
                </c:pt>
                <c:pt idx="22">
                  <c:v>-4.5893719806763197E-2</c:v>
                </c:pt>
                <c:pt idx="23">
                  <c:v>-2.77777777777777E-2</c:v>
                </c:pt>
                <c:pt idx="24">
                  <c:v>-9.0579710144927505E-3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DE3-49B8-8570-29A01A64C57F}"/>
            </c:ext>
          </c:extLst>
        </c:ser>
        <c:ser>
          <c:idx val="10"/>
          <c:order val="12"/>
          <c:tx>
            <c:v>step 134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'solsTest1-22-235B8FCGRrefMi'!#REF!</c:f>
            </c:numRef>
          </c:xVal>
          <c:yVal>
            <c:numRef>
              <c:f>'solsTest1-22-235B8FCGRrefMi'!#REF!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DE3-49B8-8570-29A01A64C57F}"/>
            </c:ext>
          </c:extLst>
        </c:ser>
        <c:ser>
          <c:idx val="13"/>
          <c:order val="13"/>
          <c:tx>
            <c:v>step 163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'solsTest1-22-235B8FCGRrefMi'!#REF!</c:f>
            </c:numRef>
          </c:xVal>
          <c:yVal>
            <c:numRef>
              <c:f>'solsTest1-22-235B8FCGRrefMi'!#REF!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DE3-49B8-8570-29A01A64C57F}"/>
            </c:ext>
          </c:extLst>
        </c:ser>
        <c:ser>
          <c:idx val="19"/>
          <c:order val="14"/>
          <c:tx>
            <c:v>step 202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'solsTest1-22-235B8FCGRrefMi'!#REF!</c:f>
            </c:numRef>
          </c:xVal>
          <c:yVal>
            <c:numRef>
              <c:f>'solsTest1-22-235B8FCGRrefMi'!#REF!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DE3-49B8-8570-29A01A64C57F}"/>
            </c:ext>
          </c:extLst>
        </c:ser>
        <c:ser>
          <c:idx val="20"/>
          <c:order val="15"/>
          <c:tx>
            <c:v>step 236</c:v>
          </c:tx>
          <c:spPr>
            <a:ln w="254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'solsTest1-22-235B8FCGRrefMi'!$Y$10:$Y$300</c:f>
              <c:numCache>
                <c:formatCode>0.00E+00</c:formatCode>
                <c:ptCount val="291"/>
                <c:pt idx="0">
                  <c:v>0.12952185775620001</c:v>
                </c:pt>
                <c:pt idx="1">
                  <c:v>0.1301114490344</c:v>
                </c:pt>
                <c:pt idx="2">
                  <c:v>0.1306110709137</c:v>
                </c:pt>
                <c:pt idx="3">
                  <c:v>0.13105983789270001</c:v>
                </c:pt>
                <c:pt idx="4">
                  <c:v>0.1314658188866</c:v>
                </c:pt>
                <c:pt idx="5">
                  <c:v>0.13185102627340001</c:v>
                </c:pt>
                <c:pt idx="6">
                  <c:v>0.1321992266151</c:v>
                </c:pt>
                <c:pt idx="7">
                  <c:v>0.13245429419929999</c:v>
                </c:pt>
                <c:pt idx="8">
                  <c:v>0.13264275136449999</c:v>
                </c:pt>
                <c:pt idx="9">
                  <c:v>0.1327561625226</c:v>
                </c:pt>
                <c:pt idx="10">
                  <c:v>0.1328131058922</c:v>
                </c:pt>
                <c:pt idx="11">
                  <c:v>0.132820874137</c:v>
                </c:pt>
                <c:pt idx="12">
                  <c:v>0.13278181660390001</c:v>
                </c:pt>
                <c:pt idx="13">
                  <c:v>0.13269666286170001</c:v>
                </c:pt>
                <c:pt idx="14">
                  <c:v>0.13256536442719999</c:v>
                </c:pt>
                <c:pt idx="15">
                  <c:v>0.13237157368800001</c:v>
                </c:pt>
                <c:pt idx="16">
                  <c:v>0.13216847873189999</c:v>
                </c:pt>
                <c:pt idx="17">
                  <c:v>0.1319283590343</c:v>
                </c:pt>
                <c:pt idx="18">
                  <c:v>0.1316518981706</c:v>
                </c:pt>
                <c:pt idx="19">
                  <c:v>0.13133300909269999</c:v>
                </c:pt>
                <c:pt idx="20">
                  <c:v>0.13099852764680001</c:v>
                </c:pt>
                <c:pt idx="21">
                  <c:v>0.13063279456769999</c:v>
                </c:pt>
                <c:pt idx="22">
                  <c:v>0.1302633421704</c:v>
                </c:pt>
                <c:pt idx="23">
                  <c:v>0.1298832679734</c:v>
                </c:pt>
                <c:pt idx="24">
                  <c:v>0.1294733750315</c:v>
                </c:pt>
                <c:pt idx="25">
                  <c:v>0.1290778949344</c:v>
                </c:pt>
                <c:pt idx="26">
                  <c:v>0.12870074555989999</c:v>
                </c:pt>
                <c:pt idx="27">
                  <c:v>0.12822004540429999</c:v>
                </c:pt>
                <c:pt idx="28">
                  <c:v>0.12770613861989999</c:v>
                </c:pt>
                <c:pt idx="29">
                  <c:v>0.1271733429136</c:v>
                </c:pt>
                <c:pt idx="30">
                  <c:v>0.12662698815099999</c:v>
                </c:pt>
                <c:pt idx="31">
                  <c:v>0.1260510199083</c:v>
                </c:pt>
                <c:pt idx="32">
                  <c:v>0.12544993662090001</c:v>
                </c:pt>
                <c:pt idx="33">
                  <c:v>0.1248229627853</c:v>
                </c:pt>
                <c:pt idx="34">
                  <c:v>0.12414612230649999</c:v>
                </c:pt>
                <c:pt idx="35">
                  <c:v>0.12343855857860001</c:v>
                </c:pt>
                <c:pt idx="36">
                  <c:v>0.12261574889019999</c:v>
                </c:pt>
                <c:pt idx="37">
                  <c:v>0.1219826922351</c:v>
                </c:pt>
                <c:pt idx="38">
                  <c:v>0.1212826136165</c:v>
                </c:pt>
                <c:pt idx="39">
                  <c:v>0.12049139019210001</c:v>
                </c:pt>
                <c:pt idx="40">
                  <c:v>0.11967745178190001</c:v>
                </c:pt>
                <c:pt idx="41">
                  <c:v>0.11885520343430001</c:v>
                </c:pt>
                <c:pt idx="42">
                  <c:v>0.11799675518989999</c:v>
                </c:pt>
                <c:pt idx="43">
                  <c:v>0.1172266438265</c:v>
                </c:pt>
                <c:pt idx="44">
                  <c:v>0.11644310721959999</c:v>
                </c:pt>
                <c:pt idx="45">
                  <c:v>0.11568940665499999</c:v>
                </c:pt>
                <c:pt idx="46">
                  <c:v>0.1149261049152</c:v>
                </c:pt>
                <c:pt idx="47">
                  <c:v>0.11415466509649999</c:v>
                </c:pt>
                <c:pt idx="48">
                  <c:v>0.1133375276727</c:v>
                </c:pt>
                <c:pt idx="49">
                  <c:v>0.11251998773220001</c:v>
                </c:pt>
                <c:pt idx="50">
                  <c:v>0.1116601671994</c:v>
                </c:pt>
                <c:pt idx="51">
                  <c:v>0.11073711733809999</c:v>
                </c:pt>
                <c:pt idx="52">
                  <c:v>0.109926999493</c:v>
                </c:pt>
                <c:pt idx="53">
                  <c:v>0.10900489588180001</c:v>
                </c:pt>
                <c:pt idx="54">
                  <c:v>0.10810189464379999</c:v>
                </c:pt>
                <c:pt idx="55">
                  <c:v>0.1071938513648</c:v>
                </c:pt>
                <c:pt idx="56">
                  <c:v>0.10621303358510001</c:v>
                </c:pt>
                <c:pt idx="57">
                  <c:v>0.1051477365347</c:v>
                </c:pt>
                <c:pt idx="58">
                  <c:v>0.10411127349380001</c:v>
                </c:pt>
                <c:pt idx="59">
                  <c:v>0.10309477917519999</c:v>
                </c:pt>
                <c:pt idx="60">
                  <c:v>0.1018526601244</c:v>
                </c:pt>
                <c:pt idx="61">
                  <c:v>0.10057808199509999</c:v>
                </c:pt>
                <c:pt idx="62">
                  <c:v>9.9084725717900002E-2</c:v>
                </c:pt>
                <c:pt idx="63">
                  <c:v>9.8131384068600003E-2</c:v>
                </c:pt>
                <c:pt idx="64">
                  <c:v>9.7056321553100011E-2</c:v>
                </c:pt>
                <c:pt idx="65">
                  <c:v>9.5708901461599993E-2</c:v>
                </c:pt>
                <c:pt idx="66">
                  <c:v>9.4337362358400012E-2</c:v>
                </c:pt>
                <c:pt idx="67">
                  <c:v>9.3077382318200008E-2</c:v>
                </c:pt>
                <c:pt idx="68">
                  <c:v>9.1841182828699991E-2</c:v>
                </c:pt>
                <c:pt idx="69">
                  <c:v>9.0589318258199991E-2</c:v>
                </c:pt>
                <c:pt idx="70">
                  <c:v>8.9319345398500005E-2</c:v>
                </c:pt>
                <c:pt idx="71">
                  <c:v>8.8072140860999987E-2</c:v>
                </c:pt>
                <c:pt idx="72">
                  <c:v>8.6713559529299988E-2</c:v>
                </c:pt>
                <c:pt idx="73">
                  <c:v>8.542877589270001E-2</c:v>
                </c:pt>
                <c:pt idx="74">
                  <c:v>8.4086478121399993E-2</c:v>
                </c:pt>
                <c:pt idx="75">
                  <c:v>8.3103385246799999E-2</c:v>
                </c:pt>
                <c:pt idx="76">
                  <c:v>8.1942880161899989E-2</c:v>
                </c:pt>
                <c:pt idx="77">
                  <c:v>8.0611131857000001E-2</c:v>
                </c:pt>
                <c:pt idx="78">
                  <c:v>7.919390164859999E-2</c:v>
                </c:pt>
                <c:pt idx="79">
                  <c:v>7.8089253865999991E-2</c:v>
                </c:pt>
                <c:pt idx="80">
                  <c:v>7.678891325340001E-2</c:v>
                </c:pt>
                <c:pt idx="81">
                  <c:v>7.5348748625700013E-2</c:v>
                </c:pt>
                <c:pt idx="82">
                  <c:v>7.3762019242400001E-2</c:v>
                </c:pt>
                <c:pt idx="83">
                  <c:v>7.2143866124700001E-2</c:v>
                </c:pt>
                <c:pt idx="84">
                  <c:v>7.051099340530001E-2</c:v>
                </c:pt>
                <c:pt idx="85">
                  <c:v>6.9155744077100012E-2</c:v>
                </c:pt>
                <c:pt idx="86">
                  <c:v>6.7338339088899996E-2</c:v>
                </c:pt>
                <c:pt idx="87">
                  <c:v>6.5554121912500013E-2</c:v>
                </c:pt>
                <c:pt idx="88">
                  <c:v>6.4000052773599991E-2</c:v>
                </c:pt>
                <c:pt idx="89">
                  <c:v>6.245649699780001E-2</c:v>
                </c:pt>
                <c:pt idx="90">
                  <c:v>6.0880510721999986E-2</c:v>
                </c:pt>
                <c:pt idx="91">
                  <c:v>5.9294933892699991E-2</c:v>
                </c:pt>
                <c:pt idx="92">
                  <c:v>5.7626815677199988E-2</c:v>
                </c:pt>
                <c:pt idx="93">
                  <c:v>5.5878645656100012E-2</c:v>
                </c:pt>
                <c:pt idx="94">
                  <c:v>5.3972178134999993E-2</c:v>
                </c:pt>
                <c:pt idx="95">
                  <c:v>5.2033405842100006E-2</c:v>
                </c:pt>
                <c:pt idx="96">
                  <c:v>5.0106922012800009E-2</c:v>
                </c:pt>
                <c:pt idx="97">
                  <c:v>4.8203109345500011E-2</c:v>
                </c:pt>
                <c:pt idx="98">
                  <c:v>4.6199571036499992E-2</c:v>
                </c:pt>
                <c:pt idx="99">
                  <c:v>4.4889056597500004E-2</c:v>
                </c:pt>
                <c:pt idx="100">
                  <c:v>4.3192952937299994E-2</c:v>
                </c:pt>
                <c:pt idx="101">
                  <c:v>4.1210093485400001E-2</c:v>
                </c:pt>
                <c:pt idx="102">
                  <c:v>3.8951123394800002E-2</c:v>
                </c:pt>
                <c:pt idx="103">
                  <c:v>3.7093113077300011E-2</c:v>
                </c:pt>
                <c:pt idx="104">
                  <c:v>3.5360617156000002E-2</c:v>
                </c:pt>
                <c:pt idx="105">
                  <c:v>3.3490504320800002E-2</c:v>
                </c:pt>
                <c:pt idx="106">
                  <c:v>3.1966145182599992E-2</c:v>
                </c:pt>
                <c:pt idx="107">
                  <c:v>2.9657554373499997E-2</c:v>
                </c:pt>
                <c:pt idx="108">
                  <c:v>2.8201564786699995E-2</c:v>
                </c:pt>
                <c:pt idx="109">
                  <c:v>2.6317401157299997E-2</c:v>
                </c:pt>
                <c:pt idx="110">
                  <c:v>2.4428385807300002E-2</c:v>
                </c:pt>
                <c:pt idx="111">
                  <c:v>2.2524755679400002E-2</c:v>
                </c:pt>
                <c:pt idx="112">
                  <c:v>2.0583519481100002E-2</c:v>
                </c:pt>
                <c:pt idx="113">
                  <c:v>1.8537727757799993E-2</c:v>
                </c:pt>
                <c:pt idx="114">
                  <c:v>1.6525169809699994E-2</c:v>
                </c:pt>
                <c:pt idx="115">
                  <c:v>1.4351861911000005E-2</c:v>
                </c:pt>
                <c:pt idx="116">
                  <c:v>1.2058951656500005E-2</c:v>
                </c:pt>
                <c:pt idx="117">
                  <c:v>9.8706944232000021E-3</c:v>
                </c:pt>
                <c:pt idx="118">
                  <c:v>7.7926496154999969E-3</c:v>
                </c:pt>
                <c:pt idx="119">
                  <c:v>5.7024540863000045E-3</c:v>
                </c:pt>
                <c:pt idx="120">
                  <c:v>4.0468204431999971E-3</c:v>
                </c:pt>
                <c:pt idx="121">
                  <c:v>1.8891241098999978E-3</c:v>
                </c:pt>
                <c:pt idx="122">
                  <c:v>-2.0000667788622195E-13</c:v>
                </c:pt>
              </c:numCache>
            </c:numRef>
          </c:xVal>
          <c:yVal>
            <c:numRef>
              <c:f>'solsTest1-22-235B8FCGRrefMi'!$Z$10:$Z$300</c:f>
              <c:numCache>
                <c:formatCode>0.00E+00</c:formatCode>
                <c:ptCount val="291"/>
                <c:pt idx="0">
                  <c:v>0</c:v>
                </c:pt>
                <c:pt idx="1">
                  <c:v>-2.1188855361999998E-3</c:v>
                </c:pt>
                <c:pt idx="2">
                  <c:v>-3.7791251492999998E-3</c:v>
                </c:pt>
                <c:pt idx="3">
                  <c:v>-5.3146083191999999E-3</c:v>
                </c:pt>
                <c:pt idx="4">
                  <c:v>-6.8181369188000003E-3</c:v>
                </c:pt>
                <c:pt idx="5">
                  <c:v>-8.5595230514999999E-3</c:v>
                </c:pt>
                <c:pt idx="6">
                  <c:v>-1.06455298884E-2</c:v>
                </c:pt>
                <c:pt idx="7">
                  <c:v>-1.27549557444E-2</c:v>
                </c:pt>
                <c:pt idx="8">
                  <c:v>-1.50258949345E-2</c:v>
                </c:pt>
                <c:pt idx="9">
                  <c:v>-1.7227608011400001E-2</c:v>
                </c:pt>
                <c:pt idx="10">
                  <c:v>-1.9430358318499999E-2</c:v>
                </c:pt>
                <c:pt idx="11">
                  <c:v>-2.16253597074E-2</c:v>
                </c:pt>
                <c:pt idx="12">
                  <c:v>-2.3815852497400002E-2</c:v>
                </c:pt>
                <c:pt idx="13">
                  <c:v>-2.60228788845E-2</c:v>
                </c:pt>
                <c:pt idx="14">
                  <c:v>-2.8253076706699999E-2</c:v>
                </c:pt>
                <c:pt idx="15">
                  <c:v>-3.06894781455E-2</c:v>
                </c:pt>
                <c:pt idx="16">
                  <c:v>-3.2740369579399999E-2</c:v>
                </c:pt>
                <c:pt idx="17">
                  <c:v>-3.48157491673E-2</c:v>
                </c:pt>
                <c:pt idx="18">
                  <c:v>-3.6939444388200002E-2</c:v>
                </c:pt>
                <c:pt idx="19">
                  <c:v>-3.9167824233300001E-2</c:v>
                </c:pt>
                <c:pt idx="20">
                  <c:v>-4.13331479628E-2</c:v>
                </c:pt>
                <c:pt idx="21">
                  <c:v>-4.3557836243599997E-2</c:v>
                </c:pt>
                <c:pt idx="22">
                  <c:v>-4.5720621336299998E-2</c:v>
                </c:pt>
                <c:pt idx="23">
                  <c:v>-4.7876008201500002E-2</c:v>
                </c:pt>
                <c:pt idx="24">
                  <c:v>-5.0113656271500003E-2</c:v>
                </c:pt>
                <c:pt idx="25">
                  <c:v>-5.2178030196400001E-2</c:v>
                </c:pt>
                <c:pt idx="26">
                  <c:v>-5.4050202149999997E-2</c:v>
                </c:pt>
                <c:pt idx="27">
                  <c:v>-5.6291141910400001E-2</c:v>
                </c:pt>
                <c:pt idx="28">
                  <c:v>-5.8531790129199998E-2</c:v>
                </c:pt>
                <c:pt idx="29">
                  <c:v>-6.0715205500699997E-2</c:v>
                </c:pt>
                <c:pt idx="30">
                  <c:v>-6.2830622483199997E-2</c:v>
                </c:pt>
                <c:pt idx="31">
                  <c:v>-6.4945779470599999E-2</c:v>
                </c:pt>
                <c:pt idx="32">
                  <c:v>-6.7045339630300002E-2</c:v>
                </c:pt>
                <c:pt idx="33">
                  <c:v>-6.9133916438199994E-2</c:v>
                </c:pt>
                <c:pt idx="34">
                  <c:v>-7.1287550061699997E-2</c:v>
                </c:pt>
                <c:pt idx="35">
                  <c:v>-7.3440913946700007E-2</c:v>
                </c:pt>
                <c:pt idx="36">
                  <c:v>-7.5834914245799995E-2</c:v>
                </c:pt>
                <c:pt idx="37">
                  <c:v>-7.7595140916099994E-2</c:v>
                </c:pt>
                <c:pt idx="38">
                  <c:v>-7.9446616639800002E-2</c:v>
                </c:pt>
                <c:pt idx="39">
                  <c:v>-8.1475491324499993E-2</c:v>
                </c:pt>
                <c:pt idx="40">
                  <c:v>-8.3521158241600002E-2</c:v>
                </c:pt>
                <c:pt idx="41">
                  <c:v>-8.5559345873100004E-2</c:v>
                </c:pt>
                <c:pt idx="42">
                  <c:v>-8.7681131022200001E-2</c:v>
                </c:pt>
                <c:pt idx="43">
                  <c:v>-8.9650439417299999E-2</c:v>
                </c:pt>
                <c:pt idx="44">
                  <c:v>-9.17163280532E-2</c:v>
                </c:pt>
                <c:pt idx="45">
                  <c:v>-9.3753052442099999E-2</c:v>
                </c:pt>
                <c:pt idx="46">
                  <c:v>-9.5846559168100004E-2</c:v>
                </c:pt>
                <c:pt idx="47">
                  <c:v>-9.7897748097100001E-2</c:v>
                </c:pt>
                <c:pt idx="48">
                  <c:v>-9.9990273516200004E-2</c:v>
                </c:pt>
                <c:pt idx="49">
                  <c:v>-0.10201421874869999</c:v>
                </c:pt>
                <c:pt idx="50">
                  <c:v>-0.10407870863840001</c:v>
                </c:pt>
                <c:pt idx="51">
                  <c:v>-0.1062320717101</c:v>
                </c:pt>
                <c:pt idx="52">
                  <c:v>-0.10808449002410001</c:v>
                </c:pt>
                <c:pt idx="53">
                  <c:v>-0.1101685833004</c:v>
                </c:pt>
                <c:pt idx="54">
                  <c:v>-0.1121918054117</c:v>
                </c:pt>
                <c:pt idx="55">
                  <c:v>-0.1142131809595</c:v>
                </c:pt>
                <c:pt idx="56">
                  <c:v>-0.1163399165477</c:v>
                </c:pt>
                <c:pt idx="57">
                  <c:v>-0.1185007494333</c:v>
                </c:pt>
                <c:pt idx="58">
                  <c:v>-0.12041362338849999</c:v>
                </c:pt>
                <c:pt idx="59">
                  <c:v>-0.12206025438150001</c:v>
                </c:pt>
                <c:pt idx="60">
                  <c:v>-0.1238940798161</c:v>
                </c:pt>
                <c:pt idx="61">
                  <c:v>-0.125701391104</c:v>
                </c:pt>
                <c:pt idx="62">
                  <c:v>-0.127805125513</c:v>
                </c:pt>
                <c:pt idx="63">
                  <c:v>-0.1291634125294</c:v>
                </c:pt>
                <c:pt idx="64">
                  <c:v>-0.13074403941109999</c:v>
                </c:pt>
                <c:pt idx="65">
                  <c:v>-0.1327299798321</c:v>
                </c:pt>
                <c:pt idx="66">
                  <c:v>-0.13475338437330001</c:v>
                </c:pt>
                <c:pt idx="67">
                  <c:v>-0.1366131166017</c:v>
                </c:pt>
                <c:pt idx="68">
                  <c:v>-0.13843333615860001</c:v>
                </c:pt>
                <c:pt idx="69">
                  <c:v>-0.1402436006852</c:v>
                </c:pt>
                <c:pt idx="70">
                  <c:v>-0.14204295214689999</c:v>
                </c:pt>
                <c:pt idx="71">
                  <c:v>-0.14377518566889999</c:v>
                </c:pt>
                <c:pt idx="72">
                  <c:v>-0.145629947353</c:v>
                </c:pt>
                <c:pt idx="73">
                  <c:v>-0.14739071487140001</c:v>
                </c:pt>
                <c:pt idx="74">
                  <c:v>-0.14925466007909999</c:v>
                </c:pt>
                <c:pt idx="75">
                  <c:v>-0.1506543884772</c:v>
                </c:pt>
                <c:pt idx="76">
                  <c:v>-0.1523965314637</c:v>
                </c:pt>
                <c:pt idx="77">
                  <c:v>-0.1544927574645</c:v>
                </c:pt>
                <c:pt idx="78">
                  <c:v>-0.15673408039459999</c:v>
                </c:pt>
                <c:pt idx="79">
                  <c:v>-0.15839448489479999</c:v>
                </c:pt>
                <c:pt idx="80">
                  <c:v>-0.160108342233</c:v>
                </c:pt>
                <c:pt idx="81">
                  <c:v>-0.1617646919422</c:v>
                </c:pt>
                <c:pt idx="82">
                  <c:v>-0.163373084556</c:v>
                </c:pt>
                <c:pt idx="83">
                  <c:v>-0.1648702922119</c:v>
                </c:pt>
                <c:pt idx="84">
                  <c:v>-0.16634475530199999</c:v>
                </c:pt>
                <c:pt idx="85">
                  <c:v>-0.16756737344789999</c:v>
                </c:pt>
                <c:pt idx="86">
                  <c:v>-0.169248051989</c:v>
                </c:pt>
                <c:pt idx="87">
                  <c:v>-0.1709196019109</c:v>
                </c:pt>
                <c:pt idx="88">
                  <c:v>-0.1724004435872</c:v>
                </c:pt>
                <c:pt idx="89">
                  <c:v>-0.17389588836049999</c:v>
                </c:pt>
                <c:pt idx="90">
                  <c:v>-0.17544859664000001</c:v>
                </c:pt>
                <c:pt idx="91">
                  <c:v>-0.17701198285940001</c:v>
                </c:pt>
                <c:pt idx="92">
                  <c:v>-0.17844328598760001</c:v>
                </c:pt>
                <c:pt idx="93">
                  <c:v>-0.1797222391261</c:v>
                </c:pt>
                <c:pt idx="94">
                  <c:v>-0.18092157427719999</c:v>
                </c:pt>
                <c:pt idx="95">
                  <c:v>-0.1820134332501</c:v>
                </c:pt>
                <c:pt idx="96">
                  <c:v>-0.18307579365359999</c:v>
                </c:pt>
                <c:pt idx="97">
                  <c:v>-0.1842005237581</c:v>
                </c:pt>
                <c:pt idx="98">
                  <c:v>-0.1855290634176</c:v>
                </c:pt>
                <c:pt idx="99">
                  <c:v>-0.18645844697889999</c:v>
                </c:pt>
                <c:pt idx="100">
                  <c:v>-0.1877018877495</c:v>
                </c:pt>
                <c:pt idx="101">
                  <c:v>-0.18917898488269999</c:v>
                </c:pt>
                <c:pt idx="102">
                  <c:v>-0.190877188856</c:v>
                </c:pt>
                <c:pt idx="103">
                  <c:v>-0.1922405077074</c:v>
                </c:pt>
                <c:pt idx="104">
                  <c:v>-0.1934510878315</c:v>
                </c:pt>
                <c:pt idx="105">
                  <c:v>-0.19467509499140001</c:v>
                </c:pt>
                <c:pt idx="106">
                  <c:v>-0.1955927867501</c:v>
                </c:pt>
                <c:pt idx="107">
                  <c:v>-0.19695013816189999</c:v>
                </c:pt>
                <c:pt idx="108">
                  <c:v>-0.19781905872719999</c:v>
                </c:pt>
                <c:pt idx="109">
                  <c:v>-0.19896775577920001</c:v>
                </c:pt>
                <c:pt idx="110">
                  <c:v>-0.20010850276549999</c:v>
                </c:pt>
                <c:pt idx="111">
                  <c:v>-0.20120797946999999</c:v>
                </c:pt>
                <c:pt idx="112">
                  <c:v>-0.20222978906049999</c:v>
                </c:pt>
                <c:pt idx="113">
                  <c:v>-0.20303388249980001</c:v>
                </c:pt>
                <c:pt idx="114">
                  <c:v>-0.20352443721230001</c:v>
                </c:pt>
                <c:pt idx="115">
                  <c:v>-0.20379434307800001</c:v>
                </c:pt>
                <c:pt idx="116">
                  <c:v>-0.20384469809129999</c:v>
                </c:pt>
                <c:pt idx="117">
                  <c:v>-0.20370657557800001</c:v>
                </c:pt>
                <c:pt idx="118">
                  <c:v>-0.2033956189543</c:v>
                </c:pt>
                <c:pt idx="119">
                  <c:v>-0.20287492776470001</c:v>
                </c:pt>
                <c:pt idx="120">
                  <c:v>-0.20228582227860001</c:v>
                </c:pt>
                <c:pt idx="121">
                  <c:v>-0.20136610689289999</c:v>
                </c:pt>
                <c:pt idx="122">
                  <c:v>-0.20052549793569999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DE3-49B8-8570-29A01A64C57F}"/>
            </c:ext>
          </c:extLst>
        </c:ser>
        <c:ser>
          <c:idx val="21"/>
          <c:order val="16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'solsTest1-22-235B8FCGRrefMi'!$AE$10:$AE$300</c:f>
              <c:numCache>
                <c:formatCode>0.00E+00</c:formatCode>
                <c:ptCount val="291"/>
                <c:pt idx="0">
                  <c:v>0.17005356839489999</c:v>
                </c:pt>
                <c:pt idx="1">
                  <c:v>0.16988796212239998</c:v>
                </c:pt>
                <c:pt idx="2">
                  <c:v>0.16977497616819998</c:v>
                </c:pt>
                <c:pt idx="3">
                  <c:v>0.16968183651390001</c:v>
                </c:pt>
                <c:pt idx="4">
                  <c:v>0.16955368193269998</c:v>
                </c:pt>
                <c:pt idx="5">
                  <c:v>0.16939938412740002</c:v>
                </c:pt>
                <c:pt idx="6">
                  <c:v>0.1691834031237</c:v>
                </c:pt>
                <c:pt idx="7">
                  <c:v>0.1689145554741</c:v>
                </c:pt>
                <c:pt idx="8">
                  <c:v>0.16859874549839998</c:v>
                </c:pt>
                <c:pt idx="9">
                  <c:v>0.16824174326579999</c:v>
                </c:pt>
                <c:pt idx="10">
                  <c:v>0.16784859724259998</c:v>
                </c:pt>
                <c:pt idx="11">
                  <c:v>0.16742315758370002</c:v>
                </c:pt>
                <c:pt idx="12">
                  <c:v>0.1669668717583</c:v>
                </c:pt>
                <c:pt idx="13">
                  <c:v>0.1664811457382</c:v>
                </c:pt>
                <c:pt idx="14">
                  <c:v>0.16596839233580002</c:v>
                </c:pt>
                <c:pt idx="15">
                  <c:v>0.16542948751839998</c:v>
                </c:pt>
                <c:pt idx="16">
                  <c:v>0.1648663384922</c:v>
                </c:pt>
                <c:pt idx="17">
                  <c:v>0.16428143815239998</c:v>
                </c:pt>
                <c:pt idx="18">
                  <c:v>0.16367387544340001</c:v>
                </c:pt>
                <c:pt idx="19">
                  <c:v>0.16304811801820002</c:v>
                </c:pt>
                <c:pt idx="20">
                  <c:v>0.16239117313939999</c:v>
                </c:pt>
                <c:pt idx="21">
                  <c:v>0.16172232936910003</c:v>
                </c:pt>
                <c:pt idx="22">
                  <c:v>0.16102735467520002</c:v>
                </c:pt>
                <c:pt idx="23">
                  <c:v>0.16031845269419998</c:v>
                </c:pt>
                <c:pt idx="24">
                  <c:v>0.1595834875198</c:v>
                </c:pt>
                <c:pt idx="25">
                  <c:v>0.1588312504403</c:v>
                </c:pt>
                <c:pt idx="26">
                  <c:v>0.15806218281329998</c:v>
                </c:pt>
                <c:pt idx="27">
                  <c:v>0.15726605825529999</c:v>
                </c:pt>
                <c:pt idx="28">
                  <c:v>0.15645707008339999</c:v>
                </c:pt>
                <c:pt idx="29">
                  <c:v>0.1556259797747</c:v>
                </c:pt>
                <c:pt idx="30">
                  <c:v>0.15477756905330001</c:v>
                </c:pt>
                <c:pt idx="31">
                  <c:v>0.1539126273344</c:v>
                </c:pt>
                <c:pt idx="32">
                  <c:v>0.15302556772510001</c:v>
                </c:pt>
                <c:pt idx="33">
                  <c:v>0.15211492176979999</c:v>
                </c:pt>
                <c:pt idx="34">
                  <c:v>0.1511839571543</c:v>
                </c:pt>
                <c:pt idx="35">
                  <c:v>0.1502320701306</c:v>
                </c:pt>
                <c:pt idx="36">
                  <c:v>0.1492569896358</c:v>
                </c:pt>
                <c:pt idx="37">
                  <c:v>0.1482589421869</c:v>
                </c:pt>
                <c:pt idx="38">
                  <c:v>0.14724425516219999</c:v>
                </c:pt>
                <c:pt idx="39">
                  <c:v>0.14620776285420001</c:v>
                </c:pt>
                <c:pt idx="40">
                  <c:v>0.14514652925169999</c:v>
                </c:pt>
                <c:pt idx="41">
                  <c:v>0.14406803178960001</c:v>
                </c:pt>
                <c:pt idx="42">
                  <c:v>0.142968913857</c:v>
                </c:pt>
                <c:pt idx="43">
                  <c:v>0.1418534824531</c:v>
                </c:pt>
                <c:pt idx="44">
                  <c:v>0.1407226242065</c:v>
                </c:pt>
                <c:pt idx="45">
                  <c:v>0.1395706715593</c:v>
                </c:pt>
                <c:pt idx="46">
                  <c:v>0.1383980916616</c:v>
                </c:pt>
                <c:pt idx="47">
                  <c:v>0.13721188902340001</c:v>
                </c:pt>
                <c:pt idx="48">
                  <c:v>0.13601001819710001</c:v>
                </c:pt>
                <c:pt idx="49">
                  <c:v>0.13479011757119999</c:v>
                </c:pt>
                <c:pt idx="50">
                  <c:v>0.13355023614969999</c:v>
                </c:pt>
                <c:pt idx="51">
                  <c:v>0.13229158416940001</c:v>
                </c:pt>
                <c:pt idx="52">
                  <c:v>0.13101598519989999</c:v>
                </c:pt>
                <c:pt idx="53">
                  <c:v>0.12972361630449999</c:v>
                </c:pt>
                <c:pt idx="54">
                  <c:v>0.1284238526108</c:v>
                </c:pt>
                <c:pt idx="55">
                  <c:v>0.12710930303029999</c:v>
                </c:pt>
                <c:pt idx="56">
                  <c:v>0.12577325885009999</c:v>
                </c:pt>
                <c:pt idx="57">
                  <c:v>0.12441414132500001</c:v>
                </c:pt>
                <c:pt idx="58">
                  <c:v>0.12303206256480001</c:v>
                </c:pt>
                <c:pt idx="59">
                  <c:v>0.1216375878308</c:v>
                </c:pt>
                <c:pt idx="60">
                  <c:v>0.12024150568530001</c:v>
                </c:pt>
                <c:pt idx="61">
                  <c:v>0.11882968107370001</c:v>
                </c:pt>
                <c:pt idx="62">
                  <c:v>0.1173950636985</c:v>
                </c:pt>
                <c:pt idx="63">
                  <c:v>0.1159331019034</c:v>
                </c:pt>
                <c:pt idx="64">
                  <c:v>0.11445959202289999</c:v>
                </c:pt>
                <c:pt idx="65">
                  <c:v>0.11297841694640001</c:v>
                </c:pt>
                <c:pt idx="66">
                  <c:v>0.11147945302760001</c:v>
                </c:pt>
                <c:pt idx="67">
                  <c:v>0.10996187323850001</c:v>
                </c:pt>
                <c:pt idx="68">
                  <c:v>0.10842569539800001</c:v>
                </c:pt>
                <c:pt idx="69">
                  <c:v>0.1068720100028</c:v>
                </c:pt>
                <c:pt idx="70">
                  <c:v>0.10529966086100001</c:v>
                </c:pt>
                <c:pt idx="71">
                  <c:v>0.10370666459809999</c:v>
                </c:pt>
                <c:pt idx="72">
                  <c:v>0.1021024240299</c:v>
                </c:pt>
                <c:pt idx="73">
                  <c:v>0.10048696362779999</c:v>
                </c:pt>
                <c:pt idx="74">
                  <c:v>9.8853684538800002E-2</c:v>
                </c:pt>
                <c:pt idx="75">
                  <c:v>9.7199758425900007E-2</c:v>
                </c:pt>
                <c:pt idx="76">
                  <c:v>9.5525979288099999E-2</c:v>
                </c:pt>
                <c:pt idx="77">
                  <c:v>9.3832707199599991E-2</c:v>
                </c:pt>
                <c:pt idx="78">
                  <c:v>9.211772807980001E-2</c:v>
                </c:pt>
                <c:pt idx="79">
                  <c:v>9.0384968209400007E-2</c:v>
                </c:pt>
                <c:pt idx="80">
                  <c:v>8.8646007622200013E-2</c:v>
                </c:pt>
                <c:pt idx="81">
                  <c:v>8.6895572660100007E-2</c:v>
                </c:pt>
                <c:pt idx="82">
                  <c:v>8.5126449223900003E-2</c:v>
                </c:pt>
                <c:pt idx="83">
                  <c:v>8.3331695347200002E-2</c:v>
                </c:pt>
                <c:pt idx="84">
                  <c:v>8.1511799909199989E-2</c:v>
                </c:pt>
                <c:pt idx="85">
                  <c:v>7.9683814029199995E-2</c:v>
                </c:pt>
                <c:pt idx="86">
                  <c:v>7.7851238469500011E-2</c:v>
                </c:pt>
                <c:pt idx="87">
                  <c:v>7.6017272142699988E-2</c:v>
                </c:pt>
                <c:pt idx="88">
                  <c:v>7.4176751329000007E-2</c:v>
                </c:pt>
                <c:pt idx="89">
                  <c:v>7.231914221989999E-2</c:v>
                </c:pt>
                <c:pt idx="90">
                  <c:v>7.0446003818800007E-2</c:v>
                </c:pt>
                <c:pt idx="91">
                  <c:v>6.8556285948900009E-2</c:v>
                </c:pt>
                <c:pt idx="92">
                  <c:v>6.665970038220001E-2</c:v>
                </c:pt>
                <c:pt idx="93">
                  <c:v>6.4760665218499991E-2</c:v>
                </c:pt>
                <c:pt idx="94">
                  <c:v>6.2862499104300001E-2</c:v>
                </c:pt>
                <c:pt idx="95">
                  <c:v>6.0952123264000013E-2</c:v>
                </c:pt>
                <c:pt idx="96">
                  <c:v>5.9019622958299989E-2</c:v>
                </c:pt>
                <c:pt idx="97">
                  <c:v>5.7067577865500013E-2</c:v>
                </c:pt>
                <c:pt idx="98">
                  <c:v>5.5107620097999993E-2</c:v>
                </c:pt>
                <c:pt idx="99">
                  <c:v>5.3140689596500007E-2</c:v>
                </c:pt>
                <c:pt idx="100">
                  <c:v>5.1159090952599989E-2</c:v>
                </c:pt>
                <c:pt idx="101">
                  <c:v>4.91588692213E-2</c:v>
                </c:pt>
                <c:pt idx="102">
                  <c:v>4.7148872004399989E-2</c:v>
                </c:pt>
                <c:pt idx="103">
                  <c:v>4.5128497375400006E-2</c:v>
                </c:pt>
                <c:pt idx="104">
                  <c:v>4.3092663045800006E-2</c:v>
                </c:pt>
                <c:pt idx="105">
                  <c:v>4.1051583399900005E-2</c:v>
                </c:pt>
                <c:pt idx="106">
                  <c:v>3.9011307610999996E-2</c:v>
                </c:pt>
                <c:pt idx="107">
                  <c:v>3.6972345529900003E-2</c:v>
                </c:pt>
                <c:pt idx="108">
                  <c:v>3.4926219476799997E-2</c:v>
                </c:pt>
                <c:pt idx="109">
                  <c:v>3.28678213419E-2</c:v>
                </c:pt>
                <c:pt idx="110">
                  <c:v>3.0793442440799998E-2</c:v>
                </c:pt>
                <c:pt idx="111">
                  <c:v>2.87093765334E-2</c:v>
                </c:pt>
                <c:pt idx="112">
                  <c:v>2.6621465195699995E-2</c:v>
                </c:pt>
                <c:pt idx="113">
                  <c:v>2.4523173750400001E-2</c:v>
                </c:pt>
                <c:pt idx="114">
                  <c:v>2.2410857860799993E-2</c:v>
                </c:pt>
                <c:pt idx="115">
                  <c:v>2.0287727640000003E-2</c:v>
                </c:pt>
                <c:pt idx="116">
                  <c:v>1.8163938448599995E-2</c:v>
                </c:pt>
                <c:pt idx="117">
                  <c:v>1.6053932554899994E-2</c:v>
                </c:pt>
                <c:pt idx="118">
                  <c:v>1.3980020151299996E-2</c:v>
                </c:pt>
                <c:pt idx="119">
                  <c:v>1.1962084100099996E-2</c:v>
                </c:pt>
                <c:pt idx="120">
                  <c:v>9.983090960499999E-3</c:v>
                </c:pt>
              </c:numCache>
            </c:numRef>
          </c:xVal>
          <c:yVal>
            <c:numRef>
              <c:f>'solsTest1-22-235B8FCGRrefMi'!$AF$10:$AF$300</c:f>
              <c:numCache>
                <c:formatCode>0.00E+00</c:formatCode>
                <c:ptCount val="291"/>
                <c:pt idx="0">
                  <c:v>0</c:v>
                </c:pt>
                <c:pt idx="1">
                  <c:v>-2.5622498075E-3</c:v>
                </c:pt>
                <c:pt idx="2">
                  <c:v>-5.1257251743999999E-3</c:v>
                </c:pt>
                <c:pt idx="3">
                  <c:v>-7.6933341977999999E-3</c:v>
                </c:pt>
                <c:pt idx="4">
                  <c:v>-1.02581728105E-2</c:v>
                </c:pt>
                <c:pt idx="5">
                  <c:v>-1.28220598669E-2</c:v>
                </c:pt>
                <c:pt idx="6">
                  <c:v>-1.53812627973E-2</c:v>
                </c:pt>
                <c:pt idx="7">
                  <c:v>-1.7933996718899999E-2</c:v>
                </c:pt>
                <c:pt idx="8">
                  <c:v>-2.0483127227099999E-2</c:v>
                </c:pt>
                <c:pt idx="9">
                  <c:v>-2.3026822846800001E-2</c:v>
                </c:pt>
                <c:pt idx="10">
                  <c:v>-2.55651886721E-2</c:v>
                </c:pt>
                <c:pt idx="11">
                  <c:v>-2.80983448914E-2</c:v>
                </c:pt>
                <c:pt idx="12">
                  <c:v>-3.0626128255399999E-2</c:v>
                </c:pt>
                <c:pt idx="13">
                  <c:v>-3.3148421775100002E-2</c:v>
                </c:pt>
                <c:pt idx="14">
                  <c:v>-3.5665361684000002E-2</c:v>
                </c:pt>
                <c:pt idx="15">
                  <c:v>-3.8176833127699997E-2</c:v>
                </c:pt>
                <c:pt idx="16">
                  <c:v>-4.0681944483599998E-2</c:v>
                </c:pt>
                <c:pt idx="17">
                  <c:v>-4.3180370067700001E-2</c:v>
                </c:pt>
                <c:pt idx="18">
                  <c:v>-4.5676792317000003E-2</c:v>
                </c:pt>
                <c:pt idx="19">
                  <c:v>-4.8167430090300001E-2</c:v>
                </c:pt>
                <c:pt idx="20">
                  <c:v>-5.0650541316199997E-2</c:v>
                </c:pt>
                <c:pt idx="21">
                  <c:v>-5.3130272764099998E-2</c:v>
                </c:pt>
                <c:pt idx="22">
                  <c:v>-5.5601283057400003E-2</c:v>
                </c:pt>
                <c:pt idx="23">
                  <c:v>-5.80701667257E-2</c:v>
                </c:pt>
                <c:pt idx="24">
                  <c:v>-6.0531412342199997E-2</c:v>
                </c:pt>
                <c:pt idx="25">
                  <c:v>-6.2987440685099996E-2</c:v>
                </c:pt>
                <c:pt idx="26">
                  <c:v>-6.54382475435E-2</c:v>
                </c:pt>
                <c:pt idx="27">
                  <c:v>-6.78803968397E-2</c:v>
                </c:pt>
                <c:pt idx="28">
                  <c:v>-7.0318321048600002E-2</c:v>
                </c:pt>
                <c:pt idx="29">
                  <c:v>-7.2748794577899997E-2</c:v>
                </c:pt>
                <c:pt idx="30">
                  <c:v>-7.5173280456600003E-2</c:v>
                </c:pt>
                <c:pt idx="31">
                  <c:v>-7.7590842026599993E-2</c:v>
                </c:pt>
                <c:pt idx="32">
                  <c:v>-7.99986109793E-2</c:v>
                </c:pt>
                <c:pt idx="33">
                  <c:v>-8.2401104675199996E-2</c:v>
                </c:pt>
                <c:pt idx="34">
                  <c:v>-8.4794463624700001E-2</c:v>
                </c:pt>
                <c:pt idx="35">
                  <c:v>-8.7180117412599997E-2</c:v>
                </c:pt>
                <c:pt idx="36">
                  <c:v>-8.9556166826799996E-2</c:v>
                </c:pt>
                <c:pt idx="37">
                  <c:v>-9.1921074498899996E-2</c:v>
                </c:pt>
                <c:pt idx="38">
                  <c:v>-9.42808077184E-2</c:v>
                </c:pt>
                <c:pt idx="39">
                  <c:v>-9.6631039077099995E-2</c:v>
                </c:pt>
                <c:pt idx="40">
                  <c:v>-9.8970202758000003E-2</c:v>
                </c:pt>
                <c:pt idx="41">
                  <c:v>-0.10130146249789999</c:v>
                </c:pt>
                <c:pt idx="42">
                  <c:v>-0.1036230688268</c:v>
                </c:pt>
                <c:pt idx="43">
                  <c:v>-0.1059368853659</c:v>
                </c:pt>
                <c:pt idx="44">
                  <c:v>-0.1082431995376</c:v>
                </c:pt>
                <c:pt idx="45">
                  <c:v>-0.11053904696730001</c:v>
                </c:pt>
                <c:pt idx="46">
                  <c:v>-0.112823293674</c:v>
                </c:pt>
                <c:pt idx="47">
                  <c:v>-0.1150986354634</c:v>
                </c:pt>
                <c:pt idx="48">
                  <c:v>-0.11736948894760001</c:v>
                </c:pt>
                <c:pt idx="49">
                  <c:v>-0.1196292905802</c:v>
                </c:pt>
                <c:pt idx="50">
                  <c:v>-0.121878764073</c:v>
                </c:pt>
                <c:pt idx="51">
                  <c:v>-0.1241175600302</c:v>
                </c:pt>
                <c:pt idx="52">
                  <c:v>-0.1263450583464</c:v>
                </c:pt>
                <c:pt idx="53">
                  <c:v>-0.12856490623200001</c:v>
                </c:pt>
                <c:pt idx="54">
                  <c:v>-0.13078043454569999</c:v>
                </c:pt>
                <c:pt idx="55">
                  <c:v>-0.13298721368880001</c:v>
                </c:pt>
                <c:pt idx="56">
                  <c:v>-0.1351810426318</c:v>
                </c:pt>
                <c:pt idx="57">
                  <c:v>-0.1373606519493</c:v>
                </c:pt>
                <c:pt idx="58">
                  <c:v>-0.1395257779979</c:v>
                </c:pt>
                <c:pt idx="59">
                  <c:v>-0.1416829515809</c:v>
                </c:pt>
                <c:pt idx="60">
                  <c:v>-0.14383908599430001</c:v>
                </c:pt>
                <c:pt idx="61">
                  <c:v>-0.14598372049819999</c:v>
                </c:pt>
                <c:pt idx="62">
                  <c:v>-0.14811117735769999</c:v>
                </c:pt>
                <c:pt idx="63">
                  <c:v>-0.15022397044310001</c:v>
                </c:pt>
                <c:pt idx="64">
                  <c:v>-0.15232721961289999</c:v>
                </c:pt>
                <c:pt idx="65">
                  <c:v>-0.15442569037769999</c:v>
                </c:pt>
                <c:pt idx="66">
                  <c:v>-0.15651123712209999</c:v>
                </c:pt>
                <c:pt idx="67">
                  <c:v>-0.15858146343330001</c:v>
                </c:pt>
                <c:pt idx="68">
                  <c:v>-0.16064012366800001</c:v>
                </c:pt>
                <c:pt idx="69">
                  <c:v>-0.16268560185789999</c:v>
                </c:pt>
                <c:pt idx="70">
                  <c:v>-0.1647167666929</c:v>
                </c:pt>
                <c:pt idx="71">
                  <c:v>-0.16673177696870001</c:v>
                </c:pt>
                <c:pt idx="72">
                  <c:v>-0.16873785714180001</c:v>
                </c:pt>
                <c:pt idx="73">
                  <c:v>-0.17073491200929999</c:v>
                </c:pt>
                <c:pt idx="74">
                  <c:v>-0.1727174110036</c:v>
                </c:pt>
                <c:pt idx="75">
                  <c:v>-0.17468271700230001</c:v>
                </c:pt>
                <c:pt idx="76">
                  <c:v>-0.1766298093867</c:v>
                </c:pt>
                <c:pt idx="77">
                  <c:v>-0.17855777394639999</c:v>
                </c:pt>
                <c:pt idx="78">
                  <c:v>-0.1804709110962</c:v>
                </c:pt>
                <c:pt idx="79">
                  <c:v>-0.182366275385</c:v>
                </c:pt>
                <c:pt idx="80">
                  <c:v>-0.18425664233440001</c:v>
                </c:pt>
                <c:pt idx="81">
                  <c:v>-0.18613610534409999</c:v>
                </c:pt>
                <c:pt idx="82">
                  <c:v>-0.18799595914700001</c:v>
                </c:pt>
                <c:pt idx="83">
                  <c:v>-0.18983354384539999</c:v>
                </c:pt>
                <c:pt idx="84">
                  <c:v>-0.19164623653730001</c:v>
                </c:pt>
                <c:pt idx="85">
                  <c:v>-0.19345079560010001</c:v>
                </c:pt>
                <c:pt idx="86">
                  <c:v>-0.19525069022050001</c:v>
                </c:pt>
                <c:pt idx="87">
                  <c:v>-0.1970491708147</c:v>
                </c:pt>
                <c:pt idx="88">
                  <c:v>-0.19884093832380001</c:v>
                </c:pt>
                <c:pt idx="89">
                  <c:v>-0.20061496801029999</c:v>
                </c:pt>
                <c:pt idx="90">
                  <c:v>-0.2023726041152</c:v>
                </c:pt>
                <c:pt idx="91">
                  <c:v>-0.20411090418059999</c:v>
                </c:pt>
                <c:pt idx="92">
                  <c:v>-0.20583926920500001</c:v>
                </c:pt>
                <c:pt idx="93">
                  <c:v>-0.20756986655570001</c:v>
                </c:pt>
                <c:pt idx="94">
                  <c:v>-0.20929956946459999</c:v>
                </c:pt>
                <c:pt idx="95">
                  <c:v>-0.2110165103975</c:v>
                </c:pt>
                <c:pt idx="96">
                  <c:v>-0.21270819304669999</c:v>
                </c:pt>
                <c:pt idx="97">
                  <c:v>-0.21437504465929999</c:v>
                </c:pt>
                <c:pt idx="98">
                  <c:v>-0.21603532514589999</c:v>
                </c:pt>
                <c:pt idx="99">
                  <c:v>-0.21768733402109999</c:v>
                </c:pt>
                <c:pt idx="100">
                  <c:v>-0.21932170583810001</c:v>
                </c:pt>
                <c:pt idx="101">
                  <c:v>-0.22093322727350001</c:v>
                </c:pt>
                <c:pt idx="102">
                  <c:v>-0.2225325592629</c:v>
                </c:pt>
                <c:pt idx="103">
                  <c:v>-0.2241187581514</c:v>
                </c:pt>
                <c:pt idx="104">
                  <c:v>-0.2256850482177</c:v>
                </c:pt>
                <c:pt idx="105">
                  <c:v>-0.2272445223815</c:v>
                </c:pt>
                <c:pt idx="106">
                  <c:v>-0.22880338236350001</c:v>
                </c:pt>
                <c:pt idx="107">
                  <c:v>-0.2303612386152</c:v>
                </c:pt>
                <c:pt idx="108">
                  <c:v>-0.23191515085020001</c:v>
                </c:pt>
                <c:pt idx="109">
                  <c:v>-0.23345067956339999</c:v>
                </c:pt>
                <c:pt idx="110">
                  <c:v>-0.23496539892769999</c:v>
                </c:pt>
                <c:pt idx="111">
                  <c:v>-0.23646643251669999</c:v>
                </c:pt>
                <c:pt idx="112">
                  <c:v>-0.2379596008223</c:v>
                </c:pt>
                <c:pt idx="113">
                  <c:v>-0.2394411850782</c:v>
                </c:pt>
                <c:pt idx="114">
                  <c:v>-0.24090270272309999</c:v>
                </c:pt>
                <c:pt idx="115">
                  <c:v>-0.242348478895</c:v>
                </c:pt>
                <c:pt idx="116">
                  <c:v>-0.24379328988429999</c:v>
                </c:pt>
                <c:pt idx="117">
                  <c:v>-0.2452581084098</c:v>
                </c:pt>
                <c:pt idx="118">
                  <c:v>-0.24677346312789999</c:v>
                </c:pt>
                <c:pt idx="119">
                  <c:v>-0.2483625124103</c:v>
                </c:pt>
                <c:pt idx="12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DE3-49B8-8570-29A01A64C57F}"/>
            </c:ext>
          </c:extLst>
        </c:ser>
        <c:ser>
          <c:idx val="22"/>
          <c:order val="17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'solsTest1-22-235B8FCGRrefMi'!$AK$10:$AK$250</c:f>
              <c:numCache>
                <c:formatCode>0.00E+00</c:formatCode>
                <c:ptCount val="241"/>
                <c:pt idx="0">
                  <c:v>0.23955069766039999</c:v>
                </c:pt>
                <c:pt idx="1">
                  <c:v>0.23941760923290001</c:v>
                </c:pt>
                <c:pt idx="2">
                  <c:v>0.23929113541489999</c:v>
                </c:pt>
                <c:pt idx="3">
                  <c:v>0.23916027667619999</c:v>
                </c:pt>
                <c:pt idx="4">
                  <c:v>0.23900076115590002</c:v>
                </c:pt>
                <c:pt idx="5">
                  <c:v>0.23879558340380003</c:v>
                </c:pt>
                <c:pt idx="6">
                  <c:v>0.23853528560940002</c:v>
                </c:pt>
                <c:pt idx="7">
                  <c:v>0.23822127404229998</c:v>
                </c:pt>
                <c:pt idx="8">
                  <c:v>0.23786078233730001</c:v>
                </c:pt>
                <c:pt idx="9">
                  <c:v>0.23746168338719997</c:v>
                </c:pt>
                <c:pt idx="10">
                  <c:v>0.23702894104349997</c:v>
                </c:pt>
                <c:pt idx="11">
                  <c:v>0.23656512373499999</c:v>
                </c:pt>
                <c:pt idx="12">
                  <c:v>0.23607169731290001</c:v>
                </c:pt>
                <c:pt idx="13">
                  <c:v>0.23554993900019999</c:v>
                </c:pt>
                <c:pt idx="14">
                  <c:v>0.23500136490739998</c:v>
                </c:pt>
                <c:pt idx="15">
                  <c:v>0.23442772416289998</c:v>
                </c:pt>
                <c:pt idx="16">
                  <c:v>0.23383081175760001</c:v>
                </c:pt>
                <c:pt idx="17">
                  <c:v>0.23321200946409998</c:v>
                </c:pt>
                <c:pt idx="18">
                  <c:v>0.23257109325710001</c:v>
                </c:pt>
                <c:pt idx="19">
                  <c:v>0.2319102518426</c:v>
                </c:pt>
                <c:pt idx="20">
                  <c:v>0.2312300820141</c:v>
                </c:pt>
                <c:pt idx="21">
                  <c:v>0.23053162203720001</c:v>
                </c:pt>
                <c:pt idx="22">
                  <c:v>0.22981585499279999</c:v>
                </c:pt>
                <c:pt idx="23">
                  <c:v>0.22908271227889998</c:v>
                </c:pt>
                <c:pt idx="24">
                  <c:v>0.22833060002389999</c:v>
                </c:pt>
                <c:pt idx="25">
                  <c:v>0.22756643038469998</c:v>
                </c:pt>
                <c:pt idx="26">
                  <c:v>0.22678443082909999</c:v>
                </c:pt>
                <c:pt idx="27">
                  <c:v>0.22598923565009998</c:v>
                </c:pt>
                <c:pt idx="28">
                  <c:v>0.22517672982260001</c:v>
                </c:pt>
                <c:pt idx="29">
                  <c:v>0.22435323230429999</c:v>
                </c:pt>
                <c:pt idx="30">
                  <c:v>0.2235136356304</c:v>
                </c:pt>
                <c:pt idx="31">
                  <c:v>0.2226610359367</c:v>
                </c:pt>
                <c:pt idx="32">
                  <c:v>0.22179615534309999</c:v>
                </c:pt>
                <c:pt idx="33">
                  <c:v>0.22091769894949997</c:v>
                </c:pt>
                <c:pt idx="34">
                  <c:v>0.22002733015760001</c:v>
                </c:pt>
                <c:pt idx="35">
                  <c:v>0.2191246646683</c:v>
                </c:pt>
                <c:pt idx="36">
                  <c:v>0.21821037757329997</c:v>
                </c:pt>
                <c:pt idx="37">
                  <c:v>0.21728539257259999</c:v>
                </c:pt>
                <c:pt idx="38">
                  <c:v>0.21634887509150003</c:v>
                </c:pt>
                <c:pt idx="39">
                  <c:v>0.21540159988879998</c:v>
                </c:pt>
                <c:pt idx="40">
                  <c:v>0.214443563783</c:v>
                </c:pt>
                <c:pt idx="41">
                  <c:v>0.21347487160950002</c:v>
                </c:pt>
                <c:pt idx="42">
                  <c:v>0.21249617469839999</c:v>
                </c:pt>
                <c:pt idx="43">
                  <c:v>0.21150389212269999</c:v>
                </c:pt>
                <c:pt idx="44">
                  <c:v>0.21050590943109998</c:v>
                </c:pt>
                <c:pt idx="45">
                  <c:v>0.20949401438609999</c:v>
                </c:pt>
                <c:pt idx="46">
                  <c:v>0.20847642039949998</c:v>
                </c:pt>
                <c:pt idx="47">
                  <c:v>0.2074468608599</c:v>
                </c:pt>
                <c:pt idx="48">
                  <c:v>0.20641006903920001</c:v>
                </c:pt>
                <c:pt idx="49">
                  <c:v>0.20536082474540002</c:v>
                </c:pt>
                <c:pt idx="50">
                  <c:v>0.20430637615559999</c:v>
                </c:pt>
                <c:pt idx="51">
                  <c:v>0.203238178617</c:v>
                </c:pt>
                <c:pt idx="52">
                  <c:v>0.2021660720715</c:v>
                </c:pt>
                <c:pt idx="53">
                  <c:v>0.2010810769295</c:v>
                </c:pt>
                <c:pt idx="54">
                  <c:v>0.19999145098359999</c:v>
                </c:pt>
                <c:pt idx="55">
                  <c:v>0.19888808793939999</c:v>
                </c:pt>
                <c:pt idx="56">
                  <c:v>0.19778321510359997</c:v>
                </c:pt>
                <c:pt idx="57">
                  <c:v>0.19666579230690001</c:v>
                </c:pt>
                <c:pt idx="58">
                  <c:v>0.19554652600060002</c:v>
                </c:pt>
                <c:pt idx="59">
                  <c:v>0.19440891154119999</c:v>
                </c:pt>
                <c:pt idx="60">
                  <c:v>0.19326812410229999</c:v>
                </c:pt>
                <c:pt idx="61">
                  <c:v>0.19212700414880002</c:v>
                </c:pt>
                <c:pt idx="62">
                  <c:v>0.19097446834580001</c:v>
                </c:pt>
                <c:pt idx="63">
                  <c:v>0.18981881346410001</c:v>
                </c:pt>
                <c:pt idx="64">
                  <c:v>0.18864908436080002</c:v>
                </c:pt>
                <c:pt idx="65">
                  <c:v>0.18747665346039999</c:v>
                </c:pt>
                <c:pt idx="66">
                  <c:v>0.18630322441239999</c:v>
                </c:pt>
                <c:pt idx="67">
                  <c:v>0.1851136296659</c:v>
                </c:pt>
                <c:pt idx="68">
                  <c:v>0.1839202713966</c:v>
                </c:pt>
                <c:pt idx="69">
                  <c:v>0.18272691312720002</c:v>
                </c:pt>
                <c:pt idx="70">
                  <c:v>0.18153227189549997</c:v>
                </c:pt>
                <c:pt idx="71">
                  <c:v>0.18031868047389998</c:v>
                </c:pt>
                <c:pt idx="72">
                  <c:v>0.17910184611390001</c:v>
                </c:pt>
                <c:pt idx="73">
                  <c:v>0.17788501175400001</c:v>
                </c:pt>
                <c:pt idx="74">
                  <c:v>0.17666758869850002</c:v>
                </c:pt>
                <c:pt idx="75">
                  <c:v>0.1754405532178</c:v>
                </c:pt>
                <c:pt idx="76">
                  <c:v>0.17421270750970003</c:v>
                </c:pt>
                <c:pt idx="77">
                  <c:v>0.1729738425772</c:v>
                </c:pt>
                <c:pt idx="78">
                  <c:v>0.17173261423359998</c:v>
                </c:pt>
                <c:pt idx="79">
                  <c:v>0.17049198720429998</c:v>
                </c:pt>
                <c:pt idx="80">
                  <c:v>0.1692511178651</c:v>
                </c:pt>
                <c:pt idx="81">
                  <c:v>0.16800964169470001</c:v>
                </c:pt>
                <c:pt idx="82">
                  <c:v>0.16675654055979999</c:v>
                </c:pt>
                <c:pt idx="83">
                  <c:v>0.1655017699986</c:v>
                </c:pt>
                <c:pt idx="84">
                  <c:v>0.16424699943740001</c:v>
                </c:pt>
                <c:pt idx="85">
                  <c:v>0.16299222887620002</c:v>
                </c:pt>
                <c:pt idx="86">
                  <c:v>0.16173745831500003</c:v>
                </c:pt>
                <c:pt idx="87">
                  <c:v>0.16048268775379998</c:v>
                </c:pt>
                <c:pt idx="88">
                  <c:v>0.15922791719270002</c:v>
                </c:pt>
                <c:pt idx="89">
                  <c:v>0.15797314663150003</c:v>
                </c:pt>
                <c:pt idx="90">
                  <c:v>0.15671837607029998</c:v>
                </c:pt>
                <c:pt idx="91">
                  <c:v>0.1554640996868</c:v>
                </c:pt>
                <c:pt idx="92">
                  <c:v>0.15421063091600001</c:v>
                </c:pt>
                <c:pt idx="93">
                  <c:v>0.15295554318669999</c:v>
                </c:pt>
                <c:pt idx="94">
                  <c:v>0.15170176076540001</c:v>
                </c:pt>
                <c:pt idx="95">
                  <c:v>0.1504602558509</c:v>
                </c:pt>
                <c:pt idx="96">
                  <c:v>0.1492239388095</c:v>
                </c:pt>
                <c:pt idx="97">
                  <c:v>0.1479883264188</c:v>
                </c:pt>
                <c:pt idx="98">
                  <c:v>0.1467613901431</c:v>
                </c:pt>
                <c:pt idx="99">
                  <c:v>0.1455411659535</c:v>
                </c:pt>
                <c:pt idx="100">
                  <c:v>0.14432684949659999</c:v>
                </c:pt>
                <c:pt idx="101">
                  <c:v>0.14313039574030001</c:v>
                </c:pt>
                <c:pt idx="102">
                  <c:v>0.14193938753839999</c:v>
                </c:pt>
                <c:pt idx="103">
                  <c:v>0.14075964326900001</c:v>
                </c:pt>
                <c:pt idx="104">
                  <c:v>0.13959150006580001</c:v>
                </c:pt>
                <c:pt idx="105">
                  <c:v>0.1384401657448</c:v>
                </c:pt>
                <c:pt idx="106">
                  <c:v>0.13730508160140001</c:v>
                </c:pt>
                <c:pt idx="107">
                  <c:v>0.13618671235230001</c:v>
                </c:pt>
                <c:pt idx="108">
                  <c:v>0.13508570287060001</c:v>
                </c:pt>
                <c:pt idx="109">
                  <c:v>0.13400523339500001</c:v>
                </c:pt>
                <c:pt idx="110">
                  <c:v>0.1329462894988</c:v>
                </c:pt>
                <c:pt idx="111">
                  <c:v>0.1319119417431</c:v>
                </c:pt>
                <c:pt idx="112">
                  <c:v>0.13090433432199999</c:v>
                </c:pt>
                <c:pt idx="113">
                  <c:v>0.1299247761498</c:v>
                </c:pt>
                <c:pt idx="114">
                  <c:v>0.12897769932110001</c:v>
                </c:pt>
                <c:pt idx="115">
                  <c:v>0.1280665927945</c:v>
                </c:pt>
                <c:pt idx="116">
                  <c:v>0.12719819370550001</c:v>
                </c:pt>
                <c:pt idx="117">
                  <c:v>0.12638413921290001</c:v>
                </c:pt>
                <c:pt idx="118">
                  <c:v>0.12565767176199999</c:v>
                </c:pt>
                <c:pt idx="119">
                  <c:v>0.1250399903694</c:v>
                </c:pt>
                <c:pt idx="120">
                  <c:v>0.12469781163240001</c:v>
                </c:pt>
              </c:numCache>
            </c:numRef>
          </c:xVal>
          <c:yVal>
            <c:numRef>
              <c:f>'solsTest1-22-235B8FCGRrefMi'!$AL$10:$AL$250</c:f>
              <c:numCache>
                <c:formatCode>0.00E+00</c:formatCode>
                <c:ptCount val="241"/>
                <c:pt idx="0">
                  <c:v>0</c:v>
                </c:pt>
                <c:pt idx="1">
                  <c:v>-2.3111362718000001E-3</c:v>
                </c:pt>
                <c:pt idx="2">
                  <c:v>-4.6211510989999996E-3</c:v>
                </c:pt>
                <c:pt idx="3">
                  <c:v>-6.9339095313999998E-3</c:v>
                </c:pt>
                <c:pt idx="4">
                  <c:v>-9.2437238074999997E-3</c:v>
                </c:pt>
                <c:pt idx="5">
                  <c:v>-1.15503632549E-2</c:v>
                </c:pt>
                <c:pt idx="6">
                  <c:v>-1.3851243696600001E-2</c:v>
                </c:pt>
                <c:pt idx="7">
                  <c:v>-1.61440867914E-2</c:v>
                </c:pt>
                <c:pt idx="8">
                  <c:v>-1.8431700874499999E-2</c:v>
                </c:pt>
                <c:pt idx="9">
                  <c:v>-2.07129054763E-2</c:v>
                </c:pt>
                <c:pt idx="10">
                  <c:v>-2.29879724512E-2</c:v>
                </c:pt>
                <c:pt idx="11">
                  <c:v>-2.52569103271E-2</c:v>
                </c:pt>
                <c:pt idx="12">
                  <c:v>-2.7519595053400001E-2</c:v>
                </c:pt>
                <c:pt idx="13">
                  <c:v>-2.9775916476900002E-2</c:v>
                </c:pt>
                <c:pt idx="14">
                  <c:v>-3.2025870235600003E-2</c:v>
                </c:pt>
                <c:pt idx="15">
                  <c:v>-3.4269565622099998E-2</c:v>
                </c:pt>
                <c:pt idx="16">
                  <c:v>-3.65062395471E-2</c:v>
                </c:pt>
                <c:pt idx="17">
                  <c:v>-3.8735410595599998E-2</c:v>
                </c:pt>
                <c:pt idx="18">
                  <c:v>-4.0961434922899997E-2</c:v>
                </c:pt>
                <c:pt idx="19">
                  <c:v>-4.3180455533300001E-2</c:v>
                </c:pt>
                <c:pt idx="20">
                  <c:v>-4.539410193E-2</c:v>
                </c:pt>
                <c:pt idx="21">
                  <c:v>-4.76018564184E-2</c:v>
                </c:pt>
                <c:pt idx="22">
                  <c:v>-4.9802673403E-2</c:v>
                </c:pt>
                <c:pt idx="23">
                  <c:v>-5.1999434432800001E-2</c:v>
                </c:pt>
                <c:pt idx="24">
                  <c:v>-5.4189772644200003E-2</c:v>
                </c:pt>
                <c:pt idx="25">
                  <c:v>-5.6375934204799999E-2</c:v>
                </c:pt>
                <c:pt idx="26">
                  <c:v>-5.8555782509200002E-2</c:v>
                </c:pt>
                <c:pt idx="27">
                  <c:v>-6.0730852728600002E-2</c:v>
                </c:pt>
                <c:pt idx="28">
                  <c:v>-6.2899514409099994E-2</c:v>
                </c:pt>
                <c:pt idx="29">
                  <c:v>-6.5064028398199997E-2</c:v>
                </c:pt>
                <c:pt idx="30">
                  <c:v>-6.7222346736299995E-2</c:v>
                </c:pt>
                <c:pt idx="31">
                  <c:v>-6.9374581221900003E-2</c:v>
                </c:pt>
                <c:pt idx="32">
                  <c:v>-7.1520303376100006E-2</c:v>
                </c:pt>
                <c:pt idx="33">
                  <c:v>-7.36637332171E-2</c:v>
                </c:pt>
                <c:pt idx="34">
                  <c:v>-7.5801026588500006E-2</c:v>
                </c:pt>
                <c:pt idx="35">
                  <c:v>-7.7933647022200001E-2</c:v>
                </c:pt>
                <c:pt idx="36">
                  <c:v>-8.0061114533200001E-2</c:v>
                </c:pt>
                <c:pt idx="37">
                  <c:v>-8.2182513216300004E-2</c:v>
                </c:pt>
                <c:pt idx="38">
                  <c:v>-8.4300579621000002E-2</c:v>
                </c:pt>
                <c:pt idx="39">
                  <c:v>-8.6413856708599995E-2</c:v>
                </c:pt>
                <c:pt idx="40">
                  <c:v>-8.8522277216400005E-2</c:v>
                </c:pt>
                <c:pt idx="41">
                  <c:v>-9.0625823547099998E-2</c:v>
                </c:pt>
                <c:pt idx="42">
                  <c:v>-9.2724733962700007E-2</c:v>
                </c:pt>
                <c:pt idx="43">
                  <c:v>-9.4817256129800007E-2</c:v>
                </c:pt>
                <c:pt idx="44">
                  <c:v>-9.6907066853500007E-2</c:v>
                </c:pt>
                <c:pt idx="45">
                  <c:v>-9.8990174065700001E-2</c:v>
                </c:pt>
                <c:pt idx="46">
                  <c:v>-0.1010694906465</c:v>
                </c:pt>
                <c:pt idx="47">
                  <c:v>-0.10314124221489999</c:v>
                </c:pt>
                <c:pt idx="48">
                  <c:v>-0.1052127278489</c:v>
                </c:pt>
                <c:pt idx="49">
                  <c:v>-0.107276672622</c:v>
                </c:pt>
                <c:pt idx="50">
                  <c:v>-0.1093384743291</c:v>
                </c:pt>
                <c:pt idx="51">
                  <c:v>-0.11139298049059999</c:v>
                </c:pt>
                <c:pt idx="52">
                  <c:v>-0.11344396307189999</c:v>
                </c:pt>
                <c:pt idx="53">
                  <c:v>-0.11548994883749999</c:v>
                </c:pt>
                <c:pt idx="54">
                  <c:v>-0.1175334740552</c:v>
                </c:pt>
                <c:pt idx="55">
                  <c:v>-0.1195696148356</c:v>
                </c:pt>
                <c:pt idx="56">
                  <c:v>-0.12160493768690001</c:v>
                </c:pt>
                <c:pt idx="57">
                  <c:v>-0.12363339652740001</c:v>
                </c:pt>
                <c:pt idx="58">
                  <c:v>-0.12566083879080001</c:v>
                </c:pt>
                <c:pt idx="59">
                  <c:v>-0.12767803677549999</c:v>
                </c:pt>
                <c:pt idx="60">
                  <c:v>-0.12969345016430001</c:v>
                </c:pt>
                <c:pt idx="61">
                  <c:v>-0.13170762611219999</c:v>
                </c:pt>
                <c:pt idx="62">
                  <c:v>-0.133713571684</c:v>
                </c:pt>
                <c:pt idx="63">
                  <c:v>-0.13572117104039999</c:v>
                </c:pt>
                <c:pt idx="64">
                  <c:v>-0.13771929875110001</c:v>
                </c:pt>
                <c:pt idx="65">
                  <c:v>-0.13971637185640001</c:v>
                </c:pt>
                <c:pt idx="66">
                  <c:v>-0.141712646911</c:v>
                </c:pt>
                <c:pt idx="67">
                  <c:v>-0.1436977874957</c:v>
                </c:pt>
                <c:pt idx="68">
                  <c:v>-0.14568252504759999</c:v>
                </c:pt>
                <c:pt idx="69">
                  <c:v>-0.1476672625994</c:v>
                </c:pt>
                <c:pt idx="70">
                  <c:v>-0.14965122538510001</c:v>
                </c:pt>
                <c:pt idx="71">
                  <c:v>-0.15162364732809999</c:v>
                </c:pt>
                <c:pt idx="72">
                  <c:v>-0.15359407906979999</c:v>
                </c:pt>
                <c:pt idx="73">
                  <c:v>-0.1555645108116</c:v>
                </c:pt>
                <c:pt idx="74">
                  <c:v>-0.15753457827860001</c:v>
                </c:pt>
                <c:pt idx="75">
                  <c:v>-0.15949867232949999</c:v>
                </c:pt>
                <c:pt idx="76">
                  <c:v>-0.16146118474919999</c:v>
                </c:pt>
                <c:pt idx="77">
                  <c:v>-0.16341499362340001</c:v>
                </c:pt>
                <c:pt idx="78">
                  <c:v>-0.16537084407899999</c:v>
                </c:pt>
                <c:pt idx="79">
                  <c:v>-0.16732574702049999</c:v>
                </c:pt>
                <c:pt idx="80">
                  <c:v>-0.16928103177910001</c:v>
                </c:pt>
                <c:pt idx="81">
                  <c:v>-0.17123571616989999</c:v>
                </c:pt>
                <c:pt idx="82">
                  <c:v>-0.17318139717520001</c:v>
                </c:pt>
                <c:pt idx="83">
                  <c:v>-0.1751278909325</c:v>
                </c:pt>
                <c:pt idx="84">
                  <c:v>-0.1770743846899</c:v>
                </c:pt>
                <c:pt idx="85">
                  <c:v>-0.1790208784473</c:v>
                </c:pt>
                <c:pt idx="86">
                  <c:v>-0.18096737220459999</c:v>
                </c:pt>
                <c:pt idx="87">
                  <c:v>-0.18291386596199999</c:v>
                </c:pt>
                <c:pt idx="88">
                  <c:v>-0.18486035971930001</c:v>
                </c:pt>
                <c:pt idx="89">
                  <c:v>-0.18680685347670001</c:v>
                </c:pt>
                <c:pt idx="90">
                  <c:v>-0.18875334723410001</c:v>
                </c:pt>
                <c:pt idx="91">
                  <c:v>-0.19069907438610001</c:v>
                </c:pt>
                <c:pt idx="92">
                  <c:v>-0.192643548709</c:v>
                </c:pt>
                <c:pt idx="93">
                  <c:v>-0.19459053448120001</c:v>
                </c:pt>
                <c:pt idx="94">
                  <c:v>-0.1965370254572</c:v>
                </c:pt>
                <c:pt idx="95">
                  <c:v>-0.19849189906449999</c:v>
                </c:pt>
                <c:pt idx="96">
                  <c:v>-0.20044985152200001</c:v>
                </c:pt>
                <c:pt idx="97">
                  <c:v>-0.2024066880258</c:v>
                </c:pt>
                <c:pt idx="98">
                  <c:v>-0.20437084065200001</c:v>
                </c:pt>
                <c:pt idx="99">
                  <c:v>-0.20633917410739999</c:v>
                </c:pt>
                <c:pt idx="100">
                  <c:v>-0.20831115508119999</c:v>
                </c:pt>
                <c:pt idx="101">
                  <c:v>-0.2102940201041</c:v>
                </c:pt>
                <c:pt idx="102">
                  <c:v>-0.2122801662769</c:v>
                </c:pt>
                <c:pt idx="103">
                  <c:v>-0.21427302170359999</c:v>
                </c:pt>
                <c:pt idx="104">
                  <c:v>-0.21627269793500001</c:v>
                </c:pt>
                <c:pt idx="105">
                  <c:v>-0.2182820961894</c:v>
                </c:pt>
                <c:pt idx="106">
                  <c:v>-0.22029967339459999</c:v>
                </c:pt>
                <c:pt idx="107">
                  <c:v>-0.22232485971329999</c:v>
                </c:pt>
                <c:pt idx="108">
                  <c:v>-0.2243629303039</c:v>
                </c:pt>
                <c:pt idx="109">
                  <c:v>-0.22641069406610001</c:v>
                </c:pt>
                <c:pt idx="110">
                  <c:v>-0.2284701775496</c:v>
                </c:pt>
                <c:pt idx="111">
                  <c:v>-0.23054191812739999</c:v>
                </c:pt>
                <c:pt idx="112">
                  <c:v>-0.23262532665290001</c:v>
                </c:pt>
                <c:pt idx="113">
                  <c:v>-0.23472381437520001</c:v>
                </c:pt>
                <c:pt idx="114">
                  <c:v>-0.23683715435450001</c:v>
                </c:pt>
                <c:pt idx="115">
                  <c:v>-0.2389662411523</c:v>
                </c:pt>
                <c:pt idx="116">
                  <c:v>-0.24111308310480001</c:v>
                </c:pt>
                <c:pt idx="117">
                  <c:v>-0.24328105890679999</c:v>
                </c:pt>
                <c:pt idx="118">
                  <c:v>-0.2454798286739</c:v>
                </c:pt>
                <c:pt idx="119">
                  <c:v>-0.24771111822040001</c:v>
                </c:pt>
                <c:pt idx="12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DE3-49B8-8570-29A01A64C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9002058704926"/>
          <c:y val="2.535658108099564E-2"/>
          <c:w val="0.75887613332766546"/>
          <c:h val="0.951431498796893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'solsTest2-22-326B8FCGRRefMi'!$G$10:$G$300</c:f>
              <c:numCache>
                <c:formatCode>0.00E+00</c:formatCode>
                <c:ptCount val="291"/>
                <c:pt idx="0">
                  <c:v>0.12108171785380001</c:v>
                </c:pt>
              </c:numCache>
            </c:numRef>
          </c:xVal>
          <c:yVal>
            <c:numRef>
              <c:f>'solsTest2-22-326B8FCGRRefMi'!$H$10:$H$300</c:f>
              <c:numCache>
                <c:formatCode>0.00E+00</c:formatCode>
                <c:ptCount val="29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D1-4B5F-AF4E-A0D93BAFEDEC}"/>
            </c:ext>
          </c:extLst>
        </c:ser>
        <c:ser>
          <c:idx val="2"/>
          <c:order val="1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'solsTest2-22-326B8FCGRRefMi'!$M$10:$M$130</c:f>
              <c:numCache>
                <c:formatCode>0.00E+00</c:formatCode>
                <c:ptCount val="121"/>
                <c:pt idx="0">
                  <c:v>4.3532929815399996E-2</c:v>
                </c:pt>
              </c:numCache>
            </c:numRef>
          </c:xVal>
          <c:yVal>
            <c:numRef>
              <c:f>'solsTest2-22-326B8FCGRRefMi'!$N$10:$N$130</c:f>
              <c:numCache>
                <c:formatCode>0.00E+00</c:formatCode>
                <c:ptCount val="12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D1-4B5F-AF4E-A0D93BAFEDEC}"/>
            </c:ext>
          </c:extLst>
        </c:ser>
        <c:ser>
          <c:idx val="5"/>
          <c:order val="2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'solsTest2-22-326B8FCGRRefMi'!$M$10:$M$300</c:f>
              <c:numCache>
                <c:formatCode>0.00E+00</c:formatCode>
                <c:ptCount val="291"/>
                <c:pt idx="0">
                  <c:v>4.3532929815399996E-2</c:v>
                </c:pt>
              </c:numCache>
            </c:numRef>
          </c:xVal>
          <c:yVal>
            <c:numRef>
              <c:f>'solsTest2-22-326B8FCGRRefMi'!$N$10:$N$300</c:f>
              <c:numCache>
                <c:formatCode>0.00E+00</c:formatCode>
                <c:ptCount val="29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D1-4B5F-AF4E-A0D93BAFEDEC}"/>
            </c:ext>
          </c:extLst>
        </c:ser>
        <c:ser>
          <c:idx val="7"/>
          <c:order val="3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'digitizeddata22-235Test1'!$AW$6:$AW$14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'digitizeddata22-235Test1'!$AX$6:$AX$14</c:f>
              <c:numCache>
                <c:formatCode>General</c:formatCode>
                <c:ptCount val="9"/>
                <c:pt idx="0">
                  <c:v>-5.0251256281407003E-2</c:v>
                </c:pt>
                <c:pt idx="1">
                  <c:v>-5.96733668341708E-2</c:v>
                </c:pt>
                <c:pt idx="2">
                  <c:v>-7.6005025125628095E-2</c:v>
                </c:pt>
                <c:pt idx="3">
                  <c:v>-9.3592964824120606E-2</c:v>
                </c:pt>
                <c:pt idx="4">
                  <c:v>-0.119974874371859</c:v>
                </c:pt>
                <c:pt idx="5">
                  <c:v>-0.143844221105527</c:v>
                </c:pt>
                <c:pt idx="6">
                  <c:v>-0.17148241206030099</c:v>
                </c:pt>
                <c:pt idx="7">
                  <c:v>-0.199748743718593</c:v>
                </c:pt>
                <c:pt idx="8">
                  <c:v>-0.231783919597989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0D1-4B5F-AF4E-A0D93BAFEDEC}"/>
            </c:ext>
          </c:extLst>
        </c:ser>
        <c:ser>
          <c:idx val="8"/>
          <c:order val="4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'solsTest2-22-326B8FCGRRefMi'!#REF!</c:f>
            </c:numRef>
          </c:xVal>
          <c:yVal>
            <c:numRef>
              <c:f>'solsTest2-22-326B8FCGRRefMi'!#REF!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0D1-4B5F-AF4E-A0D93BAFEDEC}"/>
            </c:ext>
          </c:extLst>
        </c:ser>
        <c:ser>
          <c:idx val="11"/>
          <c:order val="5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'solsTest2-22-326B8FCGRRefMi'!#REF!</c:f>
            </c:numRef>
          </c:xVal>
          <c:yVal>
            <c:numRef>
              <c:f>'solsTest2-22-326B8FCGRRefMi'!#REF!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0D1-4B5F-AF4E-A0D93BAFEDEC}"/>
            </c:ext>
          </c:extLst>
        </c:ser>
        <c:ser>
          <c:idx val="10"/>
          <c:order val="6"/>
          <c:tx>
            <c:v>step 134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'solsTest2-22-326B8FCGRRefMi'!#REF!</c:f>
            </c:numRef>
          </c:xVal>
          <c:yVal>
            <c:numRef>
              <c:f>'solsTest2-22-326B8FCGRRefMi'!#REF!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0D1-4B5F-AF4E-A0D93BAFEDEC}"/>
            </c:ext>
          </c:extLst>
        </c:ser>
        <c:ser>
          <c:idx val="13"/>
          <c:order val="7"/>
          <c:tx>
            <c:v>step 163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'solsTest2-22-326B8FCGRRefMi'!#REF!</c:f>
            </c:numRef>
          </c:xVal>
          <c:yVal>
            <c:numRef>
              <c:f>'solsTest2-22-326B8FCGRRefMi'!#REF!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0D1-4B5F-AF4E-A0D93BAFEDEC}"/>
            </c:ext>
          </c:extLst>
        </c:ser>
        <c:ser>
          <c:idx val="19"/>
          <c:order val="8"/>
          <c:tx>
            <c:v>step 202</c:v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'solsTest2-22-326B8FCGRRefMi'!#REF!</c:f>
            </c:numRef>
          </c:xVal>
          <c:yVal>
            <c:numRef>
              <c:f>'solsTest2-22-326B8FCGRRefMi'!#REF!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0D1-4B5F-AF4E-A0D93BAFEDEC}"/>
            </c:ext>
          </c:extLst>
        </c:ser>
        <c:ser>
          <c:idx val="20"/>
          <c:order val="9"/>
          <c:tx>
            <c:v>step 236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'solsTest2-22-326B8FCGRRefMi'!$T$10:$T$300</c:f>
              <c:numCache>
                <c:formatCode>0.00E+00</c:formatCode>
                <c:ptCount val="291"/>
                <c:pt idx="0">
                  <c:v>0.12108171785380001</c:v>
                </c:pt>
                <c:pt idx="1">
                  <c:v>0.12146324826730001</c:v>
                </c:pt>
                <c:pt idx="2">
                  <c:v>0.12189234312729999</c:v>
                </c:pt>
                <c:pt idx="3">
                  <c:v>0.12244024999770001</c:v>
                </c:pt>
                <c:pt idx="4">
                  <c:v>0.1229360156598</c:v>
                </c:pt>
                <c:pt idx="5">
                  <c:v>0.12321898094770001</c:v>
                </c:pt>
                <c:pt idx="6">
                  <c:v>0.12332613451050001</c:v>
                </c:pt>
                <c:pt idx="7">
                  <c:v>0.12340456579289999</c:v>
                </c:pt>
                <c:pt idx="8">
                  <c:v>0.1234609854955</c:v>
                </c:pt>
                <c:pt idx="9">
                  <c:v>0.12350784664719999</c:v>
                </c:pt>
                <c:pt idx="10">
                  <c:v>0.1235432000151</c:v>
                </c:pt>
                <c:pt idx="11">
                  <c:v>0.12355874563290001</c:v>
                </c:pt>
                <c:pt idx="12">
                  <c:v>0.12354960279329999</c:v>
                </c:pt>
                <c:pt idx="13">
                  <c:v>0.1234841425771</c:v>
                </c:pt>
                <c:pt idx="14">
                  <c:v>0.12332453160590001</c:v>
                </c:pt>
                <c:pt idx="15">
                  <c:v>0.1231196830439</c:v>
                </c:pt>
                <c:pt idx="16">
                  <c:v>0.12288907907339999</c:v>
                </c:pt>
                <c:pt idx="17">
                  <c:v>0.12261883154270001</c:v>
                </c:pt>
                <c:pt idx="18">
                  <c:v>0.12230454855129999</c:v>
                </c:pt>
                <c:pt idx="19">
                  <c:v>0.1219544193622</c:v>
                </c:pt>
                <c:pt idx="20">
                  <c:v>0.12159431214130001</c:v>
                </c:pt>
                <c:pt idx="21">
                  <c:v>0.1212645771925</c:v>
                </c:pt>
                <c:pt idx="22">
                  <c:v>0.12081543708430001</c:v>
                </c:pt>
                <c:pt idx="23">
                  <c:v>0.120395687142</c:v>
                </c:pt>
                <c:pt idx="24">
                  <c:v>0.11998261445960001</c:v>
                </c:pt>
                <c:pt idx="25">
                  <c:v>0.11957776123870001</c:v>
                </c:pt>
                <c:pt idx="26">
                  <c:v>0.11919009254179999</c:v>
                </c:pt>
                <c:pt idx="27">
                  <c:v>0.11873231021110001</c:v>
                </c:pt>
                <c:pt idx="28">
                  <c:v>0.11830106278630001</c:v>
                </c:pt>
                <c:pt idx="29">
                  <c:v>0.11788326057080001</c:v>
                </c:pt>
                <c:pt idx="30">
                  <c:v>0.1174617847984</c:v>
                </c:pt>
                <c:pt idx="31">
                  <c:v>0.11701206397280001</c:v>
                </c:pt>
                <c:pt idx="32">
                  <c:v>0.11662588331009999</c:v>
                </c:pt>
                <c:pt idx="33">
                  <c:v>0.11604796906190001</c:v>
                </c:pt>
                <c:pt idx="34">
                  <c:v>0.1153992012823</c:v>
                </c:pt>
                <c:pt idx="35">
                  <c:v>0.11477507759399999</c:v>
                </c:pt>
                <c:pt idx="36">
                  <c:v>0.1141136366288</c:v>
                </c:pt>
                <c:pt idx="37">
                  <c:v>0.1134045110096</c:v>
                </c:pt>
                <c:pt idx="38">
                  <c:v>0.11267275967439999</c:v>
                </c:pt>
                <c:pt idx="39">
                  <c:v>0.11192810665719999</c:v>
                </c:pt>
                <c:pt idx="40">
                  <c:v>0.11116965516720001</c:v>
                </c:pt>
                <c:pt idx="41">
                  <c:v>0.11040080281940001</c:v>
                </c:pt>
                <c:pt idx="42">
                  <c:v>0.10962656270679999</c:v>
                </c:pt>
                <c:pt idx="43">
                  <c:v>0.1088566831062</c:v>
                </c:pt>
                <c:pt idx="44">
                  <c:v>0.10813250152019999</c:v>
                </c:pt>
                <c:pt idx="45">
                  <c:v>0.10736662369139999</c:v>
                </c:pt>
                <c:pt idx="46">
                  <c:v>0.1064782270364</c:v>
                </c:pt>
                <c:pt idx="47">
                  <c:v>0.1057992898133</c:v>
                </c:pt>
                <c:pt idx="48">
                  <c:v>0.1050103245881</c:v>
                </c:pt>
                <c:pt idx="49">
                  <c:v>0.10416756833419999</c:v>
                </c:pt>
                <c:pt idx="50">
                  <c:v>0.10334111270410001</c:v>
                </c:pt>
                <c:pt idx="51">
                  <c:v>0.1025720599096</c:v>
                </c:pt>
                <c:pt idx="52">
                  <c:v>0.10169088601490001</c:v>
                </c:pt>
                <c:pt idx="53">
                  <c:v>0.10081232791139999</c:v>
                </c:pt>
                <c:pt idx="54">
                  <c:v>9.9964453890499988E-2</c:v>
                </c:pt>
                <c:pt idx="55">
                  <c:v>9.9062369531800004E-2</c:v>
                </c:pt>
                <c:pt idx="56">
                  <c:v>9.8179950404500005E-2</c:v>
                </c:pt>
                <c:pt idx="57">
                  <c:v>9.7336675450899995E-2</c:v>
                </c:pt>
                <c:pt idx="58">
                  <c:v>9.6435453561300011E-2</c:v>
                </c:pt>
                <c:pt idx="59">
                  <c:v>9.5513681304600001E-2</c:v>
                </c:pt>
                <c:pt idx="60">
                  <c:v>9.4567048805200005E-2</c:v>
                </c:pt>
                <c:pt idx="61">
                  <c:v>9.3621395822400005E-2</c:v>
                </c:pt>
                <c:pt idx="62">
                  <c:v>9.26739632993E-2</c:v>
                </c:pt>
                <c:pt idx="63">
                  <c:v>9.1566524983499986E-2</c:v>
                </c:pt>
                <c:pt idx="64">
                  <c:v>9.0428341604500001E-2</c:v>
                </c:pt>
                <c:pt idx="65">
                  <c:v>8.932452212969999E-2</c:v>
                </c:pt>
                <c:pt idx="66">
                  <c:v>8.82032916562E-2</c:v>
                </c:pt>
                <c:pt idx="67">
                  <c:v>8.7066983333800002E-2</c:v>
                </c:pt>
                <c:pt idx="68">
                  <c:v>8.5958312605699999E-2</c:v>
                </c:pt>
                <c:pt idx="69">
                  <c:v>8.4811248208600004E-2</c:v>
                </c:pt>
                <c:pt idx="70">
                  <c:v>8.3671788821600007E-2</c:v>
                </c:pt>
                <c:pt idx="71">
                  <c:v>8.2499582932400006E-2</c:v>
                </c:pt>
                <c:pt idx="72">
                  <c:v>8.1228996591699992E-2</c:v>
                </c:pt>
                <c:pt idx="73">
                  <c:v>8.0020436706999987E-2</c:v>
                </c:pt>
                <c:pt idx="74">
                  <c:v>7.883987879849999E-2</c:v>
                </c:pt>
                <c:pt idx="75">
                  <c:v>7.7630937481399986E-2</c:v>
                </c:pt>
                <c:pt idx="76">
                  <c:v>7.6385902393400013E-2</c:v>
                </c:pt>
                <c:pt idx="77">
                  <c:v>7.5101154355000005E-2</c:v>
                </c:pt>
                <c:pt idx="78">
                  <c:v>7.3855338611099997E-2</c:v>
                </c:pt>
                <c:pt idx="79">
                  <c:v>7.2593308971300008E-2</c:v>
                </c:pt>
                <c:pt idx="80">
                  <c:v>7.1373914680999989E-2</c:v>
                </c:pt>
                <c:pt idx="81">
                  <c:v>7.0048321011100007E-2</c:v>
                </c:pt>
                <c:pt idx="82">
                  <c:v>6.8777083621999996E-2</c:v>
                </c:pt>
                <c:pt idx="83">
                  <c:v>6.7573704453700006E-2</c:v>
                </c:pt>
                <c:pt idx="84">
                  <c:v>6.6035099871000008E-2</c:v>
                </c:pt>
                <c:pt idx="85">
                  <c:v>6.45442448138E-2</c:v>
                </c:pt>
                <c:pt idx="86">
                  <c:v>6.3113675302500005E-2</c:v>
                </c:pt>
                <c:pt idx="87">
                  <c:v>6.1663893505399997E-2</c:v>
                </c:pt>
                <c:pt idx="88">
                  <c:v>5.9988113649300012E-2</c:v>
                </c:pt>
                <c:pt idx="89">
                  <c:v>5.8429376110999992E-2</c:v>
                </c:pt>
                <c:pt idx="90">
                  <c:v>5.6579674081499998E-2</c:v>
                </c:pt>
                <c:pt idx="91">
                  <c:v>5.4648074149499987E-2</c:v>
                </c:pt>
                <c:pt idx="92">
                  <c:v>5.2862558089499995E-2</c:v>
                </c:pt>
                <c:pt idx="93">
                  <c:v>5.1362238254999998E-2</c:v>
                </c:pt>
                <c:pt idx="94">
                  <c:v>4.9800394291599992E-2</c:v>
                </c:pt>
                <c:pt idx="95">
                  <c:v>4.8101690628999993E-2</c:v>
                </c:pt>
                <c:pt idx="96">
                  <c:v>4.6471436427200002E-2</c:v>
                </c:pt>
                <c:pt idx="97">
                  <c:v>4.472810622920001E-2</c:v>
                </c:pt>
                <c:pt idx="98">
                  <c:v>4.3005392522900004E-2</c:v>
                </c:pt>
                <c:pt idx="99">
                  <c:v>4.1413208003200003E-2</c:v>
                </c:pt>
                <c:pt idx="100">
                  <c:v>3.9699117972199993E-2</c:v>
                </c:pt>
                <c:pt idx="101">
                  <c:v>3.8060139733299997E-2</c:v>
                </c:pt>
                <c:pt idx="102">
                  <c:v>3.6331968697499994E-2</c:v>
                </c:pt>
                <c:pt idx="103">
                  <c:v>3.4498986702200002E-2</c:v>
                </c:pt>
                <c:pt idx="104">
                  <c:v>3.2768729513799999E-2</c:v>
                </c:pt>
                <c:pt idx="105">
                  <c:v>3.0816050031199999E-2</c:v>
                </c:pt>
                <c:pt idx="106">
                  <c:v>2.9013197492199994E-2</c:v>
                </c:pt>
                <c:pt idx="107">
                  <c:v>2.7033164582400002E-2</c:v>
                </c:pt>
                <c:pt idx="108">
                  <c:v>2.4808237342099998E-2</c:v>
                </c:pt>
                <c:pt idx="109">
                  <c:v>2.2621177226000003E-2</c:v>
                </c:pt>
                <c:pt idx="110">
                  <c:v>2.0736495909300004E-2</c:v>
                </c:pt>
                <c:pt idx="111">
                  <c:v>1.8881624877600006E-2</c:v>
                </c:pt>
                <c:pt idx="112">
                  <c:v>1.66732807062E-2</c:v>
                </c:pt>
                <c:pt idx="113">
                  <c:v>1.4890232506899997E-2</c:v>
                </c:pt>
                <c:pt idx="114">
                  <c:v>1.2909878931799998E-2</c:v>
                </c:pt>
                <c:pt idx="115">
                  <c:v>1.0766831141499997E-2</c:v>
                </c:pt>
                <c:pt idx="116">
                  <c:v>8.6842695306000028E-3</c:v>
                </c:pt>
                <c:pt idx="117">
                  <c:v>6.5268576843000026E-3</c:v>
                </c:pt>
                <c:pt idx="118">
                  <c:v>4.5122542826999956E-3</c:v>
                </c:pt>
                <c:pt idx="119">
                  <c:v>2.9177938976999995E-3</c:v>
                </c:pt>
                <c:pt idx="120">
                  <c:v>1.2763331628000002E-3</c:v>
                </c:pt>
                <c:pt idx="121">
                  <c:v>-2.0000667788622195E-13</c:v>
                </c:pt>
              </c:numCache>
            </c:numRef>
          </c:xVal>
          <c:yVal>
            <c:numRef>
              <c:f>'solsTest2-22-326B8FCGRRefMi'!$U$10:$U$300</c:f>
              <c:numCache>
                <c:formatCode>0.00E+00</c:formatCode>
                <c:ptCount val="291"/>
                <c:pt idx="0">
                  <c:v>0</c:v>
                </c:pt>
                <c:pt idx="1">
                  <c:v>-2.4235778142000001E-3</c:v>
                </c:pt>
                <c:pt idx="2">
                  <c:v>-4.2832705318000003E-3</c:v>
                </c:pt>
                <c:pt idx="3">
                  <c:v>-6.2837106082000004E-3</c:v>
                </c:pt>
                <c:pt idx="4">
                  <c:v>-8.3686958460999997E-3</c:v>
                </c:pt>
                <c:pt idx="5">
                  <c:v>-1.08038244948E-2</c:v>
                </c:pt>
                <c:pt idx="6">
                  <c:v>-1.26352595768E-2</c:v>
                </c:pt>
                <c:pt idx="7">
                  <c:v>-1.4772490369499999E-2</c:v>
                </c:pt>
                <c:pt idx="8">
                  <c:v>-1.6906810355900002E-2</c:v>
                </c:pt>
                <c:pt idx="9">
                  <c:v>-1.92150520586E-2</c:v>
                </c:pt>
                <c:pt idx="10">
                  <c:v>-2.15293122007E-2</c:v>
                </c:pt>
                <c:pt idx="11">
                  <c:v>-2.3557643274099999E-2</c:v>
                </c:pt>
                <c:pt idx="12">
                  <c:v>-2.5473950745200001E-2</c:v>
                </c:pt>
                <c:pt idx="13">
                  <c:v>-2.7398915349700001E-2</c:v>
                </c:pt>
                <c:pt idx="14">
                  <c:v>-2.9706982023000001E-2</c:v>
                </c:pt>
                <c:pt idx="15">
                  <c:v>-3.1898862892499998E-2</c:v>
                </c:pt>
                <c:pt idx="16">
                  <c:v>-3.3940524168400002E-2</c:v>
                </c:pt>
                <c:pt idx="17">
                  <c:v>-3.6027607952499999E-2</c:v>
                </c:pt>
                <c:pt idx="18">
                  <c:v>-3.8202256731700003E-2</c:v>
                </c:pt>
                <c:pt idx="19">
                  <c:v>-4.0414776922200003E-2</c:v>
                </c:pt>
                <c:pt idx="20">
                  <c:v>-4.2528628072600001E-2</c:v>
                </c:pt>
                <c:pt idx="21">
                  <c:v>-4.4356930721500001E-2</c:v>
                </c:pt>
                <c:pt idx="22">
                  <c:v>-4.6744718866700001E-2</c:v>
                </c:pt>
                <c:pt idx="23">
                  <c:v>-4.8949013296600001E-2</c:v>
                </c:pt>
                <c:pt idx="24">
                  <c:v>-5.1095519718700001E-2</c:v>
                </c:pt>
                <c:pt idx="25">
                  <c:v>-5.3174660360099997E-2</c:v>
                </c:pt>
                <c:pt idx="26">
                  <c:v>-5.5139589396100003E-2</c:v>
                </c:pt>
                <c:pt idx="27">
                  <c:v>-5.7422119874799997E-2</c:v>
                </c:pt>
                <c:pt idx="28">
                  <c:v>-5.9528294337799999E-2</c:v>
                </c:pt>
                <c:pt idx="29">
                  <c:v>-6.1519667307800001E-2</c:v>
                </c:pt>
                <c:pt idx="30">
                  <c:v>-6.3468236506100006E-2</c:v>
                </c:pt>
                <c:pt idx="31">
                  <c:v>-6.5461924918500003E-2</c:v>
                </c:pt>
                <c:pt idx="32">
                  <c:v>-6.7080231867999995E-2</c:v>
                </c:pt>
                <c:pt idx="33">
                  <c:v>-6.9305154949600004E-2</c:v>
                </c:pt>
                <c:pt idx="34">
                  <c:v>-7.1582653467499993E-2</c:v>
                </c:pt>
                <c:pt idx="35">
                  <c:v>-7.3608108269399994E-2</c:v>
                </c:pt>
                <c:pt idx="36">
                  <c:v>-7.5616386809699995E-2</c:v>
                </c:pt>
                <c:pt idx="37">
                  <c:v>-7.7642339477200006E-2</c:v>
                </c:pt>
                <c:pt idx="38">
                  <c:v>-7.9653549426299999E-2</c:v>
                </c:pt>
                <c:pt idx="39">
                  <c:v>-8.1663580647499998E-2</c:v>
                </c:pt>
                <c:pt idx="40">
                  <c:v>-8.3674434367400005E-2</c:v>
                </c:pt>
                <c:pt idx="41">
                  <c:v>-8.5676855968099999E-2</c:v>
                </c:pt>
                <c:pt idx="42">
                  <c:v>-8.7669999902000001E-2</c:v>
                </c:pt>
                <c:pt idx="43">
                  <c:v>-8.9711660286100003E-2</c:v>
                </c:pt>
                <c:pt idx="44">
                  <c:v>-9.1694655674799994E-2</c:v>
                </c:pt>
                <c:pt idx="45">
                  <c:v>-9.3697189910099996E-2</c:v>
                </c:pt>
                <c:pt idx="46">
                  <c:v>-9.5964241080500001E-2</c:v>
                </c:pt>
                <c:pt idx="47">
                  <c:v>-9.7668119596200004E-2</c:v>
                </c:pt>
                <c:pt idx="48">
                  <c:v>-9.9611213939899995E-2</c:v>
                </c:pt>
                <c:pt idx="49">
                  <c:v>-0.1016508690702</c:v>
                </c:pt>
                <c:pt idx="50">
                  <c:v>-0.1036211873807</c:v>
                </c:pt>
                <c:pt idx="51">
                  <c:v>-0.1054321244235</c:v>
                </c:pt>
                <c:pt idx="52">
                  <c:v>-0.1074850076653</c:v>
                </c:pt>
                <c:pt idx="53">
                  <c:v>-0.1095110390805</c:v>
                </c:pt>
                <c:pt idx="54">
                  <c:v>-0.1114446714956</c:v>
                </c:pt>
                <c:pt idx="55">
                  <c:v>-0.1134758179625</c:v>
                </c:pt>
                <c:pt idx="56">
                  <c:v>-0.115433256498</c:v>
                </c:pt>
                <c:pt idx="57">
                  <c:v>-0.117272820155</c:v>
                </c:pt>
                <c:pt idx="58">
                  <c:v>-0.1192000095713</c:v>
                </c:pt>
                <c:pt idx="59">
                  <c:v>-0.1211223137185</c:v>
                </c:pt>
                <c:pt idx="60">
                  <c:v>-0.1230342126926</c:v>
                </c:pt>
                <c:pt idx="61">
                  <c:v>-0.12486536791440001</c:v>
                </c:pt>
                <c:pt idx="62">
                  <c:v>-0.126604690947</c:v>
                </c:pt>
                <c:pt idx="63">
                  <c:v>-0.1285455919548</c:v>
                </c:pt>
                <c:pt idx="64">
                  <c:v>-0.13047238602969999</c:v>
                </c:pt>
                <c:pt idx="65">
                  <c:v>-0.13229437271950001</c:v>
                </c:pt>
                <c:pt idx="66">
                  <c:v>-0.13410958162020001</c:v>
                </c:pt>
                <c:pt idx="67">
                  <c:v>-0.13592033507490001</c:v>
                </c:pt>
                <c:pt idx="68">
                  <c:v>-0.13766419792789999</c:v>
                </c:pt>
                <c:pt idx="69">
                  <c:v>-0.1394486159394</c:v>
                </c:pt>
                <c:pt idx="70">
                  <c:v>-0.1412041987149</c:v>
                </c:pt>
                <c:pt idx="71">
                  <c:v>-0.14299497969159999</c:v>
                </c:pt>
                <c:pt idx="72">
                  <c:v>-0.1449199730165</c:v>
                </c:pt>
                <c:pt idx="73">
                  <c:v>-0.14673338161980001</c:v>
                </c:pt>
                <c:pt idx="74">
                  <c:v>-0.14848685020970001</c:v>
                </c:pt>
                <c:pt idx="75">
                  <c:v>-0.15026274090219999</c:v>
                </c:pt>
                <c:pt idx="76">
                  <c:v>-0.15206911106089999</c:v>
                </c:pt>
                <c:pt idx="77">
                  <c:v>-0.15390703410750001</c:v>
                </c:pt>
                <c:pt idx="78">
                  <c:v>-0.1556616200988</c:v>
                </c:pt>
                <c:pt idx="79">
                  <c:v>-0.15740851792009999</c:v>
                </c:pt>
                <c:pt idx="80">
                  <c:v>-0.15906415206130001</c:v>
                </c:pt>
                <c:pt idx="81">
                  <c:v>-0.16082386070419999</c:v>
                </c:pt>
                <c:pt idx="82">
                  <c:v>-0.16246721626720001</c:v>
                </c:pt>
                <c:pt idx="83">
                  <c:v>-0.1639775458737</c:v>
                </c:pt>
                <c:pt idx="84">
                  <c:v>-0.1658319277876</c:v>
                </c:pt>
                <c:pt idx="85">
                  <c:v>-0.1675339242868</c:v>
                </c:pt>
                <c:pt idx="86">
                  <c:v>-0.1690680488853</c:v>
                </c:pt>
                <c:pt idx="87">
                  <c:v>-0.17051017485059999</c:v>
                </c:pt>
                <c:pt idx="88">
                  <c:v>-0.17201331324790001</c:v>
                </c:pt>
                <c:pt idx="89">
                  <c:v>-0.1732322540399</c:v>
                </c:pt>
                <c:pt idx="90">
                  <c:v>-0.17450507938939999</c:v>
                </c:pt>
                <c:pt idx="91">
                  <c:v>-0.1757175198722</c:v>
                </c:pt>
                <c:pt idx="92">
                  <c:v>-0.17681351473369999</c:v>
                </c:pt>
                <c:pt idx="93">
                  <c:v>-0.17776936026689999</c:v>
                </c:pt>
                <c:pt idx="94">
                  <c:v>-0.17895530281210001</c:v>
                </c:pt>
                <c:pt idx="95">
                  <c:v>-0.18037153347910001</c:v>
                </c:pt>
                <c:pt idx="96">
                  <c:v>-0.1818048758519</c:v>
                </c:pt>
                <c:pt idx="97">
                  <c:v>-0.18337580698129999</c:v>
                </c:pt>
                <c:pt idx="98">
                  <c:v>-0.1848866562841</c:v>
                </c:pt>
                <c:pt idx="99">
                  <c:v>-0.1862339097298</c:v>
                </c:pt>
                <c:pt idx="100">
                  <c:v>-0.18762491692</c:v>
                </c:pt>
                <c:pt idx="101">
                  <c:v>-0.1888895747423</c:v>
                </c:pt>
                <c:pt idx="102">
                  <c:v>-0.19014731930459999</c:v>
                </c:pt>
                <c:pt idx="103">
                  <c:v>-0.19139666414840001</c:v>
                </c:pt>
                <c:pt idx="104">
                  <c:v>-0.19248281581980001</c:v>
                </c:pt>
                <c:pt idx="105">
                  <c:v>-0.19357700118849999</c:v>
                </c:pt>
                <c:pt idx="106">
                  <c:v>-0.19443316484670001</c:v>
                </c:pt>
                <c:pt idx="107">
                  <c:v>-0.1951533254285</c:v>
                </c:pt>
                <c:pt idx="108">
                  <c:v>-0.19570323253999999</c:v>
                </c:pt>
                <c:pt idx="109">
                  <c:v>-0.19610002825959999</c:v>
                </c:pt>
                <c:pt idx="110">
                  <c:v>-0.19643547141580001</c:v>
                </c:pt>
                <c:pt idx="111">
                  <c:v>-0.19697907127059999</c:v>
                </c:pt>
                <c:pt idx="112">
                  <c:v>-0.19770204257660001</c:v>
                </c:pt>
                <c:pt idx="113">
                  <c:v>-0.1982022227728</c:v>
                </c:pt>
                <c:pt idx="114">
                  <c:v>-0.1986007796997</c:v>
                </c:pt>
                <c:pt idx="115">
                  <c:v>-0.19887659494830001</c:v>
                </c:pt>
                <c:pt idx="116">
                  <c:v>-0.1989750219069</c:v>
                </c:pt>
                <c:pt idx="117">
                  <c:v>-0.1988773102351</c:v>
                </c:pt>
                <c:pt idx="118">
                  <c:v>-0.19848721075279999</c:v>
                </c:pt>
                <c:pt idx="119">
                  <c:v>-0.19772611023129999</c:v>
                </c:pt>
                <c:pt idx="120">
                  <c:v>-0.19622437340820001</c:v>
                </c:pt>
                <c:pt idx="121">
                  <c:v>-0.19464057530580001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0D1-4B5F-AF4E-A0D93BAFEDEC}"/>
            </c:ext>
          </c:extLst>
        </c:ser>
        <c:ser>
          <c:idx val="21"/>
          <c:order val="10"/>
          <c:tx>
            <c:v>step 268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'solsTest2-22-326B8FCGRRefMi'!$Z$10:$Z$300</c:f>
              <c:numCache>
                <c:formatCode>0.00E+00</c:formatCode>
                <c:ptCount val="291"/>
                <c:pt idx="0">
                  <c:v>0.15854877444150001</c:v>
                </c:pt>
                <c:pt idx="1">
                  <c:v>0.15813736018039998</c:v>
                </c:pt>
                <c:pt idx="2">
                  <c:v>0.15792601539020001</c:v>
                </c:pt>
                <c:pt idx="3">
                  <c:v>0.1578800396069</c:v>
                </c:pt>
                <c:pt idx="4">
                  <c:v>0.1577967864625</c:v>
                </c:pt>
                <c:pt idx="5">
                  <c:v>0.15764158388600003</c:v>
                </c:pt>
                <c:pt idx="6">
                  <c:v>0.1574459858335</c:v>
                </c:pt>
                <c:pt idx="7">
                  <c:v>0.15721400762929999</c:v>
                </c:pt>
                <c:pt idx="8">
                  <c:v>0.15694421386829999</c:v>
                </c:pt>
                <c:pt idx="9">
                  <c:v>0.1566344952307</c:v>
                </c:pt>
                <c:pt idx="10">
                  <c:v>0.1562821198589</c:v>
                </c:pt>
                <c:pt idx="11">
                  <c:v>0.15591948876389999</c:v>
                </c:pt>
                <c:pt idx="12">
                  <c:v>0.15554289397599999</c:v>
                </c:pt>
                <c:pt idx="13">
                  <c:v>0.15511939335630001</c:v>
                </c:pt>
                <c:pt idx="14">
                  <c:v>0.15466664296509999</c:v>
                </c:pt>
                <c:pt idx="15">
                  <c:v>0.15420352911519999</c:v>
                </c:pt>
                <c:pt idx="16">
                  <c:v>0.1537075600176</c:v>
                </c:pt>
                <c:pt idx="17">
                  <c:v>0.15320031628299999</c:v>
                </c:pt>
                <c:pt idx="18">
                  <c:v>0.15265581751759999</c:v>
                </c:pt>
                <c:pt idx="19">
                  <c:v>0.1521004793787</c:v>
                </c:pt>
                <c:pt idx="20">
                  <c:v>0.1515152777871</c:v>
                </c:pt>
                <c:pt idx="21">
                  <c:v>0.1508901444313</c:v>
                </c:pt>
                <c:pt idx="22">
                  <c:v>0.15025304095940001</c:v>
                </c:pt>
                <c:pt idx="23">
                  <c:v>0.14959443248099999</c:v>
                </c:pt>
                <c:pt idx="24">
                  <c:v>0.1488945812786</c:v>
                </c:pt>
                <c:pt idx="25">
                  <c:v>0.14818340834419999</c:v>
                </c:pt>
                <c:pt idx="26">
                  <c:v>0.1474455885663</c:v>
                </c:pt>
                <c:pt idx="27">
                  <c:v>0.14668394322940001</c:v>
                </c:pt>
                <c:pt idx="28">
                  <c:v>0.14589727495740001</c:v>
                </c:pt>
                <c:pt idx="29">
                  <c:v>0.1451022507478</c:v>
                </c:pt>
                <c:pt idx="30">
                  <c:v>0.14428262772879999</c:v>
                </c:pt>
                <c:pt idx="31">
                  <c:v>0.14344305823430001</c:v>
                </c:pt>
                <c:pt idx="32">
                  <c:v>0.1425828969148</c:v>
                </c:pt>
                <c:pt idx="33">
                  <c:v>0.14169985925170001</c:v>
                </c:pt>
                <c:pt idx="34">
                  <c:v>0.1408113765673</c:v>
                </c:pt>
                <c:pt idx="35">
                  <c:v>0.1398983763385</c:v>
                </c:pt>
                <c:pt idx="36">
                  <c:v>0.13896683596609999</c:v>
                </c:pt>
                <c:pt idx="37">
                  <c:v>0.1380207143003</c:v>
                </c:pt>
                <c:pt idx="38">
                  <c:v>0.13706649639999999</c:v>
                </c:pt>
                <c:pt idx="39">
                  <c:v>0.13608482295409999</c:v>
                </c:pt>
                <c:pt idx="40">
                  <c:v>0.13508060736559999</c:v>
                </c:pt>
                <c:pt idx="41">
                  <c:v>0.1340745750199</c:v>
                </c:pt>
                <c:pt idx="42">
                  <c:v>0.1330641836551</c:v>
                </c:pt>
                <c:pt idx="43">
                  <c:v>0.13202559950539999</c:v>
                </c:pt>
                <c:pt idx="44">
                  <c:v>0.13096027109819999</c:v>
                </c:pt>
                <c:pt idx="45">
                  <c:v>0.12989276701159999</c:v>
                </c:pt>
                <c:pt idx="46">
                  <c:v>0.1288214402383</c:v>
                </c:pt>
                <c:pt idx="47">
                  <c:v>0.1277248692853</c:v>
                </c:pt>
                <c:pt idx="48">
                  <c:v>0.1266195112754</c:v>
                </c:pt>
                <c:pt idx="49">
                  <c:v>0.1254891764828</c:v>
                </c:pt>
                <c:pt idx="50">
                  <c:v>0.12435135432610001</c:v>
                </c:pt>
                <c:pt idx="51">
                  <c:v>0.12320215530949999</c:v>
                </c:pt>
                <c:pt idx="52">
                  <c:v>0.1220265017014</c:v>
                </c:pt>
                <c:pt idx="53">
                  <c:v>0.1208365762377</c:v>
                </c:pt>
                <c:pt idx="54">
                  <c:v>0.11962656554250001</c:v>
                </c:pt>
                <c:pt idx="55">
                  <c:v>0.118399063922</c:v>
                </c:pt>
                <c:pt idx="56">
                  <c:v>0.1171543933419</c:v>
                </c:pt>
                <c:pt idx="57">
                  <c:v>0.115891669197</c:v>
                </c:pt>
                <c:pt idx="58">
                  <c:v>0.11460911996680001</c:v>
                </c:pt>
                <c:pt idx="59">
                  <c:v>0.11330667117420001</c:v>
                </c:pt>
                <c:pt idx="60">
                  <c:v>0.1119859049312</c:v>
                </c:pt>
                <c:pt idx="61">
                  <c:v>0.11064803677820001</c:v>
                </c:pt>
                <c:pt idx="62">
                  <c:v>0.10929233715100001</c:v>
                </c:pt>
                <c:pt idx="63">
                  <c:v>0.10791513009260001</c:v>
                </c:pt>
                <c:pt idx="64">
                  <c:v>0.10651881065400001</c:v>
                </c:pt>
                <c:pt idx="65">
                  <c:v>0.10510275327079999</c:v>
                </c:pt>
                <c:pt idx="66">
                  <c:v>0.10366755430419999</c:v>
                </c:pt>
                <c:pt idx="67">
                  <c:v>0.1022140277113</c:v>
                </c:pt>
                <c:pt idx="68">
                  <c:v>0.1007401422941</c:v>
                </c:pt>
                <c:pt idx="69">
                  <c:v>9.9246550358499996E-2</c:v>
                </c:pt>
                <c:pt idx="70">
                  <c:v>9.7733264029000011E-2</c:v>
                </c:pt>
                <c:pt idx="71">
                  <c:v>9.6200594777199999E-2</c:v>
                </c:pt>
                <c:pt idx="72">
                  <c:v>9.4648728156299988E-2</c:v>
                </c:pt>
                <c:pt idx="73">
                  <c:v>9.3077572288299992E-2</c:v>
                </c:pt>
                <c:pt idx="74">
                  <c:v>9.1486901994100006E-2</c:v>
                </c:pt>
                <c:pt idx="75">
                  <c:v>8.9876565522899993E-2</c:v>
                </c:pt>
                <c:pt idx="76">
                  <c:v>8.8247341529799989E-2</c:v>
                </c:pt>
                <c:pt idx="77">
                  <c:v>8.6599904621900009E-2</c:v>
                </c:pt>
                <c:pt idx="78">
                  <c:v>8.4930900189800013E-2</c:v>
                </c:pt>
                <c:pt idx="79">
                  <c:v>8.3242627107900008E-2</c:v>
                </c:pt>
                <c:pt idx="80">
                  <c:v>8.153357140039999E-2</c:v>
                </c:pt>
                <c:pt idx="81">
                  <c:v>7.9804806997199995E-2</c:v>
                </c:pt>
                <c:pt idx="82">
                  <c:v>7.8058959784299997E-2</c:v>
                </c:pt>
                <c:pt idx="83">
                  <c:v>7.6296076301600013E-2</c:v>
                </c:pt>
                <c:pt idx="84">
                  <c:v>7.4518044872700001E-2</c:v>
                </c:pt>
                <c:pt idx="85">
                  <c:v>7.2721304452499996E-2</c:v>
                </c:pt>
                <c:pt idx="86">
                  <c:v>7.0899194057199993E-2</c:v>
                </c:pt>
                <c:pt idx="87">
                  <c:v>6.9050752660400005E-2</c:v>
                </c:pt>
                <c:pt idx="88">
                  <c:v>6.7189324181799986E-2</c:v>
                </c:pt>
                <c:pt idx="89">
                  <c:v>6.5326229945700004E-2</c:v>
                </c:pt>
                <c:pt idx="90">
                  <c:v>6.3461374613499988E-2</c:v>
                </c:pt>
                <c:pt idx="91">
                  <c:v>6.1578383995700009E-2</c:v>
                </c:pt>
                <c:pt idx="92">
                  <c:v>5.9673291840499992E-2</c:v>
                </c:pt>
                <c:pt idx="93">
                  <c:v>5.774561216900001E-2</c:v>
                </c:pt>
                <c:pt idx="94">
                  <c:v>5.5817169208399992E-2</c:v>
                </c:pt>
                <c:pt idx="95">
                  <c:v>5.388820308379999E-2</c:v>
                </c:pt>
                <c:pt idx="96">
                  <c:v>5.194967792159999E-2</c:v>
                </c:pt>
                <c:pt idx="97">
                  <c:v>4.999610700599999E-2</c:v>
                </c:pt>
                <c:pt idx="98">
                  <c:v>4.8036581042000009E-2</c:v>
                </c:pt>
                <c:pt idx="99">
                  <c:v>4.6060711631000006E-2</c:v>
                </c:pt>
                <c:pt idx="100">
                  <c:v>4.4079837076200001E-2</c:v>
                </c:pt>
                <c:pt idx="101">
                  <c:v>4.2079494207899998E-2</c:v>
                </c:pt>
                <c:pt idx="102">
                  <c:v>4.0059453447299997E-2</c:v>
                </c:pt>
                <c:pt idx="103">
                  <c:v>3.8017912136900006E-2</c:v>
                </c:pt>
                <c:pt idx="104">
                  <c:v>3.5960360232799998E-2</c:v>
                </c:pt>
                <c:pt idx="105">
                  <c:v>3.3897769971200004E-2</c:v>
                </c:pt>
                <c:pt idx="106">
                  <c:v>3.1821571097800011E-2</c:v>
                </c:pt>
                <c:pt idx="107">
                  <c:v>2.9712305659699997E-2</c:v>
                </c:pt>
                <c:pt idx="108">
                  <c:v>2.7560033088999999E-2</c:v>
                </c:pt>
                <c:pt idx="109">
                  <c:v>2.5377739187399995E-2</c:v>
                </c:pt>
                <c:pt idx="110">
                  <c:v>2.3184300457399998E-2</c:v>
                </c:pt>
                <c:pt idx="111">
                  <c:v>2.0987364302999995E-2</c:v>
                </c:pt>
                <c:pt idx="112">
                  <c:v>1.8779119028900004E-2</c:v>
                </c:pt>
                <c:pt idx="113">
                  <c:v>1.6546063642799994E-2</c:v>
                </c:pt>
                <c:pt idx="114">
                  <c:v>1.4284744072300001E-2</c:v>
                </c:pt>
                <c:pt idx="115">
                  <c:v>1.1990300983799995E-2</c:v>
                </c:pt>
                <c:pt idx="116">
                  <c:v>9.6587789569999999E-3</c:v>
                </c:pt>
                <c:pt idx="117">
                  <c:v>7.2899387321000014E-3</c:v>
                </c:pt>
                <c:pt idx="118">
                  <c:v>4.8873093467999978E-3</c:v>
                </c:pt>
                <c:pt idx="119">
                  <c:v>2.4553308542999974E-3</c:v>
                </c:pt>
                <c:pt idx="120">
                  <c:v>-2.0000667788622195E-13</c:v>
                </c:pt>
              </c:numCache>
            </c:numRef>
          </c:xVal>
          <c:yVal>
            <c:numRef>
              <c:f>'solsTest2-22-326B8FCGRRefMi'!$AA$10:$AA$300</c:f>
              <c:numCache>
                <c:formatCode>0.00E+00</c:formatCode>
                <c:ptCount val="291"/>
                <c:pt idx="0">
                  <c:v>0</c:v>
                </c:pt>
                <c:pt idx="1">
                  <c:v>-2.5030571438000001E-3</c:v>
                </c:pt>
                <c:pt idx="2">
                  <c:v>-5.0327539269000004E-3</c:v>
                </c:pt>
                <c:pt idx="3">
                  <c:v>-7.569222873E-3</c:v>
                </c:pt>
                <c:pt idx="4">
                  <c:v>-1.0105162914299999E-2</c:v>
                </c:pt>
                <c:pt idx="5">
                  <c:v>-1.26382162122E-2</c:v>
                </c:pt>
                <c:pt idx="6">
                  <c:v>-1.51683000768E-2</c:v>
                </c:pt>
                <c:pt idx="7">
                  <c:v>-1.7693856743199999E-2</c:v>
                </c:pt>
                <c:pt idx="8">
                  <c:v>-2.02177051372E-2</c:v>
                </c:pt>
                <c:pt idx="9">
                  <c:v>-2.2736961939599998E-2</c:v>
                </c:pt>
                <c:pt idx="10">
                  <c:v>-2.52506227209E-2</c:v>
                </c:pt>
                <c:pt idx="11">
                  <c:v>-2.7762833874300001E-2</c:v>
                </c:pt>
                <c:pt idx="12">
                  <c:v>-3.02729758083E-2</c:v>
                </c:pt>
                <c:pt idx="13">
                  <c:v>-3.27756232902E-2</c:v>
                </c:pt>
                <c:pt idx="14">
                  <c:v>-3.5273163130100003E-2</c:v>
                </c:pt>
                <c:pt idx="15">
                  <c:v>-3.7768800264000001E-2</c:v>
                </c:pt>
                <c:pt idx="16">
                  <c:v>-4.0257117196699999E-2</c:v>
                </c:pt>
                <c:pt idx="17">
                  <c:v>-4.2741491347300001E-2</c:v>
                </c:pt>
                <c:pt idx="18">
                  <c:v>-4.5221320354399998E-2</c:v>
                </c:pt>
                <c:pt idx="19">
                  <c:v>-4.76974869737E-2</c:v>
                </c:pt>
                <c:pt idx="20">
                  <c:v>-5.01672617715E-2</c:v>
                </c:pt>
                <c:pt idx="21">
                  <c:v>-5.2627034941699999E-2</c:v>
                </c:pt>
                <c:pt idx="22">
                  <c:v>-5.50822491245E-2</c:v>
                </c:pt>
                <c:pt idx="23">
                  <c:v>-5.7533569567800001E-2</c:v>
                </c:pt>
                <c:pt idx="24">
                  <c:v>-5.9973440429999997E-2</c:v>
                </c:pt>
                <c:pt idx="25">
                  <c:v>-6.2410041414700003E-2</c:v>
                </c:pt>
                <c:pt idx="26">
                  <c:v>-6.4838701162899998E-2</c:v>
                </c:pt>
                <c:pt idx="27">
                  <c:v>-6.7259995320199994E-2</c:v>
                </c:pt>
                <c:pt idx="28">
                  <c:v>-6.9673281598699996E-2</c:v>
                </c:pt>
                <c:pt idx="29">
                  <c:v>-7.2083827966199998E-2</c:v>
                </c:pt>
                <c:pt idx="30">
                  <c:v>-7.4486117438500005E-2</c:v>
                </c:pt>
                <c:pt idx="31">
                  <c:v>-7.6880450957600002E-2</c:v>
                </c:pt>
                <c:pt idx="32">
                  <c:v>-7.9265726713500004E-2</c:v>
                </c:pt>
                <c:pt idx="33">
                  <c:v>-8.1646127963299994E-2</c:v>
                </c:pt>
                <c:pt idx="34">
                  <c:v>-8.4023187311500006E-2</c:v>
                </c:pt>
                <c:pt idx="35">
                  <c:v>-8.6391464849300006E-2</c:v>
                </c:pt>
                <c:pt idx="36">
                  <c:v>-8.8752301757899998E-2</c:v>
                </c:pt>
                <c:pt idx="37">
                  <c:v>-9.1105777504300003E-2</c:v>
                </c:pt>
                <c:pt idx="38">
                  <c:v>-9.3457852981600004E-2</c:v>
                </c:pt>
                <c:pt idx="39">
                  <c:v>-9.5798596027900002E-2</c:v>
                </c:pt>
                <c:pt idx="40">
                  <c:v>-9.8129767522700001E-2</c:v>
                </c:pt>
                <c:pt idx="41">
                  <c:v>-0.1004601581536</c:v>
                </c:pt>
                <c:pt idx="42">
                  <c:v>-0.1027886558656</c:v>
                </c:pt>
                <c:pt idx="43">
                  <c:v>-0.10510470610809999</c:v>
                </c:pt>
                <c:pt idx="44">
                  <c:v>-0.10740858958629999</c:v>
                </c:pt>
                <c:pt idx="45">
                  <c:v>-0.10971146965219999</c:v>
                </c:pt>
                <c:pt idx="46">
                  <c:v>-0.1120114646059</c:v>
                </c:pt>
                <c:pt idx="47">
                  <c:v>-0.11429772124320001</c:v>
                </c:pt>
                <c:pt idx="48">
                  <c:v>-0.1165833802169</c:v>
                </c:pt>
                <c:pt idx="49">
                  <c:v>-0.11885541656610001</c:v>
                </c:pt>
                <c:pt idx="50">
                  <c:v>-0.1211242717377</c:v>
                </c:pt>
                <c:pt idx="51">
                  <c:v>-0.1233871554848</c:v>
                </c:pt>
                <c:pt idx="52">
                  <c:v>-0.12563477532940001</c:v>
                </c:pt>
                <c:pt idx="53">
                  <c:v>-0.12787684103229999</c:v>
                </c:pt>
                <c:pt idx="54">
                  <c:v>-0.13010813210300001</c:v>
                </c:pt>
                <c:pt idx="55">
                  <c:v>-0.13232984987999999</c:v>
                </c:pt>
                <c:pt idx="56">
                  <c:v>-0.13454199450609999</c:v>
                </c:pt>
                <c:pt idx="57">
                  <c:v>-0.13674388245630001</c:v>
                </c:pt>
                <c:pt idx="58">
                  <c:v>-0.13893428102059999</c:v>
                </c:pt>
                <c:pt idx="59">
                  <c:v>-0.14111290641810001</c:v>
                </c:pt>
                <c:pt idx="60">
                  <c:v>-0.14328047704890001</c:v>
                </c:pt>
                <c:pt idx="61">
                  <c:v>-0.1454363572531</c:v>
                </c:pt>
                <c:pt idx="62">
                  <c:v>-0.147579134975</c:v>
                </c:pt>
                <c:pt idx="63">
                  <c:v>-0.1497120519139</c:v>
                </c:pt>
                <c:pt idx="64">
                  <c:v>-0.15183103329299999</c:v>
                </c:pt>
                <c:pt idx="65">
                  <c:v>-0.15393747293900001</c:v>
                </c:pt>
                <c:pt idx="66">
                  <c:v>-0.15603067728549999</c:v>
                </c:pt>
                <c:pt idx="67">
                  <c:v>-0.1581094316254</c:v>
                </c:pt>
                <c:pt idx="68">
                  <c:v>-0.1601759350219</c:v>
                </c:pt>
                <c:pt idx="69">
                  <c:v>-0.16222824010029999</c:v>
                </c:pt>
                <c:pt idx="70">
                  <c:v>-0.1642660667976</c:v>
                </c:pt>
                <c:pt idx="71">
                  <c:v>-0.16628935587140001</c:v>
                </c:pt>
                <c:pt idx="72">
                  <c:v>-0.16829795816449999</c:v>
                </c:pt>
                <c:pt idx="73">
                  <c:v>-0.17029150796020001</c:v>
                </c:pt>
                <c:pt idx="74">
                  <c:v>-0.17226952153360001</c:v>
                </c:pt>
                <c:pt idx="75">
                  <c:v>-0.17423155752620001</c:v>
                </c:pt>
                <c:pt idx="76">
                  <c:v>-0.17617663448509999</c:v>
                </c:pt>
                <c:pt idx="77">
                  <c:v>-0.17810416102410001</c:v>
                </c:pt>
                <c:pt idx="78">
                  <c:v>-0.18001739040459999</c:v>
                </c:pt>
                <c:pt idx="79">
                  <c:v>-0.18191199012830001</c:v>
                </c:pt>
                <c:pt idx="80">
                  <c:v>-0.1837885342759</c:v>
                </c:pt>
                <c:pt idx="81">
                  <c:v>-0.1856466685366</c:v>
                </c:pt>
                <c:pt idx="82">
                  <c:v>-0.18748677096720001</c:v>
                </c:pt>
                <c:pt idx="83">
                  <c:v>-0.18931297631220001</c:v>
                </c:pt>
                <c:pt idx="84">
                  <c:v>-0.19112443429670001</c:v>
                </c:pt>
                <c:pt idx="85">
                  <c:v>-0.19291732663409999</c:v>
                </c:pt>
                <c:pt idx="86">
                  <c:v>-0.19468441905530001</c:v>
                </c:pt>
                <c:pt idx="87">
                  <c:v>-0.19642396379089999</c:v>
                </c:pt>
                <c:pt idx="88">
                  <c:v>-0.19814962281869999</c:v>
                </c:pt>
                <c:pt idx="89">
                  <c:v>-0.19987348518</c:v>
                </c:pt>
                <c:pt idx="90">
                  <c:v>-0.20159543650280001</c:v>
                </c:pt>
                <c:pt idx="91">
                  <c:v>-0.20329602694410001</c:v>
                </c:pt>
                <c:pt idx="92">
                  <c:v>-0.20496934443879999</c:v>
                </c:pt>
                <c:pt idx="93">
                  <c:v>-0.2066216480401</c:v>
                </c:pt>
                <c:pt idx="94">
                  <c:v>-0.20827117607160001</c:v>
                </c:pt>
                <c:pt idx="95">
                  <c:v>-0.20992085431720001</c:v>
                </c:pt>
                <c:pt idx="96">
                  <c:v>-0.2115589717752</c:v>
                </c:pt>
                <c:pt idx="97">
                  <c:v>-0.21317685545019999</c:v>
                </c:pt>
                <c:pt idx="98">
                  <c:v>-0.2147902515915</c:v>
                </c:pt>
                <c:pt idx="99">
                  <c:v>-0.2163835950802</c:v>
                </c:pt>
                <c:pt idx="100">
                  <c:v>-0.2179707048758</c:v>
                </c:pt>
                <c:pt idx="101">
                  <c:v>-0.21953319189359999</c:v>
                </c:pt>
                <c:pt idx="102">
                  <c:v>-0.2210701227946</c:v>
                </c:pt>
                <c:pt idx="103">
                  <c:v>-0.2225783815704</c:v>
                </c:pt>
                <c:pt idx="104">
                  <c:v>-0.2240647455216</c:v>
                </c:pt>
                <c:pt idx="105">
                  <c:v>-0.2255441118124</c:v>
                </c:pt>
                <c:pt idx="106">
                  <c:v>-0.22700252865750001</c:v>
                </c:pt>
                <c:pt idx="107">
                  <c:v>-0.2284096745493</c:v>
                </c:pt>
                <c:pt idx="108">
                  <c:v>-0.22975630567120001</c:v>
                </c:pt>
                <c:pt idx="109">
                  <c:v>-0.23105140509079999</c:v>
                </c:pt>
                <c:pt idx="110">
                  <c:v>-0.23232857419700001</c:v>
                </c:pt>
                <c:pt idx="111">
                  <c:v>-0.23359932105600001</c:v>
                </c:pt>
                <c:pt idx="112">
                  <c:v>-0.23484733473389999</c:v>
                </c:pt>
                <c:pt idx="113">
                  <c:v>-0.2360539976844</c:v>
                </c:pt>
                <c:pt idx="114">
                  <c:v>-0.2372067629896</c:v>
                </c:pt>
                <c:pt idx="115">
                  <c:v>-0.23829201724160001</c:v>
                </c:pt>
                <c:pt idx="116">
                  <c:v>-0.23929505000920001</c:v>
                </c:pt>
                <c:pt idx="117">
                  <c:v>-0.24020642314839999</c:v>
                </c:pt>
                <c:pt idx="118">
                  <c:v>-0.2410245927104</c:v>
                </c:pt>
                <c:pt idx="119">
                  <c:v>-0.2417509687238</c:v>
                </c:pt>
                <c:pt idx="120">
                  <c:v>-0.24239407324260001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0D1-4B5F-AF4E-A0D93BAFEDEC}"/>
            </c:ext>
          </c:extLst>
        </c:ser>
        <c:ser>
          <c:idx val="1"/>
          <c:order val="1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'digitizeddata22-326Test2'!$B$6:$B$15</c:f>
              <c:numCache>
                <c:formatCode>General</c:formatCode>
                <c:ptCount val="10"/>
                <c:pt idx="0">
                  <c:v>4.0380047505938203E-2</c:v>
                </c:pt>
                <c:pt idx="1">
                  <c:v>3.7410926365795703E-2</c:v>
                </c:pt>
                <c:pt idx="2">
                  <c:v>3.3847980997624698E-2</c:v>
                </c:pt>
                <c:pt idx="3">
                  <c:v>3.0285035629453599E-2</c:v>
                </c:pt>
                <c:pt idx="4">
                  <c:v>2.6128266033254102E-2</c:v>
                </c:pt>
                <c:pt idx="5">
                  <c:v>2.1971496437054601E-2</c:v>
                </c:pt>
                <c:pt idx="6">
                  <c:v>1.5439429928741101E-2</c:v>
                </c:pt>
                <c:pt idx="7">
                  <c:v>9.5011876484560592E-3</c:v>
                </c:pt>
                <c:pt idx="8">
                  <c:v>4.7505938242280296E-3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'digitizeddata22-326Test2'!$D$6:$D$15</c:f>
              <c:numCache>
                <c:formatCode>General</c:formatCode>
                <c:ptCount val="10"/>
                <c:pt idx="0">
                  <c:v>0</c:v>
                </c:pt>
                <c:pt idx="1">
                  <c:v>-9.5238095238095195E-3</c:v>
                </c:pt>
                <c:pt idx="2">
                  <c:v>-2.0833333333333301E-2</c:v>
                </c:pt>
                <c:pt idx="3">
                  <c:v>-2.7380952380952301E-2</c:v>
                </c:pt>
                <c:pt idx="4">
                  <c:v>-3.2142857142857098E-2</c:v>
                </c:pt>
                <c:pt idx="5">
                  <c:v>-3.8095238095238099E-2</c:v>
                </c:pt>
                <c:pt idx="6">
                  <c:v>-4.3452380952380902E-2</c:v>
                </c:pt>
                <c:pt idx="7">
                  <c:v>-4.8214285714285703E-2</c:v>
                </c:pt>
                <c:pt idx="8">
                  <c:v>-5.1785714285714199E-2</c:v>
                </c:pt>
                <c:pt idx="9">
                  <c:v>-5.4166666666666599E-2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0D1-4B5F-AF4E-A0D93BAFEDEC}"/>
            </c:ext>
          </c:extLst>
        </c:ser>
        <c:ser>
          <c:idx val="3"/>
          <c:order val="12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'digitizeddata22-326Test2'!$F$6:$F$18</c:f>
              <c:numCache>
                <c:formatCode>General</c:formatCode>
                <c:ptCount val="13"/>
                <c:pt idx="0">
                  <c:v>4.5130641330166199E-2</c:v>
                </c:pt>
                <c:pt idx="1">
                  <c:v>4.6318289786223203E-2</c:v>
                </c:pt>
                <c:pt idx="2">
                  <c:v>4.5130641330166199E-2</c:v>
                </c:pt>
                <c:pt idx="3">
                  <c:v>4.3349168646080703E-2</c:v>
                </c:pt>
                <c:pt idx="4">
                  <c:v>4.0973871733966702E-2</c:v>
                </c:pt>
                <c:pt idx="5">
                  <c:v>3.8598574821852701E-2</c:v>
                </c:pt>
                <c:pt idx="6">
                  <c:v>3.5035629453681702E-2</c:v>
                </c:pt>
                <c:pt idx="7">
                  <c:v>3.0285035629453599E-2</c:v>
                </c:pt>
                <c:pt idx="8">
                  <c:v>2.25653206650831E-2</c:v>
                </c:pt>
                <c:pt idx="9">
                  <c:v>1.4251781472683999E-2</c:v>
                </c:pt>
                <c:pt idx="10">
                  <c:v>6.5320665083135401E-3</c:v>
                </c:pt>
                <c:pt idx="11">
                  <c:v>2.375296912114E-3</c:v>
                </c:pt>
                <c:pt idx="12">
                  <c:v>0</c:v>
                </c:pt>
              </c:numCache>
            </c:numRef>
          </c:xVal>
          <c:yVal>
            <c:numRef>
              <c:f>'digitizeddata22-326Test2'!$H$6:$H$18</c:f>
              <c:numCache>
                <c:formatCode>General</c:formatCode>
                <c:ptCount val="13"/>
                <c:pt idx="0">
                  <c:v>-5.9523809523809605E-4</c:v>
                </c:pt>
                <c:pt idx="1">
                  <c:v>-4.1666666666666597E-3</c:v>
                </c:pt>
                <c:pt idx="2">
                  <c:v>-1.1904761904761901E-2</c:v>
                </c:pt>
                <c:pt idx="3">
                  <c:v>-2.1428571428571401E-2</c:v>
                </c:pt>
                <c:pt idx="4">
                  <c:v>-2.7380952380952301E-2</c:v>
                </c:pt>
                <c:pt idx="5">
                  <c:v>-3.4523809523809498E-2</c:v>
                </c:pt>
                <c:pt idx="6">
                  <c:v>-4.1666666666666602E-2</c:v>
                </c:pt>
                <c:pt idx="7">
                  <c:v>-4.8809523809523803E-2</c:v>
                </c:pt>
                <c:pt idx="8">
                  <c:v>-5.5952380952380899E-2</c:v>
                </c:pt>
                <c:pt idx="9">
                  <c:v>-6.13095238095238E-2</c:v>
                </c:pt>
                <c:pt idx="10">
                  <c:v>-6.36904761904762E-2</c:v>
                </c:pt>
                <c:pt idx="11">
                  <c:v>-6.36904761904762E-2</c:v>
                </c:pt>
                <c:pt idx="12">
                  <c:v>-6.3095238095238093E-2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0D1-4B5F-AF4E-A0D93BAFEDEC}"/>
            </c:ext>
          </c:extLst>
        </c:ser>
        <c:ser>
          <c:idx val="4"/>
          <c:order val="13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'digitizeddata22-326Test2'!$J$6:$J$16</c:f>
              <c:numCache>
                <c:formatCode>General</c:formatCode>
                <c:ptCount val="11"/>
                <c:pt idx="0">
                  <c:v>5.1068883610451303E-2</c:v>
                </c:pt>
                <c:pt idx="1">
                  <c:v>5.3444180522565297E-2</c:v>
                </c:pt>
                <c:pt idx="2">
                  <c:v>5.4038004750593803E-2</c:v>
                </c:pt>
                <c:pt idx="3">
                  <c:v>5.3444180522565297E-2</c:v>
                </c:pt>
                <c:pt idx="4">
                  <c:v>5.1068883610451303E-2</c:v>
                </c:pt>
                <c:pt idx="5">
                  <c:v>4.6318289786223203E-2</c:v>
                </c:pt>
                <c:pt idx="6">
                  <c:v>4.0380047505938203E-2</c:v>
                </c:pt>
                <c:pt idx="7">
                  <c:v>3.0878859857482101E-2</c:v>
                </c:pt>
                <c:pt idx="8">
                  <c:v>1.7220902612826602E-2</c:v>
                </c:pt>
                <c:pt idx="9">
                  <c:v>7.1258907363420301E-3</c:v>
                </c:pt>
                <c:pt idx="10">
                  <c:v>0</c:v>
                </c:pt>
              </c:numCache>
            </c:numRef>
          </c:xVal>
          <c:yVal>
            <c:numRef>
              <c:f>'digitizeddata22-326Test2'!$L$6:$L$16</c:f>
              <c:numCache>
                <c:formatCode>General</c:formatCode>
                <c:ptCount val="11"/>
                <c:pt idx="0">
                  <c:v>0</c:v>
                </c:pt>
                <c:pt idx="1">
                  <c:v>-3.57142857142857E-3</c:v>
                </c:pt>
                <c:pt idx="2">
                  <c:v>-7.7380952380952297E-3</c:v>
                </c:pt>
                <c:pt idx="3">
                  <c:v>-1.8452380952380901E-2</c:v>
                </c:pt>
                <c:pt idx="4">
                  <c:v>-2.9166666666666601E-2</c:v>
                </c:pt>
                <c:pt idx="5">
                  <c:v>-4.2857142857142802E-2</c:v>
                </c:pt>
                <c:pt idx="6">
                  <c:v>-5.4761904761904699E-2</c:v>
                </c:pt>
                <c:pt idx="7">
                  <c:v>-6.7261904761904703E-2</c:v>
                </c:pt>
                <c:pt idx="8">
                  <c:v>-7.6785714285714193E-2</c:v>
                </c:pt>
                <c:pt idx="9">
                  <c:v>-7.9761904761904701E-2</c:v>
                </c:pt>
                <c:pt idx="10">
                  <c:v>-7.7976190476190393E-2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0D1-4B5F-AF4E-A0D93BAFEDEC}"/>
            </c:ext>
          </c:extLst>
        </c:ser>
        <c:ser>
          <c:idx val="6"/>
          <c:order val="14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'digitizeddata22-326Test2'!$N$6:$N$15</c:f>
              <c:numCache>
                <c:formatCode>General</c:formatCode>
                <c:ptCount val="10"/>
                <c:pt idx="0">
                  <c:v>6.4726840855106896E-2</c:v>
                </c:pt>
                <c:pt idx="1">
                  <c:v>6.3539192399049801E-2</c:v>
                </c:pt>
                <c:pt idx="2">
                  <c:v>5.9382422802850297E-2</c:v>
                </c:pt>
                <c:pt idx="3">
                  <c:v>5.4038004750593803E-2</c:v>
                </c:pt>
                <c:pt idx="4">
                  <c:v>4.75059382422802E-2</c:v>
                </c:pt>
                <c:pt idx="5">
                  <c:v>3.5629453681710201E-2</c:v>
                </c:pt>
                <c:pt idx="6">
                  <c:v>2.25653206650831E-2</c:v>
                </c:pt>
                <c:pt idx="7">
                  <c:v>1.3657957244655501E-2</c:v>
                </c:pt>
                <c:pt idx="8">
                  <c:v>6.5320665083135401E-3</c:v>
                </c:pt>
                <c:pt idx="9">
                  <c:v>0</c:v>
                </c:pt>
              </c:numCache>
            </c:numRef>
          </c:xVal>
          <c:yVal>
            <c:numRef>
              <c:f>'digitizeddata22-326Test2'!$P$6:$P$15</c:f>
              <c:numCache>
                <c:formatCode>General</c:formatCode>
                <c:ptCount val="10"/>
                <c:pt idx="0">
                  <c:v>-7.14285714285714E-3</c:v>
                </c:pt>
                <c:pt idx="1">
                  <c:v>-2.5000000000000001E-2</c:v>
                </c:pt>
                <c:pt idx="2">
                  <c:v>-4.0476190476190402E-2</c:v>
                </c:pt>
                <c:pt idx="3">
                  <c:v>-5.3571428571428499E-2</c:v>
                </c:pt>
                <c:pt idx="4">
                  <c:v>-6.7261904761904703E-2</c:v>
                </c:pt>
                <c:pt idx="5">
                  <c:v>-8.3928571428571394E-2</c:v>
                </c:pt>
                <c:pt idx="6">
                  <c:v>-9.4047619047619005E-2</c:v>
                </c:pt>
                <c:pt idx="7">
                  <c:v>-9.8809523809523805E-2</c:v>
                </c:pt>
                <c:pt idx="8">
                  <c:v>-9.8809523809523805E-2</c:v>
                </c:pt>
                <c:pt idx="9">
                  <c:v>-9.5833333333333298E-2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0D1-4B5F-AF4E-A0D93BAFEDEC}"/>
            </c:ext>
          </c:extLst>
        </c:ser>
        <c:ser>
          <c:idx val="9"/>
          <c:order val="15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'digitizeddata22-326Test2'!$R$6:$R$20</c:f>
              <c:numCache>
                <c:formatCode>General</c:formatCode>
                <c:ptCount val="15"/>
                <c:pt idx="0">
                  <c:v>5.93824228028505E-4</c:v>
                </c:pt>
                <c:pt idx="1">
                  <c:v>7.7197149643705503E-3</c:v>
                </c:pt>
                <c:pt idx="2">
                  <c:v>1.78147268408551E-2</c:v>
                </c:pt>
                <c:pt idx="3">
                  <c:v>3.0878859857482101E-2</c:v>
                </c:pt>
                <c:pt idx="4">
                  <c:v>4.2161520190023699E-2</c:v>
                </c:pt>
                <c:pt idx="5">
                  <c:v>4.8099762470308699E-2</c:v>
                </c:pt>
                <c:pt idx="6">
                  <c:v>5.7007125890736303E-2</c:v>
                </c:pt>
                <c:pt idx="7">
                  <c:v>6.3539192399049801E-2</c:v>
                </c:pt>
                <c:pt idx="8">
                  <c:v>6.6508313539192399E-2</c:v>
                </c:pt>
                <c:pt idx="9">
                  <c:v>6.8883610451306407E-2</c:v>
                </c:pt>
                <c:pt idx="10">
                  <c:v>7.2446555819477398E-2</c:v>
                </c:pt>
                <c:pt idx="11">
                  <c:v>7.5415676959619898E-2</c:v>
                </c:pt>
                <c:pt idx="12">
                  <c:v>7.6009501187648404E-2</c:v>
                </c:pt>
                <c:pt idx="13">
                  <c:v>7.5415676959619898E-2</c:v>
                </c:pt>
                <c:pt idx="14">
                  <c:v>7.3634204275534396E-2</c:v>
                </c:pt>
              </c:numCache>
            </c:numRef>
          </c:xVal>
          <c:yVal>
            <c:numRef>
              <c:f>'digitizeddata22-326Test2'!$T$6:$T$20</c:f>
              <c:numCache>
                <c:formatCode>General</c:formatCode>
                <c:ptCount val="15"/>
                <c:pt idx="0">
                  <c:v>-0.119345238095238</c:v>
                </c:pt>
                <c:pt idx="1">
                  <c:v>-0.12202380952380899</c:v>
                </c:pt>
                <c:pt idx="2">
                  <c:v>-0.12023809523809501</c:v>
                </c:pt>
                <c:pt idx="3">
                  <c:v>-0.113095238095238</c:v>
                </c:pt>
                <c:pt idx="4">
                  <c:v>-0.10178571428571399</c:v>
                </c:pt>
                <c:pt idx="5">
                  <c:v>-9.4642857142857098E-2</c:v>
                </c:pt>
                <c:pt idx="6">
                  <c:v>-8.0357142857142794E-2</c:v>
                </c:pt>
                <c:pt idx="7">
                  <c:v>-6.7261904761904703E-2</c:v>
                </c:pt>
                <c:pt idx="8">
                  <c:v>-5.83333333333333E-2</c:v>
                </c:pt>
                <c:pt idx="9">
                  <c:v>-0.05</c:v>
                </c:pt>
                <c:pt idx="10">
                  <c:v>-3.9285714285714202E-2</c:v>
                </c:pt>
                <c:pt idx="11">
                  <c:v>-2.8571428571428501E-2</c:v>
                </c:pt>
                <c:pt idx="12">
                  <c:v>-1.2500000000000001E-2</c:v>
                </c:pt>
                <c:pt idx="13">
                  <c:v>-7.14285714285714E-3</c:v>
                </c:pt>
                <c:pt idx="14">
                  <c:v>-1.78571428571428E-3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0D1-4B5F-AF4E-A0D93BAFEDEC}"/>
            </c:ext>
          </c:extLst>
        </c:ser>
        <c:ser>
          <c:idx val="12"/>
          <c:order val="16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'digitizeddata22-326Test2'!$V$6:$V$23</c:f>
              <c:numCache>
                <c:formatCode>General</c:formatCode>
                <c:ptCount val="18"/>
                <c:pt idx="0">
                  <c:v>8.7292161520189995E-2</c:v>
                </c:pt>
                <c:pt idx="1">
                  <c:v>8.9667458432304004E-2</c:v>
                </c:pt>
                <c:pt idx="2">
                  <c:v>8.9667458432304004E-2</c:v>
                </c:pt>
                <c:pt idx="3">
                  <c:v>8.8479809976247006E-2</c:v>
                </c:pt>
                <c:pt idx="4">
                  <c:v>8.7885985748218501E-2</c:v>
                </c:pt>
                <c:pt idx="5">
                  <c:v>8.4323040380047495E-2</c:v>
                </c:pt>
                <c:pt idx="6">
                  <c:v>7.9572446555819396E-2</c:v>
                </c:pt>
                <c:pt idx="7">
                  <c:v>7.6009501187648404E-2</c:v>
                </c:pt>
                <c:pt idx="8">
                  <c:v>7.2446555819477398E-2</c:v>
                </c:pt>
                <c:pt idx="9">
                  <c:v>6.7695961995249396E-2</c:v>
                </c:pt>
                <c:pt idx="10">
                  <c:v>6.11638954869358E-2</c:v>
                </c:pt>
                <c:pt idx="11">
                  <c:v>5.52256532066508E-2</c:v>
                </c:pt>
                <c:pt idx="12">
                  <c:v>4.8693586698337302E-2</c:v>
                </c:pt>
                <c:pt idx="13">
                  <c:v>3.6223277909738699E-2</c:v>
                </c:pt>
                <c:pt idx="14">
                  <c:v>2.4940617577197101E-2</c:v>
                </c:pt>
                <c:pt idx="15">
                  <c:v>8.9073634204275502E-3</c:v>
                </c:pt>
                <c:pt idx="16">
                  <c:v>4.7505938242280296E-3</c:v>
                </c:pt>
                <c:pt idx="17">
                  <c:v>2.375296912114E-3</c:v>
                </c:pt>
              </c:numCache>
            </c:numRef>
          </c:xVal>
          <c:yVal>
            <c:numRef>
              <c:f>'digitizeddata22-326Test2'!$X$6:$X$23</c:f>
              <c:numCache>
                <c:formatCode>General</c:formatCode>
                <c:ptCount val="18"/>
                <c:pt idx="0">
                  <c:v>-5.9523809523809605E-4</c:v>
                </c:pt>
                <c:pt idx="1">
                  <c:v>-8.3333333333333297E-3</c:v>
                </c:pt>
                <c:pt idx="2">
                  <c:v>-1.8452380952380901E-2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-4.8214285714285703E-2</c:v>
                </c:pt>
                <c:pt idx="6">
                  <c:v>-6.07142857142857E-2</c:v>
                </c:pt>
                <c:pt idx="7">
                  <c:v>-7.4999999999999997E-2</c:v>
                </c:pt>
                <c:pt idx="8">
                  <c:v>-8.5714285714285701E-2</c:v>
                </c:pt>
                <c:pt idx="9">
                  <c:v>-9.5238095238095205E-2</c:v>
                </c:pt>
                <c:pt idx="10">
                  <c:v>-0.106547619047619</c:v>
                </c:pt>
                <c:pt idx="11">
                  <c:v>-0.11547619047619</c:v>
                </c:pt>
                <c:pt idx="12">
                  <c:v>-0.12380952380952299</c:v>
                </c:pt>
                <c:pt idx="13">
                  <c:v>-0.13571428571428501</c:v>
                </c:pt>
                <c:pt idx="14">
                  <c:v>-0.14226190476190401</c:v>
                </c:pt>
                <c:pt idx="15">
                  <c:v>-0.147023809523809</c:v>
                </c:pt>
                <c:pt idx="16">
                  <c:v>-0.14583333333333301</c:v>
                </c:pt>
                <c:pt idx="17">
                  <c:v>-0.14404761904761901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0D1-4B5F-AF4E-A0D93BAFEDEC}"/>
            </c:ext>
          </c:extLst>
        </c:ser>
        <c:ser>
          <c:idx val="14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'digitizeddata22-326Test2'!$Z$6:$Z$23</c:f>
              <c:numCache>
                <c:formatCode>General</c:formatCode>
                <c:ptCount val="18"/>
                <c:pt idx="0">
                  <c:v>0.10332541567695901</c:v>
                </c:pt>
                <c:pt idx="1">
                  <c:v>0.104513064133016</c:v>
                </c:pt>
                <c:pt idx="2">
                  <c:v>0.104513064133016</c:v>
                </c:pt>
                <c:pt idx="3">
                  <c:v>0.103919239904988</c:v>
                </c:pt>
                <c:pt idx="4">
                  <c:v>0.101543942992874</c:v>
                </c:pt>
                <c:pt idx="5">
                  <c:v>9.9168646080760106E-2</c:v>
                </c:pt>
                <c:pt idx="6">
                  <c:v>9.6793349168646001E-2</c:v>
                </c:pt>
                <c:pt idx="7">
                  <c:v>9.2636579572446504E-2</c:v>
                </c:pt>
                <c:pt idx="8">
                  <c:v>8.6698337292161504E-2</c:v>
                </c:pt>
                <c:pt idx="9">
                  <c:v>7.8384798099762495E-2</c:v>
                </c:pt>
                <c:pt idx="10">
                  <c:v>7.3634204275534396E-2</c:v>
                </c:pt>
                <c:pt idx="11">
                  <c:v>6.7102137767220807E-2</c:v>
                </c:pt>
                <c:pt idx="12">
                  <c:v>5.8788598574821799E-2</c:v>
                </c:pt>
                <c:pt idx="13">
                  <c:v>4.9287410926365703E-2</c:v>
                </c:pt>
                <c:pt idx="14">
                  <c:v>3.5629453681710201E-2</c:v>
                </c:pt>
                <c:pt idx="15">
                  <c:v>1.66270783847981E-2</c:v>
                </c:pt>
                <c:pt idx="16">
                  <c:v>7.1258907363420301E-3</c:v>
                </c:pt>
                <c:pt idx="17">
                  <c:v>5.93824228028505E-4</c:v>
                </c:pt>
              </c:numCache>
            </c:numRef>
          </c:xVal>
          <c:yVal>
            <c:numRef>
              <c:f>'digitizeddata22-326Test2'!$AB$6:$AB$23</c:f>
              <c:numCache>
                <c:formatCode>General</c:formatCode>
                <c:ptCount val="18"/>
                <c:pt idx="0">
                  <c:v>-1.78571428571428E-3</c:v>
                </c:pt>
                <c:pt idx="1">
                  <c:v>-4.7619047619047502E-3</c:v>
                </c:pt>
                <c:pt idx="2">
                  <c:v>-1.42857142857142E-2</c:v>
                </c:pt>
                <c:pt idx="3">
                  <c:v>-2.6785714285714201E-2</c:v>
                </c:pt>
                <c:pt idx="4">
                  <c:v>-4.2261904761904702E-2</c:v>
                </c:pt>
                <c:pt idx="5">
                  <c:v>-5.4166666666666599E-2</c:v>
                </c:pt>
                <c:pt idx="6">
                  <c:v>-6.6071428571428503E-2</c:v>
                </c:pt>
                <c:pt idx="7">
                  <c:v>-7.9166666666666594E-2</c:v>
                </c:pt>
                <c:pt idx="8">
                  <c:v>-9.5238095238095205E-2</c:v>
                </c:pt>
                <c:pt idx="9">
                  <c:v>-0.11190476190476099</c:v>
                </c:pt>
                <c:pt idx="10">
                  <c:v>-0.119642857142857</c:v>
                </c:pt>
                <c:pt idx="11">
                  <c:v>-0.129761904761904</c:v>
                </c:pt>
                <c:pt idx="12">
                  <c:v>-0.14226190476190401</c:v>
                </c:pt>
                <c:pt idx="13">
                  <c:v>-0.15238095238095201</c:v>
                </c:pt>
                <c:pt idx="14">
                  <c:v>-0.16250000000000001</c:v>
                </c:pt>
                <c:pt idx="15">
                  <c:v>-0.17142857142857101</c:v>
                </c:pt>
                <c:pt idx="16">
                  <c:v>-0.17142857142857101</c:v>
                </c:pt>
                <c:pt idx="17">
                  <c:v>-0.16785714285714201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0D1-4B5F-AF4E-A0D93BAFEDEC}"/>
            </c:ext>
          </c:extLst>
        </c:ser>
        <c:ser>
          <c:idx val="15"/>
          <c:order val="18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'digitizeddata22-326Test2'!$AD$6:$AD$26</c:f>
              <c:numCache>
                <c:formatCode>General</c:formatCode>
                <c:ptCount val="21"/>
                <c:pt idx="0">
                  <c:v>0.12114014251781401</c:v>
                </c:pt>
                <c:pt idx="1">
                  <c:v>0.12292161520189999</c:v>
                </c:pt>
                <c:pt idx="2">
                  <c:v>0.123515439429928</c:v>
                </c:pt>
                <c:pt idx="3">
                  <c:v>0.123515439429928</c:v>
                </c:pt>
                <c:pt idx="4">
                  <c:v>0.122327790973871</c:v>
                </c:pt>
                <c:pt idx="5">
                  <c:v>0.119952494061757</c:v>
                </c:pt>
                <c:pt idx="6">
                  <c:v>0.115795724465558</c:v>
                </c:pt>
                <c:pt idx="7">
                  <c:v>0.11104513064132999</c:v>
                </c:pt>
                <c:pt idx="8">
                  <c:v>0.10629453681710201</c:v>
                </c:pt>
                <c:pt idx="9">
                  <c:v>9.9762470308788598E-2</c:v>
                </c:pt>
                <c:pt idx="10">
                  <c:v>9.3230403800474995E-2</c:v>
                </c:pt>
                <c:pt idx="11">
                  <c:v>8.4916864608076001E-2</c:v>
                </c:pt>
                <c:pt idx="12">
                  <c:v>7.3634204275534396E-2</c:v>
                </c:pt>
                <c:pt idx="13">
                  <c:v>5.9976247030878803E-2</c:v>
                </c:pt>
                <c:pt idx="14">
                  <c:v>5.1068883610451303E-2</c:v>
                </c:pt>
                <c:pt idx="15">
                  <c:v>4.2755344418052198E-2</c:v>
                </c:pt>
                <c:pt idx="16">
                  <c:v>2.8503562945368099E-2</c:v>
                </c:pt>
                <c:pt idx="17">
                  <c:v>2.07838479809976E-2</c:v>
                </c:pt>
                <c:pt idx="18">
                  <c:v>1.48456057007125E-2</c:v>
                </c:pt>
                <c:pt idx="19">
                  <c:v>5.9382422802850198E-3</c:v>
                </c:pt>
                <c:pt idx="20">
                  <c:v>0</c:v>
                </c:pt>
              </c:numCache>
            </c:numRef>
          </c:xVal>
          <c:yVal>
            <c:numRef>
              <c:f>'digitizeddata22-326Test2'!$AF$6:$AF$26</c:f>
              <c:numCache>
                <c:formatCode>General</c:formatCode>
                <c:ptCount val="21"/>
                <c:pt idx="0">
                  <c:v>-5.9523809523809605E-4</c:v>
                </c:pt>
                <c:pt idx="1">
                  <c:v>-8.3333333333333297E-3</c:v>
                </c:pt>
                <c:pt idx="2">
                  <c:v>-1.9642857142857101E-2</c:v>
                </c:pt>
                <c:pt idx="3">
                  <c:v>-2.6785714285714201E-2</c:v>
                </c:pt>
                <c:pt idx="4">
                  <c:v>-3.8095238095238099E-2</c:v>
                </c:pt>
                <c:pt idx="5">
                  <c:v>-5.1190476190476099E-2</c:v>
                </c:pt>
                <c:pt idx="6">
                  <c:v>-7.0238095238095197E-2</c:v>
                </c:pt>
                <c:pt idx="7">
                  <c:v>-8.3928571428571394E-2</c:v>
                </c:pt>
                <c:pt idx="8">
                  <c:v>-9.6428571428571405E-2</c:v>
                </c:pt>
                <c:pt idx="9">
                  <c:v>-0.11190476190476099</c:v>
                </c:pt>
                <c:pt idx="10">
                  <c:v>-0.12559523809523801</c:v>
                </c:pt>
                <c:pt idx="11">
                  <c:v>-0.13928571428571401</c:v>
                </c:pt>
                <c:pt idx="12">
                  <c:v>-0.15595238095238101</c:v>
                </c:pt>
                <c:pt idx="13">
                  <c:v>-0.172023809523809</c:v>
                </c:pt>
                <c:pt idx="14">
                  <c:v>-0.17797619047619001</c:v>
                </c:pt>
                <c:pt idx="15">
                  <c:v>-0.18511904761904699</c:v>
                </c:pt>
                <c:pt idx="16">
                  <c:v>-0.19464285714285701</c:v>
                </c:pt>
                <c:pt idx="17">
                  <c:v>-0.19642857142857101</c:v>
                </c:pt>
                <c:pt idx="18">
                  <c:v>-0.19821428571428501</c:v>
                </c:pt>
                <c:pt idx="19">
                  <c:v>-0.19880952380952299</c:v>
                </c:pt>
                <c:pt idx="20">
                  <c:v>-0.19464285714285701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0D1-4B5F-AF4E-A0D93BAFEDEC}"/>
            </c:ext>
          </c:extLst>
        </c:ser>
        <c:ser>
          <c:idx val="16"/>
          <c:order val="19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'digitizeddata22-326Test2'!$AI$6:$AI$28</c:f>
              <c:numCache>
                <c:formatCode>General</c:formatCode>
                <c:ptCount val="23"/>
                <c:pt idx="0">
                  <c:v>0.14370546318289701</c:v>
                </c:pt>
                <c:pt idx="1">
                  <c:v>0.14667458432304001</c:v>
                </c:pt>
                <c:pt idx="2">
                  <c:v>0.14667458432304001</c:v>
                </c:pt>
                <c:pt idx="3">
                  <c:v>0.14667458432304001</c:v>
                </c:pt>
                <c:pt idx="4">
                  <c:v>0.14489311163895399</c:v>
                </c:pt>
                <c:pt idx="5">
                  <c:v>0.14192399049881199</c:v>
                </c:pt>
                <c:pt idx="6">
                  <c:v>0.13776722090261201</c:v>
                </c:pt>
                <c:pt idx="7">
                  <c:v>0.13479809976247001</c:v>
                </c:pt>
                <c:pt idx="8">
                  <c:v>0.131235154394299</c:v>
                </c:pt>
                <c:pt idx="9">
                  <c:v>0.12707838479809899</c:v>
                </c:pt>
                <c:pt idx="10">
                  <c:v>0.122327790973871</c:v>
                </c:pt>
                <c:pt idx="11">
                  <c:v>0.110451306413301</c:v>
                </c:pt>
                <c:pt idx="12">
                  <c:v>0.10332541567695901</c:v>
                </c:pt>
                <c:pt idx="13">
                  <c:v>9.6793349168646001E-2</c:v>
                </c:pt>
                <c:pt idx="14">
                  <c:v>9.0855106888361001E-2</c:v>
                </c:pt>
                <c:pt idx="15">
                  <c:v>8.3135391923990401E-2</c:v>
                </c:pt>
                <c:pt idx="16">
                  <c:v>7.4821852731591407E-2</c:v>
                </c:pt>
                <c:pt idx="17">
                  <c:v>5.8788598574821799E-2</c:v>
                </c:pt>
                <c:pt idx="18">
                  <c:v>4.5724465558194698E-2</c:v>
                </c:pt>
                <c:pt idx="19">
                  <c:v>3.5629453681710201E-2</c:v>
                </c:pt>
                <c:pt idx="20">
                  <c:v>1.0095011876484501E-2</c:v>
                </c:pt>
                <c:pt idx="21">
                  <c:v>5.3444180522565299E-3</c:v>
                </c:pt>
                <c:pt idx="22">
                  <c:v>5.93824228028505E-4</c:v>
                </c:pt>
              </c:numCache>
            </c:numRef>
          </c:xVal>
          <c:yVal>
            <c:numRef>
              <c:f>'digitizeddata22-326Test2'!$AK$6:$AK$28</c:f>
              <c:numCache>
                <c:formatCode>General</c:formatCode>
                <c:ptCount val="23"/>
                <c:pt idx="0">
                  <c:v>-1.78571428571428E-3</c:v>
                </c:pt>
                <c:pt idx="1">
                  <c:v>-8.9285714285714298E-3</c:v>
                </c:pt>
                <c:pt idx="2">
                  <c:v>-1.60714285714285E-2</c:v>
                </c:pt>
                <c:pt idx="3">
                  <c:v>-3.2142857142857098E-2</c:v>
                </c:pt>
                <c:pt idx="4">
                  <c:v>-4.4047619047619002E-2</c:v>
                </c:pt>
                <c:pt idx="5">
                  <c:v>-5.83333333333333E-2</c:v>
                </c:pt>
                <c:pt idx="6">
                  <c:v>-7.2023809523809504E-2</c:v>
                </c:pt>
                <c:pt idx="7">
                  <c:v>-8.1547619047618994E-2</c:v>
                </c:pt>
                <c:pt idx="8">
                  <c:v>-9.1666666666666605E-2</c:v>
                </c:pt>
                <c:pt idx="9">
                  <c:v>-0.10297619047619</c:v>
                </c:pt>
                <c:pt idx="10">
                  <c:v>-0.114880952380952</c:v>
                </c:pt>
                <c:pt idx="11">
                  <c:v>-0.13809523809523799</c:v>
                </c:pt>
                <c:pt idx="12">
                  <c:v>-0.15</c:v>
                </c:pt>
                <c:pt idx="13">
                  <c:v>-0.16011904761904699</c:v>
                </c:pt>
                <c:pt idx="14">
                  <c:v>-0.16845238095237999</c:v>
                </c:pt>
                <c:pt idx="15">
                  <c:v>-0.18035714285714199</c:v>
                </c:pt>
                <c:pt idx="16">
                  <c:v>-0.19166666666666601</c:v>
                </c:pt>
                <c:pt idx="17">
                  <c:v>-0.20595238095238</c:v>
                </c:pt>
                <c:pt idx="18">
                  <c:v>-0.214285714285714</c:v>
                </c:pt>
                <c:pt idx="19">
                  <c:v>-0.219642857142857</c:v>
                </c:pt>
                <c:pt idx="20">
                  <c:v>-0.22797619047619</c:v>
                </c:pt>
                <c:pt idx="21">
                  <c:v>-0.22678571428571401</c:v>
                </c:pt>
                <c:pt idx="22">
                  <c:v>-0.22500000000000001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0D1-4B5F-AF4E-A0D93BAFEDEC}"/>
            </c:ext>
          </c:extLst>
        </c:ser>
        <c:ser>
          <c:idx val="17"/>
          <c:order val="20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'digitizeddata22-326Test2'!$AQ$6:$AQ$25</c:f>
              <c:numCache>
                <c:formatCode>General</c:formatCode>
                <c:ptCount val="20"/>
                <c:pt idx="0">
                  <c:v>0.22505938242280199</c:v>
                </c:pt>
                <c:pt idx="1">
                  <c:v>0.228622327790973</c:v>
                </c:pt>
                <c:pt idx="2">
                  <c:v>0.231591448931116</c:v>
                </c:pt>
                <c:pt idx="3">
                  <c:v>0.23277909738717301</c:v>
                </c:pt>
                <c:pt idx="4">
                  <c:v>0.232185273159144</c:v>
                </c:pt>
                <c:pt idx="5">
                  <c:v>0.23040380047505901</c:v>
                </c:pt>
                <c:pt idx="6">
                  <c:v>0.22802850356294499</c:v>
                </c:pt>
                <c:pt idx="7">
                  <c:v>0.226247030878859</c:v>
                </c:pt>
                <c:pt idx="8">
                  <c:v>0.22446555819477401</c:v>
                </c:pt>
                <c:pt idx="9">
                  <c:v>0.220308788598574</c:v>
                </c:pt>
                <c:pt idx="10">
                  <c:v>0.21555819477434601</c:v>
                </c:pt>
                <c:pt idx="11">
                  <c:v>0.211401425178147</c:v>
                </c:pt>
                <c:pt idx="12">
                  <c:v>0.20665083135391901</c:v>
                </c:pt>
                <c:pt idx="13">
                  <c:v>0.20368171021377601</c:v>
                </c:pt>
                <c:pt idx="14">
                  <c:v>0.20130641330166199</c:v>
                </c:pt>
                <c:pt idx="15">
                  <c:v>0.19477434679334901</c:v>
                </c:pt>
                <c:pt idx="16">
                  <c:v>0.18527315914489301</c:v>
                </c:pt>
                <c:pt idx="17">
                  <c:v>0.178741092636579</c:v>
                </c:pt>
                <c:pt idx="18">
                  <c:v>0.16864608076009499</c:v>
                </c:pt>
                <c:pt idx="19">
                  <c:v>0.16508313539192401</c:v>
                </c:pt>
              </c:numCache>
            </c:numRef>
          </c:xVal>
          <c:yVal>
            <c:numRef>
              <c:f>'digitizeddata22-326Test2'!$AS$6:$AS$25</c:f>
              <c:numCache>
                <c:formatCode>General</c:formatCode>
                <c:ptCount val="20"/>
                <c:pt idx="0">
                  <c:v>-2.97619047619047E-3</c:v>
                </c:pt>
                <c:pt idx="1">
                  <c:v>-8.9285714285714298E-3</c:v>
                </c:pt>
                <c:pt idx="2">
                  <c:v>-2.2023809523809501E-2</c:v>
                </c:pt>
                <c:pt idx="3">
                  <c:v>-2.9761904761904701E-2</c:v>
                </c:pt>
                <c:pt idx="4">
                  <c:v>-3.9285714285714202E-2</c:v>
                </c:pt>
                <c:pt idx="5">
                  <c:v>-5.2976190476190399E-2</c:v>
                </c:pt>
                <c:pt idx="6">
                  <c:v>-6.4285714285714293E-2</c:v>
                </c:pt>
                <c:pt idx="7">
                  <c:v>-7.3214285714285704E-2</c:v>
                </c:pt>
                <c:pt idx="8">
                  <c:v>-8.2738095238095194E-2</c:v>
                </c:pt>
                <c:pt idx="9">
                  <c:v>-9.5833333333333298E-2</c:v>
                </c:pt>
                <c:pt idx="10">
                  <c:v>-0.108928571428571</c:v>
                </c:pt>
                <c:pt idx="11">
                  <c:v>-0.119047619047619</c:v>
                </c:pt>
                <c:pt idx="12">
                  <c:v>-0.13095238095238099</c:v>
                </c:pt>
                <c:pt idx="13">
                  <c:v>-0.14047619047619</c:v>
                </c:pt>
                <c:pt idx="14">
                  <c:v>-0.148809523809523</c:v>
                </c:pt>
                <c:pt idx="15">
                  <c:v>-0.16428571428571401</c:v>
                </c:pt>
                <c:pt idx="16">
                  <c:v>-0.18333333333333299</c:v>
                </c:pt>
                <c:pt idx="17">
                  <c:v>-0.19880952380952299</c:v>
                </c:pt>
                <c:pt idx="18">
                  <c:v>-0.21726190476190399</c:v>
                </c:pt>
                <c:pt idx="19">
                  <c:v>-0.22380952380952299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0D1-4B5F-AF4E-A0D93BAFEDEC}"/>
            </c:ext>
          </c:extLst>
        </c:ser>
        <c:ser>
          <c:idx val="18"/>
          <c:order val="21"/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'digitizeddata22-326Test2'!$AM$6:$AM$26</c:f>
              <c:numCache>
                <c:formatCode>General</c:formatCode>
                <c:ptCount val="21"/>
                <c:pt idx="0">
                  <c:v>0.17458432304037999</c:v>
                </c:pt>
                <c:pt idx="1">
                  <c:v>0.178147268408551</c:v>
                </c:pt>
                <c:pt idx="2">
                  <c:v>0.17933491686460801</c:v>
                </c:pt>
                <c:pt idx="3">
                  <c:v>0.17695961995249401</c:v>
                </c:pt>
                <c:pt idx="4">
                  <c:v>0.17458432304037999</c:v>
                </c:pt>
                <c:pt idx="5">
                  <c:v>0.172802850356294</c:v>
                </c:pt>
                <c:pt idx="6">
                  <c:v>0.16864608076009499</c:v>
                </c:pt>
                <c:pt idx="7">
                  <c:v>0.16567695961995199</c:v>
                </c:pt>
                <c:pt idx="8">
                  <c:v>0.16152019002375201</c:v>
                </c:pt>
                <c:pt idx="9">
                  <c:v>0.15380047505938199</c:v>
                </c:pt>
                <c:pt idx="10">
                  <c:v>0.14429928741092601</c:v>
                </c:pt>
                <c:pt idx="11">
                  <c:v>0.13895486935866899</c:v>
                </c:pt>
                <c:pt idx="12">
                  <c:v>0.133610451306413</c:v>
                </c:pt>
                <c:pt idx="13">
                  <c:v>0.128266033254156</c:v>
                </c:pt>
                <c:pt idx="14">
                  <c:v>0.123515439429928</c:v>
                </c:pt>
                <c:pt idx="15">
                  <c:v>0.11698337292161499</c:v>
                </c:pt>
                <c:pt idx="16">
                  <c:v>0.111638954869358</c:v>
                </c:pt>
                <c:pt idx="17">
                  <c:v>0.103919239904988</c:v>
                </c:pt>
                <c:pt idx="18">
                  <c:v>9.6793349168646001E-2</c:v>
                </c:pt>
                <c:pt idx="19">
                  <c:v>8.4916864608076001E-2</c:v>
                </c:pt>
                <c:pt idx="20">
                  <c:v>7.4228028503562901E-2</c:v>
                </c:pt>
              </c:numCache>
            </c:numRef>
          </c:xVal>
          <c:yVal>
            <c:numRef>
              <c:f>'digitizeddata22-326Test2'!$AO$6:$AO$26</c:f>
              <c:numCache>
                <c:formatCode>General</c:formatCode>
                <c:ptCount val="21"/>
                <c:pt idx="0">
                  <c:v>-1.78571428571428E-3</c:v>
                </c:pt>
                <c:pt idx="1">
                  <c:v>-9.5238095238095195E-3</c:v>
                </c:pt>
                <c:pt idx="2">
                  <c:v>-2.6785714285714201E-2</c:v>
                </c:pt>
                <c:pt idx="3">
                  <c:v>-4.1071428571428502E-2</c:v>
                </c:pt>
                <c:pt idx="4">
                  <c:v>-5.1190476190476099E-2</c:v>
                </c:pt>
                <c:pt idx="5">
                  <c:v>-6.3095238095238093E-2</c:v>
                </c:pt>
                <c:pt idx="6">
                  <c:v>-7.7976190476190393E-2</c:v>
                </c:pt>
                <c:pt idx="7">
                  <c:v>-8.8690476190476195E-2</c:v>
                </c:pt>
                <c:pt idx="8">
                  <c:v>-0.1</c:v>
                </c:pt>
                <c:pt idx="9">
                  <c:v>-0.119642857142857</c:v>
                </c:pt>
                <c:pt idx="10">
                  <c:v>-0.143452380952381</c:v>
                </c:pt>
                <c:pt idx="11">
                  <c:v>-0.15595238095238101</c:v>
                </c:pt>
                <c:pt idx="12">
                  <c:v>-0.16607142857142801</c:v>
                </c:pt>
                <c:pt idx="13">
                  <c:v>-0.17499999999999999</c:v>
                </c:pt>
                <c:pt idx="14">
                  <c:v>-0.18333333333333299</c:v>
                </c:pt>
                <c:pt idx="15">
                  <c:v>-0.194047619047619</c:v>
                </c:pt>
                <c:pt idx="16">
                  <c:v>-0.202380952380952</c:v>
                </c:pt>
                <c:pt idx="17">
                  <c:v>-0.21190476190476101</c:v>
                </c:pt>
                <c:pt idx="18">
                  <c:v>-0.22083333333333299</c:v>
                </c:pt>
                <c:pt idx="19">
                  <c:v>-0.234523809523809</c:v>
                </c:pt>
                <c:pt idx="20">
                  <c:v>-0.24345238095238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0D1-4B5F-AF4E-A0D93BAFEDEC}"/>
            </c:ext>
          </c:extLst>
        </c:ser>
        <c:ser>
          <c:idx val="22"/>
          <c:order val="22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'solsTest2-22-326B8FCGRRefMi'!$AF$10:$AF$250</c:f>
              <c:numCache>
                <c:formatCode>0.00E+00</c:formatCode>
                <c:ptCount val="241"/>
                <c:pt idx="0">
                  <c:v>0.21251396935099998</c:v>
                </c:pt>
                <c:pt idx="1">
                  <c:v>0.21229949926250002</c:v>
                </c:pt>
                <c:pt idx="2">
                  <c:v>0.21215861084229998</c:v>
                </c:pt>
                <c:pt idx="3">
                  <c:v>0.21206952729049999</c:v>
                </c:pt>
                <c:pt idx="4">
                  <c:v>0.21198446561610002</c:v>
                </c:pt>
                <c:pt idx="5">
                  <c:v>0.21184614513889999</c:v>
                </c:pt>
                <c:pt idx="6">
                  <c:v>0.21164079974260003</c:v>
                </c:pt>
                <c:pt idx="7">
                  <c:v>0.21138308152289997</c:v>
                </c:pt>
                <c:pt idx="8">
                  <c:v>0.21108782347310001</c:v>
                </c:pt>
                <c:pt idx="9">
                  <c:v>0.21076209716979999</c:v>
                </c:pt>
                <c:pt idx="10">
                  <c:v>0.21040721054259998</c:v>
                </c:pt>
                <c:pt idx="11">
                  <c:v>0.2100234389515</c:v>
                </c:pt>
                <c:pt idx="12">
                  <c:v>0.20961101958860001</c:v>
                </c:pt>
                <c:pt idx="13">
                  <c:v>0.20917054422339998</c:v>
                </c:pt>
                <c:pt idx="14">
                  <c:v>0.2087036109016</c:v>
                </c:pt>
                <c:pt idx="15">
                  <c:v>0.2082128009518</c:v>
                </c:pt>
                <c:pt idx="16">
                  <c:v>0.20770060346329999</c:v>
                </c:pt>
                <c:pt idx="17">
                  <c:v>0.20716789646970002</c:v>
                </c:pt>
                <c:pt idx="18">
                  <c:v>0.2066136829154</c:v>
                </c:pt>
                <c:pt idx="19">
                  <c:v>0.20603979372070003</c:v>
                </c:pt>
                <c:pt idx="20">
                  <c:v>0.20544723419619998</c:v>
                </c:pt>
                <c:pt idx="21">
                  <c:v>0.20483707733470002</c:v>
                </c:pt>
                <c:pt idx="22">
                  <c:v>0.20420993721440001</c:v>
                </c:pt>
                <c:pt idx="23">
                  <c:v>0.20356500423660001</c:v>
                </c:pt>
                <c:pt idx="24">
                  <c:v>0.20290202969870003</c:v>
                </c:pt>
                <c:pt idx="25">
                  <c:v>0.20222422854369998</c:v>
                </c:pt>
                <c:pt idx="26">
                  <c:v>0.2015268737839</c:v>
                </c:pt>
                <c:pt idx="27">
                  <c:v>0.20081962156849997</c:v>
                </c:pt>
                <c:pt idx="28">
                  <c:v>0.20009248779729999</c:v>
                </c:pt>
                <c:pt idx="29">
                  <c:v>0.1993508650177</c:v>
                </c:pt>
                <c:pt idx="30">
                  <c:v>0.19859358916550002</c:v>
                </c:pt>
                <c:pt idx="31">
                  <c:v>0.19782994303570001</c:v>
                </c:pt>
                <c:pt idx="32">
                  <c:v>0.19704591740470001</c:v>
                </c:pt>
                <c:pt idx="33">
                  <c:v>0.19624626142849999</c:v>
                </c:pt>
                <c:pt idx="34">
                  <c:v>0.19543413515559999</c:v>
                </c:pt>
                <c:pt idx="35">
                  <c:v>0.19460957421019998</c:v>
                </c:pt>
                <c:pt idx="36">
                  <c:v>0.19377271845350003</c:v>
                </c:pt>
                <c:pt idx="37">
                  <c:v>0.19292375391189998</c:v>
                </c:pt>
                <c:pt idx="38">
                  <c:v>0.1920616033591</c:v>
                </c:pt>
                <c:pt idx="39">
                  <c:v>0.1911870966434</c:v>
                </c:pt>
                <c:pt idx="40">
                  <c:v>0.19030050478959998</c:v>
                </c:pt>
                <c:pt idx="41">
                  <c:v>0.18940213386339999</c:v>
                </c:pt>
                <c:pt idx="42">
                  <c:v>0.18849010394889998</c:v>
                </c:pt>
                <c:pt idx="43">
                  <c:v>0.18757088425489998</c:v>
                </c:pt>
                <c:pt idx="44">
                  <c:v>0.18663328154660003</c:v>
                </c:pt>
                <c:pt idx="45">
                  <c:v>0.18569174051729997</c:v>
                </c:pt>
                <c:pt idx="46">
                  <c:v>0.18473319295169999</c:v>
                </c:pt>
                <c:pt idx="47">
                  <c:v>0.18377025444060002</c:v>
                </c:pt>
                <c:pt idx="48">
                  <c:v>0.18278730727100001</c:v>
                </c:pt>
                <c:pt idx="49">
                  <c:v>0.18180123435079998</c:v>
                </c:pt>
                <c:pt idx="50">
                  <c:v>0.18080174879150002</c:v>
                </c:pt>
                <c:pt idx="51">
                  <c:v>0.17979847512590003</c:v>
                </c:pt>
                <c:pt idx="52">
                  <c:v>0.17878402669979998</c:v>
                </c:pt>
                <c:pt idx="53">
                  <c:v>0.1777439465856</c:v>
                </c:pt>
                <c:pt idx="54">
                  <c:v>0.17670058369030001</c:v>
                </c:pt>
                <c:pt idx="55">
                  <c:v>0.17565722079500001</c:v>
                </c:pt>
                <c:pt idx="56">
                  <c:v>0.17461262235120001</c:v>
                </c:pt>
                <c:pt idx="57">
                  <c:v>0.17354968468639997</c:v>
                </c:pt>
                <c:pt idx="58">
                  <c:v>0.17246386128859997</c:v>
                </c:pt>
                <c:pt idx="59">
                  <c:v>0.17137513627040002</c:v>
                </c:pt>
                <c:pt idx="60">
                  <c:v>0.17028641125220001</c:v>
                </c:pt>
                <c:pt idx="61">
                  <c:v>0.1691967135029</c:v>
                </c:pt>
                <c:pt idx="62">
                  <c:v>0.16808656066209998</c:v>
                </c:pt>
                <c:pt idx="63">
                  <c:v>0.1669667194319</c:v>
                </c:pt>
                <c:pt idx="64">
                  <c:v>0.16584629718810001</c:v>
                </c:pt>
                <c:pt idx="65">
                  <c:v>0.16470911122280002</c:v>
                </c:pt>
                <c:pt idx="66">
                  <c:v>0.1635695805763</c:v>
                </c:pt>
                <c:pt idx="67">
                  <c:v>0.16242951491969998</c:v>
                </c:pt>
                <c:pt idx="68">
                  <c:v>0.16127045916010002</c:v>
                </c:pt>
                <c:pt idx="69">
                  <c:v>0.16010719434800003</c:v>
                </c:pt>
                <c:pt idx="70">
                  <c:v>0.1589382911078</c:v>
                </c:pt>
                <c:pt idx="71">
                  <c:v>0.15776831520930001</c:v>
                </c:pt>
                <c:pt idx="72">
                  <c:v>0.15658284908339998</c:v>
                </c:pt>
                <c:pt idx="73">
                  <c:v>0.15539511012160001</c:v>
                </c:pt>
                <c:pt idx="74">
                  <c:v>0.1542062383375</c:v>
                </c:pt>
                <c:pt idx="75">
                  <c:v>0.1529996905322</c:v>
                </c:pt>
                <c:pt idx="76">
                  <c:v>0.15179086683779999</c:v>
                </c:pt>
                <c:pt idx="77">
                  <c:v>0.15058282148960001</c:v>
                </c:pt>
                <c:pt idx="78">
                  <c:v>0.1493722657911</c:v>
                </c:pt>
                <c:pt idx="79">
                  <c:v>0.14814761393119999</c:v>
                </c:pt>
                <c:pt idx="80">
                  <c:v>0.14692045895549999</c:v>
                </c:pt>
                <c:pt idx="81">
                  <c:v>0.1456926068753</c:v>
                </c:pt>
                <c:pt idx="82">
                  <c:v>0.14445278999739999</c:v>
                </c:pt>
                <c:pt idx="83">
                  <c:v>0.1432114973885</c:v>
                </c:pt>
                <c:pt idx="84">
                  <c:v>0.14197020477960001</c:v>
                </c:pt>
                <c:pt idx="85">
                  <c:v>0.140727050809</c:v>
                </c:pt>
                <c:pt idx="86">
                  <c:v>0.13948148358849999</c:v>
                </c:pt>
                <c:pt idx="87">
                  <c:v>0.13822702872859999</c:v>
                </c:pt>
                <c:pt idx="88">
                  <c:v>0.136971956723</c:v>
                </c:pt>
                <c:pt idx="89">
                  <c:v>0.13571688471740001</c:v>
                </c:pt>
                <c:pt idx="90">
                  <c:v>0.13446181271179999</c:v>
                </c:pt>
                <c:pt idx="91">
                  <c:v>0.13320723500269999</c:v>
                </c:pt>
                <c:pt idx="92">
                  <c:v>0.13195346510030001</c:v>
                </c:pt>
                <c:pt idx="93">
                  <c:v>0.1306980758504</c:v>
                </c:pt>
                <c:pt idx="94">
                  <c:v>0.129449819316</c:v>
                </c:pt>
                <c:pt idx="95">
                  <c:v>0.12820262546309999</c:v>
                </c:pt>
                <c:pt idx="96">
                  <c:v>0.12696839740490001</c:v>
                </c:pt>
                <c:pt idx="97">
                  <c:v>0.12573939106090001</c:v>
                </c:pt>
                <c:pt idx="98">
                  <c:v>0.12452614633129999</c:v>
                </c:pt>
                <c:pt idx="99">
                  <c:v>0.12332236413299999</c:v>
                </c:pt>
                <c:pt idx="100">
                  <c:v>0.1221239660059</c:v>
                </c:pt>
                <c:pt idx="101">
                  <c:v>0.1209352801851</c:v>
                </c:pt>
                <c:pt idx="102">
                  <c:v>0.11976907342250001</c:v>
                </c:pt>
                <c:pt idx="103">
                  <c:v>0.11861296070310001</c:v>
                </c:pt>
                <c:pt idx="104">
                  <c:v>0.1174660005788</c:v>
                </c:pt>
                <c:pt idx="105">
                  <c:v>0.1163326276335</c:v>
                </c:pt>
                <c:pt idx="106">
                  <c:v>0.1152159637639</c:v>
                </c:pt>
                <c:pt idx="107">
                  <c:v>0.1141167304083</c:v>
                </c:pt>
                <c:pt idx="108">
                  <c:v>0.11303214180660001</c:v>
                </c:pt>
                <c:pt idx="109">
                  <c:v>0.11196478146569999</c:v>
                </c:pt>
                <c:pt idx="110">
                  <c:v>0.11091527662199999</c:v>
                </c:pt>
                <c:pt idx="111">
                  <c:v>0.10988530046799999</c:v>
                </c:pt>
                <c:pt idx="112">
                  <c:v>0.10887785267540001</c:v>
                </c:pt>
                <c:pt idx="113">
                  <c:v>0.10789389022689999</c:v>
                </c:pt>
                <c:pt idx="114">
                  <c:v>0.10693645367640001</c:v>
                </c:pt>
                <c:pt idx="115">
                  <c:v>0.1060113423637</c:v>
                </c:pt>
                <c:pt idx="116">
                  <c:v>0.10512956890440001</c:v>
                </c:pt>
                <c:pt idx="117">
                  <c:v>0.1043052910483</c:v>
                </c:pt>
                <c:pt idx="118">
                  <c:v>0.10357198523799999</c:v>
                </c:pt>
                <c:pt idx="119">
                  <c:v>0.10294550145090001</c:v>
                </c:pt>
                <c:pt idx="120">
                  <c:v>0.10261478492410001</c:v>
                </c:pt>
              </c:numCache>
            </c:numRef>
          </c:xVal>
          <c:yVal>
            <c:numRef>
              <c:f>'solsTest2-22-326B8FCGRRefMi'!$AG$10:$AG$250</c:f>
              <c:numCache>
                <c:formatCode>0.00E+00</c:formatCode>
                <c:ptCount val="241"/>
                <c:pt idx="0">
                  <c:v>0</c:v>
                </c:pt>
                <c:pt idx="1">
                  <c:v>-2.2900839102000001E-3</c:v>
                </c:pt>
                <c:pt idx="2">
                  <c:v>-4.5844095153999998E-3</c:v>
                </c:pt>
                <c:pt idx="3">
                  <c:v>-6.8843549441000001E-3</c:v>
                </c:pt>
                <c:pt idx="4">
                  <c:v>-9.1833413572999997E-3</c:v>
                </c:pt>
                <c:pt idx="5">
                  <c:v>-1.1480134001600001E-2</c:v>
                </c:pt>
                <c:pt idx="6">
                  <c:v>-1.377172787E-2</c:v>
                </c:pt>
                <c:pt idx="7">
                  <c:v>-1.6056733237599999E-2</c:v>
                </c:pt>
                <c:pt idx="8">
                  <c:v>-1.8338795718100001E-2</c:v>
                </c:pt>
                <c:pt idx="9">
                  <c:v>-2.0616713454399999E-2</c:v>
                </c:pt>
                <c:pt idx="10">
                  <c:v>-2.2890271223000001E-2</c:v>
                </c:pt>
                <c:pt idx="11">
                  <c:v>-2.51591320273E-2</c:v>
                </c:pt>
                <c:pt idx="12">
                  <c:v>-2.7422960998100002E-2</c:v>
                </c:pt>
                <c:pt idx="13">
                  <c:v>-2.9681499759700001E-2</c:v>
                </c:pt>
                <c:pt idx="14">
                  <c:v>-3.1934719276099997E-2</c:v>
                </c:pt>
                <c:pt idx="15">
                  <c:v>-3.41828608555E-2</c:v>
                </c:pt>
                <c:pt idx="16">
                  <c:v>-3.6425298023599999E-2</c:v>
                </c:pt>
                <c:pt idx="17">
                  <c:v>-3.8661429440799998E-2</c:v>
                </c:pt>
                <c:pt idx="18">
                  <c:v>-4.0895387222700003E-2</c:v>
                </c:pt>
                <c:pt idx="19">
                  <c:v>-4.3123220998500002E-2</c:v>
                </c:pt>
                <c:pt idx="20">
                  <c:v>-4.5346627578000002E-2</c:v>
                </c:pt>
                <c:pt idx="21">
                  <c:v>-4.7565083597999998E-2</c:v>
                </c:pt>
                <c:pt idx="22">
                  <c:v>-4.9777435555700002E-2</c:v>
                </c:pt>
                <c:pt idx="23">
                  <c:v>-5.1986306939900001E-2</c:v>
                </c:pt>
                <c:pt idx="24">
                  <c:v>-5.4189831436900003E-2</c:v>
                </c:pt>
                <c:pt idx="25">
                  <c:v>-5.6388840310999999E-2</c:v>
                </c:pt>
                <c:pt idx="26">
                  <c:v>-5.8581727081199998E-2</c:v>
                </c:pt>
                <c:pt idx="27">
                  <c:v>-6.0771442738400003E-2</c:v>
                </c:pt>
                <c:pt idx="28">
                  <c:v>-6.2954634509400004E-2</c:v>
                </c:pt>
                <c:pt idx="29">
                  <c:v>-6.5132949344999996E-2</c:v>
                </c:pt>
                <c:pt idx="30">
                  <c:v>-6.7305873722999995E-2</c:v>
                </c:pt>
                <c:pt idx="31">
                  <c:v>-6.9475605869400006E-2</c:v>
                </c:pt>
                <c:pt idx="32">
                  <c:v>-7.1636476335199997E-2</c:v>
                </c:pt>
                <c:pt idx="33">
                  <c:v>-7.3794781853800007E-2</c:v>
                </c:pt>
                <c:pt idx="34">
                  <c:v>-7.5947235057099993E-2</c:v>
                </c:pt>
                <c:pt idx="35">
                  <c:v>-7.8095436911400001E-2</c:v>
                </c:pt>
                <c:pt idx="36">
                  <c:v>-8.0238685968400003E-2</c:v>
                </c:pt>
                <c:pt idx="37">
                  <c:v>-8.2375756344100007E-2</c:v>
                </c:pt>
                <c:pt idx="38">
                  <c:v>-8.4509240370199995E-2</c:v>
                </c:pt>
                <c:pt idx="39">
                  <c:v>-8.6637689732499995E-2</c:v>
                </c:pt>
                <c:pt idx="40">
                  <c:v>-8.8761133658399993E-2</c:v>
                </c:pt>
                <c:pt idx="41">
                  <c:v>-9.0879621855200002E-2</c:v>
                </c:pt>
                <c:pt idx="42">
                  <c:v>-9.2992266144499999E-2</c:v>
                </c:pt>
                <c:pt idx="43">
                  <c:v>-9.5101791229999996E-2</c:v>
                </c:pt>
                <c:pt idx="44">
                  <c:v>-9.72032101584E-2</c:v>
                </c:pt>
                <c:pt idx="45">
                  <c:v>-9.9302869763699994E-2</c:v>
                </c:pt>
                <c:pt idx="46">
                  <c:v>-0.1013938213751</c:v>
                </c:pt>
                <c:pt idx="47">
                  <c:v>-0.10348112456190001</c:v>
                </c:pt>
                <c:pt idx="48">
                  <c:v>-0.10556236227510001</c:v>
                </c:pt>
                <c:pt idx="49">
                  <c:v>-0.1076408906226</c:v>
                </c:pt>
                <c:pt idx="50">
                  <c:v>-0.1097135004677</c:v>
                </c:pt>
                <c:pt idx="51">
                  <c:v>-0.1117840803547</c:v>
                </c:pt>
                <c:pt idx="52">
                  <c:v>-0.1138477389846</c:v>
                </c:pt>
                <c:pt idx="53">
                  <c:v>-0.1159003657783</c:v>
                </c:pt>
                <c:pt idx="54">
                  <c:v>-0.11795133480800001</c:v>
                </c:pt>
                <c:pt idx="55">
                  <c:v>-0.12000230383759999</c:v>
                </c:pt>
                <c:pt idx="56">
                  <c:v>-0.122052641941</c:v>
                </c:pt>
                <c:pt idx="57">
                  <c:v>-0.12409352201819999</c:v>
                </c:pt>
                <c:pt idx="58">
                  <c:v>-0.12612232435910001</c:v>
                </c:pt>
                <c:pt idx="59">
                  <c:v>-0.12814957814860001</c:v>
                </c:pt>
                <c:pt idx="60">
                  <c:v>-0.130176831938</c:v>
                </c:pt>
                <c:pt idx="61">
                  <c:v>-0.13220253142409999</c:v>
                </c:pt>
                <c:pt idx="62">
                  <c:v>-0.13421539330169999</c:v>
                </c:pt>
                <c:pt idx="63">
                  <c:v>-0.1362262918378</c:v>
                </c:pt>
                <c:pt idx="64">
                  <c:v>-0.13823558838370001</c:v>
                </c:pt>
                <c:pt idx="65">
                  <c:v>-0.14023595831569999</c:v>
                </c:pt>
                <c:pt idx="66">
                  <c:v>-0.1422347920199</c:v>
                </c:pt>
                <c:pt idx="67">
                  <c:v>-0.14423180875960001</c:v>
                </c:pt>
                <c:pt idx="68">
                  <c:v>-0.14621968214370001</c:v>
                </c:pt>
                <c:pt idx="69">
                  <c:v>-0.14820510023139999</c:v>
                </c:pt>
                <c:pt idx="70">
                  <c:v>-0.15018720651190001</c:v>
                </c:pt>
                <c:pt idx="71">
                  <c:v>-0.15216867815429999</c:v>
                </c:pt>
                <c:pt idx="72">
                  <c:v>-0.15414091826740001</c:v>
                </c:pt>
                <c:pt idx="73">
                  <c:v>-0.15611179529309999</c:v>
                </c:pt>
                <c:pt idx="74">
                  <c:v>-0.15808198727539999</c:v>
                </c:pt>
                <c:pt idx="75">
                  <c:v>-0.16004139909660001</c:v>
                </c:pt>
                <c:pt idx="76">
                  <c:v>-0.1619983496248</c:v>
                </c:pt>
                <c:pt idx="77">
                  <c:v>-0.1639540400973</c:v>
                </c:pt>
                <c:pt idx="78">
                  <c:v>-0.16591166794529999</c:v>
                </c:pt>
                <c:pt idx="79">
                  <c:v>-0.1678591879745</c:v>
                </c:pt>
                <c:pt idx="80">
                  <c:v>-0.1698056678323</c:v>
                </c:pt>
                <c:pt idx="81">
                  <c:v>-0.17175149457200001</c:v>
                </c:pt>
                <c:pt idx="82">
                  <c:v>-0.1736881616622</c:v>
                </c:pt>
                <c:pt idx="83">
                  <c:v>-0.17562575624080001</c:v>
                </c:pt>
                <c:pt idx="84">
                  <c:v>-0.1775633508194</c:v>
                </c:pt>
                <c:pt idx="85">
                  <c:v>-0.1794997500429</c:v>
                </c:pt>
                <c:pt idx="86">
                  <c:v>-0.1814345994921</c:v>
                </c:pt>
                <c:pt idx="87">
                  <c:v>-0.1833636965124</c:v>
                </c:pt>
                <c:pt idx="88">
                  <c:v>-0.18529239409180001</c:v>
                </c:pt>
                <c:pt idx="89">
                  <c:v>-0.18722109167119999</c:v>
                </c:pt>
                <c:pt idx="90">
                  <c:v>-0.1891497892506</c:v>
                </c:pt>
                <c:pt idx="91">
                  <c:v>-0.1910777272335</c:v>
                </c:pt>
                <c:pt idx="92">
                  <c:v>-0.19300442384149999</c:v>
                </c:pt>
                <c:pt idx="93">
                  <c:v>-0.1949336089374</c:v>
                </c:pt>
                <c:pt idx="94">
                  <c:v>-0.1968660884066</c:v>
                </c:pt>
                <c:pt idx="95">
                  <c:v>-0.1987997885345</c:v>
                </c:pt>
                <c:pt idx="96">
                  <c:v>-0.2007415740687</c:v>
                </c:pt>
                <c:pt idx="97">
                  <c:v>-0.20268511920830001</c:v>
                </c:pt>
                <c:pt idx="98">
                  <c:v>-0.20464039005449999</c:v>
                </c:pt>
                <c:pt idx="99">
                  <c:v>-0.2066015069888</c:v>
                </c:pt>
                <c:pt idx="100">
                  <c:v>-0.20856591809469999</c:v>
                </c:pt>
                <c:pt idx="101">
                  <c:v>-0.2105362143443</c:v>
                </c:pt>
                <c:pt idx="102">
                  <c:v>-0.21251989627119999</c:v>
                </c:pt>
                <c:pt idx="103">
                  <c:v>-0.21450948710689999</c:v>
                </c:pt>
                <c:pt idx="104">
                  <c:v>-0.2165043675277</c:v>
                </c:pt>
                <c:pt idx="105">
                  <c:v>-0.21850699487110001</c:v>
                </c:pt>
                <c:pt idx="106">
                  <c:v>-0.22051794979120001</c:v>
                </c:pt>
                <c:pt idx="107">
                  <c:v>-0.22253679929930001</c:v>
                </c:pt>
                <c:pt idx="108">
                  <c:v>-0.22456692109449999</c:v>
                </c:pt>
                <c:pt idx="109">
                  <c:v>-0.22660489393620001</c:v>
                </c:pt>
                <c:pt idx="110">
                  <c:v>-0.2286526227275</c:v>
                </c:pt>
                <c:pt idx="111">
                  <c:v>-0.23071004057370001</c:v>
                </c:pt>
                <c:pt idx="112">
                  <c:v>-0.23277712156450001</c:v>
                </c:pt>
                <c:pt idx="113">
                  <c:v>-0.23485722454479999</c:v>
                </c:pt>
                <c:pt idx="114">
                  <c:v>-0.2369496644088</c:v>
                </c:pt>
                <c:pt idx="115">
                  <c:v>-0.23905658204069999</c:v>
                </c:pt>
                <c:pt idx="116">
                  <c:v>-0.24118197546459999</c:v>
                </c:pt>
                <c:pt idx="117">
                  <c:v>-0.24333025745879999</c:v>
                </c:pt>
                <c:pt idx="118">
                  <c:v>-0.2455111731787</c:v>
                </c:pt>
                <c:pt idx="119">
                  <c:v>-0.24772458789810001</c:v>
                </c:pt>
                <c:pt idx="120">
                  <c:v>-0.25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0D1-4B5F-AF4E-A0D93BAFE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461256"/>
        <c:axId val="879457296"/>
      </c:scatterChart>
      <c:valAx>
        <c:axId val="879461256"/>
        <c:scaling>
          <c:orientation val="minMax"/>
          <c:max val="0.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57296"/>
        <c:crossesAt val="0"/>
        <c:crossBetween val="midCat"/>
      </c:valAx>
      <c:valAx>
        <c:axId val="879457296"/>
        <c:scaling>
          <c:orientation val="minMax"/>
          <c:max val="0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461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4.3501548373971376E-2"/>
          <c:w val="0.83474810681777356"/>
          <c:h val="0.86501356465785273"/>
        </c:manualLayout>
      </c:layout>
      <c:scatterChart>
        <c:scatterStyle val="smoothMarker"/>
        <c:varyColors val="0"/>
        <c:ser>
          <c:idx val="1"/>
          <c:order val="0"/>
          <c:tx>
            <c:v>250 cycle blocks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'OpenHoleRestartTest1-22-235'!$E$7:$E$283</c:f>
              <c:numCache>
                <c:formatCode>General</c:formatCode>
                <c:ptCount val="277"/>
                <c:pt idx="0">
                  <c:v>0</c:v>
                </c:pt>
                <c:pt idx="1">
                  <c:v>9.9570000000000007</c:v>
                </c:pt>
                <c:pt idx="2" formatCode="0.00E+00">
                  <c:v>249.52</c:v>
                </c:pt>
                <c:pt idx="3" formatCode="0.00E+00">
                  <c:v>498.54</c:v>
                </c:pt>
                <c:pt idx="4" formatCode="0.00E+00">
                  <c:v>747.65</c:v>
                </c:pt>
                <c:pt idx="5" formatCode="0.00E+00">
                  <c:v>996.72</c:v>
                </c:pt>
                <c:pt idx="6" formatCode="0.00E+00">
                  <c:v>1245.8</c:v>
                </c:pt>
                <c:pt idx="7" formatCode="0.00E+00">
                  <c:v>1494.9</c:v>
                </c:pt>
                <c:pt idx="8" formatCode="0.00E+00">
                  <c:v>1744.1</c:v>
                </c:pt>
                <c:pt idx="9" formatCode="0.00E+00">
                  <c:v>1993.6</c:v>
                </c:pt>
                <c:pt idx="10" formatCode="0.00E+00">
                  <c:v>2242.9</c:v>
                </c:pt>
                <c:pt idx="11" formatCode="0.00E+00">
                  <c:v>2492.5</c:v>
                </c:pt>
                <c:pt idx="12" formatCode="0.00E+00">
                  <c:v>2741.9</c:v>
                </c:pt>
                <c:pt idx="13" formatCode="0.00E+00">
                  <c:v>2981.7</c:v>
                </c:pt>
                <c:pt idx="14" formatCode="0.00E+00">
                  <c:v>2991.7</c:v>
                </c:pt>
                <c:pt idx="15" formatCode="0.00E+00">
                  <c:v>3001.7</c:v>
                </c:pt>
                <c:pt idx="16" formatCode="0.00E+00">
                  <c:v>3091.5</c:v>
                </c:pt>
                <c:pt idx="17" formatCode="0.00E+00">
                  <c:v>3181.6</c:v>
                </c:pt>
                <c:pt idx="18" formatCode="0.00E+00">
                  <c:v>3191.6</c:v>
                </c:pt>
                <c:pt idx="19" formatCode="0.00E+00">
                  <c:v>3201.6</c:v>
                </c:pt>
                <c:pt idx="20" formatCode="0.00E+00">
                  <c:v>3211.6</c:v>
                </c:pt>
                <c:pt idx="21" formatCode="0.00E+00">
                  <c:v>3301.7</c:v>
                </c:pt>
                <c:pt idx="22" formatCode="0.00E+00">
                  <c:v>3391.8</c:v>
                </c:pt>
                <c:pt idx="23" formatCode="0.00E+00">
                  <c:v>3401.8</c:v>
                </c:pt>
                <c:pt idx="24" formatCode="0.00E+00">
                  <c:v>3411.8</c:v>
                </c:pt>
                <c:pt idx="25" formatCode="0.00E+00">
                  <c:v>3421.8</c:v>
                </c:pt>
                <c:pt idx="26" formatCode="0.00E+00">
                  <c:v>3511.9</c:v>
                </c:pt>
                <c:pt idx="27" formatCode="0.00E+00">
                  <c:v>3602</c:v>
                </c:pt>
                <c:pt idx="28" formatCode="0.00E+00">
                  <c:v>3612</c:v>
                </c:pt>
                <c:pt idx="29" formatCode="0.00E+00">
                  <c:v>3622</c:v>
                </c:pt>
                <c:pt idx="30" formatCode="0.00E+00">
                  <c:v>3632</c:v>
                </c:pt>
                <c:pt idx="31" formatCode="0.00E+00">
                  <c:v>3722.1</c:v>
                </c:pt>
                <c:pt idx="32" formatCode="0.00E+00">
                  <c:v>3812.2</c:v>
                </c:pt>
                <c:pt idx="33" formatCode="0.00E+00">
                  <c:v>3822.2</c:v>
                </c:pt>
                <c:pt idx="34" formatCode="0.00E+00">
                  <c:v>3832.2</c:v>
                </c:pt>
                <c:pt idx="35" formatCode="0.00E+00">
                  <c:v>3842.2</c:v>
                </c:pt>
                <c:pt idx="36" formatCode="0.00E+00">
                  <c:v>4082.3</c:v>
                </c:pt>
                <c:pt idx="37" formatCode="0.00E+00">
                  <c:v>4332.3999999999996</c:v>
                </c:pt>
                <c:pt idx="38" formatCode="0.00E+00">
                  <c:v>4582.7</c:v>
                </c:pt>
                <c:pt idx="39" formatCode="0.00E+00">
                  <c:v>4832.8999999999996</c:v>
                </c:pt>
                <c:pt idx="40" formatCode="0.00E+00">
                  <c:v>5083.3</c:v>
                </c:pt>
                <c:pt idx="41" formatCode="0.00E+00">
                  <c:v>5333.4</c:v>
                </c:pt>
                <c:pt idx="42" formatCode="0.00E+00">
                  <c:v>5583.7</c:v>
                </c:pt>
                <c:pt idx="43" formatCode="0.00E+00">
                  <c:v>5834.2</c:v>
                </c:pt>
                <c:pt idx="44" formatCode="0.00E+00">
                  <c:v>6084.7</c:v>
                </c:pt>
                <c:pt idx="45" formatCode="0.00E+00">
                  <c:v>6335.2</c:v>
                </c:pt>
                <c:pt idx="46" formatCode="0.00E+00">
                  <c:v>6585.7</c:v>
                </c:pt>
                <c:pt idx="47" formatCode="0.00E+00">
                  <c:v>6826.2</c:v>
                </c:pt>
                <c:pt idx="48" formatCode="0.00E+00">
                  <c:v>6836.2</c:v>
                </c:pt>
                <c:pt idx="49" formatCode="0.00E+00">
                  <c:v>6846.2</c:v>
                </c:pt>
                <c:pt idx="50" formatCode="0.00E+00">
                  <c:v>6936.2</c:v>
                </c:pt>
                <c:pt idx="51" formatCode="0.00E+00">
                  <c:v>7026.4</c:v>
                </c:pt>
                <c:pt idx="52" formatCode="0.00E+00">
                  <c:v>7036.4</c:v>
                </c:pt>
                <c:pt idx="53" formatCode="0.00E+00">
                  <c:v>7046.4</c:v>
                </c:pt>
                <c:pt idx="54" formatCode="0.00E+00">
                  <c:v>7056.4</c:v>
                </c:pt>
                <c:pt idx="55" formatCode="0.00E+00">
                  <c:v>7146.6</c:v>
                </c:pt>
                <c:pt idx="56" formatCode="0.00E+00">
                  <c:v>7236.8</c:v>
                </c:pt>
                <c:pt idx="57" formatCode="0.00E+00">
                  <c:v>7246.8</c:v>
                </c:pt>
                <c:pt idx="58" formatCode="0.00E+00">
                  <c:v>7256.8</c:v>
                </c:pt>
                <c:pt idx="59" formatCode="0.00E+00">
                  <c:v>7266.8</c:v>
                </c:pt>
                <c:pt idx="60" formatCode="0.00E+00">
                  <c:v>7357</c:v>
                </c:pt>
                <c:pt idx="61" formatCode="0.00E+00">
                  <c:v>7447</c:v>
                </c:pt>
                <c:pt idx="62" formatCode="0.00E+00">
                  <c:v>7457</c:v>
                </c:pt>
                <c:pt idx="63" formatCode="0.00E+00">
                  <c:v>7467</c:v>
                </c:pt>
                <c:pt idx="64" formatCode="0.00E+00">
                  <c:v>7477</c:v>
                </c:pt>
                <c:pt idx="65" formatCode="0.00E+00">
                  <c:v>7716.9</c:v>
                </c:pt>
                <c:pt idx="66" formatCode="0.00E+00">
                  <c:v>7967.5</c:v>
                </c:pt>
                <c:pt idx="67" formatCode="0.00E+00">
                  <c:v>8218</c:v>
                </c:pt>
                <c:pt idx="68" formatCode="0.00E+00">
                  <c:v>8468.7000000000007</c:v>
                </c:pt>
                <c:pt idx="69" formatCode="0.00E+00">
                  <c:v>8719.2999999999902</c:v>
                </c:pt>
                <c:pt idx="70" formatCode="0.00E+00">
                  <c:v>8969.9</c:v>
                </c:pt>
                <c:pt idx="71" formatCode="0.00E+00">
                  <c:v>9220.6</c:v>
                </c:pt>
                <c:pt idx="72" formatCode="0.00E+00">
                  <c:v>9471.2999999999902</c:v>
                </c:pt>
                <c:pt idx="73" formatCode="0.00E+00">
                  <c:v>9721.9</c:v>
                </c:pt>
                <c:pt idx="74" formatCode="0.00E+00">
                  <c:v>9971.9</c:v>
                </c:pt>
                <c:pt idx="75" formatCode="0.00E+00">
                  <c:v>10223</c:v>
                </c:pt>
                <c:pt idx="76" formatCode="0.00E+00">
                  <c:v>10464</c:v>
                </c:pt>
                <c:pt idx="77" formatCode="0.00E+00">
                  <c:v>10474</c:v>
                </c:pt>
                <c:pt idx="78" formatCode="0.00E+00">
                  <c:v>10484</c:v>
                </c:pt>
                <c:pt idx="79" formatCode="0.00E+00">
                  <c:v>10574</c:v>
                </c:pt>
                <c:pt idx="80" formatCode="0.00E+00">
                  <c:v>10664</c:v>
                </c:pt>
                <c:pt idx="81" formatCode="0.00E+00">
                  <c:v>10674</c:v>
                </c:pt>
                <c:pt idx="82" formatCode="0.00E+00">
                  <c:v>10684</c:v>
                </c:pt>
                <c:pt idx="83" formatCode="0.00E+00">
                  <c:v>10694</c:v>
                </c:pt>
                <c:pt idx="84" formatCode="0.00E+00">
                  <c:v>10784</c:v>
                </c:pt>
                <c:pt idx="85" formatCode="0.00E+00">
                  <c:v>10874</c:v>
                </c:pt>
                <c:pt idx="86" formatCode="0.00E+00">
                  <c:v>10884</c:v>
                </c:pt>
                <c:pt idx="87" formatCode="0.00E+00">
                  <c:v>10894</c:v>
                </c:pt>
                <c:pt idx="88" formatCode="0.00E+00">
                  <c:v>10904</c:v>
                </c:pt>
                <c:pt idx="89" formatCode="0.00E+00">
                  <c:v>10994</c:v>
                </c:pt>
                <c:pt idx="90" formatCode="0.00E+00">
                  <c:v>11084</c:v>
                </c:pt>
                <c:pt idx="91" formatCode="0.00E+00">
                  <c:v>11094</c:v>
                </c:pt>
                <c:pt idx="92" formatCode="0.00E+00">
                  <c:v>11104</c:v>
                </c:pt>
                <c:pt idx="93" formatCode="0.00E+00">
                  <c:v>11114</c:v>
                </c:pt>
                <c:pt idx="94" formatCode="0.00E+00">
                  <c:v>11204</c:v>
                </c:pt>
                <c:pt idx="95" formatCode="0.00E+00">
                  <c:v>11294</c:v>
                </c:pt>
                <c:pt idx="96" formatCode="0.00E+00">
                  <c:v>11304</c:v>
                </c:pt>
                <c:pt idx="97" formatCode="0.00E+00">
                  <c:v>11314</c:v>
                </c:pt>
                <c:pt idx="98" formatCode="0.00E+00">
                  <c:v>11324</c:v>
                </c:pt>
                <c:pt idx="99" formatCode="0.00E+00">
                  <c:v>11414</c:v>
                </c:pt>
                <c:pt idx="100" formatCode="0.00E+00">
                  <c:v>11504</c:v>
                </c:pt>
                <c:pt idx="101" formatCode="0.00E+00">
                  <c:v>11514</c:v>
                </c:pt>
                <c:pt idx="102" formatCode="0.00E+00">
                  <c:v>11524</c:v>
                </c:pt>
                <c:pt idx="103" formatCode="0.00E+00">
                  <c:v>11534</c:v>
                </c:pt>
                <c:pt idx="104" formatCode="0.00E+00">
                  <c:v>11775</c:v>
                </c:pt>
                <c:pt idx="105" formatCode="0.00E+00">
                  <c:v>12026</c:v>
                </c:pt>
                <c:pt idx="106" formatCode="0.00E+00">
                  <c:v>12276</c:v>
                </c:pt>
                <c:pt idx="107" formatCode="0.00E+00">
                  <c:v>12527</c:v>
                </c:pt>
                <c:pt idx="108" formatCode="0.00E+00">
                  <c:v>12778</c:v>
                </c:pt>
                <c:pt idx="109" formatCode="0.00E+00">
                  <c:v>13028</c:v>
                </c:pt>
                <c:pt idx="110" formatCode="0.00E+00">
                  <c:v>13279</c:v>
                </c:pt>
                <c:pt idx="111" formatCode="0.00E+00">
                  <c:v>13529</c:v>
                </c:pt>
                <c:pt idx="112" formatCode="0.00E+00">
                  <c:v>13780</c:v>
                </c:pt>
                <c:pt idx="113" formatCode="0.00E+00">
                  <c:v>14031</c:v>
                </c:pt>
                <c:pt idx="114" formatCode="0.00E+00">
                  <c:v>14282</c:v>
                </c:pt>
                <c:pt idx="115" formatCode="0.00E+00">
                  <c:v>14523</c:v>
                </c:pt>
                <c:pt idx="116" formatCode="0.00E+00">
                  <c:v>14533</c:v>
                </c:pt>
                <c:pt idx="117" formatCode="0.00E+00">
                  <c:v>14543</c:v>
                </c:pt>
                <c:pt idx="118" formatCode="0.00E+00">
                  <c:v>14633</c:v>
                </c:pt>
                <c:pt idx="119" formatCode="0.00E+00">
                  <c:v>14723</c:v>
                </c:pt>
                <c:pt idx="120" formatCode="0.00E+00">
                  <c:v>14733</c:v>
                </c:pt>
                <c:pt idx="121" formatCode="0.00E+00">
                  <c:v>14743</c:v>
                </c:pt>
                <c:pt idx="122" formatCode="0.00E+00">
                  <c:v>14753</c:v>
                </c:pt>
                <c:pt idx="123">
                  <c:v>14843</c:v>
                </c:pt>
                <c:pt idx="124">
                  <c:v>14933</c:v>
                </c:pt>
                <c:pt idx="125">
                  <c:v>14943</c:v>
                </c:pt>
                <c:pt idx="126">
                  <c:v>14953</c:v>
                </c:pt>
                <c:pt idx="127">
                  <c:v>14963</c:v>
                </c:pt>
                <c:pt idx="128">
                  <c:v>15053</c:v>
                </c:pt>
                <c:pt idx="129">
                  <c:v>15143</c:v>
                </c:pt>
                <c:pt idx="130">
                  <c:v>15153</c:v>
                </c:pt>
                <c:pt idx="131">
                  <c:v>15163</c:v>
                </c:pt>
                <c:pt idx="132">
                  <c:v>15173</c:v>
                </c:pt>
                <c:pt idx="133">
                  <c:v>15263</c:v>
                </c:pt>
                <c:pt idx="134">
                  <c:v>15353</c:v>
                </c:pt>
                <c:pt idx="135">
                  <c:v>15363</c:v>
                </c:pt>
                <c:pt idx="136">
                  <c:v>15373</c:v>
                </c:pt>
                <c:pt idx="137">
                  <c:v>15383</c:v>
                </c:pt>
                <c:pt idx="138">
                  <c:v>15624</c:v>
                </c:pt>
                <c:pt idx="139">
                  <c:v>15875</c:v>
                </c:pt>
                <c:pt idx="140">
                  <c:v>16125</c:v>
                </c:pt>
                <c:pt idx="141">
                  <c:v>16376</c:v>
                </c:pt>
                <c:pt idx="142">
                  <c:v>16626</c:v>
                </c:pt>
                <c:pt idx="143">
                  <c:v>16877</c:v>
                </c:pt>
                <c:pt idx="144">
                  <c:v>17128</c:v>
                </c:pt>
                <c:pt idx="145">
                  <c:v>17378</c:v>
                </c:pt>
                <c:pt idx="146">
                  <c:v>17629</c:v>
                </c:pt>
                <c:pt idx="147">
                  <c:v>17880</c:v>
                </c:pt>
                <c:pt idx="148">
                  <c:v>18131</c:v>
                </c:pt>
                <c:pt idx="149">
                  <c:v>18372</c:v>
                </c:pt>
                <c:pt idx="150">
                  <c:v>18382</c:v>
                </c:pt>
                <c:pt idx="151">
                  <c:v>18392</c:v>
                </c:pt>
                <c:pt idx="152">
                  <c:v>18482</c:v>
                </c:pt>
                <c:pt idx="153">
                  <c:v>18572</c:v>
                </c:pt>
                <c:pt idx="154">
                  <c:v>18582</c:v>
                </c:pt>
                <c:pt idx="155">
                  <c:v>18592</c:v>
                </c:pt>
                <c:pt idx="156">
                  <c:v>18602</c:v>
                </c:pt>
                <c:pt idx="157">
                  <c:v>18692</c:v>
                </c:pt>
                <c:pt idx="158">
                  <c:v>18782</c:v>
                </c:pt>
                <c:pt idx="159">
                  <c:v>18792</c:v>
                </c:pt>
                <c:pt idx="160">
                  <c:v>18802</c:v>
                </c:pt>
                <c:pt idx="161">
                  <c:v>18812</c:v>
                </c:pt>
                <c:pt idx="162">
                  <c:v>18902</c:v>
                </c:pt>
                <c:pt idx="163">
                  <c:v>18992</c:v>
                </c:pt>
                <c:pt idx="164">
                  <c:v>19002</c:v>
                </c:pt>
                <c:pt idx="165">
                  <c:v>19012</c:v>
                </c:pt>
                <c:pt idx="166">
                  <c:v>19022</c:v>
                </c:pt>
                <c:pt idx="167">
                  <c:v>19263</c:v>
                </c:pt>
                <c:pt idx="168">
                  <c:v>19514</c:v>
                </c:pt>
                <c:pt idx="169">
                  <c:v>19765</c:v>
                </c:pt>
                <c:pt idx="170">
                  <c:v>20015</c:v>
                </c:pt>
                <c:pt idx="171">
                  <c:v>20266</c:v>
                </c:pt>
                <c:pt idx="172">
                  <c:v>20516</c:v>
                </c:pt>
                <c:pt idx="173">
                  <c:v>20767</c:v>
                </c:pt>
                <c:pt idx="174">
                  <c:v>21017</c:v>
                </c:pt>
                <c:pt idx="175">
                  <c:v>21268</c:v>
                </c:pt>
                <c:pt idx="176">
                  <c:v>21519</c:v>
                </c:pt>
                <c:pt idx="177">
                  <c:v>21770</c:v>
                </c:pt>
                <c:pt idx="178">
                  <c:v>22011</c:v>
                </c:pt>
                <c:pt idx="179">
                  <c:v>22021</c:v>
                </c:pt>
                <c:pt idx="180">
                  <c:v>22031</c:v>
                </c:pt>
                <c:pt idx="181">
                  <c:v>22121</c:v>
                </c:pt>
                <c:pt idx="182">
                  <c:v>22211</c:v>
                </c:pt>
                <c:pt idx="183">
                  <c:v>22221</c:v>
                </c:pt>
                <c:pt idx="184">
                  <c:v>22231</c:v>
                </c:pt>
                <c:pt idx="185">
                  <c:v>22241</c:v>
                </c:pt>
                <c:pt idx="186">
                  <c:v>22331</c:v>
                </c:pt>
                <c:pt idx="187">
                  <c:v>22421</c:v>
                </c:pt>
                <c:pt idx="188">
                  <c:v>22431</c:v>
                </c:pt>
                <c:pt idx="189">
                  <c:v>22441</c:v>
                </c:pt>
                <c:pt idx="190">
                  <c:v>22451</c:v>
                </c:pt>
                <c:pt idx="191">
                  <c:v>22541</c:v>
                </c:pt>
                <c:pt idx="192">
                  <c:v>22631</c:v>
                </c:pt>
                <c:pt idx="193">
                  <c:v>22641</c:v>
                </c:pt>
                <c:pt idx="194">
                  <c:v>22651</c:v>
                </c:pt>
                <c:pt idx="195">
                  <c:v>22661</c:v>
                </c:pt>
                <c:pt idx="196">
                  <c:v>22751</c:v>
                </c:pt>
                <c:pt idx="197">
                  <c:v>22842</c:v>
                </c:pt>
                <c:pt idx="198">
                  <c:v>22852</c:v>
                </c:pt>
                <c:pt idx="199">
                  <c:v>22862</c:v>
                </c:pt>
                <c:pt idx="200">
                  <c:v>22872</c:v>
                </c:pt>
                <c:pt idx="201">
                  <c:v>22962</c:v>
                </c:pt>
                <c:pt idx="202">
                  <c:v>23052</c:v>
                </c:pt>
                <c:pt idx="203">
                  <c:v>23062</c:v>
                </c:pt>
                <c:pt idx="204">
                  <c:v>23072</c:v>
                </c:pt>
                <c:pt idx="205">
                  <c:v>23082</c:v>
                </c:pt>
                <c:pt idx="206">
                  <c:v>23323</c:v>
                </c:pt>
                <c:pt idx="207">
                  <c:v>23574</c:v>
                </c:pt>
                <c:pt idx="208">
                  <c:v>23825</c:v>
                </c:pt>
                <c:pt idx="209">
                  <c:v>24076</c:v>
                </c:pt>
                <c:pt idx="210">
                  <c:v>24328</c:v>
                </c:pt>
                <c:pt idx="211">
                  <c:v>24580</c:v>
                </c:pt>
                <c:pt idx="212">
                  <c:v>24832</c:v>
                </c:pt>
                <c:pt idx="213">
                  <c:v>25084</c:v>
                </c:pt>
                <c:pt idx="214">
                  <c:v>25336</c:v>
                </c:pt>
                <c:pt idx="215">
                  <c:v>25588</c:v>
                </c:pt>
                <c:pt idx="216">
                  <c:v>25840</c:v>
                </c:pt>
                <c:pt idx="217">
                  <c:v>26082</c:v>
                </c:pt>
                <c:pt idx="218">
                  <c:v>26092</c:v>
                </c:pt>
                <c:pt idx="219">
                  <c:v>26102</c:v>
                </c:pt>
                <c:pt idx="220">
                  <c:v>26193</c:v>
                </c:pt>
                <c:pt idx="221">
                  <c:v>26284</c:v>
                </c:pt>
                <c:pt idx="222">
                  <c:v>26294</c:v>
                </c:pt>
                <c:pt idx="223">
                  <c:v>26304</c:v>
                </c:pt>
                <c:pt idx="224">
                  <c:v>26314</c:v>
                </c:pt>
                <c:pt idx="225">
                  <c:v>26405</c:v>
                </c:pt>
                <c:pt idx="226">
                  <c:v>26496</c:v>
                </c:pt>
                <c:pt idx="227">
                  <c:v>26506</c:v>
                </c:pt>
                <c:pt idx="228">
                  <c:v>26516</c:v>
                </c:pt>
                <c:pt idx="229">
                  <c:v>26526</c:v>
                </c:pt>
                <c:pt idx="230">
                  <c:v>26617</c:v>
                </c:pt>
                <c:pt idx="231">
                  <c:v>26708</c:v>
                </c:pt>
                <c:pt idx="232">
                  <c:v>26718</c:v>
                </c:pt>
                <c:pt idx="233">
                  <c:v>26728</c:v>
                </c:pt>
                <c:pt idx="234">
                  <c:v>26738</c:v>
                </c:pt>
                <c:pt idx="235">
                  <c:v>26829</c:v>
                </c:pt>
                <c:pt idx="236">
                  <c:v>26920</c:v>
                </c:pt>
                <c:pt idx="237">
                  <c:v>26930</c:v>
                </c:pt>
                <c:pt idx="238">
                  <c:v>26940</c:v>
                </c:pt>
                <c:pt idx="239">
                  <c:v>26950</c:v>
                </c:pt>
                <c:pt idx="240">
                  <c:v>27192</c:v>
                </c:pt>
                <c:pt idx="241">
                  <c:v>27444</c:v>
                </c:pt>
                <c:pt idx="242">
                  <c:v>27696</c:v>
                </c:pt>
                <c:pt idx="243">
                  <c:v>27948</c:v>
                </c:pt>
                <c:pt idx="244">
                  <c:v>28199</c:v>
                </c:pt>
                <c:pt idx="245">
                  <c:v>28448</c:v>
                </c:pt>
                <c:pt idx="246">
                  <c:v>28658</c:v>
                </c:pt>
                <c:pt idx="247">
                  <c:v>28872</c:v>
                </c:pt>
                <c:pt idx="248">
                  <c:v>29112</c:v>
                </c:pt>
                <c:pt idx="249">
                  <c:v>29359</c:v>
                </c:pt>
                <c:pt idx="250">
                  <c:v>29604</c:v>
                </c:pt>
                <c:pt idx="251">
                  <c:v>29797</c:v>
                </c:pt>
                <c:pt idx="252">
                  <c:v>29806</c:v>
                </c:pt>
                <c:pt idx="253">
                  <c:v>29816</c:v>
                </c:pt>
                <c:pt idx="254">
                  <c:v>29903</c:v>
                </c:pt>
                <c:pt idx="255">
                  <c:v>29998</c:v>
                </c:pt>
                <c:pt idx="256">
                  <c:v>30008</c:v>
                </c:pt>
                <c:pt idx="257">
                  <c:v>30018</c:v>
                </c:pt>
                <c:pt idx="258">
                  <c:v>30028</c:v>
                </c:pt>
                <c:pt idx="259">
                  <c:v>30120</c:v>
                </c:pt>
                <c:pt idx="260">
                  <c:v>30211</c:v>
                </c:pt>
                <c:pt idx="261">
                  <c:v>30221</c:v>
                </c:pt>
                <c:pt idx="262">
                  <c:v>30231</c:v>
                </c:pt>
                <c:pt idx="263">
                  <c:v>30241</c:v>
                </c:pt>
                <c:pt idx="264">
                  <c:v>30330</c:v>
                </c:pt>
                <c:pt idx="265">
                  <c:v>30419</c:v>
                </c:pt>
                <c:pt idx="266">
                  <c:v>30429</c:v>
                </c:pt>
                <c:pt idx="267">
                  <c:v>30439</c:v>
                </c:pt>
                <c:pt idx="268">
                  <c:v>30449</c:v>
                </c:pt>
                <c:pt idx="269">
                  <c:v>30684</c:v>
                </c:pt>
                <c:pt idx="270">
                  <c:v>30933</c:v>
                </c:pt>
                <c:pt idx="271">
                  <c:v>31182</c:v>
                </c:pt>
                <c:pt idx="272">
                  <c:v>31428</c:v>
                </c:pt>
                <c:pt idx="273">
                  <c:v>31677</c:v>
                </c:pt>
                <c:pt idx="274">
                  <c:v>31920</c:v>
                </c:pt>
                <c:pt idx="275">
                  <c:v>32157</c:v>
                </c:pt>
              </c:numCache>
            </c:numRef>
          </c:xVal>
          <c:yVal>
            <c:numRef>
              <c:f>'OpenHoleRestartTest1-22-235'!$F$7:$F$283</c:f>
              <c:numCache>
                <c:formatCode>General</c:formatCode>
                <c:ptCount val="277"/>
                <c:pt idx="0">
                  <c:v>3.4000000000185999E-2</c:v>
                </c:pt>
                <c:pt idx="1">
                  <c:v>3.4018577882885898E-2</c:v>
                </c:pt>
                <c:pt idx="2" formatCode="0.00E+00">
                  <c:v>3.4470716479185898E-2</c:v>
                </c:pt>
                <c:pt idx="3" formatCode="0.00E+00">
                  <c:v>3.5083809761585899E-2</c:v>
                </c:pt>
                <c:pt idx="4" formatCode="0.00E+00">
                  <c:v>3.57020884573859E-2</c:v>
                </c:pt>
                <c:pt idx="5" formatCode="0.00E+00">
                  <c:v>3.6319144726685897E-2</c:v>
                </c:pt>
                <c:pt idx="6" formatCode="0.00E+00">
                  <c:v>3.69453276325859E-2</c:v>
                </c:pt>
                <c:pt idx="7" formatCode="0.00E+00">
                  <c:v>3.7579729450685898E-2</c:v>
                </c:pt>
                <c:pt idx="8" formatCode="0.00E+00">
                  <c:v>3.8220136728985901E-2</c:v>
                </c:pt>
                <c:pt idx="9" formatCode="0.00E+00">
                  <c:v>3.8867058974585901E-2</c:v>
                </c:pt>
                <c:pt idx="10" formatCode="0.00E+00">
                  <c:v>3.9522022720385901E-2</c:v>
                </c:pt>
                <c:pt idx="11" formatCode="0.00E+00">
                  <c:v>4.0183518240885903E-2</c:v>
                </c:pt>
                <c:pt idx="12" formatCode="0.00E+00">
                  <c:v>4.0860920822085901E-2</c:v>
                </c:pt>
                <c:pt idx="13" formatCode="0.00E+00">
                  <c:v>4.15030757977859E-2</c:v>
                </c:pt>
                <c:pt idx="14" formatCode="0.00E+00">
                  <c:v>4.1530670292386003E-2</c:v>
                </c:pt>
                <c:pt idx="15" formatCode="0.00E+00">
                  <c:v>4.1539946601686001E-2</c:v>
                </c:pt>
                <c:pt idx="16" formatCode="0.00E+00">
                  <c:v>4.1626843510986E-2</c:v>
                </c:pt>
                <c:pt idx="17" formatCode="0.00E+00">
                  <c:v>4.1710585312685899E-2</c:v>
                </c:pt>
                <c:pt idx="18" formatCode="0.00E+00">
                  <c:v>4.1719985447285897E-2</c:v>
                </c:pt>
                <c:pt idx="19" formatCode="0.00E+00">
                  <c:v>4.1747183010285897E-2</c:v>
                </c:pt>
                <c:pt idx="20" formatCode="0.00E+00">
                  <c:v>4.1756570557285898E-2</c:v>
                </c:pt>
                <c:pt idx="21" formatCode="0.00E+00">
                  <c:v>4.1840903055685899E-2</c:v>
                </c:pt>
                <c:pt idx="22" formatCode="0.00E+00">
                  <c:v>4.1926106149285901E-2</c:v>
                </c:pt>
                <c:pt idx="23" formatCode="0.00E+00">
                  <c:v>4.1935662609486002E-2</c:v>
                </c:pt>
                <c:pt idx="24" formatCode="0.00E+00">
                  <c:v>4.1963053896985902E-2</c:v>
                </c:pt>
                <c:pt idx="25" formatCode="0.00E+00">
                  <c:v>4.1972612552085897E-2</c:v>
                </c:pt>
                <c:pt idx="26" formatCode="0.00E+00">
                  <c:v>4.2058600602185997E-2</c:v>
                </c:pt>
                <c:pt idx="27" formatCode="0.00E+00">
                  <c:v>4.2144681169385897E-2</c:v>
                </c:pt>
                <c:pt idx="28" formatCode="0.00E+00">
                  <c:v>4.2154332052185897E-2</c:v>
                </c:pt>
                <c:pt idx="29" formatCode="0.00E+00">
                  <c:v>4.2181863525985901E-2</c:v>
                </c:pt>
                <c:pt idx="30" formatCode="0.00E+00">
                  <c:v>4.2191525657886003E-2</c:v>
                </c:pt>
                <c:pt idx="31" formatCode="0.00E+00">
                  <c:v>4.2278448373285898E-2</c:v>
                </c:pt>
                <c:pt idx="32" formatCode="0.00E+00">
                  <c:v>4.2365726916786001E-2</c:v>
                </c:pt>
                <c:pt idx="33" formatCode="0.00E+00">
                  <c:v>4.2375484508485897E-2</c:v>
                </c:pt>
                <c:pt idx="34" formatCode="0.00E+00">
                  <c:v>4.2403176178685997E-2</c:v>
                </c:pt>
                <c:pt idx="35" formatCode="0.00E+00">
                  <c:v>4.2430862387885897E-2</c:v>
                </c:pt>
                <c:pt idx="36" formatCode="0.00E+00">
                  <c:v>4.3095998673186003E-2</c:v>
                </c:pt>
                <c:pt idx="37" formatCode="0.00E+00">
                  <c:v>4.37973824936859E-2</c:v>
                </c:pt>
                <c:pt idx="38" formatCode="0.00E+00">
                  <c:v>4.4504371799485902E-2</c:v>
                </c:pt>
                <c:pt idx="39" formatCode="0.00E+00">
                  <c:v>4.52201482349859E-2</c:v>
                </c:pt>
                <c:pt idx="40" formatCode="0.00E+00">
                  <c:v>4.5958882470385903E-2</c:v>
                </c:pt>
                <c:pt idx="41" formatCode="0.00E+00">
                  <c:v>4.66977816198859E-2</c:v>
                </c:pt>
                <c:pt idx="42" formatCode="0.00E+00">
                  <c:v>4.7427448028185902E-2</c:v>
                </c:pt>
                <c:pt idx="43" formatCode="0.00E+00">
                  <c:v>4.8184754701185897E-2</c:v>
                </c:pt>
                <c:pt idx="44" formatCode="0.00E+00">
                  <c:v>4.8931077378286003E-2</c:v>
                </c:pt>
                <c:pt idx="45" formatCode="0.00E+00">
                  <c:v>4.9693671854285901E-2</c:v>
                </c:pt>
                <c:pt idx="46" formatCode="0.00E+00">
                  <c:v>5.0461383063485903E-2</c:v>
                </c:pt>
                <c:pt idx="47" formatCode="0.00E+00">
                  <c:v>5.1210219678485901E-2</c:v>
                </c:pt>
                <c:pt idx="48" formatCode="0.00E+00">
                  <c:v>5.1241798721485897E-2</c:v>
                </c:pt>
                <c:pt idx="49" formatCode="0.00E+00">
                  <c:v>5.1254726485186003E-2</c:v>
                </c:pt>
                <c:pt idx="50" formatCode="0.00E+00">
                  <c:v>5.1375833970285903E-2</c:v>
                </c:pt>
                <c:pt idx="51" formatCode="0.00E+00">
                  <c:v>5.1492248578285903E-2</c:v>
                </c:pt>
                <c:pt idx="52" formatCode="0.00E+00">
                  <c:v>5.1505295963685999E-2</c:v>
                </c:pt>
                <c:pt idx="53" formatCode="0.00E+00">
                  <c:v>5.1537016657085898E-2</c:v>
                </c:pt>
                <c:pt idx="54" formatCode="0.00E+00">
                  <c:v>5.1550030909885997E-2</c:v>
                </c:pt>
                <c:pt idx="55" formatCode="0.00E+00">
                  <c:v>5.1667576252586001E-2</c:v>
                </c:pt>
                <c:pt idx="56" formatCode="0.00E+00">
                  <c:v>5.1785522439485997E-2</c:v>
                </c:pt>
                <c:pt idx="57" formatCode="0.00E+00">
                  <c:v>5.1798737313085902E-2</c:v>
                </c:pt>
                <c:pt idx="58" formatCode="0.00E+00">
                  <c:v>5.1830651084286E-2</c:v>
                </c:pt>
                <c:pt idx="59" formatCode="0.00E+00">
                  <c:v>5.18438925894859E-2</c:v>
                </c:pt>
                <c:pt idx="60" formatCode="0.00E+00">
                  <c:v>5.1963370354785897E-2</c:v>
                </c:pt>
                <c:pt idx="61" formatCode="0.00E+00">
                  <c:v>5.2083227106385903E-2</c:v>
                </c:pt>
                <c:pt idx="62" formatCode="0.00E+00">
                  <c:v>5.2097099600185999E-2</c:v>
                </c:pt>
                <c:pt idx="63" formatCode="0.00E+00">
                  <c:v>5.2129843814685897E-2</c:v>
                </c:pt>
                <c:pt idx="64" formatCode="0.00E+00">
                  <c:v>5.2161918516085898E-2</c:v>
                </c:pt>
                <c:pt idx="65" formatCode="0.00E+00">
                  <c:v>5.2932107414085897E-2</c:v>
                </c:pt>
                <c:pt idx="66" formatCode="0.00E+00">
                  <c:v>5.3747312221885897E-2</c:v>
                </c:pt>
                <c:pt idx="67" formatCode="0.00E+00">
                  <c:v>5.4570684496185899E-2</c:v>
                </c:pt>
                <c:pt idx="68" formatCode="0.00E+00">
                  <c:v>5.54061003478859E-2</c:v>
                </c:pt>
                <c:pt idx="69" formatCode="0.00E+00">
                  <c:v>5.6252576838485897E-2</c:v>
                </c:pt>
                <c:pt idx="70" formatCode="0.00E+00">
                  <c:v>5.7110147638985899E-2</c:v>
                </c:pt>
                <c:pt idx="71" formatCode="0.00E+00">
                  <c:v>5.7979881005385897E-2</c:v>
                </c:pt>
                <c:pt idx="72" formatCode="0.00E+00">
                  <c:v>5.8861245162486003E-2</c:v>
                </c:pt>
                <c:pt idx="73" formatCode="0.00E+00">
                  <c:v>5.9752289009585902E-2</c:v>
                </c:pt>
                <c:pt idx="74" formatCode="0.00E+00">
                  <c:v>6.0657965398086003E-2</c:v>
                </c:pt>
                <c:pt idx="75" formatCode="0.00E+00">
                  <c:v>6.1575866781885903E-2</c:v>
                </c:pt>
                <c:pt idx="76" formatCode="0.00E+00">
                  <c:v>6.2488356814685897E-2</c:v>
                </c:pt>
                <c:pt idx="77" formatCode="0.00E+00">
                  <c:v>6.2525670113985896E-2</c:v>
                </c:pt>
                <c:pt idx="78" formatCode="0.00E+00">
                  <c:v>6.2543574964885995E-2</c:v>
                </c:pt>
                <c:pt idx="79" formatCode="0.00E+00">
                  <c:v>6.2704981807085905E-2</c:v>
                </c:pt>
                <c:pt idx="80" formatCode="0.00E+00">
                  <c:v>6.2867905685685899E-2</c:v>
                </c:pt>
                <c:pt idx="81" formatCode="0.00E+00">
                  <c:v>6.2886121206986001E-2</c:v>
                </c:pt>
                <c:pt idx="82" formatCode="0.00E+00">
                  <c:v>6.2923904753785898E-2</c:v>
                </c:pt>
                <c:pt idx="83" formatCode="0.00E+00">
                  <c:v>6.2942134156285898E-2</c:v>
                </c:pt>
                <c:pt idx="84" formatCode="0.00E+00">
                  <c:v>6.3106495744085903E-2</c:v>
                </c:pt>
                <c:pt idx="85" formatCode="0.00E+00">
                  <c:v>6.3272144046186002E-2</c:v>
                </c:pt>
                <c:pt idx="86" formatCode="0.00E+00">
                  <c:v>6.3290660596785897E-2</c:v>
                </c:pt>
                <c:pt idx="87" formatCode="0.00E+00">
                  <c:v>6.3328766512285903E-2</c:v>
                </c:pt>
                <c:pt idx="88" formatCode="0.00E+00">
                  <c:v>6.3347295845785898E-2</c:v>
                </c:pt>
                <c:pt idx="89" formatCode="0.00E+00">
                  <c:v>6.3514110435786003E-2</c:v>
                </c:pt>
                <c:pt idx="90" formatCode="0.00E+00">
                  <c:v>6.3681821483285897E-2</c:v>
                </c:pt>
                <c:pt idx="91" formatCode="0.00E+00">
                  <c:v>6.3700531050885897E-2</c:v>
                </c:pt>
                <c:pt idx="92" formatCode="0.00E+00">
                  <c:v>6.3738995647285995E-2</c:v>
                </c:pt>
                <c:pt idx="93" formatCode="0.00E+00">
                  <c:v>6.3757772038186E-2</c:v>
                </c:pt>
                <c:pt idx="94" formatCode="0.00E+00">
                  <c:v>6.3927020229685896E-2</c:v>
                </c:pt>
                <c:pt idx="95" formatCode="0.00E+00">
                  <c:v>6.4096813103985906E-2</c:v>
                </c:pt>
                <c:pt idx="96" formatCode="0.00E+00">
                  <c:v>6.4115733684986007E-2</c:v>
                </c:pt>
                <c:pt idx="97" formatCode="0.00E+00">
                  <c:v>6.4154401299486005E-2</c:v>
                </c:pt>
                <c:pt idx="98" formatCode="0.00E+00">
                  <c:v>6.4173366352185998E-2</c:v>
                </c:pt>
                <c:pt idx="99" formatCode="0.00E+00">
                  <c:v>6.4344171102085901E-2</c:v>
                </c:pt>
                <c:pt idx="100" formatCode="0.00E+00">
                  <c:v>6.4516121300286E-2</c:v>
                </c:pt>
                <c:pt idx="101" formatCode="0.00E+00">
                  <c:v>6.4535312542785897E-2</c:v>
                </c:pt>
                <c:pt idx="102" formatCode="0.00E+00">
                  <c:v>6.4574276932485894E-2</c:v>
                </c:pt>
                <c:pt idx="103" formatCode="0.00E+00">
                  <c:v>6.4614138081085903E-2</c:v>
                </c:pt>
                <c:pt idx="104" formatCode="0.00E+00">
                  <c:v>6.5550059545085901E-2</c:v>
                </c:pt>
                <c:pt idx="105" formatCode="0.00E+00">
                  <c:v>6.6562852258785998E-2</c:v>
                </c:pt>
                <c:pt idx="106" formatCode="0.00E+00">
                  <c:v>6.7578669703085903E-2</c:v>
                </c:pt>
                <c:pt idx="107" formatCode="0.00E+00">
                  <c:v>6.8607755975485907E-2</c:v>
                </c:pt>
                <c:pt idx="108" formatCode="0.00E+00">
                  <c:v>6.9625440506985894E-2</c:v>
                </c:pt>
                <c:pt idx="109" formatCode="0.00E+00">
                  <c:v>7.0667887127585996E-2</c:v>
                </c:pt>
                <c:pt idx="110" formatCode="0.00E+00">
                  <c:v>7.1757912210085997E-2</c:v>
                </c:pt>
                <c:pt idx="111" formatCode="0.00E+00">
                  <c:v>7.28497794811859E-2</c:v>
                </c:pt>
                <c:pt idx="112" formatCode="0.00E+00">
                  <c:v>7.3958624914185894E-2</c:v>
                </c:pt>
                <c:pt idx="113" formatCode="0.00E+00">
                  <c:v>7.5055436896385996E-2</c:v>
                </c:pt>
                <c:pt idx="114" formatCode="0.00E+00">
                  <c:v>7.6207725151085898E-2</c:v>
                </c:pt>
                <c:pt idx="115" formatCode="0.00E+00">
                  <c:v>7.7298111765085997E-2</c:v>
                </c:pt>
                <c:pt idx="116" formatCode="0.00E+00">
                  <c:v>7.7344578183486001E-2</c:v>
                </c:pt>
                <c:pt idx="117" formatCode="0.00E+00">
                  <c:v>7.7369225249985907E-2</c:v>
                </c:pt>
                <c:pt idx="118" formatCode="0.00E+00">
                  <c:v>7.7591352847285897E-2</c:v>
                </c:pt>
                <c:pt idx="119" formatCode="0.00E+00">
                  <c:v>7.7817684899186002E-2</c:v>
                </c:pt>
                <c:pt idx="120" formatCode="0.00E+00">
                  <c:v>7.7842432158385905E-2</c:v>
                </c:pt>
                <c:pt idx="121" formatCode="0.00E+00">
                  <c:v>7.7890409930185894E-2</c:v>
                </c:pt>
                <c:pt idx="122" formatCode="0.00E+00">
                  <c:v>7.7915641868185906E-2</c:v>
                </c:pt>
                <c:pt idx="123">
                  <c:v>7.8142606509385898E-2</c:v>
                </c:pt>
                <c:pt idx="124">
                  <c:v>7.8366200167085898E-2</c:v>
                </c:pt>
                <c:pt idx="125">
                  <c:v>7.8391082211285906E-2</c:v>
                </c:pt>
                <c:pt idx="126">
                  <c:v>7.8439303000185895E-2</c:v>
                </c:pt>
                <c:pt idx="127">
                  <c:v>7.8464614693685902E-2</c:v>
                </c:pt>
                <c:pt idx="128">
                  <c:v>7.8692572301285998E-2</c:v>
                </c:pt>
                <c:pt idx="129">
                  <c:v>7.8917067059885895E-2</c:v>
                </c:pt>
                <c:pt idx="130">
                  <c:v>7.8942528878685997E-2</c:v>
                </c:pt>
                <c:pt idx="131">
                  <c:v>7.8991202344485895E-2</c:v>
                </c:pt>
                <c:pt idx="132">
                  <c:v>7.90162104225859E-2</c:v>
                </c:pt>
                <c:pt idx="133">
                  <c:v>7.9241653299485904E-2</c:v>
                </c:pt>
                <c:pt idx="134">
                  <c:v>7.9471056338585894E-2</c:v>
                </c:pt>
                <c:pt idx="135">
                  <c:v>7.9496198971386003E-2</c:v>
                </c:pt>
                <c:pt idx="136">
                  <c:v>7.9545083284386003E-2</c:v>
                </c:pt>
                <c:pt idx="137">
                  <c:v>7.9592806860986007E-2</c:v>
                </c:pt>
                <c:pt idx="138">
                  <c:v>8.0740741942186001E-2</c:v>
                </c:pt>
                <c:pt idx="139">
                  <c:v>8.1989664408186003E-2</c:v>
                </c:pt>
                <c:pt idx="140">
                  <c:v>8.3215515418685895E-2</c:v>
                </c:pt>
                <c:pt idx="141">
                  <c:v>8.4473554022085895E-2</c:v>
                </c:pt>
                <c:pt idx="142">
                  <c:v>8.5753925632185896E-2</c:v>
                </c:pt>
                <c:pt idx="143">
                  <c:v>8.7052945294685893E-2</c:v>
                </c:pt>
                <c:pt idx="144">
                  <c:v>8.8400825291785903E-2</c:v>
                </c:pt>
                <c:pt idx="145">
                  <c:v>8.9731008416986002E-2</c:v>
                </c:pt>
                <c:pt idx="146">
                  <c:v>9.10883285021859E-2</c:v>
                </c:pt>
                <c:pt idx="147">
                  <c:v>9.2468770903185907E-2</c:v>
                </c:pt>
                <c:pt idx="148">
                  <c:v>9.3874745870785897E-2</c:v>
                </c:pt>
                <c:pt idx="149">
                  <c:v>9.5248689235185896E-2</c:v>
                </c:pt>
                <c:pt idx="150">
                  <c:v>9.5306874244086001E-2</c:v>
                </c:pt>
                <c:pt idx="151">
                  <c:v>9.5336577167585895E-2</c:v>
                </c:pt>
                <c:pt idx="152">
                  <c:v>9.5604174126385902E-2</c:v>
                </c:pt>
                <c:pt idx="153">
                  <c:v>9.5872298627085906E-2</c:v>
                </c:pt>
                <c:pt idx="154">
                  <c:v>9.5902201318085994E-2</c:v>
                </c:pt>
                <c:pt idx="155">
                  <c:v>9.5960881712186002E-2</c:v>
                </c:pt>
                <c:pt idx="156">
                  <c:v>9.5990826223385894E-2</c:v>
                </c:pt>
                <c:pt idx="157">
                  <c:v>9.6260176378985901E-2</c:v>
                </c:pt>
                <c:pt idx="158">
                  <c:v>9.6530312962685896E-2</c:v>
                </c:pt>
                <c:pt idx="159">
                  <c:v>9.6560437172686003E-2</c:v>
                </c:pt>
                <c:pt idx="160">
                  <c:v>9.6619632404685907E-2</c:v>
                </c:pt>
                <c:pt idx="161">
                  <c:v>9.6649775890285894E-2</c:v>
                </c:pt>
                <c:pt idx="162">
                  <c:v>9.6921059588885902E-2</c:v>
                </c:pt>
                <c:pt idx="163">
                  <c:v>9.7193100560286003E-2</c:v>
                </c:pt>
                <c:pt idx="164">
                  <c:v>9.7223486233885895E-2</c:v>
                </c:pt>
                <c:pt idx="165">
                  <c:v>9.7283203458385897E-2</c:v>
                </c:pt>
                <c:pt idx="166">
                  <c:v>9.7342976367285894E-2</c:v>
                </c:pt>
                <c:pt idx="167">
                  <c:v>9.8778049138386004E-2</c:v>
                </c:pt>
                <c:pt idx="168">
                  <c:v>0.10029545263768599</c:v>
                </c:pt>
                <c:pt idx="169">
                  <c:v>0.101840101959386</c:v>
                </c:pt>
                <c:pt idx="170">
                  <c:v>0.103413341644086</c:v>
                </c:pt>
                <c:pt idx="171">
                  <c:v>0.105019256642786</c:v>
                </c:pt>
                <c:pt idx="172">
                  <c:v>0.106652751746086</c:v>
                </c:pt>
                <c:pt idx="173">
                  <c:v>0.108316922459386</c:v>
                </c:pt>
                <c:pt idx="174">
                  <c:v>0.110060264598886</c:v>
                </c:pt>
                <c:pt idx="175">
                  <c:v>0.111775016395186</c:v>
                </c:pt>
                <c:pt idx="176">
                  <c:v>0.113536670611686</c:v>
                </c:pt>
                <c:pt idx="177">
                  <c:v>0.115391232524986</c:v>
                </c:pt>
                <c:pt idx="178">
                  <c:v>0.11713259182008599</c:v>
                </c:pt>
                <c:pt idx="179">
                  <c:v>0.117207667682886</c:v>
                </c:pt>
                <c:pt idx="180">
                  <c:v>0.117244757580286</c:v>
                </c:pt>
                <c:pt idx="181">
                  <c:v>0.11757840880378601</c:v>
                </c:pt>
                <c:pt idx="182">
                  <c:v>0.117913617001386</c:v>
                </c:pt>
                <c:pt idx="183">
                  <c:v>0.117951040755586</c:v>
                </c:pt>
                <c:pt idx="184">
                  <c:v>0.11802680637518601</c:v>
                </c:pt>
                <c:pt idx="185">
                  <c:v>0.118064234503786</c:v>
                </c:pt>
                <c:pt idx="186">
                  <c:v>0.118401265084186</c:v>
                </c:pt>
                <c:pt idx="187">
                  <c:v>0.118740302192186</c:v>
                </c:pt>
                <c:pt idx="188">
                  <c:v>0.118778075693586</c:v>
                </c:pt>
                <c:pt idx="189">
                  <c:v>0.11885483754998601</c:v>
                </c:pt>
                <c:pt idx="190">
                  <c:v>0.118892687127786</c:v>
                </c:pt>
                <c:pt idx="191">
                  <c:v>0.119233455180786</c:v>
                </c:pt>
                <c:pt idx="192">
                  <c:v>0.119575324830086</c:v>
                </c:pt>
                <c:pt idx="193">
                  <c:v>0.119613440257986</c:v>
                </c:pt>
                <c:pt idx="194">
                  <c:v>0.119690874740186</c:v>
                </c:pt>
                <c:pt idx="195">
                  <c:v>0.119729055514686</c:v>
                </c:pt>
                <c:pt idx="196">
                  <c:v>0.120072373484486</c:v>
                </c:pt>
                <c:pt idx="197">
                  <c:v>0.120416902501686</c:v>
                </c:pt>
                <c:pt idx="198">
                  <c:v>0.120455431124386</c:v>
                </c:pt>
                <c:pt idx="199">
                  <c:v>0.120533745719886</c:v>
                </c:pt>
                <c:pt idx="200">
                  <c:v>0.12057321736868599</c:v>
                </c:pt>
                <c:pt idx="201">
                  <c:v>0.120928525393286</c:v>
                </c:pt>
                <c:pt idx="202">
                  <c:v>0.12127557427508601</c:v>
                </c:pt>
                <c:pt idx="203">
                  <c:v>0.12131422051478601</c:v>
                </c:pt>
                <c:pt idx="204">
                  <c:v>0.121393067866786</c:v>
                </c:pt>
                <c:pt idx="205">
                  <c:v>0.121471893046986</c:v>
                </c:pt>
                <c:pt idx="206">
                  <c:v>0.123368679447986</c:v>
                </c:pt>
                <c:pt idx="207">
                  <c:v>0.12539311256888599</c:v>
                </c:pt>
                <c:pt idx="208">
                  <c:v>0.127466018357386</c:v>
                </c:pt>
                <c:pt idx="209">
                  <c:v>0.12964622410448601</c:v>
                </c:pt>
                <c:pt idx="210">
                  <c:v>0.13184555869558601</c:v>
                </c:pt>
                <c:pt idx="211">
                  <c:v>0.13403825213058601</c:v>
                </c:pt>
                <c:pt idx="212">
                  <c:v>0.13638105422008601</c:v>
                </c:pt>
                <c:pt idx="213">
                  <c:v>0.138674056881086</c:v>
                </c:pt>
                <c:pt idx="214">
                  <c:v>0.14114536881148601</c:v>
                </c:pt>
                <c:pt idx="215">
                  <c:v>0.14356823897968601</c:v>
                </c:pt>
                <c:pt idx="216">
                  <c:v>0.14610233037728601</c:v>
                </c:pt>
                <c:pt idx="217">
                  <c:v>0.14860247740698601</c:v>
                </c:pt>
                <c:pt idx="218">
                  <c:v>0.148709717113085</c:v>
                </c:pt>
                <c:pt idx="219">
                  <c:v>0.148760535145186</c:v>
                </c:pt>
                <c:pt idx="220">
                  <c:v>0.149218062404986</c:v>
                </c:pt>
                <c:pt idx="221">
                  <c:v>0.14967805259518599</c:v>
                </c:pt>
                <c:pt idx="222">
                  <c:v>0.149729355373386</c:v>
                </c:pt>
                <c:pt idx="223">
                  <c:v>0.149838146755886</c:v>
                </c:pt>
                <c:pt idx="224">
                  <c:v>0.14988955670878601</c:v>
                </c:pt>
                <c:pt idx="225">
                  <c:v>0.15035200760468601</c:v>
                </c:pt>
                <c:pt idx="226">
                  <c:v>0.15082818832398601</c:v>
                </c:pt>
                <c:pt idx="227">
                  <c:v>0.150879953343586</c:v>
                </c:pt>
                <c:pt idx="228">
                  <c:v>0.150993372572086</c:v>
                </c:pt>
                <c:pt idx="229">
                  <c:v>0.151045108498186</c:v>
                </c:pt>
                <c:pt idx="230">
                  <c:v>0.15152312660358599</c:v>
                </c:pt>
                <c:pt idx="231">
                  <c:v>0.15200186484588599</c:v>
                </c:pt>
                <c:pt idx="232">
                  <c:v>0.152053915980186</c:v>
                </c:pt>
                <c:pt idx="233">
                  <c:v>0.15216479906008601</c:v>
                </c:pt>
                <c:pt idx="234">
                  <c:v>0.15221696283998601</c:v>
                </c:pt>
                <c:pt idx="235">
                  <c:v>0.152686733726586</c:v>
                </c:pt>
                <c:pt idx="236">
                  <c:v>0.153159248453586</c:v>
                </c:pt>
                <c:pt idx="237">
                  <c:v>0.15321204205418601</c:v>
                </c:pt>
                <c:pt idx="238">
                  <c:v>0.15332470523098601</c:v>
                </c:pt>
                <c:pt idx="239">
                  <c:v>0.153437566950586</c:v>
                </c:pt>
                <c:pt idx="240">
                  <c:v>0.15614620158348599</c:v>
                </c:pt>
                <c:pt idx="241">
                  <c:v>0.15906679124318601</c:v>
                </c:pt>
                <c:pt idx="242">
                  <c:v>0.162088066342186</c:v>
                </c:pt>
                <c:pt idx="243">
                  <c:v>0.165193468022486</c:v>
                </c:pt>
                <c:pt idx="244">
                  <c:v>0.168426101433686</c:v>
                </c:pt>
                <c:pt idx="245">
                  <c:v>0.17175781371978599</c:v>
                </c:pt>
                <c:pt idx="246">
                  <c:v>0.175197321581086</c:v>
                </c:pt>
                <c:pt idx="247">
                  <c:v>0.178727777842486</c:v>
                </c:pt>
                <c:pt idx="248">
                  <c:v>0.182428884449085</c:v>
                </c:pt>
                <c:pt idx="249">
                  <c:v>0.18624283203498601</c:v>
                </c:pt>
                <c:pt idx="250">
                  <c:v>0.19029420829648599</c:v>
                </c:pt>
                <c:pt idx="251">
                  <c:v>0.19442850320708599</c:v>
                </c:pt>
                <c:pt idx="252">
                  <c:v>0.194603538003186</c:v>
                </c:pt>
                <c:pt idx="253">
                  <c:v>0.194681500325185</c:v>
                </c:pt>
                <c:pt idx="254">
                  <c:v>0.19538352399668599</c:v>
                </c:pt>
                <c:pt idx="255">
                  <c:v>0.196094521432886</c:v>
                </c:pt>
                <c:pt idx="256">
                  <c:v>0.196174354378086</c:v>
                </c:pt>
                <c:pt idx="257">
                  <c:v>0.196353994219686</c:v>
                </c:pt>
                <c:pt idx="258">
                  <c:v>0.196434300603885</c:v>
                </c:pt>
                <c:pt idx="259">
                  <c:v>0.19715785509828601</c:v>
                </c:pt>
                <c:pt idx="260">
                  <c:v>0.19788991837648601</c:v>
                </c:pt>
                <c:pt idx="261">
                  <c:v>0.19797206062188599</c:v>
                </c:pt>
                <c:pt idx="262">
                  <c:v>0.19815741821528601</c:v>
                </c:pt>
                <c:pt idx="263">
                  <c:v>0.19824008295128601</c:v>
                </c:pt>
                <c:pt idx="264">
                  <c:v>0.198983264644986</c:v>
                </c:pt>
                <c:pt idx="265">
                  <c:v>0.19973654252088599</c:v>
                </c:pt>
                <c:pt idx="266">
                  <c:v>0.19982119562678599</c:v>
                </c:pt>
                <c:pt idx="267">
                  <c:v>0.20001230237988599</c:v>
                </c:pt>
                <c:pt idx="268">
                  <c:v>0.200203746166285</c:v>
                </c:pt>
                <c:pt idx="269">
                  <c:v>0.20480455544988599</c:v>
                </c:pt>
                <c:pt idx="270">
                  <c:v>0.20998120830948599</c:v>
                </c:pt>
                <c:pt idx="271">
                  <c:v>0.21547423174668501</c:v>
                </c:pt>
                <c:pt idx="272">
                  <c:v>0.22171337279058501</c:v>
                </c:pt>
                <c:pt idx="273">
                  <c:v>0.22846113148938599</c:v>
                </c:pt>
                <c:pt idx="274">
                  <c:v>0.236638793256186</c:v>
                </c:pt>
                <c:pt idx="275">
                  <c:v>0.242630226238986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D3-4F3C-9A78-3AEC4E6CC004}"/>
            </c:ext>
          </c:extLst>
        </c:ser>
        <c:ser>
          <c:idx val="0"/>
          <c:order val="1"/>
          <c:tx>
            <c:v>150 cycle block</c:v>
          </c:tx>
          <c:marker>
            <c:symbol val="none"/>
          </c:marker>
          <c:xVal>
            <c:numRef>
              <c:f>'OpenHoleRestartTest1-22-235'!$AA$7:$AA$370</c:f>
              <c:numCache>
                <c:formatCode>General</c:formatCode>
                <c:ptCount val="36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  <c:pt idx="304">
                  <c:v>28232</c:v>
                </c:pt>
                <c:pt idx="305">
                  <c:v>28351</c:v>
                </c:pt>
                <c:pt idx="306">
                  <c:v>28480</c:v>
                </c:pt>
                <c:pt idx="307">
                  <c:v>28624</c:v>
                </c:pt>
                <c:pt idx="308">
                  <c:v>28775</c:v>
                </c:pt>
                <c:pt idx="309">
                  <c:v>28926</c:v>
                </c:pt>
                <c:pt idx="310">
                  <c:v>29074</c:v>
                </c:pt>
                <c:pt idx="311">
                  <c:v>29223</c:v>
                </c:pt>
                <c:pt idx="312">
                  <c:v>29371</c:v>
                </c:pt>
                <c:pt idx="313">
                  <c:v>29520</c:v>
                </c:pt>
                <c:pt idx="314">
                  <c:v>29669</c:v>
                </c:pt>
                <c:pt idx="315">
                  <c:v>29808</c:v>
                </c:pt>
                <c:pt idx="316">
                  <c:v>29818</c:v>
                </c:pt>
                <c:pt idx="317">
                  <c:v>29828</c:v>
                </c:pt>
                <c:pt idx="318">
                  <c:v>29917</c:v>
                </c:pt>
                <c:pt idx="319">
                  <c:v>30006</c:v>
                </c:pt>
                <c:pt idx="320">
                  <c:v>30016</c:v>
                </c:pt>
                <c:pt idx="321">
                  <c:v>30026</c:v>
                </c:pt>
                <c:pt idx="322">
                  <c:v>30036</c:v>
                </c:pt>
                <c:pt idx="323">
                  <c:v>30125</c:v>
                </c:pt>
                <c:pt idx="324">
                  <c:v>30214</c:v>
                </c:pt>
                <c:pt idx="325">
                  <c:v>30224</c:v>
                </c:pt>
                <c:pt idx="326">
                  <c:v>30234</c:v>
                </c:pt>
                <c:pt idx="327">
                  <c:v>30244</c:v>
                </c:pt>
                <c:pt idx="328">
                  <c:v>30333</c:v>
                </c:pt>
                <c:pt idx="329">
                  <c:v>30422</c:v>
                </c:pt>
                <c:pt idx="330">
                  <c:v>30432</c:v>
                </c:pt>
                <c:pt idx="331">
                  <c:v>30442</c:v>
                </c:pt>
                <c:pt idx="332">
                  <c:v>30452</c:v>
                </c:pt>
                <c:pt idx="333">
                  <c:v>30590</c:v>
                </c:pt>
                <c:pt idx="334">
                  <c:v>30739</c:v>
                </c:pt>
                <c:pt idx="335">
                  <c:v>30885</c:v>
                </c:pt>
                <c:pt idx="336">
                  <c:v>31033</c:v>
                </c:pt>
                <c:pt idx="337">
                  <c:v>31172</c:v>
                </c:pt>
                <c:pt idx="338">
                  <c:v>31319</c:v>
                </c:pt>
                <c:pt idx="339">
                  <c:v>31456</c:v>
                </c:pt>
                <c:pt idx="340">
                  <c:v>31602</c:v>
                </c:pt>
                <c:pt idx="341">
                  <c:v>31745</c:v>
                </c:pt>
                <c:pt idx="342">
                  <c:v>31895</c:v>
                </c:pt>
                <c:pt idx="343">
                  <c:v>32045</c:v>
                </c:pt>
                <c:pt idx="344">
                  <c:v>32194</c:v>
                </c:pt>
                <c:pt idx="345">
                  <c:v>32341</c:v>
                </c:pt>
              </c:numCache>
            </c:numRef>
          </c:xVal>
          <c:yVal>
            <c:numRef>
              <c:f>'OpenHoleRestartTest1-22-235'!$AB$7:$AB$370</c:f>
              <c:numCache>
                <c:formatCode>General</c:formatCode>
                <c:ptCount val="364"/>
                <c:pt idx="0">
                  <c:v>3.4000000000185999E-2</c:v>
                </c:pt>
                <c:pt idx="1">
                  <c:v>3.4018577871285899E-2</c:v>
                </c:pt>
                <c:pt idx="2">
                  <c:v>3.4281872135286003E-2</c:v>
                </c:pt>
                <c:pt idx="3">
                  <c:v>3.4614817369985902E-2</c:v>
                </c:pt>
                <c:pt idx="4">
                  <c:v>3.4967487964485899E-2</c:v>
                </c:pt>
                <c:pt idx="5">
                  <c:v>3.5330058175585898E-2</c:v>
                </c:pt>
                <c:pt idx="6">
                  <c:v>3.5699750526985902E-2</c:v>
                </c:pt>
                <c:pt idx="7">
                  <c:v>3.6071616459285999E-2</c:v>
                </c:pt>
                <c:pt idx="8">
                  <c:v>3.6446267748586003E-2</c:v>
                </c:pt>
                <c:pt idx="9">
                  <c:v>3.6823134220586001E-2</c:v>
                </c:pt>
                <c:pt idx="10">
                  <c:v>3.7202291902685897E-2</c:v>
                </c:pt>
                <c:pt idx="11">
                  <c:v>3.7584124946285997E-2</c:v>
                </c:pt>
                <c:pt idx="12">
                  <c:v>3.7968065243185897E-2</c:v>
                </c:pt>
                <c:pt idx="13">
                  <c:v>3.8355291358285998E-2</c:v>
                </c:pt>
                <c:pt idx="14">
                  <c:v>3.87445792085859E-2</c:v>
                </c:pt>
                <c:pt idx="15">
                  <c:v>3.9135959908885902E-2</c:v>
                </c:pt>
                <c:pt idx="16">
                  <c:v>3.9529863301285897E-2</c:v>
                </c:pt>
                <c:pt idx="17">
                  <c:v>3.9925601100485902E-2</c:v>
                </c:pt>
                <c:pt idx="18">
                  <c:v>4.0323495463885903E-2</c:v>
                </c:pt>
                <c:pt idx="19">
                  <c:v>4.0723727626385903E-2</c:v>
                </c:pt>
                <c:pt idx="20">
                  <c:v>4.1126271202885901E-2</c:v>
                </c:pt>
                <c:pt idx="21">
                  <c:v>4.1504916212585903E-2</c:v>
                </c:pt>
                <c:pt idx="22">
                  <c:v>4.1532060553685898E-2</c:v>
                </c:pt>
                <c:pt idx="23">
                  <c:v>4.1541372232585999E-2</c:v>
                </c:pt>
                <c:pt idx="24">
                  <c:v>4.1625563015685901E-2</c:v>
                </c:pt>
                <c:pt idx="25">
                  <c:v>4.1709627183185903E-2</c:v>
                </c:pt>
                <c:pt idx="26">
                  <c:v>4.1719018093686E-2</c:v>
                </c:pt>
                <c:pt idx="27">
                  <c:v>4.1746303316585902E-2</c:v>
                </c:pt>
                <c:pt idx="28">
                  <c:v>4.1755729425085902E-2</c:v>
                </c:pt>
                <c:pt idx="29">
                  <c:v>4.1840723240485898E-2</c:v>
                </c:pt>
                <c:pt idx="30">
                  <c:v>4.1926041801685902E-2</c:v>
                </c:pt>
                <c:pt idx="31">
                  <c:v>4.1935561188685903E-2</c:v>
                </c:pt>
                <c:pt idx="32">
                  <c:v>4.1962998178285998E-2</c:v>
                </c:pt>
                <c:pt idx="33">
                  <c:v>4.1972536339985898E-2</c:v>
                </c:pt>
                <c:pt idx="34">
                  <c:v>4.2058480065885903E-2</c:v>
                </c:pt>
                <c:pt idx="35">
                  <c:v>4.2144789720786002E-2</c:v>
                </c:pt>
                <c:pt idx="36">
                  <c:v>4.2154421618886002E-2</c:v>
                </c:pt>
                <c:pt idx="37">
                  <c:v>4.2181991950586001E-2</c:v>
                </c:pt>
                <c:pt idx="38">
                  <c:v>4.21916544375859E-2</c:v>
                </c:pt>
                <c:pt idx="39">
                  <c:v>4.2278729358185899E-2</c:v>
                </c:pt>
                <c:pt idx="40">
                  <c:v>4.2366419073186001E-2</c:v>
                </c:pt>
                <c:pt idx="41">
                  <c:v>4.2376156202085902E-2</c:v>
                </c:pt>
                <c:pt idx="42">
                  <c:v>4.2403834820986003E-2</c:v>
                </c:pt>
                <c:pt idx="43">
                  <c:v>4.2431508099985998E-2</c:v>
                </c:pt>
                <c:pt idx="44">
                  <c:v>4.2818899716785902E-2</c:v>
                </c:pt>
                <c:pt idx="45">
                  <c:v>4.3238116366486001E-2</c:v>
                </c:pt>
                <c:pt idx="46">
                  <c:v>4.3658262271685899E-2</c:v>
                </c:pt>
                <c:pt idx="47">
                  <c:v>4.4082135492585897E-2</c:v>
                </c:pt>
                <c:pt idx="48">
                  <c:v>4.4507476353485897E-2</c:v>
                </c:pt>
                <c:pt idx="49">
                  <c:v>4.4941614058885901E-2</c:v>
                </c:pt>
                <c:pt idx="50">
                  <c:v>4.5377368638685897E-2</c:v>
                </c:pt>
                <c:pt idx="51">
                  <c:v>4.5814793626285898E-2</c:v>
                </c:pt>
                <c:pt idx="52">
                  <c:v>4.6254542992785898E-2</c:v>
                </c:pt>
                <c:pt idx="53">
                  <c:v>4.6690564099586003E-2</c:v>
                </c:pt>
                <c:pt idx="54">
                  <c:v>4.7136365640585903E-2</c:v>
                </c:pt>
                <c:pt idx="55">
                  <c:v>4.7584371788485902E-2</c:v>
                </c:pt>
                <c:pt idx="56">
                  <c:v>4.8034600241785901E-2</c:v>
                </c:pt>
                <c:pt idx="57">
                  <c:v>4.8487480425786003E-2</c:v>
                </c:pt>
                <c:pt idx="58">
                  <c:v>4.8943537782985901E-2</c:v>
                </c:pt>
                <c:pt idx="59">
                  <c:v>4.9396538492685903E-2</c:v>
                </c:pt>
                <c:pt idx="60">
                  <c:v>4.9859384852685901E-2</c:v>
                </c:pt>
                <c:pt idx="61">
                  <c:v>5.03200145366859E-2</c:v>
                </c:pt>
                <c:pt idx="62">
                  <c:v>5.0790756676985897E-2</c:v>
                </c:pt>
                <c:pt idx="63">
                  <c:v>5.1231364030585903E-2</c:v>
                </c:pt>
                <c:pt idx="64">
                  <c:v>5.1263040187785901E-2</c:v>
                </c:pt>
                <c:pt idx="65">
                  <c:v>5.1276046192685901E-2</c:v>
                </c:pt>
                <c:pt idx="66">
                  <c:v>5.1393192483985897E-2</c:v>
                </c:pt>
                <c:pt idx="67">
                  <c:v>5.1510834512785902E-2</c:v>
                </c:pt>
                <c:pt idx="68">
                  <c:v>5.1523966810985901E-2</c:v>
                </c:pt>
                <c:pt idx="69">
                  <c:v>5.15557863208859E-2</c:v>
                </c:pt>
                <c:pt idx="70">
                  <c:v>5.1568927132385901E-2</c:v>
                </c:pt>
                <c:pt idx="71">
                  <c:v>5.1683792856586003E-2</c:v>
                </c:pt>
                <c:pt idx="72">
                  <c:v>5.18030171192859E-2</c:v>
                </c:pt>
                <c:pt idx="73">
                  <c:v>5.1815943233786001E-2</c:v>
                </c:pt>
                <c:pt idx="74">
                  <c:v>5.1847528562985898E-2</c:v>
                </c:pt>
                <c:pt idx="75">
                  <c:v>5.1860492805985897E-2</c:v>
                </c:pt>
                <c:pt idx="76">
                  <c:v>5.1977151409785899E-2</c:v>
                </c:pt>
                <c:pt idx="77">
                  <c:v>5.2094662590085897E-2</c:v>
                </c:pt>
                <c:pt idx="78">
                  <c:v>5.2107850034585901E-2</c:v>
                </c:pt>
                <c:pt idx="79">
                  <c:v>5.2139763090585899E-2</c:v>
                </c:pt>
                <c:pt idx="80">
                  <c:v>5.2171700159585901E-2</c:v>
                </c:pt>
                <c:pt idx="81">
                  <c:v>5.2619070621185898E-2</c:v>
                </c:pt>
                <c:pt idx="82">
                  <c:v>5.3102678190885898E-2</c:v>
                </c:pt>
                <c:pt idx="83">
                  <c:v>5.3590395800486003E-2</c:v>
                </c:pt>
                <c:pt idx="84">
                  <c:v>5.4088762096085902E-2</c:v>
                </c:pt>
                <c:pt idx="85">
                  <c:v>5.4589131167285899E-2</c:v>
                </c:pt>
                <c:pt idx="86">
                  <c:v>5.5092795220385897E-2</c:v>
                </c:pt>
                <c:pt idx="87">
                  <c:v>5.5599256934985901E-2</c:v>
                </c:pt>
                <c:pt idx="88">
                  <c:v>5.6108971281585901E-2</c:v>
                </c:pt>
                <c:pt idx="89">
                  <c:v>5.6616927560985901E-2</c:v>
                </c:pt>
                <c:pt idx="90">
                  <c:v>5.71303419419859E-2</c:v>
                </c:pt>
                <c:pt idx="91">
                  <c:v>5.7647943258786E-2</c:v>
                </c:pt>
                <c:pt idx="92">
                  <c:v>5.8169988664285903E-2</c:v>
                </c:pt>
                <c:pt idx="93">
                  <c:v>5.8697481665385902E-2</c:v>
                </c:pt>
                <c:pt idx="94">
                  <c:v>5.9228881977385898E-2</c:v>
                </c:pt>
                <c:pt idx="95">
                  <c:v>5.97663055627859E-2</c:v>
                </c:pt>
                <c:pt idx="96">
                  <c:v>6.0307394973885903E-2</c:v>
                </c:pt>
                <c:pt idx="97">
                  <c:v>6.0852500825086003E-2</c:v>
                </c:pt>
                <c:pt idx="98">
                  <c:v>6.1402274918485898E-2</c:v>
                </c:pt>
                <c:pt idx="99">
                  <c:v>6.1956926861886003E-2</c:v>
                </c:pt>
                <c:pt idx="100">
                  <c:v>6.2479093862385898E-2</c:v>
                </c:pt>
                <c:pt idx="101">
                  <c:v>6.2516695670685907E-2</c:v>
                </c:pt>
                <c:pt idx="102">
                  <c:v>6.2534754588985997E-2</c:v>
                </c:pt>
                <c:pt idx="103">
                  <c:v>6.2697401060685901E-2</c:v>
                </c:pt>
                <c:pt idx="104">
                  <c:v>6.2860539484085903E-2</c:v>
                </c:pt>
                <c:pt idx="105">
                  <c:v>6.2878785817485905E-2</c:v>
                </c:pt>
                <c:pt idx="106">
                  <c:v>6.2916661478285896E-2</c:v>
                </c:pt>
                <c:pt idx="107">
                  <c:v>6.2934961752385998E-2</c:v>
                </c:pt>
                <c:pt idx="108">
                  <c:v>6.3099875087385904E-2</c:v>
                </c:pt>
                <c:pt idx="109">
                  <c:v>6.3265415584286E-2</c:v>
                </c:pt>
                <c:pt idx="110">
                  <c:v>6.3283919355085899E-2</c:v>
                </c:pt>
                <c:pt idx="111">
                  <c:v>6.3322001800185906E-2</c:v>
                </c:pt>
                <c:pt idx="112">
                  <c:v>6.3340466653185906E-2</c:v>
                </c:pt>
                <c:pt idx="113">
                  <c:v>6.3506929634285905E-2</c:v>
                </c:pt>
                <c:pt idx="114">
                  <c:v>6.3674919857885898E-2</c:v>
                </c:pt>
                <c:pt idx="115">
                  <c:v>6.3693622922885898E-2</c:v>
                </c:pt>
                <c:pt idx="116">
                  <c:v>6.3731965670385901E-2</c:v>
                </c:pt>
                <c:pt idx="117">
                  <c:v>6.3750653743285896E-2</c:v>
                </c:pt>
                <c:pt idx="118">
                  <c:v>6.3919083941285898E-2</c:v>
                </c:pt>
                <c:pt idx="119">
                  <c:v>6.4088900167085905E-2</c:v>
                </c:pt>
                <c:pt idx="120">
                  <c:v>6.4107894512285907E-2</c:v>
                </c:pt>
                <c:pt idx="121">
                  <c:v>6.4146611100985906E-2</c:v>
                </c:pt>
                <c:pt idx="122">
                  <c:v>6.4165596515785905E-2</c:v>
                </c:pt>
                <c:pt idx="123">
                  <c:v>6.4336570717985903E-2</c:v>
                </c:pt>
                <c:pt idx="124">
                  <c:v>6.4508525044285905E-2</c:v>
                </c:pt>
                <c:pt idx="125">
                  <c:v>6.4527708452485899E-2</c:v>
                </c:pt>
                <c:pt idx="126">
                  <c:v>6.45666842946859E-2</c:v>
                </c:pt>
                <c:pt idx="127">
                  <c:v>6.4605667397485897E-2</c:v>
                </c:pt>
                <c:pt idx="128">
                  <c:v>6.5152383291485899E-2</c:v>
                </c:pt>
                <c:pt idx="129">
                  <c:v>6.5742580153385993E-2</c:v>
                </c:pt>
                <c:pt idx="130">
                  <c:v>6.6337543639885893E-2</c:v>
                </c:pt>
                <c:pt idx="131">
                  <c:v>6.6937889130586001E-2</c:v>
                </c:pt>
                <c:pt idx="132">
                  <c:v>6.75444432548859E-2</c:v>
                </c:pt>
                <c:pt idx="133">
                  <c:v>6.8155316644885902E-2</c:v>
                </c:pt>
                <c:pt idx="134">
                  <c:v>6.8771018638086004E-2</c:v>
                </c:pt>
                <c:pt idx="135">
                  <c:v>6.9393110327485893E-2</c:v>
                </c:pt>
                <c:pt idx="136">
                  <c:v>7.0020419315985905E-2</c:v>
                </c:pt>
                <c:pt idx="137">
                  <c:v>7.0653668534985906E-2</c:v>
                </c:pt>
                <c:pt idx="138">
                  <c:v>7.1292706839786002E-2</c:v>
                </c:pt>
                <c:pt idx="139">
                  <c:v>7.1936932863685896E-2</c:v>
                </c:pt>
                <c:pt idx="140">
                  <c:v>7.2587800079286002E-2</c:v>
                </c:pt>
                <c:pt idx="141">
                  <c:v>7.3245390801585999E-2</c:v>
                </c:pt>
                <c:pt idx="142">
                  <c:v>7.3907712532185907E-2</c:v>
                </c:pt>
                <c:pt idx="143">
                  <c:v>7.4577175358885903E-2</c:v>
                </c:pt>
                <c:pt idx="144">
                  <c:v>7.5252896878185899E-2</c:v>
                </c:pt>
                <c:pt idx="145">
                  <c:v>7.5934573604185901E-2</c:v>
                </c:pt>
                <c:pt idx="146">
                  <c:v>7.6623537416386001E-2</c:v>
                </c:pt>
                <c:pt idx="147">
                  <c:v>7.7272205828085999E-2</c:v>
                </c:pt>
                <c:pt idx="148">
                  <c:v>7.7318943715885893E-2</c:v>
                </c:pt>
                <c:pt idx="149">
                  <c:v>7.7343716133285903E-2</c:v>
                </c:pt>
                <c:pt idx="150">
                  <c:v>7.7566888393485897E-2</c:v>
                </c:pt>
                <c:pt idx="151">
                  <c:v>7.7790674293185896E-2</c:v>
                </c:pt>
                <c:pt idx="152">
                  <c:v>7.7815535421085893E-2</c:v>
                </c:pt>
                <c:pt idx="153">
                  <c:v>7.7862548204685897E-2</c:v>
                </c:pt>
                <c:pt idx="154">
                  <c:v>7.7887427013785898E-2</c:v>
                </c:pt>
                <c:pt idx="155">
                  <c:v>7.8111532114485904E-2</c:v>
                </c:pt>
                <c:pt idx="156">
                  <c:v>7.8336162615286004E-2</c:v>
                </c:pt>
                <c:pt idx="157">
                  <c:v>7.8361323846985895E-2</c:v>
                </c:pt>
                <c:pt idx="158">
                  <c:v>7.8409052487485906E-2</c:v>
                </c:pt>
                <c:pt idx="159">
                  <c:v>7.8434053589486005E-2</c:v>
                </c:pt>
                <c:pt idx="160">
                  <c:v>7.8659218737185996E-2</c:v>
                </c:pt>
                <c:pt idx="161">
                  <c:v>7.8885145980185895E-2</c:v>
                </c:pt>
                <c:pt idx="162">
                  <c:v>7.8910278213185997E-2</c:v>
                </c:pt>
                <c:pt idx="163">
                  <c:v>7.8957981145485898E-2</c:v>
                </c:pt>
                <c:pt idx="164">
                  <c:v>7.8983111944285894E-2</c:v>
                </c:pt>
                <c:pt idx="165">
                  <c:v>7.92095267891859E-2</c:v>
                </c:pt>
                <c:pt idx="166">
                  <c:v>7.9436371435086001E-2</c:v>
                </c:pt>
                <c:pt idx="167">
                  <c:v>7.9461596230685896E-2</c:v>
                </c:pt>
                <c:pt idx="168">
                  <c:v>7.9509586489785899E-2</c:v>
                </c:pt>
                <c:pt idx="169">
                  <c:v>7.9557656726285897E-2</c:v>
                </c:pt>
                <c:pt idx="170">
                  <c:v>8.0231628114085907E-2</c:v>
                </c:pt>
                <c:pt idx="171">
                  <c:v>8.0961069706585898E-2</c:v>
                </c:pt>
                <c:pt idx="172">
                  <c:v>8.1697447392585998E-2</c:v>
                </c:pt>
                <c:pt idx="173">
                  <c:v>8.2442370708785906E-2</c:v>
                </c:pt>
                <c:pt idx="174">
                  <c:v>8.3194424720585997E-2</c:v>
                </c:pt>
                <c:pt idx="175">
                  <c:v>8.3952058977285998E-2</c:v>
                </c:pt>
                <c:pt idx="176">
                  <c:v>8.4716623424385906E-2</c:v>
                </c:pt>
                <c:pt idx="177">
                  <c:v>8.5488472288485898E-2</c:v>
                </c:pt>
                <c:pt idx="178">
                  <c:v>8.6266794629985905E-2</c:v>
                </c:pt>
                <c:pt idx="179">
                  <c:v>8.7052473527985896E-2</c:v>
                </c:pt>
                <c:pt idx="180">
                  <c:v>8.7844130864486003E-2</c:v>
                </c:pt>
                <c:pt idx="181">
                  <c:v>8.8643022528786003E-2</c:v>
                </c:pt>
                <c:pt idx="182">
                  <c:v>8.9452632048285893E-2</c:v>
                </c:pt>
                <c:pt idx="183">
                  <c:v>9.0266896419485904E-2</c:v>
                </c:pt>
                <c:pt idx="184">
                  <c:v>9.1090590444585895E-2</c:v>
                </c:pt>
                <c:pt idx="185">
                  <c:v>9.19208172463859E-2</c:v>
                </c:pt>
                <c:pt idx="186">
                  <c:v>9.2759510546285895E-2</c:v>
                </c:pt>
                <c:pt idx="187">
                  <c:v>9.3605524416885896E-2</c:v>
                </c:pt>
                <c:pt idx="188">
                  <c:v>9.4461705970185897E-2</c:v>
                </c:pt>
                <c:pt idx="189">
                  <c:v>9.5268526902485898E-2</c:v>
                </c:pt>
                <c:pt idx="190">
                  <c:v>9.5326598203885907E-2</c:v>
                </c:pt>
                <c:pt idx="191">
                  <c:v>9.5356257195285898E-2</c:v>
                </c:pt>
                <c:pt idx="192">
                  <c:v>9.5623314265585901E-2</c:v>
                </c:pt>
                <c:pt idx="193">
                  <c:v>9.5890813175585898E-2</c:v>
                </c:pt>
                <c:pt idx="194">
                  <c:v>9.5920655361985893E-2</c:v>
                </c:pt>
                <c:pt idx="195">
                  <c:v>9.5979231211885896E-2</c:v>
                </c:pt>
                <c:pt idx="196">
                  <c:v>9.6009102108485997E-2</c:v>
                </c:pt>
                <c:pt idx="197">
                  <c:v>9.6280257836785996E-2</c:v>
                </c:pt>
                <c:pt idx="198">
                  <c:v>9.65499235973859E-2</c:v>
                </c:pt>
                <c:pt idx="199">
                  <c:v>9.6579963739485894E-2</c:v>
                </c:pt>
                <c:pt idx="200">
                  <c:v>9.6638950271885904E-2</c:v>
                </c:pt>
                <c:pt idx="201">
                  <c:v>9.6669024884485893E-2</c:v>
                </c:pt>
                <c:pt idx="202">
                  <c:v>9.6939537304885998E-2</c:v>
                </c:pt>
                <c:pt idx="203">
                  <c:v>9.7210697040285898E-2</c:v>
                </c:pt>
                <c:pt idx="204">
                  <c:v>9.7240928383085998E-2</c:v>
                </c:pt>
                <c:pt idx="205">
                  <c:v>9.7300895074385899E-2</c:v>
                </c:pt>
                <c:pt idx="206">
                  <c:v>9.7360929951385899E-2</c:v>
                </c:pt>
                <c:pt idx="207">
                  <c:v>9.8201234929185893E-2</c:v>
                </c:pt>
                <c:pt idx="208">
                  <c:v>9.9102107613985899E-2</c:v>
                </c:pt>
                <c:pt idx="209">
                  <c:v>0.100014205395186</c:v>
                </c:pt>
                <c:pt idx="210">
                  <c:v>0.100936408204786</c:v>
                </c:pt>
                <c:pt idx="211">
                  <c:v>0.101867317264586</c:v>
                </c:pt>
                <c:pt idx="212">
                  <c:v>0.10281057872018599</c:v>
                </c:pt>
                <c:pt idx="213">
                  <c:v>0.103766163030686</c:v>
                </c:pt>
                <c:pt idx="214">
                  <c:v>0.10473011380708599</c:v>
                </c:pt>
                <c:pt idx="215">
                  <c:v>0.10570618802958601</c:v>
                </c:pt>
                <c:pt idx="216">
                  <c:v>0.106691189487086</c:v>
                </c:pt>
                <c:pt idx="217">
                  <c:v>0.107690733494386</c:v>
                </c:pt>
                <c:pt idx="218">
                  <c:v>0.10870345575538599</c:v>
                </c:pt>
                <c:pt idx="219">
                  <c:v>0.10972592186548601</c:v>
                </c:pt>
                <c:pt idx="220">
                  <c:v>0.110761516911086</c:v>
                </c:pt>
                <c:pt idx="221">
                  <c:v>0.11180992667848599</c:v>
                </c:pt>
                <c:pt idx="222">
                  <c:v>0.11287129633668599</c:v>
                </c:pt>
                <c:pt idx="223">
                  <c:v>0.11394652088318601</c:v>
                </c:pt>
                <c:pt idx="224">
                  <c:v>0.11503442900418601</c:v>
                </c:pt>
                <c:pt idx="225">
                  <c:v>0.116137781121286</c:v>
                </c:pt>
                <c:pt idx="226">
                  <c:v>0.11717988131908599</c:v>
                </c:pt>
                <c:pt idx="227">
                  <c:v>0.117255110559286</c:v>
                </c:pt>
                <c:pt idx="228">
                  <c:v>0.117292351093086</c:v>
                </c:pt>
                <c:pt idx="229">
                  <c:v>0.117630881611986</c:v>
                </c:pt>
                <c:pt idx="230">
                  <c:v>0.117967304637086</c:v>
                </c:pt>
                <c:pt idx="231">
                  <c:v>0.11800476621778599</c:v>
                </c:pt>
                <c:pt idx="232">
                  <c:v>0.11808082587518599</c:v>
                </c:pt>
                <c:pt idx="233">
                  <c:v>0.11811837066028601</c:v>
                </c:pt>
                <c:pt idx="234">
                  <c:v>0.118459834765586</c:v>
                </c:pt>
                <c:pt idx="235">
                  <c:v>0.118802517476486</c:v>
                </c:pt>
                <c:pt idx="236">
                  <c:v>0.11884064990778601</c:v>
                </c:pt>
                <c:pt idx="237">
                  <c:v>0.118918221791986</c:v>
                </c:pt>
                <c:pt idx="238">
                  <c:v>0.118956397554286</c:v>
                </c:pt>
                <c:pt idx="239">
                  <c:v>0.119300356652586</c:v>
                </c:pt>
                <c:pt idx="240">
                  <c:v>0.119645026971086</c:v>
                </c:pt>
                <c:pt idx="241">
                  <c:v>0.119683415358586</c:v>
                </c:pt>
                <c:pt idx="242">
                  <c:v>0.119761686468786</c:v>
                </c:pt>
                <c:pt idx="243">
                  <c:v>0.119800155845686</c:v>
                </c:pt>
                <c:pt idx="244">
                  <c:v>0.120146470647586</c:v>
                </c:pt>
                <c:pt idx="245">
                  <c:v>0.12049405222828601</c:v>
                </c:pt>
                <c:pt idx="246">
                  <c:v>0.120532734145386</c:v>
                </c:pt>
                <c:pt idx="247">
                  <c:v>0.120611605463986</c:v>
                </c:pt>
                <c:pt idx="248">
                  <c:v>0.120650373594186</c:v>
                </c:pt>
                <c:pt idx="249">
                  <c:v>0.120999037606386</c:v>
                </c:pt>
                <c:pt idx="250">
                  <c:v>0.121349264217386</c:v>
                </c:pt>
                <c:pt idx="251">
                  <c:v>0.121388329031886</c:v>
                </c:pt>
                <c:pt idx="252">
                  <c:v>0.121468034461386</c:v>
                </c:pt>
                <c:pt idx="253">
                  <c:v>0.121547832472786</c:v>
                </c:pt>
                <c:pt idx="254">
                  <c:v>0.122666442798586</c:v>
                </c:pt>
                <c:pt idx="255">
                  <c:v>0.123877686129686</c:v>
                </c:pt>
                <c:pt idx="256">
                  <c:v>0.125091418797286</c:v>
                </c:pt>
                <c:pt idx="257">
                  <c:v>0.12632760072188601</c:v>
                </c:pt>
                <c:pt idx="258">
                  <c:v>0.127576599011886</c:v>
                </c:pt>
                <c:pt idx="259">
                  <c:v>0.12884839756438601</c:v>
                </c:pt>
                <c:pt idx="260">
                  <c:v>0.130140087954186</c:v>
                </c:pt>
                <c:pt idx="261">
                  <c:v>0.131450611969886</c:v>
                </c:pt>
                <c:pt idx="262">
                  <c:v>0.13278008015238599</c:v>
                </c:pt>
                <c:pt idx="263">
                  <c:v>0.134154298759286</c:v>
                </c:pt>
                <c:pt idx="264">
                  <c:v>0.135520377785186</c:v>
                </c:pt>
                <c:pt idx="265">
                  <c:v>0.13692916598538599</c:v>
                </c:pt>
                <c:pt idx="266">
                  <c:v>0.13833798002428599</c:v>
                </c:pt>
                <c:pt idx="267">
                  <c:v>0.139774275715986</c:v>
                </c:pt>
                <c:pt idx="268">
                  <c:v>0.14123688385088601</c:v>
                </c:pt>
                <c:pt idx="269">
                  <c:v>0.14274349832618599</c:v>
                </c:pt>
                <c:pt idx="270">
                  <c:v>0.14427171370688599</c:v>
                </c:pt>
                <c:pt idx="271">
                  <c:v>0.14579567002388599</c:v>
                </c:pt>
                <c:pt idx="272">
                  <c:v>0.14735023137598599</c:v>
                </c:pt>
                <c:pt idx="273">
                  <c:v>0.148831852771486</c:v>
                </c:pt>
                <c:pt idx="274">
                  <c:v>0.148939567019786</c:v>
                </c:pt>
                <c:pt idx="275">
                  <c:v>0.14899115866798601</c:v>
                </c:pt>
                <c:pt idx="276">
                  <c:v>0.14945576295438601</c:v>
                </c:pt>
                <c:pt idx="277">
                  <c:v>0.149921832622186</c:v>
                </c:pt>
                <c:pt idx="278">
                  <c:v>0.149973745554386</c:v>
                </c:pt>
                <c:pt idx="279">
                  <c:v>0.150084150885086</c:v>
                </c:pt>
                <c:pt idx="280">
                  <c:v>0.150136147758786</c:v>
                </c:pt>
                <c:pt idx="281">
                  <c:v>0.15060445579838599</c:v>
                </c:pt>
                <c:pt idx="282">
                  <c:v>0.15107483374598599</c:v>
                </c:pt>
                <c:pt idx="283">
                  <c:v>0.15112730966438601</c:v>
                </c:pt>
                <c:pt idx="284">
                  <c:v>0.15123922107658599</c:v>
                </c:pt>
                <c:pt idx="285">
                  <c:v>0.151291733284486</c:v>
                </c:pt>
                <c:pt idx="286">
                  <c:v>0.15176490865328601</c:v>
                </c:pt>
                <c:pt idx="287">
                  <c:v>0.15223946598638599</c:v>
                </c:pt>
                <c:pt idx="288">
                  <c:v>0.152292450635686</c:v>
                </c:pt>
                <c:pt idx="289">
                  <c:v>0.15240547024808601</c:v>
                </c:pt>
                <c:pt idx="290">
                  <c:v>0.15245849029408601</c:v>
                </c:pt>
                <c:pt idx="291">
                  <c:v>0.15293572921638601</c:v>
                </c:pt>
                <c:pt idx="292">
                  <c:v>0.15341382508808599</c:v>
                </c:pt>
                <c:pt idx="293">
                  <c:v>0.15346726116218601</c:v>
                </c:pt>
                <c:pt idx="294">
                  <c:v>0.15358172844628601</c:v>
                </c:pt>
                <c:pt idx="295">
                  <c:v>0.15369638712608599</c:v>
                </c:pt>
                <c:pt idx="296">
                  <c:v>0.155302450005086</c:v>
                </c:pt>
                <c:pt idx="297">
                  <c:v>0.15702405538498601</c:v>
                </c:pt>
                <c:pt idx="298">
                  <c:v>0.15881907620778599</c:v>
                </c:pt>
                <c:pt idx="299">
                  <c:v>0.16063586076748601</c:v>
                </c:pt>
                <c:pt idx="300">
                  <c:v>0.16245132625678599</c:v>
                </c:pt>
                <c:pt idx="301">
                  <c:v>0.164319755448286</c:v>
                </c:pt>
                <c:pt idx="302">
                  <c:v>0.16623049228398601</c:v>
                </c:pt>
                <c:pt idx="303">
                  <c:v>0.168217545243186</c:v>
                </c:pt>
                <c:pt idx="304">
                  <c:v>0.170232704587886</c:v>
                </c:pt>
                <c:pt idx="305">
                  <c:v>0.17224123767448599</c:v>
                </c:pt>
                <c:pt idx="306">
                  <c:v>0.174342217823686</c:v>
                </c:pt>
                <c:pt idx="307">
                  <c:v>0.176428756361486</c:v>
                </c:pt>
                <c:pt idx="308">
                  <c:v>0.178569815518686</c:v>
                </c:pt>
                <c:pt idx="309">
                  <c:v>0.180767703525886</c:v>
                </c:pt>
                <c:pt idx="310">
                  <c:v>0.183023431919386</c:v>
                </c:pt>
                <c:pt idx="311">
                  <c:v>0.185333947032786</c:v>
                </c:pt>
                <c:pt idx="312">
                  <c:v>0.187707162170686</c:v>
                </c:pt>
                <c:pt idx="313">
                  <c:v>0.190160214498686</c:v>
                </c:pt>
                <c:pt idx="314">
                  <c:v>0.19267978822398599</c:v>
                </c:pt>
                <c:pt idx="315">
                  <c:v>0.19512112956878599</c:v>
                </c:pt>
                <c:pt idx="316">
                  <c:v>0.19530093613038599</c:v>
                </c:pt>
                <c:pt idx="317">
                  <c:v>0.19538107849588601</c:v>
                </c:pt>
                <c:pt idx="318">
                  <c:v>0.196102475596486</c:v>
                </c:pt>
                <c:pt idx="319">
                  <c:v>0.196832897427686</c:v>
                </c:pt>
                <c:pt idx="320">
                  <c:v>0.196914660028186</c:v>
                </c:pt>
                <c:pt idx="321">
                  <c:v>0.19709898107028601</c:v>
                </c:pt>
                <c:pt idx="322">
                  <c:v>0.197181162865986</c:v>
                </c:pt>
                <c:pt idx="323">
                  <c:v>0.19792095134118601</c:v>
                </c:pt>
                <c:pt idx="324">
                  <c:v>0.19866978612198599</c:v>
                </c:pt>
                <c:pt idx="325">
                  <c:v>0.19875371585558599</c:v>
                </c:pt>
                <c:pt idx="326">
                  <c:v>0.19894315135188601</c:v>
                </c:pt>
                <c:pt idx="327">
                  <c:v>0.19902741798888601</c:v>
                </c:pt>
                <c:pt idx="328">
                  <c:v>0.199787101884386</c:v>
                </c:pt>
                <c:pt idx="329">
                  <c:v>0.20055532637398599</c:v>
                </c:pt>
                <c:pt idx="330">
                  <c:v>0.200641618138686</c:v>
                </c:pt>
                <c:pt idx="331">
                  <c:v>0.200836162874486</c:v>
                </c:pt>
                <c:pt idx="332">
                  <c:v>0.20103110476278599</c:v>
                </c:pt>
                <c:pt idx="333">
                  <c:v>0.203767095306086</c:v>
                </c:pt>
                <c:pt idx="334">
                  <c:v>0.20681632152378601</c:v>
                </c:pt>
                <c:pt idx="335">
                  <c:v>0.21000464755128601</c:v>
                </c:pt>
                <c:pt idx="336">
                  <c:v>0.21335161186908599</c:v>
                </c:pt>
                <c:pt idx="337">
                  <c:v>0.216897789089186</c:v>
                </c:pt>
                <c:pt idx="338">
                  <c:v>0.22064962570808599</c:v>
                </c:pt>
                <c:pt idx="339">
                  <c:v>0.22468681428588599</c:v>
                </c:pt>
                <c:pt idx="340">
                  <c:v>0.22901903612938601</c:v>
                </c:pt>
                <c:pt idx="341">
                  <c:v>0.233780908910486</c:v>
                </c:pt>
                <c:pt idx="342">
                  <c:v>0.23898180155208601</c:v>
                </c:pt>
                <c:pt idx="343">
                  <c:v>0.24494801794198601</c:v>
                </c:pt>
                <c:pt idx="344">
                  <c:v>0.25190885168028598</c:v>
                </c:pt>
                <c:pt idx="345">
                  <c:v>0.26036583010928599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D3-4F3C-9A78-3AEC4E6CC004}"/>
            </c:ext>
          </c:extLst>
        </c:ser>
        <c:ser>
          <c:idx val="2"/>
          <c:order val="2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digitizeddata!$B$9:$B$19</c:f>
              <c:numCache>
                <c:formatCode>General</c:formatCode>
                <c:ptCount val="11"/>
                <c:pt idx="0">
                  <c:v>0</c:v>
                </c:pt>
                <c:pt idx="1">
                  <c:v>3949.0445859872598</c:v>
                </c:pt>
                <c:pt idx="2">
                  <c:v>7515.9235668789797</c:v>
                </c:pt>
                <c:pt idx="3">
                  <c:v>11592.356687898</c:v>
                </c:pt>
                <c:pt idx="4">
                  <c:v>15286.624203821601</c:v>
                </c:pt>
                <c:pt idx="5">
                  <c:v>19108.280254777001</c:v>
                </c:pt>
                <c:pt idx="6">
                  <c:v>23184.713375796098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  <c:pt idx="10">
                  <c:v>38343.949044585897</c:v>
                </c:pt>
              </c:numCache>
            </c:numRef>
          </c:xVal>
          <c:yVal>
            <c:numRef>
              <c:f>digitizeddata!$C$9:$C$19</c:f>
              <c:numCache>
                <c:formatCode>General</c:formatCode>
                <c:ptCount val="11"/>
                <c:pt idx="0">
                  <c:v>3.8461538461538401E-2</c:v>
                </c:pt>
                <c:pt idx="1">
                  <c:v>4.2668269230769301E-2</c:v>
                </c:pt>
                <c:pt idx="2">
                  <c:v>4.9879807692307702E-2</c:v>
                </c:pt>
                <c:pt idx="3">
                  <c:v>6.0697115384615398E-2</c:v>
                </c:pt>
                <c:pt idx="4">
                  <c:v>7.0913461538461495E-2</c:v>
                </c:pt>
                <c:pt idx="5">
                  <c:v>8.6538461538461495E-2</c:v>
                </c:pt>
                <c:pt idx="6">
                  <c:v>0.10096153846153801</c:v>
                </c:pt>
                <c:pt idx="7">
                  <c:v>0.118990384615384</c:v>
                </c:pt>
                <c:pt idx="8">
                  <c:v>0.140625</c:v>
                </c:pt>
                <c:pt idx="9">
                  <c:v>0.17307692307692299</c:v>
                </c:pt>
                <c:pt idx="10">
                  <c:v>0.22596153846153799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D3-4F3C-9A78-3AEC4E6CC004}"/>
            </c:ext>
          </c:extLst>
        </c:ser>
        <c:ser>
          <c:idx val="3"/>
          <c:order val="3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digitizeddata!$E$9:$E$18</c:f>
              <c:numCache>
                <c:formatCode>General</c:formatCode>
                <c:ptCount val="10"/>
                <c:pt idx="0">
                  <c:v>0</c:v>
                </c:pt>
                <c:pt idx="1">
                  <c:v>3821.6560509554101</c:v>
                </c:pt>
                <c:pt idx="2">
                  <c:v>7643.3121019108203</c:v>
                </c:pt>
                <c:pt idx="3">
                  <c:v>11592.356687898</c:v>
                </c:pt>
                <c:pt idx="4">
                  <c:v>15541.4012738853</c:v>
                </c:pt>
                <c:pt idx="5">
                  <c:v>19108.280254777001</c:v>
                </c:pt>
                <c:pt idx="6">
                  <c:v>23057.3248407643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</c:numCache>
            </c:numRef>
          </c:xVal>
          <c:yVal>
            <c:numRef>
              <c:f>digitizeddata!$F$9:$F$18</c:f>
              <c:numCache>
                <c:formatCode>General</c:formatCode>
                <c:ptCount val="10"/>
                <c:pt idx="0">
                  <c:v>3.6057692307692298E-2</c:v>
                </c:pt>
                <c:pt idx="1">
                  <c:v>4.3269230769230803E-2</c:v>
                </c:pt>
                <c:pt idx="2">
                  <c:v>5.16826923076922E-2</c:v>
                </c:pt>
                <c:pt idx="3">
                  <c:v>6.0697115384615398E-2</c:v>
                </c:pt>
                <c:pt idx="4">
                  <c:v>7.5721153846153799E-2</c:v>
                </c:pt>
                <c:pt idx="5">
                  <c:v>8.8942307692307696E-2</c:v>
                </c:pt>
                <c:pt idx="6">
                  <c:v>0.10697115384615299</c:v>
                </c:pt>
                <c:pt idx="7">
                  <c:v>0.12800480769230699</c:v>
                </c:pt>
                <c:pt idx="8">
                  <c:v>0.15625</c:v>
                </c:pt>
                <c:pt idx="9">
                  <c:v>0.20192307692307601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D3-4F3C-9A78-3AEC4E6CC004}"/>
            </c:ext>
          </c:extLst>
        </c:ser>
        <c:ser>
          <c:idx val="4"/>
          <c:order val="4"/>
          <c:tx>
            <c:v>Entrant 6 solution []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digitizeddata!$W$9:$W$22</c:f>
              <c:numCache>
                <c:formatCode>General</c:formatCode>
                <c:ptCount val="14"/>
                <c:pt idx="0">
                  <c:v>0</c:v>
                </c:pt>
                <c:pt idx="1">
                  <c:v>6075.9493670886104</c:v>
                </c:pt>
                <c:pt idx="2">
                  <c:v>12911.392405063199</c:v>
                </c:pt>
                <c:pt idx="3">
                  <c:v>20000</c:v>
                </c:pt>
                <c:pt idx="4">
                  <c:v>21772.151898734101</c:v>
                </c:pt>
                <c:pt idx="5">
                  <c:v>23291.139240506302</c:v>
                </c:pt>
                <c:pt idx="6">
                  <c:v>25569.620253164499</c:v>
                </c:pt>
                <c:pt idx="7">
                  <c:v>26835.443037974601</c:v>
                </c:pt>
                <c:pt idx="8">
                  <c:v>29367.088607594898</c:v>
                </c:pt>
                <c:pt idx="9">
                  <c:v>30126.582278481001</c:v>
                </c:pt>
                <c:pt idx="10">
                  <c:v>32405.063291139199</c:v>
                </c:pt>
                <c:pt idx="11">
                  <c:v>32911.392405063198</c:v>
                </c:pt>
                <c:pt idx="12">
                  <c:v>34177.215189873401</c:v>
                </c:pt>
                <c:pt idx="13">
                  <c:v>34177.215189873401</c:v>
                </c:pt>
              </c:numCache>
            </c:numRef>
          </c:xVal>
          <c:yVal>
            <c:numRef>
              <c:f>digitizeddata!$X$9:$X$22</c:f>
              <c:numCache>
                <c:formatCode>General</c:formatCode>
                <c:ptCount val="14"/>
                <c:pt idx="0">
                  <c:v>3.4855769230769197E-2</c:v>
                </c:pt>
                <c:pt idx="1">
                  <c:v>4.3269230769230803E-2</c:v>
                </c:pt>
                <c:pt idx="2">
                  <c:v>6.8509615384615405E-2</c:v>
                </c:pt>
                <c:pt idx="3">
                  <c:v>0.10096153846153801</c:v>
                </c:pt>
                <c:pt idx="4">
                  <c:v>0.114182692307692</c:v>
                </c:pt>
                <c:pt idx="5">
                  <c:v>0.117788461538461</c:v>
                </c:pt>
                <c:pt idx="6">
                  <c:v>0.13942307692307601</c:v>
                </c:pt>
                <c:pt idx="7">
                  <c:v>0.14543269230769201</c:v>
                </c:pt>
                <c:pt idx="8">
                  <c:v>0.177884615384615</c:v>
                </c:pt>
                <c:pt idx="9">
                  <c:v>0.181490384615384</c:v>
                </c:pt>
                <c:pt idx="10">
                  <c:v>0.23317307692307601</c:v>
                </c:pt>
                <c:pt idx="11">
                  <c:v>0.25480769230769201</c:v>
                </c:pt>
                <c:pt idx="12">
                  <c:v>0.265625</c:v>
                </c:pt>
                <c:pt idx="13">
                  <c:v>0.27884615384615302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E6-4417-97E6-2AA503B2B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0533692653038924"/>
              <c:y val="0.8369058827686257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"c" length (inch)</a:t>
                </a:r>
              </a:p>
            </c:rich>
          </c:tx>
          <c:layout>
            <c:manualLayout>
              <c:xMode val="edge"/>
              <c:yMode val="edge"/>
              <c:x val="0.13125407515595935"/>
              <c:y val="0.2176325346247460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360885785925158"/>
          <c:y val="3.6390983041818148E-2"/>
          <c:w val="0.6211575989716952"/>
          <c:h val="0.35356461590572807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0.12416378804381152"/>
          <c:w val="0.83474810681777356"/>
          <c:h val="0.78510417858442627"/>
        </c:manualLayout>
      </c:layout>
      <c:scatterChart>
        <c:scatterStyle val="smoothMarker"/>
        <c:varyColors val="0"/>
        <c:ser>
          <c:idx val="1"/>
          <c:order val="0"/>
          <c:tx>
            <c:v>100 element edges along crack front</c:v>
          </c:tx>
          <c:marker>
            <c:symbol val="none"/>
          </c:marker>
          <c:xVal>
            <c:numRef>
              <c:f>'OpenHoleRestartTest1-22-235'!$KF$7:$KF$500</c:f>
              <c:numCache>
                <c:formatCode>General</c:formatCode>
                <c:ptCount val="494"/>
                <c:pt idx="0">
                  <c:v>0</c:v>
                </c:pt>
                <c:pt idx="1">
                  <c:v>9.9855999999999998</c:v>
                </c:pt>
                <c:pt idx="2">
                  <c:v>149.71</c:v>
                </c:pt>
                <c:pt idx="3">
                  <c:v>299.79000000000002</c:v>
                </c:pt>
                <c:pt idx="4">
                  <c:v>450.05</c:v>
                </c:pt>
                <c:pt idx="5">
                  <c:v>600.25</c:v>
                </c:pt>
                <c:pt idx="6">
                  <c:v>750.44</c:v>
                </c:pt>
                <c:pt idx="7">
                  <c:v>900.63</c:v>
                </c:pt>
                <c:pt idx="8">
                  <c:v>1050.8</c:v>
                </c:pt>
                <c:pt idx="9">
                  <c:v>1200.9000000000001</c:v>
                </c:pt>
                <c:pt idx="10">
                  <c:v>1351.1</c:v>
                </c:pt>
                <c:pt idx="11">
                  <c:v>1501.3</c:v>
                </c:pt>
                <c:pt idx="12">
                  <c:v>1651.4</c:v>
                </c:pt>
                <c:pt idx="13">
                  <c:v>1801.6</c:v>
                </c:pt>
                <c:pt idx="14">
                  <c:v>1951.7</c:v>
                </c:pt>
                <c:pt idx="15">
                  <c:v>2101.9</c:v>
                </c:pt>
                <c:pt idx="16">
                  <c:v>2252.1</c:v>
                </c:pt>
                <c:pt idx="17">
                  <c:v>2402.3000000000002</c:v>
                </c:pt>
                <c:pt idx="18">
                  <c:v>2552.4</c:v>
                </c:pt>
                <c:pt idx="19">
                  <c:v>2702.6</c:v>
                </c:pt>
                <c:pt idx="20">
                  <c:v>2852.9</c:v>
                </c:pt>
                <c:pt idx="21">
                  <c:v>2993.1</c:v>
                </c:pt>
                <c:pt idx="22">
                  <c:v>3003.1</c:v>
                </c:pt>
                <c:pt idx="23">
                  <c:v>3013.1</c:v>
                </c:pt>
                <c:pt idx="24">
                  <c:v>3103.3</c:v>
                </c:pt>
                <c:pt idx="25">
                  <c:v>3193.5</c:v>
                </c:pt>
                <c:pt idx="26">
                  <c:v>3203.5</c:v>
                </c:pt>
                <c:pt idx="27">
                  <c:v>3213.5</c:v>
                </c:pt>
                <c:pt idx="28">
                  <c:v>3223.5</c:v>
                </c:pt>
                <c:pt idx="29">
                  <c:v>3313.7</c:v>
                </c:pt>
                <c:pt idx="30">
                  <c:v>3403.9</c:v>
                </c:pt>
                <c:pt idx="31">
                  <c:v>3413.9</c:v>
                </c:pt>
                <c:pt idx="32">
                  <c:v>3423.9</c:v>
                </c:pt>
                <c:pt idx="33">
                  <c:v>3433.9</c:v>
                </c:pt>
                <c:pt idx="34">
                  <c:v>3524.1</c:v>
                </c:pt>
                <c:pt idx="35">
                  <c:v>3614.3</c:v>
                </c:pt>
                <c:pt idx="36">
                  <c:v>3624.3</c:v>
                </c:pt>
                <c:pt idx="37">
                  <c:v>3634.3</c:v>
                </c:pt>
                <c:pt idx="38">
                  <c:v>3644.3</c:v>
                </c:pt>
                <c:pt idx="39">
                  <c:v>3734.5</c:v>
                </c:pt>
                <c:pt idx="40">
                  <c:v>3824.6</c:v>
                </c:pt>
                <c:pt idx="41">
                  <c:v>3834.6</c:v>
                </c:pt>
                <c:pt idx="42">
                  <c:v>3844.6</c:v>
                </c:pt>
                <c:pt idx="43">
                  <c:v>3854.6</c:v>
                </c:pt>
                <c:pt idx="44">
                  <c:v>3994.8</c:v>
                </c:pt>
                <c:pt idx="45">
                  <c:v>4145.1000000000004</c:v>
                </c:pt>
                <c:pt idx="46">
                  <c:v>4295.3999999999996</c:v>
                </c:pt>
                <c:pt idx="47">
                  <c:v>4445.6000000000004</c:v>
                </c:pt>
                <c:pt idx="48">
                  <c:v>4595.8999999999996</c:v>
                </c:pt>
                <c:pt idx="49">
                  <c:v>4746.1000000000004</c:v>
                </c:pt>
                <c:pt idx="50">
                  <c:v>4896.3999999999996</c:v>
                </c:pt>
                <c:pt idx="51">
                  <c:v>5046.7</c:v>
                </c:pt>
                <c:pt idx="52">
                  <c:v>5197</c:v>
                </c:pt>
                <c:pt idx="53">
                  <c:v>5347.2</c:v>
                </c:pt>
                <c:pt idx="54">
                  <c:v>5497.5</c:v>
                </c:pt>
                <c:pt idx="55">
                  <c:v>5647.9</c:v>
                </c:pt>
                <c:pt idx="56">
                  <c:v>5798.2</c:v>
                </c:pt>
                <c:pt idx="57">
                  <c:v>5948.5</c:v>
                </c:pt>
                <c:pt idx="58">
                  <c:v>6098.8</c:v>
                </c:pt>
                <c:pt idx="59">
                  <c:v>6249.1</c:v>
                </c:pt>
                <c:pt idx="60">
                  <c:v>6399.4</c:v>
                </c:pt>
                <c:pt idx="61">
                  <c:v>6549.6</c:v>
                </c:pt>
                <c:pt idx="62">
                  <c:v>6699.9</c:v>
                </c:pt>
                <c:pt idx="63">
                  <c:v>6840.2</c:v>
                </c:pt>
                <c:pt idx="64">
                  <c:v>6850.2</c:v>
                </c:pt>
                <c:pt idx="65">
                  <c:v>6860.2</c:v>
                </c:pt>
                <c:pt idx="66">
                  <c:v>6950.4</c:v>
                </c:pt>
                <c:pt idx="67">
                  <c:v>7040.6</c:v>
                </c:pt>
                <c:pt idx="68">
                  <c:v>7050.6</c:v>
                </c:pt>
                <c:pt idx="69">
                  <c:v>7060.6</c:v>
                </c:pt>
                <c:pt idx="70">
                  <c:v>7070.6</c:v>
                </c:pt>
                <c:pt idx="71">
                  <c:v>7160.8</c:v>
                </c:pt>
                <c:pt idx="72">
                  <c:v>7251</c:v>
                </c:pt>
                <c:pt idx="73">
                  <c:v>7261</c:v>
                </c:pt>
                <c:pt idx="74">
                  <c:v>7271</c:v>
                </c:pt>
                <c:pt idx="75">
                  <c:v>7281</c:v>
                </c:pt>
                <c:pt idx="76">
                  <c:v>7371.2</c:v>
                </c:pt>
                <c:pt idx="77">
                  <c:v>7461.4</c:v>
                </c:pt>
                <c:pt idx="78">
                  <c:v>7471.4</c:v>
                </c:pt>
                <c:pt idx="79">
                  <c:v>7481.4</c:v>
                </c:pt>
                <c:pt idx="80">
                  <c:v>7491.4</c:v>
                </c:pt>
                <c:pt idx="81">
                  <c:v>7631.7</c:v>
                </c:pt>
                <c:pt idx="82">
                  <c:v>7782</c:v>
                </c:pt>
                <c:pt idx="83">
                  <c:v>7932.3</c:v>
                </c:pt>
                <c:pt idx="84">
                  <c:v>8082.6</c:v>
                </c:pt>
                <c:pt idx="85">
                  <c:v>8232.9</c:v>
                </c:pt>
                <c:pt idx="86">
                  <c:v>8383.2000000000007</c:v>
                </c:pt>
                <c:pt idx="87">
                  <c:v>8533.5</c:v>
                </c:pt>
                <c:pt idx="88">
                  <c:v>8683.7999999999902</c:v>
                </c:pt>
                <c:pt idx="89">
                  <c:v>8834.1</c:v>
                </c:pt>
                <c:pt idx="90">
                  <c:v>8984.4</c:v>
                </c:pt>
                <c:pt idx="91">
                  <c:v>9134.6</c:v>
                </c:pt>
                <c:pt idx="92">
                  <c:v>9284.7999999999902</c:v>
                </c:pt>
                <c:pt idx="93">
                  <c:v>9435.2000000000007</c:v>
                </c:pt>
                <c:pt idx="94">
                  <c:v>9585.6</c:v>
                </c:pt>
                <c:pt idx="95">
                  <c:v>9735.9</c:v>
                </c:pt>
                <c:pt idx="96">
                  <c:v>9886.2000000000007</c:v>
                </c:pt>
                <c:pt idx="97">
                  <c:v>10037</c:v>
                </c:pt>
                <c:pt idx="98">
                  <c:v>10187</c:v>
                </c:pt>
                <c:pt idx="99">
                  <c:v>10337</c:v>
                </c:pt>
                <c:pt idx="100">
                  <c:v>10477</c:v>
                </c:pt>
                <c:pt idx="101">
                  <c:v>10487</c:v>
                </c:pt>
                <c:pt idx="102">
                  <c:v>10497</c:v>
                </c:pt>
                <c:pt idx="103">
                  <c:v>10587</c:v>
                </c:pt>
                <c:pt idx="104">
                  <c:v>10677</c:v>
                </c:pt>
                <c:pt idx="105">
                  <c:v>10687</c:v>
                </c:pt>
                <c:pt idx="106">
                  <c:v>10697</c:v>
                </c:pt>
                <c:pt idx="107">
                  <c:v>10707</c:v>
                </c:pt>
                <c:pt idx="108">
                  <c:v>10797</c:v>
                </c:pt>
                <c:pt idx="109">
                  <c:v>10887</c:v>
                </c:pt>
                <c:pt idx="110">
                  <c:v>10897</c:v>
                </c:pt>
                <c:pt idx="111">
                  <c:v>10907</c:v>
                </c:pt>
                <c:pt idx="112">
                  <c:v>10917</c:v>
                </c:pt>
                <c:pt idx="113">
                  <c:v>11007</c:v>
                </c:pt>
                <c:pt idx="114">
                  <c:v>11097</c:v>
                </c:pt>
                <c:pt idx="115">
                  <c:v>11107</c:v>
                </c:pt>
                <c:pt idx="116">
                  <c:v>11117</c:v>
                </c:pt>
                <c:pt idx="117">
                  <c:v>11127</c:v>
                </c:pt>
                <c:pt idx="118">
                  <c:v>11217</c:v>
                </c:pt>
                <c:pt idx="119">
                  <c:v>11307</c:v>
                </c:pt>
                <c:pt idx="120">
                  <c:v>11317</c:v>
                </c:pt>
                <c:pt idx="121">
                  <c:v>11327</c:v>
                </c:pt>
                <c:pt idx="122">
                  <c:v>11337</c:v>
                </c:pt>
                <c:pt idx="123">
                  <c:v>11427</c:v>
                </c:pt>
                <c:pt idx="124">
                  <c:v>11517</c:v>
                </c:pt>
                <c:pt idx="125">
                  <c:v>11527</c:v>
                </c:pt>
                <c:pt idx="126">
                  <c:v>11537</c:v>
                </c:pt>
                <c:pt idx="127">
                  <c:v>11547</c:v>
                </c:pt>
                <c:pt idx="128">
                  <c:v>11687</c:v>
                </c:pt>
                <c:pt idx="129">
                  <c:v>11837</c:v>
                </c:pt>
                <c:pt idx="130">
                  <c:v>11987</c:v>
                </c:pt>
                <c:pt idx="131">
                  <c:v>12137</c:v>
                </c:pt>
                <c:pt idx="132">
                  <c:v>12287</c:v>
                </c:pt>
                <c:pt idx="133">
                  <c:v>12437</c:v>
                </c:pt>
                <c:pt idx="134">
                  <c:v>12587</c:v>
                </c:pt>
                <c:pt idx="135">
                  <c:v>12737</c:v>
                </c:pt>
                <c:pt idx="136">
                  <c:v>12887</c:v>
                </c:pt>
                <c:pt idx="137">
                  <c:v>13037</c:v>
                </c:pt>
                <c:pt idx="138">
                  <c:v>13187</c:v>
                </c:pt>
                <c:pt idx="139">
                  <c:v>13337</c:v>
                </c:pt>
                <c:pt idx="140">
                  <c:v>13487</c:v>
                </c:pt>
                <c:pt idx="141">
                  <c:v>13637</c:v>
                </c:pt>
                <c:pt idx="142">
                  <c:v>13787</c:v>
                </c:pt>
                <c:pt idx="143">
                  <c:v>13937</c:v>
                </c:pt>
                <c:pt idx="144">
                  <c:v>14087</c:v>
                </c:pt>
                <c:pt idx="145">
                  <c:v>14237</c:v>
                </c:pt>
                <c:pt idx="146">
                  <c:v>14387</c:v>
                </c:pt>
                <c:pt idx="147">
                  <c:v>14527</c:v>
                </c:pt>
                <c:pt idx="148">
                  <c:v>14537</c:v>
                </c:pt>
                <c:pt idx="149">
                  <c:v>14547</c:v>
                </c:pt>
                <c:pt idx="150">
                  <c:v>14637</c:v>
                </c:pt>
                <c:pt idx="151">
                  <c:v>14727</c:v>
                </c:pt>
                <c:pt idx="152">
                  <c:v>14737</c:v>
                </c:pt>
                <c:pt idx="153">
                  <c:v>14747</c:v>
                </c:pt>
                <c:pt idx="154">
                  <c:v>14757</c:v>
                </c:pt>
                <c:pt idx="155">
                  <c:v>14847</c:v>
                </c:pt>
                <c:pt idx="156">
                  <c:v>14937</c:v>
                </c:pt>
                <c:pt idx="157">
                  <c:v>14947</c:v>
                </c:pt>
                <c:pt idx="158">
                  <c:v>14957</c:v>
                </c:pt>
                <c:pt idx="159">
                  <c:v>14967</c:v>
                </c:pt>
                <c:pt idx="160">
                  <c:v>15057</c:v>
                </c:pt>
                <c:pt idx="161">
                  <c:v>15147</c:v>
                </c:pt>
                <c:pt idx="162">
                  <c:v>15157</c:v>
                </c:pt>
                <c:pt idx="163">
                  <c:v>15167</c:v>
                </c:pt>
                <c:pt idx="164">
                  <c:v>15177</c:v>
                </c:pt>
                <c:pt idx="165">
                  <c:v>15267</c:v>
                </c:pt>
                <c:pt idx="166">
                  <c:v>15357</c:v>
                </c:pt>
                <c:pt idx="167">
                  <c:v>15367</c:v>
                </c:pt>
                <c:pt idx="168">
                  <c:v>15377</c:v>
                </c:pt>
                <c:pt idx="169">
                  <c:v>15387</c:v>
                </c:pt>
                <c:pt idx="170">
                  <c:v>15527</c:v>
                </c:pt>
                <c:pt idx="171">
                  <c:v>15677</c:v>
                </c:pt>
                <c:pt idx="172">
                  <c:v>15827</c:v>
                </c:pt>
                <c:pt idx="173">
                  <c:v>15977</c:v>
                </c:pt>
                <c:pt idx="174">
                  <c:v>16127</c:v>
                </c:pt>
                <c:pt idx="175">
                  <c:v>16277</c:v>
                </c:pt>
                <c:pt idx="176">
                  <c:v>16427</c:v>
                </c:pt>
                <c:pt idx="177">
                  <c:v>16577</c:v>
                </c:pt>
                <c:pt idx="178">
                  <c:v>16727</c:v>
                </c:pt>
                <c:pt idx="179">
                  <c:v>16877</c:v>
                </c:pt>
                <c:pt idx="180">
                  <c:v>17027</c:v>
                </c:pt>
                <c:pt idx="181">
                  <c:v>17177</c:v>
                </c:pt>
                <c:pt idx="182">
                  <c:v>17327</c:v>
                </c:pt>
                <c:pt idx="183">
                  <c:v>17477</c:v>
                </c:pt>
                <c:pt idx="184">
                  <c:v>17627</c:v>
                </c:pt>
                <c:pt idx="185">
                  <c:v>17777</c:v>
                </c:pt>
                <c:pt idx="186">
                  <c:v>17927</c:v>
                </c:pt>
                <c:pt idx="187">
                  <c:v>18077</c:v>
                </c:pt>
                <c:pt idx="188">
                  <c:v>18227</c:v>
                </c:pt>
                <c:pt idx="189">
                  <c:v>18367</c:v>
                </c:pt>
                <c:pt idx="190">
                  <c:v>18377</c:v>
                </c:pt>
                <c:pt idx="191">
                  <c:v>18387</c:v>
                </c:pt>
                <c:pt idx="192">
                  <c:v>18477</c:v>
                </c:pt>
                <c:pt idx="193">
                  <c:v>18567</c:v>
                </c:pt>
                <c:pt idx="194">
                  <c:v>18577</c:v>
                </c:pt>
                <c:pt idx="195">
                  <c:v>18587</c:v>
                </c:pt>
                <c:pt idx="196">
                  <c:v>18597</c:v>
                </c:pt>
                <c:pt idx="197">
                  <c:v>18687</c:v>
                </c:pt>
                <c:pt idx="198">
                  <c:v>18777</c:v>
                </c:pt>
                <c:pt idx="199">
                  <c:v>18787</c:v>
                </c:pt>
                <c:pt idx="200">
                  <c:v>18797</c:v>
                </c:pt>
                <c:pt idx="201">
                  <c:v>18807</c:v>
                </c:pt>
                <c:pt idx="202">
                  <c:v>18897</c:v>
                </c:pt>
                <c:pt idx="203">
                  <c:v>18987</c:v>
                </c:pt>
                <c:pt idx="204">
                  <c:v>18997</c:v>
                </c:pt>
                <c:pt idx="205">
                  <c:v>19007</c:v>
                </c:pt>
                <c:pt idx="206">
                  <c:v>19017</c:v>
                </c:pt>
                <c:pt idx="207">
                  <c:v>19157</c:v>
                </c:pt>
                <c:pt idx="208">
                  <c:v>19307</c:v>
                </c:pt>
                <c:pt idx="209">
                  <c:v>19457</c:v>
                </c:pt>
                <c:pt idx="210">
                  <c:v>19607</c:v>
                </c:pt>
                <c:pt idx="211">
                  <c:v>19757</c:v>
                </c:pt>
                <c:pt idx="212">
                  <c:v>19907</c:v>
                </c:pt>
                <c:pt idx="213">
                  <c:v>20057</c:v>
                </c:pt>
                <c:pt idx="214">
                  <c:v>20207</c:v>
                </c:pt>
                <c:pt idx="215">
                  <c:v>20357</c:v>
                </c:pt>
                <c:pt idx="216">
                  <c:v>20507</c:v>
                </c:pt>
                <c:pt idx="217">
                  <c:v>20657</c:v>
                </c:pt>
                <c:pt idx="218">
                  <c:v>20807</c:v>
                </c:pt>
                <c:pt idx="219">
                  <c:v>20957</c:v>
                </c:pt>
                <c:pt idx="220">
                  <c:v>21107</c:v>
                </c:pt>
                <c:pt idx="221">
                  <c:v>21257</c:v>
                </c:pt>
                <c:pt idx="222">
                  <c:v>21407</c:v>
                </c:pt>
                <c:pt idx="223">
                  <c:v>21557</c:v>
                </c:pt>
                <c:pt idx="224">
                  <c:v>21707</c:v>
                </c:pt>
                <c:pt idx="225">
                  <c:v>21857</c:v>
                </c:pt>
                <c:pt idx="226">
                  <c:v>21997</c:v>
                </c:pt>
                <c:pt idx="227">
                  <c:v>22007</c:v>
                </c:pt>
                <c:pt idx="228">
                  <c:v>22017</c:v>
                </c:pt>
                <c:pt idx="229">
                  <c:v>22107</c:v>
                </c:pt>
                <c:pt idx="230">
                  <c:v>22197</c:v>
                </c:pt>
                <c:pt idx="231">
                  <c:v>22207</c:v>
                </c:pt>
                <c:pt idx="232">
                  <c:v>22217</c:v>
                </c:pt>
                <c:pt idx="233">
                  <c:v>22227</c:v>
                </c:pt>
                <c:pt idx="234">
                  <c:v>22317</c:v>
                </c:pt>
                <c:pt idx="235">
                  <c:v>22407</c:v>
                </c:pt>
                <c:pt idx="236">
                  <c:v>22417</c:v>
                </c:pt>
                <c:pt idx="237">
                  <c:v>22427</c:v>
                </c:pt>
                <c:pt idx="238">
                  <c:v>22437</c:v>
                </c:pt>
                <c:pt idx="239">
                  <c:v>22527</c:v>
                </c:pt>
                <c:pt idx="240">
                  <c:v>22617</c:v>
                </c:pt>
                <c:pt idx="241">
                  <c:v>22627</c:v>
                </c:pt>
                <c:pt idx="242">
                  <c:v>22637</c:v>
                </c:pt>
                <c:pt idx="243">
                  <c:v>22647</c:v>
                </c:pt>
                <c:pt idx="244">
                  <c:v>22737</c:v>
                </c:pt>
                <c:pt idx="245">
                  <c:v>22827</c:v>
                </c:pt>
                <c:pt idx="246">
                  <c:v>22837</c:v>
                </c:pt>
                <c:pt idx="247">
                  <c:v>22847</c:v>
                </c:pt>
                <c:pt idx="248">
                  <c:v>22857</c:v>
                </c:pt>
                <c:pt idx="249">
                  <c:v>22947</c:v>
                </c:pt>
                <c:pt idx="250">
                  <c:v>23037</c:v>
                </c:pt>
                <c:pt idx="251">
                  <c:v>23047</c:v>
                </c:pt>
                <c:pt idx="252">
                  <c:v>23057</c:v>
                </c:pt>
                <c:pt idx="253">
                  <c:v>23067</c:v>
                </c:pt>
                <c:pt idx="254">
                  <c:v>23207</c:v>
                </c:pt>
                <c:pt idx="255">
                  <c:v>23357</c:v>
                </c:pt>
                <c:pt idx="256">
                  <c:v>23507</c:v>
                </c:pt>
                <c:pt idx="257">
                  <c:v>23657</c:v>
                </c:pt>
                <c:pt idx="258">
                  <c:v>23807</c:v>
                </c:pt>
                <c:pt idx="259">
                  <c:v>23957</c:v>
                </c:pt>
                <c:pt idx="260">
                  <c:v>24107</c:v>
                </c:pt>
                <c:pt idx="261">
                  <c:v>24257</c:v>
                </c:pt>
                <c:pt idx="262">
                  <c:v>24407</c:v>
                </c:pt>
                <c:pt idx="263">
                  <c:v>24557</c:v>
                </c:pt>
                <c:pt idx="264">
                  <c:v>24707</c:v>
                </c:pt>
                <c:pt idx="265">
                  <c:v>24857</c:v>
                </c:pt>
                <c:pt idx="266">
                  <c:v>25007</c:v>
                </c:pt>
                <c:pt idx="267">
                  <c:v>25157</c:v>
                </c:pt>
                <c:pt idx="268">
                  <c:v>25307</c:v>
                </c:pt>
                <c:pt idx="269">
                  <c:v>25457</c:v>
                </c:pt>
                <c:pt idx="270">
                  <c:v>25607</c:v>
                </c:pt>
                <c:pt idx="271">
                  <c:v>25757</c:v>
                </c:pt>
                <c:pt idx="272">
                  <c:v>25907</c:v>
                </c:pt>
                <c:pt idx="273">
                  <c:v>26047</c:v>
                </c:pt>
                <c:pt idx="274">
                  <c:v>26057</c:v>
                </c:pt>
                <c:pt idx="275">
                  <c:v>26067</c:v>
                </c:pt>
                <c:pt idx="276">
                  <c:v>26157</c:v>
                </c:pt>
                <c:pt idx="277">
                  <c:v>26247</c:v>
                </c:pt>
                <c:pt idx="278">
                  <c:v>26257</c:v>
                </c:pt>
                <c:pt idx="279">
                  <c:v>26267</c:v>
                </c:pt>
                <c:pt idx="280">
                  <c:v>26277</c:v>
                </c:pt>
                <c:pt idx="281">
                  <c:v>26367</c:v>
                </c:pt>
                <c:pt idx="282">
                  <c:v>26457</c:v>
                </c:pt>
                <c:pt idx="283">
                  <c:v>26467</c:v>
                </c:pt>
                <c:pt idx="284">
                  <c:v>26477</c:v>
                </c:pt>
                <c:pt idx="285">
                  <c:v>26487</c:v>
                </c:pt>
                <c:pt idx="286">
                  <c:v>26577</c:v>
                </c:pt>
                <c:pt idx="287">
                  <c:v>26667</c:v>
                </c:pt>
                <c:pt idx="288">
                  <c:v>26677</c:v>
                </c:pt>
                <c:pt idx="289">
                  <c:v>26687</c:v>
                </c:pt>
                <c:pt idx="290">
                  <c:v>26697</c:v>
                </c:pt>
                <c:pt idx="291">
                  <c:v>26787</c:v>
                </c:pt>
                <c:pt idx="292">
                  <c:v>26877</c:v>
                </c:pt>
                <c:pt idx="293">
                  <c:v>26887</c:v>
                </c:pt>
                <c:pt idx="294">
                  <c:v>26897</c:v>
                </c:pt>
                <c:pt idx="295">
                  <c:v>26907</c:v>
                </c:pt>
                <c:pt idx="296">
                  <c:v>27047</c:v>
                </c:pt>
                <c:pt idx="297">
                  <c:v>27197</c:v>
                </c:pt>
                <c:pt idx="298">
                  <c:v>27347</c:v>
                </c:pt>
                <c:pt idx="299">
                  <c:v>27497</c:v>
                </c:pt>
                <c:pt idx="300">
                  <c:v>27647</c:v>
                </c:pt>
                <c:pt idx="301">
                  <c:v>27797</c:v>
                </c:pt>
                <c:pt idx="302">
                  <c:v>27947</c:v>
                </c:pt>
                <c:pt idx="303">
                  <c:v>28096</c:v>
                </c:pt>
                <c:pt idx="304">
                  <c:v>28245</c:v>
                </c:pt>
                <c:pt idx="305">
                  <c:v>28394</c:v>
                </c:pt>
                <c:pt idx="306">
                  <c:v>28544</c:v>
                </c:pt>
                <c:pt idx="307">
                  <c:v>28670</c:v>
                </c:pt>
                <c:pt idx="308">
                  <c:v>28803</c:v>
                </c:pt>
                <c:pt idx="309">
                  <c:v>28944</c:v>
                </c:pt>
                <c:pt idx="310">
                  <c:v>29088</c:v>
                </c:pt>
                <c:pt idx="311">
                  <c:v>29234</c:v>
                </c:pt>
                <c:pt idx="312">
                  <c:v>29381</c:v>
                </c:pt>
                <c:pt idx="313">
                  <c:v>29529</c:v>
                </c:pt>
                <c:pt idx="314">
                  <c:v>29676</c:v>
                </c:pt>
                <c:pt idx="315">
                  <c:v>29814</c:v>
                </c:pt>
                <c:pt idx="316">
                  <c:v>29824</c:v>
                </c:pt>
                <c:pt idx="317">
                  <c:v>29834</c:v>
                </c:pt>
                <c:pt idx="318">
                  <c:v>29923</c:v>
                </c:pt>
                <c:pt idx="319">
                  <c:v>30012</c:v>
                </c:pt>
                <c:pt idx="320">
                  <c:v>30022</c:v>
                </c:pt>
                <c:pt idx="321">
                  <c:v>30032</c:v>
                </c:pt>
                <c:pt idx="322">
                  <c:v>30042</c:v>
                </c:pt>
                <c:pt idx="323">
                  <c:v>30131</c:v>
                </c:pt>
                <c:pt idx="324">
                  <c:v>30220</c:v>
                </c:pt>
                <c:pt idx="325">
                  <c:v>30230</c:v>
                </c:pt>
                <c:pt idx="326">
                  <c:v>30240</c:v>
                </c:pt>
                <c:pt idx="327">
                  <c:v>30250</c:v>
                </c:pt>
                <c:pt idx="328">
                  <c:v>30339</c:v>
                </c:pt>
                <c:pt idx="329">
                  <c:v>30428</c:v>
                </c:pt>
                <c:pt idx="330">
                  <c:v>30438</c:v>
                </c:pt>
                <c:pt idx="331">
                  <c:v>30448</c:v>
                </c:pt>
                <c:pt idx="332">
                  <c:v>30458</c:v>
                </c:pt>
                <c:pt idx="333">
                  <c:v>30596</c:v>
                </c:pt>
                <c:pt idx="334">
                  <c:v>30744</c:v>
                </c:pt>
                <c:pt idx="335">
                  <c:v>30892</c:v>
                </c:pt>
                <c:pt idx="336">
                  <c:v>31040</c:v>
                </c:pt>
                <c:pt idx="337">
                  <c:v>31187</c:v>
                </c:pt>
                <c:pt idx="338">
                  <c:v>31334</c:v>
                </c:pt>
                <c:pt idx="339">
                  <c:v>31481</c:v>
                </c:pt>
                <c:pt idx="340">
                  <c:v>31629</c:v>
                </c:pt>
                <c:pt idx="341">
                  <c:v>31777</c:v>
                </c:pt>
                <c:pt idx="342">
                  <c:v>31925</c:v>
                </c:pt>
                <c:pt idx="343">
                  <c:v>32073</c:v>
                </c:pt>
                <c:pt idx="344">
                  <c:v>32224</c:v>
                </c:pt>
                <c:pt idx="345">
                  <c:v>32374</c:v>
                </c:pt>
                <c:pt idx="346">
                  <c:v>32523</c:v>
                </c:pt>
                <c:pt idx="347">
                  <c:v>32673</c:v>
                </c:pt>
                <c:pt idx="348">
                  <c:v>32823</c:v>
                </c:pt>
              </c:numCache>
            </c:numRef>
          </c:xVal>
          <c:yVal>
            <c:numRef>
              <c:f>'OpenHoleRestartTest1-22-235'!$KG$7:$KG$500</c:f>
              <c:numCache>
                <c:formatCode>General</c:formatCode>
                <c:ptCount val="494"/>
                <c:pt idx="0">
                  <c:v>3.4000000000185999E-2</c:v>
                </c:pt>
                <c:pt idx="1">
                  <c:v>3.4021081979885903E-2</c:v>
                </c:pt>
                <c:pt idx="2">
                  <c:v>3.4317412010685902E-2</c:v>
                </c:pt>
                <c:pt idx="3">
                  <c:v>3.4652868984785902E-2</c:v>
                </c:pt>
                <c:pt idx="4">
                  <c:v>3.50035254070859E-2</c:v>
                </c:pt>
                <c:pt idx="5">
                  <c:v>3.5362630761985897E-2</c:v>
                </c:pt>
                <c:pt idx="6">
                  <c:v>3.5729855430685999E-2</c:v>
                </c:pt>
                <c:pt idx="7">
                  <c:v>3.6100203908685902E-2</c:v>
                </c:pt>
                <c:pt idx="8">
                  <c:v>3.64731377916859E-2</c:v>
                </c:pt>
                <c:pt idx="9">
                  <c:v>3.6848485849985901E-2</c:v>
                </c:pt>
                <c:pt idx="10">
                  <c:v>3.7226059901286003E-2</c:v>
                </c:pt>
                <c:pt idx="11">
                  <c:v>3.7605716655485899E-2</c:v>
                </c:pt>
                <c:pt idx="12">
                  <c:v>3.79880535300859E-2</c:v>
                </c:pt>
                <c:pt idx="13">
                  <c:v>3.8372966629685902E-2</c:v>
                </c:pt>
                <c:pt idx="14">
                  <c:v>3.8760427426985898E-2</c:v>
                </c:pt>
                <c:pt idx="15">
                  <c:v>3.9150433672285899E-2</c:v>
                </c:pt>
                <c:pt idx="16">
                  <c:v>3.9542359511385898E-2</c:v>
                </c:pt>
                <c:pt idx="17">
                  <c:v>3.9936184768285997E-2</c:v>
                </c:pt>
                <c:pt idx="18">
                  <c:v>4.0332259763186003E-2</c:v>
                </c:pt>
                <c:pt idx="19">
                  <c:v>4.07306669850859E-2</c:v>
                </c:pt>
                <c:pt idx="20">
                  <c:v>4.1132014705285901E-2</c:v>
                </c:pt>
                <c:pt idx="21">
                  <c:v>4.1508771890185897E-2</c:v>
                </c:pt>
                <c:pt idx="22">
                  <c:v>4.1535749009285999E-2</c:v>
                </c:pt>
                <c:pt idx="23">
                  <c:v>4.1544940655185901E-2</c:v>
                </c:pt>
                <c:pt idx="24">
                  <c:v>4.1627823090485898E-2</c:v>
                </c:pt>
                <c:pt idx="25">
                  <c:v>4.1711195359785902E-2</c:v>
                </c:pt>
                <c:pt idx="26">
                  <c:v>4.1720487280285899E-2</c:v>
                </c:pt>
                <c:pt idx="27">
                  <c:v>4.1747623777585903E-2</c:v>
                </c:pt>
                <c:pt idx="28">
                  <c:v>4.1756953444685899E-2</c:v>
                </c:pt>
                <c:pt idx="29">
                  <c:v>4.1841059609285899E-2</c:v>
                </c:pt>
                <c:pt idx="30">
                  <c:v>4.19256427807859E-2</c:v>
                </c:pt>
                <c:pt idx="31">
                  <c:v>4.1935067074085897E-2</c:v>
                </c:pt>
                <c:pt idx="32">
                  <c:v>4.19623457267859E-2</c:v>
                </c:pt>
                <c:pt idx="33">
                  <c:v>4.1971814443885903E-2</c:v>
                </c:pt>
                <c:pt idx="34">
                  <c:v>4.2056980341485903E-2</c:v>
                </c:pt>
                <c:pt idx="35">
                  <c:v>4.2142742414185898E-2</c:v>
                </c:pt>
                <c:pt idx="36">
                  <c:v>4.2152271980385903E-2</c:v>
                </c:pt>
                <c:pt idx="37">
                  <c:v>4.2179679908785898E-2</c:v>
                </c:pt>
                <c:pt idx="38">
                  <c:v>4.2189242339885899E-2</c:v>
                </c:pt>
                <c:pt idx="39">
                  <c:v>4.2275326194685901E-2</c:v>
                </c:pt>
                <c:pt idx="40">
                  <c:v>4.2361638180385901E-2</c:v>
                </c:pt>
                <c:pt idx="41">
                  <c:v>4.23712869581859E-2</c:v>
                </c:pt>
                <c:pt idx="42">
                  <c:v>4.2398792426185897E-2</c:v>
                </c:pt>
                <c:pt idx="43">
                  <c:v>4.2426349329885898E-2</c:v>
                </c:pt>
                <c:pt idx="44">
                  <c:v>4.2812594865085901E-2</c:v>
                </c:pt>
                <c:pt idx="45">
                  <c:v>4.3228258996985902E-2</c:v>
                </c:pt>
                <c:pt idx="46">
                  <c:v>4.3647008558285898E-2</c:v>
                </c:pt>
                <c:pt idx="47">
                  <c:v>4.4067772737285897E-2</c:v>
                </c:pt>
                <c:pt idx="48">
                  <c:v>4.4491043523385898E-2</c:v>
                </c:pt>
                <c:pt idx="49">
                  <c:v>4.4916268610985903E-2</c:v>
                </c:pt>
                <c:pt idx="50">
                  <c:v>4.5344487671385901E-2</c:v>
                </c:pt>
                <c:pt idx="51">
                  <c:v>4.5775408760485997E-2</c:v>
                </c:pt>
                <c:pt idx="52">
                  <c:v>4.6217741087586001E-2</c:v>
                </c:pt>
                <c:pt idx="53">
                  <c:v>4.66540510944859E-2</c:v>
                </c:pt>
                <c:pt idx="54">
                  <c:v>4.7101444837185903E-2</c:v>
                </c:pt>
                <c:pt idx="55">
                  <c:v>4.7550892433185901E-2</c:v>
                </c:pt>
                <c:pt idx="56">
                  <c:v>4.8001977621185903E-2</c:v>
                </c:pt>
                <c:pt idx="57">
                  <c:v>4.8447451539185997E-2</c:v>
                </c:pt>
                <c:pt idx="58">
                  <c:v>4.8896158170585902E-2</c:v>
                </c:pt>
                <c:pt idx="59">
                  <c:v>4.9348059162686003E-2</c:v>
                </c:pt>
                <c:pt idx="60">
                  <c:v>4.9803441469385902E-2</c:v>
                </c:pt>
                <c:pt idx="61">
                  <c:v>5.0262692107786E-2</c:v>
                </c:pt>
                <c:pt idx="62">
                  <c:v>5.0725337575085898E-2</c:v>
                </c:pt>
                <c:pt idx="63">
                  <c:v>5.1160194512385897E-2</c:v>
                </c:pt>
                <c:pt idx="64">
                  <c:v>5.1191393446086003E-2</c:v>
                </c:pt>
                <c:pt idx="65">
                  <c:v>5.1204593929185999E-2</c:v>
                </c:pt>
                <c:pt idx="66">
                  <c:v>5.1323655359185899E-2</c:v>
                </c:pt>
                <c:pt idx="67">
                  <c:v>5.1443110363485901E-2</c:v>
                </c:pt>
                <c:pt idx="68">
                  <c:v>5.14563632140859E-2</c:v>
                </c:pt>
                <c:pt idx="69">
                  <c:v>5.1488297902685901E-2</c:v>
                </c:pt>
                <c:pt idx="70">
                  <c:v>5.1501049685185901E-2</c:v>
                </c:pt>
                <c:pt idx="71">
                  <c:v>5.1615942188585902E-2</c:v>
                </c:pt>
                <c:pt idx="72">
                  <c:v>5.1731613815285897E-2</c:v>
                </c:pt>
                <c:pt idx="73">
                  <c:v>5.17450166261859E-2</c:v>
                </c:pt>
                <c:pt idx="74">
                  <c:v>5.1776587600285903E-2</c:v>
                </c:pt>
                <c:pt idx="75">
                  <c:v>5.1789541457785998E-2</c:v>
                </c:pt>
                <c:pt idx="76">
                  <c:v>5.1906335535285897E-2</c:v>
                </c:pt>
                <c:pt idx="77">
                  <c:v>5.2023550265686003E-2</c:v>
                </c:pt>
                <c:pt idx="78">
                  <c:v>5.2037153924085901E-2</c:v>
                </c:pt>
                <c:pt idx="79">
                  <c:v>5.2068911735185901E-2</c:v>
                </c:pt>
                <c:pt idx="80">
                  <c:v>5.2100692239185897E-2</c:v>
                </c:pt>
                <c:pt idx="81">
                  <c:v>5.2545830888385901E-2</c:v>
                </c:pt>
                <c:pt idx="82">
                  <c:v>5.3025609571385898E-2</c:v>
                </c:pt>
                <c:pt idx="83">
                  <c:v>5.35099441170859E-2</c:v>
                </c:pt>
                <c:pt idx="84">
                  <c:v>5.4007957543985997E-2</c:v>
                </c:pt>
                <c:pt idx="85">
                  <c:v>5.4497582798785998E-2</c:v>
                </c:pt>
                <c:pt idx="86">
                  <c:v>5.5002594590286003E-2</c:v>
                </c:pt>
                <c:pt idx="87">
                  <c:v>5.5499566926985898E-2</c:v>
                </c:pt>
                <c:pt idx="88">
                  <c:v>5.6001443625886001E-2</c:v>
                </c:pt>
                <c:pt idx="89">
                  <c:v>5.6507525880185899E-2</c:v>
                </c:pt>
                <c:pt idx="90">
                  <c:v>5.7018345092385903E-2</c:v>
                </c:pt>
                <c:pt idx="91">
                  <c:v>5.7541703131385902E-2</c:v>
                </c:pt>
                <c:pt idx="92">
                  <c:v>5.8058825877685898E-2</c:v>
                </c:pt>
                <c:pt idx="93">
                  <c:v>5.8591074104485899E-2</c:v>
                </c:pt>
                <c:pt idx="94">
                  <c:v>5.9115880157085902E-2</c:v>
                </c:pt>
                <c:pt idx="95">
                  <c:v>5.9656687682685901E-2</c:v>
                </c:pt>
                <c:pt idx="96">
                  <c:v>6.0188876384985997E-2</c:v>
                </c:pt>
                <c:pt idx="97">
                  <c:v>6.0726787946485901E-2</c:v>
                </c:pt>
                <c:pt idx="98">
                  <c:v>6.1269524919285903E-2</c:v>
                </c:pt>
                <c:pt idx="99">
                  <c:v>6.1817323043986003E-2</c:v>
                </c:pt>
                <c:pt idx="100">
                  <c:v>6.2344205483885903E-2</c:v>
                </c:pt>
                <c:pt idx="101">
                  <c:v>6.2381247310386002E-2</c:v>
                </c:pt>
                <c:pt idx="102">
                  <c:v>6.2398849191286E-2</c:v>
                </c:pt>
                <c:pt idx="103">
                  <c:v>6.2557896654585998E-2</c:v>
                </c:pt>
                <c:pt idx="104">
                  <c:v>6.2723851816685897E-2</c:v>
                </c:pt>
                <c:pt idx="105">
                  <c:v>6.2742286486586002E-2</c:v>
                </c:pt>
                <c:pt idx="106">
                  <c:v>6.2779561747685897E-2</c:v>
                </c:pt>
                <c:pt idx="107">
                  <c:v>6.2798011920885896E-2</c:v>
                </c:pt>
                <c:pt idx="108">
                  <c:v>6.2964602258685998E-2</c:v>
                </c:pt>
                <c:pt idx="109">
                  <c:v>6.3126259287585904E-2</c:v>
                </c:pt>
                <c:pt idx="110">
                  <c:v>6.3144944224585997E-2</c:v>
                </c:pt>
                <c:pt idx="111">
                  <c:v>6.3183252979785998E-2</c:v>
                </c:pt>
                <c:pt idx="112">
                  <c:v>6.3201262649685896E-2</c:v>
                </c:pt>
                <c:pt idx="113">
                  <c:v>6.3369524232485902E-2</c:v>
                </c:pt>
                <c:pt idx="114">
                  <c:v>6.3538110214285903E-2</c:v>
                </c:pt>
                <c:pt idx="115">
                  <c:v>6.3556932519486006E-2</c:v>
                </c:pt>
                <c:pt idx="116">
                  <c:v>6.3594659809585896E-2</c:v>
                </c:pt>
                <c:pt idx="117">
                  <c:v>6.3612833109986E-2</c:v>
                </c:pt>
                <c:pt idx="118">
                  <c:v>6.3776736663185896E-2</c:v>
                </c:pt>
                <c:pt idx="119">
                  <c:v>6.3941717576286E-2</c:v>
                </c:pt>
                <c:pt idx="120">
                  <c:v>6.3960754807985895E-2</c:v>
                </c:pt>
                <c:pt idx="121">
                  <c:v>6.3999545968585897E-2</c:v>
                </c:pt>
                <c:pt idx="122">
                  <c:v>6.4017943369585897E-2</c:v>
                </c:pt>
                <c:pt idx="123">
                  <c:v>6.4183447939885896E-2</c:v>
                </c:pt>
                <c:pt idx="124">
                  <c:v>6.4356092214085905E-2</c:v>
                </c:pt>
                <c:pt idx="125">
                  <c:v>6.4374630273885999E-2</c:v>
                </c:pt>
                <c:pt idx="126">
                  <c:v>6.4413635108385894E-2</c:v>
                </c:pt>
                <c:pt idx="127">
                  <c:v>6.4452663855085995E-2</c:v>
                </c:pt>
                <c:pt idx="128">
                  <c:v>6.4988301265485895E-2</c:v>
                </c:pt>
                <c:pt idx="129">
                  <c:v>6.5580171109185903E-2</c:v>
                </c:pt>
                <c:pt idx="130">
                  <c:v>6.6163351538985907E-2</c:v>
                </c:pt>
                <c:pt idx="131">
                  <c:v>6.6764970851586003E-2</c:v>
                </c:pt>
                <c:pt idx="132">
                  <c:v>6.73579146685859E-2</c:v>
                </c:pt>
                <c:pt idx="133">
                  <c:v>6.7956688210386001E-2</c:v>
                </c:pt>
                <c:pt idx="134">
                  <c:v>6.8575100595585997E-2</c:v>
                </c:pt>
                <c:pt idx="135">
                  <c:v>6.9196720125785899E-2</c:v>
                </c:pt>
                <c:pt idx="136">
                  <c:v>6.9811955750485905E-2</c:v>
                </c:pt>
                <c:pt idx="137">
                  <c:v>7.0433533833485995E-2</c:v>
                </c:pt>
                <c:pt idx="138">
                  <c:v>7.1060500870885904E-2</c:v>
                </c:pt>
                <c:pt idx="139">
                  <c:v>7.1709224175086003E-2</c:v>
                </c:pt>
                <c:pt idx="140">
                  <c:v>7.2347286135185901E-2</c:v>
                </c:pt>
                <c:pt idx="141">
                  <c:v>7.2991715957385905E-2</c:v>
                </c:pt>
                <c:pt idx="142">
                  <c:v>7.3641886347185895E-2</c:v>
                </c:pt>
                <c:pt idx="143">
                  <c:v>7.4299673006886002E-2</c:v>
                </c:pt>
                <c:pt idx="144">
                  <c:v>7.4979240032685995E-2</c:v>
                </c:pt>
                <c:pt idx="145">
                  <c:v>7.5648978459985902E-2</c:v>
                </c:pt>
                <c:pt idx="146">
                  <c:v>7.6339863568785998E-2</c:v>
                </c:pt>
                <c:pt idx="147">
                  <c:v>7.6975602458886003E-2</c:v>
                </c:pt>
                <c:pt idx="148">
                  <c:v>7.7021408966885904E-2</c:v>
                </c:pt>
                <c:pt idx="149">
                  <c:v>7.7045678227485898E-2</c:v>
                </c:pt>
                <c:pt idx="150">
                  <c:v>7.7264369495785898E-2</c:v>
                </c:pt>
                <c:pt idx="151">
                  <c:v>7.7488252044785905E-2</c:v>
                </c:pt>
                <c:pt idx="152">
                  <c:v>7.7513167765385901E-2</c:v>
                </c:pt>
                <c:pt idx="153">
                  <c:v>7.7559324970186E-2</c:v>
                </c:pt>
                <c:pt idx="154">
                  <c:v>7.7583853696685898E-2</c:v>
                </c:pt>
                <c:pt idx="155">
                  <c:v>7.7804755472985904E-2</c:v>
                </c:pt>
                <c:pt idx="156">
                  <c:v>7.8029672523785995E-2</c:v>
                </c:pt>
                <c:pt idx="157">
                  <c:v>7.8054333167885903E-2</c:v>
                </c:pt>
                <c:pt idx="158">
                  <c:v>7.8100827232185893E-2</c:v>
                </c:pt>
                <c:pt idx="159">
                  <c:v>7.8125513613685998E-2</c:v>
                </c:pt>
                <c:pt idx="160">
                  <c:v>7.8347576199285895E-2</c:v>
                </c:pt>
                <c:pt idx="161">
                  <c:v>7.8570293484885895E-2</c:v>
                </c:pt>
                <c:pt idx="162">
                  <c:v>7.8595064543485998E-2</c:v>
                </c:pt>
                <c:pt idx="163">
                  <c:v>7.8641886176685896E-2</c:v>
                </c:pt>
                <c:pt idx="164">
                  <c:v>7.8666673517285998E-2</c:v>
                </c:pt>
                <c:pt idx="165">
                  <c:v>7.8890074160985896E-2</c:v>
                </c:pt>
                <c:pt idx="166">
                  <c:v>7.9113368601685899E-2</c:v>
                </c:pt>
                <c:pt idx="167">
                  <c:v>7.9138245962885906E-2</c:v>
                </c:pt>
                <c:pt idx="168">
                  <c:v>7.9185304543385904E-2</c:v>
                </c:pt>
                <c:pt idx="169">
                  <c:v>7.9232426541385903E-2</c:v>
                </c:pt>
                <c:pt idx="170">
                  <c:v>7.9892734635886004E-2</c:v>
                </c:pt>
                <c:pt idx="171">
                  <c:v>8.0609217608585998E-2</c:v>
                </c:pt>
                <c:pt idx="172">
                  <c:v>8.1333308453985897E-2</c:v>
                </c:pt>
                <c:pt idx="173">
                  <c:v>8.2064644579386004E-2</c:v>
                </c:pt>
                <c:pt idx="174">
                  <c:v>8.2804731664886E-2</c:v>
                </c:pt>
                <c:pt idx="175">
                  <c:v>8.3566332553886E-2</c:v>
                </c:pt>
                <c:pt idx="176">
                  <c:v>8.4318533746885999E-2</c:v>
                </c:pt>
                <c:pt idx="177">
                  <c:v>8.5077496110285894E-2</c:v>
                </c:pt>
                <c:pt idx="178">
                  <c:v>8.5843069765885904E-2</c:v>
                </c:pt>
                <c:pt idx="179">
                  <c:v>8.6632681945385898E-2</c:v>
                </c:pt>
                <c:pt idx="180">
                  <c:v>8.74263710555859E-2</c:v>
                </c:pt>
                <c:pt idx="181">
                  <c:v>8.8210248745685907E-2</c:v>
                </c:pt>
                <c:pt idx="182">
                  <c:v>8.9003248470485893E-2</c:v>
                </c:pt>
                <c:pt idx="183">
                  <c:v>8.9801877926585894E-2</c:v>
                </c:pt>
                <c:pt idx="184">
                  <c:v>9.0609680631886E-2</c:v>
                </c:pt>
                <c:pt idx="185">
                  <c:v>9.1442777952786006E-2</c:v>
                </c:pt>
                <c:pt idx="186">
                  <c:v>9.2266488216786E-2</c:v>
                </c:pt>
                <c:pt idx="187">
                  <c:v>9.3115145447885905E-2</c:v>
                </c:pt>
                <c:pt idx="188">
                  <c:v>9.3969910165386E-2</c:v>
                </c:pt>
                <c:pt idx="189">
                  <c:v>9.4757228270085897E-2</c:v>
                </c:pt>
                <c:pt idx="190">
                  <c:v>9.4815341379885898E-2</c:v>
                </c:pt>
                <c:pt idx="191">
                  <c:v>9.4844437181485899E-2</c:v>
                </c:pt>
                <c:pt idx="192">
                  <c:v>9.5106386484685904E-2</c:v>
                </c:pt>
                <c:pt idx="193">
                  <c:v>9.5369142258486E-2</c:v>
                </c:pt>
                <c:pt idx="194">
                  <c:v>9.5398436531985903E-2</c:v>
                </c:pt>
                <c:pt idx="195">
                  <c:v>9.5455793415885906E-2</c:v>
                </c:pt>
                <c:pt idx="196">
                  <c:v>9.5485108990986001E-2</c:v>
                </c:pt>
                <c:pt idx="197">
                  <c:v>9.5748924947685998E-2</c:v>
                </c:pt>
                <c:pt idx="198">
                  <c:v>9.6013403785785906E-2</c:v>
                </c:pt>
                <c:pt idx="199">
                  <c:v>9.6043455317385895E-2</c:v>
                </c:pt>
                <c:pt idx="200">
                  <c:v>9.6101214671385896E-2</c:v>
                </c:pt>
                <c:pt idx="201">
                  <c:v>9.6130733231485896E-2</c:v>
                </c:pt>
                <c:pt idx="202">
                  <c:v>9.6396307351685903E-2</c:v>
                </c:pt>
                <c:pt idx="203">
                  <c:v>9.6668648586185901E-2</c:v>
                </c:pt>
                <c:pt idx="204">
                  <c:v>9.6698330466585894E-2</c:v>
                </c:pt>
                <c:pt idx="205">
                  <c:v>9.67565950298859E-2</c:v>
                </c:pt>
                <c:pt idx="206">
                  <c:v>9.6814991390085897E-2</c:v>
                </c:pt>
                <c:pt idx="207">
                  <c:v>9.7632307572086005E-2</c:v>
                </c:pt>
                <c:pt idx="208">
                  <c:v>9.8535794234585999E-2</c:v>
                </c:pt>
                <c:pt idx="209">
                  <c:v>9.9427941996985902E-2</c:v>
                </c:pt>
                <c:pt idx="210">
                  <c:v>0.100350030477786</c:v>
                </c:pt>
                <c:pt idx="211">
                  <c:v>0.101259269893986</c:v>
                </c:pt>
                <c:pt idx="212">
                  <c:v>0.102201862903986</c:v>
                </c:pt>
                <c:pt idx="213">
                  <c:v>0.10313211955738601</c:v>
                </c:pt>
                <c:pt idx="214">
                  <c:v>0.10407088261858601</c:v>
                </c:pt>
                <c:pt idx="215">
                  <c:v>0.105023641734086</c:v>
                </c:pt>
                <c:pt idx="216">
                  <c:v>0.106011205893386</c:v>
                </c:pt>
                <c:pt idx="217">
                  <c:v>0.10698369214308601</c:v>
                </c:pt>
                <c:pt idx="218">
                  <c:v>0.107996037064386</c:v>
                </c:pt>
                <c:pt idx="219">
                  <c:v>0.108990021938086</c:v>
                </c:pt>
                <c:pt idx="220">
                  <c:v>0.11002378524308599</c:v>
                </c:pt>
                <c:pt idx="221">
                  <c:v>0.111040575937686</c:v>
                </c:pt>
                <c:pt idx="222">
                  <c:v>0.112072978872286</c:v>
                </c:pt>
                <c:pt idx="223">
                  <c:v>0.113147630786386</c:v>
                </c:pt>
                <c:pt idx="224">
                  <c:v>0.11420278651688601</c:v>
                </c:pt>
                <c:pt idx="225">
                  <c:v>0.115274145732186</c:v>
                </c:pt>
                <c:pt idx="226">
                  <c:v>0.11628510832658601</c:v>
                </c:pt>
                <c:pt idx="227">
                  <c:v>0.116360722640586</c:v>
                </c:pt>
                <c:pt idx="228">
                  <c:v>0.11639710542508599</c:v>
                </c:pt>
                <c:pt idx="229">
                  <c:v>0.116732661701186</c:v>
                </c:pt>
                <c:pt idx="230">
                  <c:v>0.117060783532886</c:v>
                </c:pt>
                <c:pt idx="231">
                  <c:v>0.117097371994886</c:v>
                </c:pt>
                <c:pt idx="232">
                  <c:v>0.11717135865858599</c:v>
                </c:pt>
                <c:pt idx="233">
                  <c:v>0.11720802691368599</c:v>
                </c:pt>
                <c:pt idx="234">
                  <c:v>0.117537867029886</c:v>
                </c:pt>
                <c:pt idx="235">
                  <c:v>0.11787683256138599</c:v>
                </c:pt>
                <c:pt idx="236">
                  <c:v>0.117913715405186</c:v>
                </c:pt>
                <c:pt idx="237">
                  <c:v>0.117990513209286</c:v>
                </c:pt>
                <c:pt idx="238">
                  <c:v>0.118027428965086</c:v>
                </c:pt>
                <c:pt idx="239">
                  <c:v>0.11836008659118601</c:v>
                </c:pt>
                <c:pt idx="240">
                  <c:v>0.118701968686486</c:v>
                </c:pt>
                <c:pt idx="241">
                  <c:v>0.118739164883586</c:v>
                </c:pt>
                <c:pt idx="242">
                  <c:v>0.118814535859086</c:v>
                </c:pt>
                <c:pt idx="243">
                  <c:v>0.118851748829486</c:v>
                </c:pt>
                <c:pt idx="244">
                  <c:v>0.119187029093886</c:v>
                </c:pt>
                <c:pt idx="245">
                  <c:v>0.119523598024286</c:v>
                </c:pt>
                <c:pt idx="246">
                  <c:v>0.11956201923748599</c:v>
                </c:pt>
                <c:pt idx="247">
                  <c:v>0.11963816273118601</c:v>
                </c:pt>
                <c:pt idx="248">
                  <c:v>0.119675762710286</c:v>
                </c:pt>
                <c:pt idx="249">
                  <c:v>0.120014249335086</c:v>
                </c:pt>
                <c:pt idx="250">
                  <c:v>0.120362382453686</c:v>
                </c:pt>
                <c:pt idx="251">
                  <c:v>0.120401173738086</c:v>
                </c:pt>
                <c:pt idx="252">
                  <c:v>0.120477939481286</c:v>
                </c:pt>
                <c:pt idx="253">
                  <c:v>0.12055478661258601</c:v>
                </c:pt>
                <c:pt idx="254">
                  <c:v>0.121663270595686</c:v>
                </c:pt>
                <c:pt idx="255">
                  <c:v>0.122827479682986</c:v>
                </c:pt>
                <c:pt idx="256">
                  <c:v>0.12401395306268601</c:v>
                </c:pt>
                <c:pt idx="257">
                  <c:v>0.12525050156568601</c:v>
                </c:pt>
                <c:pt idx="258">
                  <c:v>0.12646635293428601</c:v>
                </c:pt>
                <c:pt idx="259">
                  <c:v>0.12773927543288599</c:v>
                </c:pt>
                <c:pt idx="260">
                  <c:v>0.12902665849658601</c:v>
                </c:pt>
                <c:pt idx="261">
                  <c:v>0.13028620886398601</c:v>
                </c:pt>
                <c:pt idx="262">
                  <c:v>0.131568612098586</c:v>
                </c:pt>
                <c:pt idx="263">
                  <c:v>0.13287552511068601</c:v>
                </c:pt>
                <c:pt idx="264">
                  <c:v>0.134242392583486</c:v>
                </c:pt>
                <c:pt idx="265">
                  <c:v>0.135626061228586</c:v>
                </c:pt>
                <c:pt idx="266">
                  <c:v>0.13703017082458599</c:v>
                </c:pt>
                <c:pt idx="267">
                  <c:v>0.13841021909208601</c:v>
                </c:pt>
                <c:pt idx="268">
                  <c:v>0.13981658032848601</c:v>
                </c:pt>
                <c:pt idx="269">
                  <c:v>0.14129356313858599</c:v>
                </c:pt>
                <c:pt idx="270">
                  <c:v>0.14274105147888599</c:v>
                </c:pt>
                <c:pt idx="271">
                  <c:v>0.14422045468998601</c:v>
                </c:pt>
                <c:pt idx="272">
                  <c:v>0.14572453732628601</c:v>
                </c:pt>
                <c:pt idx="273">
                  <c:v>0.147200648143086</c:v>
                </c:pt>
                <c:pt idx="274">
                  <c:v>0.14730410160108601</c:v>
                </c:pt>
                <c:pt idx="275">
                  <c:v>0.14735339447208601</c:v>
                </c:pt>
                <c:pt idx="276">
                  <c:v>0.14779712828438599</c:v>
                </c:pt>
                <c:pt idx="277">
                  <c:v>0.148255511171586</c:v>
                </c:pt>
                <c:pt idx="278">
                  <c:v>0.148305379490386</c:v>
                </c:pt>
                <c:pt idx="279">
                  <c:v>0.148413831969886</c:v>
                </c:pt>
                <c:pt idx="280">
                  <c:v>0.14846507746198601</c:v>
                </c:pt>
                <c:pt idx="281">
                  <c:v>0.14892646720348601</c:v>
                </c:pt>
                <c:pt idx="282">
                  <c:v>0.14938933070868601</c:v>
                </c:pt>
                <c:pt idx="283">
                  <c:v>0.14943963446938599</c:v>
                </c:pt>
                <c:pt idx="284">
                  <c:v>0.149545578259486</c:v>
                </c:pt>
                <c:pt idx="285">
                  <c:v>0.149595921964186</c:v>
                </c:pt>
                <c:pt idx="286">
                  <c:v>0.150049083081086</c:v>
                </c:pt>
                <c:pt idx="287">
                  <c:v>0.150504464739386</c:v>
                </c:pt>
                <c:pt idx="288">
                  <c:v>0.15055527835618601</c:v>
                </c:pt>
                <c:pt idx="289">
                  <c:v>0.150662721066186</c:v>
                </c:pt>
                <c:pt idx="290">
                  <c:v>0.150713629311886</c:v>
                </c:pt>
                <c:pt idx="291">
                  <c:v>0.15117192580358599</c:v>
                </c:pt>
                <c:pt idx="292">
                  <c:v>0.151644526241386</c:v>
                </c:pt>
                <c:pt idx="293">
                  <c:v>0.15169721226938601</c:v>
                </c:pt>
                <c:pt idx="294">
                  <c:v>0.151809575904786</c:v>
                </c:pt>
                <c:pt idx="295">
                  <c:v>0.15191852100158601</c:v>
                </c:pt>
                <c:pt idx="296">
                  <c:v>0.153443633375486</c:v>
                </c:pt>
                <c:pt idx="297">
                  <c:v>0.15517032913838599</c:v>
                </c:pt>
                <c:pt idx="298">
                  <c:v>0.156920166006386</c:v>
                </c:pt>
                <c:pt idx="299">
                  <c:v>0.15869968331548601</c:v>
                </c:pt>
                <c:pt idx="300">
                  <c:v>0.16044539013998599</c:v>
                </c:pt>
                <c:pt idx="301">
                  <c:v>0.16223764446108599</c:v>
                </c:pt>
                <c:pt idx="302">
                  <c:v>0.16413102222508599</c:v>
                </c:pt>
                <c:pt idx="303">
                  <c:v>0.16599348738738601</c:v>
                </c:pt>
                <c:pt idx="304">
                  <c:v>0.16789676518638599</c:v>
                </c:pt>
                <c:pt idx="305">
                  <c:v>0.16984458037198599</c:v>
                </c:pt>
                <c:pt idx="306">
                  <c:v>0.171908263012886</c:v>
                </c:pt>
                <c:pt idx="307">
                  <c:v>0.174002794518786</c:v>
                </c:pt>
                <c:pt idx="308">
                  <c:v>0.176124393242586</c:v>
                </c:pt>
                <c:pt idx="309">
                  <c:v>0.178194616069586</c:v>
                </c:pt>
                <c:pt idx="310">
                  <c:v>0.180322624344886</c:v>
                </c:pt>
                <c:pt idx="311">
                  <c:v>0.182590898319686</c:v>
                </c:pt>
                <c:pt idx="312">
                  <c:v>0.18481690503978601</c:v>
                </c:pt>
                <c:pt idx="313">
                  <c:v>0.187114267685386</c:v>
                </c:pt>
                <c:pt idx="314">
                  <c:v>0.18957296533648599</c:v>
                </c:pt>
                <c:pt idx="315">
                  <c:v>0.191836423444886</c:v>
                </c:pt>
                <c:pt idx="316">
                  <c:v>0.19200320298718601</c:v>
                </c:pt>
                <c:pt idx="317">
                  <c:v>0.19207797499878601</c:v>
                </c:pt>
                <c:pt idx="318">
                  <c:v>0.19277576098348601</c:v>
                </c:pt>
                <c:pt idx="319">
                  <c:v>0.19347884259928599</c:v>
                </c:pt>
                <c:pt idx="320">
                  <c:v>0.19355748901518599</c:v>
                </c:pt>
                <c:pt idx="321">
                  <c:v>0.19373467135258601</c:v>
                </c:pt>
                <c:pt idx="322">
                  <c:v>0.193813644721886</c:v>
                </c:pt>
                <c:pt idx="323">
                  <c:v>0.19452506973778599</c:v>
                </c:pt>
                <c:pt idx="324">
                  <c:v>0.19524072001068599</c:v>
                </c:pt>
                <c:pt idx="325">
                  <c:v>0.19531814374678599</c:v>
                </c:pt>
                <c:pt idx="326">
                  <c:v>0.195492345262686</c:v>
                </c:pt>
                <c:pt idx="327">
                  <c:v>0.19557001859348599</c:v>
                </c:pt>
                <c:pt idx="328">
                  <c:v>0.196270753046486</c:v>
                </c:pt>
                <c:pt idx="329">
                  <c:v>0.196979022135086</c:v>
                </c:pt>
                <c:pt idx="330">
                  <c:v>0.19706169947138599</c:v>
                </c:pt>
                <c:pt idx="331">
                  <c:v>0.19724767165068599</c:v>
                </c:pt>
                <c:pt idx="332">
                  <c:v>0.19743410046378601</c:v>
                </c:pt>
                <c:pt idx="333">
                  <c:v>0.20004881346148601</c:v>
                </c:pt>
                <c:pt idx="334">
                  <c:v>0.202828748711886</c:v>
                </c:pt>
                <c:pt idx="335">
                  <c:v>0.20575346788968599</c:v>
                </c:pt>
                <c:pt idx="336">
                  <c:v>0.20892269040608599</c:v>
                </c:pt>
                <c:pt idx="337">
                  <c:v>0.212094524178186</c:v>
                </c:pt>
                <c:pt idx="338">
                  <c:v>0.21546062315268499</c:v>
                </c:pt>
                <c:pt idx="339">
                  <c:v>0.21904466991458599</c:v>
                </c:pt>
                <c:pt idx="340">
                  <c:v>0.22287329545318599</c:v>
                </c:pt>
                <c:pt idx="341">
                  <c:v>0.22716653081278601</c:v>
                </c:pt>
                <c:pt idx="342">
                  <c:v>0.23174444806108599</c:v>
                </c:pt>
                <c:pt idx="343">
                  <c:v>0.23651791653798601</c:v>
                </c:pt>
                <c:pt idx="344">
                  <c:v>0.24218145224638599</c:v>
                </c:pt>
                <c:pt idx="345">
                  <c:v>0.24850563810548601</c:v>
                </c:pt>
                <c:pt idx="346">
                  <c:v>0.25568749213838599</c:v>
                </c:pt>
                <c:pt idx="347">
                  <c:v>0.26495374836278601</c:v>
                </c:pt>
                <c:pt idx="348">
                  <c:v>0.279662427960786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2A-4A33-A238-46E9EC2C1B4F}"/>
            </c:ext>
          </c:extLst>
        </c:ser>
        <c:ser>
          <c:idx val="4"/>
          <c:order val="1"/>
          <c:tx>
            <c:v>200 element edges along crack front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'OpenHoleRestartTest1-22-235'!$JD$7:$JD$500</c:f>
              <c:numCache>
                <c:formatCode>General</c:formatCode>
                <c:ptCount val="49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  <c:pt idx="304">
                  <c:v>28232</c:v>
                </c:pt>
                <c:pt idx="305">
                  <c:v>28351</c:v>
                </c:pt>
                <c:pt idx="306">
                  <c:v>28480</c:v>
                </c:pt>
                <c:pt idx="307">
                  <c:v>28624</c:v>
                </c:pt>
                <c:pt idx="308">
                  <c:v>28775</c:v>
                </c:pt>
                <c:pt idx="309">
                  <c:v>28926</c:v>
                </c:pt>
                <c:pt idx="310">
                  <c:v>29074</c:v>
                </c:pt>
                <c:pt idx="311">
                  <c:v>29223</c:v>
                </c:pt>
                <c:pt idx="312">
                  <c:v>29371</c:v>
                </c:pt>
                <c:pt idx="313">
                  <c:v>29520</c:v>
                </c:pt>
                <c:pt idx="314">
                  <c:v>29669</c:v>
                </c:pt>
                <c:pt idx="315">
                  <c:v>29808</c:v>
                </c:pt>
                <c:pt idx="316">
                  <c:v>29818</c:v>
                </c:pt>
                <c:pt idx="317">
                  <c:v>29828</c:v>
                </c:pt>
                <c:pt idx="318">
                  <c:v>29917</c:v>
                </c:pt>
                <c:pt idx="319">
                  <c:v>30006</c:v>
                </c:pt>
                <c:pt idx="320">
                  <c:v>30016</c:v>
                </c:pt>
                <c:pt idx="321">
                  <c:v>30026</c:v>
                </c:pt>
                <c:pt idx="322">
                  <c:v>30036</c:v>
                </c:pt>
                <c:pt idx="323">
                  <c:v>30125</c:v>
                </c:pt>
                <c:pt idx="324">
                  <c:v>30214</c:v>
                </c:pt>
                <c:pt idx="325">
                  <c:v>30224</c:v>
                </c:pt>
                <c:pt idx="326">
                  <c:v>30234</c:v>
                </c:pt>
                <c:pt idx="327">
                  <c:v>30244</c:v>
                </c:pt>
                <c:pt idx="328">
                  <c:v>30333</c:v>
                </c:pt>
                <c:pt idx="329">
                  <c:v>30422</c:v>
                </c:pt>
                <c:pt idx="330">
                  <c:v>30432</c:v>
                </c:pt>
                <c:pt idx="331">
                  <c:v>30442</c:v>
                </c:pt>
                <c:pt idx="332">
                  <c:v>30452</c:v>
                </c:pt>
                <c:pt idx="333">
                  <c:v>30590</c:v>
                </c:pt>
                <c:pt idx="334">
                  <c:v>30739</c:v>
                </c:pt>
                <c:pt idx="335">
                  <c:v>30885</c:v>
                </c:pt>
                <c:pt idx="336">
                  <c:v>31033</c:v>
                </c:pt>
                <c:pt idx="337">
                  <c:v>31172</c:v>
                </c:pt>
                <c:pt idx="338">
                  <c:v>31319</c:v>
                </c:pt>
                <c:pt idx="339">
                  <c:v>31456</c:v>
                </c:pt>
                <c:pt idx="340">
                  <c:v>31602</c:v>
                </c:pt>
                <c:pt idx="341">
                  <c:v>31745</c:v>
                </c:pt>
                <c:pt idx="342">
                  <c:v>31895</c:v>
                </c:pt>
                <c:pt idx="343">
                  <c:v>32045</c:v>
                </c:pt>
                <c:pt idx="344">
                  <c:v>32194</c:v>
                </c:pt>
                <c:pt idx="345">
                  <c:v>32341</c:v>
                </c:pt>
              </c:numCache>
            </c:numRef>
          </c:xVal>
          <c:yVal>
            <c:numRef>
              <c:f>'OpenHoleRestartTest1-22-235'!$JE$7:$JE$500</c:f>
              <c:numCache>
                <c:formatCode>General</c:formatCode>
                <c:ptCount val="494"/>
                <c:pt idx="0">
                  <c:v>3.4000000000185999E-2</c:v>
                </c:pt>
                <c:pt idx="1">
                  <c:v>3.4018577871285899E-2</c:v>
                </c:pt>
                <c:pt idx="2">
                  <c:v>3.4281872135286003E-2</c:v>
                </c:pt>
                <c:pt idx="3">
                  <c:v>3.4614817369985902E-2</c:v>
                </c:pt>
                <c:pt idx="4">
                  <c:v>3.4967487964485899E-2</c:v>
                </c:pt>
                <c:pt idx="5">
                  <c:v>3.5330058175585898E-2</c:v>
                </c:pt>
                <c:pt idx="6">
                  <c:v>3.5699750526985902E-2</c:v>
                </c:pt>
                <c:pt idx="7">
                  <c:v>3.6071616459285999E-2</c:v>
                </c:pt>
                <c:pt idx="8">
                  <c:v>3.6446267748586003E-2</c:v>
                </c:pt>
                <c:pt idx="9">
                  <c:v>3.6823134220586001E-2</c:v>
                </c:pt>
                <c:pt idx="10">
                  <c:v>3.7202291902685897E-2</c:v>
                </c:pt>
                <c:pt idx="11">
                  <c:v>3.7584124946285997E-2</c:v>
                </c:pt>
                <c:pt idx="12">
                  <c:v>3.7968065243185897E-2</c:v>
                </c:pt>
                <c:pt idx="13">
                  <c:v>3.8355291358285998E-2</c:v>
                </c:pt>
                <c:pt idx="14">
                  <c:v>3.87445792085859E-2</c:v>
                </c:pt>
                <c:pt idx="15">
                  <c:v>3.9135959908885902E-2</c:v>
                </c:pt>
                <c:pt idx="16">
                  <c:v>3.9529863301285897E-2</c:v>
                </c:pt>
                <c:pt idx="17">
                  <c:v>3.9925601100485902E-2</c:v>
                </c:pt>
                <c:pt idx="18">
                  <c:v>4.0323495463885903E-2</c:v>
                </c:pt>
                <c:pt idx="19">
                  <c:v>4.0723727626385903E-2</c:v>
                </c:pt>
                <c:pt idx="20">
                  <c:v>4.1126271202885901E-2</c:v>
                </c:pt>
                <c:pt idx="21">
                  <c:v>4.1504916212585903E-2</c:v>
                </c:pt>
                <c:pt idx="22">
                  <c:v>4.1532060553685898E-2</c:v>
                </c:pt>
                <c:pt idx="23">
                  <c:v>4.1541372232585999E-2</c:v>
                </c:pt>
                <c:pt idx="24">
                  <c:v>4.1625563015685901E-2</c:v>
                </c:pt>
                <c:pt idx="25">
                  <c:v>4.1709627183185903E-2</c:v>
                </c:pt>
                <c:pt idx="26">
                  <c:v>4.1719018093686E-2</c:v>
                </c:pt>
                <c:pt idx="27">
                  <c:v>4.1746303316585902E-2</c:v>
                </c:pt>
                <c:pt idx="28">
                  <c:v>4.1755729425085902E-2</c:v>
                </c:pt>
                <c:pt idx="29">
                  <c:v>4.1840723240485898E-2</c:v>
                </c:pt>
                <c:pt idx="30">
                  <c:v>4.1926041801685902E-2</c:v>
                </c:pt>
                <c:pt idx="31">
                  <c:v>4.1935561188685903E-2</c:v>
                </c:pt>
                <c:pt idx="32">
                  <c:v>4.1962998178285998E-2</c:v>
                </c:pt>
                <c:pt idx="33">
                  <c:v>4.1972536339985898E-2</c:v>
                </c:pt>
                <c:pt idx="34">
                  <c:v>4.2058480065885903E-2</c:v>
                </c:pt>
                <c:pt idx="35">
                  <c:v>4.2144789720786002E-2</c:v>
                </c:pt>
                <c:pt idx="36">
                  <c:v>4.2154421618886002E-2</c:v>
                </c:pt>
                <c:pt idx="37">
                  <c:v>4.2181991950586001E-2</c:v>
                </c:pt>
                <c:pt idx="38">
                  <c:v>4.21916544375859E-2</c:v>
                </c:pt>
                <c:pt idx="39">
                  <c:v>4.2278729358185899E-2</c:v>
                </c:pt>
                <c:pt idx="40">
                  <c:v>4.2366419073186001E-2</c:v>
                </c:pt>
                <c:pt idx="41">
                  <c:v>4.2376156202085902E-2</c:v>
                </c:pt>
                <c:pt idx="42">
                  <c:v>4.2403834820986003E-2</c:v>
                </c:pt>
                <c:pt idx="43">
                  <c:v>4.2431508099985998E-2</c:v>
                </c:pt>
                <c:pt idx="44">
                  <c:v>4.2818899716785902E-2</c:v>
                </c:pt>
                <c:pt idx="45">
                  <c:v>4.3238116366486001E-2</c:v>
                </c:pt>
                <c:pt idx="46">
                  <c:v>4.3658262271685899E-2</c:v>
                </c:pt>
                <c:pt idx="47">
                  <c:v>4.4082135492585897E-2</c:v>
                </c:pt>
                <c:pt idx="48">
                  <c:v>4.4507476353485897E-2</c:v>
                </c:pt>
                <c:pt idx="49">
                  <c:v>4.4941614058885901E-2</c:v>
                </c:pt>
                <c:pt idx="50">
                  <c:v>4.5377368638685897E-2</c:v>
                </c:pt>
                <c:pt idx="51">
                  <c:v>4.5814793626285898E-2</c:v>
                </c:pt>
                <c:pt idx="52">
                  <c:v>4.6254542992785898E-2</c:v>
                </c:pt>
                <c:pt idx="53">
                  <c:v>4.6690564099586003E-2</c:v>
                </c:pt>
                <c:pt idx="54">
                  <c:v>4.7136365640585903E-2</c:v>
                </c:pt>
                <c:pt idx="55">
                  <c:v>4.7584371788485902E-2</c:v>
                </c:pt>
                <c:pt idx="56">
                  <c:v>4.8034600241785901E-2</c:v>
                </c:pt>
                <c:pt idx="57">
                  <c:v>4.8487480425786003E-2</c:v>
                </c:pt>
                <c:pt idx="58">
                  <c:v>4.8943537782985901E-2</c:v>
                </c:pt>
                <c:pt idx="59">
                  <c:v>4.9396538492685903E-2</c:v>
                </c:pt>
                <c:pt idx="60">
                  <c:v>4.9859384852685901E-2</c:v>
                </c:pt>
                <c:pt idx="61">
                  <c:v>5.03200145366859E-2</c:v>
                </c:pt>
                <c:pt idx="62">
                  <c:v>5.0790756676985897E-2</c:v>
                </c:pt>
                <c:pt idx="63">
                  <c:v>5.1231364030585903E-2</c:v>
                </c:pt>
                <c:pt idx="64">
                  <c:v>5.1263040187785901E-2</c:v>
                </c:pt>
                <c:pt idx="65">
                  <c:v>5.1276046192685901E-2</c:v>
                </c:pt>
                <c:pt idx="66">
                  <c:v>5.1393192483985897E-2</c:v>
                </c:pt>
                <c:pt idx="67">
                  <c:v>5.1510834512785902E-2</c:v>
                </c:pt>
                <c:pt idx="68">
                  <c:v>5.1523966810985901E-2</c:v>
                </c:pt>
                <c:pt idx="69">
                  <c:v>5.15557863208859E-2</c:v>
                </c:pt>
                <c:pt idx="70">
                  <c:v>5.1568927132385901E-2</c:v>
                </c:pt>
                <c:pt idx="71">
                  <c:v>5.1683792856586003E-2</c:v>
                </c:pt>
                <c:pt idx="72">
                  <c:v>5.18030171192859E-2</c:v>
                </c:pt>
                <c:pt idx="73">
                  <c:v>5.1815943233786001E-2</c:v>
                </c:pt>
                <c:pt idx="74">
                  <c:v>5.1847528562985898E-2</c:v>
                </c:pt>
                <c:pt idx="75">
                  <c:v>5.1860492805985897E-2</c:v>
                </c:pt>
                <c:pt idx="76">
                  <c:v>5.1977151409785899E-2</c:v>
                </c:pt>
                <c:pt idx="77">
                  <c:v>5.2094662590085897E-2</c:v>
                </c:pt>
                <c:pt idx="78">
                  <c:v>5.2107850034585901E-2</c:v>
                </c:pt>
                <c:pt idx="79">
                  <c:v>5.2139763090585899E-2</c:v>
                </c:pt>
                <c:pt idx="80">
                  <c:v>5.2171700159585901E-2</c:v>
                </c:pt>
                <c:pt idx="81">
                  <c:v>5.2619070621185898E-2</c:v>
                </c:pt>
                <c:pt idx="82">
                  <c:v>5.3102678190885898E-2</c:v>
                </c:pt>
                <c:pt idx="83">
                  <c:v>5.3590395800486003E-2</c:v>
                </c:pt>
                <c:pt idx="84">
                  <c:v>5.4088762096085902E-2</c:v>
                </c:pt>
                <c:pt idx="85">
                  <c:v>5.4589131167285899E-2</c:v>
                </c:pt>
                <c:pt idx="86">
                  <c:v>5.5092795220385897E-2</c:v>
                </c:pt>
                <c:pt idx="87">
                  <c:v>5.5599256934985901E-2</c:v>
                </c:pt>
                <c:pt idx="88">
                  <c:v>5.6108971281585901E-2</c:v>
                </c:pt>
                <c:pt idx="89">
                  <c:v>5.6616927560985901E-2</c:v>
                </c:pt>
                <c:pt idx="90">
                  <c:v>5.71303419419859E-2</c:v>
                </c:pt>
                <c:pt idx="91">
                  <c:v>5.7647943258786E-2</c:v>
                </c:pt>
                <c:pt idx="92">
                  <c:v>5.8169988664285903E-2</c:v>
                </c:pt>
                <c:pt idx="93">
                  <c:v>5.8697481665385902E-2</c:v>
                </c:pt>
                <c:pt idx="94">
                  <c:v>5.9228881977385898E-2</c:v>
                </c:pt>
                <c:pt idx="95">
                  <c:v>5.97663055627859E-2</c:v>
                </c:pt>
                <c:pt idx="96">
                  <c:v>6.0307394973885903E-2</c:v>
                </c:pt>
                <c:pt idx="97">
                  <c:v>6.0852500825086003E-2</c:v>
                </c:pt>
                <c:pt idx="98">
                  <c:v>6.1402274918485898E-2</c:v>
                </c:pt>
                <c:pt idx="99">
                  <c:v>6.1956926861886003E-2</c:v>
                </c:pt>
                <c:pt idx="100">
                  <c:v>6.2479093862385898E-2</c:v>
                </c:pt>
                <c:pt idx="101">
                  <c:v>6.2516695670685907E-2</c:v>
                </c:pt>
                <c:pt idx="102">
                  <c:v>6.2534754588985997E-2</c:v>
                </c:pt>
                <c:pt idx="103">
                  <c:v>6.2697401060685901E-2</c:v>
                </c:pt>
                <c:pt idx="104">
                  <c:v>6.2860539484085903E-2</c:v>
                </c:pt>
                <c:pt idx="105">
                  <c:v>6.2878785817485905E-2</c:v>
                </c:pt>
                <c:pt idx="106">
                  <c:v>6.2916661478285896E-2</c:v>
                </c:pt>
                <c:pt idx="107">
                  <c:v>6.2934961752385998E-2</c:v>
                </c:pt>
                <c:pt idx="108">
                  <c:v>6.3099875087385904E-2</c:v>
                </c:pt>
                <c:pt idx="109">
                  <c:v>6.3265415584286E-2</c:v>
                </c:pt>
                <c:pt idx="110">
                  <c:v>6.3283919355085899E-2</c:v>
                </c:pt>
                <c:pt idx="111">
                  <c:v>6.3322001800185906E-2</c:v>
                </c:pt>
                <c:pt idx="112">
                  <c:v>6.3340466653185906E-2</c:v>
                </c:pt>
                <c:pt idx="113">
                  <c:v>6.3506929634285905E-2</c:v>
                </c:pt>
                <c:pt idx="114">
                  <c:v>6.3674919857885898E-2</c:v>
                </c:pt>
                <c:pt idx="115">
                  <c:v>6.3693622922885898E-2</c:v>
                </c:pt>
                <c:pt idx="116">
                  <c:v>6.3731965670385901E-2</c:v>
                </c:pt>
                <c:pt idx="117">
                  <c:v>6.3750653743285896E-2</c:v>
                </c:pt>
                <c:pt idx="118">
                  <c:v>6.3919083941285898E-2</c:v>
                </c:pt>
                <c:pt idx="119">
                  <c:v>6.4088900167085905E-2</c:v>
                </c:pt>
                <c:pt idx="120">
                  <c:v>6.4107894512285907E-2</c:v>
                </c:pt>
                <c:pt idx="121">
                  <c:v>6.4146611100985906E-2</c:v>
                </c:pt>
                <c:pt idx="122">
                  <c:v>6.4165596515785905E-2</c:v>
                </c:pt>
                <c:pt idx="123">
                  <c:v>6.4336570717985903E-2</c:v>
                </c:pt>
                <c:pt idx="124">
                  <c:v>6.4508525044285905E-2</c:v>
                </c:pt>
                <c:pt idx="125">
                  <c:v>6.4527708452485899E-2</c:v>
                </c:pt>
                <c:pt idx="126">
                  <c:v>6.45666842946859E-2</c:v>
                </c:pt>
                <c:pt idx="127">
                  <c:v>6.4605667397485897E-2</c:v>
                </c:pt>
                <c:pt idx="128">
                  <c:v>6.5152383291485899E-2</c:v>
                </c:pt>
                <c:pt idx="129">
                  <c:v>6.5742580153385993E-2</c:v>
                </c:pt>
                <c:pt idx="130">
                  <c:v>6.6337543639885893E-2</c:v>
                </c:pt>
                <c:pt idx="131">
                  <c:v>6.6937889130586001E-2</c:v>
                </c:pt>
                <c:pt idx="132">
                  <c:v>6.75444432548859E-2</c:v>
                </c:pt>
                <c:pt idx="133">
                  <c:v>6.8155316644885902E-2</c:v>
                </c:pt>
                <c:pt idx="134">
                  <c:v>6.8771018638086004E-2</c:v>
                </c:pt>
                <c:pt idx="135">
                  <c:v>6.9393110327485893E-2</c:v>
                </c:pt>
                <c:pt idx="136">
                  <c:v>7.0020419315985905E-2</c:v>
                </c:pt>
                <c:pt idx="137">
                  <c:v>7.0653668534985906E-2</c:v>
                </c:pt>
                <c:pt idx="138">
                  <c:v>7.1292706839786002E-2</c:v>
                </c:pt>
                <c:pt idx="139">
                  <c:v>7.1936932863685896E-2</c:v>
                </c:pt>
                <c:pt idx="140">
                  <c:v>7.2587800079286002E-2</c:v>
                </c:pt>
                <c:pt idx="141">
                  <c:v>7.3245390801585999E-2</c:v>
                </c:pt>
                <c:pt idx="142">
                  <c:v>7.3907712532185907E-2</c:v>
                </c:pt>
                <c:pt idx="143">
                  <c:v>7.4577175358885903E-2</c:v>
                </c:pt>
                <c:pt idx="144">
                  <c:v>7.5252896878185899E-2</c:v>
                </c:pt>
                <c:pt idx="145">
                  <c:v>7.5934573604185901E-2</c:v>
                </c:pt>
                <c:pt idx="146">
                  <c:v>7.6623537416386001E-2</c:v>
                </c:pt>
                <c:pt idx="147">
                  <c:v>7.7272205828085999E-2</c:v>
                </c:pt>
                <c:pt idx="148">
                  <c:v>7.7318943715885893E-2</c:v>
                </c:pt>
                <c:pt idx="149">
                  <c:v>7.7343716133285903E-2</c:v>
                </c:pt>
                <c:pt idx="150">
                  <c:v>7.7566888393485897E-2</c:v>
                </c:pt>
                <c:pt idx="151">
                  <c:v>7.7790674293185896E-2</c:v>
                </c:pt>
                <c:pt idx="152">
                  <c:v>7.7815535421085893E-2</c:v>
                </c:pt>
                <c:pt idx="153">
                  <c:v>7.7862548204685897E-2</c:v>
                </c:pt>
                <c:pt idx="154">
                  <c:v>7.7887427013785898E-2</c:v>
                </c:pt>
                <c:pt idx="155">
                  <c:v>7.8111532114485904E-2</c:v>
                </c:pt>
                <c:pt idx="156">
                  <c:v>7.8336162615286004E-2</c:v>
                </c:pt>
                <c:pt idx="157">
                  <c:v>7.8361323846985895E-2</c:v>
                </c:pt>
                <c:pt idx="158">
                  <c:v>7.8409052487485906E-2</c:v>
                </c:pt>
                <c:pt idx="159">
                  <c:v>7.8434053589486005E-2</c:v>
                </c:pt>
                <c:pt idx="160">
                  <c:v>7.8659218737185996E-2</c:v>
                </c:pt>
                <c:pt idx="161">
                  <c:v>7.8885145980185895E-2</c:v>
                </c:pt>
                <c:pt idx="162">
                  <c:v>7.8910278213185997E-2</c:v>
                </c:pt>
                <c:pt idx="163">
                  <c:v>7.8957981145485898E-2</c:v>
                </c:pt>
                <c:pt idx="164">
                  <c:v>7.8983111944285894E-2</c:v>
                </c:pt>
                <c:pt idx="165">
                  <c:v>7.92095267891859E-2</c:v>
                </c:pt>
                <c:pt idx="166">
                  <c:v>7.9436371435086001E-2</c:v>
                </c:pt>
                <c:pt idx="167">
                  <c:v>7.9461596230685896E-2</c:v>
                </c:pt>
                <c:pt idx="168">
                  <c:v>7.9509586489785899E-2</c:v>
                </c:pt>
                <c:pt idx="169">
                  <c:v>7.9557656726285897E-2</c:v>
                </c:pt>
                <c:pt idx="170">
                  <c:v>8.0231628114085907E-2</c:v>
                </c:pt>
                <c:pt idx="171">
                  <c:v>8.0961069706585898E-2</c:v>
                </c:pt>
                <c:pt idx="172">
                  <c:v>8.1697447392585998E-2</c:v>
                </c:pt>
                <c:pt idx="173">
                  <c:v>8.2442370708785906E-2</c:v>
                </c:pt>
                <c:pt idx="174">
                  <c:v>8.3194424720585997E-2</c:v>
                </c:pt>
                <c:pt idx="175">
                  <c:v>8.3952058977285998E-2</c:v>
                </c:pt>
                <c:pt idx="176">
                  <c:v>8.4716623424385906E-2</c:v>
                </c:pt>
                <c:pt idx="177">
                  <c:v>8.5488472288485898E-2</c:v>
                </c:pt>
                <c:pt idx="178">
                  <c:v>8.6266794629985905E-2</c:v>
                </c:pt>
                <c:pt idx="179">
                  <c:v>8.7052473527985896E-2</c:v>
                </c:pt>
                <c:pt idx="180">
                  <c:v>8.7844130864486003E-2</c:v>
                </c:pt>
                <c:pt idx="181">
                  <c:v>8.8643022528786003E-2</c:v>
                </c:pt>
                <c:pt idx="182">
                  <c:v>8.9452632048285893E-2</c:v>
                </c:pt>
                <c:pt idx="183">
                  <c:v>9.0266896419485904E-2</c:v>
                </c:pt>
                <c:pt idx="184">
                  <c:v>9.1090590444585895E-2</c:v>
                </c:pt>
                <c:pt idx="185">
                  <c:v>9.19208172463859E-2</c:v>
                </c:pt>
                <c:pt idx="186">
                  <c:v>9.2759510546285895E-2</c:v>
                </c:pt>
                <c:pt idx="187">
                  <c:v>9.3605524416885896E-2</c:v>
                </c:pt>
                <c:pt idx="188">
                  <c:v>9.4461705970185897E-2</c:v>
                </c:pt>
                <c:pt idx="189">
                  <c:v>9.5268526902485898E-2</c:v>
                </c:pt>
                <c:pt idx="190">
                  <c:v>9.5326598203885907E-2</c:v>
                </c:pt>
                <c:pt idx="191">
                  <c:v>9.5356257195285898E-2</c:v>
                </c:pt>
                <c:pt idx="192">
                  <c:v>9.5623314265585901E-2</c:v>
                </c:pt>
                <c:pt idx="193">
                  <c:v>9.5890813175585898E-2</c:v>
                </c:pt>
                <c:pt idx="194">
                  <c:v>9.5920655361985893E-2</c:v>
                </c:pt>
                <c:pt idx="195">
                  <c:v>9.5979231211885896E-2</c:v>
                </c:pt>
                <c:pt idx="196">
                  <c:v>9.6009102108485997E-2</c:v>
                </c:pt>
                <c:pt idx="197">
                  <c:v>9.6280257836785996E-2</c:v>
                </c:pt>
                <c:pt idx="198">
                  <c:v>9.65499235973859E-2</c:v>
                </c:pt>
                <c:pt idx="199">
                  <c:v>9.6579963739485894E-2</c:v>
                </c:pt>
                <c:pt idx="200">
                  <c:v>9.6638950271885904E-2</c:v>
                </c:pt>
                <c:pt idx="201">
                  <c:v>9.6669024884485893E-2</c:v>
                </c:pt>
                <c:pt idx="202">
                  <c:v>9.6939537304885998E-2</c:v>
                </c:pt>
                <c:pt idx="203">
                  <c:v>9.7210697040285898E-2</c:v>
                </c:pt>
                <c:pt idx="204">
                  <c:v>9.7240928383085998E-2</c:v>
                </c:pt>
                <c:pt idx="205">
                  <c:v>9.7300895074385899E-2</c:v>
                </c:pt>
                <c:pt idx="206">
                  <c:v>9.7360929951385899E-2</c:v>
                </c:pt>
                <c:pt idx="207">
                  <c:v>9.8201234929185893E-2</c:v>
                </c:pt>
                <c:pt idx="208">
                  <c:v>9.9102107613985899E-2</c:v>
                </c:pt>
                <c:pt idx="209">
                  <c:v>0.100014205395186</c:v>
                </c:pt>
                <c:pt idx="210">
                  <c:v>0.100936408204786</c:v>
                </c:pt>
                <c:pt idx="211">
                  <c:v>0.101867317264586</c:v>
                </c:pt>
                <c:pt idx="212">
                  <c:v>0.10281057872018599</c:v>
                </c:pt>
                <c:pt idx="213">
                  <c:v>0.103766163030686</c:v>
                </c:pt>
                <c:pt idx="214">
                  <c:v>0.10473011380708599</c:v>
                </c:pt>
                <c:pt idx="215">
                  <c:v>0.10570618802958601</c:v>
                </c:pt>
                <c:pt idx="216">
                  <c:v>0.106691189487086</c:v>
                </c:pt>
                <c:pt idx="217">
                  <c:v>0.107690733494386</c:v>
                </c:pt>
                <c:pt idx="218">
                  <c:v>0.10870345575538599</c:v>
                </c:pt>
                <c:pt idx="219">
                  <c:v>0.10972592186548601</c:v>
                </c:pt>
                <c:pt idx="220">
                  <c:v>0.110761516911086</c:v>
                </c:pt>
                <c:pt idx="221">
                  <c:v>0.11180992667848599</c:v>
                </c:pt>
                <c:pt idx="222">
                  <c:v>0.11287129633668599</c:v>
                </c:pt>
                <c:pt idx="223">
                  <c:v>0.11394652088318601</c:v>
                </c:pt>
                <c:pt idx="224">
                  <c:v>0.11503442900418601</c:v>
                </c:pt>
                <c:pt idx="225">
                  <c:v>0.116137781121286</c:v>
                </c:pt>
                <c:pt idx="226">
                  <c:v>0.11717988131908599</c:v>
                </c:pt>
                <c:pt idx="227">
                  <c:v>0.117255110559286</c:v>
                </c:pt>
                <c:pt idx="228">
                  <c:v>0.117292351093086</c:v>
                </c:pt>
                <c:pt idx="229">
                  <c:v>0.117630881611986</c:v>
                </c:pt>
                <c:pt idx="230">
                  <c:v>0.117967304637086</c:v>
                </c:pt>
                <c:pt idx="231">
                  <c:v>0.11800476621778599</c:v>
                </c:pt>
                <c:pt idx="232">
                  <c:v>0.11808082587518599</c:v>
                </c:pt>
                <c:pt idx="233">
                  <c:v>0.11811837066028601</c:v>
                </c:pt>
                <c:pt idx="234">
                  <c:v>0.118459834765586</c:v>
                </c:pt>
                <c:pt idx="235">
                  <c:v>0.118802517476486</c:v>
                </c:pt>
                <c:pt idx="236">
                  <c:v>0.11884064990778601</c:v>
                </c:pt>
                <c:pt idx="237">
                  <c:v>0.118918221791986</c:v>
                </c:pt>
                <c:pt idx="238">
                  <c:v>0.118956397554286</c:v>
                </c:pt>
                <c:pt idx="239">
                  <c:v>0.119300356652586</c:v>
                </c:pt>
                <c:pt idx="240">
                  <c:v>0.119645026971086</c:v>
                </c:pt>
                <c:pt idx="241">
                  <c:v>0.119683415358586</c:v>
                </c:pt>
                <c:pt idx="242">
                  <c:v>0.119761686468786</c:v>
                </c:pt>
                <c:pt idx="243">
                  <c:v>0.119800155845686</c:v>
                </c:pt>
                <c:pt idx="244">
                  <c:v>0.120146470647586</c:v>
                </c:pt>
                <c:pt idx="245">
                  <c:v>0.12049405222828601</c:v>
                </c:pt>
                <c:pt idx="246">
                  <c:v>0.120532734145386</c:v>
                </c:pt>
                <c:pt idx="247">
                  <c:v>0.120611605463986</c:v>
                </c:pt>
                <c:pt idx="248">
                  <c:v>0.120650373594186</c:v>
                </c:pt>
                <c:pt idx="249">
                  <c:v>0.120999037606386</c:v>
                </c:pt>
                <c:pt idx="250">
                  <c:v>0.121349264217386</c:v>
                </c:pt>
                <c:pt idx="251">
                  <c:v>0.121388329031886</c:v>
                </c:pt>
                <c:pt idx="252">
                  <c:v>0.121468034461386</c:v>
                </c:pt>
                <c:pt idx="253">
                  <c:v>0.121547832472786</c:v>
                </c:pt>
                <c:pt idx="254">
                  <c:v>0.122666442798586</c:v>
                </c:pt>
                <c:pt idx="255">
                  <c:v>0.123877686129686</c:v>
                </c:pt>
                <c:pt idx="256">
                  <c:v>0.125091418797286</c:v>
                </c:pt>
                <c:pt idx="257">
                  <c:v>0.12632760072188601</c:v>
                </c:pt>
                <c:pt idx="258">
                  <c:v>0.127576599011886</c:v>
                </c:pt>
                <c:pt idx="259">
                  <c:v>0.12884839756438601</c:v>
                </c:pt>
                <c:pt idx="260">
                  <c:v>0.130140087954186</c:v>
                </c:pt>
                <c:pt idx="261">
                  <c:v>0.131450611969886</c:v>
                </c:pt>
                <c:pt idx="262">
                  <c:v>0.13278008015238599</c:v>
                </c:pt>
                <c:pt idx="263">
                  <c:v>0.134154298759286</c:v>
                </c:pt>
                <c:pt idx="264">
                  <c:v>0.135520377785186</c:v>
                </c:pt>
                <c:pt idx="265">
                  <c:v>0.13692916598538599</c:v>
                </c:pt>
                <c:pt idx="266">
                  <c:v>0.13833798002428599</c:v>
                </c:pt>
                <c:pt idx="267">
                  <c:v>0.139774275715986</c:v>
                </c:pt>
                <c:pt idx="268">
                  <c:v>0.14123688385088601</c:v>
                </c:pt>
                <c:pt idx="269">
                  <c:v>0.14274349832618599</c:v>
                </c:pt>
                <c:pt idx="270">
                  <c:v>0.14427171370688599</c:v>
                </c:pt>
                <c:pt idx="271">
                  <c:v>0.14579567002388599</c:v>
                </c:pt>
                <c:pt idx="272">
                  <c:v>0.14735023137598599</c:v>
                </c:pt>
                <c:pt idx="273">
                  <c:v>0.148831852771486</c:v>
                </c:pt>
                <c:pt idx="274">
                  <c:v>0.148939567019786</c:v>
                </c:pt>
                <c:pt idx="275">
                  <c:v>0.14899115866798601</c:v>
                </c:pt>
                <c:pt idx="276">
                  <c:v>0.14945576295438601</c:v>
                </c:pt>
                <c:pt idx="277">
                  <c:v>0.149921832622186</c:v>
                </c:pt>
                <c:pt idx="278">
                  <c:v>0.149973745554386</c:v>
                </c:pt>
                <c:pt idx="279">
                  <c:v>0.150084150885086</c:v>
                </c:pt>
                <c:pt idx="280">
                  <c:v>0.150136147758786</c:v>
                </c:pt>
                <c:pt idx="281">
                  <c:v>0.15060445579838599</c:v>
                </c:pt>
                <c:pt idx="282">
                  <c:v>0.15107483374598599</c:v>
                </c:pt>
                <c:pt idx="283">
                  <c:v>0.15112730966438601</c:v>
                </c:pt>
                <c:pt idx="284">
                  <c:v>0.15123922107658599</c:v>
                </c:pt>
                <c:pt idx="285">
                  <c:v>0.151291733284486</c:v>
                </c:pt>
                <c:pt idx="286">
                  <c:v>0.15176490865328601</c:v>
                </c:pt>
                <c:pt idx="287">
                  <c:v>0.15223946598638599</c:v>
                </c:pt>
                <c:pt idx="288">
                  <c:v>0.152292450635686</c:v>
                </c:pt>
                <c:pt idx="289">
                  <c:v>0.15240547024808601</c:v>
                </c:pt>
                <c:pt idx="290">
                  <c:v>0.15245849029408601</c:v>
                </c:pt>
                <c:pt idx="291">
                  <c:v>0.15293572921638601</c:v>
                </c:pt>
                <c:pt idx="292">
                  <c:v>0.15341382508808599</c:v>
                </c:pt>
                <c:pt idx="293">
                  <c:v>0.15346726116218601</c:v>
                </c:pt>
                <c:pt idx="294">
                  <c:v>0.15358172844628601</c:v>
                </c:pt>
                <c:pt idx="295">
                  <c:v>0.15369638712608599</c:v>
                </c:pt>
                <c:pt idx="296">
                  <c:v>0.155302450005086</c:v>
                </c:pt>
                <c:pt idx="297">
                  <c:v>0.15702405538498601</c:v>
                </c:pt>
                <c:pt idx="298">
                  <c:v>0.15881907620778599</c:v>
                </c:pt>
                <c:pt idx="299">
                  <c:v>0.16063586076748601</c:v>
                </c:pt>
                <c:pt idx="300">
                  <c:v>0.16245132625678599</c:v>
                </c:pt>
                <c:pt idx="301">
                  <c:v>0.164319755448286</c:v>
                </c:pt>
                <c:pt idx="302">
                  <c:v>0.16623049228398601</c:v>
                </c:pt>
                <c:pt idx="303">
                  <c:v>0.168217545243186</c:v>
                </c:pt>
                <c:pt idx="304">
                  <c:v>0.170232704587886</c:v>
                </c:pt>
                <c:pt idx="305">
                  <c:v>0.17224123767448599</c:v>
                </c:pt>
                <c:pt idx="306">
                  <c:v>0.174342217823686</c:v>
                </c:pt>
                <c:pt idx="307">
                  <c:v>0.176428756361486</c:v>
                </c:pt>
                <c:pt idx="308">
                  <c:v>0.178569815518686</c:v>
                </c:pt>
                <c:pt idx="309">
                  <c:v>0.180767703525886</c:v>
                </c:pt>
                <c:pt idx="310">
                  <c:v>0.183023431919386</c:v>
                </c:pt>
                <c:pt idx="311">
                  <c:v>0.185333947032786</c:v>
                </c:pt>
                <c:pt idx="312">
                  <c:v>0.187707162170686</c:v>
                </c:pt>
                <c:pt idx="313">
                  <c:v>0.190160214498686</c:v>
                </c:pt>
                <c:pt idx="314">
                  <c:v>0.19267978822398599</c:v>
                </c:pt>
                <c:pt idx="315">
                  <c:v>0.19512112956878599</c:v>
                </c:pt>
                <c:pt idx="316">
                  <c:v>0.19530093613038599</c:v>
                </c:pt>
                <c:pt idx="317">
                  <c:v>0.19538107849588601</c:v>
                </c:pt>
                <c:pt idx="318">
                  <c:v>0.196102475596486</c:v>
                </c:pt>
                <c:pt idx="319">
                  <c:v>0.196832897427686</c:v>
                </c:pt>
                <c:pt idx="320">
                  <c:v>0.196914660028186</c:v>
                </c:pt>
                <c:pt idx="321">
                  <c:v>0.19709898107028601</c:v>
                </c:pt>
                <c:pt idx="322">
                  <c:v>0.197181162865986</c:v>
                </c:pt>
                <c:pt idx="323">
                  <c:v>0.19792095134118601</c:v>
                </c:pt>
                <c:pt idx="324">
                  <c:v>0.19866978612198599</c:v>
                </c:pt>
                <c:pt idx="325">
                  <c:v>0.19875371585558599</c:v>
                </c:pt>
                <c:pt idx="326">
                  <c:v>0.19894315135188601</c:v>
                </c:pt>
                <c:pt idx="327">
                  <c:v>0.19902741798888601</c:v>
                </c:pt>
                <c:pt idx="328">
                  <c:v>0.199787101884386</c:v>
                </c:pt>
                <c:pt idx="329">
                  <c:v>0.20055532637398599</c:v>
                </c:pt>
                <c:pt idx="330">
                  <c:v>0.200641618138686</c:v>
                </c:pt>
                <c:pt idx="331">
                  <c:v>0.200836162874486</c:v>
                </c:pt>
                <c:pt idx="332">
                  <c:v>0.20103110476278599</c:v>
                </c:pt>
                <c:pt idx="333">
                  <c:v>0.203767095306086</c:v>
                </c:pt>
                <c:pt idx="334">
                  <c:v>0.20681632152378601</c:v>
                </c:pt>
                <c:pt idx="335">
                  <c:v>0.21000464755128601</c:v>
                </c:pt>
                <c:pt idx="336">
                  <c:v>0.21335161186908599</c:v>
                </c:pt>
                <c:pt idx="337">
                  <c:v>0.216897789089186</c:v>
                </c:pt>
                <c:pt idx="338">
                  <c:v>0.22064962570808599</c:v>
                </c:pt>
                <c:pt idx="339">
                  <c:v>0.22468681428588599</c:v>
                </c:pt>
                <c:pt idx="340">
                  <c:v>0.22901903612938601</c:v>
                </c:pt>
                <c:pt idx="341">
                  <c:v>0.233780908910486</c:v>
                </c:pt>
                <c:pt idx="342">
                  <c:v>0.23898180155208601</c:v>
                </c:pt>
                <c:pt idx="343">
                  <c:v>0.24494801794198601</c:v>
                </c:pt>
                <c:pt idx="344">
                  <c:v>0.25190885168028598</c:v>
                </c:pt>
                <c:pt idx="345">
                  <c:v>0.26036583010928599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22A-4A33-A238-46E9EC2C1B4F}"/>
            </c:ext>
          </c:extLst>
        </c:ser>
        <c:ser>
          <c:idx val="0"/>
          <c:order val="2"/>
          <c:tx>
            <c:v>300 element edges along crack front</c:v>
          </c:tx>
          <c:marker>
            <c:symbol val="none"/>
          </c:marker>
          <c:xVal>
            <c:numRef>
              <c:f>'OpenHoleRestartTest1-22-235'!$LH$7:$LH$500</c:f>
              <c:numCache>
                <c:formatCode>General</c:formatCode>
                <c:ptCount val="494"/>
                <c:pt idx="0">
                  <c:v>0</c:v>
                </c:pt>
                <c:pt idx="1">
                  <c:v>9.9618000000000002</c:v>
                </c:pt>
                <c:pt idx="2">
                  <c:v>149.49</c:v>
                </c:pt>
                <c:pt idx="3">
                  <c:v>298.57</c:v>
                </c:pt>
                <c:pt idx="4">
                  <c:v>448.19</c:v>
                </c:pt>
                <c:pt idx="5">
                  <c:v>597.32000000000005</c:v>
                </c:pt>
                <c:pt idx="6">
                  <c:v>747.02</c:v>
                </c:pt>
                <c:pt idx="7">
                  <c:v>896.44</c:v>
                </c:pt>
                <c:pt idx="8">
                  <c:v>1046</c:v>
                </c:pt>
                <c:pt idx="9">
                  <c:v>1195.5999999999999</c:v>
                </c:pt>
                <c:pt idx="10">
                  <c:v>1345.3</c:v>
                </c:pt>
                <c:pt idx="11">
                  <c:v>1495.1</c:v>
                </c:pt>
                <c:pt idx="12">
                  <c:v>1644.9</c:v>
                </c:pt>
                <c:pt idx="13">
                  <c:v>1794.8</c:v>
                </c:pt>
                <c:pt idx="14">
                  <c:v>1944.6</c:v>
                </c:pt>
                <c:pt idx="15">
                  <c:v>2094.5</c:v>
                </c:pt>
                <c:pt idx="16">
                  <c:v>2244.5</c:v>
                </c:pt>
                <c:pt idx="17">
                  <c:v>2394.6</c:v>
                </c:pt>
                <c:pt idx="18">
                  <c:v>2544.6</c:v>
                </c:pt>
                <c:pt idx="19">
                  <c:v>2694.6</c:v>
                </c:pt>
                <c:pt idx="20">
                  <c:v>2844.7</c:v>
                </c:pt>
                <c:pt idx="21">
                  <c:v>2984.8</c:v>
                </c:pt>
                <c:pt idx="22">
                  <c:v>2994.8</c:v>
                </c:pt>
                <c:pt idx="23">
                  <c:v>3004.8</c:v>
                </c:pt>
                <c:pt idx="24">
                  <c:v>3094.8</c:v>
                </c:pt>
                <c:pt idx="25">
                  <c:v>3184.8</c:v>
                </c:pt>
                <c:pt idx="26">
                  <c:v>3194.8</c:v>
                </c:pt>
                <c:pt idx="27">
                  <c:v>3204.8</c:v>
                </c:pt>
                <c:pt idx="28">
                  <c:v>3214.8</c:v>
                </c:pt>
                <c:pt idx="29">
                  <c:v>3304.8</c:v>
                </c:pt>
                <c:pt idx="30">
                  <c:v>3394.8</c:v>
                </c:pt>
                <c:pt idx="31">
                  <c:v>3404.8</c:v>
                </c:pt>
                <c:pt idx="32">
                  <c:v>3414.8</c:v>
                </c:pt>
                <c:pt idx="33">
                  <c:v>3424.8</c:v>
                </c:pt>
                <c:pt idx="34">
                  <c:v>3514.8</c:v>
                </c:pt>
                <c:pt idx="35">
                  <c:v>3604.8</c:v>
                </c:pt>
                <c:pt idx="36">
                  <c:v>3614.8</c:v>
                </c:pt>
                <c:pt idx="37">
                  <c:v>3624.8</c:v>
                </c:pt>
                <c:pt idx="38">
                  <c:v>3634.8</c:v>
                </c:pt>
                <c:pt idx="39">
                  <c:v>3724.8</c:v>
                </c:pt>
                <c:pt idx="40">
                  <c:v>3814.8</c:v>
                </c:pt>
                <c:pt idx="41">
                  <c:v>3824.8</c:v>
                </c:pt>
                <c:pt idx="42">
                  <c:v>3834.8</c:v>
                </c:pt>
                <c:pt idx="43">
                  <c:v>3844.8</c:v>
                </c:pt>
                <c:pt idx="44">
                  <c:v>3984.9</c:v>
                </c:pt>
                <c:pt idx="45">
                  <c:v>4135</c:v>
                </c:pt>
                <c:pt idx="46">
                  <c:v>4285.1000000000004</c:v>
                </c:pt>
                <c:pt idx="47">
                  <c:v>4435.1000000000004</c:v>
                </c:pt>
                <c:pt idx="48">
                  <c:v>4585.2</c:v>
                </c:pt>
                <c:pt idx="49">
                  <c:v>4735.3</c:v>
                </c:pt>
                <c:pt idx="50">
                  <c:v>4885.3</c:v>
                </c:pt>
                <c:pt idx="51">
                  <c:v>5035.3999999999996</c:v>
                </c:pt>
                <c:pt idx="52">
                  <c:v>5185.3999999999996</c:v>
                </c:pt>
                <c:pt idx="53">
                  <c:v>5335.5</c:v>
                </c:pt>
                <c:pt idx="54">
                  <c:v>5485.6</c:v>
                </c:pt>
                <c:pt idx="55">
                  <c:v>5635.7</c:v>
                </c:pt>
                <c:pt idx="56">
                  <c:v>5785.8</c:v>
                </c:pt>
                <c:pt idx="57">
                  <c:v>5935.9</c:v>
                </c:pt>
                <c:pt idx="58">
                  <c:v>6086</c:v>
                </c:pt>
                <c:pt idx="59">
                  <c:v>6236.1</c:v>
                </c:pt>
                <c:pt idx="60">
                  <c:v>6386.2</c:v>
                </c:pt>
                <c:pt idx="61">
                  <c:v>6536.3</c:v>
                </c:pt>
                <c:pt idx="62">
                  <c:v>6686.5</c:v>
                </c:pt>
                <c:pt idx="63">
                  <c:v>6826.6</c:v>
                </c:pt>
                <c:pt idx="64">
                  <c:v>6836.6</c:v>
                </c:pt>
                <c:pt idx="65">
                  <c:v>6846.6</c:v>
                </c:pt>
                <c:pt idx="66">
                  <c:v>6936.7</c:v>
                </c:pt>
                <c:pt idx="67">
                  <c:v>7026.7</c:v>
                </c:pt>
                <c:pt idx="68">
                  <c:v>7036.7</c:v>
                </c:pt>
                <c:pt idx="69">
                  <c:v>7046.7</c:v>
                </c:pt>
                <c:pt idx="70">
                  <c:v>7056.7</c:v>
                </c:pt>
                <c:pt idx="71">
                  <c:v>7146.8</c:v>
                </c:pt>
                <c:pt idx="72">
                  <c:v>7236.9</c:v>
                </c:pt>
                <c:pt idx="73">
                  <c:v>7246.9</c:v>
                </c:pt>
                <c:pt idx="74">
                  <c:v>7256.9</c:v>
                </c:pt>
                <c:pt idx="75">
                  <c:v>7266.9</c:v>
                </c:pt>
                <c:pt idx="76">
                  <c:v>7356.9</c:v>
                </c:pt>
                <c:pt idx="77">
                  <c:v>7447</c:v>
                </c:pt>
                <c:pt idx="78">
                  <c:v>7457</c:v>
                </c:pt>
                <c:pt idx="79">
                  <c:v>7467</c:v>
                </c:pt>
                <c:pt idx="80">
                  <c:v>7477</c:v>
                </c:pt>
                <c:pt idx="81">
                  <c:v>7617.1</c:v>
                </c:pt>
                <c:pt idx="82">
                  <c:v>7767.2</c:v>
                </c:pt>
                <c:pt idx="83">
                  <c:v>7917.3</c:v>
                </c:pt>
                <c:pt idx="84">
                  <c:v>8067.3</c:v>
                </c:pt>
                <c:pt idx="85">
                  <c:v>8217.4</c:v>
                </c:pt>
                <c:pt idx="86">
                  <c:v>8367.5</c:v>
                </c:pt>
                <c:pt idx="87">
                  <c:v>8517.6</c:v>
                </c:pt>
                <c:pt idx="88">
                  <c:v>8667.7000000000007</c:v>
                </c:pt>
                <c:pt idx="89">
                  <c:v>8817.9</c:v>
                </c:pt>
                <c:pt idx="90">
                  <c:v>8968</c:v>
                </c:pt>
                <c:pt idx="91">
                  <c:v>9118.1</c:v>
                </c:pt>
                <c:pt idx="92">
                  <c:v>9268.1</c:v>
                </c:pt>
                <c:pt idx="93">
                  <c:v>9418.2000000000007</c:v>
                </c:pt>
                <c:pt idx="94">
                  <c:v>9568.2999999999902</c:v>
                </c:pt>
                <c:pt idx="95">
                  <c:v>9718.4</c:v>
                </c:pt>
                <c:pt idx="96">
                  <c:v>9868.5</c:v>
                </c:pt>
                <c:pt idx="97">
                  <c:v>10019</c:v>
                </c:pt>
                <c:pt idx="98">
                  <c:v>10169</c:v>
                </c:pt>
                <c:pt idx="99">
                  <c:v>10319</c:v>
                </c:pt>
                <c:pt idx="100">
                  <c:v>10459</c:v>
                </c:pt>
                <c:pt idx="101">
                  <c:v>10469</c:v>
                </c:pt>
                <c:pt idx="102">
                  <c:v>10479</c:v>
                </c:pt>
                <c:pt idx="103">
                  <c:v>10569</c:v>
                </c:pt>
                <c:pt idx="104">
                  <c:v>10659</c:v>
                </c:pt>
                <c:pt idx="105">
                  <c:v>10669</c:v>
                </c:pt>
                <c:pt idx="106">
                  <c:v>10679</c:v>
                </c:pt>
                <c:pt idx="107">
                  <c:v>10689</c:v>
                </c:pt>
                <c:pt idx="108">
                  <c:v>10779</c:v>
                </c:pt>
                <c:pt idx="109">
                  <c:v>10869</c:v>
                </c:pt>
                <c:pt idx="110">
                  <c:v>10879</c:v>
                </c:pt>
                <c:pt idx="111">
                  <c:v>10889</c:v>
                </c:pt>
                <c:pt idx="112">
                  <c:v>10899</c:v>
                </c:pt>
                <c:pt idx="113">
                  <c:v>10989</c:v>
                </c:pt>
                <c:pt idx="114">
                  <c:v>11079</c:v>
                </c:pt>
                <c:pt idx="115">
                  <c:v>11089</c:v>
                </c:pt>
                <c:pt idx="116">
                  <c:v>11099</c:v>
                </c:pt>
                <c:pt idx="117">
                  <c:v>11109</c:v>
                </c:pt>
                <c:pt idx="118">
                  <c:v>11199</c:v>
                </c:pt>
                <c:pt idx="119">
                  <c:v>11289</c:v>
                </c:pt>
                <c:pt idx="120">
                  <c:v>11299</c:v>
                </c:pt>
                <c:pt idx="121">
                  <c:v>11309</c:v>
                </c:pt>
                <c:pt idx="122">
                  <c:v>11319</c:v>
                </c:pt>
                <c:pt idx="123">
                  <c:v>11409</c:v>
                </c:pt>
                <c:pt idx="124">
                  <c:v>11499</c:v>
                </c:pt>
                <c:pt idx="125">
                  <c:v>11509</c:v>
                </c:pt>
                <c:pt idx="126">
                  <c:v>11519</c:v>
                </c:pt>
                <c:pt idx="127">
                  <c:v>11529</c:v>
                </c:pt>
                <c:pt idx="128">
                  <c:v>11669</c:v>
                </c:pt>
                <c:pt idx="129">
                  <c:v>11819</c:v>
                </c:pt>
                <c:pt idx="130">
                  <c:v>11969</c:v>
                </c:pt>
                <c:pt idx="131">
                  <c:v>12119</c:v>
                </c:pt>
                <c:pt idx="132">
                  <c:v>12269</c:v>
                </c:pt>
                <c:pt idx="133">
                  <c:v>12419</c:v>
                </c:pt>
                <c:pt idx="134">
                  <c:v>12569</c:v>
                </c:pt>
                <c:pt idx="135">
                  <c:v>12719</c:v>
                </c:pt>
                <c:pt idx="136">
                  <c:v>12869</c:v>
                </c:pt>
                <c:pt idx="137">
                  <c:v>13019</c:v>
                </c:pt>
                <c:pt idx="138">
                  <c:v>13169</c:v>
                </c:pt>
                <c:pt idx="139">
                  <c:v>13317</c:v>
                </c:pt>
                <c:pt idx="140">
                  <c:v>13466</c:v>
                </c:pt>
                <c:pt idx="141">
                  <c:v>13616</c:v>
                </c:pt>
                <c:pt idx="142">
                  <c:v>13766</c:v>
                </c:pt>
                <c:pt idx="143">
                  <c:v>13916</c:v>
                </c:pt>
                <c:pt idx="144">
                  <c:v>14065</c:v>
                </c:pt>
                <c:pt idx="145">
                  <c:v>14215</c:v>
                </c:pt>
                <c:pt idx="146">
                  <c:v>14365</c:v>
                </c:pt>
                <c:pt idx="147">
                  <c:v>14505</c:v>
                </c:pt>
                <c:pt idx="148">
                  <c:v>14515</c:v>
                </c:pt>
                <c:pt idx="149">
                  <c:v>14525</c:v>
                </c:pt>
                <c:pt idx="150">
                  <c:v>14615</c:v>
                </c:pt>
                <c:pt idx="151">
                  <c:v>14705</c:v>
                </c:pt>
                <c:pt idx="152">
                  <c:v>14715</c:v>
                </c:pt>
                <c:pt idx="153">
                  <c:v>14725</c:v>
                </c:pt>
                <c:pt idx="154">
                  <c:v>14735</c:v>
                </c:pt>
                <c:pt idx="155">
                  <c:v>14825</c:v>
                </c:pt>
                <c:pt idx="156">
                  <c:v>14915</c:v>
                </c:pt>
                <c:pt idx="157">
                  <c:v>14925</c:v>
                </c:pt>
                <c:pt idx="158">
                  <c:v>14935</c:v>
                </c:pt>
                <c:pt idx="159">
                  <c:v>14945</c:v>
                </c:pt>
                <c:pt idx="160">
                  <c:v>15035</c:v>
                </c:pt>
                <c:pt idx="161">
                  <c:v>15125</c:v>
                </c:pt>
                <c:pt idx="162">
                  <c:v>15135</c:v>
                </c:pt>
                <c:pt idx="163">
                  <c:v>15145</c:v>
                </c:pt>
                <c:pt idx="164">
                  <c:v>15155</c:v>
                </c:pt>
                <c:pt idx="165">
                  <c:v>15245</c:v>
                </c:pt>
                <c:pt idx="166">
                  <c:v>15335</c:v>
                </c:pt>
                <c:pt idx="167">
                  <c:v>15345</c:v>
                </c:pt>
                <c:pt idx="168">
                  <c:v>15355</c:v>
                </c:pt>
                <c:pt idx="169">
                  <c:v>15365</c:v>
                </c:pt>
                <c:pt idx="170">
                  <c:v>15505</c:v>
                </c:pt>
                <c:pt idx="171">
                  <c:v>15655</c:v>
                </c:pt>
                <c:pt idx="172">
                  <c:v>15805</c:v>
                </c:pt>
                <c:pt idx="173">
                  <c:v>15955</c:v>
                </c:pt>
                <c:pt idx="174">
                  <c:v>16105</c:v>
                </c:pt>
                <c:pt idx="175">
                  <c:v>16255</c:v>
                </c:pt>
                <c:pt idx="176">
                  <c:v>16405</c:v>
                </c:pt>
                <c:pt idx="177">
                  <c:v>16555</c:v>
                </c:pt>
                <c:pt idx="178">
                  <c:v>16705</c:v>
                </c:pt>
                <c:pt idx="179">
                  <c:v>16855</c:v>
                </c:pt>
                <c:pt idx="180">
                  <c:v>17005</c:v>
                </c:pt>
                <c:pt idx="181">
                  <c:v>17155</c:v>
                </c:pt>
                <c:pt idx="182">
                  <c:v>17305</c:v>
                </c:pt>
                <c:pt idx="183">
                  <c:v>17455</c:v>
                </c:pt>
                <c:pt idx="184">
                  <c:v>17605</c:v>
                </c:pt>
                <c:pt idx="185">
                  <c:v>17755</c:v>
                </c:pt>
                <c:pt idx="186">
                  <c:v>17905</c:v>
                </c:pt>
                <c:pt idx="187">
                  <c:v>18055</c:v>
                </c:pt>
                <c:pt idx="188">
                  <c:v>18205</c:v>
                </c:pt>
                <c:pt idx="189">
                  <c:v>18345</c:v>
                </c:pt>
                <c:pt idx="190">
                  <c:v>18355</c:v>
                </c:pt>
                <c:pt idx="191">
                  <c:v>18365</c:v>
                </c:pt>
                <c:pt idx="192">
                  <c:v>18455</c:v>
                </c:pt>
                <c:pt idx="193">
                  <c:v>18545</c:v>
                </c:pt>
                <c:pt idx="194">
                  <c:v>18555</c:v>
                </c:pt>
                <c:pt idx="195">
                  <c:v>18565</c:v>
                </c:pt>
                <c:pt idx="196">
                  <c:v>18575</c:v>
                </c:pt>
                <c:pt idx="197">
                  <c:v>18665</c:v>
                </c:pt>
                <c:pt idx="198">
                  <c:v>18755</c:v>
                </c:pt>
                <c:pt idx="199">
                  <c:v>18765</c:v>
                </c:pt>
                <c:pt idx="200">
                  <c:v>18775</c:v>
                </c:pt>
                <c:pt idx="201">
                  <c:v>18785</c:v>
                </c:pt>
                <c:pt idx="202">
                  <c:v>18875</c:v>
                </c:pt>
                <c:pt idx="203">
                  <c:v>18965</c:v>
                </c:pt>
                <c:pt idx="204">
                  <c:v>18975</c:v>
                </c:pt>
                <c:pt idx="205">
                  <c:v>18985</c:v>
                </c:pt>
                <c:pt idx="206">
                  <c:v>18995</c:v>
                </c:pt>
                <c:pt idx="207">
                  <c:v>19135</c:v>
                </c:pt>
                <c:pt idx="208">
                  <c:v>19285</c:v>
                </c:pt>
                <c:pt idx="209">
                  <c:v>19435</c:v>
                </c:pt>
                <c:pt idx="210">
                  <c:v>19585</c:v>
                </c:pt>
                <c:pt idx="211">
                  <c:v>19735</c:v>
                </c:pt>
                <c:pt idx="212">
                  <c:v>19885</c:v>
                </c:pt>
                <c:pt idx="213">
                  <c:v>20035</c:v>
                </c:pt>
                <c:pt idx="214">
                  <c:v>20185</c:v>
                </c:pt>
                <c:pt idx="215">
                  <c:v>20335</c:v>
                </c:pt>
                <c:pt idx="216">
                  <c:v>20485</c:v>
                </c:pt>
                <c:pt idx="217">
                  <c:v>20635</c:v>
                </c:pt>
                <c:pt idx="218">
                  <c:v>20785</c:v>
                </c:pt>
                <c:pt idx="219">
                  <c:v>20935</c:v>
                </c:pt>
                <c:pt idx="220">
                  <c:v>21085</c:v>
                </c:pt>
                <c:pt idx="221">
                  <c:v>21235</c:v>
                </c:pt>
                <c:pt idx="222">
                  <c:v>21385</c:v>
                </c:pt>
                <c:pt idx="223">
                  <c:v>21535</c:v>
                </c:pt>
                <c:pt idx="224">
                  <c:v>21685</c:v>
                </c:pt>
                <c:pt idx="225">
                  <c:v>21835</c:v>
                </c:pt>
                <c:pt idx="226">
                  <c:v>21975</c:v>
                </c:pt>
                <c:pt idx="227">
                  <c:v>21985</c:v>
                </c:pt>
                <c:pt idx="228">
                  <c:v>21995</c:v>
                </c:pt>
                <c:pt idx="229">
                  <c:v>22085</c:v>
                </c:pt>
                <c:pt idx="230">
                  <c:v>22175</c:v>
                </c:pt>
                <c:pt idx="231">
                  <c:v>22185</c:v>
                </c:pt>
                <c:pt idx="232">
                  <c:v>22195</c:v>
                </c:pt>
                <c:pt idx="233">
                  <c:v>22205</c:v>
                </c:pt>
                <c:pt idx="234">
                  <c:v>22295</c:v>
                </c:pt>
                <c:pt idx="235">
                  <c:v>22385</c:v>
                </c:pt>
                <c:pt idx="236">
                  <c:v>22395</c:v>
                </c:pt>
                <c:pt idx="237">
                  <c:v>22405</c:v>
                </c:pt>
                <c:pt idx="238">
                  <c:v>22415</c:v>
                </c:pt>
                <c:pt idx="239">
                  <c:v>22505</c:v>
                </c:pt>
                <c:pt idx="240">
                  <c:v>22595</c:v>
                </c:pt>
                <c:pt idx="241">
                  <c:v>22605</c:v>
                </c:pt>
                <c:pt idx="242">
                  <c:v>22615</c:v>
                </c:pt>
                <c:pt idx="243">
                  <c:v>22625</c:v>
                </c:pt>
                <c:pt idx="244">
                  <c:v>22715</c:v>
                </c:pt>
                <c:pt idx="245">
                  <c:v>22805</c:v>
                </c:pt>
                <c:pt idx="246">
                  <c:v>22815</c:v>
                </c:pt>
                <c:pt idx="247">
                  <c:v>22825</c:v>
                </c:pt>
                <c:pt idx="248">
                  <c:v>22835</c:v>
                </c:pt>
                <c:pt idx="249">
                  <c:v>22925</c:v>
                </c:pt>
                <c:pt idx="250">
                  <c:v>23015</c:v>
                </c:pt>
                <c:pt idx="251">
                  <c:v>23025</c:v>
                </c:pt>
                <c:pt idx="252">
                  <c:v>23035</c:v>
                </c:pt>
                <c:pt idx="253">
                  <c:v>23045</c:v>
                </c:pt>
                <c:pt idx="254">
                  <c:v>23185</c:v>
                </c:pt>
                <c:pt idx="255">
                  <c:v>23335</c:v>
                </c:pt>
                <c:pt idx="256">
                  <c:v>23485</c:v>
                </c:pt>
                <c:pt idx="257">
                  <c:v>23635</c:v>
                </c:pt>
                <c:pt idx="258">
                  <c:v>23785</c:v>
                </c:pt>
                <c:pt idx="259">
                  <c:v>23935</c:v>
                </c:pt>
                <c:pt idx="260">
                  <c:v>24085</c:v>
                </c:pt>
                <c:pt idx="261">
                  <c:v>24235</c:v>
                </c:pt>
                <c:pt idx="262">
                  <c:v>24385</c:v>
                </c:pt>
                <c:pt idx="263">
                  <c:v>24535</c:v>
                </c:pt>
                <c:pt idx="264">
                  <c:v>24685</c:v>
                </c:pt>
                <c:pt idx="265">
                  <c:v>24835</c:v>
                </c:pt>
                <c:pt idx="266">
                  <c:v>24985</c:v>
                </c:pt>
                <c:pt idx="267">
                  <c:v>25135</c:v>
                </c:pt>
                <c:pt idx="268">
                  <c:v>25285</c:v>
                </c:pt>
                <c:pt idx="269">
                  <c:v>25435</c:v>
                </c:pt>
                <c:pt idx="270">
                  <c:v>25585</c:v>
                </c:pt>
                <c:pt idx="271">
                  <c:v>25735</c:v>
                </c:pt>
                <c:pt idx="272">
                  <c:v>25885</c:v>
                </c:pt>
                <c:pt idx="273">
                  <c:v>26025</c:v>
                </c:pt>
                <c:pt idx="274">
                  <c:v>26035</c:v>
                </c:pt>
                <c:pt idx="275">
                  <c:v>26045</c:v>
                </c:pt>
                <c:pt idx="276">
                  <c:v>26135</c:v>
                </c:pt>
                <c:pt idx="277">
                  <c:v>26225</c:v>
                </c:pt>
                <c:pt idx="278">
                  <c:v>26235</c:v>
                </c:pt>
                <c:pt idx="279">
                  <c:v>26245</c:v>
                </c:pt>
                <c:pt idx="280">
                  <c:v>26255</c:v>
                </c:pt>
                <c:pt idx="281">
                  <c:v>26345</c:v>
                </c:pt>
                <c:pt idx="282">
                  <c:v>26435</c:v>
                </c:pt>
                <c:pt idx="283">
                  <c:v>26445</c:v>
                </c:pt>
                <c:pt idx="284">
                  <c:v>26455</c:v>
                </c:pt>
                <c:pt idx="285">
                  <c:v>26465</c:v>
                </c:pt>
                <c:pt idx="286">
                  <c:v>26555</c:v>
                </c:pt>
                <c:pt idx="287">
                  <c:v>26645</c:v>
                </c:pt>
                <c:pt idx="288">
                  <c:v>26655</c:v>
                </c:pt>
                <c:pt idx="289">
                  <c:v>26665</c:v>
                </c:pt>
                <c:pt idx="290">
                  <c:v>26675</c:v>
                </c:pt>
                <c:pt idx="291">
                  <c:v>26765</c:v>
                </c:pt>
                <c:pt idx="292">
                  <c:v>26855</c:v>
                </c:pt>
                <c:pt idx="293">
                  <c:v>26865</c:v>
                </c:pt>
                <c:pt idx="294">
                  <c:v>26875</c:v>
                </c:pt>
                <c:pt idx="295">
                  <c:v>26885</c:v>
                </c:pt>
                <c:pt idx="296">
                  <c:v>27024</c:v>
                </c:pt>
                <c:pt idx="297">
                  <c:v>27174</c:v>
                </c:pt>
                <c:pt idx="298">
                  <c:v>27324</c:v>
                </c:pt>
                <c:pt idx="299">
                  <c:v>27475</c:v>
                </c:pt>
                <c:pt idx="300">
                  <c:v>27625</c:v>
                </c:pt>
                <c:pt idx="301">
                  <c:v>27775</c:v>
                </c:pt>
                <c:pt idx="302">
                  <c:v>27925</c:v>
                </c:pt>
                <c:pt idx="303">
                  <c:v>28075</c:v>
                </c:pt>
                <c:pt idx="304">
                  <c:v>28196</c:v>
                </c:pt>
                <c:pt idx="305">
                  <c:v>28300</c:v>
                </c:pt>
                <c:pt idx="306">
                  <c:v>28423</c:v>
                </c:pt>
                <c:pt idx="307">
                  <c:v>28563</c:v>
                </c:pt>
                <c:pt idx="308">
                  <c:v>28716</c:v>
                </c:pt>
                <c:pt idx="309">
                  <c:v>28863</c:v>
                </c:pt>
                <c:pt idx="310">
                  <c:v>28986</c:v>
                </c:pt>
                <c:pt idx="311">
                  <c:v>29147</c:v>
                </c:pt>
                <c:pt idx="312">
                  <c:v>29294</c:v>
                </c:pt>
                <c:pt idx="313">
                  <c:v>29418</c:v>
                </c:pt>
                <c:pt idx="314">
                  <c:v>29559</c:v>
                </c:pt>
              </c:numCache>
            </c:numRef>
          </c:xVal>
          <c:yVal>
            <c:numRef>
              <c:f>'OpenHoleRestartTest1-22-235'!$LI$7:$LI$500</c:f>
              <c:numCache>
                <c:formatCode>General</c:formatCode>
                <c:ptCount val="494"/>
                <c:pt idx="0">
                  <c:v>3.4000000000185999E-2</c:v>
                </c:pt>
                <c:pt idx="1">
                  <c:v>3.4016913620085902E-2</c:v>
                </c:pt>
                <c:pt idx="2">
                  <c:v>3.4258791965286001E-2</c:v>
                </c:pt>
                <c:pt idx="3">
                  <c:v>3.4606381084085903E-2</c:v>
                </c:pt>
                <c:pt idx="4">
                  <c:v>3.4956225352285902E-2</c:v>
                </c:pt>
                <c:pt idx="5">
                  <c:v>3.5321451243385898E-2</c:v>
                </c:pt>
                <c:pt idx="6">
                  <c:v>3.5690139649585902E-2</c:v>
                </c:pt>
                <c:pt idx="7">
                  <c:v>3.6062642530285897E-2</c:v>
                </c:pt>
                <c:pt idx="8">
                  <c:v>3.64368551309859E-2</c:v>
                </c:pt>
                <c:pt idx="9">
                  <c:v>3.68139797149859E-2</c:v>
                </c:pt>
                <c:pt idx="10">
                  <c:v>3.7193388725885901E-2</c:v>
                </c:pt>
                <c:pt idx="11">
                  <c:v>3.7574535083985901E-2</c:v>
                </c:pt>
                <c:pt idx="12">
                  <c:v>3.7958740595585898E-2</c:v>
                </c:pt>
                <c:pt idx="13">
                  <c:v>3.8345583046085902E-2</c:v>
                </c:pt>
                <c:pt idx="14">
                  <c:v>3.87345133842859E-2</c:v>
                </c:pt>
                <c:pt idx="15">
                  <c:v>3.9125554916385898E-2</c:v>
                </c:pt>
                <c:pt idx="16">
                  <c:v>3.9519160297185899E-2</c:v>
                </c:pt>
                <c:pt idx="17">
                  <c:v>3.9915505630085897E-2</c:v>
                </c:pt>
                <c:pt idx="18">
                  <c:v>4.0313730864385902E-2</c:v>
                </c:pt>
                <c:pt idx="19">
                  <c:v>4.0718594570686002E-2</c:v>
                </c:pt>
                <c:pt idx="20">
                  <c:v>4.1119759115086002E-2</c:v>
                </c:pt>
                <c:pt idx="21">
                  <c:v>4.1497295649885899E-2</c:v>
                </c:pt>
                <c:pt idx="22">
                  <c:v>4.1524652657785897E-2</c:v>
                </c:pt>
                <c:pt idx="23">
                  <c:v>4.15339190366859E-2</c:v>
                </c:pt>
                <c:pt idx="24">
                  <c:v>4.1619843194585997E-2</c:v>
                </c:pt>
                <c:pt idx="25">
                  <c:v>4.1704092446885999E-2</c:v>
                </c:pt>
                <c:pt idx="26">
                  <c:v>4.1713691655686003E-2</c:v>
                </c:pt>
                <c:pt idx="27">
                  <c:v>4.1741240277786001E-2</c:v>
                </c:pt>
                <c:pt idx="28">
                  <c:v>4.1750922977785897E-2</c:v>
                </c:pt>
                <c:pt idx="29">
                  <c:v>4.1837637884885898E-2</c:v>
                </c:pt>
                <c:pt idx="30">
                  <c:v>4.1924417121185997E-2</c:v>
                </c:pt>
                <c:pt idx="31">
                  <c:v>4.19341309195859E-2</c:v>
                </c:pt>
                <c:pt idx="32">
                  <c:v>4.1961872769986003E-2</c:v>
                </c:pt>
                <c:pt idx="33">
                  <c:v>4.1971581975985897E-2</c:v>
                </c:pt>
                <c:pt idx="34">
                  <c:v>4.2059383783285997E-2</c:v>
                </c:pt>
                <c:pt idx="35">
                  <c:v>4.2147085897685899E-2</c:v>
                </c:pt>
                <c:pt idx="36">
                  <c:v>4.2156909274185903E-2</c:v>
                </c:pt>
                <c:pt idx="37">
                  <c:v>4.2184846045885897E-2</c:v>
                </c:pt>
                <c:pt idx="38">
                  <c:v>4.2194679799785903E-2</c:v>
                </c:pt>
                <c:pt idx="39">
                  <c:v>4.2282985038485897E-2</c:v>
                </c:pt>
                <c:pt idx="40">
                  <c:v>4.2371469666985899E-2</c:v>
                </c:pt>
                <c:pt idx="41">
                  <c:v>4.2381386608485901E-2</c:v>
                </c:pt>
                <c:pt idx="42">
                  <c:v>4.2409519994285903E-2</c:v>
                </c:pt>
                <c:pt idx="43">
                  <c:v>4.2437672553285899E-2</c:v>
                </c:pt>
                <c:pt idx="44">
                  <c:v>4.2828443824885903E-2</c:v>
                </c:pt>
                <c:pt idx="45">
                  <c:v>4.3248713485685902E-2</c:v>
                </c:pt>
                <c:pt idx="46">
                  <c:v>4.3670754692185898E-2</c:v>
                </c:pt>
                <c:pt idx="47">
                  <c:v>4.4091905222485898E-2</c:v>
                </c:pt>
                <c:pt idx="48">
                  <c:v>4.4516801778285903E-2</c:v>
                </c:pt>
                <c:pt idx="49">
                  <c:v>4.4943981023885901E-2</c:v>
                </c:pt>
                <c:pt idx="50">
                  <c:v>4.53745983820859E-2</c:v>
                </c:pt>
                <c:pt idx="51">
                  <c:v>4.5808747063685901E-2</c:v>
                </c:pt>
                <c:pt idx="52">
                  <c:v>4.6244940075185897E-2</c:v>
                </c:pt>
                <c:pt idx="53">
                  <c:v>4.6684640023185897E-2</c:v>
                </c:pt>
                <c:pt idx="54">
                  <c:v>4.7126599736085899E-2</c:v>
                </c:pt>
                <c:pt idx="55">
                  <c:v>4.7571717977585998E-2</c:v>
                </c:pt>
                <c:pt idx="56">
                  <c:v>4.8020227112085902E-2</c:v>
                </c:pt>
                <c:pt idx="57">
                  <c:v>4.8471386367385898E-2</c:v>
                </c:pt>
                <c:pt idx="58">
                  <c:v>4.8926504089985903E-2</c:v>
                </c:pt>
                <c:pt idx="59">
                  <c:v>4.9384431180885903E-2</c:v>
                </c:pt>
                <c:pt idx="60">
                  <c:v>4.9845821694985901E-2</c:v>
                </c:pt>
                <c:pt idx="61">
                  <c:v>5.0310142945385897E-2</c:v>
                </c:pt>
                <c:pt idx="62">
                  <c:v>5.0777340158085903E-2</c:v>
                </c:pt>
                <c:pt idx="63">
                  <c:v>5.1217055958985902E-2</c:v>
                </c:pt>
                <c:pt idx="64">
                  <c:v>5.1248651135985902E-2</c:v>
                </c:pt>
                <c:pt idx="65">
                  <c:v>5.1261605676685897E-2</c:v>
                </c:pt>
                <c:pt idx="66">
                  <c:v>5.1378012049485999E-2</c:v>
                </c:pt>
                <c:pt idx="67">
                  <c:v>5.1495036823185902E-2</c:v>
                </c:pt>
                <c:pt idx="68">
                  <c:v>5.1508132742185998E-2</c:v>
                </c:pt>
                <c:pt idx="69">
                  <c:v>5.1540013084085901E-2</c:v>
                </c:pt>
                <c:pt idx="70">
                  <c:v>5.1553148200785902E-2</c:v>
                </c:pt>
                <c:pt idx="71">
                  <c:v>5.1671106863485999E-2</c:v>
                </c:pt>
                <c:pt idx="72">
                  <c:v>5.1790016916885902E-2</c:v>
                </c:pt>
                <c:pt idx="73">
                  <c:v>5.1803295851085902E-2</c:v>
                </c:pt>
                <c:pt idx="74">
                  <c:v>5.18353415454859E-2</c:v>
                </c:pt>
                <c:pt idx="75">
                  <c:v>5.1848638306785898E-2</c:v>
                </c:pt>
                <c:pt idx="76">
                  <c:v>5.1968596777285901E-2</c:v>
                </c:pt>
                <c:pt idx="77">
                  <c:v>5.2088586277785898E-2</c:v>
                </c:pt>
                <c:pt idx="78">
                  <c:v>5.2102065820585901E-2</c:v>
                </c:pt>
                <c:pt idx="79">
                  <c:v>5.2134377388985999E-2</c:v>
                </c:pt>
                <c:pt idx="80">
                  <c:v>5.2166697929685903E-2</c:v>
                </c:pt>
                <c:pt idx="81">
                  <c:v>5.2619764060685997E-2</c:v>
                </c:pt>
                <c:pt idx="82">
                  <c:v>5.3107007648586002E-2</c:v>
                </c:pt>
                <c:pt idx="83">
                  <c:v>5.3597159928885897E-2</c:v>
                </c:pt>
                <c:pt idx="84">
                  <c:v>5.4091559277685899E-2</c:v>
                </c:pt>
                <c:pt idx="85">
                  <c:v>5.4589502143485902E-2</c:v>
                </c:pt>
                <c:pt idx="86">
                  <c:v>5.5090892893785902E-2</c:v>
                </c:pt>
                <c:pt idx="87">
                  <c:v>5.5596526672485901E-2</c:v>
                </c:pt>
                <c:pt idx="88">
                  <c:v>5.6106480053085897E-2</c:v>
                </c:pt>
                <c:pt idx="89">
                  <c:v>5.66198006949859E-2</c:v>
                </c:pt>
                <c:pt idx="90">
                  <c:v>5.71378964259859E-2</c:v>
                </c:pt>
                <c:pt idx="91">
                  <c:v>5.7659253762785898E-2</c:v>
                </c:pt>
                <c:pt idx="92">
                  <c:v>5.8185821282085902E-2</c:v>
                </c:pt>
                <c:pt idx="93">
                  <c:v>5.8716179944185903E-2</c:v>
                </c:pt>
                <c:pt idx="94">
                  <c:v>5.9250130031885902E-2</c:v>
                </c:pt>
                <c:pt idx="95">
                  <c:v>5.9788602163185899E-2</c:v>
                </c:pt>
                <c:pt idx="96">
                  <c:v>6.0331751138686003E-2</c:v>
                </c:pt>
                <c:pt idx="97">
                  <c:v>6.08920555610859E-2</c:v>
                </c:pt>
                <c:pt idx="98">
                  <c:v>6.1438014583185901E-2</c:v>
                </c:pt>
                <c:pt idx="99">
                  <c:v>6.1995890218985897E-2</c:v>
                </c:pt>
                <c:pt idx="100">
                  <c:v>6.2523475312185897E-2</c:v>
                </c:pt>
                <c:pt idx="101">
                  <c:v>6.2561176662785906E-2</c:v>
                </c:pt>
                <c:pt idx="102">
                  <c:v>6.2579268734985899E-2</c:v>
                </c:pt>
                <c:pt idx="103">
                  <c:v>6.2743776282786004E-2</c:v>
                </c:pt>
                <c:pt idx="104">
                  <c:v>6.2908825730485896E-2</c:v>
                </c:pt>
                <c:pt idx="105">
                  <c:v>6.2927342312886006E-2</c:v>
                </c:pt>
                <c:pt idx="106">
                  <c:v>6.29655470507859E-2</c:v>
                </c:pt>
                <c:pt idx="107">
                  <c:v>6.2983968386085901E-2</c:v>
                </c:pt>
                <c:pt idx="108">
                  <c:v>6.3150851895685894E-2</c:v>
                </c:pt>
                <c:pt idx="109">
                  <c:v>6.3318259567685997E-2</c:v>
                </c:pt>
                <c:pt idx="110">
                  <c:v>6.3336915874485894E-2</c:v>
                </c:pt>
                <c:pt idx="111">
                  <c:v>6.3375309465585894E-2</c:v>
                </c:pt>
                <c:pt idx="112">
                  <c:v>6.3393981470885902E-2</c:v>
                </c:pt>
                <c:pt idx="113">
                  <c:v>6.35617444707859E-2</c:v>
                </c:pt>
                <c:pt idx="114">
                  <c:v>6.3731149324885897E-2</c:v>
                </c:pt>
                <c:pt idx="115">
                  <c:v>6.3750020734185897E-2</c:v>
                </c:pt>
                <c:pt idx="116">
                  <c:v>6.3788657186385905E-2</c:v>
                </c:pt>
                <c:pt idx="117">
                  <c:v>6.3807546676085902E-2</c:v>
                </c:pt>
                <c:pt idx="118">
                  <c:v>6.3978132973885896E-2</c:v>
                </c:pt>
                <c:pt idx="119">
                  <c:v>6.4149680064986003E-2</c:v>
                </c:pt>
                <c:pt idx="120">
                  <c:v>6.4168803071385894E-2</c:v>
                </c:pt>
                <c:pt idx="121">
                  <c:v>6.4207701501685893E-2</c:v>
                </c:pt>
                <c:pt idx="122">
                  <c:v>6.4226793384985895E-2</c:v>
                </c:pt>
                <c:pt idx="123">
                  <c:v>6.4398860914085906E-2</c:v>
                </c:pt>
                <c:pt idx="124">
                  <c:v>6.4572130858085899E-2</c:v>
                </c:pt>
                <c:pt idx="125">
                  <c:v>6.4591475441385895E-2</c:v>
                </c:pt>
                <c:pt idx="126">
                  <c:v>6.4630695666085897E-2</c:v>
                </c:pt>
                <c:pt idx="127">
                  <c:v>6.4669919379886004E-2</c:v>
                </c:pt>
                <c:pt idx="128">
                  <c:v>6.52203849802859E-2</c:v>
                </c:pt>
                <c:pt idx="129">
                  <c:v>6.5813563756185897E-2</c:v>
                </c:pt>
                <c:pt idx="130">
                  <c:v>6.6411212809085907E-2</c:v>
                </c:pt>
                <c:pt idx="131">
                  <c:v>6.7013620942986005E-2</c:v>
                </c:pt>
                <c:pt idx="132">
                  <c:v>6.7621216170285894E-2</c:v>
                </c:pt>
                <c:pt idx="133">
                  <c:v>6.8234564647485896E-2</c:v>
                </c:pt>
                <c:pt idx="134">
                  <c:v>6.8853464478285997E-2</c:v>
                </c:pt>
                <c:pt idx="135">
                  <c:v>6.9476897212885996E-2</c:v>
                </c:pt>
                <c:pt idx="136">
                  <c:v>7.0106201120785999E-2</c:v>
                </c:pt>
                <c:pt idx="137">
                  <c:v>7.0741722381785999E-2</c:v>
                </c:pt>
                <c:pt idx="138">
                  <c:v>7.1382689911586E-2</c:v>
                </c:pt>
                <c:pt idx="139">
                  <c:v>7.2030149971285901E-2</c:v>
                </c:pt>
                <c:pt idx="140">
                  <c:v>7.2684017437185902E-2</c:v>
                </c:pt>
                <c:pt idx="141">
                  <c:v>7.3343929375785905E-2</c:v>
                </c:pt>
                <c:pt idx="142">
                  <c:v>7.4008758284285894E-2</c:v>
                </c:pt>
                <c:pt idx="143">
                  <c:v>7.4681361806585897E-2</c:v>
                </c:pt>
                <c:pt idx="144">
                  <c:v>7.5359709569685907E-2</c:v>
                </c:pt>
                <c:pt idx="145">
                  <c:v>7.6044457042385896E-2</c:v>
                </c:pt>
                <c:pt idx="146">
                  <c:v>7.67356644294859E-2</c:v>
                </c:pt>
                <c:pt idx="147">
                  <c:v>7.7388024131886002E-2</c:v>
                </c:pt>
                <c:pt idx="148">
                  <c:v>7.7434894873286003E-2</c:v>
                </c:pt>
                <c:pt idx="149">
                  <c:v>7.7459730378285893E-2</c:v>
                </c:pt>
                <c:pt idx="150">
                  <c:v>7.7683669447185896E-2</c:v>
                </c:pt>
                <c:pt idx="151">
                  <c:v>7.7908072078985896E-2</c:v>
                </c:pt>
                <c:pt idx="152">
                  <c:v>7.7933021670385905E-2</c:v>
                </c:pt>
                <c:pt idx="153">
                  <c:v>7.7980237666885999E-2</c:v>
                </c:pt>
                <c:pt idx="154">
                  <c:v>7.8005203349985897E-2</c:v>
                </c:pt>
                <c:pt idx="155">
                  <c:v>7.8230255195485904E-2</c:v>
                </c:pt>
                <c:pt idx="156">
                  <c:v>7.8455706005586004E-2</c:v>
                </c:pt>
                <c:pt idx="157">
                  <c:v>7.8480788969285897E-2</c:v>
                </c:pt>
                <c:pt idx="158">
                  <c:v>7.8528344832985902E-2</c:v>
                </c:pt>
                <c:pt idx="159">
                  <c:v>7.8553453355586E-2</c:v>
                </c:pt>
                <c:pt idx="160">
                  <c:v>7.8779843254785903E-2</c:v>
                </c:pt>
                <c:pt idx="161">
                  <c:v>7.9006405622485995E-2</c:v>
                </c:pt>
                <c:pt idx="162">
                  <c:v>7.9031610677685896E-2</c:v>
                </c:pt>
                <c:pt idx="163">
                  <c:v>7.9079185661985907E-2</c:v>
                </c:pt>
                <c:pt idx="164">
                  <c:v>7.9104305728085897E-2</c:v>
                </c:pt>
                <c:pt idx="165">
                  <c:v>7.9330736154285902E-2</c:v>
                </c:pt>
                <c:pt idx="166">
                  <c:v>7.9558613099985895E-2</c:v>
                </c:pt>
                <c:pt idx="167">
                  <c:v>7.9583960598485895E-2</c:v>
                </c:pt>
                <c:pt idx="168">
                  <c:v>7.9632225541985902E-2</c:v>
                </c:pt>
                <c:pt idx="169">
                  <c:v>7.9680496191885899E-2</c:v>
                </c:pt>
                <c:pt idx="170">
                  <c:v>8.0357982341986003E-2</c:v>
                </c:pt>
                <c:pt idx="171">
                  <c:v>8.1087417352885896E-2</c:v>
                </c:pt>
                <c:pt idx="172">
                  <c:v>8.1828621756085906E-2</c:v>
                </c:pt>
                <c:pt idx="173">
                  <c:v>8.2577724038885997E-2</c:v>
                </c:pt>
                <c:pt idx="174">
                  <c:v>8.3333535138086001E-2</c:v>
                </c:pt>
                <c:pt idx="175">
                  <c:v>8.4095217598785896E-2</c:v>
                </c:pt>
                <c:pt idx="176">
                  <c:v>8.4863827946085907E-2</c:v>
                </c:pt>
                <c:pt idx="177">
                  <c:v>8.5638496317085894E-2</c:v>
                </c:pt>
                <c:pt idx="178">
                  <c:v>8.6420010592485996E-2</c:v>
                </c:pt>
                <c:pt idx="179">
                  <c:v>8.7204882428885896E-2</c:v>
                </c:pt>
                <c:pt idx="180">
                  <c:v>8.8003147818485894E-2</c:v>
                </c:pt>
                <c:pt idx="181">
                  <c:v>8.8806105625385906E-2</c:v>
                </c:pt>
                <c:pt idx="182">
                  <c:v>8.9617156409786E-2</c:v>
                </c:pt>
                <c:pt idx="183">
                  <c:v>9.0437470785985893E-2</c:v>
                </c:pt>
                <c:pt idx="184">
                  <c:v>9.1264767113885897E-2</c:v>
                </c:pt>
                <c:pt idx="185">
                  <c:v>9.2098623019085904E-2</c:v>
                </c:pt>
                <c:pt idx="186">
                  <c:v>9.2941112069885895E-2</c:v>
                </c:pt>
                <c:pt idx="187">
                  <c:v>9.3792969021785896E-2</c:v>
                </c:pt>
                <c:pt idx="188">
                  <c:v>9.4653121123185996E-2</c:v>
                </c:pt>
                <c:pt idx="189">
                  <c:v>9.5463473170585997E-2</c:v>
                </c:pt>
                <c:pt idx="190">
                  <c:v>9.5521868228886003E-2</c:v>
                </c:pt>
                <c:pt idx="191">
                  <c:v>9.5551668622086E-2</c:v>
                </c:pt>
                <c:pt idx="192">
                  <c:v>9.5820306661785898E-2</c:v>
                </c:pt>
                <c:pt idx="193">
                  <c:v>9.6088538878485896E-2</c:v>
                </c:pt>
                <c:pt idx="194">
                  <c:v>9.6118532567585999E-2</c:v>
                </c:pt>
                <c:pt idx="195">
                  <c:v>9.6177345415485893E-2</c:v>
                </c:pt>
                <c:pt idx="196">
                  <c:v>9.6207173216385902E-2</c:v>
                </c:pt>
                <c:pt idx="197">
                  <c:v>9.6478427400185904E-2</c:v>
                </c:pt>
                <c:pt idx="198">
                  <c:v>9.6749811726885904E-2</c:v>
                </c:pt>
                <c:pt idx="199">
                  <c:v>9.6780010721685905E-2</c:v>
                </c:pt>
                <c:pt idx="200">
                  <c:v>9.6838960492586001E-2</c:v>
                </c:pt>
                <c:pt idx="201">
                  <c:v>9.6869050279485905E-2</c:v>
                </c:pt>
                <c:pt idx="202">
                  <c:v>9.7140039669386002E-2</c:v>
                </c:pt>
                <c:pt idx="203">
                  <c:v>9.7413684294585898E-2</c:v>
                </c:pt>
                <c:pt idx="204">
                  <c:v>9.7443908300485896E-2</c:v>
                </c:pt>
                <c:pt idx="205">
                  <c:v>9.7503751870385999E-2</c:v>
                </c:pt>
                <c:pt idx="206">
                  <c:v>9.7563663780786E-2</c:v>
                </c:pt>
                <c:pt idx="207">
                  <c:v>9.8397539753285995E-2</c:v>
                </c:pt>
                <c:pt idx="208">
                  <c:v>9.9309426913285898E-2</c:v>
                </c:pt>
                <c:pt idx="209">
                  <c:v>0.100222560159186</c:v>
                </c:pt>
                <c:pt idx="210">
                  <c:v>0.101154711853586</c:v>
                </c:pt>
                <c:pt idx="211">
                  <c:v>0.10209429320678599</c:v>
                </c:pt>
                <c:pt idx="212">
                  <c:v>0.10304423694048601</c:v>
                </c:pt>
                <c:pt idx="213">
                  <c:v>0.10400539352888601</c:v>
                </c:pt>
                <c:pt idx="214">
                  <c:v>0.104977629432586</c:v>
                </c:pt>
                <c:pt idx="215">
                  <c:v>0.10596053564088601</c:v>
                </c:pt>
                <c:pt idx="216">
                  <c:v>0.10695483969738601</c:v>
                </c:pt>
                <c:pt idx="217">
                  <c:v>0.107961538018086</c:v>
                </c:pt>
                <c:pt idx="218">
                  <c:v>0.108980631600686</c:v>
                </c:pt>
                <c:pt idx="219">
                  <c:v>0.110010675043186</c:v>
                </c:pt>
                <c:pt idx="220">
                  <c:v>0.111055770133186</c:v>
                </c:pt>
                <c:pt idx="221">
                  <c:v>0.112112602757886</c:v>
                </c:pt>
                <c:pt idx="222">
                  <c:v>0.113182264806686</c:v>
                </c:pt>
                <c:pt idx="223">
                  <c:v>0.11426364678338601</c:v>
                </c:pt>
                <c:pt idx="224">
                  <c:v>0.11535991679928601</c:v>
                </c:pt>
                <c:pt idx="225">
                  <c:v>0.116471466445786</c:v>
                </c:pt>
                <c:pt idx="226">
                  <c:v>0.117521672733386</c:v>
                </c:pt>
                <c:pt idx="227">
                  <c:v>0.11759766691208599</c:v>
                </c:pt>
                <c:pt idx="228">
                  <c:v>0.11763518852438599</c:v>
                </c:pt>
                <c:pt idx="229">
                  <c:v>0.117973197543686</c:v>
                </c:pt>
                <c:pt idx="230">
                  <c:v>0.118311825168086</c:v>
                </c:pt>
                <c:pt idx="231">
                  <c:v>0.118349572099086</c:v>
                </c:pt>
                <c:pt idx="232">
                  <c:v>0.118426393768486</c:v>
                </c:pt>
                <c:pt idx="233">
                  <c:v>0.118463993784386</c:v>
                </c:pt>
                <c:pt idx="234">
                  <c:v>0.118803286803686</c:v>
                </c:pt>
                <c:pt idx="235">
                  <c:v>0.119145797256686</c:v>
                </c:pt>
                <c:pt idx="236">
                  <c:v>0.119183938668786</c:v>
                </c:pt>
                <c:pt idx="237">
                  <c:v>0.119260920810386</c:v>
                </c:pt>
                <c:pt idx="238">
                  <c:v>0.119299136584086</c:v>
                </c:pt>
                <c:pt idx="239">
                  <c:v>0.119641865933286</c:v>
                </c:pt>
                <c:pt idx="240">
                  <c:v>0.119985703558386</c:v>
                </c:pt>
                <c:pt idx="241">
                  <c:v>0.12002391968088599</c:v>
                </c:pt>
                <c:pt idx="242">
                  <c:v>0.120101651796586</c:v>
                </c:pt>
                <c:pt idx="243">
                  <c:v>0.12014001540828601</c:v>
                </c:pt>
                <c:pt idx="244">
                  <c:v>0.120485426185186</c:v>
                </c:pt>
                <c:pt idx="245">
                  <c:v>0.120832427346386</c:v>
                </c:pt>
                <c:pt idx="246">
                  <c:v>0.120871310250086</c:v>
                </c:pt>
                <c:pt idx="247">
                  <c:v>0.12095083347838601</c:v>
                </c:pt>
                <c:pt idx="248">
                  <c:v>0.120989569053586</c:v>
                </c:pt>
                <c:pt idx="249">
                  <c:v>0.121338801563386</c:v>
                </c:pt>
                <c:pt idx="250">
                  <c:v>0.121691806602286</c:v>
                </c:pt>
                <c:pt idx="251">
                  <c:v>0.121731052514786</c:v>
                </c:pt>
                <c:pt idx="252">
                  <c:v>0.121811052908486</c:v>
                </c:pt>
                <c:pt idx="253">
                  <c:v>0.121891098184086</c:v>
                </c:pt>
                <c:pt idx="254">
                  <c:v>0.12300560627198601</c:v>
                </c:pt>
                <c:pt idx="255">
                  <c:v>0.12422747212648599</c:v>
                </c:pt>
                <c:pt idx="256">
                  <c:v>0.12546300880668601</c:v>
                </c:pt>
                <c:pt idx="257">
                  <c:v>0.126712043577486</c:v>
                </c:pt>
                <c:pt idx="258">
                  <c:v>0.127981757604886</c:v>
                </c:pt>
                <c:pt idx="259">
                  <c:v>0.129263869176586</c:v>
                </c:pt>
                <c:pt idx="260">
                  <c:v>0.13057279935888599</c:v>
                </c:pt>
                <c:pt idx="261">
                  <c:v>0.131899020933086</c:v>
                </c:pt>
                <c:pt idx="262">
                  <c:v>0.133242755051386</c:v>
                </c:pt>
                <c:pt idx="263">
                  <c:v>0.134610603578486</c:v>
                </c:pt>
                <c:pt idx="264">
                  <c:v>0.13599647825788599</c:v>
                </c:pt>
                <c:pt idx="265">
                  <c:v>0.137404592130386</c:v>
                </c:pt>
                <c:pt idx="266">
                  <c:v>0.13883804224028601</c:v>
                </c:pt>
                <c:pt idx="267">
                  <c:v>0.14029227130458599</c:v>
                </c:pt>
                <c:pt idx="268">
                  <c:v>0.14177470788508501</c:v>
                </c:pt>
                <c:pt idx="269">
                  <c:v>0.143280729538586</c:v>
                </c:pt>
                <c:pt idx="270">
                  <c:v>0.14480525492108601</c:v>
                </c:pt>
                <c:pt idx="271">
                  <c:v>0.14636219532758599</c:v>
                </c:pt>
                <c:pt idx="272">
                  <c:v>0.147942921741886</c:v>
                </c:pt>
                <c:pt idx="273">
                  <c:v>0.14944615108718601</c:v>
                </c:pt>
                <c:pt idx="274">
                  <c:v>0.14955507676878599</c:v>
                </c:pt>
                <c:pt idx="275">
                  <c:v>0.14960652553298601</c:v>
                </c:pt>
                <c:pt idx="276">
                  <c:v>0.15006964685698601</c:v>
                </c:pt>
                <c:pt idx="277">
                  <c:v>0.15053509394588599</c:v>
                </c:pt>
                <c:pt idx="278">
                  <c:v>0.150587053375286</c:v>
                </c:pt>
                <c:pt idx="279">
                  <c:v>0.150697420130986</c:v>
                </c:pt>
                <c:pt idx="280">
                  <c:v>0.15074944284288599</c:v>
                </c:pt>
                <c:pt idx="281">
                  <c:v>0.15121798161948599</c:v>
                </c:pt>
                <c:pt idx="282">
                  <c:v>0.151687974156586</c:v>
                </c:pt>
                <c:pt idx="283">
                  <c:v>0.15174048668078599</c:v>
                </c:pt>
                <c:pt idx="284">
                  <c:v>0.15185233826028599</c:v>
                </c:pt>
                <c:pt idx="285">
                  <c:v>0.15190484971488599</c:v>
                </c:pt>
                <c:pt idx="286">
                  <c:v>0.15237821520738601</c:v>
                </c:pt>
                <c:pt idx="287">
                  <c:v>0.15285363782738601</c:v>
                </c:pt>
                <c:pt idx="288">
                  <c:v>0.15290672703698599</c:v>
                </c:pt>
                <c:pt idx="289">
                  <c:v>0.153020220975286</c:v>
                </c:pt>
                <c:pt idx="290">
                  <c:v>0.15307339513128601</c:v>
                </c:pt>
                <c:pt idx="291">
                  <c:v>0.15355166343298601</c:v>
                </c:pt>
                <c:pt idx="292">
                  <c:v>0.154032273816086</c:v>
                </c:pt>
                <c:pt idx="293">
                  <c:v>0.15408595810558601</c:v>
                </c:pt>
                <c:pt idx="294">
                  <c:v>0.154200917333086</c:v>
                </c:pt>
                <c:pt idx="295">
                  <c:v>0.15431623676008599</c:v>
                </c:pt>
                <c:pt idx="296">
                  <c:v>0.15593129960268601</c:v>
                </c:pt>
                <c:pt idx="297">
                  <c:v>0.15769688302148599</c:v>
                </c:pt>
                <c:pt idx="298">
                  <c:v>0.15948764857488601</c:v>
                </c:pt>
                <c:pt idx="299">
                  <c:v>0.16131551628458601</c:v>
                </c:pt>
                <c:pt idx="300">
                  <c:v>0.16318357769328601</c:v>
                </c:pt>
                <c:pt idx="301">
                  <c:v>0.165083385726186</c:v>
                </c:pt>
                <c:pt idx="302">
                  <c:v>0.16702833854118601</c:v>
                </c:pt>
                <c:pt idx="303">
                  <c:v>0.16901573757438601</c:v>
                </c:pt>
                <c:pt idx="304">
                  <c:v>0.171041325243385</c:v>
                </c:pt>
                <c:pt idx="305">
                  <c:v>0.17309300001028499</c:v>
                </c:pt>
                <c:pt idx="306">
                  <c:v>0.175195707612185</c:v>
                </c:pt>
                <c:pt idx="307">
                  <c:v>0.17733354466068599</c:v>
                </c:pt>
                <c:pt idx="308">
                  <c:v>0.179523338056186</c:v>
                </c:pt>
                <c:pt idx="309">
                  <c:v>0.181762874646686</c:v>
                </c:pt>
                <c:pt idx="310">
                  <c:v>0.18405906418788601</c:v>
                </c:pt>
                <c:pt idx="311">
                  <c:v>0.18641515831868599</c:v>
                </c:pt>
                <c:pt idx="312">
                  <c:v>0.188847035821885</c:v>
                </c:pt>
                <c:pt idx="313">
                  <c:v>0.191347566988086</c:v>
                </c:pt>
                <c:pt idx="314">
                  <c:v>0.193930324150586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2A-4A33-A238-46E9EC2C1B4F}"/>
            </c:ext>
          </c:extLst>
        </c:ser>
        <c:ser>
          <c:idx val="3"/>
          <c:order val="3"/>
          <c:tx>
            <c:v>Experimental measurement 'Test1'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digitizeddata!$E$9:$E$18</c:f>
              <c:numCache>
                <c:formatCode>General</c:formatCode>
                <c:ptCount val="10"/>
                <c:pt idx="0">
                  <c:v>0</c:v>
                </c:pt>
                <c:pt idx="1">
                  <c:v>3821.6560509554101</c:v>
                </c:pt>
                <c:pt idx="2">
                  <c:v>7643.3121019108203</c:v>
                </c:pt>
                <c:pt idx="3">
                  <c:v>11592.356687898</c:v>
                </c:pt>
                <c:pt idx="4">
                  <c:v>15541.4012738853</c:v>
                </c:pt>
                <c:pt idx="5">
                  <c:v>19108.280254777001</c:v>
                </c:pt>
                <c:pt idx="6">
                  <c:v>23057.3248407643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</c:numCache>
            </c:numRef>
          </c:xVal>
          <c:yVal>
            <c:numRef>
              <c:f>digitizeddata!$F$9:$F$18</c:f>
              <c:numCache>
                <c:formatCode>General</c:formatCode>
                <c:ptCount val="10"/>
                <c:pt idx="0">
                  <c:v>3.6057692307692298E-2</c:v>
                </c:pt>
                <c:pt idx="1">
                  <c:v>4.3269230769230803E-2</c:v>
                </c:pt>
                <c:pt idx="2">
                  <c:v>5.16826923076922E-2</c:v>
                </c:pt>
                <c:pt idx="3">
                  <c:v>6.0697115384615398E-2</c:v>
                </c:pt>
                <c:pt idx="4">
                  <c:v>7.5721153846153799E-2</c:v>
                </c:pt>
                <c:pt idx="5">
                  <c:v>8.8942307692307696E-2</c:v>
                </c:pt>
                <c:pt idx="6">
                  <c:v>0.10697115384615299</c:v>
                </c:pt>
                <c:pt idx="7">
                  <c:v>0.12800480769230699</c:v>
                </c:pt>
                <c:pt idx="8">
                  <c:v>0.15625</c:v>
                </c:pt>
                <c:pt idx="9">
                  <c:v>0.20192307692307601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2A-4A33-A238-46E9EC2C1B4F}"/>
            </c:ext>
          </c:extLst>
        </c:ser>
        <c:ser>
          <c:idx val="2"/>
          <c:order val="4"/>
          <c:tx>
            <c:v>Experimental measurement 'Test2'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digitizeddata!$B$9:$B$19</c:f>
              <c:numCache>
                <c:formatCode>General</c:formatCode>
                <c:ptCount val="11"/>
                <c:pt idx="0">
                  <c:v>0</c:v>
                </c:pt>
                <c:pt idx="1">
                  <c:v>3949.0445859872598</c:v>
                </c:pt>
                <c:pt idx="2">
                  <c:v>7515.9235668789797</c:v>
                </c:pt>
                <c:pt idx="3">
                  <c:v>11592.356687898</c:v>
                </c:pt>
                <c:pt idx="4">
                  <c:v>15286.624203821601</c:v>
                </c:pt>
                <c:pt idx="5">
                  <c:v>19108.280254777001</c:v>
                </c:pt>
                <c:pt idx="6">
                  <c:v>23184.713375796098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  <c:pt idx="10">
                  <c:v>38343.949044585897</c:v>
                </c:pt>
              </c:numCache>
            </c:numRef>
          </c:xVal>
          <c:yVal>
            <c:numRef>
              <c:f>digitizeddata!$C$9:$C$19</c:f>
              <c:numCache>
                <c:formatCode>General</c:formatCode>
                <c:ptCount val="11"/>
                <c:pt idx="0">
                  <c:v>3.8461538461538401E-2</c:v>
                </c:pt>
                <c:pt idx="1">
                  <c:v>4.2668269230769301E-2</c:v>
                </c:pt>
                <c:pt idx="2">
                  <c:v>4.9879807692307702E-2</c:v>
                </c:pt>
                <c:pt idx="3">
                  <c:v>6.0697115384615398E-2</c:v>
                </c:pt>
                <c:pt idx="4">
                  <c:v>7.0913461538461495E-2</c:v>
                </c:pt>
                <c:pt idx="5">
                  <c:v>8.6538461538461495E-2</c:v>
                </c:pt>
                <c:pt idx="6">
                  <c:v>0.10096153846153801</c:v>
                </c:pt>
                <c:pt idx="7">
                  <c:v>0.118990384615384</c:v>
                </c:pt>
                <c:pt idx="8">
                  <c:v>0.140625</c:v>
                </c:pt>
                <c:pt idx="9">
                  <c:v>0.17307692307692299</c:v>
                </c:pt>
                <c:pt idx="10">
                  <c:v>0.22596153846153799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2A-4A33-A238-46E9EC2C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2901533555993023"/>
              <c:y val="0.8565502099362909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"c" length (inch)</a:t>
                </a:r>
              </a:p>
            </c:rich>
          </c:tx>
          <c:layout>
            <c:manualLayout>
              <c:xMode val="edge"/>
              <c:yMode val="edge"/>
              <c:x val="0.12556222492307847"/>
              <c:y val="0.3742405674313701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319307428105797"/>
          <c:y val="8.9507710841368077E-2"/>
          <c:w val="0.62227912107822103"/>
          <c:h val="0.20929649495861613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0.12416378804381152"/>
          <c:w val="0.82191444612469811"/>
          <c:h val="0.78510417858442627"/>
        </c:manualLayout>
      </c:layout>
      <c:scatterChart>
        <c:scatterStyle val="smoothMarker"/>
        <c:varyColors val="0"/>
        <c:ser>
          <c:idx val="1"/>
          <c:order val="0"/>
          <c:tx>
            <c:v>100 element edges along crack front</c:v>
          </c:tx>
          <c:marker>
            <c:symbol val="none"/>
          </c:marker>
          <c:xVal>
            <c:numRef>
              <c:f>'OpenHoleRestartTest1-22-235'!$KO$7:$KO$500</c:f>
              <c:numCache>
                <c:formatCode>General</c:formatCode>
                <c:ptCount val="494"/>
                <c:pt idx="0">
                  <c:v>0</c:v>
                </c:pt>
                <c:pt idx="1">
                  <c:v>9.9855999999999998</c:v>
                </c:pt>
                <c:pt idx="2">
                  <c:v>149.71</c:v>
                </c:pt>
                <c:pt idx="3">
                  <c:v>299.79000000000002</c:v>
                </c:pt>
                <c:pt idx="4">
                  <c:v>450.05</c:v>
                </c:pt>
                <c:pt idx="5">
                  <c:v>600.25</c:v>
                </c:pt>
                <c:pt idx="6">
                  <c:v>750.44</c:v>
                </c:pt>
                <c:pt idx="7">
                  <c:v>900.63</c:v>
                </c:pt>
                <c:pt idx="8">
                  <c:v>1050.8</c:v>
                </c:pt>
                <c:pt idx="9">
                  <c:v>1200.9000000000001</c:v>
                </c:pt>
                <c:pt idx="10">
                  <c:v>1351.1</c:v>
                </c:pt>
                <c:pt idx="11">
                  <c:v>1501.3</c:v>
                </c:pt>
                <c:pt idx="12">
                  <c:v>1651.4</c:v>
                </c:pt>
                <c:pt idx="13">
                  <c:v>1801.6</c:v>
                </c:pt>
                <c:pt idx="14">
                  <c:v>1951.7</c:v>
                </c:pt>
                <c:pt idx="15">
                  <c:v>2101.9</c:v>
                </c:pt>
                <c:pt idx="16">
                  <c:v>2252.1</c:v>
                </c:pt>
                <c:pt idx="17">
                  <c:v>2402.3000000000002</c:v>
                </c:pt>
                <c:pt idx="18">
                  <c:v>2552.4</c:v>
                </c:pt>
                <c:pt idx="19">
                  <c:v>2702.6</c:v>
                </c:pt>
                <c:pt idx="20">
                  <c:v>2852.9</c:v>
                </c:pt>
                <c:pt idx="21">
                  <c:v>2993.1</c:v>
                </c:pt>
                <c:pt idx="22">
                  <c:v>3003.1</c:v>
                </c:pt>
                <c:pt idx="23">
                  <c:v>3013.1</c:v>
                </c:pt>
                <c:pt idx="24">
                  <c:v>3103.3</c:v>
                </c:pt>
                <c:pt idx="25">
                  <c:v>3193.5</c:v>
                </c:pt>
                <c:pt idx="26">
                  <c:v>3203.5</c:v>
                </c:pt>
                <c:pt idx="27">
                  <c:v>3213.5</c:v>
                </c:pt>
                <c:pt idx="28">
                  <c:v>3223.5</c:v>
                </c:pt>
                <c:pt idx="29">
                  <c:v>3313.7</c:v>
                </c:pt>
                <c:pt idx="30">
                  <c:v>3403.9</c:v>
                </c:pt>
                <c:pt idx="31">
                  <c:v>3413.9</c:v>
                </c:pt>
                <c:pt idx="32">
                  <c:v>3423.9</c:v>
                </c:pt>
                <c:pt idx="33">
                  <c:v>3433.9</c:v>
                </c:pt>
                <c:pt idx="34">
                  <c:v>3524.1</c:v>
                </c:pt>
                <c:pt idx="35">
                  <c:v>3614.3</c:v>
                </c:pt>
                <c:pt idx="36">
                  <c:v>3624.3</c:v>
                </c:pt>
                <c:pt idx="37">
                  <c:v>3634.3</c:v>
                </c:pt>
                <c:pt idx="38">
                  <c:v>3644.3</c:v>
                </c:pt>
                <c:pt idx="39">
                  <c:v>3734.5</c:v>
                </c:pt>
                <c:pt idx="40">
                  <c:v>3824.6</c:v>
                </c:pt>
                <c:pt idx="41">
                  <c:v>3834.6</c:v>
                </c:pt>
                <c:pt idx="42">
                  <c:v>3844.6</c:v>
                </c:pt>
                <c:pt idx="43">
                  <c:v>3854.6</c:v>
                </c:pt>
                <c:pt idx="44">
                  <c:v>3994.8</c:v>
                </c:pt>
                <c:pt idx="45">
                  <c:v>4145.1000000000004</c:v>
                </c:pt>
                <c:pt idx="46">
                  <c:v>4295.3999999999996</c:v>
                </c:pt>
                <c:pt idx="47">
                  <c:v>4445.6000000000004</c:v>
                </c:pt>
                <c:pt idx="48">
                  <c:v>4595.8999999999996</c:v>
                </c:pt>
                <c:pt idx="49">
                  <c:v>4746.1000000000004</c:v>
                </c:pt>
                <c:pt idx="50">
                  <c:v>4896.3999999999996</c:v>
                </c:pt>
                <c:pt idx="51">
                  <c:v>5046.7</c:v>
                </c:pt>
                <c:pt idx="52">
                  <c:v>5197</c:v>
                </c:pt>
                <c:pt idx="53">
                  <c:v>5347.2</c:v>
                </c:pt>
                <c:pt idx="54">
                  <c:v>5497.5</c:v>
                </c:pt>
                <c:pt idx="55">
                  <c:v>5647.9</c:v>
                </c:pt>
                <c:pt idx="56">
                  <c:v>5798.2</c:v>
                </c:pt>
                <c:pt idx="57">
                  <c:v>5948.5</c:v>
                </c:pt>
                <c:pt idx="58">
                  <c:v>6098.8</c:v>
                </c:pt>
                <c:pt idx="59">
                  <c:v>6249.1</c:v>
                </c:pt>
                <c:pt idx="60">
                  <c:v>6399.4</c:v>
                </c:pt>
                <c:pt idx="61">
                  <c:v>6549.6</c:v>
                </c:pt>
                <c:pt idx="62">
                  <c:v>6699.9</c:v>
                </c:pt>
                <c:pt idx="63">
                  <c:v>6840.2</c:v>
                </c:pt>
                <c:pt idx="64">
                  <c:v>6850.2</c:v>
                </c:pt>
                <c:pt idx="65">
                  <c:v>6860.2</c:v>
                </c:pt>
                <c:pt idx="66">
                  <c:v>6950.4</c:v>
                </c:pt>
                <c:pt idx="67">
                  <c:v>7040.6</c:v>
                </c:pt>
                <c:pt idx="68">
                  <c:v>7050.6</c:v>
                </c:pt>
                <c:pt idx="69">
                  <c:v>7060.6</c:v>
                </c:pt>
                <c:pt idx="70">
                  <c:v>7070.6</c:v>
                </c:pt>
                <c:pt idx="71">
                  <c:v>7160.8</c:v>
                </c:pt>
                <c:pt idx="72">
                  <c:v>7251</c:v>
                </c:pt>
                <c:pt idx="73">
                  <c:v>7261</c:v>
                </c:pt>
                <c:pt idx="74">
                  <c:v>7271</c:v>
                </c:pt>
                <c:pt idx="75">
                  <c:v>7281</c:v>
                </c:pt>
                <c:pt idx="76">
                  <c:v>7371.2</c:v>
                </c:pt>
                <c:pt idx="77">
                  <c:v>7461.4</c:v>
                </c:pt>
                <c:pt idx="78">
                  <c:v>7471.4</c:v>
                </c:pt>
                <c:pt idx="79">
                  <c:v>7481.4</c:v>
                </c:pt>
                <c:pt idx="80">
                  <c:v>7491.4</c:v>
                </c:pt>
                <c:pt idx="81">
                  <c:v>7631.7</c:v>
                </c:pt>
                <c:pt idx="82">
                  <c:v>7782</c:v>
                </c:pt>
                <c:pt idx="83">
                  <c:v>7932.3</c:v>
                </c:pt>
                <c:pt idx="84">
                  <c:v>8082.6</c:v>
                </c:pt>
                <c:pt idx="85">
                  <c:v>8232.9</c:v>
                </c:pt>
                <c:pt idx="86">
                  <c:v>8383.2000000000007</c:v>
                </c:pt>
                <c:pt idx="87">
                  <c:v>8533.5</c:v>
                </c:pt>
                <c:pt idx="88">
                  <c:v>8683.7999999999902</c:v>
                </c:pt>
                <c:pt idx="89">
                  <c:v>8834.1</c:v>
                </c:pt>
                <c:pt idx="90">
                  <c:v>8984.4</c:v>
                </c:pt>
                <c:pt idx="91">
                  <c:v>9134.6</c:v>
                </c:pt>
                <c:pt idx="92">
                  <c:v>9284.7999999999902</c:v>
                </c:pt>
                <c:pt idx="93">
                  <c:v>9435.2000000000007</c:v>
                </c:pt>
                <c:pt idx="94">
                  <c:v>9585.6</c:v>
                </c:pt>
                <c:pt idx="95">
                  <c:v>9735.9</c:v>
                </c:pt>
                <c:pt idx="96">
                  <c:v>9886.2000000000007</c:v>
                </c:pt>
                <c:pt idx="97">
                  <c:v>10037</c:v>
                </c:pt>
                <c:pt idx="98">
                  <c:v>10187</c:v>
                </c:pt>
                <c:pt idx="99">
                  <c:v>10337</c:v>
                </c:pt>
                <c:pt idx="100">
                  <c:v>10477</c:v>
                </c:pt>
                <c:pt idx="101">
                  <c:v>10487</c:v>
                </c:pt>
                <c:pt idx="102">
                  <c:v>10497</c:v>
                </c:pt>
                <c:pt idx="103">
                  <c:v>10587</c:v>
                </c:pt>
                <c:pt idx="104">
                  <c:v>10677</c:v>
                </c:pt>
                <c:pt idx="105">
                  <c:v>10687</c:v>
                </c:pt>
                <c:pt idx="106">
                  <c:v>10697</c:v>
                </c:pt>
                <c:pt idx="107">
                  <c:v>10707</c:v>
                </c:pt>
                <c:pt idx="108">
                  <c:v>10797</c:v>
                </c:pt>
                <c:pt idx="109">
                  <c:v>10887</c:v>
                </c:pt>
                <c:pt idx="110">
                  <c:v>10897</c:v>
                </c:pt>
                <c:pt idx="111">
                  <c:v>10907</c:v>
                </c:pt>
                <c:pt idx="112">
                  <c:v>10917</c:v>
                </c:pt>
                <c:pt idx="113">
                  <c:v>11007</c:v>
                </c:pt>
                <c:pt idx="114">
                  <c:v>11097</c:v>
                </c:pt>
                <c:pt idx="115">
                  <c:v>11107</c:v>
                </c:pt>
                <c:pt idx="116">
                  <c:v>11117</c:v>
                </c:pt>
                <c:pt idx="117">
                  <c:v>11127</c:v>
                </c:pt>
                <c:pt idx="118">
                  <c:v>11217</c:v>
                </c:pt>
                <c:pt idx="119">
                  <c:v>11307</c:v>
                </c:pt>
                <c:pt idx="120">
                  <c:v>11317</c:v>
                </c:pt>
                <c:pt idx="121">
                  <c:v>11327</c:v>
                </c:pt>
                <c:pt idx="122">
                  <c:v>11337</c:v>
                </c:pt>
                <c:pt idx="123">
                  <c:v>11427</c:v>
                </c:pt>
                <c:pt idx="124">
                  <c:v>11517</c:v>
                </c:pt>
                <c:pt idx="125">
                  <c:v>11527</c:v>
                </c:pt>
                <c:pt idx="126">
                  <c:v>11537</c:v>
                </c:pt>
                <c:pt idx="127">
                  <c:v>11547</c:v>
                </c:pt>
                <c:pt idx="128">
                  <c:v>11687</c:v>
                </c:pt>
                <c:pt idx="129">
                  <c:v>11837</c:v>
                </c:pt>
                <c:pt idx="130">
                  <c:v>11987</c:v>
                </c:pt>
                <c:pt idx="131">
                  <c:v>12137</c:v>
                </c:pt>
                <c:pt idx="132">
                  <c:v>12287</c:v>
                </c:pt>
                <c:pt idx="133">
                  <c:v>12437</c:v>
                </c:pt>
                <c:pt idx="134">
                  <c:v>12587</c:v>
                </c:pt>
                <c:pt idx="135">
                  <c:v>12737</c:v>
                </c:pt>
                <c:pt idx="136">
                  <c:v>12887</c:v>
                </c:pt>
                <c:pt idx="137">
                  <c:v>13037</c:v>
                </c:pt>
                <c:pt idx="138">
                  <c:v>13187</c:v>
                </c:pt>
                <c:pt idx="139">
                  <c:v>13337</c:v>
                </c:pt>
                <c:pt idx="140">
                  <c:v>13487</c:v>
                </c:pt>
                <c:pt idx="141">
                  <c:v>13637</c:v>
                </c:pt>
                <c:pt idx="142">
                  <c:v>13787</c:v>
                </c:pt>
                <c:pt idx="143">
                  <c:v>13937</c:v>
                </c:pt>
                <c:pt idx="144">
                  <c:v>14087</c:v>
                </c:pt>
                <c:pt idx="145">
                  <c:v>14237</c:v>
                </c:pt>
                <c:pt idx="146">
                  <c:v>14387</c:v>
                </c:pt>
                <c:pt idx="147">
                  <c:v>14527</c:v>
                </c:pt>
                <c:pt idx="148">
                  <c:v>14537</c:v>
                </c:pt>
                <c:pt idx="149">
                  <c:v>14547</c:v>
                </c:pt>
                <c:pt idx="150">
                  <c:v>14637</c:v>
                </c:pt>
                <c:pt idx="151">
                  <c:v>14727</c:v>
                </c:pt>
                <c:pt idx="152">
                  <c:v>14737</c:v>
                </c:pt>
                <c:pt idx="153">
                  <c:v>14747</c:v>
                </c:pt>
                <c:pt idx="154">
                  <c:v>14757</c:v>
                </c:pt>
                <c:pt idx="155">
                  <c:v>14847</c:v>
                </c:pt>
                <c:pt idx="156">
                  <c:v>14937</c:v>
                </c:pt>
                <c:pt idx="157">
                  <c:v>14947</c:v>
                </c:pt>
                <c:pt idx="158">
                  <c:v>14957</c:v>
                </c:pt>
                <c:pt idx="159">
                  <c:v>14967</c:v>
                </c:pt>
                <c:pt idx="160">
                  <c:v>15057</c:v>
                </c:pt>
                <c:pt idx="161">
                  <c:v>15147</c:v>
                </c:pt>
                <c:pt idx="162">
                  <c:v>15157</c:v>
                </c:pt>
                <c:pt idx="163">
                  <c:v>15167</c:v>
                </c:pt>
                <c:pt idx="164">
                  <c:v>15177</c:v>
                </c:pt>
                <c:pt idx="165">
                  <c:v>15267</c:v>
                </c:pt>
                <c:pt idx="166">
                  <c:v>15357</c:v>
                </c:pt>
                <c:pt idx="167">
                  <c:v>15367</c:v>
                </c:pt>
                <c:pt idx="168">
                  <c:v>15377</c:v>
                </c:pt>
                <c:pt idx="169">
                  <c:v>15387</c:v>
                </c:pt>
                <c:pt idx="170">
                  <c:v>15527</c:v>
                </c:pt>
                <c:pt idx="171">
                  <c:v>15677</c:v>
                </c:pt>
                <c:pt idx="172">
                  <c:v>15827</c:v>
                </c:pt>
                <c:pt idx="173">
                  <c:v>15977</c:v>
                </c:pt>
                <c:pt idx="174">
                  <c:v>16127</c:v>
                </c:pt>
                <c:pt idx="175">
                  <c:v>16277</c:v>
                </c:pt>
                <c:pt idx="176">
                  <c:v>16427</c:v>
                </c:pt>
                <c:pt idx="177">
                  <c:v>16577</c:v>
                </c:pt>
                <c:pt idx="178">
                  <c:v>16727</c:v>
                </c:pt>
                <c:pt idx="179">
                  <c:v>16877</c:v>
                </c:pt>
                <c:pt idx="180">
                  <c:v>17027</c:v>
                </c:pt>
                <c:pt idx="181">
                  <c:v>17177</c:v>
                </c:pt>
                <c:pt idx="182">
                  <c:v>17327</c:v>
                </c:pt>
                <c:pt idx="183">
                  <c:v>17477</c:v>
                </c:pt>
                <c:pt idx="184">
                  <c:v>17627</c:v>
                </c:pt>
                <c:pt idx="185">
                  <c:v>17777</c:v>
                </c:pt>
                <c:pt idx="186">
                  <c:v>17927</c:v>
                </c:pt>
                <c:pt idx="187">
                  <c:v>18077</c:v>
                </c:pt>
                <c:pt idx="188">
                  <c:v>18227</c:v>
                </c:pt>
                <c:pt idx="189">
                  <c:v>18367</c:v>
                </c:pt>
                <c:pt idx="190">
                  <c:v>18377</c:v>
                </c:pt>
                <c:pt idx="191">
                  <c:v>18387</c:v>
                </c:pt>
                <c:pt idx="192">
                  <c:v>18477</c:v>
                </c:pt>
                <c:pt idx="193">
                  <c:v>18567</c:v>
                </c:pt>
                <c:pt idx="194">
                  <c:v>18577</c:v>
                </c:pt>
                <c:pt idx="195">
                  <c:v>18587</c:v>
                </c:pt>
                <c:pt idx="196">
                  <c:v>18597</c:v>
                </c:pt>
                <c:pt idx="197">
                  <c:v>18687</c:v>
                </c:pt>
                <c:pt idx="198">
                  <c:v>18777</c:v>
                </c:pt>
                <c:pt idx="199">
                  <c:v>18787</c:v>
                </c:pt>
                <c:pt idx="200">
                  <c:v>18797</c:v>
                </c:pt>
                <c:pt idx="201">
                  <c:v>18807</c:v>
                </c:pt>
                <c:pt idx="202">
                  <c:v>18897</c:v>
                </c:pt>
                <c:pt idx="203">
                  <c:v>18987</c:v>
                </c:pt>
                <c:pt idx="204">
                  <c:v>18997</c:v>
                </c:pt>
                <c:pt idx="205">
                  <c:v>19007</c:v>
                </c:pt>
                <c:pt idx="206">
                  <c:v>19017</c:v>
                </c:pt>
                <c:pt idx="207">
                  <c:v>19157</c:v>
                </c:pt>
                <c:pt idx="208">
                  <c:v>19307</c:v>
                </c:pt>
                <c:pt idx="209">
                  <c:v>19457</c:v>
                </c:pt>
                <c:pt idx="210">
                  <c:v>19607</c:v>
                </c:pt>
                <c:pt idx="211">
                  <c:v>19757</c:v>
                </c:pt>
                <c:pt idx="212">
                  <c:v>19907</c:v>
                </c:pt>
                <c:pt idx="213">
                  <c:v>20057</c:v>
                </c:pt>
                <c:pt idx="214">
                  <c:v>20207</c:v>
                </c:pt>
                <c:pt idx="215">
                  <c:v>20357</c:v>
                </c:pt>
                <c:pt idx="216">
                  <c:v>20507</c:v>
                </c:pt>
                <c:pt idx="217">
                  <c:v>20657</c:v>
                </c:pt>
                <c:pt idx="218">
                  <c:v>20807</c:v>
                </c:pt>
                <c:pt idx="219">
                  <c:v>20957</c:v>
                </c:pt>
                <c:pt idx="220">
                  <c:v>21107</c:v>
                </c:pt>
                <c:pt idx="221">
                  <c:v>21257</c:v>
                </c:pt>
                <c:pt idx="222">
                  <c:v>21407</c:v>
                </c:pt>
                <c:pt idx="223">
                  <c:v>21557</c:v>
                </c:pt>
                <c:pt idx="224">
                  <c:v>21707</c:v>
                </c:pt>
                <c:pt idx="225">
                  <c:v>21857</c:v>
                </c:pt>
                <c:pt idx="226">
                  <c:v>21997</c:v>
                </c:pt>
                <c:pt idx="227">
                  <c:v>22007</c:v>
                </c:pt>
                <c:pt idx="228">
                  <c:v>22017</c:v>
                </c:pt>
                <c:pt idx="229">
                  <c:v>22107</c:v>
                </c:pt>
                <c:pt idx="230">
                  <c:v>22197</c:v>
                </c:pt>
                <c:pt idx="231">
                  <c:v>22207</c:v>
                </c:pt>
                <c:pt idx="232">
                  <c:v>22217</c:v>
                </c:pt>
                <c:pt idx="233">
                  <c:v>22227</c:v>
                </c:pt>
                <c:pt idx="234">
                  <c:v>22317</c:v>
                </c:pt>
                <c:pt idx="235">
                  <c:v>22407</c:v>
                </c:pt>
                <c:pt idx="236">
                  <c:v>22417</c:v>
                </c:pt>
                <c:pt idx="237">
                  <c:v>22427</c:v>
                </c:pt>
                <c:pt idx="238">
                  <c:v>22437</c:v>
                </c:pt>
                <c:pt idx="239">
                  <c:v>22527</c:v>
                </c:pt>
                <c:pt idx="240">
                  <c:v>22617</c:v>
                </c:pt>
                <c:pt idx="241">
                  <c:v>22627</c:v>
                </c:pt>
                <c:pt idx="242">
                  <c:v>22637</c:v>
                </c:pt>
                <c:pt idx="243">
                  <c:v>22647</c:v>
                </c:pt>
                <c:pt idx="244">
                  <c:v>22737</c:v>
                </c:pt>
                <c:pt idx="245">
                  <c:v>22827</c:v>
                </c:pt>
                <c:pt idx="246">
                  <c:v>22837</c:v>
                </c:pt>
                <c:pt idx="247">
                  <c:v>22847</c:v>
                </c:pt>
                <c:pt idx="248">
                  <c:v>22857</c:v>
                </c:pt>
                <c:pt idx="249">
                  <c:v>22947</c:v>
                </c:pt>
                <c:pt idx="250">
                  <c:v>23037</c:v>
                </c:pt>
                <c:pt idx="251">
                  <c:v>23047</c:v>
                </c:pt>
                <c:pt idx="252">
                  <c:v>23057</c:v>
                </c:pt>
                <c:pt idx="253">
                  <c:v>23067</c:v>
                </c:pt>
                <c:pt idx="254">
                  <c:v>23207</c:v>
                </c:pt>
                <c:pt idx="255">
                  <c:v>23357</c:v>
                </c:pt>
                <c:pt idx="256">
                  <c:v>23507</c:v>
                </c:pt>
                <c:pt idx="257">
                  <c:v>23657</c:v>
                </c:pt>
                <c:pt idx="258">
                  <c:v>23807</c:v>
                </c:pt>
                <c:pt idx="259">
                  <c:v>23957</c:v>
                </c:pt>
                <c:pt idx="260">
                  <c:v>24107</c:v>
                </c:pt>
                <c:pt idx="261">
                  <c:v>24257</c:v>
                </c:pt>
                <c:pt idx="262">
                  <c:v>24407</c:v>
                </c:pt>
                <c:pt idx="263">
                  <c:v>24557</c:v>
                </c:pt>
                <c:pt idx="264">
                  <c:v>24707</c:v>
                </c:pt>
                <c:pt idx="265">
                  <c:v>24857</c:v>
                </c:pt>
                <c:pt idx="266">
                  <c:v>25007</c:v>
                </c:pt>
                <c:pt idx="267">
                  <c:v>25157</c:v>
                </c:pt>
                <c:pt idx="268">
                  <c:v>25307</c:v>
                </c:pt>
                <c:pt idx="269">
                  <c:v>25457</c:v>
                </c:pt>
                <c:pt idx="270">
                  <c:v>25607</c:v>
                </c:pt>
                <c:pt idx="271">
                  <c:v>25757</c:v>
                </c:pt>
                <c:pt idx="272">
                  <c:v>25907</c:v>
                </c:pt>
                <c:pt idx="273">
                  <c:v>26047</c:v>
                </c:pt>
                <c:pt idx="274">
                  <c:v>26057</c:v>
                </c:pt>
                <c:pt idx="275">
                  <c:v>26067</c:v>
                </c:pt>
                <c:pt idx="276">
                  <c:v>26157</c:v>
                </c:pt>
                <c:pt idx="277">
                  <c:v>26247</c:v>
                </c:pt>
                <c:pt idx="278">
                  <c:v>26257</c:v>
                </c:pt>
                <c:pt idx="279">
                  <c:v>26267</c:v>
                </c:pt>
                <c:pt idx="280">
                  <c:v>26277</c:v>
                </c:pt>
                <c:pt idx="281">
                  <c:v>26367</c:v>
                </c:pt>
                <c:pt idx="282">
                  <c:v>26457</c:v>
                </c:pt>
                <c:pt idx="283">
                  <c:v>26467</c:v>
                </c:pt>
                <c:pt idx="284">
                  <c:v>26477</c:v>
                </c:pt>
                <c:pt idx="285">
                  <c:v>26487</c:v>
                </c:pt>
                <c:pt idx="286">
                  <c:v>26577</c:v>
                </c:pt>
                <c:pt idx="287">
                  <c:v>26667</c:v>
                </c:pt>
                <c:pt idx="288">
                  <c:v>26677</c:v>
                </c:pt>
                <c:pt idx="289">
                  <c:v>26687</c:v>
                </c:pt>
                <c:pt idx="290">
                  <c:v>26697</c:v>
                </c:pt>
                <c:pt idx="291">
                  <c:v>26787</c:v>
                </c:pt>
                <c:pt idx="292">
                  <c:v>26877</c:v>
                </c:pt>
                <c:pt idx="293">
                  <c:v>26887</c:v>
                </c:pt>
                <c:pt idx="294">
                  <c:v>26897</c:v>
                </c:pt>
                <c:pt idx="295">
                  <c:v>26907</c:v>
                </c:pt>
                <c:pt idx="296">
                  <c:v>27047</c:v>
                </c:pt>
                <c:pt idx="297">
                  <c:v>27197</c:v>
                </c:pt>
                <c:pt idx="298">
                  <c:v>27347</c:v>
                </c:pt>
                <c:pt idx="299">
                  <c:v>27497</c:v>
                </c:pt>
                <c:pt idx="300">
                  <c:v>27647</c:v>
                </c:pt>
                <c:pt idx="301">
                  <c:v>27797</c:v>
                </c:pt>
                <c:pt idx="302">
                  <c:v>27947</c:v>
                </c:pt>
                <c:pt idx="303">
                  <c:v>28096</c:v>
                </c:pt>
                <c:pt idx="304">
                  <c:v>28245</c:v>
                </c:pt>
                <c:pt idx="305">
                  <c:v>28394</c:v>
                </c:pt>
              </c:numCache>
            </c:numRef>
          </c:xVal>
          <c:yVal>
            <c:numRef>
              <c:f>'OpenHoleRestartTest1-22-235'!$KP$7:$KP$500</c:f>
              <c:numCache>
                <c:formatCode>General</c:formatCode>
                <c:ptCount val="494"/>
                <c:pt idx="0">
                  <c:v>4.9999999999999802E-2</c:v>
                </c:pt>
                <c:pt idx="1">
                  <c:v>5.0046161512499701E-2</c:v>
                </c:pt>
                <c:pt idx="2">
                  <c:v>5.0690083804899401E-2</c:v>
                </c:pt>
                <c:pt idx="3">
                  <c:v>5.1355461126899198E-2</c:v>
                </c:pt>
                <c:pt idx="4">
                  <c:v>5.2004499366399101E-2</c:v>
                </c:pt>
                <c:pt idx="5">
                  <c:v>5.2646375756799001E-2</c:v>
                </c:pt>
                <c:pt idx="6">
                  <c:v>5.3285055316698901E-2</c:v>
                </c:pt>
                <c:pt idx="7">
                  <c:v>5.3921918356398903E-2</c:v>
                </c:pt>
                <c:pt idx="8">
                  <c:v>5.4558203479898801E-2</c:v>
                </c:pt>
                <c:pt idx="9">
                  <c:v>5.5196889164498802E-2</c:v>
                </c:pt>
                <c:pt idx="10">
                  <c:v>5.5835979928598699E-2</c:v>
                </c:pt>
                <c:pt idx="11">
                  <c:v>5.6478343607898697E-2</c:v>
                </c:pt>
                <c:pt idx="12">
                  <c:v>5.7124610600798702E-2</c:v>
                </c:pt>
                <c:pt idx="13">
                  <c:v>5.77730294026986E-2</c:v>
                </c:pt>
                <c:pt idx="14">
                  <c:v>5.8426283093798603E-2</c:v>
                </c:pt>
                <c:pt idx="15">
                  <c:v>5.9082283901098598E-2</c:v>
                </c:pt>
                <c:pt idx="16">
                  <c:v>5.9742705908898498E-2</c:v>
                </c:pt>
                <c:pt idx="17">
                  <c:v>6.04069627195985E-2</c:v>
                </c:pt>
                <c:pt idx="18">
                  <c:v>6.1077654624298497E-2</c:v>
                </c:pt>
                <c:pt idx="19">
                  <c:v>6.17532296788985E-2</c:v>
                </c:pt>
                <c:pt idx="20">
                  <c:v>6.24309006953985E-2</c:v>
                </c:pt>
                <c:pt idx="21">
                  <c:v>6.3070182004898404E-2</c:v>
                </c:pt>
                <c:pt idx="22">
                  <c:v>6.3116100388698401E-2</c:v>
                </c:pt>
                <c:pt idx="23">
                  <c:v>6.3140430334198402E-2</c:v>
                </c:pt>
                <c:pt idx="24">
                  <c:v>6.3359403655698407E-2</c:v>
                </c:pt>
                <c:pt idx="25">
                  <c:v>6.3578474838598395E-2</c:v>
                </c:pt>
                <c:pt idx="26">
                  <c:v>6.3602795135898393E-2</c:v>
                </c:pt>
                <c:pt idx="27">
                  <c:v>6.3648761286898406E-2</c:v>
                </c:pt>
                <c:pt idx="28">
                  <c:v>6.3673118204898405E-2</c:v>
                </c:pt>
                <c:pt idx="29">
                  <c:v>6.3892384342898401E-2</c:v>
                </c:pt>
                <c:pt idx="30">
                  <c:v>6.4111350525998395E-2</c:v>
                </c:pt>
                <c:pt idx="31">
                  <c:v>6.4135756867798405E-2</c:v>
                </c:pt>
                <c:pt idx="32">
                  <c:v>6.4181751174298404E-2</c:v>
                </c:pt>
                <c:pt idx="33">
                  <c:v>6.4206110066098401E-2</c:v>
                </c:pt>
                <c:pt idx="34">
                  <c:v>6.4425537136498401E-2</c:v>
                </c:pt>
                <c:pt idx="35">
                  <c:v>6.46450316347984E-2</c:v>
                </c:pt>
                <c:pt idx="36">
                  <c:v>6.4669451258298399E-2</c:v>
                </c:pt>
                <c:pt idx="37">
                  <c:v>6.4715562377198402E-2</c:v>
                </c:pt>
                <c:pt idx="38">
                  <c:v>6.4740015154198402E-2</c:v>
                </c:pt>
                <c:pt idx="39">
                  <c:v>6.4960225573198402E-2</c:v>
                </c:pt>
                <c:pt idx="40">
                  <c:v>6.5180566428498302E-2</c:v>
                </c:pt>
                <c:pt idx="41">
                  <c:v>6.5205000059798304E-2</c:v>
                </c:pt>
                <c:pt idx="42">
                  <c:v>6.5251157451898398E-2</c:v>
                </c:pt>
                <c:pt idx="43">
                  <c:v>6.5297320499998396E-2</c:v>
                </c:pt>
                <c:pt idx="44">
                  <c:v>6.5944107626498397E-2</c:v>
                </c:pt>
                <c:pt idx="45">
                  <c:v>6.6643623738798299E-2</c:v>
                </c:pt>
                <c:pt idx="46">
                  <c:v>6.7349335270998303E-2</c:v>
                </c:pt>
                <c:pt idx="47">
                  <c:v>6.8063065625798294E-2</c:v>
                </c:pt>
                <c:pt idx="48">
                  <c:v>6.8781830190598303E-2</c:v>
                </c:pt>
                <c:pt idx="49">
                  <c:v>6.9508299380598298E-2</c:v>
                </c:pt>
                <c:pt idx="50">
                  <c:v>7.0239377196698302E-2</c:v>
                </c:pt>
                <c:pt idx="51">
                  <c:v>7.0976160857398302E-2</c:v>
                </c:pt>
                <c:pt idx="52">
                  <c:v>7.1721546880398196E-2</c:v>
                </c:pt>
                <c:pt idx="53">
                  <c:v>7.2473497653498198E-2</c:v>
                </c:pt>
                <c:pt idx="54">
                  <c:v>7.3229635513698196E-2</c:v>
                </c:pt>
                <c:pt idx="55">
                  <c:v>7.3990927358498201E-2</c:v>
                </c:pt>
                <c:pt idx="56">
                  <c:v>7.47592863111982E-2</c:v>
                </c:pt>
                <c:pt idx="57">
                  <c:v>7.5534613048198196E-2</c:v>
                </c:pt>
                <c:pt idx="58">
                  <c:v>7.6313515628498196E-2</c:v>
                </c:pt>
                <c:pt idx="59">
                  <c:v>7.7099669900898199E-2</c:v>
                </c:pt>
                <c:pt idx="60">
                  <c:v>7.7891884643498194E-2</c:v>
                </c:pt>
                <c:pt idx="61">
                  <c:v>7.8690373042098097E-2</c:v>
                </c:pt>
                <c:pt idx="62">
                  <c:v>7.9494050652598097E-2</c:v>
                </c:pt>
                <c:pt idx="63">
                  <c:v>8.0249571394098093E-2</c:v>
                </c:pt>
                <c:pt idx="64">
                  <c:v>8.0303937588098104E-2</c:v>
                </c:pt>
                <c:pt idx="65">
                  <c:v>8.03319040620981E-2</c:v>
                </c:pt>
                <c:pt idx="66">
                  <c:v>8.05839919648981E-2</c:v>
                </c:pt>
                <c:pt idx="67">
                  <c:v>8.0836666408498098E-2</c:v>
                </c:pt>
                <c:pt idx="68">
                  <c:v>8.0864803295198101E-2</c:v>
                </c:pt>
                <c:pt idx="69">
                  <c:v>8.0919650911898094E-2</c:v>
                </c:pt>
                <c:pt idx="70">
                  <c:v>8.0947792519998105E-2</c:v>
                </c:pt>
                <c:pt idx="71">
                  <c:v>8.1201490409598107E-2</c:v>
                </c:pt>
                <c:pt idx="72">
                  <c:v>8.1455496830698096E-2</c:v>
                </c:pt>
                <c:pt idx="73">
                  <c:v>8.1483765439498104E-2</c:v>
                </c:pt>
                <c:pt idx="74">
                  <c:v>8.1538799387098099E-2</c:v>
                </c:pt>
                <c:pt idx="75">
                  <c:v>8.1567082269698096E-2</c:v>
                </c:pt>
                <c:pt idx="76">
                  <c:v>8.1822039074798097E-2</c:v>
                </c:pt>
                <c:pt idx="77">
                  <c:v>8.2077394568098094E-2</c:v>
                </c:pt>
                <c:pt idx="78">
                  <c:v>8.2105800675598098E-2</c:v>
                </c:pt>
                <c:pt idx="79">
                  <c:v>8.2161165914898096E-2</c:v>
                </c:pt>
                <c:pt idx="80">
                  <c:v>8.2216522739898101E-2</c:v>
                </c:pt>
                <c:pt idx="81">
                  <c:v>8.29912496682981E-2</c:v>
                </c:pt>
                <c:pt idx="82">
                  <c:v>8.3828531121598104E-2</c:v>
                </c:pt>
                <c:pt idx="83">
                  <c:v>8.46707620017981E-2</c:v>
                </c:pt>
                <c:pt idx="84">
                  <c:v>8.5520019028598099E-2</c:v>
                </c:pt>
                <c:pt idx="85">
                  <c:v>8.6376002538297997E-2</c:v>
                </c:pt>
                <c:pt idx="86">
                  <c:v>8.7237333593998101E-2</c:v>
                </c:pt>
                <c:pt idx="87">
                  <c:v>8.8105522948497994E-2</c:v>
                </c:pt>
                <c:pt idx="88">
                  <c:v>8.8980214518798006E-2</c:v>
                </c:pt>
                <c:pt idx="89">
                  <c:v>8.9860944608898E-2</c:v>
                </c:pt>
                <c:pt idx="90">
                  <c:v>9.0749727447998002E-2</c:v>
                </c:pt>
                <c:pt idx="91">
                  <c:v>9.1645024491598004E-2</c:v>
                </c:pt>
                <c:pt idx="92">
                  <c:v>9.2548615797897998E-2</c:v>
                </c:pt>
                <c:pt idx="93">
                  <c:v>9.3454458855298003E-2</c:v>
                </c:pt>
                <c:pt idx="94">
                  <c:v>9.4366140849297994E-2</c:v>
                </c:pt>
                <c:pt idx="95">
                  <c:v>9.5286232663497894E-2</c:v>
                </c:pt>
                <c:pt idx="96">
                  <c:v>9.6214904523597905E-2</c:v>
                </c:pt>
                <c:pt idx="97">
                  <c:v>9.7147833734597899E-2</c:v>
                </c:pt>
                <c:pt idx="98">
                  <c:v>9.8088052702297895E-2</c:v>
                </c:pt>
                <c:pt idx="99">
                  <c:v>9.9036035841297901E-2</c:v>
                </c:pt>
                <c:pt idx="100">
                  <c:v>9.9926680945297899E-2</c:v>
                </c:pt>
                <c:pt idx="101">
                  <c:v>9.9990761066897901E-2</c:v>
                </c:pt>
                <c:pt idx="102">
                  <c:v>0.10002303365149701</c:v>
                </c:pt>
                <c:pt idx="103">
                  <c:v>0.100313621268397</c:v>
                </c:pt>
                <c:pt idx="104">
                  <c:v>0.100604779377197</c:v>
                </c:pt>
                <c:pt idx="105">
                  <c:v>0.100637256783497</c:v>
                </c:pt>
                <c:pt idx="106">
                  <c:v>0.10070169365579699</c:v>
                </c:pt>
                <c:pt idx="107">
                  <c:v>0.100734167618097</c:v>
                </c:pt>
                <c:pt idx="108">
                  <c:v>0.10102644131579699</c:v>
                </c:pt>
                <c:pt idx="109">
                  <c:v>0.101319436956397</c:v>
                </c:pt>
                <c:pt idx="110">
                  <c:v>0.10135208296539699</c:v>
                </c:pt>
                <c:pt idx="111">
                  <c:v>0.10141688271629699</c:v>
                </c:pt>
                <c:pt idx="112">
                  <c:v>0.101449537486897</c:v>
                </c:pt>
                <c:pt idx="113">
                  <c:v>0.101743313674297</c:v>
                </c:pt>
                <c:pt idx="114">
                  <c:v>0.102037578484997</c:v>
                </c:pt>
                <c:pt idx="115">
                  <c:v>0.102070416898497</c:v>
                </c:pt>
                <c:pt idx="116">
                  <c:v>0.102135651750797</c:v>
                </c:pt>
                <c:pt idx="117">
                  <c:v>0.102168445363197</c:v>
                </c:pt>
                <c:pt idx="118">
                  <c:v>0.102463724438797</c:v>
                </c:pt>
                <c:pt idx="119">
                  <c:v>0.10275941678959701</c:v>
                </c:pt>
                <c:pt idx="120">
                  <c:v>0.102792442560297</c:v>
                </c:pt>
                <c:pt idx="121">
                  <c:v>0.102858116144697</c:v>
                </c:pt>
                <c:pt idx="122">
                  <c:v>0.102891135060297</c:v>
                </c:pt>
                <c:pt idx="123">
                  <c:v>0.103188409627797</c:v>
                </c:pt>
                <c:pt idx="124">
                  <c:v>0.103486113574497</c:v>
                </c:pt>
                <c:pt idx="125">
                  <c:v>0.10351930695429699</c:v>
                </c:pt>
                <c:pt idx="126">
                  <c:v>0.103585426612797</c:v>
                </c:pt>
                <c:pt idx="127">
                  <c:v>0.103651631733197</c:v>
                </c:pt>
                <c:pt idx="128">
                  <c:v>0.104579956211297</c:v>
                </c:pt>
                <c:pt idx="129">
                  <c:v>0.105576881574697</c:v>
                </c:pt>
                <c:pt idx="130">
                  <c:v>0.106581041315897</c:v>
                </c:pt>
                <c:pt idx="131">
                  <c:v>0.107590252439797</c:v>
                </c:pt>
                <c:pt idx="132">
                  <c:v>0.108608011842997</c:v>
                </c:pt>
                <c:pt idx="133">
                  <c:v>0.109634356359297</c:v>
                </c:pt>
                <c:pt idx="134">
                  <c:v>0.110664707690197</c:v>
                </c:pt>
                <c:pt idx="135">
                  <c:v>0.11170280320789699</c:v>
                </c:pt>
                <c:pt idx="136">
                  <c:v>0.112747923708197</c:v>
                </c:pt>
                <c:pt idx="137">
                  <c:v>0.113799327828597</c:v>
                </c:pt>
                <c:pt idx="138">
                  <c:v>0.114858039275497</c:v>
                </c:pt>
                <c:pt idx="139">
                  <c:v>0.115923834722097</c:v>
                </c:pt>
                <c:pt idx="140">
                  <c:v>0.116997394301097</c:v>
                </c:pt>
                <c:pt idx="141">
                  <c:v>0.118077540192097</c:v>
                </c:pt>
                <c:pt idx="142">
                  <c:v>0.119167104188397</c:v>
                </c:pt>
                <c:pt idx="143">
                  <c:v>0.120261234704597</c:v>
                </c:pt>
                <c:pt idx="144">
                  <c:v>0.121365483292697</c:v>
                </c:pt>
                <c:pt idx="145">
                  <c:v>0.122475251772397</c:v>
                </c:pt>
                <c:pt idx="146">
                  <c:v>0.123591051832597</c:v>
                </c:pt>
                <c:pt idx="147">
                  <c:v>0.124641688864297</c:v>
                </c:pt>
                <c:pt idx="148">
                  <c:v>0.124717158125297</c:v>
                </c:pt>
                <c:pt idx="149">
                  <c:v>0.12475434448919701</c:v>
                </c:pt>
                <c:pt idx="150">
                  <c:v>0.12508964931899699</c:v>
                </c:pt>
                <c:pt idx="151">
                  <c:v>0.12542524144279699</c:v>
                </c:pt>
                <c:pt idx="152">
                  <c:v>0.12546264992839701</c:v>
                </c:pt>
                <c:pt idx="153">
                  <c:v>0.125538565080097</c:v>
                </c:pt>
                <c:pt idx="154">
                  <c:v>0.12557594688649701</c:v>
                </c:pt>
                <c:pt idx="155">
                  <c:v>0.125913258047297</c:v>
                </c:pt>
                <c:pt idx="156">
                  <c:v>0.12625135816149699</c:v>
                </c:pt>
                <c:pt idx="157">
                  <c:v>0.126288889093297</c:v>
                </c:pt>
                <c:pt idx="158">
                  <c:v>0.12636516384009699</c:v>
                </c:pt>
                <c:pt idx="159">
                  <c:v>0.126402737768297</c:v>
                </c:pt>
                <c:pt idx="160">
                  <c:v>0.12674142930569701</c:v>
                </c:pt>
                <c:pt idx="161">
                  <c:v>0.12708098965879699</c:v>
                </c:pt>
                <c:pt idx="162">
                  <c:v>0.12711875099879699</c:v>
                </c:pt>
                <c:pt idx="163">
                  <c:v>0.12719547861889699</c:v>
                </c:pt>
                <c:pt idx="164">
                  <c:v>0.12723322145379701</c:v>
                </c:pt>
                <c:pt idx="165">
                  <c:v>0.12757376606819701</c:v>
                </c:pt>
                <c:pt idx="166">
                  <c:v>0.12791531654909699</c:v>
                </c:pt>
                <c:pt idx="167">
                  <c:v>0.127953392166197</c:v>
                </c:pt>
                <c:pt idx="168">
                  <c:v>0.12803058839909701</c:v>
                </c:pt>
                <c:pt idx="169">
                  <c:v>0.12810777178739699</c:v>
                </c:pt>
                <c:pt idx="170">
                  <c:v>0.12918835694049699</c:v>
                </c:pt>
                <c:pt idx="171">
                  <c:v>0.130355657588097</c:v>
                </c:pt>
                <c:pt idx="172">
                  <c:v>0.131528787568197</c:v>
                </c:pt>
                <c:pt idx="173">
                  <c:v>0.132712500576597</c:v>
                </c:pt>
                <c:pt idx="174">
                  <c:v>0.13389812966829701</c:v>
                </c:pt>
                <c:pt idx="175">
                  <c:v>0.135093417089097</c:v>
                </c:pt>
                <c:pt idx="176">
                  <c:v>0.13629775872199701</c:v>
                </c:pt>
                <c:pt idx="177">
                  <c:v>0.137505360516497</c:v>
                </c:pt>
                <c:pt idx="178">
                  <c:v>0.13872410682849701</c:v>
                </c:pt>
                <c:pt idx="179">
                  <c:v>0.13994754816999699</c:v>
                </c:pt>
                <c:pt idx="180">
                  <c:v>0.14117554213679701</c:v>
                </c:pt>
                <c:pt idx="181">
                  <c:v>0.14241414621159701</c:v>
                </c:pt>
                <c:pt idx="182">
                  <c:v>0.14366230987599701</c:v>
                </c:pt>
                <c:pt idx="183">
                  <c:v>0.144916383236397</c:v>
                </c:pt>
                <c:pt idx="184">
                  <c:v>0.14617907401079699</c:v>
                </c:pt>
                <c:pt idx="185">
                  <c:v>0.147448117778397</c:v>
                </c:pt>
                <c:pt idx="186">
                  <c:v>0.148731259488697</c:v>
                </c:pt>
                <c:pt idx="187">
                  <c:v>0.15001343498509701</c:v>
                </c:pt>
                <c:pt idx="188">
                  <c:v>0.15130766289889699</c:v>
                </c:pt>
                <c:pt idx="189">
                  <c:v>0.152521482024497</c:v>
                </c:pt>
                <c:pt idx="190">
                  <c:v>0.152608672339897</c:v>
                </c:pt>
                <c:pt idx="191">
                  <c:v>0.15265104119179701</c:v>
                </c:pt>
                <c:pt idx="192">
                  <c:v>0.153032752652597</c:v>
                </c:pt>
                <c:pt idx="193">
                  <c:v>0.15341467379999699</c:v>
                </c:pt>
                <c:pt idx="194">
                  <c:v>0.15345723563119701</c:v>
                </c:pt>
                <c:pt idx="195">
                  <c:v>0.153544943524897</c:v>
                </c:pt>
                <c:pt idx="196">
                  <c:v>0.15358752422649699</c:v>
                </c:pt>
                <c:pt idx="197">
                  <c:v>0.15397087266279699</c:v>
                </c:pt>
                <c:pt idx="198">
                  <c:v>0.154354794030197</c:v>
                </c:pt>
                <c:pt idx="199">
                  <c:v>0.15439752292589701</c:v>
                </c:pt>
                <c:pt idx="200">
                  <c:v>0.154485888388497</c:v>
                </c:pt>
                <c:pt idx="201">
                  <c:v>0.154528716274897</c:v>
                </c:pt>
                <c:pt idx="202">
                  <c:v>0.15491415381759699</c:v>
                </c:pt>
                <c:pt idx="203">
                  <c:v>0.15530061738499701</c:v>
                </c:pt>
                <c:pt idx="204">
                  <c:v>0.155343563360997</c:v>
                </c:pt>
                <c:pt idx="205">
                  <c:v>0.15543212800929701</c:v>
                </c:pt>
                <c:pt idx="206">
                  <c:v>0.15552067827479699</c:v>
                </c:pt>
                <c:pt idx="207">
                  <c:v>0.156761374839997</c:v>
                </c:pt>
                <c:pt idx="208">
                  <c:v>0.15809764241639701</c:v>
                </c:pt>
                <c:pt idx="209">
                  <c:v>0.15944205562389699</c:v>
                </c:pt>
                <c:pt idx="210">
                  <c:v>0.160797682577597</c:v>
                </c:pt>
                <c:pt idx="211">
                  <c:v>0.16215831088739699</c:v>
                </c:pt>
                <c:pt idx="212">
                  <c:v>0.16352581880859701</c:v>
                </c:pt>
                <c:pt idx="213">
                  <c:v>0.16490354290589701</c:v>
                </c:pt>
                <c:pt idx="214">
                  <c:v>0.166289546061197</c:v>
                </c:pt>
                <c:pt idx="215">
                  <c:v>0.16768232564579699</c:v>
                </c:pt>
                <c:pt idx="216">
                  <c:v>0.169079665577197</c:v>
                </c:pt>
                <c:pt idx="217">
                  <c:v>0.170490360505097</c:v>
                </c:pt>
                <c:pt idx="218">
                  <c:v>0.17190686079339701</c:v>
                </c:pt>
                <c:pt idx="219">
                  <c:v>0.17333392358709701</c:v>
                </c:pt>
                <c:pt idx="220">
                  <c:v>0.17476692973729699</c:v>
                </c:pt>
                <c:pt idx="221">
                  <c:v>0.17621007415289699</c:v>
                </c:pt>
                <c:pt idx="222">
                  <c:v>0.177661973434697</c:v>
                </c:pt>
                <c:pt idx="223">
                  <c:v>0.17912314026939699</c:v>
                </c:pt>
                <c:pt idx="224">
                  <c:v>0.180589471392097</c:v>
                </c:pt>
                <c:pt idx="225">
                  <c:v>0.18206573666099701</c:v>
                </c:pt>
                <c:pt idx="226">
                  <c:v>0.18345176201319699</c:v>
                </c:pt>
                <c:pt idx="227">
                  <c:v>0.18355119747819701</c:v>
                </c:pt>
                <c:pt idx="228">
                  <c:v>0.183598825138997</c:v>
                </c:pt>
                <c:pt idx="229">
                  <c:v>0.184028124823297</c:v>
                </c:pt>
                <c:pt idx="230">
                  <c:v>0.18445788703229701</c:v>
                </c:pt>
                <c:pt idx="231">
                  <c:v>0.18450573582409699</c:v>
                </c:pt>
                <c:pt idx="232">
                  <c:v>0.184605782015697</c:v>
                </c:pt>
                <c:pt idx="233">
                  <c:v>0.18465359988959701</c:v>
                </c:pt>
                <c:pt idx="234">
                  <c:v>0.18508431859039701</c:v>
                </c:pt>
                <c:pt idx="235">
                  <c:v>0.185516757121297</c:v>
                </c:pt>
                <c:pt idx="236">
                  <c:v>0.185564861090497</c:v>
                </c:pt>
                <c:pt idx="237">
                  <c:v>0.18566588496349701</c:v>
                </c:pt>
                <c:pt idx="238">
                  <c:v>0.185714072815997</c:v>
                </c:pt>
                <c:pt idx="239">
                  <c:v>0.186148251715297</c:v>
                </c:pt>
                <c:pt idx="240">
                  <c:v>0.18658379400869701</c:v>
                </c:pt>
                <c:pt idx="241">
                  <c:v>0.186632080439397</c:v>
                </c:pt>
                <c:pt idx="242">
                  <c:v>0.18673326342589699</c:v>
                </c:pt>
                <c:pt idx="243">
                  <c:v>0.186781553618797</c:v>
                </c:pt>
                <c:pt idx="244">
                  <c:v>0.18721657602519701</c:v>
                </c:pt>
                <c:pt idx="245">
                  <c:v>0.187652264562197</c:v>
                </c:pt>
                <c:pt idx="246">
                  <c:v>0.18770078823599701</c:v>
                </c:pt>
                <c:pt idx="247">
                  <c:v>0.18780234592529699</c:v>
                </c:pt>
                <c:pt idx="248">
                  <c:v>0.18785079128099699</c:v>
                </c:pt>
                <c:pt idx="249">
                  <c:v>0.18828752311729699</c:v>
                </c:pt>
                <c:pt idx="250">
                  <c:v>0.18872546267649701</c:v>
                </c:pt>
                <c:pt idx="251">
                  <c:v>0.18877415250669699</c:v>
                </c:pt>
                <c:pt idx="252">
                  <c:v>0.18887649054519701</c:v>
                </c:pt>
                <c:pt idx="253">
                  <c:v>0.188978833835897</c:v>
                </c:pt>
                <c:pt idx="254">
                  <c:v>0.19041154233319699</c:v>
                </c:pt>
                <c:pt idx="255">
                  <c:v>0.19195620950339701</c:v>
                </c:pt>
                <c:pt idx="256">
                  <c:v>0.19351259924299599</c:v>
                </c:pt>
                <c:pt idx="257">
                  <c:v>0.19507656682449601</c:v>
                </c:pt>
                <c:pt idx="258">
                  <c:v>0.19664765609139601</c:v>
                </c:pt>
                <c:pt idx="259">
                  <c:v>0.19822865948599599</c:v>
                </c:pt>
                <c:pt idx="260">
                  <c:v>0.19982215078009599</c:v>
                </c:pt>
                <c:pt idx="261">
                  <c:v>0.201424856807396</c:v>
                </c:pt>
                <c:pt idx="262">
                  <c:v>0.20304091267409599</c:v>
                </c:pt>
                <c:pt idx="263">
                  <c:v>0.204666021377296</c:v>
                </c:pt>
                <c:pt idx="264">
                  <c:v>0.20630434983889601</c:v>
                </c:pt>
                <c:pt idx="265">
                  <c:v>0.20795297311309599</c:v>
                </c:pt>
                <c:pt idx="266">
                  <c:v>0.20961376143229599</c:v>
                </c:pt>
                <c:pt idx="267">
                  <c:v>0.21129097774529601</c:v>
                </c:pt>
                <c:pt idx="268">
                  <c:v>0.21297962780219601</c:v>
                </c:pt>
                <c:pt idx="269">
                  <c:v>0.214681131721496</c:v>
                </c:pt>
                <c:pt idx="270">
                  <c:v>0.216397880848296</c:v>
                </c:pt>
                <c:pt idx="271">
                  <c:v>0.218131176376996</c:v>
                </c:pt>
                <c:pt idx="272">
                  <c:v>0.21988512683959599</c:v>
                </c:pt>
                <c:pt idx="273">
                  <c:v>0.221539953917396</c:v>
                </c:pt>
                <c:pt idx="274">
                  <c:v>0.22165949500339599</c:v>
                </c:pt>
                <c:pt idx="275">
                  <c:v>0.221715111291996</c:v>
                </c:pt>
                <c:pt idx="276">
                  <c:v>0.22221586242979599</c:v>
                </c:pt>
                <c:pt idx="277">
                  <c:v>0.222718312581796</c:v>
                </c:pt>
                <c:pt idx="278">
                  <c:v>0.22277421311859599</c:v>
                </c:pt>
                <c:pt idx="279">
                  <c:v>0.22289468269489601</c:v>
                </c:pt>
                <c:pt idx="280">
                  <c:v>0.22295057600969601</c:v>
                </c:pt>
                <c:pt idx="281">
                  <c:v>0.22345490766069601</c:v>
                </c:pt>
                <c:pt idx="282">
                  <c:v>0.22396075529359599</c:v>
                </c:pt>
                <c:pt idx="283">
                  <c:v>0.22401713143479601</c:v>
                </c:pt>
                <c:pt idx="284">
                  <c:v>0.224138910216996</c:v>
                </c:pt>
                <c:pt idx="285">
                  <c:v>0.22419537250139601</c:v>
                </c:pt>
                <c:pt idx="286">
                  <c:v>0.22470355210149601</c:v>
                </c:pt>
                <c:pt idx="287">
                  <c:v>0.22521420335169601</c:v>
                </c:pt>
                <c:pt idx="288">
                  <c:v>0.22527109529619599</c:v>
                </c:pt>
                <c:pt idx="289">
                  <c:v>0.225394249199596</c:v>
                </c:pt>
                <c:pt idx="290">
                  <c:v>0.22545122361169601</c:v>
                </c:pt>
                <c:pt idx="291">
                  <c:v>0.22596459981779601</c:v>
                </c:pt>
                <c:pt idx="292">
                  <c:v>0.226479462577096</c:v>
                </c:pt>
                <c:pt idx="293">
                  <c:v>0.226536848667796</c:v>
                </c:pt>
                <c:pt idx="294">
                  <c:v>0.226661213691496</c:v>
                </c:pt>
                <c:pt idx="295">
                  <c:v>0.226785840193196</c:v>
                </c:pt>
                <c:pt idx="296">
                  <c:v>0.228532226827596</c:v>
                </c:pt>
                <c:pt idx="297">
                  <c:v>0.230436200652096</c:v>
                </c:pt>
                <c:pt idx="298">
                  <c:v>0.23237489466679601</c:v>
                </c:pt>
                <c:pt idx="299">
                  <c:v>0.234349496986796</c:v>
                </c:pt>
                <c:pt idx="300">
                  <c:v>0.23636864879879599</c:v>
                </c:pt>
                <c:pt idx="301">
                  <c:v>0.23845000839209601</c:v>
                </c:pt>
                <c:pt idx="302">
                  <c:v>0.24061248040219599</c:v>
                </c:pt>
                <c:pt idx="303">
                  <c:v>0.24287951615189499</c:v>
                </c:pt>
                <c:pt idx="304">
                  <c:v>0.24529330267039501</c:v>
                </c:pt>
                <c:pt idx="305">
                  <c:v>0.24795461269709501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94-437C-A669-B48AA01EF205}"/>
            </c:ext>
          </c:extLst>
        </c:ser>
        <c:ser>
          <c:idx val="4"/>
          <c:order val="1"/>
          <c:tx>
            <c:v>200 element edges along crack front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'OpenHoleRestartTest1-22-235'!$JM$7:$JM$500</c:f>
              <c:numCache>
                <c:formatCode>General</c:formatCode>
                <c:ptCount val="49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</c:numCache>
            </c:numRef>
          </c:xVal>
          <c:yVal>
            <c:numRef>
              <c:f>'OpenHoleRestartTest1-22-235'!$JN$7:$JN$500</c:f>
              <c:numCache>
                <c:formatCode>General</c:formatCode>
                <c:ptCount val="494"/>
                <c:pt idx="0">
                  <c:v>4.9999999999999899E-2</c:v>
                </c:pt>
                <c:pt idx="1">
                  <c:v>5.0044010749799903E-2</c:v>
                </c:pt>
                <c:pt idx="2">
                  <c:v>5.0666151417200003E-2</c:v>
                </c:pt>
                <c:pt idx="3">
                  <c:v>5.1333825632399799E-2</c:v>
                </c:pt>
                <c:pt idx="4">
                  <c:v>5.1987301927199803E-2</c:v>
                </c:pt>
                <c:pt idx="5">
                  <c:v>5.2634723961999703E-2</c:v>
                </c:pt>
                <c:pt idx="6">
                  <c:v>5.3280177476399702E-2</c:v>
                </c:pt>
                <c:pt idx="7">
                  <c:v>5.3924326053199599E-2</c:v>
                </c:pt>
                <c:pt idx="8">
                  <c:v>5.4569529385599599E-2</c:v>
                </c:pt>
                <c:pt idx="9">
                  <c:v>5.5215447913599502E-2</c:v>
                </c:pt>
                <c:pt idx="10">
                  <c:v>5.5861568738699498E-2</c:v>
                </c:pt>
                <c:pt idx="11">
                  <c:v>5.65102217200995E-2</c:v>
                </c:pt>
                <c:pt idx="12">
                  <c:v>5.7164699150699501E-2</c:v>
                </c:pt>
                <c:pt idx="13">
                  <c:v>5.7820061323399501E-2</c:v>
                </c:pt>
                <c:pt idx="14">
                  <c:v>5.8480741131599401E-2</c:v>
                </c:pt>
                <c:pt idx="15">
                  <c:v>5.9144811066999398E-2</c:v>
                </c:pt>
                <c:pt idx="16">
                  <c:v>5.9812821133599398E-2</c:v>
                </c:pt>
                <c:pt idx="17">
                  <c:v>6.0485771202399397E-2</c:v>
                </c:pt>
                <c:pt idx="18">
                  <c:v>6.1162858588999398E-2</c:v>
                </c:pt>
                <c:pt idx="19">
                  <c:v>6.1845582699599402E-2</c:v>
                </c:pt>
                <c:pt idx="20">
                  <c:v>6.2534246628099394E-2</c:v>
                </c:pt>
                <c:pt idx="21">
                  <c:v>6.3180872560599302E-2</c:v>
                </c:pt>
                <c:pt idx="22">
                  <c:v>6.32273443350993E-2</c:v>
                </c:pt>
                <c:pt idx="23">
                  <c:v>6.32520194962993E-2</c:v>
                </c:pt>
                <c:pt idx="24">
                  <c:v>6.3474083089399294E-2</c:v>
                </c:pt>
                <c:pt idx="25">
                  <c:v>6.3696388343599294E-2</c:v>
                </c:pt>
                <c:pt idx="26">
                  <c:v>6.3721107941899294E-2</c:v>
                </c:pt>
                <c:pt idx="27">
                  <c:v>6.3767746582999302E-2</c:v>
                </c:pt>
                <c:pt idx="28">
                  <c:v>6.3792462133699296E-2</c:v>
                </c:pt>
                <c:pt idx="29">
                  <c:v>6.4014865489999295E-2</c:v>
                </c:pt>
                <c:pt idx="30">
                  <c:v>6.4237368154599295E-2</c:v>
                </c:pt>
                <c:pt idx="31">
                  <c:v>6.4262131938299299E-2</c:v>
                </c:pt>
                <c:pt idx="32">
                  <c:v>6.4308830022799301E-2</c:v>
                </c:pt>
                <c:pt idx="33">
                  <c:v>6.4333584751099293E-2</c:v>
                </c:pt>
                <c:pt idx="34">
                  <c:v>6.4556573732499303E-2</c:v>
                </c:pt>
                <c:pt idx="35">
                  <c:v>6.4779588844699296E-2</c:v>
                </c:pt>
                <c:pt idx="36">
                  <c:v>6.4804367871299298E-2</c:v>
                </c:pt>
                <c:pt idx="37">
                  <c:v>6.4851147667999307E-2</c:v>
                </c:pt>
                <c:pt idx="38">
                  <c:v>6.4875912530599295E-2</c:v>
                </c:pt>
                <c:pt idx="39">
                  <c:v>6.5099331456999296E-2</c:v>
                </c:pt>
                <c:pt idx="40">
                  <c:v>6.5322768526199296E-2</c:v>
                </c:pt>
                <c:pt idx="41">
                  <c:v>6.5347603079799296E-2</c:v>
                </c:pt>
                <c:pt idx="42">
                  <c:v>6.5394620787699295E-2</c:v>
                </c:pt>
                <c:pt idx="43">
                  <c:v>6.5441659115299297E-2</c:v>
                </c:pt>
                <c:pt idx="44">
                  <c:v>6.6099894324899294E-2</c:v>
                </c:pt>
                <c:pt idx="45">
                  <c:v>6.6811112153899205E-2</c:v>
                </c:pt>
                <c:pt idx="46">
                  <c:v>6.7527066054699297E-2</c:v>
                </c:pt>
                <c:pt idx="47">
                  <c:v>6.8248873265799204E-2</c:v>
                </c:pt>
                <c:pt idx="48">
                  <c:v>6.8977510027899203E-2</c:v>
                </c:pt>
                <c:pt idx="49">
                  <c:v>6.9715152560799201E-2</c:v>
                </c:pt>
                <c:pt idx="50">
                  <c:v>7.0457056261799197E-2</c:v>
                </c:pt>
                <c:pt idx="51">
                  <c:v>7.1174687415999305E-2</c:v>
                </c:pt>
                <c:pt idx="52">
                  <c:v>7.1968773372798805E-2</c:v>
                </c:pt>
                <c:pt idx="53">
                  <c:v>7.2733968814798794E-2</c:v>
                </c:pt>
                <c:pt idx="54">
                  <c:v>7.3501121512098797E-2</c:v>
                </c:pt>
                <c:pt idx="55">
                  <c:v>7.4274989973798902E-2</c:v>
                </c:pt>
                <c:pt idx="56">
                  <c:v>7.5053441139398894E-2</c:v>
                </c:pt>
                <c:pt idx="57">
                  <c:v>7.5838541096598905E-2</c:v>
                </c:pt>
                <c:pt idx="58">
                  <c:v>7.6629921763898906E-2</c:v>
                </c:pt>
                <c:pt idx="59">
                  <c:v>7.7427694034098896E-2</c:v>
                </c:pt>
                <c:pt idx="60">
                  <c:v>7.8196988627198996E-2</c:v>
                </c:pt>
                <c:pt idx="61">
                  <c:v>7.9052840538998498E-2</c:v>
                </c:pt>
                <c:pt idx="62">
                  <c:v>7.98730446078985E-2</c:v>
                </c:pt>
                <c:pt idx="63">
                  <c:v>8.0642003473998594E-2</c:v>
                </c:pt>
                <c:pt idx="64">
                  <c:v>8.0697217909298596E-2</c:v>
                </c:pt>
                <c:pt idx="65">
                  <c:v>8.0725549172098607E-2</c:v>
                </c:pt>
                <c:pt idx="66">
                  <c:v>8.0980662245498602E-2</c:v>
                </c:pt>
                <c:pt idx="67">
                  <c:v>8.1236120065198605E-2</c:v>
                </c:pt>
                <c:pt idx="68">
                  <c:v>8.1264590016398602E-2</c:v>
                </c:pt>
                <c:pt idx="69">
                  <c:v>8.1320106951998594E-2</c:v>
                </c:pt>
                <c:pt idx="70">
                  <c:v>8.1348581124898595E-2</c:v>
                </c:pt>
                <c:pt idx="71">
                  <c:v>8.1605006506998604E-2</c:v>
                </c:pt>
                <c:pt idx="72">
                  <c:v>8.1861713359798596E-2</c:v>
                </c:pt>
                <c:pt idx="73">
                  <c:v>8.1890354727798598E-2</c:v>
                </c:pt>
                <c:pt idx="74">
                  <c:v>8.1946126060698593E-2</c:v>
                </c:pt>
                <c:pt idx="75">
                  <c:v>8.1974752706898593E-2</c:v>
                </c:pt>
                <c:pt idx="76">
                  <c:v>8.2232233852398695E-2</c:v>
                </c:pt>
                <c:pt idx="77">
                  <c:v>8.2490400962098698E-2</c:v>
                </c:pt>
                <c:pt idx="78">
                  <c:v>8.2519189569998597E-2</c:v>
                </c:pt>
                <c:pt idx="79">
                  <c:v>8.2575382794198696E-2</c:v>
                </c:pt>
                <c:pt idx="80">
                  <c:v>8.2631603047698704E-2</c:v>
                </c:pt>
                <c:pt idx="81">
                  <c:v>8.3418362996098699E-2</c:v>
                </c:pt>
                <c:pt idx="82">
                  <c:v>8.4267004702998693E-2</c:v>
                </c:pt>
                <c:pt idx="83">
                  <c:v>8.5121535031598805E-2</c:v>
                </c:pt>
                <c:pt idx="84">
                  <c:v>8.5983754862998807E-2</c:v>
                </c:pt>
                <c:pt idx="85">
                  <c:v>8.6851367713698793E-2</c:v>
                </c:pt>
                <c:pt idx="86">
                  <c:v>8.7726759441598801E-2</c:v>
                </c:pt>
                <c:pt idx="87">
                  <c:v>8.8607525680098803E-2</c:v>
                </c:pt>
                <c:pt idx="88">
                  <c:v>8.9497879557798796E-2</c:v>
                </c:pt>
                <c:pt idx="89">
                  <c:v>9.0392689151798794E-2</c:v>
                </c:pt>
                <c:pt idx="90">
                  <c:v>9.1293440859498795E-2</c:v>
                </c:pt>
                <c:pt idx="91">
                  <c:v>9.2201602627798807E-2</c:v>
                </c:pt>
                <c:pt idx="92">
                  <c:v>9.3117496946198794E-2</c:v>
                </c:pt>
                <c:pt idx="93">
                  <c:v>9.4039229459398799E-2</c:v>
                </c:pt>
                <c:pt idx="94">
                  <c:v>9.4967665398098797E-2</c:v>
                </c:pt>
                <c:pt idx="95">
                  <c:v>9.5903147544798797E-2</c:v>
                </c:pt>
                <c:pt idx="96">
                  <c:v>9.6845808988898802E-2</c:v>
                </c:pt>
                <c:pt idx="97">
                  <c:v>9.7792757647698805E-2</c:v>
                </c:pt>
                <c:pt idx="98">
                  <c:v>9.8751249443298703E-2</c:v>
                </c:pt>
                <c:pt idx="99">
                  <c:v>9.9714533583898798E-2</c:v>
                </c:pt>
                <c:pt idx="100">
                  <c:v>0.100618792967998</c:v>
                </c:pt>
                <c:pt idx="101">
                  <c:v>0.100683868101598</c:v>
                </c:pt>
                <c:pt idx="102">
                  <c:v>0.100716571579598</c:v>
                </c:pt>
                <c:pt idx="103">
                  <c:v>0.101011142441098</c:v>
                </c:pt>
                <c:pt idx="104">
                  <c:v>0.101306849031398</c:v>
                </c:pt>
                <c:pt idx="105">
                  <c:v>0.101339731446198</c:v>
                </c:pt>
                <c:pt idx="106">
                  <c:v>0.101405354165398</c:v>
                </c:pt>
                <c:pt idx="107">
                  <c:v>0.101438310240398</c:v>
                </c:pt>
                <c:pt idx="108">
                  <c:v>0.101735106859198</c:v>
                </c:pt>
                <c:pt idx="109">
                  <c:v>0.102032704886798</c:v>
                </c:pt>
                <c:pt idx="110">
                  <c:v>0.102065873701398</c:v>
                </c:pt>
                <c:pt idx="111">
                  <c:v>0.10213202064099799</c:v>
                </c:pt>
                <c:pt idx="112">
                  <c:v>0.102165189879698</c:v>
                </c:pt>
                <c:pt idx="113">
                  <c:v>0.102464181134698</c:v>
                </c:pt>
                <c:pt idx="114">
                  <c:v>0.10276390589829799</c:v>
                </c:pt>
                <c:pt idx="115">
                  <c:v>0.102797194633198</c:v>
                </c:pt>
                <c:pt idx="116">
                  <c:v>0.102863510572198</c:v>
                </c:pt>
                <c:pt idx="117">
                  <c:v>0.102896776758598</c:v>
                </c:pt>
                <c:pt idx="118">
                  <c:v>0.103197083063198</c:v>
                </c:pt>
                <c:pt idx="119">
                  <c:v>0.103497928305898</c:v>
                </c:pt>
                <c:pt idx="120">
                  <c:v>0.103531517240998</c:v>
                </c:pt>
                <c:pt idx="121">
                  <c:v>0.103598639553698</c:v>
                </c:pt>
                <c:pt idx="122">
                  <c:v>0.10363222694089801</c:v>
                </c:pt>
                <c:pt idx="123">
                  <c:v>0.103934347892398</c:v>
                </c:pt>
                <c:pt idx="124">
                  <c:v>0.104238075878498</c:v>
                </c:pt>
                <c:pt idx="125">
                  <c:v>0.104271846107898</c:v>
                </c:pt>
                <c:pt idx="126">
                  <c:v>0.104339209228898</c:v>
                </c:pt>
                <c:pt idx="127">
                  <c:v>0.10440666647909801</c:v>
                </c:pt>
                <c:pt idx="128">
                  <c:v>0.105351783544298</c:v>
                </c:pt>
                <c:pt idx="129">
                  <c:v>0.10636781893269801</c:v>
                </c:pt>
                <c:pt idx="130">
                  <c:v>0.107390854411298</c:v>
                </c:pt>
                <c:pt idx="131">
                  <c:v>0.10841554690369801</c:v>
                </c:pt>
                <c:pt idx="132">
                  <c:v>0.109455040238098</c:v>
                </c:pt>
                <c:pt idx="133">
                  <c:v>0.110494851582898</c:v>
                </c:pt>
                <c:pt idx="134">
                  <c:v>0.111543298687798</c:v>
                </c:pt>
                <c:pt idx="135">
                  <c:v>0.11259836629639799</c:v>
                </c:pt>
                <c:pt idx="136">
                  <c:v>0.113660683155998</c:v>
                </c:pt>
                <c:pt idx="137">
                  <c:v>0.114731602196498</c:v>
                </c:pt>
                <c:pt idx="138">
                  <c:v>0.11581017985969801</c:v>
                </c:pt>
                <c:pt idx="139">
                  <c:v>0.116894778163298</c:v>
                </c:pt>
                <c:pt idx="140">
                  <c:v>0.117987141481698</c:v>
                </c:pt>
                <c:pt idx="141">
                  <c:v>0.119086292490098</c:v>
                </c:pt>
                <c:pt idx="142">
                  <c:v>0.120193514353098</c:v>
                </c:pt>
                <c:pt idx="143">
                  <c:v>0.12130899230549801</c:v>
                </c:pt>
                <c:pt idx="144">
                  <c:v>0.122430262930598</c:v>
                </c:pt>
                <c:pt idx="145">
                  <c:v>0.123561471377198</c:v>
                </c:pt>
                <c:pt idx="146">
                  <c:v>0.12469957173849799</c:v>
                </c:pt>
                <c:pt idx="147">
                  <c:v>0.125766308848098</c:v>
                </c:pt>
                <c:pt idx="148">
                  <c:v>0.12584301337099801</c:v>
                </c:pt>
                <c:pt idx="149">
                  <c:v>0.125880893739098</c:v>
                </c:pt>
                <c:pt idx="150">
                  <c:v>0.126221291795198</c:v>
                </c:pt>
                <c:pt idx="151">
                  <c:v>0.12656338585749799</c:v>
                </c:pt>
                <c:pt idx="152">
                  <c:v>0.12660146927959801</c:v>
                </c:pt>
                <c:pt idx="153">
                  <c:v>0.12667878387579801</c:v>
                </c:pt>
                <c:pt idx="154">
                  <c:v>0.126716971659698</c:v>
                </c:pt>
                <c:pt idx="155">
                  <c:v>0.12706132436589801</c:v>
                </c:pt>
                <c:pt idx="156">
                  <c:v>0.12740536439949801</c:v>
                </c:pt>
                <c:pt idx="157">
                  <c:v>0.12744379264039801</c:v>
                </c:pt>
                <c:pt idx="158">
                  <c:v>0.127521751975498</c:v>
                </c:pt>
                <c:pt idx="159">
                  <c:v>0.12756013929889801</c:v>
                </c:pt>
                <c:pt idx="160">
                  <c:v>0.127904764493598</c:v>
                </c:pt>
                <c:pt idx="161">
                  <c:v>0.12825078527959799</c:v>
                </c:pt>
                <c:pt idx="162">
                  <c:v>0.12828937256879799</c:v>
                </c:pt>
                <c:pt idx="163">
                  <c:v>0.128367815621898</c:v>
                </c:pt>
                <c:pt idx="164">
                  <c:v>0.128406427482298</c:v>
                </c:pt>
                <c:pt idx="165">
                  <c:v>0.12875428256259799</c:v>
                </c:pt>
                <c:pt idx="166">
                  <c:v>0.12910127697269799</c:v>
                </c:pt>
                <c:pt idx="167">
                  <c:v>0.12913997117839801</c:v>
                </c:pt>
                <c:pt idx="168">
                  <c:v>0.12921876981129801</c:v>
                </c:pt>
                <c:pt idx="169">
                  <c:v>0.12929765492879799</c:v>
                </c:pt>
                <c:pt idx="170">
                  <c:v>0.13040314812519799</c:v>
                </c:pt>
                <c:pt idx="171">
                  <c:v>0.131593358169698</c:v>
                </c:pt>
                <c:pt idx="172">
                  <c:v>0.13278835957809801</c:v>
                </c:pt>
                <c:pt idx="173">
                  <c:v>0.133988531972598</c:v>
                </c:pt>
                <c:pt idx="174">
                  <c:v>0.13519735336449801</c:v>
                </c:pt>
                <c:pt idx="175">
                  <c:v>0.13641344295549801</c:v>
                </c:pt>
                <c:pt idx="176">
                  <c:v>0.137638410872998</c:v>
                </c:pt>
                <c:pt idx="177">
                  <c:v>0.13886966275019799</c:v>
                </c:pt>
                <c:pt idx="178">
                  <c:v>0.14010719107139799</c:v>
                </c:pt>
                <c:pt idx="179">
                  <c:v>0.141355384256898</c:v>
                </c:pt>
                <c:pt idx="180">
                  <c:v>0.14260591210449799</c:v>
                </c:pt>
                <c:pt idx="181">
                  <c:v>0.14386865392659801</c:v>
                </c:pt>
                <c:pt idx="182">
                  <c:v>0.14514013893469799</c:v>
                </c:pt>
                <c:pt idx="183">
                  <c:v>0.14641410996659801</c:v>
                </c:pt>
                <c:pt idx="184">
                  <c:v>0.14770246797519801</c:v>
                </c:pt>
                <c:pt idx="185">
                  <c:v>0.14899705963519799</c:v>
                </c:pt>
                <c:pt idx="186">
                  <c:v>0.15029918123449801</c:v>
                </c:pt>
                <c:pt idx="187">
                  <c:v>0.151606740174798</c:v>
                </c:pt>
                <c:pt idx="188">
                  <c:v>0.15292554773129799</c:v>
                </c:pt>
                <c:pt idx="189">
                  <c:v>0.15416395400409799</c:v>
                </c:pt>
                <c:pt idx="190">
                  <c:v>0.15425257735589801</c:v>
                </c:pt>
                <c:pt idx="191">
                  <c:v>0.154295580788398</c:v>
                </c:pt>
                <c:pt idx="192">
                  <c:v>0.154682379156098</c:v>
                </c:pt>
                <c:pt idx="193">
                  <c:v>0.155070164998798</c:v>
                </c:pt>
                <c:pt idx="194">
                  <c:v>0.15511336467119799</c:v>
                </c:pt>
                <c:pt idx="195">
                  <c:v>0.15520257084979799</c:v>
                </c:pt>
                <c:pt idx="196">
                  <c:v>0.15524579429559801</c:v>
                </c:pt>
                <c:pt idx="197">
                  <c:v>0.15563495554199799</c:v>
                </c:pt>
                <c:pt idx="198">
                  <c:v>0.15602533652289799</c:v>
                </c:pt>
                <c:pt idx="199">
                  <c:v>0.15606880029189801</c:v>
                </c:pt>
                <c:pt idx="200">
                  <c:v>0.15615864815899799</c:v>
                </c:pt>
                <c:pt idx="201">
                  <c:v>0.15620214283209799</c:v>
                </c:pt>
                <c:pt idx="202">
                  <c:v>0.15659391858719801</c:v>
                </c:pt>
                <c:pt idx="203">
                  <c:v>0.15698689783269801</c:v>
                </c:pt>
                <c:pt idx="204">
                  <c:v>0.15703053869289799</c:v>
                </c:pt>
                <c:pt idx="205">
                  <c:v>0.15712088901159799</c:v>
                </c:pt>
                <c:pt idx="206">
                  <c:v>0.157211309770698</c:v>
                </c:pt>
                <c:pt idx="207">
                  <c:v>0.158476894251498</c:v>
                </c:pt>
                <c:pt idx="208">
                  <c:v>0.159842655197898</c:v>
                </c:pt>
                <c:pt idx="209">
                  <c:v>0.161215411298198</c:v>
                </c:pt>
                <c:pt idx="210">
                  <c:v>0.162596394515298</c:v>
                </c:pt>
                <c:pt idx="211">
                  <c:v>0.163980762367998</c:v>
                </c:pt>
                <c:pt idx="212">
                  <c:v>0.16537837965089799</c:v>
                </c:pt>
                <c:pt idx="213">
                  <c:v>0.16678157361499801</c:v>
                </c:pt>
                <c:pt idx="214">
                  <c:v>0.168194906124598</c:v>
                </c:pt>
                <c:pt idx="215">
                  <c:v>0.169612514765698</c:v>
                </c:pt>
                <c:pt idx="216">
                  <c:v>0.17104356195039799</c:v>
                </c:pt>
                <c:pt idx="217">
                  <c:v>0.17247876989139799</c:v>
                </c:pt>
                <c:pt idx="218">
                  <c:v>0.17392347057259799</c:v>
                </c:pt>
                <c:pt idx="219">
                  <c:v>0.175376319408098</c:v>
                </c:pt>
                <c:pt idx="220">
                  <c:v>0.176840763443498</c:v>
                </c:pt>
                <c:pt idx="221">
                  <c:v>0.17830807741909799</c:v>
                </c:pt>
                <c:pt idx="222">
                  <c:v>0.179789363810198</c:v>
                </c:pt>
                <c:pt idx="223">
                  <c:v>0.181278565961698</c:v>
                </c:pt>
                <c:pt idx="224">
                  <c:v>0.18277371582159799</c:v>
                </c:pt>
                <c:pt idx="225">
                  <c:v>0.18428270140799799</c:v>
                </c:pt>
                <c:pt idx="226">
                  <c:v>0.18569868244599799</c:v>
                </c:pt>
                <c:pt idx="227">
                  <c:v>0.185800207597798</c:v>
                </c:pt>
                <c:pt idx="228">
                  <c:v>0.18584862809289801</c:v>
                </c:pt>
                <c:pt idx="229">
                  <c:v>0.18628449053189799</c:v>
                </c:pt>
                <c:pt idx="230">
                  <c:v>0.18672226627809799</c:v>
                </c:pt>
                <c:pt idx="231">
                  <c:v>0.186771029795398</c:v>
                </c:pt>
                <c:pt idx="232">
                  <c:v>0.18687322043899801</c:v>
                </c:pt>
                <c:pt idx="233">
                  <c:v>0.18692194792809799</c:v>
                </c:pt>
                <c:pt idx="234">
                  <c:v>0.18736080047119799</c:v>
                </c:pt>
                <c:pt idx="235">
                  <c:v>0.187801546375298</c:v>
                </c:pt>
                <c:pt idx="236">
                  <c:v>0.187850449018998</c:v>
                </c:pt>
                <c:pt idx="237">
                  <c:v>0.187953025949398</c:v>
                </c:pt>
                <c:pt idx="238">
                  <c:v>0.188002070800698</c:v>
                </c:pt>
                <c:pt idx="239">
                  <c:v>0.18844309461209799</c:v>
                </c:pt>
                <c:pt idx="240">
                  <c:v>0.188885729301698</c:v>
                </c:pt>
                <c:pt idx="241">
                  <c:v>0.18893485294409801</c:v>
                </c:pt>
                <c:pt idx="242">
                  <c:v>0.18903826624669801</c:v>
                </c:pt>
                <c:pt idx="243">
                  <c:v>0.189087496581298</c:v>
                </c:pt>
                <c:pt idx="244">
                  <c:v>0.189530831039498</c:v>
                </c:pt>
                <c:pt idx="245">
                  <c:v>0.189974816904598</c:v>
                </c:pt>
                <c:pt idx="246">
                  <c:v>0.190024358509398</c:v>
                </c:pt>
                <c:pt idx="247">
                  <c:v>0.19012831071059799</c:v>
                </c:pt>
                <c:pt idx="248">
                  <c:v>0.190177769862998</c:v>
                </c:pt>
                <c:pt idx="249">
                  <c:v>0.190623512326798</c:v>
                </c:pt>
                <c:pt idx="250">
                  <c:v>0.191070245790498</c:v>
                </c:pt>
                <c:pt idx="251">
                  <c:v>0.19111999787519801</c:v>
                </c:pt>
                <c:pt idx="252">
                  <c:v>0.19122438566719799</c:v>
                </c:pt>
                <c:pt idx="253">
                  <c:v>0.191328617762798</c:v>
                </c:pt>
                <c:pt idx="254">
                  <c:v>0.192790853642998</c:v>
                </c:pt>
                <c:pt idx="255">
                  <c:v>0.19437006790309799</c:v>
                </c:pt>
                <c:pt idx="256">
                  <c:v>0.195954677033298</c:v>
                </c:pt>
                <c:pt idx="257">
                  <c:v>0.19755338734639799</c:v>
                </c:pt>
                <c:pt idx="258">
                  <c:v>0.19916202619859799</c:v>
                </c:pt>
                <c:pt idx="259">
                  <c:v>0.200779630463298</c:v>
                </c:pt>
                <c:pt idx="260">
                  <c:v>0.20240515912179799</c:v>
                </c:pt>
                <c:pt idx="261">
                  <c:v>0.20404341347419799</c:v>
                </c:pt>
                <c:pt idx="262">
                  <c:v>0.205692262099398</c:v>
                </c:pt>
                <c:pt idx="263">
                  <c:v>0.207356327147698</c:v>
                </c:pt>
                <c:pt idx="264">
                  <c:v>0.209034040899198</c:v>
                </c:pt>
                <c:pt idx="265">
                  <c:v>0.21071969765439799</c:v>
                </c:pt>
                <c:pt idx="266">
                  <c:v>0.21242433428839799</c:v>
                </c:pt>
                <c:pt idx="267">
                  <c:v>0.21413994960889801</c:v>
                </c:pt>
                <c:pt idx="268">
                  <c:v>0.215870692131298</c:v>
                </c:pt>
                <c:pt idx="269">
                  <c:v>0.21761529039809799</c:v>
                </c:pt>
                <c:pt idx="270">
                  <c:v>0.219379938661798</c:v>
                </c:pt>
                <c:pt idx="271">
                  <c:v>0.22116390260069799</c:v>
                </c:pt>
                <c:pt idx="272">
                  <c:v>0.22296729332919801</c:v>
                </c:pt>
                <c:pt idx="273">
                  <c:v>0.224669781130098</c:v>
                </c:pt>
                <c:pt idx="274">
                  <c:v>0.224792728673298</c:v>
                </c:pt>
                <c:pt idx="275">
                  <c:v>0.22484963530469801</c:v>
                </c:pt>
                <c:pt idx="276">
                  <c:v>0.22536266538469801</c:v>
                </c:pt>
                <c:pt idx="277">
                  <c:v>0.22587796543639799</c:v>
                </c:pt>
                <c:pt idx="278">
                  <c:v>0.22593537753489801</c:v>
                </c:pt>
                <c:pt idx="279">
                  <c:v>0.22606018922349799</c:v>
                </c:pt>
                <c:pt idx="280">
                  <c:v>0.22611776132279801</c:v>
                </c:pt>
                <c:pt idx="281">
                  <c:v>0.226635276428298</c:v>
                </c:pt>
                <c:pt idx="282">
                  <c:v>0.22715525948279799</c:v>
                </c:pt>
                <c:pt idx="283">
                  <c:v>0.22721333942289801</c:v>
                </c:pt>
                <c:pt idx="284">
                  <c:v>0.227339910268398</c:v>
                </c:pt>
                <c:pt idx="285">
                  <c:v>0.22739819218649801</c:v>
                </c:pt>
                <c:pt idx="286">
                  <c:v>0.227923320513998</c:v>
                </c:pt>
                <c:pt idx="287">
                  <c:v>0.22844936415779801</c:v>
                </c:pt>
                <c:pt idx="288">
                  <c:v>0.22850819531559799</c:v>
                </c:pt>
                <c:pt idx="289">
                  <c:v>0.22863656161399801</c:v>
                </c:pt>
                <c:pt idx="290">
                  <c:v>0.228695460243798</c:v>
                </c:pt>
                <c:pt idx="291">
                  <c:v>0.229225543910198</c:v>
                </c:pt>
                <c:pt idx="292">
                  <c:v>0.229758598248198</c:v>
                </c:pt>
                <c:pt idx="293">
                  <c:v>0.22981814552819799</c:v>
                </c:pt>
                <c:pt idx="294">
                  <c:v>0.22994846669909799</c:v>
                </c:pt>
                <c:pt idx="295">
                  <c:v>0.230078992312898</c:v>
                </c:pt>
                <c:pt idx="296">
                  <c:v>0.23190700683939799</c:v>
                </c:pt>
                <c:pt idx="297">
                  <c:v>0.233902003651798</c:v>
                </c:pt>
                <c:pt idx="298">
                  <c:v>0.23594284605399801</c:v>
                </c:pt>
                <c:pt idx="299">
                  <c:v>0.23804990781409799</c:v>
                </c:pt>
                <c:pt idx="300">
                  <c:v>0.24023676047109799</c:v>
                </c:pt>
                <c:pt idx="301">
                  <c:v>0.24252015468569799</c:v>
                </c:pt>
                <c:pt idx="302">
                  <c:v>0.24497231762399699</c:v>
                </c:pt>
                <c:pt idx="303">
                  <c:v>0.247691267723197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94-437C-A669-B48AA01EF205}"/>
            </c:ext>
          </c:extLst>
        </c:ser>
        <c:ser>
          <c:idx val="0"/>
          <c:order val="2"/>
          <c:tx>
            <c:v>300 element edges along crack front</c:v>
          </c:tx>
          <c:marker>
            <c:symbol val="none"/>
          </c:marker>
          <c:xVal>
            <c:numRef>
              <c:f>'OpenHoleRestartTest1-22-235'!$LQ$7:$LQ$500</c:f>
              <c:numCache>
                <c:formatCode>General</c:formatCode>
                <c:ptCount val="494"/>
                <c:pt idx="0">
                  <c:v>0</c:v>
                </c:pt>
                <c:pt idx="1">
                  <c:v>9.9618000000000002</c:v>
                </c:pt>
                <c:pt idx="2">
                  <c:v>149.49</c:v>
                </c:pt>
                <c:pt idx="3">
                  <c:v>298.57</c:v>
                </c:pt>
                <c:pt idx="4">
                  <c:v>448.19</c:v>
                </c:pt>
                <c:pt idx="5">
                  <c:v>597.32000000000005</c:v>
                </c:pt>
                <c:pt idx="6">
                  <c:v>747.02</c:v>
                </c:pt>
                <c:pt idx="7">
                  <c:v>896.44</c:v>
                </c:pt>
                <c:pt idx="8">
                  <c:v>1046</c:v>
                </c:pt>
                <c:pt idx="9">
                  <c:v>1195.5999999999999</c:v>
                </c:pt>
                <c:pt idx="10">
                  <c:v>1345.3</c:v>
                </c:pt>
                <c:pt idx="11">
                  <c:v>1495.1</c:v>
                </c:pt>
                <c:pt idx="12">
                  <c:v>1644.9</c:v>
                </c:pt>
                <c:pt idx="13">
                  <c:v>1794.8</c:v>
                </c:pt>
                <c:pt idx="14">
                  <c:v>1944.6</c:v>
                </c:pt>
                <c:pt idx="15">
                  <c:v>2094.5</c:v>
                </c:pt>
                <c:pt idx="16">
                  <c:v>2244.5</c:v>
                </c:pt>
                <c:pt idx="17">
                  <c:v>2394.6</c:v>
                </c:pt>
                <c:pt idx="18">
                  <c:v>2544.6</c:v>
                </c:pt>
                <c:pt idx="19">
                  <c:v>2694.6</c:v>
                </c:pt>
                <c:pt idx="20">
                  <c:v>2844.7</c:v>
                </c:pt>
                <c:pt idx="21">
                  <c:v>2984.8</c:v>
                </c:pt>
                <c:pt idx="22">
                  <c:v>2994.8</c:v>
                </c:pt>
                <c:pt idx="23">
                  <c:v>3004.8</c:v>
                </c:pt>
                <c:pt idx="24">
                  <c:v>3094.8</c:v>
                </c:pt>
                <c:pt idx="25">
                  <c:v>3184.8</c:v>
                </c:pt>
                <c:pt idx="26">
                  <c:v>3194.8</c:v>
                </c:pt>
                <c:pt idx="27">
                  <c:v>3204.8</c:v>
                </c:pt>
                <c:pt idx="28">
                  <c:v>3214.8</c:v>
                </c:pt>
                <c:pt idx="29">
                  <c:v>3304.8</c:v>
                </c:pt>
                <c:pt idx="30">
                  <c:v>3394.8</c:v>
                </c:pt>
                <c:pt idx="31">
                  <c:v>3404.8</c:v>
                </c:pt>
                <c:pt idx="32">
                  <c:v>3414.8</c:v>
                </c:pt>
                <c:pt idx="33">
                  <c:v>3424.8</c:v>
                </c:pt>
                <c:pt idx="34">
                  <c:v>3514.8</c:v>
                </c:pt>
                <c:pt idx="35">
                  <c:v>3604.8</c:v>
                </c:pt>
                <c:pt idx="36">
                  <c:v>3614.8</c:v>
                </c:pt>
                <c:pt idx="37">
                  <c:v>3624.8</c:v>
                </c:pt>
                <c:pt idx="38">
                  <c:v>3634.8</c:v>
                </c:pt>
                <c:pt idx="39">
                  <c:v>3724.8</c:v>
                </c:pt>
                <c:pt idx="40">
                  <c:v>3814.8</c:v>
                </c:pt>
                <c:pt idx="41">
                  <c:v>3824.8</c:v>
                </c:pt>
                <c:pt idx="42">
                  <c:v>3834.8</c:v>
                </c:pt>
                <c:pt idx="43">
                  <c:v>3844.8</c:v>
                </c:pt>
                <c:pt idx="44">
                  <c:v>3984.9</c:v>
                </c:pt>
                <c:pt idx="45">
                  <c:v>4135</c:v>
                </c:pt>
                <c:pt idx="46">
                  <c:v>4285.1000000000004</c:v>
                </c:pt>
                <c:pt idx="47">
                  <c:v>4435.1000000000004</c:v>
                </c:pt>
                <c:pt idx="48">
                  <c:v>4585.2</c:v>
                </c:pt>
                <c:pt idx="49">
                  <c:v>4735.3</c:v>
                </c:pt>
                <c:pt idx="50">
                  <c:v>4885.3</c:v>
                </c:pt>
                <c:pt idx="51">
                  <c:v>5035.3999999999996</c:v>
                </c:pt>
                <c:pt idx="52">
                  <c:v>5185.3999999999996</c:v>
                </c:pt>
                <c:pt idx="53">
                  <c:v>5335.5</c:v>
                </c:pt>
                <c:pt idx="54">
                  <c:v>5485.6</c:v>
                </c:pt>
                <c:pt idx="55">
                  <c:v>5635.7</c:v>
                </c:pt>
                <c:pt idx="56">
                  <c:v>5785.8</c:v>
                </c:pt>
                <c:pt idx="57">
                  <c:v>5935.9</c:v>
                </c:pt>
                <c:pt idx="58">
                  <c:v>6086</c:v>
                </c:pt>
                <c:pt idx="59">
                  <c:v>6236.1</c:v>
                </c:pt>
                <c:pt idx="60">
                  <c:v>6386.2</c:v>
                </c:pt>
                <c:pt idx="61">
                  <c:v>6536.3</c:v>
                </c:pt>
                <c:pt idx="62">
                  <c:v>6686.5</c:v>
                </c:pt>
                <c:pt idx="63">
                  <c:v>6826.6</c:v>
                </c:pt>
                <c:pt idx="64">
                  <c:v>6836.6</c:v>
                </c:pt>
                <c:pt idx="65">
                  <c:v>6846.6</c:v>
                </c:pt>
                <c:pt idx="66">
                  <c:v>6936.7</c:v>
                </c:pt>
                <c:pt idx="67">
                  <c:v>7026.7</c:v>
                </c:pt>
                <c:pt idx="68">
                  <c:v>7036.7</c:v>
                </c:pt>
                <c:pt idx="69">
                  <c:v>7046.7</c:v>
                </c:pt>
                <c:pt idx="70">
                  <c:v>7056.7</c:v>
                </c:pt>
                <c:pt idx="71">
                  <c:v>7146.8</c:v>
                </c:pt>
                <c:pt idx="72">
                  <c:v>7236.9</c:v>
                </c:pt>
                <c:pt idx="73">
                  <c:v>7246.9</c:v>
                </c:pt>
                <c:pt idx="74">
                  <c:v>7256.9</c:v>
                </c:pt>
                <c:pt idx="75">
                  <c:v>7266.9</c:v>
                </c:pt>
                <c:pt idx="76">
                  <c:v>7356.9</c:v>
                </c:pt>
                <c:pt idx="77">
                  <c:v>7447</c:v>
                </c:pt>
                <c:pt idx="78">
                  <c:v>7457</c:v>
                </c:pt>
                <c:pt idx="79">
                  <c:v>7467</c:v>
                </c:pt>
                <c:pt idx="80">
                  <c:v>7477</c:v>
                </c:pt>
                <c:pt idx="81">
                  <c:v>7617.1</c:v>
                </c:pt>
                <c:pt idx="82">
                  <c:v>7767.2</c:v>
                </c:pt>
                <c:pt idx="83">
                  <c:v>7917.3</c:v>
                </c:pt>
                <c:pt idx="84">
                  <c:v>8067.3</c:v>
                </c:pt>
                <c:pt idx="85">
                  <c:v>8217.4</c:v>
                </c:pt>
                <c:pt idx="86">
                  <c:v>8367.5</c:v>
                </c:pt>
                <c:pt idx="87">
                  <c:v>8517.6</c:v>
                </c:pt>
                <c:pt idx="88">
                  <c:v>8667.7000000000007</c:v>
                </c:pt>
                <c:pt idx="89">
                  <c:v>8817.9</c:v>
                </c:pt>
                <c:pt idx="90">
                  <c:v>8968</c:v>
                </c:pt>
                <c:pt idx="91">
                  <c:v>9118.1</c:v>
                </c:pt>
                <c:pt idx="92">
                  <c:v>9268.1</c:v>
                </c:pt>
                <c:pt idx="93">
                  <c:v>9418.2000000000007</c:v>
                </c:pt>
                <c:pt idx="94">
                  <c:v>9568.2999999999902</c:v>
                </c:pt>
                <c:pt idx="95">
                  <c:v>9718.4</c:v>
                </c:pt>
                <c:pt idx="96">
                  <c:v>9868.5</c:v>
                </c:pt>
                <c:pt idx="97">
                  <c:v>10019</c:v>
                </c:pt>
                <c:pt idx="98">
                  <c:v>10169</c:v>
                </c:pt>
                <c:pt idx="99">
                  <c:v>10319</c:v>
                </c:pt>
                <c:pt idx="100">
                  <c:v>10459</c:v>
                </c:pt>
                <c:pt idx="101">
                  <c:v>10469</c:v>
                </c:pt>
                <c:pt idx="102">
                  <c:v>10479</c:v>
                </c:pt>
                <c:pt idx="103">
                  <c:v>10569</c:v>
                </c:pt>
                <c:pt idx="104">
                  <c:v>10659</c:v>
                </c:pt>
                <c:pt idx="105">
                  <c:v>10669</c:v>
                </c:pt>
                <c:pt idx="106">
                  <c:v>10679</c:v>
                </c:pt>
                <c:pt idx="107">
                  <c:v>10689</c:v>
                </c:pt>
                <c:pt idx="108">
                  <c:v>10779</c:v>
                </c:pt>
                <c:pt idx="109">
                  <c:v>10869</c:v>
                </c:pt>
                <c:pt idx="110">
                  <c:v>10879</c:v>
                </c:pt>
                <c:pt idx="111">
                  <c:v>10889</c:v>
                </c:pt>
                <c:pt idx="112">
                  <c:v>10899</c:v>
                </c:pt>
                <c:pt idx="113">
                  <c:v>10989</c:v>
                </c:pt>
                <c:pt idx="114">
                  <c:v>11079</c:v>
                </c:pt>
                <c:pt idx="115">
                  <c:v>11089</c:v>
                </c:pt>
                <c:pt idx="116">
                  <c:v>11099</c:v>
                </c:pt>
                <c:pt idx="117">
                  <c:v>11109</c:v>
                </c:pt>
                <c:pt idx="118">
                  <c:v>11199</c:v>
                </c:pt>
                <c:pt idx="119">
                  <c:v>11289</c:v>
                </c:pt>
                <c:pt idx="120">
                  <c:v>11299</c:v>
                </c:pt>
                <c:pt idx="121">
                  <c:v>11309</c:v>
                </c:pt>
                <c:pt idx="122">
                  <c:v>11319</c:v>
                </c:pt>
                <c:pt idx="123">
                  <c:v>11409</c:v>
                </c:pt>
                <c:pt idx="124">
                  <c:v>11499</c:v>
                </c:pt>
                <c:pt idx="125">
                  <c:v>11509</c:v>
                </c:pt>
                <c:pt idx="126">
                  <c:v>11519</c:v>
                </c:pt>
                <c:pt idx="127">
                  <c:v>11529</c:v>
                </c:pt>
                <c:pt idx="128">
                  <c:v>11669</c:v>
                </c:pt>
                <c:pt idx="129">
                  <c:v>11819</c:v>
                </c:pt>
                <c:pt idx="130">
                  <c:v>11969</c:v>
                </c:pt>
                <c:pt idx="131">
                  <c:v>12119</c:v>
                </c:pt>
                <c:pt idx="132">
                  <c:v>12269</c:v>
                </c:pt>
                <c:pt idx="133">
                  <c:v>12419</c:v>
                </c:pt>
                <c:pt idx="134">
                  <c:v>12569</c:v>
                </c:pt>
                <c:pt idx="135">
                  <c:v>12719</c:v>
                </c:pt>
                <c:pt idx="136">
                  <c:v>12869</c:v>
                </c:pt>
                <c:pt idx="137">
                  <c:v>13019</c:v>
                </c:pt>
                <c:pt idx="138">
                  <c:v>13169</c:v>
                </c:pt>
                <c:pt idx="139">
                  <c:v>13317</c:v>
                </c:pt>
                <c:pt idx="140">
                  <c:v>13466</c:v>
                </c:pt>
                <c:pt idx="141">
                  <c:v>13616</c:v>
                </c:pt>
                <c:pt idx="142">
                  <c:v>13766</c:v>
                </c:pt>
                <c:pt idx="143">
                  <c:v>13916</c:v>
                </c:pt>
                <c:pt idx="144">
                  <c:v>14065</c:v>
                </c:pt>
                <c:pt idx="145">
                  <c:v>14215</c:v>
                </c:pt>
                <c:pt idx="146">
                  <c:v>14365</c:v>
                </c:pt>
                <c:pt idx="147">
                  <c:v>14505</c:v>
                </c:pt>
                <c:pt idx="148">
                  <c:v>14515</c:v>
                </c:pt>
                <c:pt idx="149">
                  <c:v>14525</c:v>
                </c:pt>
                <c:pt idx="150">
                  <c:v>14615</c:v>
                </c:pt>
                <c:pt idx="151">
                  <c:v>14705</c:v>
                </c:pt>
                <c:pt idx="152">
                  <c:v>14715</c:v>
                </c:pt>
                <c:pt idx="153">
                  <c:v>14725</c:v>
                </c:pt>
                <c:pt idx="154">
                  <c:v>14735</c:v>
                </c:pt>
                <c:pt idx="155">
                  <c:v>14825</c:v>
                </c:pt>
                <c:pt idx="156">
                  <c:v>14915</c:v>
                </c:pt>
                <c:pt idx="157">
                  <c:v>14925</c:v>
                </c:pt>
                <c:pt idx="158">
                  <c:v>14935</c:v>
                </c:pt>
                <c:pt idx="159">
                  <c:v>14945</c:v>
                </c:pt>
                <c:pt idx="160">
                  <c:v>15035</c:v>
                </c:pt>
                <c:pt idx="161">
                  <c:v>15125</c:v>
                </c:pt>
                <c:pt idx="162">
                  <c:v>15135</c:v>
                </c:pt>
                <c:pt idx="163">
                  <c:v>15145</c:v>
                </c:pt>
                <c:pt idx="164">
                  <c:v>15155</c:v>
                </c:pt>
                <c:pt idx="165">
                  <c:v>15245</c:v>
                </c:pt>
                <c:pt idx="166">
                  <c:v>15335</c:v>
                </c:pt>
                <c:pt idx="167">
                  <c:v>15345</c:v>
                </c:pt>
                <c:pt idx="168">
                  <c:v>15355</c:v>
                </c:pt>
                <c:pt idx="169">
                  <c:v>15365</c:v>
                </c:pt>
                <c:pt idx="170">
                  <c:v>15505</c:v>
                </c:pt>
                <c:pt idx="171">
                  <c:v>15655</c:v>
                </c:pt>
                <c:pt idx="172">
                  <c:v>15805</c:v>
                </c:pt>
                <c:pt idx="173">
                  <c:v>15955</c:v>
                </c:pt>
                <c:pt idx="174">
                  <c:v>16105</c:v>
                </c:pt>
                <c:pt idx="175">
                  <c:v>16255</c:v>
                </c:pt>
                <c:pt idx="176">
                  <c:v>16405</c:v>
                </c:pt>
                <c:pt idx="177">
                  <c:v>16555</c:v>
                </c:pt>
                <c:pt idx="178">
                  <c:v>16705</c:v>
                </c:pt>
                <c:pt idx="179">
                  <c:v>16855</c:v>
                </c:pt>
                <c:pt idx="180">
                  <c:v>17005</c:v>
                </c:pt>
                <c:pt idx="181">
                  <c:v>17155</c:v>
                </c:pt>
                <c:pt idx="182">
                  <c:v>17305</c:v>
                </c:pt>
                <c:pt idx="183">
                  <c:v>17455</c:v>
                </c:pt>
                <c:pt idx="184">
                  <c:v>17605</c:v>
                </c:pt>
                <c:pt idx="185">
                  <c:v>17755</c:v>
                </c:pt>
                <c:pt idx="186">
                  <c:v>17905</c:v>
                </c:pt>
                <c:pt idx="187">
                  <c:v>18055</c:v>
                </c:pt>
                <c:pt idx="188">
                  <c:v>18205</c:v>
                </c:pt>
                <c:pt idx="189">
                  <c:v>18345</c:v>
                </c:pt>
                <c:pt idx="190">
                  <c:v>18355</c:v>
                </c:pt>
                <c:pt idx="191">
                  <c:v>18365</c:v>
                </c:pt>
                <c:pt idx="192">
                  <c:v>18455</c:v>
                </c:pt>
                <c:pt idx="193">
                  <c:v>18545</c:v>
                </c:pt>
                <c:pt idx="194">
                  <c:v>18555</c:v>
                </c:pt>
                <c:pt idx="195">
                  <c:v>18565</c:v>
                </c:pt>
                <c:pt idx="196">
                  <c:v>18575</c:v>
                </c:pt>
                <c:pt idx="197">
                  <c:v>18665</c:v>
                </c:pt>
                <c:pt idx="198">
                  <c:v>18755</c:v>
                </c:pt>
                <c:pt idx="199">
                  <c:v>18765</c:v>
                </c:pt>
                <c:pt idx="200">
                  <c:v>18775</c:v>
                </c:pt>
                <c:pt idx="201">
                  <c:v>18785</c:v>
                </c:pt>
                <c:pt idx="202">
                  <c:v>18875</c:v>
                </c:pt>
                <c:pt idx="203">
                  <c:v>18965</c:v>
                </c:pt>
                <c:pt idx="204">
                  <c:v>18975</c:v>
                </c:pt>
                <c:pt idx="205">
                  <c:v>18985</c:v>
                </c:pt>
                <c:pt idx="206">
                  <c:v>18995</c:v>
                </c:pt>
                <c:pt idx="207">
                  <c:v>19135</c:v>
                </c:pt>
                <c:pt idx="208">
                  <c:v>19285</c:v>
                </c:pt>
                <c:pt idx="209">
                  <c:v>19435</c:v>
                </c:pt>
                <c:pt idx="210">
                  <c:v>19585</c:v>
                </c:pt>
                <c:pt idx="211">
                  <c:v>19735</c:v>
                </c:pt>
                <c:pt idx="212">
                  <c:v>19885</c:v>
                </c:pt>
                <c:pt idx="213">
                  <c:v>20035</c:v>
                </c:pt>
                <c:pt idx="214">
                  <c:v>20185</c:v>
                </c:pt>
                <c:pt idx="215">
                  <c:v>20335</c:v>
                </c:pt>
                <c:pt idx="216">
                  <c:v>20485</c:v>
                </c:pt>
                <c:pt idx="217">
                  <c:v>20635</c:v>
                </c:pt>
                <c:pt idx="218">
                  <c:v>20785</c:v>
                </c:pt>
                <c:pt idx="219">
                  <c:v>20935</c:v>
                </c:pt>
                <c:pt idx="220">
                  <c:v>21085</c:v>
                </c:pt>
                <c:pt idx="221">
                  <c:v>21235</c:v>
                </c:pt>
                <c:pt idx="222">
                  <c:v>21385</c:v>
                </c:pt>
                <c:pt idx="223">
                  <c:v>21535</c:v>
                </c:pt>
                <c:pt idx="224">
                  <c:v>21685</c:v>
                </c:pt>
                <c:pt idx="225">
                  <c:v>21835</c:v>
                </c:pt>
                <c:pt idx="226">
                  <c:v>21975</c:v>
                </c:pt>
                <c:pt idx="227">
                  <c:v>21985</c:v>
                </c:pt>
                <c:pt idx="228">
                  <c:v>21995</c:v>
                </c:pt>
                <c:pt idx="229">
                  <c:v>22085</c:v>
                </c:pt>
                <c:pt idx="230">
                  <c:v>22175</c:v>
                </c:pt>
                <c:pt idx="231">
                  <c:v>22185</c:v>
                </c:pt>
                <c:pt idx="232">
                  <c:v>22195</c:v>
                </c:pt>
                <c:pt idx="233">
                  <c:v>22205</c:v>
                </c:pt>
                <c:pt idx="234">
                  <c:v>22295</c:v>
                </c:pt>
                <c:pt idx="235">
                  <c:v>22385</c:v>
                </c:pt>
                <c:pt idx="236">
                  <c:v>22395</c:v>
                </c:pt>
                <c:pt idx="237">
                  <c:v>22405</c:v>
                </c:pt>
                <c:pt idx="238">
                  <c:v>22415</c:v>
                </c:pt>
                <c:pt idx="239">
                  <c:v>22505</c:v>
                </c:pt>
                <c:pt idx="240">
                  <c:v>22595</c:v>
                </c:pt>
                <c:pt idx="241">
                  <c:v>22605</c:v>
                </c:pt>
                <c:pt idx="242">
                  <c:v>22615</c:v>
                </c:pt>
                <c:pt idx="243">
                  <c:v>22625</c:v>
                </c:pt>
                <c:pt idx="244">
                  <c:v>22715</c:v>
                </c:pt>
                <c:pt idx="245">
                  <c:v>22805</c:v>
                </c:pt>
                <c:pt idx="246">
                  <c:v>22815</c:v>
                </c:pt>
                <c:pt idx="247">
                  <c:v>22825</c:v>
                </c:pt>
                <c:pt idx="248">
                  <c:v>22835</c:v>
                </c:pt>
                <c:pt idx="249">
                  <c:v>22925</c:v>
                </c:pt>
                <c:pt idx="250">
                  <c:v>23015</c:v>
                </c:pt>
                <c:pt idx="251">
                  <c:v>23025</c:v>
                </c:pt>
                <c:pt idx="252">
                  <c:v>23035</c:v>
                </c:pt>
                <c:pt idx="253">
                  <c:v>23045</c:v>
                </c:pt>
                <c:pt idx="254">
                  <c:v>23185</c:v>
                </c:pt>
                <c:pt idx="255">
                  <c:v>23335</c:v>
                </c:pt>
                <c:pt idx="256">
                  <c:v>23485</c:v>
                </c:pt>
                <c:pt idx="257">
                  <c:v>23635</c:v>
                </c:pt>
                <c:pt idx="258">
                  <c:v>23785</c:v>
                </c:pt>
                <c:pt idx="259">
                  <c:v>23935</c:v>
                </c:pt>
                <c:pt idx="260">
                  <c:v>24085</c:v>
                </c:pt>
                <c:pt idx="261">
                  <c:v>24235</c:v>
                </c:pt>
                <c:pt idx="262">
                  <c:v>24385</c:v>
                </c:pt>
                <c:pt idx="263">
                  <c:v>24535</c:v>
                </c:pt>
                <c:pt idx="264">
                  <c:v>24685</c:v>
                </c:pt>
                <c:pt idx="265">
                  <c:v>24835</c:v>
                </c:pt>
                <c:pt idx="266">
                  <c:v>24985</c:v>
                </c:pt>
                <c:pt idx="267">
                  <c:v>25135</c:v>
                </c:pt>
                <c:pt idx="268">
                  <c:v>25285</c:v>
                </c:pt>
                <c:pt idx="269">
                  <c:v>25435</c:v>
                </c:pt>
                <c:pt idx="270">
                  <c:v>25585</c:v>
                </c:pt>
                <c:pt idx="271">
                  <c:v>25735</c:v>
                </c:pt>
                <c:pt idx="272">
                  <c:v>25885</c:v>
                </c:pt>
                <c:pt idx="273">
                  <c:v>26025</c:v>
                </c:pt>
                <c:pt idx="274">
                  <c:v>26035</c:v>
                </c:pt>
                <c:pt idx="275">
                  <c:v>26045</c:v>
                </c:pt>
                <c:pt idx="276">
                  <c:v>26135</c:v>
                </c:pt>
                <c:pt idx="277">
                  <c:v>26225</c:v>
                </c:pt>
                <c:pt idx="278">
                  <c:v>26235</c:v>
                </c:pt>
                <c:pt idx="279">
                  <c:v>26245</c:v>
                </c:pt>
                <c:pt idx="280">
                  <c:v>26255</c:v>
                </c:pt>
                <c:pt idx="281">
                  <c:v>26345</c:v>
                </c:pt>
                <c:pt idx="282">
                  <c:v>26435</c:v>
                </c:pt>
                <c:pt idx="283">
                  <c:v>26445</c:v>
                </c:pt>
                <c:pt idx="284">
                  <c:v>26455</c:v>
                </c:pt>
                <c:pt idx="285">
                  <c:v>26465</c:v>
                </c:pt>
                <c:pt idx="286">
                  <c:v>26555</c:v>
                </c:pt>
                <c:pt idx="287">
                  <c:v>26645</c:v>
                </c:pt>
                <c:pt idx="288">
                  <c:v>26655</c:v>
                </c:pt>
                <c:pt idx="289">
                  <c:v>26665</c:v>
                </c:pt>
                <c:pt idx="290">
                  <c:v>26675</c:v>
                </c:pt>
                <c:pt idx="291">
                  <c:v>26765</c:v>
                </c:pt>
                <c:pt idx="292">
                  <c:v>26855</c:v>
                </c:pt>
                <c:pt idx="293">
                  <c:v>26865</c:v>
                </c:pt>
                <c:pt idx="294">
                  <c:v>26875</c:v>
                </c:pt>
                <c:pt idx="295">
                  <c:v>26885</c:v>
                </c:pt>
                <c:pt idx="296">
                  <c:v>27024</c:v>
                </c:pt>
                <c:pt idx="297">
                  <c:v>27174</c:v>
                </c:pt>
                <c:pt idx="298">
                  <c:v>27324</c:v>
                </c:pt>
                <c:pt idx="299">
                  <c:v>27475</c:v>
                </c:pt>
                <c:pt idx="300">
                  <c:v>27625</c:v>
                </c:pt>
                <c:pt idx="301">
                  <c:v>27775</c:v>
                </c:pt>
                <c:pt idx="302">
                  <c:v>27925</c:v>
                </c:pt>
              </c:numCache>
            </c:numRef>
          </c:xVal>
          <c:yVal>
            <c:numRef>
              <c:f>'OpenHoleRestartTest1-22-235'!$LR$7:$LR$500</c:f>
              <c:numCache>
                <c:formatCode>General</c:formatCode>
                <c:ptCount val="494"/>
                <c:pt idx="0">
                  <c:v>4.9999999999999899E-2</c:v>
                </c:pt>
                <c:pt idx="1">
                  <c:v>5.0042642914399901E-2</c:v>
                </c:pt>
                <c:pt idx="2">
                  <c:v>5.0647731780700603E-2</c:v>
                </c:pt>
                <c:pt idx="3">
                  <c:v>5.1340704483899803E-2</c:v>
                </c:pt>
                <c:pt idx="4">
                  <c:v>5.1973837635200401E-2</c:v>
                </c:pt>
                <c:pt idx="5">
                  <c:v>5.2645220788399803E-2</c:v>
                </c:pt>
                <c:pt idx="6">
                  <c:v>5.3275619867600203E-2</c:v>
                </c:pt>
                <c:pt idx="7">
                  <c:v>5.39370769351998E-2</c:v>
                </c:pt>
                <c:pt idx="8">
                  <c:v>5.4570473459600102E-2</c:v>
                </c:pt>
                <c:pt idx="9">
                  <c:v>5.5230521798199803E-2</c:v>
                </c:pt>
                <c:pt idx="10">
                  <c:v>5.5870967986599997E-2</c:v>
                </c:pt>
                <c:pt idx="11">
                  <c:v>5.6530337423399801E-2</c:v>
                </c:pt>
                <c:pt idx="12">
                  <c:v>5.7182069528999901E-2</c:v>
                </c:pt>
                <c:pt idx="13">
                  <c:v>5.78451508111998E-2</c:v>
                </c:pt>
                <c:pt idx="14">
                  <c:v>5.8505048281199901E-2</c:v>
                </c:pt>
                <c:pt idx="15">
                  <c:v>5.91757373784998E-2</c:v>
                </c:pt>
                <c:pt idx="16">
                  <c:v>5.9847768335099798E-2</c:v>
                </c:pt>
                <c:pt idx="17">
                  <c:v>6.05237701274998E-2</c:v>
                </c:pt>
                <c:pt idx="18">
                  <c:v>6.1204696538499803E-2</c:v>
                </c:pt>
                <c:pt idx="19">
                  <c:v>6.18913102892997E-2</c:v>
                </c:pt>
                <c:pt idx="20">
                  <c:v>6.2582983853299703E-2</c:v>
                </c:pt>
                <c:pt idx="21">
                  <c:v>6.32334101159997E-2</c:v>
                </c:pt>
                <c:pt idx="22">
                  <c:v>6.3280201881799697E-2</c:v>
                </c:pt>
                <c:pt idx="23">
                  <c:v>6.3304976431399707E-2</c:v>
                </c:pt>
                <c:pt idx="24">
                  <c:v>6.3528010354299697E-2</c:v>
                </c:pt>
                <c:pt idx="25">
                  <c:v>6.3751616272099701E-2</c:v>
                </c:pt>
                <c:pt idx="26">
                  <c:v>6.3776470173999705E-2</c:v>
                </c:pt>
                <c:pt idx="27">
                  <c:v>6.38235337897997E-2</c:v>
                </c:pt>
                <c:pt idx="28">
                  <c:v>6.3848466282299704E-2</c:v>
                </c:pt>
                <c:pt idx="29">
                  <c:v>6.4072665899099698E-2</c:v>
                </c:pt>
                <c:pt idx="30">
                  <c:v>6.4297121454499603E-2</c:v>
                </c:pt>
                <c:pt idx="31">
                  <c:v>6.4322071087799595E-2</c:v>
                </c:pt>
                <c:pt idx="32">
                  <c:v>6.4369396271499596E-2</c:v>
                </c:pt>
                <c:pt idx="33">
                  <c:v>6.4394339250499602E-2</c:v>
                </c:pt>
                <c:pt idx="34">
                  <c:v>6.4618929457499599E-2</c:v>
                </c:pt>
                <c:pt idx="35">
                  <c:v>6.4843367830899598E-2</c:v>
                </c:pt>
                <c:pt idx="36">
                  <c:v>6.4868330995199605E-2</c:v>
                </c:pt>
                <c:pt idx="37">
                  <c:v>6.4915620946299601E-2</c:v>
                </c:pt>
                <c:pt idx="38">
                  <c:v>6.4940621327599604E-2</c:v>
                </c:pt>
                <c:pt idx="39">
                  <c:v>6.51654928743996E-2</c:v>
                </c:pt>
                <c:pt idx="40">
                  <c:v>6.5390127074899607E-2</c:v>
                </c:pt>
                <c:pt idx="41">
                  <c:v>6.5415128496799604E-2</c:v>
                </c:pt>
                <c:pt idx="42">
                  <c:v>6.5462615831799603E-2</c:v>
                </c:pt>
                <c:pt idx="43">
                  <c:v>6.5510049277199597E-2</c:v>
                </c:pt>
                <c:pt idx="44">
                  <c:v>6.6174309779199594E-2</c:v>
                </c:pt>
                <c:pt idx="45">
                  <c:v>6.6889154164499601E-2</c:v>
                </c:pt>
                <c:pt idx="46">
                  <c:v>6.7610095726699598E-2</c:v>
                </c:pt>
                <c:pt idx="47">
                  <c:v>6.8338556327299502E-2</c:v>
                </c:pt>
                <c:pt idx="48">
                  <c:v>6.90717085046995E-2</c:v>
                </c:pt>
                <c:pt idx="49">
                  <c:v>6.9811756042999495E-2</c:v>
                </c:pt>
                <c:pt idx="50">
                  <c:v>7.05589495607995E-2</c:v>
                </c:pt>
                <c:pt idx="51">
                  <c:v>7.1310737588899498E-2</c:v>
                </c:pt>
                <c:pt idx="52">
                  <c:v>7.2070996254799499E-2</c:v>
                </c:pt>
                <c:pt idx="53">
                  <c:v>7.2835665461599503E-2</c:v>
                </c:pt>
                <c:pt idx="54">
                  <c:v>7.3606927465999505E-2</c:v>
                </c:pt>
                <c:pt idx="55">
                  <c:v>7.43831226513995E-2</c:v>
                </c:pt>
                <c:pt idx="56">
                  <c:v>7.5166085299999505E-2</c:v>
                </c:pt>
                <c:pt idx="57">
                  <c:v>7.5955176881899497E-2</c:v>
                </c:pt>
                <c:pt idx="58">
                  <c:v>7.6750647278999495E-2</c:v>
                </c:pt>
                <c:pt idx="59">
                  <c:v>7.7552047316099507E-2</c:v>
                </c:pt>
                <c:pt idx="60">
                  <c:v>7.8359360454299504E-2</c:v>
                </c:pt>
                <c:pt idx="61">
                  <c:v>7.9173521797499397E-2</c:v>
                </c:pt>
                <c:pt idx="62">
                  <c:v>7.9993352400299395E-2</c:v>
                </c:pt>
                <c:pt idx="63">
                  <c:v>8.0765947839799401E-2</c:v>
                </c:pt>
                <c:pt idx="64">
                  <c:v>8.0821441907999406E-2</c:v>
                </c:pt>
                <c:pt idx="65">
                  <c:v>8.0849883399099404E-2</c:v>
                </c:pt>
                <c:pt idx="66">
                  <c:v>8.1106254490499394E-2</c:v>
                </c:pt>
                <c:pt idx="67">
                  <c:v>8.1363258414399398E-2</c:v>
                </c:pt>
                <c:pt idx="68">
                  <c:v>8.1391862603199402E-2</c:v>
                </c:pt>
                <c:pt idx="69">
                  <c:v>8.1447678598299406E-2</c:v>
                </c:pt>
                <c:pt idx="70">
                  <c:v>8.1476307334399395E-2</c:v>
                </c:pt>
                <c:pt idx="71">
                  <c:v>8.1733775448199403E-2</c:v>
                </c:pt>
                <c:pt idx="72">
                  <c:v>8.1992226891099404E-2</c:v>
                </c:pt>
                <c:pt idx="73">
                  <c:v>8.2020996306599397E-2</c:v>
                </c:pt>
                <c:pt idx="74">
                  <c:v>8.2077322537999403E-2</c:v>
                </c:pt>
                <c:pt idx="75">
                  <c:v>8.2106161436599406E-2</c:v>
                </c:pt>
                <c:pt idx="76">
                  <c:v>8.2365932720299406E-2</c:v>
                </c:pt>
                <c:pt idx="77">
                  <c:v>8.2625816058199394E-2</c:v>
                </c:pt>
                <c:pt idx="78">
                  <c:v>8.2654780549599405E-2</c:v>
                </c:pt>
                <c:pt idx="79">
                  <c:v>8.27114129683994E-2</c:v>
                </c:pt>
                <c:pt idx="80">
                  <c:v>8.2768038404399405E-2</c:v>
                </c:pt>
                <c:pt idx="81">
                  <c:v>8.3560095374199395E-2</c:v>
                </c:pt>
                <c:pt idx="82">
                  <c:v>8.4415718555599401E-2</c:v>
                </c:pt>
                <c:pt idx="83">
                  <c:v>8.5276812144699399E-2</c:v>
                </c:pt>
                <c:pt idx="84">
                  <c:v>8.6145427996499296E-2</c:v>
                </c:pt>
                <c:pt idx="85">
                  <c:v>8.7019048347999395E-2</c:v>
                </c:pt>
                <c:pt idx="86">
                  <c:v>8.7898901784599401E-2</c:v>
                </c:pt>
                <c:pt idx="87">
                  <c:v>8.8786827695499407E-2</c:v>
                </c:pt>
                <c:pt idx="88">
                  <c:v>8.9681949808999295E-2</c:v>
                </c:pt>
                <c:pt idx="89">
                  <c:v>9.0581791586399299E-2</c:v>
                </c:pt>
                <c:pt idx="90">
                  <c:v>9.1490006946399305E-2</c:v>
                </c:pt>
                <c:pt idx="91">
                  <c:v>9.2402408804499306E-2</c:v>
                </c:pt>
                <c:pt idx="92">
                  <c:v>9.3326213909299294E-2</c:v>
                </c:pt>
                <c:pt idx="93">
                  <c:v>9.4251846918199295E-2</c:v>
                </c:pt>
                <c:pt idx="94">
                  <c:v>9.5188328172399306E-2</c:v>
                </c:pt>
                <c:pt idx="95">
                  <c:v>9.6129892954499294E-2</c:v>
                </c:pt>
                <c:pt idx="96">
                  <c:v>9.7079140213799195E-2</c:v>
                </c:pt>
                <c:pt idx="97">
                  <c:v>9.8033697804599307E-2</c:v>
                </c:pt>
                <c:pt idx="98">
                  <c:v>9.8997531704499195E-2</c:v>
                </c:pt>
                <c:pt idx="99">
                  <c:v>9.9966537411099302E-2</c:v>
                </c:pt>
                <c:pt idx="100">
                  <c:v>0.100877329943099</c:v>
                </c:pt>
                <c:pt idx="101">
                  <c:v>0.100942932302199</c:v>
                </c:pt>
                <c:pt idx="102">
                  <c:v>0.10097590023439899</c:v>
                </c:pt>
                <c:pt idx="103">
                  <c:v>0.101273361375499</c:v>
                </c:pt>
                <c:pt idx="104">
                  <c:v>0.101570387906199</c:v>
                </c:pt>
                <c:pt idx="105">
                  <c:v>0.10160349419459901</c:v>
                </c:pt>
                <c:pt idx="106">
                  <c:v>0.101669442644799</c:v>
                </c:pt>
                <c:pt idx="107">
                  <c:v>0.101702540114799</c:v>
                </c:pt>
                <c:pt idx="108">
                  <c:v>0.102001030341399</c:v>
                </c:pt>
                <c:pt idx="109">
                  <c:v>0.102300360374699</c:v>
                </c:pt>
                <c:pt idx="110">
                  <c:v>0.102333655530399</c:v>
                </c:pt>
                <c:pt idx="111">
                  <c:v>0.102400039471799</c:v>
                </c:pt>
                <c:pt idx="112">
                  <c:v>0.10243332914299901</c:v>
                </c:pt>
                <c:pt idx="113">
                  <c:v>0.102733553700899</c:v>
                </c:pt>
                <c:pt idx="114">
                  <c:v>0.103034109977899</c:v>
                </c:pt>
                <c:pt idx="115">
                  <c:v>0.10306755946099901</c:v>
                </c:pt>
                <c:pt idx="116">
                  <c:v>0.103134456276699</c:v>
                </c:pt>
                <c:pt idx="117">
                  <c:v>0.10316790733219899</c:v>
                </c:pt>
                <c:pt idx="118">
                  <c:v>0.103469289278599</c:v>
                </c:pt>
                <c:pt idx="119">
                  <c:v>0.10377136275889901</c:v>
                </c:pt>
                <c:pt idx="120">
                  <c:v>0.103805057745499</c:v>
                </c:pt>
                <c:pt idx="121">
                  <c:v>0.103872434899399</c:v>
                </c:pt>
                <c:pt idx="122">
                  <c:v>0.10390616296369901</c:v>
                </c:pt>
                <c:pt idx="123">
                  <c:v>0.10420955730579901</c:v>
                </c:pt>
                <c:pt idx="124">
                  <c:v>0.104513749505799</c:v>
                </c:pt>
                <c:pt idx="125">
                  <c:v>0.104547637490499</c:v>
                </c:pt>
                <c:pt idx="126">
                  <c:v>0.104615479715799</c:v>
                </c:pt>
                <c:pt idx="127">
                  <c:v>0.104683297268999</c:v>
                </c:pt>
                <c:pt idx="128">
                  <c:v>0.105633261110699</c:v>
                </c:pt>
                <c:pt idx="129">
                  <c:v>0.106654492947199</c:v>
                </c:pt>
                <c:pt idx="130">
                  <c:v>0.107684618762399</c:v>
                </c:pt>
                <c:pt idx="131">
                  <c:v>0.108720722571199</c:v>
                </c:pt>
                <c:pt idx="132">
                  <c:v>0.10976364610309899</c:v>
                </c:pt>
                <c:pt idx="133">
                  <c:v>0.110814004477599</c:v>
                </c:pt>
                <c:pt idx="134">
                  <c:v>0.111871989690599</c:v>
                </c:pt>
                <c:pt idx="135">
                  <c:v>0.112935206681999</c:v>
                </c:pt>
                <c:pt idx="136">
                  <c:v>0.114005456980799</c:v>
                </c:pt>
                <c:pt idx="137">
                  <c:v>0.115084859592199</c:v>
                </c:pt>
                <c:pt idx="138">
                  <c:v>0.116118132402299</c:v>
                </c:pt>
                <c:pt idx="139">
                  <c:v>0.117323061290698</c:v>
                </c:pt>
                <c:pt idx="140">
                  <c:v>0.11837015065869801</c:v>
                </c:pt>
                <c:pt idx="141">
                  <c:v>0.11950935195569801</c:v>
                </c:pt>
                <c:pt idx="142">
                  <c:v>0.120607819701898</c:v>
                </c:pt>
                <c:pt idx="143">
                  <c:v>0.121738506515898</c:v>
                </c:pt>
                <c:pt idx="144">
                  <c:v>0.122861937905998</c:v>
                </c:pt>
                <c:pt idx="145">
                  <c:v>0.124001215519498</c:v>
                </c:pt>
                <c:pt idx="146">
                  <c:v>0.12514034302629901</c:v>
                </c:pt>
                <c:pt idx="147">
                  <c:v>0.126216863077799</c:v>
                </c:pt>
                <c:pt idx="148">
                  <c:v>0.12629406849739899</c:v>
                </c:pt>
                <c:pt idx="149">
                  <c:v>0.126331991569199</c:v>
                </c:pt>
                <c:pt idx="150">
                  <c:v>0.12667288221089901</c:v>
                </c:pt>
                <c:pt idx="151">
                  <c:v>0.127015519186399</c:v>
                </c:pt>
                <c:pt idx="152">
                  <c:v>0.127053721041999</c:v>
                </c:pt>
                <c:pt idx="153">
                  <c:v>0.12713146581089901</c:v>
                </c:pt>
                <c:pt idx="154">
                  <c:v>0.127169737049599</c:v>
                </c:pt>
                <c:pt idx="155">
                  <c:v>0.12751449593269901</c:v>
                </c:pt>
                <c:pt idx="156">
                  <c:v>0.12785932905149899</c:v>
                </c:pt>
                <c:pt idx="157">
                  <c:v>0.12789770840449899</c:v>
                </c:pt>
                <c:pt idx="158">
                  <c:v>0.127975838979799</c:v>
                </c:pt>
                <c:pt idx="159">
                  <c:v>0.12801429828409899</c:v>
                </c:pt>
                <c:pt idx="160">
                  <c:v>0.12836055493609899</c:v>
                </c:pt>
                <c:pt idx="161">
                  <c:v>0.12870811055539899</c:v>
                </c:pt>
                <c:pt idx="162">
                  <c:v>0.12874677245799901</c:v>
                </c:pt>
                <c:pt idx="163">
                  <c:v>0.128825586816599</c:v>
                </c:pt>
                <c:pt idx="164">
                  <c:v>0.12886422441169901</c:v>
                </c:pt>
                <c:pt idx="165">
                  <c:v>0.12921246158719901</c:v>
                </c:pt>
                <c:pt idx="166">
                  <c:v>0.12956158797119899</c:v>
                </c:pt>
                <c:pt idx="167">
                  <c:v>0.12960047191559901</c:v>
                </c:pt>
                <c:pt idx="168">
                  <c:v>0.12967984824999901</c:v>
                </c:pt>
                <c:pt idx="169">
                  <c:v>0.12975922387029901</c:v>
                </c:pt>
                <c:pt idx="170">
                  <c:v>0.13087072291729901</c:v>
                </c:pt>
                <c:pt idx="171">
                  <c:v>0.13206939425859901</c:v>
                </c:pt>
                <c:pt idx="172">
                  <c:v>0.13327107835579899</c:v>
                </c:pt>
                <c:pt idx="173">
                  <c:v>0.134486795310199</c:v>
                </c:pt>
                <c:pt idx="174">
                  <c:v>0.135699075914399</c:v>
                </c:pt>
                <c:pt idx="175">
                  <c:v>0.136929374979499</c:v>
                </c:pt>
                <c:pt idx="176">
                  <c:v>0.138159352584899</c:v>
                </c:pt>
                <c:pt idx="177">
                  <c:v>0.13940194449329901</c:v>
                </c:pt>
                <c:pt idx="178">
                  <c:v>0.140649220432599</c:v>
                </c:pt>
                <c:pt idx="179">
                  <c:v>0.14190683852059899</c:v>
                </c:pt>
                <c:pt idx="180">
                  <c:v>0.14316879360929899</c:v>
                </c:pt>
                <c:pt idx="181">
                  <c:v>0.14444253343249899</c:v>
                </c:pt>
                <c:pt idx="182">
                  <c:v>0.145724715108599</c:v>
                </c:pt>
                <c:pt idx="183">
                  <c:v>0.147015266175899</c:v>
                </c:pt>
                <c:pt idx="184">
                  <c:v>0.14831098685379901</c:v>
                </c:pt>
                <c:pt idx="185">
                  <c:v>0.14961161444059901</c:v>
                </c:pt>
                <c:pt idx="186">
                  <c:v>0.150929452410899</c:v>
                </c:pt>
                <c:pt idx="187">
                  <c:v>0.15224268757039899</c:v>
                </c:pt>
                <c:pt idx="188">
                  <c:v>0.15357487383479901</c:v>
                </c:pt>
                <c:pt idx="189">
                  <c:v>0.15481920580599901</c:v>
                </c:pt>
                <c:pt idx="190">
                  <c:v>0.15490899825589899</c:v>
                </c:pt>
                <c:pt idx="191">
                  <c:v>0.15495243134719899</c:v>
                </c:pt>
                <c:pt idx="192">
                  <c:v>0.15534358201999901</c:v>
                </c:pt>
                <c:pt idx="193">
                  <c:v>0.155735758617699</c:v>
                </c:pt>
                <c:pt idx="194">
                  <c:v>0.15577934422709899</c:v>
                </c:pt>
                <c:pt idx="195">
                  <c:v>0.155869703062299</c:v>
                </c:pt>
                <c:pt idx="196">
                  <c:v>0.15591346945119899</c:v>
                </c:pt>
                <c:pt idx="197">
                  <c:v>0.156307376890199</c:v>
                </c:pt>
                <c:pt idx="198">
                  <c:v>0.156701199988798</c:v>
                </c:pt>
                <c:pt idx="199">
                  <c:v>0.15674510811679901</c:v>
                </c:pt>
                <c:pt idx="200">
                  <c:v>0.15683614044329799</c:v>
                </c:pt>
                <c:pt idx="201">
                  <c:v>0.156880067894998</c:v>
                </c:pt>
                <c:pt idx="202">
                  <c:v>0.15727537230399799</c:v>
                </c:pt>
                <c:pt idx="203">
                  <c:v>0.157671690023098</c:v>
                </c:pt>
                <c:pt idx="204">
                  <c:v>0.157715823549298</c:v>
                </c:pt>
                <c:pt idx="205">
                  <c:v>0.15780730105579799</c:v>
                </c:pt>
                <c:pt idx="206">
                  <c:v>0.157898715635298</c:v>
                </c:pt>
                <c:pt idx="207">
                  <c:v>0.159175328864398</c:v>
                </c:pt>
                <c:pt idx="208">
                  <c:v>0.16055328568159799</c:v>
                </c:pt>
                <c:pt idx="209">
                  <c:v>0.161936193956598</c:v>
                </c:pt>
                <c:pt idx="210">
                  <c:v>0.16332479878099801</c:v>
                </c:pt>
                <c:pt idx="211">
                  <c:v>0.16472403321849799</c:v>
                </c:pt>
                <c:pt idx="212">
                  <c:v>0.16612759934579799</c:v>
                </c:pt>
                <c:pt idx="213">
                  <c:v>0.167542055664998</c:v>
                </c:pt>
                <c:pt idx="214">
                  <c:v>0.16896463318059801</c:v>
                </c:pt>
                <c:pt idx="215">
                  <c:v>0.17039754622359801</c:v>
                </c:pt>
                <c:pt idx="216">
                  <c:v>0.17183557852209799</c:v>
                </c:pt>
                <c:pt idx="217">
                  <c:v>0.17328288500139799</c:v>
                </c:pt>
                <c:pt idx="218">
                  <c:v>0.174737931319598</c:v>
                </c:pt>
                <c:pt idx="219">
                  <c:v>0.17620687330019799</c:v>
                </c:pt>
                <c:pt idx="220">
                  <c:v>0.177677452780998</c:v>
                </c:pt>
                <c:pt idx="221">
                  <c:v>0.17916048048639799</c:v>
                </c:pt>
                <c:pt idx="222">
                  <c:v>0.180651022157998</c:v>
                </c:pt>
                <c:pt idx="223">
                  <c:v>0.18215872368069799</c:v>
                </c:pt>
                <c:pt idx="224">
                  <c:v>0.18366594024629801</c:v>
                </c:pt>
                <c:pt idx="225">
                  <c:v>0.18518255755809801</c:v>
                </c:pt>
                <c:pt idx="226">
                  <c:v>0.18660657368269801</c:v>
                </c:pt>
                <c:pt idx="227">
                  <c:v>0.18670931706739799</c:v>
                </c:pt>
                <c:pt idx="228">
                  <c:v>0.18675833321909799</c:v>
                </c:pt>
                <c:pt idx="229">
                  <c:v>0.187199015834798</c:v>
                </c:pt>
                <c:pt idx="230">
                  <c:v>0.18764081299059801</c:v>
                </c:pt>
                <c:pt idx="231">
                  <c:v>0.18769002205479801</c:v>
                </c:pt>
                <c:pt idx="232">
                  <c:v>0.187793239703098</c:v>
                </c:pt>
                <c:pt idx="233">
                  <c:v>0.18784244900469799</c:v>
                </c:pt>
                <c:pt idx="234">
                  <c:v>0.188285543185398</c:v>
                </c:pt>
                <c:pt idx="235">
                  <c:v>0.18873020827699799</c:v>
                </c:pt>
                <c:pt idx="236">
                  <c:v>0.18877958206689799</c:v>
                </c:pt>
                <c:pt idx="237">
                  <c:v>0.188883297560098</c:v>
                </c:pt>
                <c:pt idx="238">
                  <c:v>0.18893266602519801</c:v>
                </c:pt>
                <c:pt idx="239">
                  <c:v>0.18937800612139799</c:v>
                </c:pt>
                <c:pt idx="240">
                  <c:v>0.18982313155399799</c:v>
                </c:pt>
                <c:pt idx="241">
                  <c:v>0.18987279691179801</c:v>
                </c:pt>
                <c:pt idx="242">
                  <c:v>0.189977151286298</c:v>
                </c:pt>
                <c:pt idx="243">
                  <c:v>0.19002690359799801</c:v>
                </c:pt>
                <c:pt idx="244">
                  <c:v>0.190473460841598</c:v>
                </c:pt>
                <c:pt idx="245">
                  <c:v>0.190921315964798</c:v>
                </c:pt>
                <c:pt idx="246">
                  <c:v>0.19097127852659801</c:v>
                </c:pt>
                <c:pt idx="247">
                  <c:v>0.19107623184959799</c:v>
                </c:pt>
                <c:pt idx="248">
                  <c:v>0.19112620906889799</c:v>
                </c:pt>
                <c:pt idx="249">
                  <c:v>0.191575821413698</c:v>
                </c:pt>
                <c:pt idx="250">
                  <c:v>0.192026492409898</c:v>
                </c:pt>
                <c:pt idx="251">
                  <c:v>0.192076587864798</c:v>
                </c:pt>
                <c:pt idx="252">
                  <c:v>0.192182147928598</c:v>
                </c:pt>
                <c:pt idx="253">
                  <c:v>0.19228759833279799</c:v>
                </c:pt>
                <c:pt idx="254">
                  <c:v>0.19376404804379799</c:v>
                </c:pt>
                <c:pt idx="255">
                  <c:v>0.19535497515719799</c:v>
                </c:pt>
                <c:pt idx="256">
                  <c:v>0.196953483537398</c:v>
                </c:pt>
                <c:pt idx="257">
                  <c:v>0.19855862212199801</c:v>
                </c:pt>
                <c:pt idx="258">
                  <c:v>0.20017646254959801</c:v>
                </c:pt>
                <c:pt idx="259">
                  <c:v>0.201805192466398</c:v>
                </c:pt>
                <c:pt idx="260">
                  <c:v>0.20344628523859801</c:v>
                </c:pt>
                <c:pt idx="261">
                  <c:v>0.20509988751209801</c:v>
                </c:pt>
                <c:pt idx="262">
                  <c:v>0.20676272419619801</c:v>
                </c:pt>
                <c:pt idx="263">
                  <c:v>0.20843731457179801</c:v>
                </c:pt>
                <c:pt idx="264">
                  <c:v>0.210129143660398</c:v>
                </c:pt>
                <c:pt idx="265">
                  <c:v>0.211831661068698</c:v>
                </c:pt>
                <c:pt idx="266">
                  <c:v>0.213550841282698</c:v>
                </c:pt>
                <c:pt idx="267">
                  <c:v>0.215281485512298</c:v>
                </c:pt>
                <c:pt idx="268">
                  <c:v>0.21702924630009801</c:v>
                </c:pt>
                <c:pt idx="269">
                  <c:v>0.21879267142429801</c:v>
                </c:pt>
                <c:pt idx="270">
                  <c:v>0.22057738554859799</c:v>
                </c:pt>
                <c:pt idx="271">
                  <c:v>0.22238242436549799</c:v>
                </c:pt>
                <c:pt idx="272">
                  <c:v>0.22420789338229799</c:v>
                </c:pt>
                <c:pt idx="273">
                  <c:v>0.22593667521729799</c:v>
                </c:pt>
                <c:pt idx="274">
                  <c:v>0.226061438560998</c:v>
                </c:pt>
                <c:pt idx="275">
                  <c:v>0.226119024524298</c:v>
                </c:pt>
                <c:pt idx="276">
                  <c:v>0.226638173315198</c:v>
                </c:pt>
                <c:pt idx="277">
                  <c:v>0.227158992057298</c:v>
                </c:pt>
                <c:pt idx="278">
                  <c:v>0.22721706307629799</c:v>
                </c:pt>
                <c:pt idx="279">
                  <c:v>0.22734376682239801</c:v>
                </c:pt>
                <c:pt idx="280">
                  <c:v>0.22740185510739799</c:v>
                </c:pt>
                <c:pt idx="281">
                  <c:v>0.227925399943398</c:v>
                </c:pt>
                <c:pt idx="282">
                  <c:v>0.22845236456609799</c:v>
                </c:pt>
                <c:pt idx="283">
                  <c:v>0.22851115388019799</c:v>
                </c:pt>
                <c:pt idx="284">
                  <c:v>0.22863923929559801</c:v>
                </c:pt>
                <c:pt idx="285">
                  <c:v>0.22869814489489801</c:v>
                </c:pt>
                <c:pt idx="286">
                  <c:v>0.22922999316749801</c:v>
                </c:pt>
                <c:pt idx="287">
                  <c:v>0.22976277108979801</c:v>
                </c:pt>
                <c:pt idx="288">
                  <c:v>0.22982243068229799</c:v>
                </c:pt>
                <c:pt idx="289">
                  <c:v>0.22995272375709799</c:v>
                </c:pt>
                <c:pt idx="290">
                  <c:v>0.23001228888359801</c:v>
                </c:pt>
                <c:pt idx="291">
                  <c:v>0.230549866921298</c:v>
                </c:pt>
                <c:pt idx="292">
                  <c:v>0.23109138807979801</c:v>
                </c:pt>
                <c:pt idx="293">
                  <c:v>0.23115185106039801</c:v>
                </c:pt>
                <c:pt idx="294">
                  <c:v>0.23128461544239801</c:v>
                </c:pt>
                <c:pt idx="295">
                  <c:v>0.23140517033989799</c:v>
                </c:pt>
                <c:pt idx="296">
                  <c:v>0.23311444071689899</c:v>
                </c:pt>
                <c:pt idx="297">
                  <c:v>0.235194404714898</c:v>
                </c:pt>
                <c:pt idx="298">
                  <c:v>0.23735201167289799</c:v>
                </c:pt>
                <c:pt idx="299">
                  <c:v>0.23951649825599799</c:v>
                </c:pt>
                <c:pt idx="300">
                  <c:v>0.24179566807519801</c:v>
                </c:pt>
                <c:pt idx="301">
                  <c:v>0.244205956977497</c:v>
                </c:pt>
                <c:pt idx="302">
                  <c:v>0.246864959509597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94-437C-A669-B48AA01EF205}"/>
            </c:ext>
          </c:extLst>
        </c:ser>
        <c:ser>
          <c:idx val="3"/>
          <c:order val="3"/>
          <c:tx>
            <c:v>Experimental measurement 'Test1'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digitizeddata!$L$9:$L$17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7513.04347826087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digitizeddata!$M$9:$M$17</c:f>
              <c:numCache>
                <c:formatCode>General</c:formatCode>
                <c:ptCount val="9"/>
                <c:pt idx="0">
                  <c:v>5.0159235668789701E-2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9.3949044585987199E-2</c:v>
                </c:pt>
                <c:pt idx="4">
                  <c:v>0.120222929936305</c:v>
                </c:pt>
                <c:pt idx="5">
                  <c:v>0.14331210191082799</c:v>
                </c:pt>
                <c:pt idx="6">
                  <c:v>0.17197452229299301</c:v>
                </c:pt>
                <c:pt idx="7">
                  <c:v>0.200636942675159</c:v>
                </c:pt>
                <c:pt idx="8">
                  <c:v>0.232484076433121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94-437C-A669-B48AA01EF205}"/>
            </c:ext>
          </c:extLst>
        </c:ser>
        <c:ser>
          <c:idx val="2"/>
          <c:order val="4"/>
          <c:tx>
            <c:v>Experimental measurement 'Test2'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digitizeddata!$I$9:$I$17</c:f>
              <c:numCache>
                <c:formatCode>General</c:formatCode>
                <c:ptCount val="9"/>
                <c:pt idx="0">
                  <c:v>0</c:v>
                </c:pt>
                <c:pt idx="1">
                  <c:v>3756.52173913043</c:v>
                </c:pt>
                <c:pt idx="2">
                  <c:v>7373.9130434782601</c:v>
                </c:pt>
                <c:pt idx="3">
                  <c:v>11408.695652173899</c:v>
                </c:pt>
                <c:pt idx="4">
                  <c:v>15304.3478260869</c:v>
                </c:pt>
                <c:pt idx="5">
                  <c:v>18921.7391304347</c:v>
                </c:pt>
                <c:pt idx="6">
                  <c:v>22956.5217391304</c:v>
                </c:pt>
                <c:pt idx="7">
                  <c:v>26713.043478260799</c:v>
                </c:pt>
                <c:pt idx="8">
                  <c:v>30330.434782608601</c:v>
                </c:pt>
              </c:numCache>
            </c:numRef>
          </c:xVal>
          <c:yVal>
            <c:numRef>
              <c:f>digitizeddata!$J$9:$J$17</c:f>
              <c:numCache>
                <c:formatCode>General</c:formatCode>
                <c:ptCount val="9"/>
                <c:pt idx="0">
                  <c:v>5.1751592356687803E-2</c:v>
                </c:pt>
                <c:pt idx="1">
                  <c:v>5.9713375796178303E-2</c:v>
                </c:pt>
                <c:pt idx="2">
                  <c:v>7.6433121019108194E-2</c:v>
                </c:pt>
                <c:pt idx="3">
                  <c:v>9.6337579617834304E-2</c:v>
                </c:pt>
                <c:pt idx="4">
                  <c:v>0.11863057324840701</c:v>
                </c:pt>
                <c:pt idx="5">
                  <c:v>0.14251592356687801</c:v>
                </c:pt>
                <c:pt idx="6">
                  <c:v>0.168789808917197</c:v>
                </c:pt>
                <c:pt idx="7">
                  <c:v>0.19745222929936301</c:v>
                </c:pt>
                <c:pt idx="8">
                  <c:v>0.22691082802547699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94-437C-A669-B48AA01E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2551863107974321"/>
              <c:y val="0.8501038691923663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"a" length (inch)</a:t>
                </a:r>
              </a:p>
            </c:rich>
          </c:tx>
          <c:layout>
            <c:manualLayout>
              <c:xMode val="edge"/>
              <c:yMode val="edge"/>
              <c:x val="0.12556222492307847"/>
              <c:y val="0.4126249132258372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1887185755297826"/>
          <c:y val="3.5845783087455875E-2"/>
          <c:w val="0.59891870713904372"/>
          <c:h val="0.23546974439553223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0.12416378804381152"/>
          <c:w val="0.82986123423313796"/>
          <c:h val="0.78510417858442627"/>
        </c:manualLayout>
      </c:layout>
      <c:scatterChart>
        <c:scatterStyle val="smoothMarker"/>
        <c:varyColors val="0"/>
        <c:ser>
          <c:idx val="1"/>
          <c:order val="0"/>
          <c:tx>
            <c:v>100 element edges along crack front</c:v>
          </c:tx>
          <c:marker>
            <c:symbol val="none"/>
          </c:marker>
          <c:xVal>
            <c:numRef>
              <c:f>'OpenHoleRestartTest1-22-235'!$KX$7:$KX$500</c:f>
              <c:numCache>
                <c:formatCode>General</c:formatCode>
                <c:ptCount val="494"/>
                <c:pt idx="0">
                  <c:v>0</c:v>
                </c:pt>
                <c:pt idx="1">
                  <c:v>9.9855999999999998</c:v>
                </c:pt>
                <c:pt idx="2">
                  <c:v>149.71</c:v>
                </c:pt>
                <c:pt idx="3">
                  <c:v>299.79000000000002</c:v>
                </c:pt>
                <c:pt idx="4">
                  <c:v>450.05</c:v>
                </c:pt>
                <c:pt idx="5">
                  <c:v>600.25</c:v>
                </c:pt>
                <c:pt idx="6">
                  <c:v>750.44</c:v>
                </c:pt>
                <c:pt idx="7">
                  <c:v>900.63</c:v>
                </c:pt>
                <c:pt idx="8">
                  <c:v>1050.8</c:v>
                </c:pt>
                <c:pt idx="9">
                  <c:v>1200.9000000000001</c:v>
                </c:pt>
                <c:pt idx="10">
                  <c:v>1351.1</c:v>
                </c:pt>
                <c:pt idx="11">
                  <c:v>1501.3</c:v>
                </c:pt>
                <c:pt idx="12">
                  <c:v>1651.4</c:v>
                </c:pt>
                <c:pt idx="13">
                  <c:v>1801.6</c:v>
                </c:pt>
                <c:pt idx="14">
                  <c:v>1951.7</c:v>
                </c:pt>
                <c:pt idx="15">
                  <c:v>2101.9</c:v>
                </c:pt>
                <c:pt idx="16">
                  <c:v>2252.1</c:v>
                </c:pt>
                <c:pt idx="17">
                  <c:v>2402.3000000000002</c:v>
                </c:pt>
                <c:pt idx="18">
                  <c:v>2552.4</c:v>
                </c:pt>
                <c:pt idx="19">
                  <c:v>2702.6</c:v>
                </c:pt>
                <c:pt idx="20">
                  <c:v>2852.9</c:v>
                </c:pt>
                <c:pt idx="21">
                  <c:v>2993.1</c:v>
                </c:pt>
                <c:pt idx="22">
                  <c:v>3003.1</c:v>
                </c:pt>
                <c:pt idx="23">
                  <c:v>3013.1</c:v>
                </c:pt>
                <c:pt idx="24">
                  <c:v>3103.3</c:v>
                </c:pt>
                <c:pt idx="25">
                  <c:v>3193.5</c:v>
                </c:pt>
                <c:pt idx="26">
                  <c:v>3203.5</c:v>
                </c:pt>
                <c:pt idx="27">
                  <c:v>3213.5</c:v>
                </c:pt>
                <c:pt idx="28">
                  <c:v>3223.5</c:v>
                </c:pt>
                <c:pt idx="29">
                  <c:v>3313.7</c:v>
                </c:pt>
                <c:pt idx="30">
                  <c:v>3403.9</c:v>
                </c:pt>
                <c:pt idx="31">
                  <c:v>3413.9</c:v>
                </c:pt>
                <c:pt idx="32">
                  <c:v>3423.9</c:v>
                </c:pt>
                <c:pt idx="33">
                  <c:v>3433.9</c:v>
                </c:pt>
                <c:pt idx="34">
                  <c:v>3524.1</c:v>
                </c:pt>
                <c:pt idx="35">
                  <c:v>3614.3</c:v>
                </c:pt>
                <c:pt idx="36">
                  <c:v>3624.3</c:v>
                </c:pt>
                <c:pt idx="37">
                  <c:v>3634.3</c:v>
                </c:pt>
                <c:pt idx="38">
                  <c:v>3644.3</c:v>
                </c:pt>
                <c:pt idx="39">
                  <c:v>3734.5</c:v>
                </c:pt>
                <c:pt idx="40">
                  <c:v>3824.6</c:v>
                </c:pt>
                <c:pt idx="41">
                  <c:v>3834.6</c:v>
                </c:pt>
                <c:pt idx="42">
                  <c:v>3844.6</c:v>
                </c:pt>
                <c:pt idx="43">
                  <c:v>3854.6</c:v>
                </c:pt>
                <c:pt idx="44">
                  <c:v>3994.8</c:v>
                </c:pt>
                <c:pt idx="45">
                  <c:v>4145.1000000000004</c:v>
                </c:pt>
                <c:pt idx="46">
                  <c:v>4295.3999999999996</c:v>
                </c:pt>
                <c:pt idx="47">
                  <c:v>4445.6000000000004</c:v>
                </c:pt>
                <c:pt idx="48">
                  <c:v>4595.8999999999996</c:v>
                </c:pt>
                <c:pt idx="49">
                  <c:v>4746.1000000000004</c:v>
                </c:pt>
                <c:pt idx="50">
                  <c:v>4896.3999999999996</c:v>
                </c:pt>
                <c:pt idx="51">
                  <c:v>5046.7</c:v>
                </c:pt>
                <c:pt idx="52">
                  <c:v>5197</c:v>
                </c:pt>
                <c:pt idx="53">
                  <c:v>5347.2</c:v>
                </c:pt>
                <c:pt idx="54">
                  <c:v>5497.5</c:v>
                </c:pt>
                <c:pt idx="55">
                  <c:v>5647.9</c:v>
                </c:pt>
                <c:pt idx="56">
                  <c:v>5798.2</c:v>
                </c:pt>
                <c:pt idx="57">
                  <c:v>5948.5</c:v>
                </c:pt>
                <c:pt idx="58">
                  <c:v>6098.8</c:v>
                </c:pt>
                <c:pt idx="59">
                  <c:v>6249.1</c:v>
                </c:pt>
                <c:pt idx="60">
                  <c:v>6399.4</c:v>
                </c:pt>
                <c:pt idx="61">
                  <c:v>6549.6</c:v>
                </c:pt>
                <c:pt idx="62">
                  <c:v>6699.9</c:v>
                </c:pt>
                <c:pt idx="63">
                  <c:v>6840.2</c:v>
                </c:pt>
                <c:pt idx="64">
                  <c:v>6850.2</c:v>
                </c:pt>
                <c:pt idx="65">
                  <c:v>6860.2</c:v>
                </c:pt>
                <c:pt idx="66">
                  <c:v>6950.4</c:v>
                </c:pt>
                <c:pt idx="67">
                  <c:v>7040.6</c:v>
                </c:pt>
                <c:pt idx="68">
                  <c:v>7050.6</c:v>
                </c:pt>
                <c:pt idx="69">
                  <c:v>7060.6</c:v>
                </c:pt>
                <c:pt idx="70">
                  <c:v>7070.6</c:v>
                </c:pt>
                <c:pt idx="71">
                  <c:v>7160.8</c:v>
                </c:pt>
                <c:pt idx="72">
                  <c:v>7251</c:v>
                </c:pt>
                <c:pt idx="73">
                  <c:v>7261</c:v>
                </c:pt>
                <c:pt idx="74">
                  <c:v>7271</c:v>
                </c:pt>
                <c:pt idx="75">
                  <c:v>7281</c:v>
                </c:pt>
                <c:pt idx="76">
                  <c:v>7371.2</c:v>
                </c:pt>
                <c:pt idx="77">
                  <c:v>7461.4</c:v>
                </c:pt>
                <c:pt idx="78">
                  <c:v>7471.4</c:v>
                </c:pt>
                <c:pt idx="79">
                  <c:v>7481.4</c:v>
                </c:pt>
                <c:pt idx="80">
                  <c:v>7491.4</c:v>
                </c:pt>
                <c:pt idx="81">
                  <c:v>7631.7</c:v>
                </c:pt>
                <c:pt idx="82">
                  <c:v>7782</c:v>
                </c:pt>
                <c:pt idx="83">
                  <c:v>7932.3</c:v>
                </c:pt>
                <c:pt idx="84">
                  <c:v>8082.6</c:v>
                </c:pt>
                <c:pt idx="85">
                  <c:v>8232.9</c:v>
                </c:pt>
                <c:pt idx="86">
                  <c:v>8383.2000000000007</c:v>
                </c:pt>
                <c:pt idx="87">
                  <c:v>8533.5</c:v>
                </c:pt>
                <c:pt idx="88">
                  <c:v>8683.7999999999902</c:v>
                </c:pt>
                <c:pt idx="89">
                  <c:v>8834.1</c:v>
                </c:pt>
                <c:pt idx="90">
                  <c:v>8984.4</c:v>
                </c:pt>
                <c:pt idx="91">
                  <c:v>9134.6</c:v>
                </c:pt>
                <c:pt idx="92">
                  <c:v>9284.7999999999902</c:v>
                </c:pt>
                <c:pt idx="93">
                  <c:v>9435.2000000000007</c:v>
                </c:pt>
                <c:pt idx="94">
                  <c:v>9585.6</c:v>
                </c:pt>
                <c:pt idx="95">
                  <c:v>9735.9</c:v>
                </c:pt>
                <c:pt idx="96">
                  <c:v>9886.2000000000007</c:v>
                </c:pt>
                <c:pt idx="97">
                  <c:v>10037</c:v>
                </c:pt>
                <c:pt idx="98">
                  <c:v>10187</c:v>
                </c:pt>
                <c:pt idx="99">
                  <c:v>10337</c:v>
                </c:pt>
                <c:pt idx="100">
                  <c:v>10477</c:v>
                </c:pt>
                <c:pt idx="101">
                  <c:v>10487</c:v>
                </c:pt>
                <c:pt idx="102">
                  <c:v>10497</c:v>
                </c:pt>
                <c:pt idx="103">
                  <c:v>10587</c:v>
                </c:pt>
                <c:pt idx="104">
                  <c:v>10677</c:v>
                </c:pt>
                <c:pt idx="105">
                  <c:v>10687</c:v>
                </c:pt>
                <c:pt idx="106">
                  <c:v>10697</c:v>
                </c:pt>
                <c:pt idx="107">
                  <c:v>10707</c:v>
                </c:pt>
                <c:pt idx="108">
                  <c:v>10797</c:v>
                </c:pt>
                <c:pt idx="109">
                  <c:v>10887</c:v>
                </c:pt>
                <c:pt idx="110">
                  <c:v>10897</c:v>
                </c:pt>
                <c:pt idx="111">
                  <c:v>10907</c:v>
                </c:pt>
                <c:pt idx="112">
                  <c:v>10917</c:v>
                </c:pt>
                <c:pt idx="113">
                  <c:v>11007</c:v>
                </c:pt>
                <c:pt idx="114">
                  <c:v>11097</c:v>
                </c:pt>
                <c:pt idx="115">
                  <c:v>11107</c:v>
                </c:pt>
                <c:pt idx="116">
                  <c:v>11117</c:v>
                </c:pt>
                <c:pt idx="117">
                  <c:v>11127</c:v>
                </c:pt>
                <c:pt idx="118">
                  <c:v>11217</c:v>
                </c:pt>
                <c:pt idx="119">
                  <c:v>11307</c:v>
                </c:pt>
                <c:pt idx="120">
                  <c:v>11317</c:v>
                </c:pt>
                <c:pt idx="121">
                  <c:v>11327</c:v>
                </c:pt>
                <c:pt idx="122">
                  <c:v>11337</c:v>
                </c:pt>
                <c:pt idx="123">
                  <c:v>11427</c:v>
                </c:pt>
                <c:pt idx="124">
                  <c:v>11517</c:v>
                </c:pt>
                <c:pt idx="125">
                  <c:v>11527</c:v>
                </c:pt>
                <c:pt idx="126">
                  <c:v>11537</c:v>
                </c:pt>
                <c:pt idx="127">
                  <c:v>11547</c:v>
                </c:pt>
                <c:pt idx="128">
                  <c:v>11687</c:v>
                </c:pt>
                <c:pt idx="129">
                  <c:v>11837</c:v>
                </c:pt>
                <c:pt idx="130">
                  <c:v>11987</c:v>
                </c:pt>
                <c:pt idx="131">
                  <c:v>12137</c:v>
                </c:pt>
                <c:pt idx="132">
                  <c:v>12287</c:v>
                </c:pt>
                <c:pt idx="133">
                  <c:v>12437</c:v>
                </c:pt>
                <c:pt idx="134">
                  <c:v>12587</c:v>
                </c:pt>
                <c:pt idx="135">
                  <c:v>12737</c:v>
                </c:pt>
                <c:pt idx="136">
                  <c:v>12887</c:v>
                </c:pt>
                <c:pt idx="137">
                  <c:v>13037</c:v>
                </c:pt>
                <c:pt idx="138">
                  <c:v>13187</c:v>
                </c:pt>
                <c:pt idx="139">
                  <c:v>13337</c:v>
                </c:pt>
                <c:pt idx="140">
                  <c:v>13487</c:v>
                </c:pt>
                <c:pt idx="141">
                  <c:v>13637</c:v>
                </c:pt>
                <c:pt idx="142">
                  <c:v>13787</c:v>
                </c:pt>
                <c:pt idx="143">
                  <c:v>13937</c:v>
                </c:pt>
                <c:pt idx="144">
                  <c:v>14087</c:v>
                </c:pt>
                <c:pt idx="145">
                  <c:v>14237</c:v>
                </c:pt>
                <c:pt idx="146">
                  <c:v>14387</c:v>
                </c:pt>
                <c:pt idx="147">
                  <c:v>14527</c:v>
                </c:pt>
                <c:pt idx="148">
                  <c:v>14537</c:v>
                </c:pt>
                <c:pt idx="149">
                  <c:v>14547</c:v>
                </c:pt>
                <c:pt idx="150">
                  <c:v>14637</c:v>
                </c:pt>
                <c:pt idx="151">
                  <c:v>14727</c:v>
                </c:pt>
                <c:pt idx="152">
                  <c:v>14737</c:v>
                </c:pt>
                <c:pt idx="153">
                  <c:v>14747</c:v>
                </c:pt>
                <c:pt idx="154">
                  <c:v>14757</c:v>
                </c:pt>
                <c:pt idx="155">
                  <c:v>14847</c:v>
                </c:pt>
                <c:pt idx="156">
                  <c:v>14937</c:v>
                </c:pt>
                <c:pt idx="157">
                  <c:v>14947</c:v>
                </c:pt>
                <c:pt idx="158">
                  <c:v>14957</c:v>
                </c:pt>
                <c:pt idx="159">
                  <c:v>14967</c:v>
                </c:pt>
                <c:pt idx="160">
                  <c:v>15057</c:v>
                </c:pt>
                <c:pt idx="161">
                  <c:v>15147</c:v>
                </c:pt>
                <c:pt idx="162">
                  <c:v>15157</c:v>
                </c:pt>
                <c:pt idx="163">
                  <c:v>15167</c:v>
                </c:pt>
                <c:pt idx="164">
                  <c:v>15177</c:v>
                </c:pt>
                <c:pt idx="165">
                  <c:v>15267</c:v>
                </c:pt>
                <c:pt idx="166">
                  <c:v>15357</c:v>
                </c:pt>
                <c:pt idx="167">
                  <c:v>15367</c:v>
                </c:pt>
                <c:pt idx="168">
                  <c:v>15377</c:v>
                </c:pt>
                <c:pt idx="169">
                  <c:v>15387</c:v>
                </c:pt>
                <c:pt idx="170">
                  <c:v>15527</c:v>
                </c:pt>
                <c:pt idx="171">
                  <c:v>15677</c:v>
                </c:pt>
                <c:pt idx="172">
                  <c:v>15827</c:v>
                </c:pt>
                <c:pt idx="173">
                  <c:v>15977</c:v>
                </c:pt>
                <c:pt idx="174">
                  <c:v>16127</c:v>
                </c:pt>
                <c:pt idx="175">
                  <c:v>16277</c:v>
                </c:pt>
                <c:pt idx="176">
                  <c:v>16427</c:v>
                </c:pt>
                <c:pt idx="177">
                  <c:v>16577</c:v>
                </c:pt>
                <c:pt idx="178">
                  <c:v>16727</c:v>
                </c:pt>
                <c:pt idx="179">
                  <c:v>16877</c:v>
                </c:pt>
                <c:pt idx="180">
                  <c:v>17027</c:v>
                </c:pt>
                <c:pt idx="181">
                  <c:v>17177</c:v>
                </c:pt>
                <c:pt idx="182">
                  <c:v>17327</c:v>
                </c:pt>
                <c:pt idx="183">
                  <c:v>17477</c:v>
                </c:pt>
                <c:pt idx="184">
                  <c:v>17627</c:v>
                </c:pt>
                <c:pt idx="185">
                  <c:v>17777</c:v>
                </c:pt>
                <c:pt idx="186">
                  <c:v>17927</c:v>
                </c:pt>
                <c:pt idx="187">
                  <c:v>18077</c:v>
                </c:pt>
                <c:pt idx="188">
                  <c:v>18227</c:v>
                </c:pt>
                <c:pt idx="189">
                  <c:v>18367</c:v>
                </c:pt>
                <c:pt idx="190">
                  <c:v>18377</c:v>
                </c:pt>
                <c:pt idx="191">
                  <c:v>18387</c:v>
                </c:pt>
                <c:pt idx="192">
                  <c:v>18477</c:v>
                </c:pt>
                <c:pt idx="193">
                  <c:v>18567</c:v>
                </c:pt>
                <c:pt idx="194">
                  <c:v>18577</c:v>
                </c:pt>
                <c:pt idx="195">
                  <c:v>18587</c:v>
                </c:pt>
                <c:pt idx="196">
                  <c:v>18597</c:v>
                </c:pt>
                <c:pt idx="197">
                  <c:v>18687</c:v>
                </c:pt>
                <c:pt idx="198">
                  <c:v>18777</c:v>
                </c:pt>
                <c:pt idx="199">
                  <c:v>18787</c:v>
                </c:pt>
                <c:pt idx="200">
                  <c:v>18797</c:v>
                </c:pt>
                <c:pt idx="201">
                  <c:v>18807</c:v>
                </c:pt>
                <c:pt idx="202">
                  <c:v>18897</c:v>
                </c:pt>
                <c:pt idx="203">
                  <c:v>18987</c:v>
                </c:pt>
                <c:pt idx="204">
                  <c:v>18997</c:v>
                </c:pt>
                <c:pt idx="205">
                  <c:v>19007</c:v>
                </c:pt>
                <c:pt idx="206">
                  <c:v>19017</c:v>
                </c:pt>
                <c:pt idx="207">
                  <c:v>19157</c:v>
                </c:pt>
                <c:pt idx="208">
                  <c:v>19307</c:v>
                </c:pt>
                <c:pt idx="209">
                  <c:v>19457</c:v>
                </c:pt>
                <c:pt idx="210">
                  <c:v>19607</c:v>
                </c:pt>
                <c:pt idx="211">
                  <c:v>19757</c:v>
                </c:pt>
                <c:pt idx="212">
                  <c:v>19907</c:v>
                </c:pt>
                <c:pt idx="213">
                  <c:v>20057</c:v>
                </c:pt>
                <c:pt idx="214">
                  <c:v>20207</c:v>
                </c:pt>
                <c:pt idx="215">
                  <c:v>20357</c:v>
                </c:pt>
                <c:pt idx="216">
                  <c:v>20507</c:v>
                </c:pt>
                <c:pt idx="217">
                  <c:v>20657</c:v>
                </c:pt>
                <c:pt idx="218">
                  <c:v>20807</c:v>
                </c:pt>
                <c:pt idx="219">
                  <c:v>20957</c:v>
                </c:pt>
                <c:pt idx="220">
                  <c:v>21107</c:v>
                </c:pt>
                <c:pt idx="221">
                  <c:v>21257</c:v>
                </c:pt>
                <c:pt idx="222">
                  <c:v>21407</c:v>
                </c:pt>
                <c:pt idx="223">
                  <c:v>21557</c:v>
                </c:pt>
                <c:pt idx="224">
                  <c:v>21707</c:v>
                </c:pt>
                <c:pt idx="225">
                  <c:v>21857</c:v>
                </c:pt>
                <c:pt idx="226">
                  <c:v>21997</c:v>
                </c:pt>
                <c:pt idx="227">
                  <c:v>22007</c:v>
                </c:pt>
                <c:pt idx="228">
                  <c:v>22017</c:v>
                </c:pt>
                <c:pt idx="229">
                  <c:v>22107</c:v>
                </c:pt>
                <c:pt idx="230">
                  <c:v>22197</c:v>
                </c:pt>
                <c:pt idx="231">
                  <c:v>22207</c:v>
                </c:pt>
                <c:pt idx="232">
                  <c:v>22217</c:v>
                </c:pt>
                <c:pt idx="233">
                  <c:v>22227</c:v>
                </c:pt>
                <c:pt idx="234">
                  <c:v>22317</c:v>
                </c:pt>
                <c:pt idx="235">
                  <c:v>22407</c:v>
                </c:pt>
                <c:pt idx="236">
                  <c:v>22417</c:v>
                </c:pt>
                <c:pt idx="237">
                  <c:v>22427</c:v>
                </c:pt>
                <c:pt idx="238">
                  <c:v>22437</c:v>
                </c:pt>
                <c:pt idx="239">
                  <c:v>22527</c:v>
                </c:pt>
                <c:pt idx="240">
                  <c:v>22617</c:v>
                </c:pt>
                <c:pt idx="241">
                  <c:v>22627</c:v>
                </c:pt>
                <c:pt idx="242">
                  <c:v>22637</c:v>
                </c:pt>
                <c:pt idx="243">
                  <c:v>22647</c:v>
                </c:pt>
                <c:pt idx="244">
                  <c:v>22737</c:v>
                </c:pt>
                <c:pt idx="245">
                  <c:v>22827</c:v>
                </c:pt>
                <c:pt idx="246">
                  <c:v>22837</c:v>
                </c:pt>
                <c:pt idx="247">
                  <c:v>22847</c:v>
                </c:pt>
                <c:pt idx="248">
                  <c:v>22857</c:v>
                </c:pt>
                <c:pt idx="249">
                  <c:v>22947</c:v>
                </c:pt>
                <c:pt idx="250">
                  <c:v>23037</c:v>
                </c:pt>
                <c:pt idx="251">
                  <c:v>23047</c:v>
                </c:pt>
                <c:pt idx="252">
                  <c:v>23057</c:v>
                </c:pt>
                <c:pt idx="253">
                  <c:v>23067</c:v>
                </c:pt>
                <c:pt idx="254">
                  <c:v>23207</c:v>
                </c:pt>
                <c:pt idx="255">
                  <c:v>23357</c:v>
                </c:pt>
                <c:pt idx="256">
                  <c:v>23507</c:v>
                </c:pt>
                <c:pt idx="257">
                  <c:v>23657</c:v>
                </c:pt>
                <c:pt idx="258">
                  <c:v>23807</c:v>
                </c:pt>
                <c:pt idx="259">
                  <c:v>23957</c:v>
                </c:pt>
                <c:pt idx="260">
                  <c:v>24107</c:v>
                </c:pt>
                <c:pt idx="261">
                  <c:v>24257</c:v>
                </c:pt>
                <c:pt idx="262">
                  <c:v>24407</c:v>
                </c:pt>
                <c:pt idx="263">
                  <c:v>24557</c:v>
                </c:pt>
                <c:pt idx="264">
                  <c:v>24707</c:v>
                </c:pt>
                <c:pt idx="265">
                  <c:v>24857</c:v>
                </c:pt>
                <c:pt idx="266">
                  <c:v>25007</c:v>
                </c:pt>
                <c:pt idx="267">
                  <c:v>25157</c:v>
                </c:pt>
                <c:pt idx="268">
                  <c:v>25307</c:v>
                </c:pt>
                <c:pt idx="269">
                  <c:v>25457</c:v>
                </c:pt>
                <c:pt idx="270">
                  <c:v>25607</c:v>
                </c:pt>
                <c:pt idx="271">
                  <c:v>25757</c:v>
                </c:pt>
                <c:pt idx="272">
                  <c:v>25907</c:v>
                </c:pt>
                <c:pt idx="273">
                  <c:v>26047</c:v>
                </c:pt>
                <c:pt idx="274">
                  <c:v>26057</c:v>
                </c:pt>
                <c:pt idx="275">
                  <c:v>26067</c:v>
                </c:pt>
                <c:pt idx="276">
                  <c:v>26157</c:v>
                </c:pt>
                <c:pt idx="277">
                  <c:v>26247</c:v>
                </c:pt>
                <c:pt idx="278">
                  <c:v>26257</c:v>
                </c:pt>
                <c:pt idx="279">
                  <c:v>26267</c:v>
                </c:pt>
                <c:pt idx="280">
                  <c:v>26277</c:v>
                </c:pt>
                <c:pt idx="281">
                  <c:v>26367</c:v>
                </c:pt>
                <c:pt idx="282">
                  <c:v>26457</c:v>
                </c:pt>
                <c:pt idx="283">
                  <c:v>26467</c:v>
                </c:pt>
                <c:pt idx="284">
                  <c:v>26477</c:v>
                </c:pt>
                <c:pt idx="285">
                  <c:v>26487</c:v>
                </c:pt>
                <c:pt idx="286">
                  <c:v>26577</c:v>
                </c:pt>
                <c:pt idx="287">
                  <c:v>26667</c:v>
                </c:pt>
                <c:pt idx="288">
                  <c:v>26677</c:v>
                </c:pt>
                <c:pt idx="289">
                  <c:v>26687</c:v>
                </c:pt>
                <c:pt idx="290">
                  <c:v>26697</c:v>
                </c:pt>
                <c:pt idx="291">
                  <c:v>26787</c:v>
                </c:pt>
                <c:pt idx="292">
                  <c:v>26877</c:v>
                </c:pt>
                <c:pt idx="293">
                  <c:v>26887</c:v>
                </c:pt>
                <c:pt idx="294">
                  <c:v>26897</c:v>
                </c:pt>
                <c:pt idx="295">
                  <c:v>26907</c:v>
                </c:pt>
                <c:pt idx="296">
                  <c:v>27047</c:v>
                </c:pt>
                <c:pt idx="297">
                  <c:v>27197</c:v>
                </c:pt>
                <c:pt idx="298">
                  <c:v>27347</c:v>
                </c:pt>
                <c:pt idx="299">
                  <c:v>27497</c:v>
                </c:pt>
                <c:pt idx="300">
                  <c:v>27647</c:v>
                </c:pt>
                <c:pt idx="301">
                  <c:v>27797</c:v>
                </c:pt>
                <c:pt idx="302">
                  <c:v>27947</c:v>
                </c:pt>
                <c:pt idx="303">
                  <c:v>28096</c:v>
                </c:pt>
                <c:pt idx="304">
                  <c:v>28245</c:v>
                </c:pt>
                <c:pt idx="305">
                  <c:v>28394</c:v>
                </c:pt>
                <c:pt idx="306">
                  <c:v>28544</c:v>
                </c:pt>
                <c:pt idx="307">
                  <c:v>28670</c:v>
                </c:pt>
                <c:pt idx="308">
                  <c:v>28803</c:v>
                </c:pt>
                <c:pt idx="309">
                  <c:v>28944</c:v>
                </c:pt>
                <c:pt idx="310">
                  <c:v>29088</c:v>
                </c:pt>
                <c:pt idx="311">
                  <c:v>29234</c:v>
                </c:pt>
                <c:pt idx="312">
                  <c:v>29381</c:v>
                </c:pt>
                <c:pt idx="313">
                  <c:v>29529</c:v>
                </c:pt>
                <c:pt idx="314">
                  <c:v>29676</c:v>
                </c:pt>
                <c:pt idx="315">
                  <c:v>29814</c:v>
                </c:pt>
                <c:pt idx="316">
                  <c:v>29824</c:v>
                </c:pt>
                <c:pt idx="317">
                  <c:v>29834</c:v>
                </c:pt>
                <c:pt idx="318">
                  <c:v>29923</c:v>
                </c:pt>
                <c:pt idx="319">
                  <c:v>30012</c:v>
                </c:pt>
                <c:pt idx="320">
                  <c:v>30022</c:v>
                </c:pt>
                <c:pt idx="321">
                  <c:v>30032</c:v>
                </c:pt>
                <c:pt idx="322">
                  <c:v>30042</c:v>
                </c:pt>
                <c:pt idx="323">
                  <c:v>30131</c:v>
                </c:pt>
                <c:pt idx="324">
                  <c:v>30220</c:v>
                </c:pt>
                <c:pt idx="325">
                  <c:v>30230</c:v>
                </c:pt>
                <c:pt idx="326">
                  <c:v>30240</c:v>
                </c:pt>
                <c:pt idx="327">
                  <c:v>30250</c:v>
                </c:pt>
                <c:pt idx="328">
                  <c:v>30339</c:v>
                </c:pt>
                <c:pt idx="329">
                  <c:v>30428</c:v>
                </c:pt>
                <c:pt idx="330">
                  <c:v>30438</c:v>
                </c:pt>
                <c:pt idx="331">
                  <c:v>30448</c:v>
                </c:pt>
                <c:pt idx="332">
                  <c:v>30458</c:v>
                </c:pt>
                <c:pt idx="333">
                  <c:v>30596</c:v>
                </c:pt>
                <c:pt idx="334">
                  <c:v>30744</c:v>
                </c:pt>
                <c:pt idx="335">
                  <c:v>30892</c:v>
                </c:pt>
                <c:pt idx="336">
                  <c:v>31040</c:v>
                </c:pt>
                <c:pt idx="337">
                  <c:v>31187</c:v>
                </c:pt>
                <c:pt idx="338">
                  <c:v>31334</c:v>
                </c:pt>
                <c:pt idx="339">
                  <c:v>31481</c:v>
                </c:pt>
                <c:pt idx="340">
                  <c:v>31629</c:v>
                </c:pt>
                <c:pt idx="341">
                  <c:v>31777</c:v>
                </c:pt>
                <c:pt idx="342">
                  <c:v>31925</c:v>
                </c:pt>
                <c:pt idx="343">
                  <c:v>32073</c:v>
                </c:pt>
                <c:pt idx="344">
                  <c:v>32224</c:v>
                </c:pt>
                <c:pt idx="345">
                  <c:v>32374</c:v>
                </c:pt>
                <c:pt idx="346">
                  <c:v>32523</c:v>
                </c:pt>
                <c:pt idx="347">
                  <c:v>32673</c:v>
                </c:pt>
                <c:pt idx="348">
                  <c:v>32823</c:v>
                </c:pt>
              </c:numCache>
            </c:numRef>
          </c:xVal>
          <c:yVal>
            <c:numRef>
              <c:f>'OpenHoleRestartTest1-22-235'!$KY$7:$KY$500</c:f>
              <c:numCache>
                <c:formatCode>General</c:formatCode>
                <c:ptCount val="494"/>
                <c:pt idx="0">
                  <c:v>3.9760569036883901E-2</c:v>
                </c:pt>
                <c:pt idx="1">
                  <c:v>3.9787357322447599E-2</c:v>
                </c:pt>
                <c:pt idx="2">
                  <c:v>4.0167005612696899E-2</c:v>
                </c:pt>
                <c:pt idx="3">
                  <c:v>4.0575589312321497E-2</c:v>
                </c:pt>
                <c:pt idx="4">
                  <c:v>4.0986435287799598E-2</c:v>
                </c:pt>
                <c:pt idx="5">
                  <c:v>4.1399529766298099E-2</c:v>
                </c:pt>
                <c:pt idx="6">
                  <c:v>4.1814977472149101E-2</c:v>
                </c:pt>
                <c:pt idx="7">
                  <c:v>4.2232869679041898E-2</c:v>
                </c:pt>
                <c:pt idx="8">
                  <c:v>4.2653216768303401E-2</c:v>
                </c:pt>
                <c:pt idx="9">
                  <c:v>4.3075919048232901E-2</c:v>
                </c:pt>
                <c:pt idx="10">
                  <c:v>4.3501364884223501E-2</c:v>
                </c:pt>
                <c:pt idx="11">
                  <c:v>4.3929311232360102E-2</c:v>
                </c:pt>
                <c:pt idx="12">
                  <c:v>4.4359895088552197E-2</c:v>
                </c:pt>
                <c:pt idx="13">
                  <c:v>4.4793114069739202E-2</c:v>
                </c:pt>
                <c:pt idx="14">
                  <c:v>4.5229291705045402E-2</c:v>
                </c:pt>
                <c:pt idx="15">
                  <c:v>4.5667975480077803E-2</c:v>
                </c:pt>
                <c:pt idx="16">
                  <c:v>4.6109598533277597E-2</c:v>
                </c:pt>
                <c:pt idx="17">
                  <c:v>4.6554310109748497E-2</c:v>
                </c:pt>
                <c:pt idx="18">
                  <c:v>4.7002123585007501E-2</c:v>
                </c:pt>
                <c:pt idx="19">
                  <c:v>4.7452815702043398E-2</c:v>
                </c:pt>
                <c:pt idx="20">
                  <c:v>4.7906579938597801E-2</c:v>
                </c:pt>
                <c:pt idx="21">
                  <c:v>4.8333095738590501E-2</c:v>
                </c:pt>
                <c:pt idx="22">
                  <c:v>4.83637283399471E-2</c:v>
                </c:pt>
                <c:pt idx="23">
                  <c:v>4.8375219920396201E-2</c:v>
                </c:pt>
                <c:pt idx="24">
                  <c:v>4.8478837995790502E-2</c:v>
                </c:pt>
                <c:pt idx="25">
                  <c:v>4.8582933572414902E-2</c:v>
                </c:pt>
                <c:pt idx="26">
                  <c:v>4.8594567057651403E-2</c:v>
                </c:pt>
                <c:pt idx="27">
                  <c:v>4.8625410380108397E-2</c:v>
                </c:pt>
                <c:pt idx="28">
                  <c:v>4.8637060754025803E-2</c:v>
                </c:pt>
                <c:pt idx="29">
                  <c:v>4.87419691063877E-2</c:v>
                </c:pt>
                <c:pt idx="30">
                  <c:v>4.8847520655402397E-2</c:v>
                </c:pt>
                <c:pt idx="31">
                  <c:v>4.8859311515548599E-2</c:v>
                </c:pt>
                <c:pt idx="32">
                  <c:v>4.8890352317163398E-2</c:v>
                </c:pt>
                <c:pt idx="33">
                  <c:v>4.8902155352060397E-2</c:v>
                </c:pt>
                <c:pt idx="34">
                  <c:v>4.9008272524076697E-2</c:v>
                </c:pt>
                <c:pt idx="35">
                  <c:v>4.9115020241821801E-2</c:v>
                </c:pt>
                <c:pt idx="36">
                  <c:v>4.9126947724056201E-2</c:v>
                </c:pt>
                <c:pt idx="37">
                  <c:v>4.91581781374478E-2</c:v>
                </c:pt>
                <c:pt idx="38">
                  <c:v>4.9170112597399701E-2</c:v>
                </c:pt>
                <c:pt idx="39">
                  <c:v>4.9277661995002602E-2</c:v>
                </c:pt>
                <c:pt idx="40">
                  <c:v>4.9385861769582699E-2</c:v>
                </c:pt>
                <c:pt idx="41">
                  <c:v>4.9397951241183603E-2</c:v>
                </c:pt>
                <c:pt idx="42">
                  <c:v>4.9429401423582098E-2</c:v>
                </c:pt>
                <c:pt idx="43">
                  <c:v>4.94608579109602E-2</c:v>
                </c:pt>
                <c:pt idx="44">
                  <c:v>4.9901661185127497E-2</c:v>
                </c:pt>
                <c:pt idx="45">
                  <c:v>5.0377130443419398E-2</c:v>
                </c:pt>
                <c:pt idx="46">
                  <c:v>5.0855841137119703E-2</c:v>
                </c:pt>
                <c:pt idx="47">
                  <c:v>5.13380640352755E-2</c:v>
                </c:pt>
                <c:pt idx="48">
                  <c:v>5.1823676527876603E-2</c:v>
                </c:pt>
                <c:pt idx="49">
                  <c:v>5.2312608145751498E-2</c:v>
                </c:pt>
                <c:pt idx="50">
                  <c:v>5.2805348032411902E-2</c:v>
                </c:pt>
                <c:pt idx="51">
                  <c:v>5.3301884231689703E-2</c:v>
                </c:pt>
                <c:pt idx="52">
                  <c:v>5.3801414566314598E-2</c:v>
                </c:pt>
                <c:pt idx="53">
                  <c:v>5.4304967488724702E-2</c:v>
                </c:pt>
                <c:pt idx="54">
                  <c:v>5.4812242566202901E-2</c:v>
                </c:pt>
                <c:pt idx="55">
                  <c:v>5.5323324414778198E-2</c:v>
                </c:pt>
                <c:pt idx="56">
                  <c:v>5.5838164847013198E-2</c:v>
                </c:pt>
                <c:pt idx="57">
                  <c:v>5.6357188863294001E-2</c:v>
                </c:pt>
                <c:pt idx="58">
                  <c:v>5.6879805940658501E-2</c:v>
                </c:pt>
                <c:pt idx="59">
                  <c:v>5.7406513301310101E-2</c:v>
                </c:pt>
                <c:pt idx="60">
                  <c:v>5.7936594145439897E-2</c:v>
                </c:pt>
                <c:pt idx="61">
                  <c:v>5.8470899956996197E-2</c:v>
                </c:pt>
                <c:pt idx="62">
                  <c:v>5.9009449901138197E-2</c:v>
                </c:pt>
                <c:pt idx="63">
                  <c:v>5.9515577370071002E-2</c:v>
                </c:pt>
                <c:pt idx="64">
                  <c:v>5.9551961443025998E-2</c:v>
                </c:pt>
                <c:pt idx="65">
                  <c:v>5.9568085216972301E-2</c:v>
                </c:pt>
                <c:pt idx="66">
                  <c:v>5.9713358531676801E-2</c:v>
                </c:pt>
                <c:pt idx="67">
                  <c:v>5.9859299278586499E-2</c:v>
                </c:pt>
                <c:pt idx="68">
                  <c:v>5.9875605308873703E-2</c:v>
                </c:pt>
                <c:pt idx="69">
                  <c:v>5.9912229253944599E-2</c:v>
                </c:pt>
                <c:pt idx="70">
                  <c:v>5.9928565929563499E-2</c:v>
                </c:pt>
                <c:pt idx="71">
                  <c:v>6.0075837511062297E-2</c:v>
                </c:pt>
                <c:pt idx="72">
                  <c:v>6.0223835786432103E-2</c:v>
                </c:pt>
                <c:pt idx="73">
                  <c:v>6.0240370854126299E-2</c:v>
                </c:pt>
                <c:pt idx="74">
                  <c:v>6.0277266513303202E-2</c:v>
                </c:pt>
                <c:pt idx="75">
                  <c:v>6.02938332482355E-2</c:v>
                </c:pt>
                <c:pt idx="76">
                  <c:v>6.0443192616137897E-2</c:v>
                </c:pt>
                <c:pt idx="77">
                  <c:v>6.0593477506000797E-2</c:v>
                </c:pt>
                <c:pt idx="78">
                  <c:v>6.0610227225337203E-2</c:v>
                </c:pt>
                <c:pt idx="79">
                  <c:v>6.06473326057154E-2</c:v>
                </c:pt>
                <c:pt idx="80">
                  <c:v>6.0684450678570402E-2</c:v>
                </c:pt>
                <c:pt idx="81">
                  <c:v>6.1204841262705499E-2</c:v>
                </c:pt>
                <c:pt idx="82">
                  <c:v>6.1766159054231197E-2</c:v>
                </c:pt>
                <c:pt idx="83">
                  <c:v>6.2331799526717697E-2</c:v>
                </c:pt>
                <c:pt idx="84">
                  <c:v>6.2901101780545796E-2</c:v>
                </c:pt>
                <c:pt idx="85">
                  <c:v>6.3475074963108502E-2</c:v>
                </c:pt>
                <c:pt idx="86">
                  <c:v>6.4052822721633304E-2</c:v>
                </c:pt>
                <c:pt idx="87">
                  <c:v>6.4635085772718495E-2</c:v>
                </c:pt>
                <c:pt idx="88">
                  <c:v>6.52216384027903E-2</c:v>
                </c:pt>
                <c:pt idx="89">
                  <c:v>6.5812570764740799E-2</c:v>
                </c:pt>
                <c:pt idx="90">
                  <c:v>6.6407859247908499E-2</c:v>
                </c:pt>
                <c:pt idx="91">
                  <c:v>6.7007180007561201E-2</c:v>
                </c:pt>
                <c:pt idx="92">
                  <c:v>6.7610573346378905E-2</c:v>
                </c:pt>
                <c:pt idx="93">
                  <c:v>6.8218974489699699E-2</c:v>
                </c:pt>
                <c:pt idx="94">
                  <c:v>6.8831293884064199E-2</c:v>
                </c:pt>
                <c:pt idx="95">
                  <c:v>6.9448341582930007E-2</c:v>
                </c:pt>
                <c:pt idx="96">
                  <c:v>7.0069499298227006E-2</c:v>
                </c:pt>
                <c:pt idx="97">
                  <c:v>7.0694760726442096E-2</c:v>
                </c:pt>
                <c:pt idx="98">
                  <c:v>7.1324802926040098E-2</c:v>
                </c:pt>
                <c:pt idx="99">
                  <c:v>7.1959168222978501E-2</c:v>
                </c:pt>
                <c:pt idx="100">
                  <c:v>7.2556332915117594E-2</c:v>
                </c:pt>
                <c:pt idx="101">
                  <c:v>7.2599205963835595E-2</c:v>
                </c:pt>
                <c:pt idx="102">
                  <c:v>7.2620797290523606E-2</c:v>
                </c:pt>
                <c:pt idx="103">
                  <c:v>7.2815236994876104E-2</c:v>
                </c:pt>
                <c:pt idx="104">
                  <c:v>7.3010359995806406E-2</c:v>
                </c:pt>
                <c:pt idx="105">
                  <c:v>7.30320979745301E-2</c:v>
                </c:pt>
                <c:pt idx="106">
                  <c:v>7.3075193254397305E-2</c:v>
                </c:pt>
                <c:pt idx="107">
                  <c:v>7.3096948030578104E-2</c:v>
                </c:pt>
                <c:pt idx="108">
                  <c:v>7.3292865595869505E-2</c:v>
                </c:pt>
                <c:pt idx="109">
                  <c:v>7.34896333214759E-2</c:v>
                </c:pt>
                <c:pt idx="110">
                  <c:v>7.3511566833249595E-2</c:v>
                </c:pt>
                <c:pt idx="111">
                  <c:v>7.3554921914067803E-2</c:v>
                </c:pt>
                <c:pt idx="112">
                  <c:v>7.3576878760992198E-2</c:v>
                </c:pt>
                <c:pt idx="113">
                  <c:v>7.3774527883512506E-2</c:v>
                </c:pt>
                <c:pt idx="114">
                  <c:v>7.3973094923708696E-2</c:v>
                </c:pt>
                <c:pt idx="115">
                  <c:v>7.3995240523858599E-2</c:v>
                </c:pt>
                <c:pt idx="116">
                  <c:v>7.4038858396101706E-2</c:v>
                </c:pt>
                <c:pt idx="117">
                  <c:v>7.4061007555813504E-2</c:v>
                </c:pt>
                <c:pt idx="118">
                  <c:v>7.4260442393200093E-2</c:v>
                </c:pt>
                <c:pt idx="119">
                  <c:v>7.4460734741871107E-2</c:v>
                </c:pt>
                <c:pt idx="120">
                  <c:v>7.4483041478844894E-2</c:v>
                </c:pt>
                <c:pt idx="121">
                  <c:v>7.4526897097355896E-2</c:v>
                </c:pt>
                <c:pt idx="122">
                  <c:v>7.4549226629684301E-2</c:v>
                </c:pt>
                <c:pt idx="123">
                  <c:v>7.4750463126428204E-2</c:v>
                </c:pt>
                <c:pt idx="124">
                  <c:v>7.4952523678058394E-2</c:v>
                </c:pt>
                <c:pt idx="125">
                  <c:v>7.49750063690416E-2</c:v>
                </c:pt>
                <c:pt idx="126">
                  <c:v>7.5019121629950294E-2</c:v>
                </c:pt>
                <c:pt idx="127">
                  <c:v>7.5063267195495803E-2</c:v>
                </c:pt>
                <c:pt idx="128">
                  <c:v>7.5681987911714294E-2</c:v>
                </c:pt>
                <c:pt idx="129">
                  <c:v>7.6349354273942904E-2</c:v>
                </c:pt>
                <c:pt idx="130">
                  <c:v>7.7021620065060303E-2</c:v>
                </c:pt>
                <c:pt idx="131">
                  <c:v>7.7698410032084705E-2</c:v>
                </c:pt>
                <c:pt idx="132">
                  <c:v>7.83798624334716E-2</c:v>
                </c:pt>
                <c:pt idx="133">
                  <c:v>7.9066835483521294E-2</c:v>
                </c:pt>
                <c:pt idx="134">
                  <c:v>7.9758584211604006E-2</c:v>
                </c:pt>
                <c:pt idx="135">
                  <c:v>8.0455360020786806E-2</c:v>
                </c:pt>
                <c:pt idx="136">
                  <c:v>8.1157276655090996E-2</c:v>
                </c:pt>
                <c:pt idx="137">
                  <c:v>8.18639020553769E-2</c:v>
                </c:pt>
                <c:pt idx="138">
                  <c:v>8.2575739652023E-2</c:v>
                </c:pt>
                <c:pt idx="139">
                  <c:v>8.3292521770829298E-2</c:v>
                </c:pt>
                <c:pt idx="140">
                  <c:v>8.4014825830329598E-2</c:v>
                </c:pt>
                <c:pt idx="141">
                  <c:v>8.4741752077933399E-2</c:v>
                </c:pt>
                <c:pt idx="142">
                  <c:v>8.5474146927615305E-2</c:v>
                </c:pt>
                <c:pt idx="143">
                  <c:v>8.6211838962636206E-2</c:v>
                </c:pt>
                <c:pt idx="144">
                  <c:v>8.6955014060742797E-2</c:v>
                </c:pt>
                <c:pt idx="145">
                  <c:v>8.7704005321961903E-2</c:v>
                </c:pt>
                <c:pt idx="146">
                  <c:v>8.8458853436656895E-2</c:v>
                </c:pt>
                <c:pt idx="147">
                  <c:v>8.9168252351433303E-2</c:v>
                </c:pt>
                <c:pt idx="148">
                  <c:v>8.9219255465337793E-2</c:v>
                </c:pt>
                <c:pt idx="149">
                  <c:v>8.9246076454335396E-2</c:v>
                </c:pt>
                <c:pt idx="150">
                  <c:v>8.94874934661649E-2</c:v>
                </c:pt>
                <c:pt idx="151">
                  <c:v>8.97292495570155E-2</c:v>
                </c:pt>
                <c:pt idx="152">
                  <c:v>8.9756145422460798E-2</c:v>
                </c:pt>
                <c:pt idx="153">
                  <c:v>8.9807382434118094E-2</c:v>
                </c:pt>
                <c:pt idx="154">
                  <c:v>8.9834302688150597E-2</c:v>
                </c:pt>
                <c:pt idx="155">
                  <c:v>9.0076605531934001E-2</c:v>
                </c:pt>
                <c:pt idx="156">
                  <c:v>9.0319390171569494E-2</c:v>
                </c:pt>
                <c:pt idx="157">
                  <c:v>9.0346390639231E-2</c:v>
                </c:pt>
                <c:pt idx="158">
                  <c:v>9.0397911914306503E-2</c:v>
                </c:pt>
                <c:pt idx="159">
                  <c:v>9.0424937024691607E-2</c:v>
                </c:pt>
                <c:pt idx="160">
                  <c:v>9.0668129277131707E-2</c:v>
                </c:pt>
                <c:pt idx="161">
                  <c:v>9.0911747944870003E-2</c:v>
                </c:pt>
                <c:pt idx="162">
                  <c:v>9.0938842794765204E-2</c:v>
                </c:pt>
                <c:pt idx="163">
                  <c:v>9.0990621250251397E-2</c:v>
                </c:pt>
                <c:pt idx="164">
                  <c:v>9.1017737149266503E-2</c:v>
                </c:pt>
                <c:pt idx="165">
                  <c:v>9.1261848717237998E-2</c:v>
                </c:pt>
                <c:pt idx="166">
                  <c:v>9.1506347929875095E-2</c:v>
                </c:pt>
                <c:pt idx="167">
                  <c:v>9.1533562041758096E-2</c:v>
                </c:pt>
                <c:pt idx="168">
                  <c:v>9.1585634376640995E-2</c:v>
                </c:pt>
                <c:pt idx="169">
                  <c:v>9.1637752205439904E-2</c:v>
                </c:pt>
                <c:pt idx="170">
                  <c:v>9.2367813193374698E-2</c:v>
                </c:pt>
                <c:pt idx="171">
                  <c:v>9.3154873453343098E-2</c:v>
                </c:pt>
                <c:pt idx="172">
                  <c:v>9.3947938756427304E-2</c:v>
                </c:pt>
                <c:pt idx="173">
                  <c:v>9.47463250513257E-2</c:v>
                </c:pt>
                <c:pt idx="174">
                  <c:v>9.5549257979714794E-2</c:v>
                </c:pt>
                <c:pt idx="175">
                  <c:v>9.6357461564713504E-2</c:v>
                </c:pt>
                <c:pt idx="176">
                  <c:v>9.7170431742806401E-2</c:v>
                </c:pt>
                <c:pt idx="177">
                  <c:v>9.7989157758931203E-2</c:v>
                </c:pt>
                <c:pt idx="178">
                  <c:v>9.8813954163685505E-2</c:v>
                </c:pt>
                <c:pt idx="179">
                  <c:v>9.9643920457460206E-2</c:v>
                </c:pt>
                <c:pt idx="180">
                  <c:v>0.100478574399402</c:v>
                </c:pt>
                <c:pt idx="181">
                  <c:v>0.101318972285181</c:v>
                </c:pt>
                <c:pt idx="182">
                  <c:v>0.10216520798111101</c:v>
                </c:pt>
                <c:pt idx="183">
                  <c:v>0.10301809293241</c:v>
                </c:pt>
                <c:pt idx="184">
                  <c:v>0.103877013310941</c:v>
                </c:pt>
                <c:pt idx="185">
                  <c:v>0.10474164658594699</c:v>
                </c:pt>
                <c:pt idx="186">
                  <c:v>0.10561229244010401</c:v>
                </c:pt>
                <c:pt idx="187">
                  <c:v>0.10648938299959</c:v>
                </c:pt>
                <c:pt idx="188">
                  <c:v>0.107372743305179</c:v>
                </c:pt>
                <c:pt idx="189">
                  <c:v>0.108203129750396</c:v>
                </c:pt>
                <c:pt idx="190">
                  <c:v>0.10826288107420499</c:v>
                </c:pt>
                <c:pt idx="191">
                  <c:v>0.10829347824553701</c:v>
                </c:pt>
                <c:pt idx="192">
                  <c:v>0.108568968885767</c:v>
                </c:pt>
                <c:pt idx="193">
                  <c:v>0.10884488497918</c:v>
                </c:pt>
                <c:pt idx="194">
                  <c:v>0.10887560446754201</c:v>
                </c:pt>
                <c:pt idx="195">
                  <c:v>0.10893567177593901</c:v>
                </c:pt>
                <c:pt idx="196">
                  <c:v>0.108966399873533</c:v>
                </c:pt>
                <c:pt idx="197">
                  <c:v>0.10924308126178001</c:v>
                </c:pt>
                <c:pt idx="198">
                  <c:v>0.109520303715748</c:v>
                </c:pt>
                <c:pt idx="199">
                  <c:v>0.10955118156317201</c:v>
                </c:pt>
                <c:pt idx="200">
                  <c:v>0.109611566821864</c:v>
                </c:pt>
                <c:pt idx="201">
                  <c:v>0.109642449157299</c:v>
                </c:pt>
                <c:pt idx="202">
                  <c:v>0.109920491446673</c:v>
                </c:pt>
                <c:pt idx="203">
                  <c:v>0.110198996875304</c:v>
                </c:pt>
                <c:pt idx="204">
                  <c:v>0.110231747696764</c:v>
                </c:pt>
                <c:pt idx="205">
                  <c:v>0.110290820810949</c:v>
                </c:pt>
                <c:pt idx="206">
                  <c:v>0.110353293693133</c:v>
                </c:pt>
                <c:pt idx="207">
                  <c:v>0.11120356926682</c:v>
                </c:pt>
                <c:pt idx="208">
                  <c:v>0.112121064397395</c:v>
                </c:pt>
                <c:pt idx="209">
                  <c:v>0.113046087008288</c:v>
                </c:pt>
                <c:pt idx="210">
                  <c:v>0.11397889830333199</c:v>
                </c:pt>
                <c:pt idx="211">
                  <c:v>0.114918288483274</c:v>
                </c:pt>
                <c:pt idx="212">
                  <c:v>0.11586570842501601</c:v>
                </c:pt>
                <c:pt idx="213">
                  <c:v>0.11682007571514701</c:v>
                </c:pt>
                <c:pt idx="214">
                  <c:v>0.117782111565196</c:v>
                </c:pt>
                <c:pt idx="215">
                  <c:v>0.11875291733267</c:v>
                </c:pt>
                <c:pt idx="216">
                  <c:v>0.119731765122279</c:v>
                </c:pt>
                <c:pt idx="217">
                  <c:v>0.120718969803301</c:v>
                </c:pt>
                <c:pt idx="218">
                  <c:v>0.121713243700259</c:v>
                </c:pt>
                <c:pt idx="219">
                  <c:v>0.122716533117148</c:v>
                </c:pt>
                <c:pt idx="220">
                  <c:v>0.123728331977404</c:v>
                </c:pt>
                <c:pt idx="221">
                  <c:v>0.12474876319353501</c:v>
                </c:pt>
                <c:pt idx="222">
                  <c:v>0.125778034275488</c:v>
                </c:pt>
                <c:pt idx="223">
                  <c:v>0.12681615967026899</c:v>
                </c:pt>
                <c:pt idx="224">
                  <c:v>0.12786446096996801</c:v>
                </c:pt>
                <c:pt idx="225">
                  <c:v>0.12892144442289299</c:v>
                </c:pt>
                <c:pt idx="226">
                  <c:v>0.12991730992856501</c:v>
                </c:pt>
                <c:pt idx="227">
                  <c:v>0.12998904193250399</c:v>
                </c:pt>
                <c:pt idx="228">
                  <c:v>0.130024921086519</c:v>
                </c:pt>
                <c:pt idx="229">
                  <c:v>0.13034802830039699</c:v>
                </c:pt>
                <c:pt idx="230">
                  <c:v>0.130671881301586</c:v>
                </c:pt>
                <c:pt idx="231">
                  <c:v>0.130707923493211</c:v>
                </c:pt>
                <c:pt idx="232">
                  <c:v>0.13078016628369099</c:v>
                </c:pt>
                <c:pt idx="233">
                  <c:v>0.13081623857331601</c:v>
                </c:pt>
                <c:pt idx="234">
                  <c:v>0.13114094829041401</c:v>
                </c:pt>
                <c:pt idx="235">
                  <c:v>0.131466513202534</c:v>
                </c:pt>
                <c:pt idx="236">
                  <c:v>0.13150276895615701</c:v>
                </c:pt>
                <c:pt idx="237">
                  <c:v>0.131575443843259</c:v>
                </c:pt>
                <c:pt idx="238">
                  <c:v>0.13161171927961701</c:v>
                </c:pt>
                <c:pt idx="239">
                  <c:v>0.13193825508468701</c:v>
                </c:pt>
                <c:pt idx="240">
                  <c:v>0.13226566643818999</c:v>
                </c:pt>
                <c:pt idx="241">
                  <c:v>0.13230211913942799</c:v>
                </c:pt>
                <c:pt idx="242">
                  <c:v>0.13237532104050501</c:v>
                </c:pt>
                <c:pt idx="243">
                  <c:v>0.13241180242136599</c:v>
                </c:pt>
                <c:pt idx="244">
                  <c:v>0.13274035434866299</c:v>
                </c:pt>
                <c:pt idx="245">
                  <c:v>0.13306980418504599</c:v>
                </c:pt>
                <c:pt idx="246">
                  <c:v>0.1331064966055</c:v>
                </c:pt>
                <c:pt idx="247">
                  <c:v>0.133180223468919</c:v>
                </c:pt>
                <c:pt idx="248">
                  <c:v>0.133216923125273</c:v>
                </c:pt>
                <c:pt idx="249">
                  <c:v>0.133547411142204</c:v>
                </c:pt>
                <c:pt idx="250">
                  <c:v>0.13387874660830801</c:v>
                </c:pt>
                <c:pt idx="251">
                  <c:v>0.13391564154244501</c:v>
                </c:pt>
                <c:pt idx="252">
                  <c:v>0.13398985675886699</c:v>
                </c:pt>
                <c:pt idx="253">
                  <c:v>0.134064150387777</c:v>
                </c:pt>
                <c:pt idx="254">
                  <c:v>0.135104165544429</c:v>
                </c:pt>
                <c:pt idx="255">
                  <c:v>0.13622877319056001</c:v>
                </c:pt>
                <c:pt idx="256">
                  <c:v>0.13736380809162599</c:v>
                </c:pt>
                <c:pt idx="257">
                  <c:v>0.13850959639174701</c:v>
                </c:pt>
                <c:pt idx="258">
                  <c:v>0.139667091892308</c:v>
                </c:pt>
                <c:pt idx="259">
                  <c:v>0.14083751819334001</c:v>
                </c:pt>
                <c:pt idx="260">
                  <c:v>0.142018821826215</c:v>
                </c:pt>
                <c:pt idx="261">
                  <c:v>0.143213538306457</c:v>
                </c:pt>
                <c:pt idx="262">
                  <c:v>0.14442011304563199</c:v>
                </c:pt>
                <c:pt idx="263">
                  <c:v>0.14564085829071899</c:v>
                </c:pt>
                <c:pt idx="264">
                  <c:v>0.14687480583720899</c:v>
                </c:pt>
                <c:pt idx="265">
                  <c:v>0.14812201909561401</c:v>
                </c:pt>
                <c:pt idx="266">
                  <c:v>0.14938366362029101</c:v>
                </c:pt>
                <c:pt idx="267">
                  <c:v>0.15065982116434401</c:v>
                </c:pt>
                <c:pt idx="268">
                  <c:v>0.15195088196202</c:v>
                </c:pt>
                <c:pt idx="269">
                  <c:v>0.15325736972722301</c:v>
                </c:pt>
                <c:pt idx="270">
                  <c:v>0.15458104293934</c:v>
                </c:pt>
                <c:pt idx="271">
                  <c:v>0.15592082390756201</c:v>
                </c:pt>
                <c:pt idx="272">
                  <c:v>0.157277034757214</c:v>
                </c:pt>
                <c:pt idx="273">
                  <c:v>0.15855884123724201</c:v>
                </c:pt>
                <c:pt idx="274">
                  <c:v>0.15865157505027599</c:v>
                </c:pt>
                <c:pt idx="275">
                  <c:v>0.15869645974277999</c:v>
                </c:pt>
                <c:pt idx="276">
                  <c:v>0.159100553589408</c:v>
                </c:pt>
                <c:pt idx="277">
                  <c:v>0.15950622103970599</c:v>
                </c:pt>
                <c:pt idx="278">
                  <c:v>0.15955140956340599</c:v>
                </c:pt>
                <c:pt idx="279">
                  <c:v>0.15964499585073999</c:v>
                </c:pt>
                <c:pt idx="280">
                  <c:v>0.15969024639686999</c:v>
                </c:pt>
                <c:pt idx="281">
                  <c:v>0.16009760978236201</c:v>
                </c:pt>
                <c:pt idx="282">
                  <c:v>0.16050646821227799</c:v>
                </c:pt>
                <c:pt idx="283">
                  <c:v>0.160552050621033</c:v>
                </c:pt>
                <c:pt idx="284">
                  <c:v>0.16064653984642099</c:v>
                </c:pt>
                <c:pt idx="285">
                  <c:v>0.160692155381674</c:v>
                </c:pt>
                <c:pt idx="286">
                  <c:v>0.161102926435121</c:v>
                </c:pt>
                <c:pt idx="287">
                  <c:v>0.16151527187973999</c:v>
                </c:pt>
                <c:pt idx="288">
                  <c:v>0.161561234905052</c:v>
                </c:pt>
                <c:pt idx="289">
                  <c:v>0.16165662186086299</c:v>
                </c:pt>
                <c:pt idx="290">
                  <c:v>0.161702629634735</c:v>
                </c:pt>
                <c:pt idx="291">
                  <c:v>0.16211688941626401</c:v>
                </c:pt>
                <c:pt idx="292">
                  <c:v>0.16253269834276399</c:v>
                </c:pt>
                <c:pt idx="293">
                  <c:v>0.16257905748511101</c:v>
                </c:pt>
                <c:pt idx="294">
                  <c:v>0.16267545721076601</c:v>
                </c:pt>
                <c:pt idx="295">
                  <c:v>0.16277191908812499</c:v>
                </c:pt>
                <c:pt idx="296">
                  <c:v>0.16412275396152501</c:v>
                </c:pt>
                <c:pt idx="297">
                  <c:v>0.16559012633637099</c:v>
                </c:pt>
                <c:pt idx="298">
                  <c:v>0.16707916350969901</c:v>
                </c:pt>
                <c:pt idx="299">
                  <c:v>0.16859125600394001</c:v>
                </c:pt>
                <c:pt idx="300">
                  <c:v>0.170126161928392</c:v>
                </c:pt>
                <c:pt idx="301">
                  <c:v>0.171685535605823</c:v>
                </c:pt>
                <c:pt idx="302">
                  <c:v>0.17326835662868401</c:v>
                </c:pt>
                <c:pt idx="303">
                  <c:v>0.17487970553728499</c:v>
                </c:pt>
                <c:pt idx="304">
                  <c:v>0.17651762787712799</c:v>
                </c:pt>
                <c:pt idx="305">
                  <c:v>0.17818533671237499</c:v>
                </c:pt>
                <c:pt idx="306">
                  <c:v>0.17988447653088899</c:v>
                </c:pt>
                <c:pt idx="307">
                  <c:v>0.18162280367867001</c:v>
                </c:pt>
                <c:pt idx="308">
                  <c:v>0.18339736080108299</c:v>
                </c:pt>
                <c:pt idx="309">
                  <c:v>0.18521785830215501</c:v>
                </c:pt>
                <c:pt idx="310">
                  <c:v>0.18708560061322499</c:v>
                </c:pt>
                <c:pt idx="311">
                  <c:v>0.189004211847207</c:v>
                </c:pt>
                <c:pt idx="312">
                  <c:v>0.19097762366412199</c:v>
                </c:pt>
                <c:pt idx="313">
                  <c:v>0.19300802470825701</c:v>
                </c:pt>
                <c:pt idx="314">
                  <c:v>0.19510016266376501</c:v>
                </c:pt>
                <c:pt idx="315">
                  <c:v>0.19711673175057501</c:v>
                </c:pt>
                <c:pt idx="316">
                  <c:v>0.19726487196579201</c:v>
                </c:pt>
                <c:pt idx="317">
                  <c:v>0.19733142116771199</c:v>
                </c:pt>
                <c:pt idx="318">
                  <c:v>0.197936055013721</c:v>
                </c:pt>
                <c:pt idx="319">
                  <c:v>0.19854677384889399</c:v>
                </c:pt>
                <c:pt idx="320">
                  <c:v>0.198615233632773</c:v>
                </c:pt>
                <c:pt idx="321">
                  <c:v>0.198767509743114</c:v>
                </c:pt>
                <c:pt idx="322">
                  <c:v>0.198836205656894</c:v>
                </c:pt>
                <c:pt idx="323">
                  <c:v>0.19945279330587401</c:v>
                </c:pt>
                <c:pt idx="324">
                  <c:v>0.20007418863624499</c:v>
                </c:pt>
                <c:pt idx="325">
                  <c:v>0.20014389349490799</c:v>
                </c:pt>
                <c:pt idx="326">
                  <c:v>0.20029919941581401</c:v>
                </c:pt>
                <c:pt idx="327">
                  <c:v>0.20036913050403499</c:v>
                </c:pt>
                <c:pt idx="328">
                  <c:v>0.20100007871526401</c:v>
                </c:pt>
                <c:pt idx="329">
                  <c:v>0.20163770034585399</c:v>
                </c:pt>
                <c:pt idx="330">
                  <c:v>0.20170915772494399</c:v>
                </c:pt>
                <c:pt idx="331">
                  <c:v>0.201868043555019</c:v>
                </c:pt>
                <c:pt idx="332">
                  <c:v>0.202027136979259</c:v>
                </c:pt>
                <c:pt idx="333">
                  <c:v>0.20426873115608599</c:v>
                </c:pt>
                <c:pt idx="334">
                  <c:v>0.20675403979426099</c:v>
                </c:pt>
                <c:pt idx="335">
                  <c:v>0.20934049279230699</c:v>
                </c:pt>
                <c:pt idx="336">
                  <c:v>0.21203981983915901</c:v>
                </c:pt>
                <c:pt idx="337">
                  <c:v>0.214855314309706</c:v>
                </c:pt>
                <c:pt idx="338">
                  <c:v>0.217805006082087</c:v>
                </c:pt>
                <c:pt idx="339">
                  <c:v>0.22088945885076</c:v>
                </c:pt>
                <c:pt idx="340">
                  <c:v>0.22412728741410001</c:v>
                </c:pt>
                <c:pt idx="341">
                  <c:v>0.22754404209913701</c:v>
                </c:pt>
                <c:pt idx="342">
                  <c:v>0.23116545197923799</c:v>
                </c:pt>
                <c:pt idx="343">
                  <c:v>0.235040329775666</c:v>
                </c:pt>
                <c:pt idx="344">
                  <c:v>0.239214942090437</c:v>
                </c:pt>
                <c:pt idx="345">
                  <c:v>0.24375338697291499</c:v>
                </c:pt>
                <c:pt idx="346">
                  <c:v>0.24873734346267201</c:v>
                </c:pt>
                <c:pt idx="347">
                  <c:v>0.25429629654700497</c:v>
                </c:pt>
                <c:pt idx="348">
                  <c:v>0.26071413669566001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46-4DB8-8A88-09B3AE3AE267}"/>
            </c:ext>
          </c:extLst>
        </c:ser>
        <c:ser>
          <c:idx val="4"/>
          <c:order val="1"/>
          <c:tx>
            <c:v>200 element edges along crack front</c:v>
          </c:tx>
          <c:marker>
            <c:symbol val="none"/>
          </c:marker>
          <c:xVal>
            <c:numRef>
              <c:f>'OpenHoleRestartTest1-22-235'!$JV$7:$JV$500</c:f>
              <c:numCache>
                <c:formatCode>General</c:formatCode>
                <c:ptCount val="49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  <c:pt idx="304">
                  <c:v>28232</c:v>
                </c:pt>
                <c:pt idx="305">
                  <c:v>28351</c:v>
                </c:pt>
                <c:pt idx="306">
                  <c:v>28480</c:v>
                </c:pt>
                <c:pt idx="307">
                  <c:v>28624</c:v>
                </c:pt>
                <c:pt idx="308">
                  <c:v>28775</c:v>
                </c:pt>
                <c:pt idx="309">
                  <c:v>28926</c:v>
                </c:pt>
                <c:pt idx="310">
                  <c:v>29074</c:v>
                </c:pt>
                <c:pt idx="311">
                  <c:v>29223</c:v>
                </c:pt>
                <c:pt idx="312">
                  <c:v>29371</c:v>
                </c:pt>
                <c:pt idx="313">
                  <c:v>29520</c:v>
                </c:pt>
                <c:pt idx="314">
                  <c:v>29669</c:v>
                </c:pt>
                <c:pt idx="315">
                  <c:v>29808</c:v>
                </c:pt>
                <c:pt idx="316">
                  <c:v>29818</c:v>
                </c:pt>
                <c:pt idx="317">
                  <c:v>29828</c:v>
                </c:pt>
                <c:pt idx="318">
                  <c:v>29917</c:v>
                </c:pt>
                <c:pt idx="319">
                  <c:v>30006</c:v>
                </c:pt>
                <c:pt idx="320">
                  <c:v>30016</c:v>
                </c:pt>
                <c:pt idx="321">
                  <c:v>30026</c:v>
                </c:pt>
                <c:pt idx="322">
                  <c:v>30036</c:v>
                </c:pt>
                <c:pt idx="323">
                  <c:v>30125</c:v>
                </c:pt>
                <c:pt idx="324">
                  <c:v>30214</c:v>
                </c:pt>
                <c:pt idx="325">
                  <c:v>30224</c:v>
                </c:pt>
                <c:pt idx="326">
                  <c:v>30234</c:v>
                </c:pt>
                <c:pt idx="327">
                  <c:v>30244</c:v>
                </c:pt>
                <c:pt idx="328">
                  <c:v>30333</c:v>
                </c:pt>
                <c:pt idx="329">
                  <c:v>30422</c:v>
                </c:pt>
                <c:pt idx="330">
                  <c:v>30432</c:v>
                </c:pt>
                <c:pt idx="331">
                  <c:v>30442</c:v>
                </c:pt>
                <c:pt idx="332">
                  <c:v>30452</c:v>
                </c:pt>
                <c:pt idx="333">
                  <c:v>30590</c:v>
                </c:pt>
                <c:pt idx="334">
                  <c:v>30739</c:v>
                </c:pt>
                <c:pt idx="335">
                  <c:v>30885</c:v>
                </c:pt>
                <c:pt idx="336">
                  <c:v>31033</c:v>
                </c:pt>
                <c:pt idx="337">
                  <c:v>31172</c:v>
                </c:pt>
                <c:pt idx="338">
                  <c:v>31319</c:v>
                </c:pt>
                <c:pt idx="339">
                  <c:v>31456</c:v>
                </c:pt>
                <c:pt idx="340">
                  <c:v>31602</c:v>
                </c:pt>
                <c:pt idx="341">
                  <c:v>31745</c:v>
                </c:pt>
                <c:pt idx="342">
                  <c:v>31895</c:v>
                </c:pt>
                <c:pt idx="343">
                  <c:v>32045</c:v>
                </c:pt>
                <c:pt idx="344">
                  <c:v>32194</c:v>
                </c:pt>
                <c:pt idx="345">
                  <c:v>32341</c:v>
                </c:pt>
              </c:numCache>
            </c:numRef>
          </c:xVal>
          <c:yVal>
            <c:numRef>
              <c:f>'OpenHoleRestartTest1-22-235'!$JW$7:$JW$500</c:f>
              <c:numCache>
                <c:formatCode>General</c:formatCode>
                <c:ptCount val="494"/>
                <c:pt idx="0">
                  <c:v>3.9761295729014302E-2</c:v>
                </c:pt>
                <c:pt idx="1">
                  <c:v>3.9788483460139197E-2</c:v>
                </c:pt>
                <c:pt idx="2">
                  <c:v>4.0169939167571701E-2</c:v>
                </c:pt>
                <c:pt idx="3">
                  <c:v>4.0580740165159702E-2</c:v>
                </c:pt>
                <c:pt idx="4">
                  <c:v>4.0993992897692698E-2</c:v>
                </c:pt>
                <c:pt idx="5">
                  <c:v>4.14093733770068E-2</c:v>
                </c:pt>
                <c:pt idx="6">
                  <c:v>4.18272006008353E-2</c:v>
                </c:pt>
                <c:pt idx="7">
                  <c:v>4.2247493853232697E-2</c:v>
                </c:pt>
                <c:pt idx="8">
                  <c:v>4.2670141880684499E-2</c:v>
                </c:pt>
                <c:pt idx="9">
                  <c:v>4.3095519457889503E-2</c:v>
                </c:pt>
                <c:pt idx="10">
                  <c:v>4.3523408544699299E-2</c:v>
                </c:pt>
                <c:pt idx="11">
                  <c:v>4.3954116720043603E-2</c:v>
                </c:pt>
                <c:pt idx="12">
                  <c:v>4.4387478084327497E-2</c:v>
                </c:pt>
                <c:pt idx="13">
                  <c:v>4.4823670006573703E-2</c:v>
                </c:pt>
                <c:pt idx="14">
                  <c:v>4.52627824863207E-2</c:v>
                </c:pt>
                <c:pt idx="15">
                  <c:v>4.5704832014680001E-2</c:v>
                </c:pt>
                <c:pt idx="16">
                  <c:v>4.6150063418999E-2</c:v>
                </c:pt>
                <c:pt idx="17">
                  <c:v>4.65979918811791E-2</c:v>
                </c:pt>
                <c:pt idx="18">
                  <c:v>4.70488720046493E-2</c:v>
                </c:pt>
                <c:pt idx="19">
                  <c:v>4.75031099620681E-2</c:v>
                </c:pt>
                <c:pt idx="20">
                  <c:v>4.79605437859046E-2</c:v>
                </c:pt>
                <c:pt idx="21">
                  <c:v>4.8390168608288098E-2</c:v>
                </c:pt>
                <c:pt idx="22">
                  <c:v>4.84209861915244E-2</c:v>
                </c:pt>
                <c:pt idx="23">
                  <c:v>4.8432593675808003E-2</c:v>
                </c:pt>
                <c:pt idx="24">
                  <c:v>4.8537850496311E-2</c:v>
                </c:pt>
                <c:pt idx="25">
                  <c:v>4.8643843544168702E-2</c:v>
                </c:pt>
                <c:pt idx="26">
                  <c:v>4.8655613398856899E-2</c:v>
                </c:pt>
                <c:pt idx="27">
                  <c:v>4.8686695828991502E-2</c:v>
                </c:pt>
                <c:pt idx="28">
                  <c:v>4.8698532021251802E-2</c:v>
                </c:pt>
                <c:pt idx="29">
                  <c:v>4.8805394651841999E-2</c:v>
                </c:pt>
                <c:pt idx="30">
                  <c:v>4.8912652764373697E-2</c:v>
                </c:pt>
                <c:pt idx="31">
                  <c:v>4.8924622166975199E-2</c:v>
                </c:pt>
                <c:pt idx="32">
                  <c:v>4.89558322274187E-2</c:v>
                </c:pt>
                <c:pt idx="33">
                  <c:v>4.8967747400766398E-2</c:v>
                </c:pt>
                <c:pt idx="34">
                  <c:v>4.9075808988868E-2</c:v>
                </c:pt>
                <c:pt idx="35">
                  <c:v>4.9184564850210701E-2</c:v>
                </c:pt>
                <c:pt idx="36">
                  <c:v>4.9196711662435E-2</c:v>
                </c:pt>
                <c:pt idx="37">
                  <c:v>4.9228207978378402E-2</c:v>
                </c:pt>
                <c:pt idx="38">
                  <c:v>4.9240371027844898E-2</c:v>
                </c:pt>
                <c:pt idx="39">
                  <c:v>4.9350027782969499E-2</c:v>
                </c:pt>
                <c:pt idx="40">
                  <c:v>4.9460228017624397E-2</c:v>
                </c:pt>
                <c:pt idx="41">
                  <c:v>4.9472537109588398E-2</c:v>
                </c:pt>
                <c:pt idx="42">
                  <c:v>4.9504239472606501E-2</c:v>
                </c:pt>
                <c:pt idx="43">
                  <c:v>4.9535888310181297E-2</c:v>
                </c:pt>
                <c:pt idx="44">
                  <c:v>4.9980453326598499E-2</c:v>
                </c:pt>
                <c:pt idx="45">
                  <c:v>5.0459697475752401E-2</c:v>
                </c:pt>
                <c:pt idx="46">
                  <c:v>5.0942766493067101E-2</c:v>
                </c:pt>
                <c:pt idx="47">
                  <c:v>5.1429352681081002E-2</c:v>
                </c:pt>
                <c:pt idx="48">
                  <c:v>5.1919398570375697E-2</c:v>
                </c:pt>
                <c:pt idx="49">
                  <c:v>5.2413255470811999E-2</c:v>
                </c:pt>
                <c:pt idx="50">
                  <c:v>5.29104792524221E-2</c:v>
                </c:pt>
                <c:pt idx="51">
                  <c:v>5.3411575440007401E-2</c:v>
                </c:pt>
                <c:pt idx="52">
                  <c:v>5.3916436627384497E-2</c:v>
                </c:pt>
                <c:pt idx="53">
                  <c:v>5.4425259399430402E-2</c:v>
                </c:pt>
                <c:pt idx="54">
                  <c:v>5.4937933052757397E-2</c:v>
                </c:pt>
                <c:pt idx="55">
                  <c:v>5.5454592541945097E-2</c:v>
                </c:pt>
                <c:pt idx="56">
                  <c:v>5.5974677778489003E-2</c:v>
                </c:pt>
                <c:pt idx="57">
                  <c:v>5.6498782568432403E-2</c:v>
                </c:pt>
                <c:pt idx="58">
                  <c:v>5.7026541858620397E-2</c:v>
                </c:pt>
                <c:pt idx="59">
                  <c:v>5.7558575088446799E-2</c:v>
                </c:pt>
                <c:pt idx="60">
                  <c:v>5.8094492013726899E-2</c:v>
                </c:pt>
                <c:pt idx="61">
                  <c:v>5.8634466569708298E-2</c:v>
                </c:pt>
                <c:pt idx="62">
                  <c:v>5.9178308688465603E-2</c:v>
                </c:pt>
                <c:pt idx="63">
                  <c:v>5.9689939037861899E-2</c:v>
                </c:pt>
                <c:pt idx="64">
                  <c:v>5.9726698143143603E-2</c:v>
                </c:pt>
                <c:pt idx="65">
                  <c:v>5.9743174803997302E-2</c:v>
                </c:pt>
                <c:pt idx="66">
                  <c:v>5.98915561650568E-2</c:v>
                </c:pt>
                <c:pt idx="67">
                  <c:v>6.00409137264072E-2</c:v>
                </c:pt>
                <c:pt idx="68">
                  <c:v>6.0057565913055097E-2</c:v>
                </c:pt>
                <c:pt idx="69">
                  <c:v>6.00945710266024E-2</c:v>
                </c:pt>
                <c:pt idx="70">
                  <c:v>6.0111245588119401E-2</c:v>
                </c:pt>
                <c:pt idx="71">
                  <c:v>6.0261711177814703E-2</c:v>
                </c:pt>
                <c:pt idx="72">
                  <c:v>6.0412725888176602E-2</c:v>
                </c:pt>
                <c:pt idx="73">
                  <c:v>6.0429631413580501E-2</c:v>
                </c:pt>
                <c:pt idx="74">
                  <c:v>6.0466887809907298E-2</c:v>
                </c:pt>
                <c:pt idx="75">
                  <c:v>6.0483712463864497E-2</c:v>
                </c:pt>
                <c:pt idx="76">
                  <c:v>6.0636092500292602E-2</c:v>
                </c:pt>
                <c:pt idx="77">
                  <c:v>6.0789257499303598E-2</c:v>
                </c:pt>
                <c:pt idx="78">
                  <c:v>6.0806362455928603E-2</c:v>
                </c:pt>
                <c:pt idx="79">
                  <c:v>6.0843873212650897E-2</c:v>
                </c:pt>
                <c:pt idx="80">
                  <c:v>6.0881399378921702E-2</c:v>
                </c:pt>
                <c:pt idx="81">
                  <c:v>6.1407562683683199E-2</c:v>
                </c:pt>
                <c:pt idx="82">
                  <c:v>6.19751352116856E-2</c:v>
                </c:pt>
                <c:pt idx="83">
                  <c:v>6.2547008985300204E-2</c:v>
                </c:pt>
                <c:pt idx="84">
                  <c:v>6.3123242861683707E-2</c:v>
                </c:pt>
                <c:pt idx="85">
                  <c:v>6.3703338667409598E-2</c:v>
                </c:pt>
                <c:pt idx="86">
                  <c:v>6.4288125155205794E-2</c:v>
                </c:pt>
                <c:pt idx="87">
                  <c:v>6.4877114633110397E-2</c:v>
                </c:pt>
                <c:pt idx="88">
                  <c:v>6.5470229754803599E-2</c:v>
                </c:pt>
                <c:pt idx="89">
                  <c:v>6.6067550986256704E-2</c:v>
                </c:pt>
                <c:pt idx="90">
                  <c:v>6.6669736018736006E-2</c:v>
                </c:pt>
                <c:pt idx="91">
                  <c:v>6.7275861251164207E-2</c:v>
                </c:pt>
                <c:pt idx="92">
                  <c:v>6.78870756137641E-2</c:v>
                </c:pt>
                <c:pt idx="93">
                  <c:v>6.8502337945914399E-2</c:v>
                </c:pt>
                <c:pt idx="94">
                  <c:v>6.9122453808346404E-2</c:v>
                </c:pt>
                <c:pt idx="95">
                  <c:v>6.9746602781907793E-2</c:v>
                </c:pt>
                <c:pt idx="96">
                  <c:v>7.0375204217068194E-2</c:v>
                </c:pt>
                <c:pt idx="97">
                  <c:v>7.1008758025085494E-2</c:v>
                </c:pt>
                <c:pt idx="98">
                  <c:v>7.1646910979957706E-2</c:v>
                </c:pt>
                <c:pt idx="99">
                  <c:v>7.2289541373028607E-2</c:v>
                </c:pt>
                <c:pt idx="100">
                  <c:v>7.2893818557954196E-2</c:v>
                </c:pt>
                <c:pt idx="101">
                  <c:v>7.2937175179001001E-2</c:v>
                </c:pt>
                <c:pt idx="102">
                  <c:v>7.2959207228343301E-2</c:v>
                </c:pt>
                <c:pt idx="103">
                  <c:v>7.3157610986985006E-2</c:v>
                </c:pt>
                <c:pt idx="104">
                  <c:v>7.3356660173869201E-2</c:v>
                </c:pt>
                <c:pt idx="105">
                  <c:v>7.3378842559176802E-2</c:v>
                </c:pt>
                <c:pt idx="106">
                  <c:v>7.3422517259630296E-2</c:v>
                </c:pt>
                <c:pt idx="107">
                  <c:v>7.3444718635723397E-2</c:v>
                </c:pt>
                <c:pt idx="108">
                  <c:v>7.3644812801077902E-2</c:v>
                </c:pt>
                <c:pt idx="109">
                  <c:v>7.3845532647189599E-2</c:v>
                </c:pt>
                <c:pt idx="110">
                  <c:v>7.3867906406223205E-2</c:v>
                </c:pt>
                <c:pt idx="111">
                  <c:v>7.3911824209448501E-2</c:v>
                </c:pt>
                <c:pt idx="112">
                  <c:v>7.3934204858029498E-2</c:v>
                </c:pt>
                <c:pt idx="113">
                  <c:v>7.4136054399130194E-2</c:v>
                </c:pt>
                <c:pt idx="114">
                  <c:v>7.4338519365907602E-2</c:v>
                </c:pt>
                <c:pt idx="115">
                  <c:v>7.4361082464561398E-2</c:v>
                </c:pt>
                <c:pt idx="116">
                  <c:v>7.4405272306959605E-2</c:v>
                </c:pt>
                <c:pt idx="117">
                  <c:v>7.4427852436700304E-2</c:v>
                </c:pt>
                <c:pt idx="118">
                  <c:v>7.4631324710136296E-2</c:v>
                </c:pt>
                <c:pt idx="119">
                  <c:v>7.4835453267304897E-2</c:v>
                </c:pt>
                <c:pt idx="120">
                  <c:v>7.4858201142642106E-2</c:v>
                </c:pt>
                <c:pt idx="121">
                  <c:v>7.4902657432549494E-2</c:v>
                </c:pt>
                <c:pt idx="122">
                  <c:v>7.49254248805864E-2</c:v>
                </c:pt>
                <c:pt idx="123">
                  <c:v>7.5130659946375897E-2</c:v>
                </c:pt>
                <c:pt idx="124">
                  <c:v>7.5336325827262504E-2</c:v>
                </c:pt>
                <c:pt idx="125">
                  <c:v>7.5359255756327195E-2</c:v>
                </c:pt>
                <c:pt idx="126">
                  <c:v>7.5403950131422495E-2</c:v>
                </c:pt>
                <c:pt idx="127">
                  <c:v>7.5448662876718794E-2</c:v>
                </c:pt>
                <c:pt idx="128">
                  <c:v>7.6075529139376694E-2</c:v>
                </c:pt>
                <c:pt idx="129">
                  <c:v>7.6751394929760797E-2</c:v>
                </c:pt>
                <c:pt idx="130">
                  <c:v>7.7432410851760794E-2</c:v>
                </c:pt>
                <c:pt idx="131">
                  <c:v>7.8118413766481501E-2</c:v>
                </c:pt>
                <c:pt idx="132">
                  <c:v>7.8808963501073095E-2</c:v>
                </c:pt>
                <c:pt idx="133">
                  <c:v>7.9505054829842506E-2</c:v>
                </c:pt>
                <c:pt idx="134">
                  <c:v>8.0206355467289506E-2</c:v>
                </c:pt>
                <c:pt idx="135">
                  <c:v>8.0912550820151197E-2</c:v>
                </c:pt>
                <c:pt idx="136">
                  <c:v>8.1623858050336007E-2</c:v>
                </c:pt>
                <c:pt idx="137">
                  <c:v>8.2339687758802904E-2</c:v>
                </c:pt>
                <c:pt idx="138">
                  <c:v>8.3061115029806107E-2</c:v>
                </c:pt>
                <c:pt idx="139">
                  <c:v>8.3788432533803595E-2</c:v>
                </c:pt>
                <c:pt idx="140">
                  <c:v>8.4521272271479E-2</c:v>
                </c:pt>
                <c:pt idx="141">
                  <c:v>8.5258670488814595E-2</c:v>
                </c:pt>
                <c:pt idx="142">
                  <c:v>8.6001477783509403E-2</c:v>
                </c:pt>
                <c:pt idx="143">
                  <c:v>8.6750022028976206E-2</c:v>
                </c:pt>
                <c:pt idx="144">
                  <c:v>8.7504053970078197E-2</c:v>
                </c:pt>
                <c:pt idx="145">
                  <c:v>8.8263640921540806E-2</c:v>
                </c:pt>
                <c:pt idx="146">
                  <c:v>8.9028881071334207E-2</c:v>
                </c:pt>
                <c:pt idx="147">
                  <c:v>8.9747889949490303E-2</c:v>
                </c:pt>
                <c:pt idx="148">
                  <c:v>8.9799564671501006E-2</c:v>
                </c:pt>
                <c:pt idx="149">
                  <c:v>8.9826551632169696E-2</c:v>
                </c:pt>
                <c:pt idx="150">
                  <c:v>9.0070582410892802E-2</c:v>
                </c:pt>
                <c:pt idx="151">
                  <c:v>9.0315065873729894E-2</c:v>
                </c:pt>
                <c:pt idx="152">
                  <c:v>9.0342146589229094E-2</c:v>
                </c:pt>
                <c:pt idx="153">
                  <c:v>9.0394085714764094E-2</c:v>
                </c:pt>
                <c:pt idx="154">
                  <c:v>9.0421174880824795E-2</c:v>
                </c:pt>
                <c:pt idx="155">
                  <c:v>9.0666154961992207E-2</c:v>
                </c:pt>
                <c:pt idx="156">
                  <c:v>9.0911416464527994E-2</c:v>
                </c:pt>
                <c:pt idx="157">
                  <c:v>9.0938597763273898E-2</c:v>
                </c:pt>
                <c:pt idx="158">
                  <c:v>9.0990779626763205E-2</c:v>
                </c:pt>
                <c:pt idx="159">
                  <c:v>9.1017974230799603E-2</c:v>
                </c:pt>
                <c:pt idx="160">
                  <c:v>9.1263811838594999E-2</c:v>
                </c:pt>
                <c:pt idx="161">
                  <c:v>9.1510157810638995E-2</c:v>
                </c:pt>
                <c:pt idx="162">
                  <c:v>9.1537442785604495E-2</c:v>
                </c:pt>
                <c:pt idx="163">
                  <c:v>9.1589900268526397E-2</c:v>
                </c:pt>
                <c:pt idx="164">
                  <c:v>9.1617194933898305E-2</c:v>
                </c:pt>
                <c:pt idx="165">
                  <c:v>9.1864021691248396E-2</c:v>
                </c:pt>
                <c:pt idx="166">
                  <c:v>9.2111116513673805E-2</c:v>
                </c:pt>
                <c:pt idx="167">
                  <c:v>9.2138509272082197E-2</c:v>
                </c:pt>
                <c:pt idx="168">
                  <c:v>9.2191263576485105E-2</c:v>
                </c:pt>
                <c:pt idx="169">
                  <c:v>9.2244024349883297E-2</c:v>
                </c:pt>
                <c:pt idx="170">
                  <c:v>9.2985404246067799E-2</c:v>
                </c:pt>
                <c:pt idx="171">
                  <c:v>9.3784548827548803E-2</c:v>
                </c:pt>
                <c:pt idx="172">
                  <c:v>9.4588395268397796E-2</c:v>
                </c:pt>
                <c:pt idx="173">
                  <c:v>9.5397345400452901E-2</c:v>
                </c:pt>
                <c:pt idx="174">
                  <c:v>9.6211833078511402E-2</c:v>
                </c:pt>
                <c:pt idx="175">
                  <c:v>9.70309900995171E-2</c:v>
                </c:pt>
                <c:pt idx="176">
                  <c:v>9.7855768834559806E-2</c:v>
                </c:pt>
                <c:pt idx="177">
                  <c:v>9.8686485973891805E-2</c:v>
                </c:pt>
                <c:pt idx="178">
                  <c:v>9.9522287986998303E-2</c:v>
                </c:pt>
                <c:pt idx="179">
                  <c:v>0.100363640136064</c:v>
                </c:pt>
                <c:pt idx="180">
                  <c:v>0.101211072847714</c:v>
                </c:pt>
                <c:pt idx="181">
                  <c:v>0.10206418392814499</c:v>
                </c:pt>
                <c:pt idx="182">
                  <c:v>0.10292336258498801</c:v>
                </c:pt>
                <c:pt idx="183">
                  <c:v>0.10378877077174301</c:v>
                </c:pt>
                <c:pt idx="184">
                  <c:v>0.104659840557701</c:v>
                </c:pt>
                <c:pt idx="185">
                  <c:v>0.10553785021720199</c:v>
                </c:pt>
                <c:pt idx="186">
                  <c:v>0.106422220545852</c:v>
                </c:pt>
                <c:pt idx="187">
                  <c:v>0.10731252204623</c:v>
                </c:pt>
                <c:pt idx="188">
                  <c:v>0.10821049471001599</c:v>
                </c:pt>
                <c:pt idx="189">
                  <c:v>0.109054296943928</c:v>
                </c:pt>
                <c:pt idx="190">
                  <c:v>0.109114989067662</c:v>
                </c:pt>
                <c:pt idx="191">
                  <c:v>0.109145887695453</c:v>
                </c:pt>
                <c:pt idx="192">
                  <c:v>0.10942526189400401</c:v>
                </c:pt>
                <c:pt idx="193">
                  <c:v>0.10970494704679901</c:v>
                </c:pt>
                <c:pt idx="194">
                  <c:v>0.109735906159778</c:v>
                </c:pt>
                <c:pt idx="195">
                  <c:v>0.10979659187104999</c:v>
                </c:pt>
                <c:pt idx="196">
                  <c:v>0.109827558132399</c:v>
                </c:pt>
                <c:pt idx="197">
                  <c:v>0.11010788829802599</c:v>
                </c:pt>
                <c:pt idx="198">
                  <c:v>0.1103888656738</c:v>
                </c:pt>
                <c:pt idx="199">
                  <c:v>0.110419894514657</c:v>
                </c:pt>
                <c:pt idx="200">
                  <c:v>0.11048112735689899</c:v>
                </c:pt>
                <c:pt idx="201">
                  <c:v>0.110512330468354</c:v>
                </c:pt>
                <c:pt idx="202">
                  <c:v>0.110794456919103</c:v>
                </c:pt>
                <c:pt idx="203">
                  <c:v>0.11107679865120899</c:v>
                </c:pt>
                <c:pt idx="204">
                  <c:v>0.111108078045919</c:v>
                </c:pt>
                <c:pt idx="205">
                  <c:v>0.111169370856132</c:v>
                </c:pt>
                <c:pt idx="206">
                  <c:v>0.111230925428741</c:v>
                </c:pt>
                <c:pt idx="207">
                  <c:v>0.112096549127549</c:v>
                </c:pt>
                <c:pt idx="208">
                  <c:v>0.11303099819392801</c:v>
                </c:pt>
                <c:pt idx="209">
                  <c:v>0.11397252552834</c:v>
                </c:pt>
                <c:pt idx="210">
                  <c:v>0.1149201588132</c:v>
                </c:pt>
                <c:pt idx="211">
                  <c:v>0.115876011192498</c:v>
                </c:pt>
                <c:pt idx="212">
                  <c:v>0.11683954296351901</c:v>
                </c:pt>
                <c:pt idx="213">
                  <c:v>0.117811677277799</c:v>
                </c:pt>
                <c:pt idx="214">
                  <c:v>0.11879054017406999</c:v>
                </c:pt>
                <c:pt idx="215">
                  <c:v>0.11977843728900101</c:v>
                </c:pt>
                <c:pt idx="216">
                  <c:v>0.120773350667553</c:v>
                </c:pt>
                <c:pt idx="217">
                  <c:v>0.121777494633907</c:v>
                </c:pt>
                <c:pt idx="218">
                  <c:v>0.122791457869943</c:v>
                </c:pt>
                <c:pt idx="219">
                  <c:v>0.123813128379112</c:v>
                </c:pt>
                <c:pt idx="220">
                  <c:v>0.12484450415703099</c:v>
                </c:pt>
                <c:pt idx="221">
                  <c:v>0.12588506721389001</c:v>
                </c:pt>
                <c:pt idx="222">
                  <c:v>0.12693422756682399</c:v>
                </c:pt>
                <c:pt idx="223">
                  <c:v>0.12799351710321999</c:v>
                </c:pt>
                <c:pt idx="224">
                  <c:v>0.129063046317725</c:v>
                </c:pt>
                <c:pt idx="225">
                  <c:v>0.13014208750664599</c:v>
                </c:pt>
                <c:pt idx="226">
                  <c:v>0.13115758466577901</c:v>
                </c:pt>
                <c:pt idx="227">
                  <c:v>0.13123077447642501</c:v>
                </c:pt>
                <c:pt idx="228">
                  <c:v>0.131267234746623</c:v>
                </c:pt>
                <c:pt idx="229">
                  <c:v>0.13159562879084399</c:v>
                </c:pt>
                <c:pt idx="230">
                  <c:v>0.13192498227230801</c:v>
                </c:pt>
                <c:pt idx="231">
                  <c:v>0.131961645817159</c:v>
                </c:pt>
                <c:pt idx="232">
                  <c:v>0.13203508590503901</c:v>
                </c:pt>
                <c:pt idx="233">
                  <c:v>0.13207172566504399</c:v>
                </c:pt>
                <c:pt idx="234">
                  <c:v>0.13240189555558299</c:v>
                </c:pt>
                <c:pt idx="235">
                  <c:v>0.13273297619006899</c:v>
                </c:pt>
                <c:pt idx="236">
                  <c:v>0.13276980408219699</c:v>
                </c:pt>
                <c:pt idx="237">
                  <c:v>0.132843926410246</c:v>
                </c:pt>
                <c:pt idx="238">
                  <c:v>0.132880698064719</c:v>
                </c:pt>
                <c:pt idx="239">
                  <c:v>0.13321321300129399</c:v>
                </c:pt>
                <c:pt idx="240">
                  <c:v>0.133546410915933</c:v>
                </c:pt>
                <c:pt idx="241">
                  <c:v>0.13358346378140201</c:v>
                </c:pt>
                <c:pt idx="242">
                  <c:v>0.13365799837068601</c:v>
                </c:pt>
                <c:pt idx="243">
                  <c:v>0.133695104600345</c:v>
                </c:pt>
                <c:pt idx="244">
                  <c:v>0.134029729590768</c:v>
                </c:pt>
                <c:pt idx="245">
                  <c:v>0.13436497959892199</c:v>
                </c:pt>
                <c:pt idx="246">
                  <c:v>0.13440229447601301</c:v>
                </c:pt>
                <c:pt idx="247">
                  <c:v>0.134477475309975</c:v>
                </c:pt>
                <c:pt idx="248">
                  <c:v>0.13451483158654301</c:v>
                </c:pt>
                <c:pt idx="249">
                  <c:v>0.13485100817874601</c:v>
                </c:pt>
                <c:pt idx="250">
                  <c:v>0.13518813028471</c:v>
                </c:pt>
                <c:pt idx="251">
                  <c:v>0.13522564374529999</c:v>
                </c:pt>
                <c:pt idx="252">
                  <c:v>0.13530135679011199</c:v>
                </c:pt>
                <c:pt idx="253">
                  <c:v>0.13537710770646899</c:v>
                </c:pt>
                <c:pt idx="254">
                  <c:v>0.13643889758916899</c:v>
                </c:pt>
                <c:pt idx="255">
                  <c:v>0.13758616226810899</c:v>
                </c:pt>
                <c:pt idx="256">
                  <c:v>0.138746959456374</c:v>
                </c:pt>
                <c:pt idx="257">
                  <c:v>0.139919796114513</c:v>
                </c:pt>
                <c:pt idx="258">
                  <c:v>0.14110312982971299</c:v>
                </c:pt>
                <c:pt idx="259">
                  <c:v>0.142298467875456</c:v>
                </c:pt>
                <c:pt idx="260">
                  <c:v>0.143508211089622</c:v>
                </c:pt>
                <c:pt idx="261">
                  <c:v>0.14473042886291401</c:v>
                </c:pt>
                <c:pt idx="262">
                  <c:v>0.14596674065725801</c:v>
                </c:pt>
                <c:pt idx="263">
                  <c:v>0.14721555808946901</c:v>
                </c:pt>
                <c:pt idx="264">
                  <c:v>0.14847868878255699</c:v>
                </c:pt>
                <c:pt idx="265">
                  <c:v>0.14975595038656001</c:v>
                </c:pt>
                <c:pt idx="266">
                  <c:v>0.15104829714964299</c:v>
                </c:pt>
                <c:pt idx="267">
                  <c:v>0.152356123561771</c:v>
                </c:pt>
                <c:pt idx="268">
                  <c:v>0.1536822510293</c:v>
                </c:pt>
                <c:pt idx="269">
                  <c:v>0.15502221569761601</c:v>
                </c:pt>
                <c:pt idx="270">
                  <c:v>0.156380464596164</c:v>
                </c:pt>
                <c:pt idx="271">
                  <c:v>0.15775459247333501</c:v>
                </c:pt>
                <c:pt idx="272">
                  <c:v>0.15914729833694499</c:v>
                </c:pt>
                <c:pt idx="273">
                  <c:v>0.16046474671562999</c:v>
                </c:pt>
                <c:pt idx="274">
                  <c:v>0.16056006585965499</c:v>
                </c:pt>
                <c:pt idx="275">
                  <c:v>0.16060581291531001</c:v>
                </c:pt>
                <c:pt idx="276">
                  <c:v>0.16101994992565399</c:v>
                </c:pt>
                <c:pt idx="277">
                  <c:v>0.16143549478647101</c:v>
                </c:pt>
                <c:pt idx="278">
                  <c:v>0.161481875141845</c:v>
                </c:pt>
                <c:pt idx="279">
                  <c:v>0.16157819475365101</c:v>
                </c:pt>
                <c:pt idx="280">
                  <c:v>0.16162460020525399</c:v>
                </c:pt>
                <c:pt idx="281">
                  <c:v>0.16204264196460899</c:v>
                </c:pt>
                <c:pt idx="282">
                  <c:v>0.162462583713714</c:v>
                </c:pt>
                <c:pt idx="283">
                  <c:v>0.16250924842050701</c:v>
                </c:pt>
                <c:pt idx="284">
                  <c:v>0.16260644749909101</c:v>
                </c:pt>
                <c:pt idx="285">
                  <c:v>0.16265313825092101</c:v>
                </c:pt>
                <c:pt idx="286">
                  <c:v>0.16307471695183101</c:v>
                </c:pt>
                <c:pt idx="287">
                  <c:v>0.16349810871632001</c:v>
                </c:pt>
                <c:pt idx="288">
                  <c:v>0.163545005033048</c:v>
                </c:pt>
                <c:pt idx="289">
                  <c:v>0.16364315335002799</c:v>
                </c:pt>
                <c:pt idx="290">
                  <c:v>0.16369033391788099</c:v>
                </c:pt>
                <c:pt idx="291">
                  <c:v>0.16411572833958499</c:v>
                </c:pt>
                <c:pt idx="292">
                  <c:v>0.164542816230309</c:v>
                </c:pt>
                <c:pt idx="293">
                  <c:v>0.16459040777735201</c:v>
                </c:pt>
                <c:pt idx="294">
                  <c:v>0.164689689785878</c:v>
                </c:pt>
                <c:pt idx="295">
                  <c:v>0.16478902671205101</c:v>
                </c:pt>
                <c:pt idx="296">
                  <c:v>0.166182080332304</c:v>
                </c:pt>
                <c:pt idx="297">
                  <c:v>0.167692630854441</c:v>
                </c:pt>
                <c:pt idx="298">
                  <c:v>0.16922974299707699</c:v>
                </c:pt>
                <c:pt idx="299">
                  <c:v>0.17078888577985399</c:v>
                </c:pt>
                <c:pt idx="300">
                  <c:v>0.17237361763391901</c:v>
                </c:pt>
                <c:pt idx="301">
                  <c:v>0.17398207895294701</c:v>
                </c:pt>
                <c:pt idx="302">
                  <c:v>0.175619606734216</c:v>
                </c:pt>
                <c:pt idx="303">
                  <c:v>0.17728814423195999</c:v>
                </c:pt>
                <c:pt idx="304">
                  <c:v>0.178989584330316</c:v>
                </c:pt>
                <c:pt idx="305">
                  <c:v>0.18072794121338301</c:v>
                </c:pt>
                <c:pt idx="306">
                  <c:v>0.18250433644590999</c:v>
                </c:pt>
                <c:pt idx="307">
                  <c:v>0.18432091502480899</c:v>
                </c:pt>
                <c:pt idx="308">
                  <c:v>0.18618274568477799</c:v>
                </c:pt>
                <c:pt idx="309">
                  <c:v>0.18809132219126901</c:v>
                </c:pt>
                <c:pt idx="310">
                  <c:v>0.19005595603426501</c:v>
                </c:pt>
                <c:pt idx="311">
                  <c:v>0.192072083211415</c:v>
                </c:pt>
                <c:pt idx="312">
                  <c:v>0.19415099792483601</c:v>
                </c:pt>
                <c:pt idx="313">
                  <c:v>0.19629511700418401</c:v>
                </c:pt>
                <c:pt idx="314">
                  <c:v>0.19850892833271599</c:v>
                </c:pt>
                <c:pt idx="315">
                  <c:v>0.20064520261478999</c:v>
                </c:pt>
                <c:pt idx="316">
                  <c:v>0.20080276223219901</c:v>
                </c:pt>
                <c:pt idx="317">
                  <c:v>0.20087336327517</c:v>
                </c:pt>
                <c:pt idx="318">
                  <c:v>0.201511919677238</c:v>
                </c:pt>
                <c:pt idx="319">
                  <c:v>0.202155447041311</c:v>
                </c:pt>
                <c:pt idx="320">
                  <c:v>0.20222717591584299</c:v>
                </c:pt>
                <c:pt idx="321">
                  <c:v>0.202388492727165</c:v>
                </c:pt>
                <c:pt idx="322">
                  <c:v>0.20246094390113301</c:v>
                </c:pt>
                <c:pt idx="323">
                  <c:v>0.20311480907252299</c:v>
                </c:pt>
                <c:pt idx="324">
                  <c:v>0.20377263841257001</c:v>
                </c:pt>
                <c:pt idx="325">
                  <c:v>0.20384642118451099</c:v>
                </c:pt>
                <c:pt idx="326">
                  <c:v>0.20401200128640101</c:v>
                </c:pt>
                <c:pt idx="327">
                  <c:v>0.20408614196689101</c:v>
                </c:pt>
                <c:pt idx="328">
                  <c:v>0.20475533485664699</c:v>
                </c:pt>
                <c:pt idx="329">
                  <c:v>0.20542802576498401</c:v>
                </c:pt>
                <c:pt idx="330">
                  <c:v>0.20550367002293601</c:v>
                </c:pt>
                <c:pt idx="331">
                  <c:v>0.205673606320318</c:v>
                </c:pt>
                <c:pt idx="332">
                  <c:v>0.20584410415888599</c:v>
                </c:pt>
                <c:pt idx="333">
                  <c:v>0.208233659108879</c:v>
                </c:pt>
                <c:pt idx="334">
                  <c:v>0.21089298503809401</c:v>
                </c:pt>
                <c:pt idx="335">
                  <c:v>0.213659894045761</c:v>
                </c:pt>
                <c:pt idx="336">
                  <c:v>0.21656193919538599</c:v>
                </c:pt>
                <c:pt idx="337">
                  <c:v>0.21958591785005299</c:v>
                </c:pt>
                <c:pt idx="338">
                  <c:v>0.22274987867187299</c:v>
                </c:pt>
                <c:pt idx="339">
                  <c:v>0.22608688627370499</c:v>
                </c:pt>
                <c:pt idx="340">
                  <c:v>0.22960846449158701</c:v>
                </c:pt>
                <c:pt idx="341">
                  <c:v>0.23336234554226901</c:v>
                </c:pt>
                <c:pt idx="342">
                  <c:v>0.23738153177917901</c:v>
                </c:pt>
                <c:pt idx="343">
                  <c:v>0.24173055528252599</c:v>
                </c:pt>
                <c:pt idx="344">
                  <c:v>0.24648673790314499</c:v>
                </c:pt>
                <c:pt idx="345">
                  <c:v>0.25173380491584901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C46-4DB8-8A88-09B3AE3AE267}"/>
            </c:ext>
          </c:extLst>
        </c:ser>
        <c:ser>
          <c:idx val="3"/>
          <c:order val="2"/>
          <c:tx>
            <c:v>300 element edges along crack front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'OpenHoleRestartTest1-22-235'!$LZ$7:$LZ$500</c:f>
              <c:numCache>
                <c:formatCode>General</c:formatCode>
                <c:ptCount val="494"/>
                <c:pt idx="0">
                  <c:v>0</c:v>
                </c:pt>
                <c:pt idx="1">
                  <c:v>9.9618000000000002</c:v>
                </c:pt>
                <c:pt idx="2">
                  <c:v>149.49</c:v>
                </c:pt>
                <c:pt idx="3">
                  <c:v>298.57</c:v>
                </c:pt>
                <c:pt idx="4">
                  <c:v>448.19</c:v>
                </c:pt>
                <c:pt idx="5">
                  <c:v>597.32000000000005</c:v>
                </c:pt>
                <c:pt idx="6">
                  <c:v>747.02</c:v>
                </c:pt>
                <c:pt idx="7">
                  <c:v>896.44</c:v>
                </c:pt>
                <c:pt idx="8">
                  <c:v>1046</c:v>
                </c:pt>
                <c:pt idx="9">
                  <c:v>1195.5999999999999</c:v>
                </c:pt>
                <c:pt idx="10">
                  <c:v>1345.3</c:v>
                </c:pt>
                <c:pt idx="11">
                  <c:v>1495.1</c:v>
                </c:pt>
                <c:pt idx="12">
                  <c:v>1644.9</c:v>
                </c:pt>
                <c:pt idx="13">
                  <c:v>1794.8</c:v>
                </c:pt>
                <c:pt idx="14">
                  <c:v>1944.6</c:v>
                </c:pt>
                <c:pt idx="15">
                  <c:v>2094.5</c:v>
                </c:pt>
                <c:pt idx="16">
                  <c:v>2244.5</c:v>
                </c:pt>
                <c:pt idx="17">
                  <c:v>2394.6</c:v>
                </c:pt>
                <c:pt idx="18">
                  <c:v>2544.6</c:v>
                </c:pt>
                <c:pt idx="19">
                  <c:v>2694.6</c:v>
                </c:pt>
                <c:pt idx="20">
                  <c:v>2844.7</c:v>
                </c:pt>
                <c:pt idx="21">
                  <c:v>2984.8</c:v>
                </c:pt>
                <c:pt idx="22">
                  <c:v>2994.8</c:v>
                </c:pt>
                <c:pt idx="23">
                  <c:v>3004.8</c:v>
                </c:pt>
                <c:pt idx="24">
                  <c:v>3094.8</c:v>
                </c:pt>
                <c:pt idx="25">
                  <c:v>3184.8</c:v>
                </c:pt>
                <c:pt idx="26">
                  <c:v>3194.8</c:v>
                </c:pt>
                <c:pt idx="27">
                  <c:v>3204.8</c:v>
                </c:pt>
                <c:pt idx="28">
                  <c:v>3214.8</c:v>
                </c:pt>
                <c:pt idx="29">
                  <c:v>3304.8</c:v>
                </c:pt>
                <c:pt idx="30">
                  <c:v>3394.8</c:v>
                </c:pt>
                <c:pt idx="31">
                  <c:v>3404.8</c:v>
                </c:pt>
                <c:pt idx="32">
                  <c:v>3414.8</c:v>
                </c:pt>
                <c:pt idx="33">
                  <c:v>3424.8</c:v>
                </c:pt>
                <c:pt idx="34">
                  <c:v>3514.8</c:v>
                </c:pt>
                <c:pt idx="35">
                  <c:v>3604.8</c:v>
                </c:pt>
                <c:pt idx="36">
                  <c:v>3614.8</c:v>
                </c:pt>
                <c:pt idx="37">
                  <c:v>3624.8</c:v>
                </c:pt>
                <c:pt idx="38">
                  <c:v>3634.8</c:v>
                </c:pt>
                <c:pt idx="39">
                  <c:v>3724.8</c:v>
                </c:pt>
                <c:pt idx="40">
                  <c:v>3814.8</c:v>
                </c:pt>
                <c:pt idx="41">
                  <c:v>3824.8</c:v>
                </c:pt>
                <c:pt idx="42">
                  <c:v>3834.8</c:v>
                </c:pt>
                <c:pt idx="43">
                  <c:v>3844.8</c:v>
                </c:pt>
                <c:pt idx="44">
                  <c:v>3984.9</c:v>
                </c:pt>
                <c:pt idx="45">
                  <c:v>4135</c:v>
                </c:pt>
                <c:pt idx="46">
                  <c:v>4285.1000000000004</c:v>
                </c:pt>
                <c:pt idx="47">
                  <c:v>4435.1000000000004</c:v>
                </c:pt>
                <c:pt idx="48">
                  <c:v>4585.2</c:v>
                </c:pt>
                <c:pt idx="49">
                  <c:v>4735.3</c:v>
                </c:pt>
                <c:pt idx="50">
                  <c:v>4885.3</c:v>
                </c:pt>
                <c:pt idx="51">
                  <c:v>5035.3999999999996</c:v>
                </c:pt>
                <c:pt idx="52">
                  <c:v>5185.3999999999996</c:v>
                </c:pt>
                <c:pt idx="53">
                  <c:v>5335.5</c:v>
                </c:pt>
                <c:pt idx="54">
                  <c:v>5485.6</c:v>
                </c:pt>
                <c:pt idx="55">
                  <c:v>5635.7</c:v>
                </c:pt>
                <c:pt idx="56">
                  <c:v>5785.8</c:v>
                </c:pt>
                <c:pt idx="57">
                  <c:v>5935.9</c:v>
                </c:pt>
                <c:pt idx="58">
                  <c:v>6086</c:v>
                </c:pt>
                <c:pt idx="59">
                  <c:v>6236.1</c:v>
                </c:pt>
                <c:pt idx="60">
                  <c:v>6386.2</c:v>
                </c:pt>
                <c:pt idx="61">
                  <c:v>6536.3</c:v>
                </c:pt>
                <c:pt idx="62">
                  <c:v>6686.5</c:v>
                </c:pt>
                <c:pt idx="63">
                  <c:v>6826.6</c:v>
                </c:pt>
                <c:pt idx="64">
                  <c:v>6836.6</c:v>
                </c:pt>
                <c:pt idx="65">
                  <c:v>6846.6</c:v>
                </c:pt>
                <c:pt idx="66">
                  <c:v>6936.7</c:v>
                </c:pt>
                <c:pt idx="67">
                  <c:v>7026.7</c:v>
                </c:pt>
                <c:pt idx="68">
                  <c:v>7036.7</c:v>
                </c:pt>
                <c:pt idx="69">
                  <c:v>7046.7</c:v>
                </c:pt>
                <c:pt idx="70">
                  <c:v>7056.7</c:v>
                </c:pt>
                <c:pt idx="71">
                  <c:v>7146.8</c:v>
                </c:pt>
                <c:pt idx="72">
                  <c:v>7236.9</c:v>
                </c:pt>
                <c:pt idx="73">
                  <c:v>7246.9</c:v>
                </c:pt>
                <c:pt idx="74">
                  <c:v>7256.9</c:v>
                </c:pt>
                <c:pt idx="75">
                  <c:v>7266.9</c:v>
                </c:pt>
                <c:pt idx="76">
                  <c:v>7356.9</c:v>
                </c:pt>
                <c:pt idx="77">
                  <c:v>7447</c:v>
                </c:pt>
                <c:pt idx="78">
                  <c:v>7457</c:v>
                </c:pt>
                <c:pt idx="79">
                  <c:v>7467</c:v>
                </c:pt>
                <c:pt idx="80">
                  <c:v>7477</c:v>
                </c:pt>
                <c:pt idx="81">
                  <c:v>7617.1</c:v>
                </c:pt>
                <c:pt idx="82">
                  <c:v>7767.2</c:v>
                </c:pt>
                <c:pt idx="83">
                  <c:v>7917.3</c:v>
                </c:pt>
                <c:pt idx="84">
                  <c:v>8067.3</c:v>
                </c:pt>
                <c:pt idx="85">
                  <c:v>8217.4</c:v>
                </c:pt>
                <c:pt idx="86">
                  <c:v>8367.5</c:v>
                </c:pt>
                <c:pt idx="87">
                  <c:v>8517.6</c:v>
                </c:pt>
                <c:pt idx="88">
                  <c:v>8667.7000000000007</c:v>
                </c:pt>
                <c:pt idx="89">
                  <c:v>8817.9</c:v>
                </c:pt>
                <c:pt idx="90">
                  <c:v>8968</c:v>
                </c:pt>
                <c:pt idx="91">
                  <c:v>9118.1</c:v>
                </c:pt>
                <c:pt idx="92">
                  <c:v>9268.1</c:v>
                </c:pt>
                <c:pt idx="93">
                  <c:v>9418.2000000000007</c:v>
                </c:pt>
                <c:pt idx="94">
                  <c:v>9568.2999999999902</c:v>
                </c:pt>
                <c:pt idx="95">
                  <c:v>9718.4</c:v>
                </c:pt>
                <c:pt idx="96">
                  <c:v>9868.5</c:v>
                </c:pt>
                <c:pt idx="97">
                  <c:v>10019</c:v>
                </c:pt>
                <c:pt idx="98">
                  <c:v>10169</c:v>
                </c:pt>
                <c:pt idx="99">
                  <c:v>10319</c:v>
                </c:pt>
                <c:pt idx="100">
                  <c:v>10459</c:v>
                </c:pt>
                <c:pt idx="101">
                  <c:v>10469</c:v>
                </c:pt>
                <c:pt idx="102">
                  <c:v>10479</c:v>
                </c:pt>
                <c:pt idx="103">
                  <c:v>10569</c:v>
                </c:pt>
                <c:pt idx="104">
                  <c:v>10659</c:v>
                </c:pt>
                <c:pt idx="105">
                  <c:v>10669</c:v>
                </c:pt>
                <c:pt idx="106">
                  <c:v>10679</c:v>
                </c:pt>
                <c:pt idx="107">
                  <c:v>10689</c:v>
                </c:pt>
                <c:pt idx="108">
                  <c:v>10779</c:v>
                </c:pt>
                <c:pt idx="109">
                  <c:v>10869</c:v>
                </c:pt>
                <c:pt idx="110">
                  <c:v>10879</c:v>
                </c:pt>
                <c:pt idx="111">
                  <c:v>10889</c:v>
                </c:pt>
                <c:pt idx="112">
                  <c:v>10899</c:v>
                </c:pt>
                <c:pt idx="113">
                  <c:v>10989</c:v>
                </c:pt>
                <c:pt idx="114">
                  <c:v>11079</c:v>
                </c:pt>
                <c:pt idx="115">
                  <c:v>11089</c:v>
                </c:pt>
                <c:pt idx="116">
                  <c:v>11099</c:v>
                </c:pt>
                <c:pt idx="117">
                  <c:v>11109</c:v>
                </c:pt>
                <c:pt idx="118">
                  <c:v>11199</c:v>
                </c:pt>
                <c:pt idx="119">
                  <c:v>11289</c:v>
                </c:pt>
                <c:pt idx="120">
                  <c:v>11299</c:v>
                </c:pt>
                <c:pt idx="121">
                  <c:v>11309</c:v>
                </c:pt>
                <c:pt idx="122">
                  <c:v>11319</c:v>
                </c:pt>
                <c:pt idx="123">
                  <c:v>11409</c:v>
                </c:pt>
                <c:pt idx="124">
                  <c:v>11499</c:v>
                </c:pt>
                <c:pt idx="125">
                  <c:v>11509</c:v>
                </c:pt>
                <c:pt idx="126">
                  <c:v>11519</c:v>
                </c:pt>
                <c:pt idx="127">
                  <c:v>11529</c:v>
                </c:pt>
                <c:pt idx="128">
                  <c:v>11669</c:v>
                </c:pt>
                <c:pt idx="129">
                  <c:v>11819</c:v>
                </c:pt>
                <c:pt idx="130">
                  <c:v>11969</c:v>
                </c:pt>
                <c:pt idx="131">
                  <c:v>12119</c:v>
                </c:pt>
                <c:pt idx="132">
                  <c:v>12269</c:v>
                </c:pt>
                <c:pt idx="133">
                  <c:v>12419</c:v>
                </c:pt>
                <c:pt idx="134">
                  <c:v>12569</c:v>
                </c:pt>
                <c:pt idx="135">
                  <c:v>12719</c:v>
                </c:pt>
                <c:pt idx="136">
                  <c:v>12869</c:v>
                </c:pt>
                <c:pt idx="137">
                  <c:v>13019</c:v>
                </c:pt>
                <c:pt idx="138">
                  <c:v>13169</c:v>
                </c:pt>
                <c:pt idx="139">
                  <c:v>13317</c:v>
                </c:pt>
                <c:pt idx="140">
                  <c:v>13466</c:v>
                </c:pt>
                <c:pt idx="141">
                  <c:v>13616</c:v>
                </c:pt>
                <c:pt idx="142">
                  <c:v>13766</c:v>
                </c:pt>
                <c:pt idx="143">
                  <c:v>13916</c:v>
                </c:pt>
                <c:pt idx="144">
                  <c:v>14065</c:v>
                </c:pt>
                <c:pt idx="145">
                  <c:v>14215</c:v>
                </c:pt>
                <c:pt idx="146">
                  <c:v>14365</c:v>
                </c:pt>
                <c:pt idx="147">
                  <c:v>14505</c:v>
                </c:pt>
                <c:pt idx="148">
                  <c:v>14515</c:v>
                </c:pt>
                <c:pt idx="149">
                  <c:v>14525</c:v>
                </c:pt>
                <c:pt idx="150">
                  <c:v>14615</c:v>
                </c:pt>
                <c:pt idx="151">
                  <c:v>14705</c:v>
                </c:pt>
                <c:pt idx="152">
                  <c:v>14715</c:v>
                </c:pt>
                <c:pt idx="153">
                  <c:v>14725</c:v>
                </c:pt>
                <c:pt idx="154">
                  <c:v>14735</c:v>
                </c:pt>
                <c:pt idx="155">
                  <c:v>14825</c:v>
                </c:pt>
                <c:pt idx="156">
                  <c:v>14915</c:v>
                </c:pt>
                <c:pt idx="157">
                  <c:v>14925</c:v>
                </c:pt>
                <c:pt idx="158">
                  <c:v>14935</c:v>
                </c:pt>
                <c:pt idx="159">
                  <c:v>14945</c:v>
                </c:pt>
                <c:pt idx="160">
                  <c:v>15035</c:v>
                </c:pt>
                <c:pt idx="161">
                  <c:v>15125</c:v>
                </c:pt>
                <c:pt idx="162">
                  <c:v>15135</c:v>
                </c:pt>
                <c:pt idx="163">
                  <c:v>15145</c:v>
                </c:pt>
                <c:pt idx="164">
                  <c:v>15155</c:v>
                </c:pt>
                <c:pt idx="165">
                  <c:v>15245</c:v>
                </c:pt>
                <c:pt idx="166">
                  <c:v>15335</c:v>
                </c:pt>
                <c:pt idx="167">
                  <c:v>15345</c:v>
                </c:pt>
                <c:pt idx="168">
                  <c:v>15355</c:v>
                </c:pt>
                <c:pt idx="169">
                  <c:v>15365</c:v>
                </c:pt>
                <c:pt idx="170">
                  <c:v>15505</c:v>
                </c:pt>
                <c:pt idx="171">
                  <c:v>15655</c:v>
                </c:pt>
                <c:pt idx="172">
                  <c:v>15805</c:v>
                </c:pt>
                <c:pt idx="173">
                  <c:v>15955</c:v>
                </c:pt>
                <c:pt idx="174">
                  <c:v>16105</c:v>
                </c:pt>
                <c:pt idx="175">
                  <c:v>16255</c:v>
                </c:pt>
                <c:pt idx="176">
                  <c:v>16405</c:v>
                </c:pt>
                <c:pt idx="177">
                  <c:v>16555</c:v>
                </c:pt>
                <c:pt idx="178">
                  <c:v>16705</c:v>
                </c:pt>
                <c:pt idx="179">
                  <c:v>16855</c:v>
                </c:pt>
                <c:pt idx="180">
                  <c:v>17005</c:v>
                </c:pt>
                <c:pt idx="181">
                  <c:v>17155</c:v>
                </c:pt>
                <c:pt idx="182">
                  <c:v>17305</c:v>
                </c:pt>
                <c:pt idx="183">
                  <c:v>17455</c:v>
                </c:pt>
                <c:pt idx="184">
                  <c:v>17605</c:v>
                </c:pt>
                <c:pt idx="185">
                  <c:v>17755</c:v>
                </c:pt>
                <c:pt idx="186">
                  <c:v>17905</c:v>
                </c:pt>
                <c:pt idx="187">
                  <c:v>18055</c:v>
                </c:pt>
                <c:pt idx="188">
                  <c:v>18205</c:v>
                </c:pt>
                <c:pt idx="189">
                  <c:v>18345</c:v>
                </c:pt>
                <c:pt idx="190">
                  <c:v>18355</c:v>
                </c:pt>
                <c:pt idx="191">
                  <c:v>18365</c:v>
                </c:pt>
                <c:pt idx="192">
                  <c:v>18455</c:v>
                </c:pt>
                <c:pt idx="193">
                  <c:v>18545</c:v>
                </c:pt>
                <c:pt idx="194">
                  <c:v>18555</c:v>
                </c:pt>
                <c:pt idx="195">
                  <c:v>18565</c:v>
                </c:pt>
                <c:pt idx="196">
                  <c:v>18575</c:v>
                </c:pt>
                <c:pt idx="197">
                  <c:v>18665</c:v>
                </c:pt>
                <c:pt idx="198">
                  <c:v>18755</c:v>
                </c:pt>
                <c:pt idx="199">
                  <c:v>18765</c:v>
                </c:pt>
                <c:pt idx="200">
                  <c:v>18775</c:v>
                </c:pt>
                <c:pt idx="201">
                  <c:v>18785</c:v>
                </c:pt>
                <c:pt idx="202">
                  <c:v>18875</c:v>
                </c:pt>
                <c:pt idx="203">
                  <c:v>18965</c:v>
                </c:pt>
                <c:pt idx="204">
                  <c:v>18975</c:v>
                </c:pt>
                <c:pt idx="205">
                  <c:v>18985</c:v>
                </c:pt>
                <c:pt idx="206">
                  <c:v>18995</c:v>
                </c:pt>
                <c:pt idx="207">
                  <c:v>19135</c:v>
                </c:pt>
                <c:pt idx="208">
                  <c:v>19285</c:v>
                </c:pt>
                <c:pt idx="209">
                  <c:v>19435</c:v>
                </c:pt>
                <c:pt idx="210">
                  <c:v>19585</c:v>
                </c:pt>
                <c:pt idx="211">
                  <c:v>19735</c:v>
                </c:pt>
                <c:pt idx="212">
                  <c:v>19885</c:v>
                </c:pt>
                <c:pt idx="213">
                  <c:v>20035</c:v>
                </c:pt>
                <c:pt idx="214">
                  <c:v>20185</c:v>
                </c:pt>
                <c:pt idx="215">
                  <c:v>20335</c:v>
                </c:pt>
                <c:pt idx="216">
                  <c:v>20485</c:v>
                </c:pt>
                <c:pt idx="217">
                  <c:v>20635</c:v>
                </c:pt>
                <c:pt idx="218">
                  <c:v>20785</c:v>
                </c:pt>
                <c:pt idx="219">
                  <c:v>20935</c:v>
                </c:pt>
                <c:pt idx="220">
                  <c:v>21085</c:v>
                </c:pt>
                <c:pt idx="221">
                  <c:v>21235</c:v>
                </c:pt>
                <c:pt idx="222">
                  <c:v>21385</c:v>
                </c:pt>
                <c:pt idx="223">
                  <c:v>21535</c:v>
                </c:pt>
                <c:pt idx="224">
                  <c:v>21685</c:v>
                </c:pt>
                <c:pt idx="225">
                  <c:v>21835</c:v>
                </c:pt>
                <c:pt idx="226">
                  <c:v>21975</c:v>
                </c:pt>
                <c:pt idx="227">
                  <c:v>21985</c:v>
                </c:pt>
                <c:pt idx="228">
                  <c:v>21995</c:v>
                </c:pt>
                <c:pt idx="229">
                  <c:v>22085</c:v>
                </c:pt>
                <c:pt idx="230">
                  <c:v>22175</c:v>
                </c:pt>
                <c:pt idx="231">
                  <c:v>22185</c:v>
                </c:pt>
                <c:pt idx="232">
                  <c:v>22195</c:v>
                </c:pt>
                <c:pt idx="233">
                  <c:v>22205</c:v>
                </c:pt>
                <c:pt idx="234">
                  <c:v>22295</c:v>
                </c:pt>
                <c:pt idx="235">
                  <c:v>22385</c:v>
                </c:pt>
                <c:pt idx="236">
                  <c:v>22395</c:v>
                </c:pt>
                <c:pt idx="237">
                  <c:v>22405</c:v>
                </c:pt>
                <c:pt idx="238">
                  <c:v>22415</c:v>
                </c:pt>
                <c:pt idx="239">
                  <c:v>22505</c:v>
                </c:pt>
                <c:pt idx="240">
                  <c:v>22595</c:v>
                </c:pt>
                <c:pt idx="241">
                  <c:v>22605</c:v>
                </c:pt>
                <c:pt idx="242">
                  <c:v>22615</c:v>
                </c:pt>
                <c:pt idx="243">
                  <c:v>22625</c:v>
                </c:pt>
                <c:pt idx="244">
                  <c:v>22715</c:v>
                </c:pt>
                <c:pt idx="245">
                  <c:v>22805</c:v>
                </c:pt>
                <c:pt idx="246">
                  <c:v>22815</c:v>
                </c:pt>
                <c:pt idx="247">
                  <c:v>22825</c:v>
                </c:pt>
                <c:pt idx="248">
                  <c:v>22835</c:v>
                </c:pt>
                <c:pt idx="249">
                  <c:v>22925</c:v>
                </c:pt>
                <c:pt idx="250">
                  <c:v>23015</c:v>
                </c:pt>
                <c:pt idx="251">
                  <c:v>23025</c:v>
                </c:pt>
                <c:pt idx="252">
                  <c:v>23035</c:v>
                </c:pt>
                <c:pt idx="253">
                  <c:v>23045</c:v>
                </c:pt>
                <c:pt idx="254">
                  <c:v>23185</c:v>
                </c:pt>
                <c:pt idx="255">
                  <c:v>23335</c:v>
                </c:pt>
                <c:pt idx="256">
                  <c:v>23485</c:v>
                </c:pt>
                <c:pt idx="257">
                  <c:v>23635</c:v>
                </c:pt>
                <c:pt idx="258">
                  <c:v>23785</c:v>
                </c:pt>
                <c:pt idx="259">
                  <c:v>23935</c:v>
                </c:pt>
                <c:pt idx="260">
                  <c:v>24085</c:v>
                </c:pt>
                <c:pt idx="261">
                  <c:v>24235</c:v>
                </c:pt>
                <c:pt idx="262">
                  <c:v>24385</c:v>
                </c:pt>
                <c:pt idx="263">
                  <c:v>24535</c:v>
                </c:pt>
                <c:pt idx="264">
                  <c:v>24685</c:v>
                </c:pt>
                <c:pt idx="265">
                  <c:v>24835</c:v>
                </c:pt>
                <c:pt idx="266">
                  <c:v>24985</c:v>
                </c:pt>
                <c:pt idx="267">
                  <c:v>25135</c:v>
                </c:pt>
                <c:pt idx="268">
                  <c:v>25285</c:v>
                </c:pt>
                <c:pt idx="269">
                  <c:v>25435</c:v>
                </c:pt>
                <c:pt idx="270">
                  <c:v>25585</c:v>
                </c:pt>
                <c:pt idx="271">
                  <c:v>25735</c:v>
                </c:pt>
                <c:pt idx="272">
                  <c:v>25885</c:v>
                </c:pt>
                <c:pt idx="273">
                  <c:v>26025</c:v>
                </c:pt>
                <c:pt idx="274">
                  <c:v>26035</c:v>
                </c:pt>
                <c:pt idx="275">
                  <c:v>26045</c:v>
                </c:pt>
                <c:pt idx="276">
                  <c:v>26135</c:v>
                </c:pt>
                <c:pt idx="277">
                  <c:v>26225</c:v>
                </c:pt>
                <c:pt idx="278">
                  <c:v>26235</c:v>
                </c:pt>
                <c:pt idx="279">
                  <c:v>26245</c:v>
                </c:pt>
                <c:pt idx="280">
                  <c:v>26255</c:v>
                </c:pt>
                <c:pt idx="281">
                  <c:v>26345</c:v>
                </c:pt>
                <c:pt idx="282">
                  <c:v>26435</c:v>
                </c:pt>
                <c:pt idx="283">
                  <c:v>26445</c:v>
                </c:pt>
                <c:pt idx="284">
                  <c:v>26455</c:v>
                </c:pt>
                <c:pt idx="285">
                  <c:v>26465</c:v>
                </c:pt>
                <c:pt idx="286">
                  <c:v>26555</c:v>
                </c:pt>
                <c:pt idx="287">
                  <c:v>26645</c:v>
                </c:pt>
                <c:pt idx="288">
                  <c:v>26655</c:v>
                </c:pt>
                <c:pt idx="289">
                  <c:v>26665</c:v>
                </c:pt>
                <c:pt idx="290">
                  <c:v>26675</c:v>
                </c:pt>
                <c:pt idx="291">
                  <c:v>26765</c:v>
                </c:pt>
                <c:pt idx="292">
                  <c:v>26855</c:v>
                </c:pt>
                <c:pt idx="293">
                  <c:v>26865</c:v>
                </c:pt>
                <c:pt idx="294">
                  <c:v>26875</c:v>
                </c:pt>
                <c:pt idx="295">
                  <c:v>26885</c:v>
                </c:pt>
                <c:pt idx="296">
                  <c:v>27024</c:v>
                </c:pt>
                <c:pt idx="297">
                  <c:v>27174</c:v>
                </c:pt>
                <c:pt idx="298">
                  <c:v>27324</c:v>
                </c:pt>
                <c:pt idx="299">
                  <c:v>27475</c:v>
                </c:pt>
                <c:pt idx="300">
                  <c:v>27625</c:v>
                </c:pt>
                <c:pt idx="301">
                  <c:v>27775</c:v>
                </c:pt>
                <c:pt idx="302">
                  <c:v>27925</c:v>
                </c:pt>
                <c:pt idx="303">
                  <c:v>28075</c:v>
                </c:pt>
                <c:pt idx="304">
                  <c:v>28196</c:v>
                </c:pt>
                <c:pt idx="305">
                  <c:v>28300</c:v>
                </c:pt>
                <c:pt idx="306">
                  <c:v>28423</c:v>
                </c:pt>
                <c:pt idx="307">
                  <c:v>28563</c:v>
                </c:pt>
                <c:pt idx="308">
                  <c:v>28716</c:v>
                </c:pt>
                <c:pt idx="309">
                  <c:v>28863</c:v>
                </c:pt>
                <c:pt idx="310">
                  <c:v>28986</c:v>
                </c:pt>
                <c:pt idx="311">
                  <c:v>29147</c:v>
                </c:pt>
                <c:pt idx="312">
                  <c:v>29294</c:v>
                </c:pt>
                <c:pt idx="313">
                  <c:v>29418</c:v>
                </c:pt>
                <c:pt idx="314">
                  <c:v>29559</c:v>
                </c:pt>
              </c:numCache>
            </c:numRef>
          </c:xVal>
          <c:yVal>
            <c:numRef>
              <c:f>'OpenHoleRestartTest1-22-235'!$MA$7:$MA$500</c:f>
              <c:numCache>
                <c:formatCode>General</c:formatCode>
                <c:ptCount val="494"/>
                <c:pt idx="0">
                  <c:v>3.97612542829286E-2</c:v>
                </c:pt>
                <c:pt idx="1">
                  <c:v>3.97884628761642E-2</c:v>
                </c:pt>
                <c:pt idx="2">
                  <c:v>4.0170830714036397E-2</c:v>
                </c:pt>
                <c:pt idx="3">
                  <c:v>4.0582367004930398E-2</c:v>
                </c:pt>
                <c:pt idx="4">
                  <c:v>4.0996418890446203E-2</c:v>
                </c:pt>
                <c:pt idx="5">
                  <c:v>4.1412746212954897E-2</c:v>
                </c:pt>
                <c:pt idx="6">
                  <c:v>4.1831472776794901E-2</c:v>
                </c:pt>
                <c:pt idx="7">
                  <c:v>4.2252632876417603E-2</c:v>
                </c:pt>
                <c:pt idx="8">
                  <c:v>4.2676284532581002E-2</c:v>
                </c:pt>
                <c:pt idx="9">
                  <c:v>4.3102608000864899E-2</c:v>
                </c:pt>
                <c:pt idx="10">
                  <c:v>4.3531452370266698E-2</c:v>
                </c:pt>
                <c:pt idx="11">
                  <c:v>4.3963269246931599E-2</c:v>
                </c:pt>
                <c:pt idx="12">
                  <c:v>4.4397498535549099E-2</c:v>
                </c:pt>
                <c:pt idx="13">
                  <c:v>4.4834847245009003E-2</c:v>
                </c:pt>
                <c:pt idx="14">
                  <c:v>4.5274838829094402E-2</c:v>
                </c:pt>
                <c:pt idx="15">
                  <c:v>4.5717924386637201E-2</c:v>
                </c:pt>
                <c:pt idx="16">
                  <c:v>4.61640150389361E-2</c:v>
                </c:pt>
                <c:pt idx="17">
                  <c:v>4.66130530562417E-2</c:v>
                </c:pt>
                <c:pt idx="18">
                  <c:v>4.7065264901539602E-2</c:v>
                </c:pt>
                <c:pt idx="19">
                  <c:v>4.7520556798063697E-2</c:v>
                </c:pt>
                <c:pt idx="20">
                  <c:v>4.7979004423631899E-2</c:v>
                </c:pt>
                <c:pt idx="21">
                  <c:v>4.8409904181591003E-2</c:v>
                </c:pt>
                <c:pt idx="22">
                  <c:v>4.8440857840029203E-2</c:v>
                </c:pt>
                <c:pt idx="23">
                  <c:v>4.84525866592945E-2</c:v>
                </c:pt>
                <c:pt idx="24">
                  <c:v>4.85584500188532E-2</c:v>
                </c:pt>
                <c:pt idx="25">
                  <c:v>4.8664941219997399E-2</c:v>
                </c:pt>
                <c:pt idx="26">
                  <c:v>4.8676755841009597E-2</c:v>
                </c:pt>
                <c:pt idx="27">
                  <c:v>4.87078630967629E-2</c:v>
                </c:pt>
                <c:pt idx="28">
                  <c:v>4.8719693996535397E-2</c:v>
                </c:pt>
                <c:pt idx="29">
                  <c:v>4.88269949486346E-2</c:v>
                </c:pt>
                <c:pt idx="30">
                  <c:v>4.8934846380929098E-2</c:v>
                </c:pt>
                <c:pt idx="31">
                  <c:v>4.8946782911441201E-2</c:v>
                </c:pt>
                <c:pt idx="32">
                  <c:v>4.89780311550502E-2</c:v>
                </c:pt>
                <c:pt idx="33">
                  <c:v>4.8990062015295099E-2</c:v>
                </c:pt>
                <c:pt idx="34">
                  <c:v>4.9098769133791298E-2</c:v>
                </c:pt>
                <c:pt idx="35">
                  <c:v>4.9208150525870402E-2</c:v>
                </c:pt>
                <c:pt idx="36">
                  <c:v>4.9220293030919397E-2</c:v>
                </c:pt>
                <c:pt idx="37">
                  <c:v>4.92518287220945E-2</c:v>
                </c:pt>
                <c:pt idx="38">
                  <c:v>4.9263914704084297E-2</c:v>
                </c:pt>
                <c:pt idx="39">
                  <c:v>4.9374254645349502E-2</c:v>
                </c:pt>
                <c:pt idx="40">
                  <c:v>4.9485364176881597E-2</c:v>
                </c:pt>
                <c:pt idx="41">
                  <c:v>4.9497755810864401E-2</c:v>
                </c:pt>
                <c:pt idx="42">
                  <c:v>4.9529577731226598E-2</c:v>
                </c:pt>
                <c:pt idx="43">
                  <c:v>4.9561404934434401E-2</c:v>
                </c:pt>
                <c:pt idx="44">
                  <c:v>5.00075108808124E-2</c:v>
                </c:pt>
                <c:pt idx="45">
                  <c:v>5.0488340554323503E-2</c:v>
                </c:pt>
                <c:pt idx="46">
                  <c:v>5.0972874594560597E-2</c:v>
                </c:pt>
                <c:pt idx="47">
                  <c:v>5.1460487907871E-2</c:v>
                </c:pt>
                <c:pt idx="48">
                  <c:v>5.1951688536736901E-2</c:v>
                </c:pt>
                <c:pt idx="49">
                  <c:v>5.2447202333746598E-2</c:v>
                </c:pt>
                <c:pt idx="50">
                  <c:v>5.2946795880844499E-2</c:v>
                </c:pt>
                <c:pt idx="51">
                  <c:v>5.3449698778944302E-2</c:v>
                </c:pt>
                <c:pt idx="52">
                  <c:v>5.3955944474714197E-2</c:v>
                </c:pt>
                <c:pt idx="53">
                  <c:v>5.4466083853345601E-2</c:v>
                </c:pt>
                <c:pt idx="54">
                  <c:v>5.4979799233373199E-2</c:v>
                </c:pt>
                <c:pt idx="55">
                  <c:v>5.5497535590424099E-2</c:v>
                </c:pt>
                <c:pt idx="56">
                  <c:v>5.6019305402125297E-2</c:v>
                </c:pt>
                <c:pt idx="57">
                  <c:v>5.6545373234481701E-2</c:v>
                </c:pt>
                <c:pt idx="58">
                  <c:v>5.7075518079487297E-2</c:v>
                </c:pt>
                <c:pt idx="59">
                  <c:v>5.7609205250329303E-2</c:v>
                </c:pt>
                <c:pt idx="60">
                  <c:v>5.81469872741174E-2</c:v>
                </c:pt>
                <c:pt idx="61">
                  <c:v>5.8688356056859702E-2</c:v>
                </c:pt>
                <c:pt idx="62">
                  <c:v>5.9234439989763001E-2</c:v>
                </c:pt>
                <c:pt idx="63">
                  <c:v>5.97477942010297E-2</c:v>
                </c:pt>
                <c:pt idx="64">
                  <c:v>5.9784646953297903E-2</c:v>
                </c:pt>
                <c:pt idx="65">
                  <c:v>5.98011726885972E-2</c:v>
                </c:pt>
                <c:pt idx="66">
                  <c:v>5.9951221831789699E-2</c:v>
                </c:pt>
                <c:pt idx="67">
                  <c:v>6.0101755902670501E-2</c:v>
                </c:pt>
                <c:pt idx="68">
                  <c:v>6.01185325160307E-2</c:v>
                </c:pt>
                <c:pt idx="69">
                  <c:v>6.0155699463798597E-2</c:v>
                </c:pt>
                <c:pt idx="70">
                  <c:v>6.0172522576657297E-2</c:v>
                </c:pt>
                <c:pt idx="71">
                  <c:v>6.0323834534994701E-2</c:v>
                </c:pt>
                <c:pt idx="72">
                  <c:v>6.0476303936101997E-2</c:v>
                </c:pt>
                <c:pt idx="73">
                  <c:v>6.04932706592703E-2</c:v>
                </c:pt>
                <c:pt idx="74">
                  <c:v>6.0530673602707301E-2</c:v>
                </c:pt>
                <c:pt idx="75">
                  <c:v>6.0547709735784598E-2</c:v>
                </c:pt>
                <c:pt idx="76">
                  <c:v>6.0701064024337302E-2</c:v>
                </c:pt>
                <c:pt idx="77">
                  <c:v>6.0855483534285597E-2</c:v>
                </c:pt>
                <c:pt idx="78">
                  <c:v>6.0872690348495698E-2</c:v>
                </c:pt>
                <c:pt idx="79">
                  <c:v>6.0910321693249198E-2</c:v>
                </c:pt>
                <c:pt idx="80">
                  <c:v>6.0947992104358799E-2</c:v>
                </c:pt>
                <c:pt idx="81">
                  <c:v>6.1475983170973997E-2</c:v>
                </c:pt>
                <c:pt idx="82">
                  <c:v>6.2045415917867802E-2</c:v>
                </c:pt>
                <c:pt idx="83">
                  <c:v>6.2619101559717893E-2</c:v>
                </c:pt>
                <c:pt idx="84">
                  <c:v>6.3197257025162198E-2</c:v>
                </c:pt>
                <c:pt idx="85">
                  <c:v>6.3779908227873106E-2</c:v>
                </c:pt>
                <c:pt idx="86">
                  <c:v>6.4366787965387307E-2</c:v>
                </c:pt>
                <c:pt idx="87">
                  <c:v>6.4957834290472305E-2</c:v>
                </c:pt>
                <c:pt idx="88">
                  <c:v>6.5552804986223998E-2</c:v>
                </c:pt>
                <c:pt idx="89">
                  <c:v>6.6151981603075394E-2</c:v>
                </c:pt>
                <c:pt idx="90">
                  <c:v>6.6756486616658103E-2</c:v>
                </c:pt>
                <c:pt idx="91">
                  <c:v>6.7366088088484599E-2</c:v>
                </c:pt>
                <c:pt idx="92">
                  <c:v>6.7979969312254598E-2</c:v>
                </c:pt>
                <c:pt idx="93">
                  <c:v>6.8597963629604103E-2</c:v>
                </c:pt>
                <c:pt idx="94">
                  <c:v>6.9219773144567898E-2</c:v>
                </c:pt>
                <c:pt idx="95">
                  <c:v>6.9846036357843699E-2</c:v>
                </c:pt>
                <c:pt idx="96">
                  <c:v>7.0477216387947794E-2</c:v>
                </c:pt>
                <c:pt idx="97">
                  <c:v>7.1113717089068995E-2</c:v>
                </c:pt>
                <c:pt idx="98">
                  <c:v>7.1755210093269295E-2</c:v>
                </c:pt>
                <c:pt idx="99">
                  <c:v>7.2401542606466099E-2</c:v>
                </c:pt>
                <c:pt idx="100">
                  <c:v>7.3008763120221698E-2</c:v>
                </c:pt>
                <c:pt idx="101">
                  <c:v>7.3052291568547603E-2</c:v>
                </c:pt>
                <c:pt idx="102">
                  <c:v>7.3074319722313694E-2</c:v>
                </c:pt>
                <c:pt idx="103">
                  <c:v>7.3273719048597696E-2</c:v>
                </c:pt>
                <c:pt idx="104">
                  <c:v>7.34743054461411E-2</c:v>
                </c:pt>
                <c:pt idx="105">
                  <c:v>7.3496697571863695E-2</c:v>
                </c:pt>
                <c:pt idx="106">
                  <c:v>7.3540589011077004E-2</c:v>
                </c:pt>
                <c:pt idx="107">
                  <c:v>7.3562970730735602E-2</c:v>
                </c:pt>
                <c:pt idx="108">
                  <c:v>7.3764404793237301E-2</c:v>
                </c:pt>
                <c:pt idx="109">
                  <c:v>7.3966406461877507E-2</c:v>
                </c:pt>
                <c:pt idx="110">
                  <c:v>7.3988828820238994E-2</c:v>
                </c:pt>
                <c:pt idx="111">
                  <c:v>7.4032892555320501E-2</c:v>
                </c:pt>
                <c:pt idx="112">
                  <c:v>7.4055397104104095E-2</c:v>
                </c:pt>
                <c:pt idx="113">
                  <c:v>7.4257803743696005E-2</c:v>
                </c:pt>
                <c:pt idx="114">
                  <c:v>7.4461300089996393E-2</c:v>
                </c:pt>
                <c:pt idx="115">
                  <c:v>7.44838477821025E-2</c:v>
                </c:pt>
                <c:pt idx="116">
                  <c:v>7.4528177567107695E-2</c:v>
                </c:pt>
                <c:pt idx="117">
                  <c:v>7.4550455743202099E-2</c:v>
                </c:pt>
                <c:pt idx="118">
                  <c:v>7.4755327531700097E-2</c:v>
                </c:pt>
                <c:pt idx="119">
                  <c:v>7.49611373812549E-2</c:v>
                </c:pt>
                <c:pt idx="120">
                  <c:v>7.4984048607052295E-2</c:v>
                </c:pt>
                <c:pt idx="121">
                  <c:v>7.5028722738850195E-2</c:v>
                </c:pt>
                <c:pt idx="122">
                  <c:v>7.5051635399642602E-2</c:v>
                </c:pt>
                <c:pt idx="123">
                  <c:v>7.5258207302744601E-2</c:v>
                </c:pt>
                <c:pt idx="124">
                  <c:v>7.5465097420113106E-2</c:v>
                </c:pt>
                <c:pt idx="125">
                  <c:v>7.5488038036521599E-2</c:v>
                </c:pt>
                <c:pt idx="126">
                  <c:v>7.5532901193994806E-2</c:v>
                </c:pt>
                <c:pt idx="127">
                  <c:v>7.5577893149254602E-2</c:v>
                </c:pt>
                <c:pt idx="128">
                  <c:v>7.6209282355965205E-2</c:v>
                </c:pt>
                <c:pt idx="129">
                  <c:v>7.6888798350710899E-2</c:v>
                </c:pt>
                <c:pt idx="130">
                  <c:v>7.7573025721415695E-2</c:v>
                </c:pt>
                <c:pt idx="131">
                  <c:v>7.8261876509699096E-2</c:v>
                </c:pt>
                <c:pt idx="132">
                  <c:v>7.8955151171138105E-2</c:v>
                </c:pt>
                <c:pt idx="133">
                  <c:v>7.9654424941991694E-2</c:v>
                </c:pt>
                <c:pt idx="134">
                  <c:v>8.0358310142898404E-2</c:v>
                </c:pt>
                <c:pt idx="135">
                  <c:v>8.1068515486042395E-2</c:v>
                </c:pt>
                <c:pt idx="136">
                  <c:v>8.1784356408192399E-2</c:v>
                </c:pt>
                <c:pt idx="137">
                  <c:v>8.2504255231688695E-2</c:v>
                </c:pt>
                <c:pt idx="138">
                  <c:v>8.3229456074954494E-2</c:v>
                </c:pt>
                <c:pt idx="139">
                  <c:v>8.3959013777308897E-2</c:v>
                </c:pt>
                <c:pt idx="140">
                  <c:v>8.4694422929640606E-2</c:v>
                </c:pt>
                <c:pt idx="141">
                  <c:v>8.5435965536890396E-2</c:v>
                </c:pt>
                <c:pt idx="142">
                  <c:v>8.6182771252930307E-2</c:v>
                </c:pt>
                <c:pt idx="143">
                  <c:v>8.6935434535995906E-2</c:v>
                </c:pt>
                <c:pt idx="144">
                  <c:v>8.7692843463795897E-2</c:v>
                </c:pt>
                <c:pt idx="145">
                  <c:v>8.8457056288980304E-2</c:v>
                </c:pt>
                <c:pt idx="146">
                  <c:v>8.9226258991783602E-2</c:v>
                </c:pt>
                <c:pt idx="147">
                  <c:v>8.9949837500284999E-2</c:v>
                </c:pt>
                <c:pt idx="148">
                  <c:v>9.0001782629452298E-2</c:v>
                </c:pt>
                <c:pt idx="149">
                  <c:v>9.0028970305030195E-2</c:v>
                </c:pt>
                <c:pt idx="150">
                  <c:v>9.0273601641208304E-2</c:v>
                </c:pt>
                <c:pt idx="151">
                  <c:v>9.0518634483054805E-2</c:v>
                </c:pt>
                <c:pt idx="152">
                  <c:v>9.0545911718374505E-2</c:v>
                </c:pt>
                <c:pt idx="153">
                  <c:v>9.0598129987605594E-2</c:v>
                </c:pt>
                <c:pt idx="154">
                  <c:v>9.0625420405924695E-2</c:v>
                </c:pt>
                <c:pt idx="155">
                  <c:v>9.0871041900339899E-2</c:v>
                </c:pt>
                <c:pt idx="156">
                  <c:v>9.1116973551471497E-2</c:v>
                </c:pt>
                <c:pt idx="157">
                  <c:v>9.1144184973510095E-2</c:v>
                </c:pt>
                <c:pt idx="158">
                  <c:v>9.1196750795719594E-2</c:v>
                </c:pt>
                <c:pt idx="159">
                  <c:v>9.1224168653874504E-2</c:v>
                </c:pt>
                <c:pt idx="160">
                  <c:v>9.1470831110986098E-2</c:v>
                </c:pt>
                <c:pt idx="161">
                  <c:v>9.1718079434613395E-2</c:v>
                </c:pt>
                <c:pt idx="162">
                  <c:v>9.1745662570823006E-2</c:v>
                </c:pt>
                <c:pt idx="163">
                  <c:v>9.1798550372415494E-2</c:v>
                </c:pt>
                <c:pt idx="164">
                  <c:v>9.18261065318626E-2</c:v>
                </c:pt>
                <c:pt idx="165">
                  <c:v>9.2073995007652398E-2</c:v>
                </c:pt>
                <c:pt idx="166">
                  <c:v>9.2321987437383596E-2</c:v>
                </c:pt>
                <c:pt idx="167">
                  <c:v>9.2349554161658298E-2</c:v>
                </c:pt>
                <c:pt idx="168">
                  <c:v>9.2402584741734406E-2</c:v>
                </c:pt>
                <c:pt idx="169">
                  <c:v>9.2455857920094794E-2</c:v>
                </c:pt>
                <c:pt idx="170">
                  <c:v>9.3200609135051002E-2</c:v>
                </c:pt>
                <c:pt idx="171">
                  <c:v>9.4002789226683495E-2</c:v>
                </c:pt>
                <c:pt idx="172">
                  <c:v>9.4810787147123501E-2</c:v>
                </c:pt>
                <c:pt idx="173">
                  <c:v>9.5623279092709207E-2</c:v>
                </c:pt>
                <c:pt idx="174">
                  <c:v>9.6441702163745993E-2</c:v>
                </c:pt>
                <c:pt idx="175">
                  <c:v>9.72642326627636E-2</c:v>
                </c:pt>
                <c:pt idx="176">
                  <c:v>9.8092414136863995E-2</c:v>
                </c:pt>
                <c:pt idx="177">
                  <c:v>9.8927065716989698E-2</c:v>
                </c:pt>
                <c:pt idx="178">
                  <c:v>9.9767074515956899E-2</c:v>
                </c:pt>
                <c:pt idx="179">
                  <c:v>0.10061360627648</c:v>
                </c:pt>
                <c:pt idx="180">
                  <c:v>0.101465536723419</c:v>
                </c:pt>
                <c:pt idx="181">
                  <c:v>0.102323367119319</c:v>
                </c:pt>
                <c:pt idx="182">
                  <c:v>0.103186881362995</c:v>
                </c:pt>
                <c:pt idx="183">
                  <c:v>0.10405654388276001</c:v>
                </c:pt>
                <c:pt idx="184">
                  <c:v>0.10493280528941799</c:v>
                </c:pt>
                <c:pt idx="185">
                  <c:v>0.105816164939187</c:v>
                </c:pt>
                <c:pt idx="186">
                  <c:v>0.10670568565239801</c:v>
                </c:pt>
                <c:pt idx="187">
                  <c:v>0.107600990213222</c:v>
                </c:pt>
                <c:pt idx="188">
                  <c:v>0.108502414610054</c:v>
                </c:pt>
                <c:pt idx="189">
                  <c:v>0.109350883843039</c:v>
                </c:pt>
                <c:pt idx="190">
                  <c:v>0.10941187136986399</c:v>
                </c:pt>
                <c:pt idx="191">
                  <c:v>0.10944250080680901</c:v>
                </c:pt>
                <c:pt idx="192">
                  <c:v>0.109723227437122</c:v>
                </c:pt>
                <c:pt idx="193">
                  <c:v>0.110005044805501</c:v>
                </c:pt>
                <c:pt idx="194">
                  <c:v>0.110036341220644</c:v>
                </c:pt>
                <c:pt idx="195">
                  <c:v>0.110097742568546</c:v>
                </c:pt>
                <c:pt idx="196">
                  <c:v>0.110129086377365</c:v>
                </c:pt>
                <c:pt idx="197">
                  <c:v>0.11041152068777101</c:v>
                </c:pt>
                <c:pt idx="198">
                  <c:v>0.110694634476869</c:v>
                </c:pt>
                <c:pt idx="199">
                  <c:v>0.110726041650101</c:v>
                </c:pt>
                <c:pt idx="200">
                  <c:v>0.110787764043265</c:v>
                </c:pt>
                <c:pt idx="201">
                  <c:v>0.110819237176386</c:v>
                </c:pt>
                <c:pt idx="202">
                  <c:v>0.111103168661958</c:v>
                </c:pt>
                <c:pt idx="203">
                  <c:v>0.111387709435062</c:v>
                </c:pt>
                <c:pt idx="204">
                  <c:v>0.111419197975274</c:v>
                </c:pt>
                <c:pt idx="205">
                  <c:v>0.11148135963440201</c:v>
                </c:pt>
                <c:pt idx="206">
                  <c:v>0.111543510623454</c:v>
                </c:pt>
                <c:pt idx="207">
                  <c:v>0.112415035255635</c:v>
                </c:pt>
                <c:pt idx="208">
                  <c:v>0.113354879243662</c:v>
                </c:pt>
                <c:pt idx="209">
                  <c:v>0.11430126512746799</c:v>
                </c:pt>
                <c:pt idx="210">
                  <c:v>0.115254708666004</c:v>
                </c:pt>
                <c:pt idx="211">
                  <c:v>0.11621598497693</c:v>
                </c:pt>
                <c:pt idx="212">
                  <c:v>0.11718487195558</c:v>
                </c:pt>
                <c:pt idx="213">
                  <c:v>0.118162183200673</c:v>
                </c:pt>
                <c:pt idx="214">
                  <c:v>0.119149351946579</c:v>
                </c:pt>
                <c:pt idx="215">
                  <c:v>0.120144213319894</c:v>
                </c:pt>
                <c:pt idx="216">
                  <c:v>0.121147355965885</c:v>
                </c:pt>
                <c:pt idx="217">
                  <c:v>0.12215847513653599</c:v>
                </c:pt>
                <c:pt idx="218">
                  <c:v>0.12317719506357699</c:v>
                </c:pt>
                <c:pt idx="219">
                  <c:v>0.12420558646131</c:v>
                </c:pt>
                <c:pt idx="220">
                  <c:v>0.12524252345291401</c:v>
                </c:pt>
                <c:pt idx="221">
                  <c:v>0.12628986957841001</c:v>
                </c:pt>
                <c:pt idx="222">
                  <c:v>0.12734716006879901</c:v>
                </c:pt>
                <c:pt idx="223">
                  <c:v>0.12841407356697501</c:v>
                </c:pt>
                <c:pt idx="224">
                  <c:v>0.129490208913147</c:v>
                </c:pt>
                <c:pt idx="225">
                  <c:v>0.130576063242375</c:v>
                </c:pt>
                <c:pt idx="226">
                  <c:v>0.131598413972698</c:v>
                </c:pt>
                <c:pt idx="227">
                  <c:v>0.131671820209282</c:v>
                </c:pt>
                <c:pt idx="228">
                  <c:v>0.131708370189449</c:v>
                </c:pt>
                <c:pt idx="229">
                  <c:v>0.13203888999782901</c:v>
                </c:pt>
                <c:pt idx="230">
                  <c:v>0.13237046236983399</c:v>
                </c:pt>
                <c:pt idx="231">
                  <c:v>0.13240729249389899</c:v>
                </c:pt>
                <c:pt idx="232">
                  <c:v>0.13248159610792901</c:v>
                </c:pt>
                <c:pt idx="233">
                  <c:v>0.13251857476446699</c:v>
                </c:pt>
                <c:pt idx="234">
                  <c:v>0.13285185773257799</c:v>
                </c:pt>
                <c:pt idx="235">
                  <c:v>0.13318570491471399</c:v>
                </c:pt>
                <c:pt idx="236">
                  <c:v>0.13322278831568601</c:v>
                </c:pt>
                <c:pt idx="237">
                  <c:v>0.13329765732437601</c:v>
                </c:pt>
                <c:pt idx="238">
                  <c:v>0.13333484413481</c:v>
                </c:pt>
                <c:pt idx="239">
                  <c:v>0.133669951120577</c:v>
                </c:pt>
                <c:pt idx="240">
                  <c:v>0.134005880135974</c:v>
                </c:pt>
                <c:pt idx="241">
                  <c:v>0.13404312761992601</c:v>
                </c:pt>
                <c:pt idx="242">
                  <c:v>0.13411848147241501</c:v>
                </c:pt>
                <c:pt idx="243">
                  <c:v>0.13415591323269599</c:v>
                </c:pt>
                <c:pt idx="244">
                  <c:v>0.13449320598277401</c:v>
                </c:pt>
                <c:pt idx="245">
                  <c:v>0.13483131283364699</c:v>
                </c:pt>
                <c:pt idx="246">
                  <c:v>0.13486877954796</c:v>
                </c:pt>
                <c:pt idx="247">
                  <c:v>0.134944670417742</c:v>
                </c:pt>
                <c:pt idx="248">
                  <c:v>0.13498235433473799</c:v>
                </c:pt>
                <c:pt idx="249">
                  <c:v>0.135321661577853</c:v>
                </c:pt>
                <c:pt idx="250">
                  <c:v>0.135662044180903</c:v>
                </c:pt>
                <c:pt idx="251">
                  <c:v>0.135699742516635</c:v>
                </c:pt>
                <c:pt idx="252">
                  <c:v>0.135776181034862</c:v>
                </c:pt>
                <c:pt idx="253">
                  <c:v>0.135852707131255</c:v>
                </c:pt>
                <c:pt idx="254">
                  <c:v>0.136924594682023</c:v>
                </c:pt>
                <c:pt idx="255">
                  <c:v>0.13808355521930299</c:v>
                </c:pt>
                <c:pt idx="256">
                  <c:v>0.139251216885551</c:v>
                </c:pt>
                <c:pt idx="257">
                  <c:v>0.14043369436478501</c:v>
                </c:pt>
                <c:pt idx="258">
                  <c:v>0.14162548879895301</c:v>
                </c:pt>
                <c:pt idx="259">
                  <c:v>0.14283286829615899</c:v>
                </c:pt>
                <c:pt idx="260">
                  <c:v>0.14405239945213399</c:v>
                </c:pt>
                <c:pt idx="261">
                  <c:v>0.14528625277670301</c:v>
                </c:pt>
                <c:pt idx="262">
                  <c:v>0.14653168031449099</c:v>
                </c:pt>
                <c:pt idx="263">
                  <c:v>0.147792017179596</c:v>
                </c:pt>
                <c:pt idx="264">
                  <c:v>0.14906635570441701</c:v>
                </c:pt>
                <c:pt idx="265">
                  <c:v>0.15035440998806901</c:v>
                </c:pt>
                <c:pt idx="266">
                  <c:v>0.151660145803371</c:v>
                </c:pt>
                <c:pt idx="267">
                  <c:v>0.15298101789350299</c:v>
                </c:pt>
                <c:pt idx="268">
                  <c:v>0.154315084660893</c:v>
                </c:pt>
                <c:pt idx="269">
                  <c:v>0.15566882554626801</c:v>
                </c:pt>
                <c:pt idx="270">
                  <c:v>0.15703883810119401</c:v>
                </c:pt>
                <c:pt idx="271">
                  <c:v>0.15842923525177299</c:v>
                </c:pt>
                <c:pt idx="272">
                  <c:v>0.15983520648473201</c:v>
                </c:pt>
                <c:pt idx="273">
                  <c:v>0.161166195649769</c:v>
                </c:pt>
                <c:pt idx="274">
                  <c:v>0.16126229721371799</c:v>
                </c:pt>
                <c:pt idx="275">
                  <c:v>0.16130850260158699</c:v>
                </c:pt>
                <c:pt idx="276">
                  <c:v>0.16172701496744199</c:v>
                </c:pt>
                <c:pt idx="277">
                  <c:v>0.162146903409256</c:v>
                </c:pt>
                <c:pt idx="278">
                  <c:v>0.162193661675782</c:v>
                </c:pt>
                <c:pt idx="279">
                  <c:v>0.162291053005719</c:v>
                </c:pt>
                <c:pt idx="280">
                  <c:v>0.16233791809415299</c:v>
                </c:pt>
                <c:pt idx="281">
                  <c:v>0.16275940915075601</c:v>
                </c:pt>
                <c:pt idx="282">
                  <c:v>0.16318300529976601</c:v>
                </c:pt>
                <c:pt idx="283">
                  <c:v>0.16323019216447801</c:v>
                </c:pt>
                <c:pt idx="284">
                  <c:v>0.163328533739281</c:v>
                </c:pt>
                <c:pt idx="285">
                  <c:v>0.16337582868747499</c:v>
                </c:pt>
                <c:pt idx="286">
                  <c:v>0.16380167811999899</c:v>
                </c:pt>
                <c:pt idx="287">
                  <c:v>0.16422913195064001</c:v>
                </c:pt>
                <c:pt idx="288">
                  <c:v>0.16427680480248499</c:v>
                </c:pt>
                <c:pt idx="289">
                  <c:v>0.164376207480078</c:v>
                </c:pt>
                <c:pt idx="290">
                  <c:v>0.164423967453461</c:v>
                </c:pt>
                <c:pt idx="291">
                  <c:v>0.16485367405103901</c:v>
                </c:pt>
                <c:pt idx="292">
                  <c:v>0.165285542473323</c:v>
                </c:pt>
                <c:pt idx="293">
                  <c:v>0.16533367222158199</c:v>
                </c:pt>
                <c:pt idx="294">
                  <c:v>0.16543418459365</c:v>
                </c:pt>
                <c:pt idx="295">
                  <c:v>0.165534843244766</c:v>
                </c:pt>
                <c:pt idx="296">
                  <c:v>0.16694396771244699</c:v>
                </c:pt>
                <c:pt idx="297">
                  <c:v>0.168473656945647</c:v>
                </c:pt>
                <c:pt idx="298">
                  <c:v>0.17002646940753499</c:v>
                </c:pt>
                <c:pt idx="299">
                  <c:v>0.171603950989237</c:v>
                </c:pt>
                <c:pt idx="300">
                  <c:v>0.17320915030957801</c:v>
                </c:pt>
                <c:pt idx="301">
                  <c:v>0.17483953751624501</c:v>
                </c:pt>
                <c:pt idx="302">
                  <c:v>0.17649984225146001</c:v>
                </c:pt>
                <c:pt idx="303">
                  <c:v>0.17819230221030799</c:v>
                </c:pt>
                <c:pt idx="304">
                  <c:v>0.17991919293134701</c:v>
                </c:pt>
                <c:pt idx="305">
                  <c:v>0.18168360014113699</c:v>
                </c:pt>
                <c:pt idx="306">
                  <c:v>0.18348927019105599</c:v>
                </c:pt>
                <c:pt idx="307">
                  <c:v>0.18533794159025799</c:v>
                </c:pt>
                <c:pt idx="308">
                  <c:v>0.18723131990306699</c:v>
                </c:pt>
                <c:pt idx="309">
                  <c:v>0.18917658880520899</c:v>
                </c:pt>
                <c:pt idx="310">
                  <c:v>0.191178221283445</c:v>
                </c:pt>
                <c:pt idx="311">
                  <c:v>0.19323769238441499</c:v>
                </c:pt>
                <c:pt idx="312">
                  <c:v>0.19536044108446499</c:v>
                </c:pt>
                <c:pt idx="313">
                  <c:v>0.197549584909499</c:v>
                </c:pt>
                <c:pt idx="314">
                  <c:v>0.19981135174895301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46-4DB8-8A88-09B3AE3AE267}"/>
            </c:ext>
          </c:extLst>
        </c:ser>
        <c:ser>
          <c:idx val="0"/>
          <c:order val="3"/>
          <c:tx>
            <c:v>Experimental measurement 'Test1'</c:v>
          </c:tx>
          <c:spPr>
            <a:ln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'digitizeddata22-235Test1'!$BE$6:$BE$15</c:f>
              <c:numCache>
                <c:formatCode>General</c:formatCode>
                <c:ptCount val="10"/>
                <c:pt idx="0">
                  <c:v>4.047105414732443E-2</c:v>
                </c:pt>
                <c:pt idx="1">
                  <c:v>5.2922703657617337E-2</c:v>
                </c:pt>
                <c:pt idx="2">
                  <c:v>6.5374572183486565E-2</c:v>
                </c:pt>
                <c:pt idx="3">
                  <c:v>7.9160569666704719E-2</c:v>
                </c:pt>
                <c:pt idx="4">
                  <c:v>9.4281127917648339E-2</c:v>
                </c:pt>
                <c:pt idx="5">
                  <c:v>0.11162506478036709</c:v>
                </c:pt>
                <c:pt idx="6">
                  <c:v>0.13163780124350902</c:v>
                </c:pt>
                <c:pt idx="7">
                  <c:v>0.15431816063294349</c:v>
                </c:pt>
                <c:pt idx="8">
                  <c:v>0.18144669901132263</c:v>
                </c:pt>
                <c:pt idx="9">
                  <c:v>0.22547352664431122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46-4DB8-8A88-09B3AE3AE267}"/>
            </c:ext>
          </c:extLst>
        </c:ser>
        <c:ser>
          <c:idx val="2"/>
          <c:order val="4"/>
          <c:tx>
            <c:v>Experimental measurement 'Test2'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'digitizeddata22-326Test2'!$AX$6:$AX$16</c:f>
              <c:numCache>
                <c:formatCode>General</c:formatCode>
                <c:ptCount val="11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  <c:pt idx="10">
                  <c:v>38300</c:v>
                </c:pt>
              </c:numCache>
            </c:numRef>
          </c:xVal>
          <c:yVal>
            <c:numRef>
              <c:f>'digitizeddata22-326Test2'!$BK$6:$BK$16</c:f>
              <c:numCache>
                <c:formatCode>General</c:formatCode>
                <c:ptCount val="11"/>
                <c:pt idx="0">
                  <c:v>4.0827685905096937E-2</c:v>
                </c:pt>
                <c:pt idx="1">
                  <c:v>5.1785552061501101E-2</c:v>
                </c:pt>
                <c:pt idx="2">
                  <c:v>6.274438263619507E-2</c:v>
                </c:pt>
                <c:pt idx="3">
                  <c:v>7.4542904155572604E-2</c:v>
                </c:pt>
                <c:pt idx="4">
                  <c:v>8.8859058629043364E-2</c:v>
                </c:pt>
                <c:pt idx="5">
                  <c:v>0.10441055103260968</c:v>
                </c:pt>
                <c:pt idx="6">
                  <c:v>0.12336659917086236</c:v>
                </c:pt>
                <c:pt idx="7">
                  <c:v>0.14316220350181313</c:v>
                </c:pt>
                <c:pt idx="8">
                  <c:v>0.16631525001317413</c:v>
                </c:pt>
                <c:pt idx="9">
                  <c:v>0.1987484227760821</c:v>
                </c:pt>
                <c:pt idx="10">
                  <c:v>0.25685262771802619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46-4DB8-8A88-09B3AE3AE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4077847884908441"/>
              <c:y val="0.8434723770332747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crack length at 45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º</a:t>
                </a:r>
                <a:r>
                  <a:rPr lang="en-US"/>
                  <a:t> (inch)</a:t>
                </a:r>
              </a:p>
            </c:rich>
          </c:tx>
          <c:layout>
            <c:manualLayout>
              <c:xMode val="edge"/>
              <c:yMode val="edge"/>
              <c:x val="0.1177336276674025"/>
              <c:y val="0.253976693706653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848493085364465"/>
          <c:y val="6.0802690112264295E-2"/>
          <c:w val="0.5609580344878804"/>
          <c:h val="0.24893269787189773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0.12416378804381152"/>
          <c:w val="0.82986123423313796"/>
          <c:h val="0.78510417858442627"/>
        </c:manualLayout>
      </c:layout>
      <c:scatterChart>
        <c:scatterStyle val="smoothMarker"/>
        <c:varyColors val="0"/>
        <c:ser>
          <c:idx val="1"/>
          <c:order val="0"/>
          <c:tx>
            <c:v>Solution obtained using "B-1" FCGR</c:v>
          </c:tx>
          <c:marker>
            <c:symbol val="none"/>
          </c:marker>
          <c:xVal>
            <c:numRef>
              <c:f>'OpenHoleRestartTest1-22-235'!$DJ$7:$DJ$500</c:f>
              <c:numCache>
                <c:formatCode>General</c:formatCode>
                <c:ptCount val="494"/>
                <c:pt idx="0">
                  <c:v>0</c:v>
                </c:pt>
                <c:pt idx="1">
                  <c:v>9.9332999999999902</c:v>
                </c:pt>
                <c:pt idx="2">
                  <c:v>149.65</c:v>
                </c:pt>
                <c:pt idx="3">
                  <c:v>299.49</c:v>
                </c:pt>
                <c:pt idx="4">
                  <c:v>449.56</c:v>
                </c:pt>
                <c:pt idx="5">
                  <c:v>599.64</c:v>
                </c:pt>
                <c:pt idx="6">
                  <c:v>749.65</c:v>
                </c:pt>
                <c:pt idx="7">
                  <c:v>899.78</c:v>
                </c:pt>
                <c:pt idx="8">
                  <c:v>1049.9000000000001</c:v>
                </c:pt>
                <c:pt idx="9">
                  <c:v>1200</c:v>
                </c:pt>
                <c:pt idx="10">
                  <c:v>1350.1</c:v>
                </c:pt>
                <c:pt idx="11">
                  <c:v>1500.2</c:v>
                </c:pt>
                <c:pt idx="12">
                  <c:v>1650.3</c:v>
                </c:pt>
                <c:pt idx="13">
                  <c:v>1800.3</c:v>
                </c:pt>
                <c:pt idx="14">
                  <c:v>1950.4</c:v>
                </c:pt>
                <c:pt idx="15">
                  <c:v>2100.6</c:v>
                </c:pt>
                <c:pt idx="16">
                  <c:v>2250.6999999999998</c:v>
                </c:pt>
                <c:pt idx="17">
                  <c:v>2400.8000000000002</c:v>
                </c:pt>
                <c:pt idx="18">
                  <c:v>2550.9</c:v>
                </c:pt>
                <c:pt idx="19">
                  <c:v>2700.8</c:v>
                </c:pt>
                <c:pt idx="20">
                  <c:v>2851.1</c:v>
                </c:pt>
                <c:pt idx="21">
                  <c:v>2991.2</c:v>
                </c:pt>
                <c:pt idx="22">
                  <c:v>3001.2</c:v>
                </c:pt>
                <c:pt idx="23">
                  <c:v>3011.2</c:v>
                </c:pt>
                <c:pt idx="24">
                  <c:v>3101.2</c:v>
                </c:pt>
                <c:pt idx="25">
                  <c:v>3191.3</c:v>
                </c:pt>
                <c:pt idx="26">
                  <c:v>3201.3</c:v>
                </c:pt>
                <c:pt idx="27">
                  <c:v>3211.3</c:v>
                </c:pt>
                <c:pt idx="28">
                  <c:v>3221.3</c:v>
                </c:pt>
                <c:pt idx="29">
                  <c:v>3311.4</c:v>
                </c:pt>
                <c:pt idx="30">
                  <c:v>3401.5</c:v>
                </c:pt>
                <c:pt idx="31">
                  <c:v>3411.5</c:v>
                </c:pt>
                <c:pt idx="32">
                  <c:v>3421.5</c:v>
                </c:pt>
                <c:pt idx="33">
                  <c:v>3431.5</c:v>
                </c:pt>
                <c:pt idx="34">
                  <c:v>3521.6</c:v>
                </c:pt>
                <c:pt idx="35">
                  <c:v>3611.7</c:v>
                </c:pt>
                <c:pt idx="36">
                  <c:v>3621.7</c:v>
                </c:pt>
                <c:pt idx="37">
                  <c:v>3631.7</c:v>
                </c:pt>
                <c:pt idx="38">
                  <c:v>3641.7</c:v>
                </c:pt>
                <c:pt idx="39">
                  <c:v>3731.8</c:v>
                </c:pt>
                <c:pt idx="40">
                  <c:v>3821.9</c:v>
                </c:pt>
                <c:pt idx="41">
                  <c:v>3831.9</c:v>
                </c:pt>
                <c:pt idx="42">
                  <c:v>3841.9</c:v>
                </c:pt>
                <c:pt idx="43">
                  <c:v>3851.9</c:v>
                </c:pt>
                <c:pt idx="44">
                  <c:v>3992.1</c:v>
                </c:pt>
                <c:pt idx="45">
                  <c:v>4142.2</c:v>
                </c:pt>
                <c:pt idx="46">
                  <c:v>4292.2</c:v>
                </c:pt>
                <c:pt idx="47">
                  <c:v>4442.5</c:v>
                </c:pt>
                <c:pt idx="48">
                  <c:v>4592.7</c:v>
                </c:pt>
                <c:pt idx="49">
                  <c:v>4742.8</c:v>
                </c:pt>
                <c:pt idx="50">
                  <c:v>4892.8999999999996</c:v>
                </c:pt>
                <c:pt idx="51">
                  <c:v>5043.1000000000004</c:v>
                </c:pt>
                <c:pt idx="52">
                  <c:v>5193.2</c:v>
                </c:pt>
                <c:pt idx="53">
                  <c:v>5343.5</c:v>
                </c:pt>
                <c:pt idx="54">
                  <c:v>5493.6</c:v>
                </c:pt>
                <c:pt idx="55">
                  <c:v>5643.8</c:v>
                </c:pt>
                <c:pt idx="56">
                  <c:v>5794</c:v>
                </c:pt>
                <c:pt idx="57">
                  <c:v>5944.1</c:v>
                </c:pt>
                <c:pt idx="58">
                  <c:v>6094.3</c:v>
                </c:pt>
                <c:pt idx="59">
                  <c:v>6244.4</c:v>
                </c:pt>
                <c:pt idx="60">
                  <c:v>6394.6</c:v>
                </c:pt>
                <c:pt idx="61">
                  <c:v>6544.8</c:v>
                </c:pt>
                <c:pt idx="62">
                  <c:v>6695</c:v>
                </c:pt>
                <c:pt idx="63">
                  <c:v>6835.1</c:v>
                </c:pt>
                <c:pt idx="64">
                  <c:v>6845.1</c:v>
                </c:pt>
                <c:pt idx="65">
                  <c:v>6855.1</c:v>
                </c:pt>
                <c:pt idx="66">
                  <c:v>6944.9</c:v>
                </c:pt>
                <c:pt idx="67">
                  <c:v>7034.5</c:v>
                </c:pt>
                <c:pt idx="68">
                  <c:v>7044.5</c:v>
                </c:pt>
                <c:pt idx="69">
                  <c:v>7054.5</c:v>
                </c:pt>
                <c:pt idx="70">
                  <c:v>7064.5</c:v>
                </c:pt>
                <c:pt idx="71">
                  <c:v>7154.2</c:v>
                </c:pt>
                <c:pt idx="72">
                  <c:v>7243.9</c:v>
                </c:pt>
                <c:pt idx="73">
                  <c:v>7253.9</c:v>
                </c:pt>
                <c:pt idx="74">
                  <c:v>7263.9</c:v>
                </c:pt>
                <c:pt idx="75">
                  <c:v>7273.9</c:v>
                </c:pt>
                <c:pt idx="76">
                  <c:v>7363.5</c:v>
                </c:pt>
                <c:pt idx="77">
                  <c:v>7453.1</c:v>
                </c:pt>
                <c:pt idx="78">
                  <c:v>7463.1</c:v>
                </c:pt>
                <c:pt idx="79">
                  <c:v>7473.1</c:v>
                </c:pt>
                <c:pt idx="80">
                  <c:v>7483.1</c:v>
                </c:pt>
                <c:pt idx="81">
                  <c:v>7623</c:v>
                </c:pt>
                <c:pt idx="82">
                  <c:v>7772.7</c:v>
                </c:pt>
                <c:pt idx="83">
                  <c:v>7922.6</c:v>
                </c:pt>
                <c:pt idx="84">
                  <c:v>8072.8</c:v>
                </c:pt>
                <c:pt idx="85">
                  <c:v>8222.2000000000007</c:v>
                </c:pt>
                <c:pt idx="86">
                  <c:v>8371.2999999999902</c:v>
                </c:pt>
                <c:pt idx="87">
                  <c:v>8520.2999999999902</c:v>
                </c:pt>
                <c:pt idx="88">
                  <c:v>8669.5</c:v>
                </c:pt>
                <c:pt idx="89">
                  <c:v>8819.2999999999902</c:v>
                </c:pt>
                <c:pt idx="90">
                  <c:v>8969.2999999999902</c:v>
                </c:pt>
                <c:pt idx="91">
                  <c:v>9117.9</c:v>
                </c:pt>
                <c:pt idx="92">
                  <c:v>9267.1</c:v>
                </c:pt>
                <c:pt idx="93">
                  <c:v>9417.5</c:v>
                </c:pt>
                <c:pt idx="94">
                  <c:v>9567.7999999999902</c:v>
                </c:pt>
                <c:pt idx="95">
                  <c:v>9718</c:v>
                </c:pt>
                <c:pt idx="96">
                  <c:v>9868.1</c:v>
                </c:pt>
                <c:pt idx="97">
                  <c:v>10018</c:v>
                </c:pt>
                <c:pt idx="98">
                  <c:v>10168</c:v>
                </c:pt>
                <c:pt idx="99">
                  <c:v>10318</c:v>
                </c:pt>
                <c:pt idx="100">
                  <c:v>10458</c:v>
                </c:pt>
                <c:pt idx="101">
                  <c:v>10468</c:v>
                </c:pt>
                <c:pt idx="102">
                  <c:v>10478</c:v>
                </c:pt>
                <c:pt idx="103">
                  <c:v>10568</c:v>
                </c:pt>
                <c:pt idx="104">
                  <c:v>10658</c:v>
                </c:pt>
                <c:pt idx="105">
                  <c:v>10668</c:v>
                </c:pt>
                <c:pt idx="106">
                  <c:v>10678</c:v>
                </c:pt>
                <c:pt idx="107">
                  <c:v>10688</c:v>
                </c:pt>
                <c:pt idx="108">
                  <c:v>10778</c:v>
                </c:pt>
                <c:pt idx="109">
                  <c:v>10868</c:v>
                </c:pt>
                <c:pt idx="110">
                  <c:v>10878</c:v>
                </c:pt>
                <c:pt idx="111">
                  <c:v>10888</c:v>
                </c:pt>
                <c:pt idx="112">
                  <c:v>10898</c:v>
                </c:pt>
                <c:pt idx="113">
                  <c:v>10988</c:v>
                </c:pt>
                <c:pt idx="114">
                  <c:v>11078</c:v>
                </c:pt>
                <c:pt idx="115">
                  <c:v>11088</c:v>
                </c:pt>
                <c:pt idx="116">
                  <c:v>11098</c:v>
                </c:pt>
                <c:pt idx="117">
                  <c:v>11108</c:v>
                </c:pt>
                <c:pt idx="118">
                  <c:v>11198</c:v>
                </c:pt>
                <c:pt idx="119">
                  <c:v>11288</c:v>
                </c:pt>
                <c:pt idx="120">
                  <c:v>11298</c:v>
                </c:pt>
                <c:pt idx="121">
                  <c:v>11308</c:v>
                </c:pt>
                <c:pt idx="122">
                  <c:v>11318</c:v>
                </c:pt>
                <c:pt idx="123">
                  <c:v>11408</c:v>
                </c:pt>
                <c:pt idx="124">
                  <c:v>11498</c:v>
                </c:pt>
                <c:pt idx="125">
                  <c:v>11508</c:v>
                </c:pt>
                <c:pt idx="126">
                  <c:v>11518</c:v>
                </c:pt>
                <c:pt idx="127">
                  <c:v>11528</c:v>
                </c:pt>
                <c:pt idx="128">
                  <c:v>11668</c:v>
                </c:pt>
                <c:pt idx="129">
                  <c:v>11817</c:v>
                </c:pt>
                <c:pt idx="130">
                  <c:v>11967</c:v>
                </c:pt>
                <c:pt idx="131">
                  <c:v>12117</c:v>
                </c:pt>
                <c:pt idx="132">
                  <c:v>12267</c:v>
                </c:pt>
                <c:pt idx="133">
                  <c:v>12417</c:v>
                </c:pt>
                <c:pt idx="134">
                  <c:v>12567</c:v>
                </c:pt>
                <c:pt idx="135">
                  <c:v>12717</c:v>
                </c:pt>
                <c:pt idx="136">
                  <c:v>12867</c:v>
                </c:pt>
                <c:pt idx="137">
                  <c:v>13017</c:v>
                </c:pt>
                <c:pt idx="138">
                  <c:v>13167</c:v>
                </c:pt>
                <c:pt idx="139">
                  <c:v>13317</c:v>
                </c:pt>
                <c:pt idx="140">
                  <c:v>13467</c:v>
                </c:pt>
                <c:pt idx="141">
                  <c:v>13617</c:v>
                </c:pt>
                <c:pt idx="142">
                  <c:v>13767</c:v>
                </c:pt>
                <c:pt idx="143">
                  <c:v>13917</c:v>
                </c:pt>
                <c:pt idx="144">
                  <c:v>14067</c:v>
                </c:pt>
                <c:pt idx="145">
                  <c:v>14217</c:v>
                </c:pt>
                <c:pt idx="146">
                  <c:v>14367</c:v>
                </c:pt>
                <c:pt idx="147">
                  <c:v>14507</c:v>
                </c:pt>
                <c:pt idx="148">
                  <c:v>14517</c:v>
                </c:pt>
                <c:pt idx="149">
                  <c:v>14527</c:v>
                </c:pt>
                <c:pt idx="150">
                  <c:v>14617</c:v>
                </c:pt>
                <c:pt idx="151">
                  <c:v>14707</c:v>
                </c:pt>
                <c:pt idx="152">
                  <c:v>14717</c:v>
                </c:pt>
                <c:pt idx="153">
                  <c:v>14727</c:v>
                </c:pt>
                <c:pt idx="154">
                  <c:v>14737</c:v>
                </c:pt>
                <c:pt idx="155">
                  <c:v>14827</c:v>
                </c:pt>
                <c:pt idx="156">
                  <c:v>14917</c:v>
                </c:pt>
                <c:pt idx="157">
                  <c:v>14927</c:v>
                </c:pt>
                <c:pt idx="158">
                  <c:v>14937</c:v>
                </c:pt>
                <c:pt idx="159">
                  <c:v>14947</c:v>
                </c:pt>
                <c:pt idx="160">
                  <c:v>15037</c:v>
                </c:pt>
                <c:pt idx="161">
                  <c:v>15127</c:v>
                </c:pt>
                <c:pt idx="162">
                  <c:v>15137</c:v>
                </c:pt>
                <c:pt idx="163">
                  <c:v>15147</c:v>
                </c:pt>
                <c:pt idx="164">
                  <c:v>15157</c:v>
                </c:pt>
                <c:pt idx="165">
                  <c:v>15247</c:v>
                </c:pt>
                <c:pt idx="166">
                  <c:v>15337</c:v>
                </c:pt>
                <c:pt idx="167">
                  <c:v>15347</c:v>
                </c:pt>
                <c:pt idx="168">
                  <c:v>15357</c:v>
                </c:pt>
                <c:pt idx="169">
                  <c:v>15367</c:v>
                </c:pt>
                <c:pt idx="170">
                  <c:v>15507</c:v>
                </c:pt>
                <c:pt idx="171">
                  <c:v>15657</c:v>
                </c:pt>
                <c:pt idx="172">
                  <c:v>15807</c:v>
                </c:pt>
                <c:pt idx="173">
                  <c:v>15957</c:v>
                </c:pt>
                <c:pt idx="174">
                  <c:v>16107</c:v>
                </c:pt>
                <c:pt idx="175">
                  <c:v>16257</c:v>
                </c:pt>
                <c:pt idx="176">
                  <c:v>16407</c:v>
                </c:pt>
                <c:pt idx="177">
                  <c:v>16557</c:v>
                </c:pt>
                <c:pt idx="178">
                  <c:v>16707</c:v>
                </c:pt>
                <c:pt idx="179">
                  <c:v>16857</c:v>
                </c:pt>
                <c:pt idx="180">
                  <c:v>17007</c:v>
                </c:pt>
                <c:pt idx="181">
                  <c:v>17157</c:v>
                </c:pt>
                <c:pt idx="182">
                  <c:v>17307</c:v>
                </c:pt>
                <c:pt idx="183">
                  <c:v>17457</c:v>
                </c:pt>
                <c:pt idx="184">
                  <c:v>17607</c:v>
                </c:pt>
                <c:pt idx="185">
                  <c:v>17757</c:v>
                </c:pt>
                <c:pt idx="186">
                  <c:v>17907</c:v>
                </c:pt>
                <c:pt idx="187">
                  <c:v>18057</c:v>
                </c:pt>
                <c:pt idx="188">
                  <c:v>18207</c:v>
                </c:pt>
                <c:pt idx="189">
                  <c:v>18347</c:v>
                </c:pt>
                <c:pt idx="190">
                  <c:v>18357</c:v>
                </c:pt>
                <c:pt idx="191">
                  <c:v>18367</c:v>
                </c:pt>
                <c:pt idx="192">
                  <c:v>18457</c:v>
                </c:pt>
                <c:pt idx="193">
                  <c:v>18547</c:v>
                </c:pt>
                <c:pt idx="194">
                  <c:v>18557</c:v>
                </c:pt>
                <c:pt idx="195">
                  <c:v>18567</c:v>
                </c:pt>
                <c:pt idx="196">
                  <c:v>18577</c:v>
                </c:pt>
                <c:pt idx="197">
                  <c:v>18667</c:v>
                </c:pt>
                <c:pt idx="198">
                  <c:v>18757</c:v>
                </c:pt>
                <c:pt idx="199">
                  <c:v>18767</c:v>
                </c:pt>
                <c:pt idx="200">
                  <c:v>18777</c:v>
                </c:pt>
                <c:pt idx="201">
                  <c:v>18787</c:v>
                </c:pt>
                <c:pt idx="202">
                  <c:v>18877</c:v>
                </c:pt>
                <c:pt idx="203">
                  <c:v>18967</c:v>
                </c:pt>
                <c:pt idx="204">
                  <c:v>18977</c:v>
                </c:pt>
                <c:pt idx="205">
                  <c:v>18987</c:v>
                </c:pt>
                <c:pt idx="206">
                  <c:v>18997</c:v>
                </c:pt>
                <c:pt idx="207">
                  <c:v>19137</c:v>
                </c:pt>
                <c:pt idx="208">
                  <c:v>19287</c:v>
                </c:pt>
                <c:pt idx="209">
                  <c:v>19437</c:v>
                </c:pt>
                <c:pt idx="210">
                  <c:v>19588</c:v>
                </c:pt>
                <c:pt idx="211">
                  <c:v>19738</c:v>
                </c:pt>
                <c:pt idx="212">
                  <c:v>19887</c:v>
                </c:pt>
                <c:pt idx="213">
                  <c:v>20036</c:v>
                </c:pt>
                <c:pt idx="214">
                  <c:v>20185</c:v>
                </c:pt>
                <c:pt idx="215">
                  <c:v>20334</c:v>
                </c:pt>
                <c:pt idx="216">
                  <c:v>20483</c:v>
                </c:pt>
                <c:pt idx="217">
                  <c:v>20633</c:v>
                </c:pt>
                <c:pt idx="218">
                  <c:v>20784</c:v>
                </c:pt>
                <c:pt idx="219">
                  <c:v>20935</c:v>
                </c:pt>
                <c:pt idx="220">
                  <c:v>21086</c:v>
                </c:pt>
                <c:pt idx="221">
                  <c:v>21237</c:v>
                </c:pt>
                <c:pt idx="222">
                  <c:v>21388</c:v>
                </c:pt>
                <c:pt idx="223">
                  <c:v>21538</c:v>
                </c:pt>
                <c:pt idx="224">
                  <c:v>21687</c:v>
                </c:pt>
                <c:pt idx="225">
                  <c:v>21836</c:v>
                </c:pt>
                <c:pt idx="226">
                  <c:v>21975</c:v>
                </c:pt>
                <c:pt idx="227">
                  <c:v>21985</c:v>
                </c:pt>
                <c:pt idx="228">
                  <c:v>21995</c:v>
                </c:pt>
                <c:pt idx="229">
                  <c:v>22085</c:v>
                </c:pt>
                <c:pt idx="230">
                  <c:v>22175</c:v>
                </c:pt>
                <c:pt idx="231">
                  <c:v>22185</c:v>
                </c:pt>
                <c:pt idx="232">
                  <c:v>22195</c:v>
                </c:pt>
                <c:pt idx="233">
                  <c:v>22205</c:v>
                </c:pt>
                <c:pt idx="234">
                  <c:v>22295</c:v>
                </c:pt>
                <c:pt idx="235">
                  <c:v>22385</c:v>
                </c:pt>
                <c:pt idx="236">
                  <c:v>22395</c:v>
                </c:pt>
                <c:pt idx="237">
                  <c:v>22405</c:v>
                </c:pt>
                <c:pt idx="238">
                  <c:v>22415</c:v>
                </c:pt>
                <c:pt idx="239">
                  <c:v>22505</c:v>
                </c:pt>
                <c:pt idx="240">
                  <c:v>22595</c:v>
                </c:pt>
                <c:pt idx="241">
                  <c:v>22605</c:v>
                </c:pt>
                <c:pt idx="242">
                  <c:v>22615</c:v>
                </c:pt>
                <c:pt idx="243">
                  <c:v>22625</c:v>
                </c:pt>
                <c:pt idx="244">
                  <c:v>22715</c:v>
                </c:pt>
                <c:pt idx="245">
                  <c:v>22805</c:v>
                </c:pt>
                <c:pt idx="246">
                  <c:v>22815</c:v>
                </c:pt>
                <c:pt idx="247">
                  <c:v>22825</c:v>
                </c:pt>
                <c:pt idx="248">
                  <c:v>22835</c:v>
                </c:pt>
                <c:pt idx="249">
                  <c:v>22925</c:v>
                </c:pt>
                <c:pt idx="250">
                  <c:v>23015</c:v>
                </c:pt>
                <c:pt idx="251">
                  <c:v>23025</c:v>
                </c:pt>
                <c:pt idx="252">
                  <c:v>23035</c:v>
                </c:pt>
                <c:pt idx="253">
                  <c:v>23045</c:v>
                </c:pt>
                <c:pt idx="254">
                  <c:v>23185</c:v>
                </c:pt>
                <c:pt idx="255">
                  <c:v>23336</c:v>
                </c:pt>
                <c:pt idx="256">
                  <c:v>23487</c:v>
                </c:pt>
                <c:pt idx="257">
                  <c:v>23637</c:v>
                </c:pt>
                <c:pt idx="258">
                  <c:v>23786</c:v>
                </c:pt>
                <c:pt idx="259">
                  <c:v>23936</c:v>
                </c:pt>
                <c:pt idx="260">
                  <c:v>24085</c:v>
                </c:pt>
                <c:pt idx="261">
                  <c:v>24235</c:v>
                </c:pt>
                <c:pt idx="262">
                  <c:v>24386</c:v>
                </c:pt>
                <c:pt idx="263">
                  <c:v>24536</c:v>
                </c:pt>
                <c:pt idx="264">
                  <c:v>24686</c:v>
                </c:pt>
                <c:pt idx="265">
                  <c:v>24836</c:v>
                </c:pt>
                <c:pt idx="266">
                  <c:v>24986</c:v>
                </c:pt>
                <c:pt idx="267">
                  <c:v>25136</c:v>
                </c:pt>
                <c:pt idx="268">
                  <c:v>25286</c:v>
                </c:pt>
                <c:pt idx="269">
                  <c:v>25436</c:v>
                </c:pt>
                <c:pt idx="270">
                  <c:v>25586</c:v>
                </c:pt>
                <c:pt idx="271">
                  <c:v>25737</c:v>
                </c:pt>
                <c:pt idx="272">
                  <c:v>25888</c:v>
                </c:pt>
                <c:pt idx="273">
                  <c:v>26028</c:v>
                </c:pt>
                <c:pt idx="274">
                  <c:v>26038</c:v>
                </c:pt>
                <c:pt idx="275">
                  <c:v>26048</c:v>
                </c:pt>
                <c:pt idx="276">
                  <c:v>26138</c:v>
                </c:pt>
                <c:pt idx="277">
                  <c:v>26228</c:v>
                </c:pt>
                <c:pt idx="278">
                  <c:v>26238</c:v>
                </c:pt>
                <c:pt idx="279">
                  <c:v>26248</c:v>
                </c:pt>
                <c:pt idx="280">
                  <c:v>26258</c:v>
                </c:pt>
                <c:pt idx="281">
                  <c:v>26348</c:v>
                </c:pt>
                <c:pt idx="282">
                  <c:v>26438</c:v>
                </c:pt>
                <c:pt idx="283">
                  <c:v>26448</c:v>
                </c:pt>
                <c:pt idx="284">
                  <c:v>26458</c:v>
                </c:pt>
                <c:pt idx="285">
                  <c:v>26468</c:v>
                </c:pt>
                <c:pt idx="286">
                  <c:v>26558</c:v>
                </c:pt>
                <c:pt idx="287">
                  <c:v>26648</c:v>
                </c:pt>
                <c:pt idx="288">
                  <c:v>26658</c:v>
                </c:pt>
                <c:pt idx="289">
                  <c:v>26668</c:v>
                </c:pt>
                <c:pt idx="290">
                  <c:v>26678</c:v>
                </c:pt>
                <c:pt idx="291">
                  <c:v>26768</c:v>
                </c:pt>
                <c:pt idx="292">
                  <c:v>26858</c:v>
                </c:pt>
                <c:pt idx="293">
                  <c:v>26868</c:v>
                </c:pt>
                <c:pt idx="294">
                  <c:v>26878</c:v>
                </c:pt>
                <c:pt idx="295">
                  <c:v>26888</c:v>
                </c:pt>
                <c:pt idx="296">
                  <c:v>27028</c:v>
                </c:pt>
                <c:pt idx="297">
                  <c:v>27178</c:v>
                </c:pt>
                <c:pt idx="298">
                  <c:v>27328</c:v>
                </c:pt>
                <c:pt idx="299">
                  <c:v>27478</c:v>
                </c:pt>
                <c:pt idx="300">
                  <c:v>27628</c:v>
                </c:pt>
                <c:pt idx="301">
                  <c:v>27778</c:v>
                </c:pt>
                <c:pt idx="302">
                  <c:v>27928</c:v>
                </c:pt>
                <c:pt idx="303">
                  <c:v>28078</c:v>
                </c:pt>
                <c:pt idx="304">
                  <c:v>28228</c:v>
                </c:pt>
                <c:pt idx="305">
                  <c:v>28378</c:v>
                </c:pt>
                <c:pt idx="306">
                  <c:v>28528</c:v>
                </c:pt>
                <c:pt idx="307">
                  <c:v>28678</c:v>
                </c:pt>
                <c:pt idx="308">
                  <c:v>28828</c:v>
                </c:pt>
                <c:pt idx="309">
                  <c:v>28979</c:v>
                </c:pt>
                <c:pt idx="310">
                  <c:v>29130</c:v>
                </c:pt>
                <c:pt idx="311">
                  <c:v>29280</c:v>
                </c:pt>
                <c:pt idx="312">
                  <c:v>29430</c:v>
                </c:pt>
                <c:pt idx="313">
                  <c:v>29580</c:v>
                </c:pt>
                <c:pt idx="314">
                  <c:v>29730</c:v>
                </c:pt>
                <c:pt idx="315">
                  <c:v>29870</c:v>
                </c:pt>
                <c:pt idx="316">
                  <c:v>29880</c:v>
                </c:pt>
                <c:pt idx="317">
                  <c:v>29890</c:v>
                </c:pt>
                <c:pt idx="318">
                  <c:v>29980</c:v>
                </c:pt>
                <c:pt idx="319">
                  <c:v>30071</c:v>
                </c:pt>
                <c:pt idx="320">
                  <c:v>30081</c:v>
                </c:pt>
                <c:pt idx="321">
                  <c:v>30091</c:v>
                </c:pt>
                <c:pt idx="322">
                  <c:v>30100</c:v>
                </c:pt>
                <c:pt idx="323">
                  <c:v>30182</c:v>
                </c:pt>
                <c:pt idx="324">
                  <c:v>30272</c:v>
                </c:pt>
                <c:pt idx="325">
                  <c:v>30281</c:v>
                </c:pt>
                <c:pt idx="326">
                  <c:v>30289</c:v>
                </c:pt>
                <c:pt idx="327">
                  <c:v>30298</c:v>
                </c:pt>
                <c:pt idx="328">
                  <c:v>30379</c:v>
                </c:pt>
                <c:pt idx="329">
                  <c:v>30461</c:v>
                </c:pt>
                <c:pt idx="330">
                  <c:v>30471</c:v>
                </c:pt>
                <c:pt idx="331">
                  <c:v>30480</c:v>
                </c:pt>
                <c:pt idx="332">
                  <c:v>30489</c:v>
                </c:pt>
                <c:pt idx="333">
                  <c:v>30619</c:v>
                </c:pt>
                <c:pt idx="334">
                  <c:v>30770</c:v>
                </c:pt>
                <c:pt idx="335">
                  <c:v>30921</c:v>
                </c:pt>
                <c:pt idx="336">
                  <c:v>31071</c:v>
                </c:pt>
                <c:pt idx="337">
                  <c:v>31220</c:v>
                </c:pt>
                <c:pt idx="338">
                  <c:v>31369</c:v>
                </c:pt>
                <c:pt idx="339">
                  <c:v>31518</c:v>
                </c:pt>
                <c:pt idx="340">
                  <c:v>31667</c:v>
                </c:pt>
                <c:pt idx="341">
                  <c:v>31815</c:v>
                </c:pt>
                <c:pt idx="342">
                  <c:v>31964</c:v>
                </c:pt>
                <c:pt idx="343">
                  <c:v>32112</c:v>
                </c:pt>
                <c:pt idx="344">
                  <c:v>32261</c:v>
                </c:pt>
                <c:pt idx="345">
                  <c:v>32410</c:v>
                </c:pt>
                <c:pt idx="346">
                  <c:v>32559</c:v>
                </c:pt>
                <c:pt idx="347">
                  <c:v>32707</c:v>
                </c:pt>
                <c:pt idx="348">
                  <c:v>32856</c:v>
                </c:pt>
                <c:pt idx="349">
                  <c:v>33004</c:v>
                </c:pt>
                <c:pt idx="350">
                  <c:v>33153</c:v>
                </c:pt>
                <c:pt idx="351">
                  <c:v>33301</c:v>
                </c:pt>
                <c:pt idx="352">
                  <c:v>33439</c:v>
                </c:pt>
                <c:pt idx="353">
                  <c:v>33449</c:v>
                </c:pt>
                <c:pt idx="354">
                  <c:v>33459</c:v>
                </c:pt>
                <c:pt idx="355">
                  <c:v>33547</c:v>
                </c:pt>
                <c:pt idx="356">
                  <c:v>33635</c:v>
                </c:pt>
                <c:pt idx="357">
                  <c:v>33645</c:v>
                </c:pt>
                <c:pt idx="358">
                  <c:v>33655</c:v>
                </c:pt>
                <c:pt idx="359">
                  <c:v>33665</c:v>
                </c:pt>
                <c:pt idx="360">
                  <c:v>33753</c:v>
                </c:pt>
                <c:pt idx="361">
                  <c:v>33841</c:v>
                </c:pt>
                <c:pt idx="362">
                  <c:v>33851</c:v>
                </c:pt>
                <c:pt idx="363">
                  <c:v>33861</c:v>
                </c:pt>
                <c:pt idx="364">
                  <c:v>33871</c:v>
                </c:pt>
                <c:pt idx="365">
                  <c:v>33959</c:v>
                </c:pt>
                <c:pt idx="366">
                  <c:v>34047</c:v>
                </c:pt>
                <c:pt idx="367">
                  <c:v>34057</c:v>
                </c:pt>
                <c:pt idx="368">
                  <c:v>34067</c:v>
                </c:pt>
                <c:pt idx="369">
                  <c:v>34077</c:v>
                </c:pt>
                <c:pt idx="370">
                  <c:v>34165</c:v>
                </c:pt>
                <c:pt idx="371">
                  <c:v>34255</c:v>
                </c:pt>
                <c:pt idx="372">
                  <c:v>34265</c:v>
                </c:pt>
                <c:pt idx="373">
                  <c:v>34275</c:v>
                </c:pt>
                <c:pt idx="374">
                  <c:v>34285</c:v>
                </c:pt>
                <c:pt idx="375">
                  <c:v>34375</c:v>
                </c:pt>
                <c:pt idx="376">
                  <c:v>34465</c:v>
                </c:pt>
                <c:pt idx="377">
                  <c:v>34475</c:v>
                </c:pt>
              </c:numCache>
            </c:numRef>
          </c:xVal>
          <c:yVal>
            <c:numRef>
              <c:f>'OpenHoleRestartTest1-22-235'!$DK$7:$DK$500</c:f>
              <c:numCache>
                <c:formatCode>General</c:formatCode>
                <c:ptCount val="494"/>
                <c:pt idx="0">
                  <c:v>3.9761295729014302E-2</c:v>
                </c:pt>
                <c:pt idx="1">
                  <c:v>3.9785441393487997E-2</c:v>
                </c:pt>
                <c:pt idx="2">
                  <c:v>4.0124277793685603E-2</c:v>
                </c:pt>
                <c:pt idx="3">
                  <c:v>4.0487562026216298E-2</c:v>
                </c:pt>
                <c:pt idx="4">
                  <c:v>4.0851309103779598E-2</c:v>
                </c:pt>
                <c:pt idx="5">
                  <c:v>4.1215748466508599E-2</c:v>
                </c:pt>
                <c:pt idx="6">
                  <c:v>4.1581253609540597E-2</c:v>
                </c:pt>
                <c:pt idx="7">
                  <c:v>4.1948025039801398E-2</c:v>
                </c:pt>
                <c:pt idx="8">
                  <c:v>4.2316646131851203E-2</c:v>
                </c:pt>
                <c:pt idx="9">
                  <c:v>4.2687073495559801E-2</c:v>
                </c:pt>
                <c:pt idx="10">
                  <c:v>4.3060334192554499E-2</c:v>
                </c:pt>
                <c:pt idx="11">
                  <c:v>4.3436392433805503E-2</c:v>
                </c:pt>
                <c:pt idx="12">
                  <c:v>4.3816100384950797E-2</c:v>
                </c:pt>
                <c:pt idx="13">
                  <c:v>4.4200848858533502E-2</c:v>
                </c:pt>
                <c:pt idx="14">
                  <c:v>4.4592409793406E-2</c:v>
                </c:pt>
                <c:pt idx="15">
                  <c:v>4.4990358715411197E-2</c:v>
                </c:pt>
                <c:pt idx="16">
                  <c:v>4.5393386283545098E-2</c:v>
                </c:pt>
                <c:pt idx="17">
                  <c:v>4.5802637649599097E-2</c:v>
                </c:pt>
                <c:pt idx="18">
                  <c:v>4.6217269149930497E-2</c:v>
                </c:pt>
                <c:pt idx="19">
                  <c:v>4.6635859832101001E-2</c:v>
                </c:pt>
                <c:pt idx="20">
                  <c:v>4.7059349378050001E-2</c:v>
                </c:pt>
                <c:pt idx="21">
                  <c:v>4.7459588827494202E-2</c:v>
                </c:pt>
                <c:pt idx="22">
                  <c:v>4.7488362914688803E-2</c:v>
                </c:pt>
                <c:pt idx="23">
                  <c:v>4.7499619898197003E-2</c:v>
                </c:pt>
                <c:pt idx="24">
                  <c:v>4.7600966699212599E-2</c:v>
                </c:pt>
                <c:pt idx="25">
                  <c:v>4.7702540923580103E-2</c:v>
                </c:pt>
                <c:pt idx="26">
                  <c:v>4.7713858391929001E-2</c:v>
                </c:pt>
                <c:pt idx="27">
                  <c:v>4.7742933064146398E-2</c:v>
                </c:pt>
                <c:pt idx="28">
                  <c:v>4.7754253675951902E-2</c:v>
                </c:pt>
                <c:pt idx="29">
                  <c:v>4.7856212686837998E-2</c:v>
                </c:pt>
                <c:pt idx="30">
                  <c:v>4.7958357426883098E-2</c:v>
                </c:pt>
                <c:pt idx="31">
                  <c:v>4.7969728485309497E-2</c:v>
                </c:pt>
                <c:pt idx="32">
                  <c:v>4.7998976052345398E-2</c:v>
                </c:pt>
                <c:pt idx="33">
                  <c:v>4.8010366983790603E-2</c:v>
                </c:pt>
                <c:pt idx="34">
                  <c:v>4.8112859168580803E-2</c:v>
                </c:pt>
                <c:pt idx="35">
                  <c:v>4.8215631448738701E-2</c:v>
                </c:pt>
                <c:pt idx="36">
                  <c:v>4.8227071270679302E-2</c:v>
                </c:pt>
                <c:pt idx="37">
                  <c:v>4.8256517428957597E-2</c:v>
                </c:pt>
                <c:pt idx="38">
                  <c:v>4.82679752824898E-2</c:v>
                </c:pt>
                <c:pt idx="39">
                  <c:v>4.8371158601700798E-2</c:v>
                </c:pt>
                <c:pt idx="40">
                  <c:v>4.8474483725939398E-2</c:v>
                </c:pt>
                <c:pt idx="41">
                  <c:v>4.8485995416281798E-2</c:v>
                </c:pt>
                <c:pt idx="42">
                  <c:v>4.8515669088020998E-2</c:v>
                </c:pt>
                <c:pt idx="43">
                  <c:v>4.8545285249923603E-2</c:v>
                </c:pt>
                <c:pt idx="44">
                  <c:v>4.8961387432335003E-2</c:v>
                </c:pt>
                <c:pt idx="45">
                  <c:v>4.9411122607878298E-2</c:v>
                </c:pt>
                <c:pt idx="46">
                  <c:v>4.9864961999323901E-2</c:v>
                </c:pt>
                <c:pt idx="47">
                  <c:v>5.0323521310238699E-2</c:v>
                </c:pt>
                <c:pt idx="48">
                  <c:v>5.0785657628556503E-2</c:v>
                </c:pt>
                <c:pt idx="49">
                  <c:v>5.1251896146530397E-2</c:v>
                </c:pt>
                <c:pt idx="50">
                  <c:v>5.1722497764806197E-2</c:v>
                </c:pt>
                <c:pt idx="51">
                  <c:v>5.2196153566323497E-2</c:v>
                </c:pt>
                <c:pt idx="52">
                  <c:v>5.2674280772619701E-2</c:v>
                </c:pt>
                <c:pt idx="53">
                  <c:v>5.3155671163503102E-2</c:v>
                </c:pt>
                <c:pt idx="54">
                  <c:v>5.3640890856010703E-2</c:v>
                </c:pt>
                <c:pt idx="55">
                  <c:v>5.4129461098228103E-2</c:v>
                </c:pt>
                <c:pt idx="56">
                  <c:v>5.4621774135340202E-2</c:v>
                </c:pt>
                <c:pt idx="57">
                  <c:v>5.5116764488365201E-2</c:v>
                </c:pt>
                <c:pt idx="58">
                  <c:v>5.5615808823977902E-2</c:v>
                </c:pt>
                <c:pt idx="59">
                  <c:v>5.6118097799950903E-2</c:v>
                </c:pt>
                <c:pt idx="60">
                  <c:v>5.6623354485896102E-2</c:v>
                </c:pt>
                <c:pt idx="61">
                  <c:v>5.7131380267678097E-2</c:v>
                </c:pt>
                <c:pt idx="62">
                  <c:v>5.7642474622579098E-2</c:v>
                </c:pt>
                <c:pt idx="63">
                  <c:v>5.8122408781398002E-2</c:v>
                </c:pt>
                <c:pt idx="64">
                  <c:v>5.8156797948069001E-2</c:v>
                </c:pt>
                <c:pt idx="65">
                  <c:v>5.8170073269801399E-2</c:v>
                </c:pt>
                <c:pt idx="66">
                  <c:v>5.8290396110176598E-2</c:v>
                </c:pt>
                <c:pt idx="67">
                  <c:v>5.8411243056127798E-2</c:v>
                </c:pt>
                <c:pt idx="68">
                  <c:v>5.8424697200579703E-2</c:v>
                </c:pt>
                <c:pt idx="69">
                  <c:v>5.8459226396799603E-2</c:v>
                </c:pt>
                <c:pt idx="70">
                  <c:v>5.8472702207585797E-2</c:v>
                </c:pt>
                <c:pt idx="71">
                  <c:v>5.8594018349048302E-2</c:v>
                </c:pt>
                <c:pt idx="72">
                  <c:v>5.8715983164392797E-2</c:v>
                </c:pt>
                <c:pt idx="73">
                  <c:v>5.8729477191300498E-2</c:v>
                </c:pt>
                <c:pt idx="74">
                  <c:v>5.8764092537985001E-2</c:v>
                </c:pt>
                <c:pt idx="75">
                  <c:v>5.8777678372590098E-2</c:v>
                </c:pt>
                <c:pt idx="76">
                  <c:v>5.8900100632475402E-2</c:v>
                </c:pt>
                <c:pt idx="77">
                  <c:v>5.9023040718758503E-2</c:v>
                </c:pt>
                <c:pt idx="78">
                  <c:v>5.9036977058754499E-2</c:v>
                </c:pt>
                <c:pt idx="79">
                  <c:v>5.90715517599349E-2</c:v>
                </c:pt>
                <c:pt idx="80">
                  <c:v>5.9106187550405698E-2</c:v>
                </c:pt>
                <c:pt idx="81">
                  <c:v>5.959311960574E-2</c:v>
                </c:pt>
                <c:pt idx="82">
                  <c:v>6.0116261517581503E-2</c:v>
                </c:pt>
                <c:pt idx="83">
                  <c:v>6.0641441944673399E-2</c:v>
                </c:pt>
                <c:pt idx="84">
                  <c:v>6.11686824396327E-2</c:v>
                </c:pt>
                <c:pt idx="85">
                  <c:v>6.1698202496919097E-2</c:v>
                </c:pt>
                <c:pt idx="86">
                  <c:v>6.2229784548624503E-2</c:v>
                </c:pt>
                <c:pt idx="87">
                  <c:v>6.2763774673371395E-2</c:v>
                </c:pt>
                <c:pt idx="88">
                  <c:v>6.3300358056157094E-2</c:v>
                </c:pt>
                <c:pt idx="89">
                  <c:v>6.3839689976087799E-2</c:v>
                </c:pt>
                <c:pt idx="90">
                  <c:v>6.4381824062610907E-2</c:v>
                </c:pt>
                <c:pt idx="91">
                  <c:v>6.49269256848575E-2</c:v>
                </c:pt>
                <c:pt idx="92">
                  <c:v>6.5474766104115095E-2</c:v>
                </c:pt>
                <c:pt idx="93">
                  <c:v>6.6025660052656199E-2</c:v>
                </c:pt>
                <c:pt idx="94">
                  <c:v>6.6579653992112006E-2</c:v>
                </c:pt>
                <c:pt idx="95">
                  <c:v>6.7136739808019499E-2</c:v>
                </c:pt>
                <c:pt idx="96">
                  <c:v>6.7696904900832203E-2</c:v>
                </c:pt>
                <c:pt idx="97">
                  <c:v>6.8260320229744098E-2</c:v>
                </c:pt>
                <c:pt idx="98">
                  <c:v>6.8826945380786805E-2</c:v>
                </c:pt>
                <c:pt idx="99">
                  <c:v>6.9396601981224895E-2</c:v>
                </c:pt>
                <c:pt idx="100">
                  <c:v>6.9931864047681994E-2</c:v>
                </c:pt>
                <c:pt idx="101">
                  <c:v>6.9970211388802106E-2</c:v>
                </c:pt>
                <c:pt idx="102">
                  <c:v>6.9987053040604402E-2</c:v>
                </c:pt>
                <c:pt idx="103">
                  <c:v>7.0139560665769998E-2</c:v>
                </c:pt>
                <c:pt idx="104">
                  <c:v>7.0292623276760793E-2</c:v>
                </c:pt>
                <c:pt idx="105">
                  <c:v>7.0309682323545106E-2</c:v>
                </c:pt>
                <c:pt idx="106">
                  <c:v>7.0348370866484697E-2</c:v>
                </c:pt>
                <c:pt idx="107">
                  <c:v>7.0365428150970299E-2</c:v>
                </c:pt>
                <c:pt idx="108">
                  <c:v>7.0519191129362696E-2</c:v>
                </c:pt>
                <c:pt idx="109">
                  <c:v>7.0673504378137603E-2</c:v>
                </c:pt>
                <c:pt idx="110">
                  <c:v>7.0690603283355094E-2</c:v>
                </c:pt>
                <c:pt idx="111">
                  <c:v>7.0729421942641202E-2</c:v>
                </c:pt>
                <c:pt idx="112">
                  <c:v>7.07465399383162E-2</c:v>
                </c:pt>
                <c:pt idx="113">
                  <c:v>7.0901624242453901E-2</c:v>
                </c:pt>
                <c:pt idx="114">
                  <c:v>7.1057152630932E-2</c:v>
                </c:pt>
                <c:pt idx="115">
                  <c:v>7.10745052073362E-2</c:v>
                </c:pt>
                <c:pt idx="116">
                  <c:v>7.1113684164248903E-2</c:v>
                </c:pt>
                <c:pt idx="117">
                  <c:v>7.1131052071846404E-2</c:v>
                </c:pt>
                <c:pt idx="118">
                  <c:v>7.1287447474151805E-2</c:v>
                </c:pt>
                <c:pt idx="119">
                  <c:v>7.1444334845833901E-2</c:v>
                </c:pt>
                <c:pt idx="120">
                  <c:v>7.1461728772568997E-2</c:v>
                </c:pt>
                <c:pt idx="121">
                  <c:v>7.1501042747234497E-2</c:v>
                </c:pt>
                <c:pt idx="122">
                  <c:v>7.1518552172461405E-2</c:v>
                </c:pt>
                <c:pt idx="123">
                  <c:v>7.1676395985640698E-2</c:v>
                </c:pt>
                <c:pt idx="124">
                  <c:v>7.1835028355762304E-2</c:v>
                </c:pt>
                <c:pt idx="125">
                  <c:v>7.1852692417282801E-2</c:v>
                </c:pt>
                <c:pt idx="126">
                  <c:v>7.18923417338376E-2</c:v>
                </c:pt>
                <c:pt idx="127">
                  <c:v>7.1931992796686703E-2</c:v>
                </c:pt>
                <c:pt idx="128">
                  <c:v>7.2487934226970793E-2</c:v>
                </c:pt>
                <c:pt idx="129">
                  <c:v>7.3088236597349102E-2</c:v>
                </c:pt>
                <c:pt idx="130">
                  <c:v>7.3692937478399806E-2</c:v>
                </c:pt>
                <c:pt idx="131">
                  <c:v>7.4301938924060201E-2</c:v>
                </c:pt>
                <c:pt idx="132">
                  <c:v>7.4915580352633696E-2</c:v>
                </c:pt>
                <c:pt idx="133">
                  <c:v>7.5533865058320201E-2</c:v>
                </c:pt>
                <c:pt idx="134">
                  <c:v>7.6156560702791698E-2</c:v>
                </c:pt>
                <c:pt idx="135">
                  <c:v>7.6784637997365804E-2</c:v>
                </c:pt>
                <c:pt idx="136">
                  <c:v>7.74178826940084E-2</c:v>
                </c:pt>
                <c:pt idx="137">
                  <c:v>7.8055700421929303E-2</c:v>
                </c:pt>
                <c:pt idx="138">
                  <c:v>7.8698555356454203E-2</c:v>
                </c:pt>
                <c:pt idx="139">
                  <c:v>7.9347379457652606E-2</c:v>
                </c:pt>
                <c:pt idx="140">
                  <c:v>8.00015527834399E-2</c:v>
                </c:pt>
                <c:pt idx="141">
                  <c:v>8.0662523829629906E-2</c:v>
                </c:pt>
                <c:pt idx="142">
                  <c:v>8.1333762514619407E-2</c:v>
                </c:pt>
                <c:pt idx="143">
                  <c:v>8.2013362646063306E-2</c:v>
                </c:pt>
                <c:pt idx="144">
                  <c:v>8.2701697901178095E-2</c:v>
                </c:pt>
                <c:pt idx="145">
                  <c:v>8.3398354563448199E-2</c:v>
                </c:pt>
                <c:pt idx="146">
                  <c:v>8.4102252929278198E-2</c:v>
                </c:pt>
                <c:pt idx="147">
                  <c:v>8.47653404418163E-2</c:v>
                </c:pt>
                <c:pt idx="148">
                  <c:v>8.4813088146728999E-2</c:v>
                </c:pt>
                <c:pt idx="149">
                  <c:v>8.4836666176943604E-2</c:v>
                </c:pt>
                <c:pt idx="150">
                  <c:v>8.5049315819009194E-2</c:v>
                </c:pt>
                <c:pt idx="151">
                  <c:v>8.52623698036407E-2</c:v>
                </c:pt>
                <c:pt idx="152">
                  <c:v>8.5286063108288401E-2</c:v>
                </c:pt>
                <c:pt idx="153">
                  <c:v>8.5334139167552406E-2</c:v>
                </c:pt>
                <c:pt idx="154">
                  <c:v>8.53577225222516E-2</c:v>
                </c:pt>
                <c:pt idx="155">
                  <c:v>8.5571483964861597E-2</c:v>
                </c:pt>
                <c:pt idx="156">
                  <c:v>8.5785406223916894E-2</c:v>
                </c:pt>
                <c:pt idx="157">
                  <c:v>8.5809090295650495E-2</c:v>
                </c:pt>
                <c:pt idx="158">
                  <c:v>8.58572764469583E-2</c:v>
                </c:pt>
                <c:pt idx="159">
                  <c:v>8.5880908537290704E-2</c:v>
                </c:pt>
                <c:pt idx="160">
                  <c:v>8.6095515733612502E-2</c:v>
                </c:pt>
                <c:pt idx="161">
                  <c:v>8.6310626522991402E-2</c:v>
                </c:pt>
                <c:pt idx="162">
                  <c:v>8.6334431530548705E-2</c:v>
                </c:pt>
                <c:pt idx="163">
                  <c:v>8.6383132205727298E-2</c:v>
                </c:pt>
                <c:pt idx="164">
                  <c:v>8.6407159094953195E-2</c:v>
                </c:pt>
                <c:pt idx="165">
                  <c:v>8.6623624778225897E-2</c:v>
                </c:pt>
                <c:pt idx="166">
                  <c:v>8.6840253002254397E-2</c:v>
                </c:pt>
                <c:pt idx="167">
                  <c:v>8.6864299628358496E-2</c:v>
                </c:pt>
                <c:pt idx="168">
                  <c:v>8.6913243528382297E-2</c:v>
                </c:pt>
                <c:pt idx="169">
                  <c:v>8.6962238578436504E-2</c:v>
                </c:pt>
                <c:pt idx="170">
                  <c:v>8.76491056498441E-2</c:v>
                </c:pt>
                <c:pt idx="171">
                  <c:v>8.83901013828505E-2</c:v>
                </c:pt>
                <c:pt idx="172">
                  <c:v>8.9141044355069102E-2</c:v>
                </c:pt>
                <c:pt idx="173">
                  <c:v>8.9897785882626993E-2</c:v>
                </c:pt>
                <c:pt idx="174">
                  <c:v>9.0661082897187897E-2</c:v>
                </c:pt>
                <c:pt idx="175">
                  <c:v>9.1431164118097499E-2</c:v>
                </c:pt>
                <c:pt idx="176">
                  <c:v>9.2207145358787698E-2</c:v>
                </c:pt>
                <c:pt idx="177">
                  <c:v>9.2989633595482596E-2</c:v>
                </c:pt>
                <c:pt idx="178">
                  <c:v>9.3778034227724502E-2</c:v>
                </c:pt>
                <c:pt idx="179">
                  <c:v>9.4573053954803393E-2</c:v>
                </c:pt>
                <c:pt idx="180">
                  <c:v>9.5373285483815795E-2</c:v>
                </c:pt>
                <c:pt idx="181">
                  <c:v>9.6180021022616496E-2</c:v>
                </c:pt>
                <c:pt idx="182">
                  <c:v>9.6992222753059604E-2</c:v>
                </c:pt>
                <c:pt idx="183">
                  <c:v>9.7809881550102895E-2</c:v>
                </c:pt>
                <c:pt idx="184">
                  <c:v>9.8632657843711197E-2</c:v>
                </c:pt>
                <c:pt idx="185">
                  <c:v>9.9460696820626193E-2</c:v>
                </c:pt>
                <c:pt idx="186">
                  <c:v>0.10029286943497601</c:v>
                </c:pt>
                <c:pt idx="187">
                  <c:v>0.10113042955408</c:v>
                </c:pt>
                <c:pt idx="188">
                  <c:v>0.101973276354696</c:v>
                </c:pt>
                <c:pt idx="189">
                  <c:v>0.102763522707621</c:v>
                </c:pt>
                <c:pt idx="190">
                  <c:v>0.102820111604862</c:v>
                </c:pt>
                <c:pt idx="191">
                  <c:v>0.10284642131121099</c:v>
                </c:pt>
                <c:pt idx="192">
                  <c:v>0.10308325929657799</c:v>
                </c:pt>
                <c:pt idx="193">
                  <c:v>0.103321506509493</c:v>
                </c:pt>
                <c:pt idx="194">
                  <c:v>0.10334809124609901</c:v>
                </c:pt>
                <c:pt idx="195">
                  <c:v>0.103405046318031</c:v>
                </c:pt>
                <c:pt idx="196">
                  <c:v>0.103431626216248</c:v>
                </c:pt>
                <c:pt idx="197">
                  <c:v>0.103671104930944</c:v>
                </c:pt>
                <c:pt idx="198">
                  <c:v>0.103911483028128</c:v>
                </c:pt>
                <c:pt idx="199">
                  <c:v>0.103938262436174</c:v>
                </c:pt>
                <c:pt idx="200">
                  <c:v>0.103995265198223</c:v>
                </c:pt>
                <c:pt idx="201">
                  <c:v>0.10402208882771501</c:v>
                </c:pt>
                <c:pt idx="202">
                  <c:v>0.104263770893099</c:v>
                </c:pt>
                <c:pt idx="203">
                  <c:v>0.104506173040273</c:v>
                </c:pt>
                <c:pt idx="204">
                  <c:v>0.104533210364036</c:v>
                </c:pt>
                <c:pt idx="205">
                  <c:v>0.10459006700573301</c:v>
                </c:pt>
                <c:pt idx="206">
                  <c:v>0.104646936182335</c:v>
                </c:pt>
                <c:pt idx="207">
                  <c:v>0.105442756524439</c:v>
                </c:pt>
                <c:pt idx="208">
                  <c:v>0.10629384871806501</c:v>
                </c:pt>
                <c:pt idx="209">
                  <c:v>0.107143574918429</c:v>
                </c:pt>
                <c:pt idx="210">
                  <c:v>0.10799265566088</c:v>
                </c:pt>
                <c:pt idx="211">
                  <c:v>0.10884099187568699</c:v>
                </c:pt>
                <c:pt idx="212">
                  <c:v>0.109688883534028</c:v>
                </c:pt>
                <c:pt idx="213">
                  <c:v>0.110537046094884</c:v>
                </c:pt>
                <c:pt idx="214">
                  <c:v>0.111385383307655</c:v>
                </c:pt>
                <c:pt idx="215">
                  <c:v>0.11223470419996</c:v>
                </c:pt>
                <c:pt idx="216">
                  <c:v>0.113085598206738</c:v>
                </c:pt>
                <c:pt idx="217">
                  <c:v>0.113938429174007</c:v>
                </c:pt>
                <c:pt idx="218">
                  <c:v>0.114793747049064</c:v>
                </c:pt>
                <c:pt idx="219">
                  <c:v>0.115652636350706</c:v>
                </c:pt>
                <c:pt idx="220">
                  <c:v>0.116515444935631</c:v>
                </c:pt>
                <c:pt idx="221">
                  <c:v>0.11738267125045999</c:v>
                </c:pt>
                <c:pt idx="222">
                  <c:v>0.118255487562728</c:v>
                </c:pt>
                <c:pt idx="223">
                  <c:v>0.11913515500386</c:v>
                </c:pt>
                <c:pt idx="224">
                  <c:v>0.120021975972834</c:v>
                </c:pt>
                <c:pt idx="225">
                  <c:v>0.12092137316139</c:v>
                </c:pt>
                <c:pt idx="226">
                  <c:v>0.12178203881585201</c:v>
                </c:pt>
                <c:pt idx="227">
                  <c:v>0.121844501211929</c:v>
                </c:pt>
                <c:pt idx="228">
                  <c:v>0.12187739207659901</c:v>
                </c:pt>
                <c:pt idx="229">
                  <c:v>0.122176046096518</c:v>
                </c:pt>
                <c:pt idx="230">
                  <c:v>0.122475692572035</c:v>
                </c:pt>
                <c:pt idx="231">
                  <c:v>0.122508839349088</c:v>
                </c:pt>
                <c:pt idx="232">
                  <c:v>0.122572207953213</c:v>
                </c:pt>
                <c:pt idx="233">
                  <c:v>0.122605504200392</c:v>
                </c:pt>
                <c:pt idx="234">
                  <c:v>0.12290641413233799</c:v>
                </c:pt>
                <c:pt idx="235">
                  <c:v>0.123207758468088</c:v>
                </c:pt>
                <c:pt idx="236">
                  <c:v>0.123241140844134</c:v>
                </c:pt>
                <c:pt idx="237">
                  <c:v>0.123305018985394</c:v>
                </c:pt>
                <c:pt idx="238">
                  <c:v>0.123338442234287</c:v>
                </c:pt>
                <c:pt idx="239">
                  <c:v>0.123641202724722</c:v>
                </c:pt>
                <c:pt idx="240">
                  <c:v>0.123944558969452</c:v>
                </c:pt>
                <c:pt idx="241">
                  <c:v>0.123978118663537</c:v>
                </c:pt>
                <c:pt idx="242">
                  <c:v>0.12404317367010199</c:v>
                </c:pt>
                <c:pt idx="243">
                  <c:v>0.12407664273522399</c:v>
                </c:pt>
                <c:pt idx="244">
                  <c:v>0.124380878849547</c:v>
                </c:pt>
                <c:pt idx="245">
                  <c:v>0.12468566053228899</c:v>
                </c:pt>
                <c:pt idx="246">
                  <c:v>0.12471936851333899</c:v>
                </c:pt>
                <c:pt idx="247">
                  <c:v>0.124785054565576</c:v>
                </c:pt>
                <c:pt idx="248">
                  <c:v>0.124818949924952</c:v>
                </c:pt>
                <c:pt idx="249">
                  <c:v>0.12512456586533099</c:v>
                </c:pt>
                <c:pt idx="250">
                  <c:v>0.12543046842369099</c:v>
                </c:pt>
                <c:pt idx="251">
                  <c:v>0.12546438559244899</c:v>
                </c:pt>
                <c:pt idx="252">
                  <c:v>0.125530779347377</c:v>
                </c:pt>
                <c:pt idx="253">
                  <c:v>0.12559726853425399</c:v>
                </c:pt>
                <c:pt idx="254">
                  <c:v>0.126530017088923</c:v>
                </c:pt>
                <c:pt idx="255">
                  <c:v>0.12754276054906999</c:v>
                </c:pt>
                <c:pt idx="256">
                  <c:v>0.12857196449764299</c:v>
                </c:pt>
                <c:pt idx="257">
                  <c:v>0.12961421491175501</c:v>
                </c:pt>
                <c:pt idx="258">
                  <c:v>0.13066978473567301</c:v>
                </c:pt>
                <c:pt idx="259">
                  <c:v>0.13173945563234099</c:v>
                </c:pt>
                <c:pt idx="260">
                  <c:v>0.13282278135952999</c:v>
                </c:pt>
                <c:pt idx="261">
                  <c:v>0.13391968643683899</c:v>
                </c:pt>
                <c:pt idx="262">
                  <c:v>0.13502804453053899</c:v>
                </c:pt>
                <c:pt idx="263">
                  <c:v>0.13614643823188</c:v>
                </c:pt>
                <c:pt idx="264">
                  <c:v>0.13727686281160401</c:v>
                </c:pt>
                <c:pt idx="265">
                  <c:v>0.13841846948910999</c:v>
                </c:pt>
                <c:pt idx="266">
                  <c:v>0.13956746590034699</c:v>
                </c:pt>
                <c:pt idx="267">
                  <c:v>0.140724145467195</c:v>
                </c:pt>
                <c:pt idx="268">
                  <c:v>0.14188678169791499</c:v>
                </c:pt>
                <c:pt idx="269">
                  <c:v>0.14305556632028901</c:v>
                </c:pt>
                <c:pt idx="270">
                  <c:v>0.14423165565863999</c:v>
                </c:pt>
                <c:pt idx="271">
                  <c:v>0.145414097392769</c:v>
                </c:pt>
                <c:pt idx="272">
                  <c:v>0.14660239559503799</c:v>
                </c:pt>
                <c:pt idx="273">
                  <c:v>0.14771694895682999</c:v>
                </c:pt>
                <c:pt idx="274">
                  <c:v>0.14779690655643099</c:v>
                </c:pt>
                <c:pt idx="275">
                  <c:v>0.14783467820139201</c:v>
                </c:pt>
                <c:pt idx="276">
                  <c:v>0.14817465041438399</c:v>
                </c:pt>
                <c:pt idx="277">
                  <c:v>0.14851535200615201</c:v>
                </c:pt>
                <c:pt idx="278">
                  <c:v>0.14855322307895599</c:v>
                </c:pt>
                <c:pt idx="279">
                  <c:v>0.148633460087812</c:v>
                </c:pt>
                <c:pt idx="280">
                  <c:v>0.14867136838105199</c:v>
                </c:pt>
                <c:pt idx="281">
                  <c:v>0.14901305426786099</c:v>
                </c:pt>
                <c:pt idx="282">
                  <c:v>0.14935558473051599</c:v>
                </c:pt>
                <c:pt idx="283">
                  <c:v>0.149393650752148</c:v>
                </c:pt>
                <c:pt idx="284">
                  <c:v>0.14947423051768399</c:v>
                </c:pt>
                <c:pt idx="285">
                  <c:v>0.14951236331477399</c:v>
                </c:pt>
                <c:pt idx="286">
                  <c:v>0.14985650862257899</c:v>
                </c:pt>
                <c:pt idx="287">
                  <c:v>0.15020121397654099</c:v>
                </c:pt>
                <c:pt idx="288">
                  <c:v>0.15023957195509299</c:v>
                </c:pt>
                <c:pt idx="289">
                  <c:v>0.15032050975115999</c:v>
                </c:pt>
                <c:pt idx="290">
                  <c:v>0.150358917021022</c:v>
                </c:pt>
                <c:pt idx="291">
                  <c:v>0.150704633863259</c:v>
                </c:pt>
                <c:pt idx="292">
                  <c:v>0.151051328283068</c:v>
                </c:pt>
                <c:pt idx="293">
                  <c:v>0.15108998843103499</c:v>
                </c:pt>
                <c:pt idx="294">
                  <c:v>0.15117118382847899</c:v>
                </c:pt>
                <c:pt idx="295">
                  <c:v>0.151252439144509</c:v>
                </c:pt>
                <c:pt idx="296">
                  <c:v>0.15239028191920101</c:v>
                </c:pt>
                <c:pt idx="297">
                  <c:v>0.15361409505469001</c:v>
                </c:pt>
                <c:pt idx="298">
                  <c:v>0.15484214262829801</c:v>
                </c:pt>
                <c:pt idx="299">
                  <c:v>0.15607624692792099</c:v>
                </c:pt>
                <c:pt idx="300">
                  <c:v>0.157315425348793</c:v>
                </c:pt>
                <c:pt idx="301">
                  <c:v>0.15855977848563399</c:v>
                </c:pt>
                <c:pt idx="302">
                  <c:v>0.15981012630114499</c:v>
                </c:pt>
                <c:pt idx="303">
                  <c:v>0.16106636010892</c:v>
                </c:pt>
                <c:pt idx="304">
                  <c:v>0.16231648648678501</c:v>
                </c:pt>
                <c:pt idx="305">
                  <c:v>0.163558871687456</c:v>
                </c:pt>
                <c:pt idx="306">
                  <c:v>0.16479719280442501</c:v>
                </c:pt>
                <c:pt idx="307">
                  <c:v>0.16603587539085901</c:v>
                </c:pt>
                <c:pt idx="308">
                  <c:v>0.16728205334106799</c:v>
                </c:pt>
                <c:pt idx="309">
                  <c:v>0.168543991965209</c:v>
                </c:pt>
                <c:pt idx="310">
                  <c:v>0.16982867032336499</c:v>
                </c:pt>
                <c:pt idx="311">
                  <c:v>0.17117125133321001</c:v>
                </c:pt>
                <c:pt idx="312">
                  <c:v>0.172557959558618</c:v>
                </c:pt>
                <c:pt idx="313">
                  <c:v>0.17399046704850599</c:v>
                </c:pt>
                <c:pt idx="314">
                  <c:v>0.175463935988069</c:v>
                </c:pt>
                <c:pt idx="315">
                  <c:v>0.176869393885564</c:v>
                </c:pt>
                <c:pt idx="316">
                  <c:v>0.176972169754672</c:v>
                </c:pt>
                <c:pt idx="317">
                  <c:v>0.17702418229588701</c:v>
                </c:pt>
                <c:pt idx="318">
                  <c:v>0.177493174337782</c:v>
                </c:pt>
                <c:pt idx="319">
                  <c:v>0.17796346149383399</c:v>
                </c:pt>
                <c:pt idx="320">
                  <c:v>0.17801601545474499</c:v>
                </c:pt>
                <c:pt idx="321">
                  <c:v>0.17811953932153299</c:v>
                </c:pt>
                <c:pt idx="322">
                  <c:v>0.17817197794720699</c:v>
                </c:pt>
                <c:pt idx="323">
                  <c:v>0.17864582451913799</c:v>
                </c:pt>
                <c:pt idx="324">
                  <c:v>0.179121237127643</c:v>
                </c:pt>
                <c:pt idx="325">
                  <c:v>0.179173732044799</c:v>
                </c:pt>
                <c:pt idx="326">
                  <c:v>0.179277916158533</c:v>
                </c:pt>
                <c:pt idx="327">
                  <c:v>0.179330220260288</c:v>
                </c:pt>
                <c:pt idx="328">
                  <c:v>0.179808397470507</c:v>
                </c:pt>
                <c:pt idx="329">
                  <c:v>0.18028982630568199</c:v>
                </c:pt>
                <c:pt idx="330">
                  <c:v>0.18034372516682701</c:v>
                </c:pt>
                <c:pt idx="331">
                  <c:v>0.18044809366033601</c:v>
                </c:pt>
                <c:pt idx="332">
                  <c:v>0.18055188842113301</c:v>
                </c:pt>
                <c:pt idx="333">
                  <c:v>0.18202373284512</c:v>
                </c:pt>
                <c:pt idx="334">
                  <c:v>0.18362089073420099</c:v>
                </c:pt>
                <c:pt idx="335">
                  <c:v>0.18524385363430501</c:v>
                </c:pt>
                <c:pt idx="336">
                  <c:v>0.186893935908992</c:v>
                </c:pt>
                <c:pt idx="337">
                  <c:v>0.18857972584657101</c:v>
                </c:pt>
                <c:pt idx="338">
                  <c:v>0.190308950739764</c:v>
                </c:pt>
                <c:pt idx="339">
                  <c:v>0.19211182268343699</c:v>
                </c:pt>
                <c:pt idx="340">
                  <c:v>0.19400373748881</c:v>
                </c:pt>
                <c:pt idx="341">
                  <c:v>0.19598012098664999</c:v>
                </c:pt>
                <c:pt idx="342">
                  <c:v>0.198055404889524</c:v>
                </c:pt>
                <c:pt idx="343">
                  <c:v>0.20022580720803701</c:v>
                </c:pt>
                <c:pt idx="344">
                  <c:v>0.202509896923313</c:v>
                </c:pt>
                <c:pt idx="345">
                  <c:v>0.20489701163103699</c:v>
                </c:pt>
                <c:pt idx="346">
                  <c:v>0.207405048950244</c:v>
                </c:pt>
                <c:pt idx="347">
                  <c:v>0.210044229720662</c:v>
                </c:pt>
                <c:pt idx="348">
                  <c:v>0.21281278456203701</c:v>
                </c:pt>
                <c:pt idx="349">
                  <c:v>0.215732352834412</c:v>
                </c:pt>
                <c:pt idx="350">
                  <c:v>0.218771942640404</c:v>
                </c:pt>
                <c:pt idx="351">
                  <c:v>0.221951102822598</c:v>
                </c:pt>
                <c:pt idx="352">
                  <c:v>0.22506158682764901</c:v>
                </c:pt>
                <c:pt idx="353">
                  <c:v>0.22529466407290499</c:v>
                </c:pt>
                <c:pt idx="354">
                  <c:v>0.22538537170761899</c:v>
                </c:pt>
                <c:pt idx="355">
                  <c:v>0.22621088604391201</c:v>
                </c:pt>
                <c:pt idx="356">
                  <c:v>0.227063506205708</c:v>
                </c:pt>
                <c:pt idx="357">
                  <c:v>0.22716132690785601</c:v>
                </c:pt>
                <c:pt idx="358">
                  <c:v>0.22740468533625799</c:v>
                </c:pt>
                <c:pt idx="359">
                  <c:v>0.22750355072030401</c:v>
                </c:pt>
                <c:pt idx="360">
                  <c:v>0.22839676932598801</c:v>
                </c:pt>
                <c:pt idx="361">
                  <c:v>0.229311300966408</c:v>
                </c:pt>
                <c:pt idx="362">
                  <c:v>0.22941316619313301</c:v>
                </c:pt>
                <c:pt idx="363">
                  <c:v>0.22966456333705801</c:v>
                </c:pt>
                <c:pt idx="364">
                  <c:v>0.22976734296707799</c:v>
                </c:pt>
                <c:pt idx="365">
                  <c:v>0.230697223075017</c:v>
                </c:pt>
                <c:pt idx="366">
                  <c:v>0.23163386195393201</c:v>
                </c:pt>
                <c:pt idx="367">
                  <c:v>0.23173884603807199</c:v>
                </c:pt>
                <c:pt idx="368">
                  <c:v>0.23200184754752401</c:v>
                </c:pt>
                <c:pt idx="369">
                  <c:v>0.23210714414560299</c:v>
                </c:pt>
                <c:pt idx="370">
                  <c:v>0.23305827132319301</c:v>
                </c:pt>
                <c:pt idx="371">
                  <c:v>0.23401910789311001</c:v>
                </c:pt>
                <c:pt idx="372">
                  <c:v>0.23412634691037901</c:v>
                </c:pt>
                <c:pt idx="373">
                  <c:v>0.23440012275679001</c:v>
                </c:pt>
                <c:pt idx="374">
                  <c:v>0.23450866069419299</c:v>
                </c:pt>
                <c:pt idx="375">
                  <c:v>0.235488417342062</c:v>
                </c:pt>
                <c:pt idx="376">
                  <c:v>0.23648147241347001</c:v>
                </c:pt>
                <c:pt idx="377">
                  <c:v>0.23659362396952499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D4-495B-B041-C4FD40A1DC0B}"/>
            </c:ext>
          </c:extLst>
        </c:ser>
        <c:ser>
          <c:idx val="3"/>
          <c:order val="1"/>
          <c:tx>
            <c:v>Solution obtained using "nominal" FCGR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'OpenHoleRestartTest1-22-235'!$AO$7:$AO$400</c:f>
              <c:numCache>
                <c:formatCode>General</c:formatCode>
                <c:ptCount val="394"/>
                <c:pt idx="0">
                  <c:v>0</c:v>
                </c:pt>
                <c:pt idx="1">
                  <c:v>9.9570000000000007</c:v>
                </c:pt>
                <c:pt idx="2">
                  <c:v>149.69999999999999</c:v>
                </c:pt>
                <c:pt idx="3">
                  <c:v>299.58999999999997</c:v>
                </c:pt>
                <c:pt idx="4">
                  <c:v>449.67</c:v>
                </c:pt>
                <c:pt idx="5">
                  <c:v>599.78</c:v>
                </c:pt>
                <c:pt idx="6">
                  <c:v>749.88</c:v>
                </c:pt>
                <c:pt idx="7">
                  <c:v>899.94</c:v>
                </c:pt>
                <c:pt idx="8">
                  <c:v>1050</c:v>
                </c:pt>
                <c:pt idx="9">
                  <c:v>1200.0999999999999</c:v>
                </c:pt>
                <c:pt idx="10">
                  <c:v>1350.2</c:v>
                </c:pt>
                <c:pt idx="11">
                  <c:v>1500.3</c:v>
                </c:pt>
                <c:pt idx="12">
                  <c:v>1650.4</c:v>
                </c:pt>
                <c:pt idx="13">
                  <c:v>1800.6</c:v>
                </c:pt>
                <c:pt idx="14">
                  <c:v>1950.7</c:v>
                </c:pt>
                <c:pt idx="15">
                  <c:v>2100.8000000000002</c:v>
                </c:pt>
                <c:pt idx="16">
                  <c:v>2250.9</c:v>
                </c:pt>
                <c:pt idx="17">
                  <c:v>2401</c:v>
                </c:pt>
                <c:pt idx="18">
                  <c:v>2551.1</c:v>
                </c:pt>
                <c:pt idx="19">
                  <c:v>2701.3</c:v>
                </c:pt>
                <c:pt idx="20">
                  <c:v>2851.4</c:v>
                </c:pt>
                <c:pt idx="21">
                  <c:v>2991.5</c:v>
                </c:pt>
                <c:pt idx="22">
                  <c:v>3001.5</c:v>
                </c:pt>
                <c:pt idx="23">
                  <c:v>3011.5</c:v>
                </c:pt>
                <c:pt idx="24">
                  <c:v>3101.6</c:v>
                </c:pt>
                <c:pt idx="25">
                  <c:v>3191.7</c:v>
                </c:pt>
                <c:pt idx="26">
                  <c:v>3201.7</c:v>
                </c:pt>
                <c:pt idx="27">
                  <c:v>3211.7</c:v>
                </c:pt>
                <c:pt idx="28">
                  <c:v>3221.7</c:v>
                </c:pt>
                <c:pt idx="29">
                  <c:v>3311.8</c:v>
                </c:pt>
                <c:pt idx="30">
                  <c:v>3401.9</c:v>
                </c:pt>
                <c:pt idx="31">
                  <c:v>3411.9</c:v>
                </c:pt>
                <c:pt idx="32">
                  <c:v>3421.9</c:v>
                </c:pt>
                <c:pt idx="33">
                  <c:v>3431.9</c:v>
                </c:pt>
                <c:pt idx="34">
                  <c:v>3522</c:v>
                </c:pt>
                <c:pt idx="35">
                  <c:v>3612.1</c:v>
                </c:pt>
                <c:pt idx="36">
                  <c:v>3622.1</c:v>
                </c:pt>
                <c:pt idx="37">
                  <c:v>3632.1</c:v>
                </c:pt>
                <c:pt idx="38">
                  <c:v>3642.1</c:v>
                </c:pt>
                <c:pt idx="39">
                  <c:v>3732.2</c:v>
                </c:pt>
                <c:pt idx="40">
                  <c:v>3822.3</c:v>
                </c:pt>
                <c:pt idx="41">
                  <c:v>3832.3</c:v>
                </c:pt>
                <c:pt idx="42">
                  <c:v>3842.3</c:v>
                </c:pt>
                <c:pt idx="43">
                  <c:v>3852.3</c:v>
                </c:pt>
                <c:pt idx="44">
                  <c:v>3992.4</c:v>
                </c:pt>
                <c:pt idx="45">
                  <c:v>4142.5</c:v>
                </c:pt>
                <c:pt idx="46">
                  <c:v>4292.7</c:v>
                </c:pt>
                <c:pt idx="47">
                  <c:v>4442.8999999999996</c:v>
                </c:pt>
                <c:pt idx="48">
                  <c:v>4593.1000000000004</c:v>
                </c:pt>
                <c:pt idx="49">
                  <c:v>4743.2</c:v>
                </c:pt>
                <c:pt idx="50">
                  <c:v>4893.3</c:v>
                </c:pt>
                <c:pt idx="51">
                  <c:v>5042.1000000000004</c:v>
                </c:pt>
                <c:pt idx="52">
                  <c:v>5191</c:v>
                </c:pt>
                <c:pt idx="53">
                  <c:v>5341.1</c:v>
                </c:pt>
                <c:pt idx="54">
                  <c:v>5491.3</c:v>
                </c:pt>
                <c:pt idx="55">
                  <c:v>5641.6</c:v>
                </c:pt>
                <c:pt idx="56">
                  <c:v>5791.9</c:v>
                </c:pt>
                <c:pt idx="57">
                  <c:v>5942.2</c:v>
                </c:pt>
                <c:pt idx="58">
                  <c:v>6092.4</c:v>
                </c:pt>
                <c:pt idx="59">
                  <c:v>6242.6</c:v>
                </c:pt>
                <c:pt idx="60">
                  <c:v>6391.3</c:v>
                </c:pt>
                <c:pt idx="61">
                  <c:v>6540.2</c:v>
                </c:pt>
                <c:pt idx="62">
                  <c:v>6690.4</c:v>
                </c:pt>
                <c:pt idx="63">
                  <c:v>6830.4</c:v>
                </c:pt>
                <c:pt idx="64">
                  <c:v>6840.4</c:v>
                </c:pt>
                <c:pt idx="65">
                  <c:v>6850.4</c:v>
                </c:pt>
                <c:pt idx="66">
                  <c:v>6940.4</c:v>
                </c:pt>
                <c:pt idx="67">
                  <c:v>7030.4</c:v>
                </c:pt>
                <c:pt idx="68">
                  <c:v>7040.4</c:v>
                </c:pt>
                <c:pt idx="69">
                  <c:v>7050.4</c:v>
                </c:pt>
                <c:pt idx="70">
                  <c:v>7060.4</c:v>
                </c:pt>
                <c:pt idx="71">
                  <c:v>7150.4</c:v>
                </c:pt>
                <c:pt idx="72">
                  <c:v>7240.4</c:v>
                </c:pt>
                <c:pt idx="73">
                  <c:v>7250.4</c:v>
                </c:pt>
                <c:pt idx="74">
                  <c:v>7260.4</c:v>
                </c:pt>
                <c:pt idx="75">
                  <c:v>7270.4</c:v>
                </c:pt>
                <c:pt idx="76">
                  <c:v>7360.4</c:v>
                </c:pt>
                <c:pt idx="77">
                  <c:v>7450.4</c:v>
                </c:pt>
                <c:pt idx="78">
                  <c:v>7460.4</c:v>
                </c:pt>
                <c:pt idx="79">
                  <c:v>7470.4</c:v>
                </c:pt>
                <c:pt idx="80">
                  <c:v>7480.4</c:v>
                </c:pt>
                <c:pt idx="81">
                  <c:v>7620.4</c:v>
                </c:pt>
                <c:pt idx="82">
                  <c:v>7770.3</c:v>
                </c:pt>
                <c:pt idx="83">
                  <c:v>7920.2</c:v>
                </c:pt>
                <c:pt idx="84">
                  <c:v>8070.5</c:v>
                </c:pt>
                <c:pt idx="85">
                  <c:v>8220.9</c:v>
                </c:pt>
                <c:pt idx="86">
                  <c:v>8371.1</c:v>
                </c:pt>
                <c:pt idx="87">
                  <c:v>8521.4</c:v>
                </c:pt>
                <c:pt idx="88">
                  <c:v>8671.6</c:v>
                </c:pt>
                <c:pt idx="89">
                  <c:v>8821.9</c:v>
                </c:pt>
                <c:pt idx="90">
                  <c:v>8972.2000000000007</c:v>
                </c:pt>
                <c:pt idx="91">
                  <c:v>9122.5</c:v>
                </c:pt>
                <c:pt idx="92">
                  <c:v>9272.7000000000007</c:v>
                </c:pt>
                <c:pt idx="93">
                  <c:v>9422.9</c:v>
                </c:pt>
                <c:pt idx="94">
                  <c:v>9573.1</c:v>
                </c:pt>
                <c:pt idx="95">
                  <c:v>9723.4</c:v>
                </c:pt>
                <c:pt idx="96">
                  <c:v>9873.6</c:v>
                </c:pt>
                <c:pt idx="97">
                  <c:v>10024</c:v>
                </c:pt>
                <c:pt idx="98">
                  <c:v>10174</c:v>
                </c:pt>
                <c:pt idx="99">
                  <c:v>10324</c:v>
                </c:pt>
                <c:pt idx="100">
                  <c:v>10464</c:v>
                </c:pt>
                <c:pt idx="101">
                  <c:v>10474</c:v>
                </c:pt>
                <c:pt idx="102">
                  <c:v>10484</c:v>
                </c:pt>
                <c:pt idx="103">
                  <c:v>10574</c:v>
                </c:pt>
                <c:pt idx="104">
                  <c:v>10664</c:v>
                </c:pt>
                <c:pt idx="105">
                  <c:v>10674</c:v>
                </c:pt>
                <c:pt idx="106">
                  <c:v>10684</c:v>
                </c:pt>
                <c:pt idx="107">
                  <c:v>10694</c:v>
                </c:pt>
                <c:pt idx="108">
                  <c:v>10784</c:v>
                </c:pt>
                <c:pt idx="109">
                  <c:v>10874</c:v>
                </c:pt>
                <c:pt idx="110">
                  <c:v>10884</c:v>
                </c:pt>
                <c:pt idx="111">
                  <c:v>10894</c:v>
                </c:pt>
                <c:pt idx="112">
                  <c:v>10904</c:v>
                </c:pt>
                <c:pt idx="113">
                  <c:v>10994</c:v>
                </c:pt>
                <c:pt idx="114">
                  <c:v>11084</c:v>
                </c:pt>
                <c:pt idx="115">
                  <c:v>11094</c:v>
                </c:pt>
                <c:pt idx="116">
                  <c:v>11104</c:v>
                </c:pt>
                <c:pt idx="117">
                  <c:v>11114</c:v>
                </c:pt>
                <c:pt idx="118">
                  <c:v>11204</c:v>
                </c:pt>
                <c:pt idx="119">
                  <c:v>11294</c:v>
                </c:pt>
                <c:pt idx="120">
                  <c:v>11304</c:v>
                </c:pt>
                <c:pt idx="121">
                  <c:v>11314</c:v>
                </c:pt>
                <c:pt idx="122">
                  <c:v>11324</c:v>
                </c:pt>
                <c:pt idx="123">
                  <c:v>11414</c:v>
                </c:pt>
                <c:pt idx="124">
                  <c:v>11504</c:v>
                </c:pt>
                <c:pt idx="125">
                  <c:v>11514</c:v>
                </c:pt>
                <c:pt idx="126">
                  <c:v>11524</c:v>
                </c:pt>
                <c:pt idx="127">
                  <c:v>11534</c:v>
                </c:pt>
                <c:pt idx="128">
                  <c:v>11674</c:v>
                </c:pt>
                <c:pt idx="129">
                  <c:v>11824</c:v>
                </c:pt>
                <c:pt idx="130">
                  <c:v>11974</c:v>
                </c:pt>
                <c:pt idx="131">
                  <c:v>12124</c:v>
                </c:pt>
                <c:pt idx="132">
                  <c:v>12274</c:v>
                </c:pt>
                <c:pt idx="133">
                  <c:v>12424</c:v>
                </c:pt>
                <c:pt idx="134">
                  <c:v>12574</c:v>
                </c:pt>
                <c:pt idx="135">
                  <c:v>12724</c:v>
                </c:pt>
                <c:pt idx="136">
                  <c:v>12874</c:v>
                </c:pt>
                <c:pt idx="137">
                  <c:v>13024</c:v>
                </c:pt>
                <c:pt idx="138">
                  <c:v>13174</c:v>
                </c:pt>
                <c:pt idx="139">
                  <c:v>13324</c:v>
                </c:pt>
                <c:pt idx="140">
                  <c:v>13474</c:v>
                </c:pt>
                <c:pt idx="141">
                  <c:v>13624</c:v>
                </c:pt>
                <c:pt idx="142">
                  <c:v>13774</c:v>
                </c:pt>
                <c:pt idx="143">
                  <c:v>13924</c:v>
                </c:pt>
                <c:pt idx="144">
                  <c:v>14074</c:v>
                </c:pt>
                <c:pt idx="145">
                  <c:v>14224</c:v>
                </c:pt>
                <c:pt idx="146">
                  <c:v>14374</c:v>
                </c:pt>
                <c:pt idx="147">
                  <c:v>14514</c:v>
                </c:pt>
                <c:pt idx="148">
                  <c:v>14524</c:v>
                </c:pt>
                <c:pt idx="149">
                  <c:v>14534</c:v>
                </c:pt>
                <c:pt idx="150">
                  <c:v>14624</c:v>
                </c:pt>
                <c:pt idx="151">
                  <c:v>14714</c:v>
                </c:pt>
                <c:pt idx="152">
                  <c:v>14724</c:v>
                </c:pt>
                <c:pt idx="153">
                  <c:v>14734</c:v>
                </c:pt>
                <c:pt idx="154">
                  <c:v>14744</c:v>
                </c:pt>
                <c:pt idx="155">
                  <c:v>14834</c:v>
                </c:pt>
                <c:pt idx="156">
                  <c:v>14924</c:v>
                </c:pt>
                <c:pt idx="157">
                  <c:v>14934</c:v>
                </c:pt>
                <c:pt idx="158">
                  <c:v>14944</c:v>
                </c:pt>
                <c:pt idx="159">
                  <c:v>14954</c:v>
                </c:pt>
                <c:pt idx="160">
                  <c:v>15044</c:v>
                </c:pt>
                <c:pt idx="161">
                  <c:v>15134</c:v>
                </c:pt>
                <c:pt idx="162">
                  <c:v>15144</c:v>
                </c:pt>
                <c:pt idx="163">
                  <c:v>15154</c:v>
                </c:pt>
                <c:pt idx="164">
                  <c:v>15164</c:v>
                </c:pt>
                <c:pt idx="165">
                  <c:v>15254</c:v>
                </c:pt>
                <c:pt idx="166">
                  <c:v>15344</c:v>
                </c:pt>
                <c:pt idx="167">
                  <c:v>15354</c:v>
                </c:pt>
                <c:pt idx="168">
                  <c:v>15364</c:v>
                </c:pt>
                <c:pt idx="169">
                  <c:v>15374</c:v>
                </c:pt>
                <c:pt idx="170">
                  <c:v>15514</c:v>
                </c:pt>
                <c:pt idx="171">
                  <c:v>15664</c:v>
                </c:pt>
                <c:pt idx="172">
                  <c:v>15814</c:v>
                </c:pt>
                <c:pt idx="173">
                  <c:v>15964</c:v>
                </c:pt>
                <c:pt idx="174">
                  <c:v>16114</c:v>
                </c:pt>
                <c:pt idx="175">
                  <c:v>16264</c:v>
                </c:pt>
                <c:pt idx="176">
                  <c:v>16414</c:v>
                </c:pt>
                <c:pt idx="177">
                  <c:v>16564</c:v>
                </c:pt>
                <c:pt idx="178">
                  <c:v>16714</c:v>
                </c:pt>
                <c:pt idx="179">
                  <c:v>16864</c:v>
                </c:pt>
                <c:pt idx="180">
                  <c:v>17014</c:v>
                </c:pt>
                <c:pt idx="181">
                  <c:v>17164</c:v>
                </c:pt>
                <c:pt idx="182">
                  <c:v>17314</c:v>
                </c:pt>
                <c:pt idx="183">
                  <c:v>17464</c:v>
                </c:pt>
                <c:pt idx="184">
                  <c:v>17614</c:v>
                </c:pt>
                <c:pt idx="185">
                  <c:v>17764</c:v>
                </c:pt>
                <c:pt idx="186">
                  <c:v>17914</c:v>
                </c:pt>
                <c:pt idx="187">
                  <c:v>18064</c:v>
                </c:pt>
                <c:pt idx="188">
                  <c:v>18214</c:v>
                </c:pt>
                <c:pt idx="189">
                  <c:v>18354</c:v>
                </c:pt>
                <c:pt idx="190">
                  <c:v>18364</c:v>
                </c:pt>
                <c:pt idx="191">
                  <c:v>18374</c:v>
                </c:pt>
                <c:pt idx="192">
                  <c:v>18464</c:v>
                </c:pt>
                <c:pt idx="193">
                  <c:v>18554</c:v>
                </c:pt>
                <c:pt idx="194">
                  <c:v>18564</c:v>
                </c:pt>
                <c:pt idx="195">
                  <c:v>18574</c:v>
                </c:pt>
                <c:pt idx="196">
                  <c:v>18584</c:v>
                </c:pt>
                <c:pt idx="197">
                  <c:v>18674</c:v>
                </c:pt>
                <c:pt idx="198">
                  <c:v>18764</c:v>
                </c:pt>
                <c:pt idx="199">
                  <c:v>18774</c:v>
                </c:pt>
                <c:pt idx="200">
                  <c:v>18784</c:v>
                </c:pt>
                <c:pt idx="201">
                  <c:v>18794</c:v>
                </c:pt>
                <c:pt idx="202">
                  <c:v>18884</c:v>
                </c:pt>
                <c:pt idx="203">
                  <c:v>18974</c:v>
                </c:pt>
                <c:pt idx="204">
                  <c:v>18984</c:v>
                </c:pt>
                <c:pt idx="205">
                  <c:v>18994</c:v>
                </c:pt>
                <c:pt idx="206">
                  <c:v>19004</c:v>
                </c:pt>
                <c:pt idx="207">
                  <c:v>19144</c:v>
                </c:pt>
                <c:pt idx="208">
                  <c:v>19294</c:v>
                </c:pt>
                <c:pt idx="209">
                  <c:v>19444</c:v>
                </c:pt>
                <c:pt idx="210">
                  <c:v>19594</c:v>
                </c:pt>
                <c:pt idx="211">
                  <c:v>19744</c:v>
                </c:pt>
                <c:pt idx="212">
                  <c:v>19894</c:v>
                </c:pt>
                <c:pt idx="213">
                  <c:v>20044</c:v>
                </c:pt>
                <c:pt idx="214">
                  <c:v>20194</c:v>
                </c:pt>
                <c:pt idx="215">
                  <c:v>20344</c:v>
                </c:pt>
                <c:pt idx="216">
                  <c:v>20494</c:v>
                </c:pt>
                <c:pt idx="217">
                  <c:v>20644</c:v>
                </c:pt>
                <c:pt idx="218">
                  <c:v>20794</c:v>
                </c:pt>
                <c:pt idx="219">
                  <c:v>20944</c:v>
                </c:pt>
                <c:pt idx="220">
                  <c:v>21094</c:v>
                </c:pt>
                <c:pt idx="221">
                  <c:v>21244</c:v>
                </c:pt>
                <c:pt idx="222">
                  <c:v>21394</c:v>
                </c:pt>
                <c:pt idx="223">
                  <c:v>21544</c:v>
                </c:pt>
                <c:pt idx="224">
                  <c:v>21694</c:v>
                </c:pt>
                <c:pt idx="225">
                  <c:v>21844</c:v>
                </c:pt>
                <c:pt idx="226">
                  <c:v>21984</c:v>
                </c:pt>
                <c:pt idx="227">
                  <c:v>21994</c:v>
                </c:pt>
                <c:pt idx="228">
                  <c:v>22004</c:v>
                </c:pt>
                <c:pt idx="229">
                  <c:v>22094</c:v>
                </c:pt>
                <c:pt idx="230">
                  <c:v>22184</c:v>
                </c:pt>
                <c:pt idx="231">
                  <c:v>22194</c:v>
                </c:pt>
                <c:pt idx="232">
                  <c:v>22204</c:v>
                </c:pt>
                <c:pt idx="233">
                  <c:v>22214</c:v>
                </c:pt>
                <c:pt idx="234">
                  <c:v>22304</c:v>
                </c:pt>
                <c:pt idx="235">
                  <c:v>22394</c:v>
                </c:pt>
                <c:pt idx="236">
                  <c:v>22404</c:v>
                </c:pt>
                <c:pt idx="237">
                  <c:v>22414</c:v>
                </c:pt>
                <c:pt idx="238">
                  <c:v>22424</c:v>
                </c:pt>
                <c:pt idx="239">
                  <c:v>22514</c:v>
                </c:pt>
                <c:pt idx="240">
                  <c:v>22604</c:v>
                </c:pt>
                <c:pt idx="241">
                  <c:v>22614</c:v>
                </c:pt>
                <c:pt idx="242">
                  <c:v>22624</c:v>
                </c:pt>
                <c:pt idx="243">
                  <c:v>22634</c:v>
                </c:pt>
                <c:pt idx="244">
                  <c:v>22724</c:v>
                </c:pt>
                <c:pt idx="245">
                  <c:v>22814</c:v>
                </c:pt>
                <c:pt idx="246">
                  <c:v>22824</c:v>
                </c:pt>
                <c:pt idx="247">
                  <c:v>22834</c:v>
                </c:pt>
                <c:pt idx="248">
                  <c:v>22844</c:v>
                </c:pt>
                <c:pt idx="249">
                  <c:v>22934</c:v>
                </c:pt>
                <c:pt idx="250">
                  <c:v>23024</c:v>
                </c:pt>
                <c:pt idx="251">
                  <c:v>23034</c:v>
                </c:pt>
                <c:pt idx="252">
                  <c:v>23044</c:v>
                </c:pt>
                <c:pt idx="253">
                  <c:v>23054</c:v>
                </c:pt>
                <c:pt idx="254">
                  <c:v>23194</c:v>
                </c:pt>
                <c:pt idx="255">
                  <c:v>23344</c:v>
                </c:pt>
                <c:pt idx="256">
                  <c:v>23494</c:v>
                </c:pt>
                <c:pt idx="257">
                  <c:v>23644</c:v>
                </c:pt>
                <c:pt idx="258">
                  <c:v>23794</c:v>
                </c:pt>
                <c:pt idx="259">
                  <c:v>23944</c:v>
                </c:pt>
                <c:pt idx="260">
                  <c:v>24094</c:v>
                </c:pt>
                <c:pt idx="261">
                  <c:v>24244</c:v>
                </c:pt>
                <c:pt idx="262">
                  <c:v>24394</c:v>
                </c:pt>
                <c:pt idx="263">
                  <c:v>24544</c:v>
                </c:pt>
                <c:pt idx="264">
                  <c:v>24694</c:v>
                </c:pt>
                <c:pt idx="265">
                  <c:v>24844</c:v>
                </c:pt>
                <c:pt idx="266">
                  <c:v>24994</c:v>
                </c:pt>
                <c:pt idx="267">
                  <c:v>25144</c:v>
                </c:pt>
                <c:pt idx="268">
                  <c:v>25294</c:v>
                </c:pt>
                <c:pt idx="269">
                  <c:v>25444</c:v>
                </c:pt>
                <c:pt idx="270">
                  <c:v>25594</c:v>
                </c:pt>
                <c:pt idx="271">
                  <c:v>25744</c:v>
                </c:pt>
                <c:pt idx="272">
                  <c:v>25894</c:v>
                </c:pt>
                <c:pt idx="273">
                  <c:v>26034</c:v>
                </c:pt>
                <c:pt idx="274">
                  <c:v>26044</c:v>
                </c:pt>
                <c:pt idx="275">
                  <c:v>26054</c:v>
                </c:pt>
                <c:pt idx="276">
                  <c:v>26144</c:v>
                </c:pt>
                <c:pt idx="277">
                  <c:v>26234</c:v>
                </c:pt>
                <c:pt idx="278">
                  <c:v>26244</c:v>
                </c:pt>
                <c:pt idx="279">
                  <c:v>26254</c:v>
                </c:pt>
                <c:pt idx="280">
                  <c:v>26264</c:v>
                </c:pt>
                <c:pt idx="281">
                  <c:v>26354</c:v>
                </c:pt>
                <c:pt idx="282">
                  <c:v>26444</c:v>
                </c:pt>
                <c:pt idx="283">
                  <c:v>26454</c:v>
                </c:pt>
                <c:pt idx="284">
                  <c:v>26464</c:v>
                </c:pt>
                <c:pt idx="285">
                  <c:v>26474</c:v>
                </c:pt>
                <c:pt idx="286">
                  <c:v>26564</c:v>
                </c:pt>
                <c:pt idx="287">
                  <c:v>26654</c:v>
                </c:pt>
                <c:pt idx="288">
                  <c:v>26664</c:v>
                </c:pt>
                <c:pt idx="289">
                  <c:v>26674</c:v>
                </c:pt>
                <c:pt idx="290">
                  <c:v>26684</c:v>
                </c:pt>
                <c:pt idx="291">
                  <c:v>26774</c:v>
                </c:pt>
                <c:pt idx="292">
                  <c:v>26864</c:v>
                </c:pt>
                <c:pt idx="293">
                  <c:v>26874</c:v>
                </c:pt>
                <c:pt idx="294">
                  <c:v>26884</c:v>
                </c:pt>
                <c:pt idx="295">
                  <c:v>26894</c:v>
                </c:pt>
                <c:pt idx="296">
                  <c:v>27034</c:v>
                </c:pt>
                <c:pt idx="297">
                  <c:v>27184</c:v>
                </c:pt>
                <c:pt idx="298">
                  <c:v>27334</c:v>
                </c:pt>
                <c:pt idx="299">
                  <c:v>27484</c:v>
                </c:pt>
                <c:pt idx="300">
                  <c:v>27634</c:v>
                </c:pt>
                <c:pt idx="301">
                  <c:v>27784</c:v>
                </c:pt>
                <c:pt idx="302">
                  <c:v>27934</c:v>
                </c:pt>
                <c:pt idx="303">
                  <c:v>28084</c:v>
                </c:pt>
                <c:pt idx="304">
                  <c:v>28232</c:v>
                </c:pt>
                <c:pt idx="305">
                  <c:v>28351</c:v>
                </c:pt>
                <c:pt idx="306">
                  <c:v>28480</c:v>
                </c:pt>
                <c:pt idx="307">
                  <c:v>28624</c:v>
                </c:pt>
                <c:pt idx="308">
                  <c:v>28775</c:v>
                </c:pt>
                <c:pt idx="309">
                  <c:v>28926</c:v>
                </c:pt>
                <c:pt idx="310">
                  <c:v>29074</c:v>
                </c:pt>
                <c:pt idx="311">
                  <c:v>29223</c:v>
                </c:pt>
                <c:pt idx="312">
                  <c:v>29371</c:v>
                </c:pt>
                <c:pt idx="313">
                  <c:v>29520</c:v>
                </c:pt>
                <c:pt idx="314">
                  <c:v>29669</c:v>
                </c:pt>
                <c:pt idx="315">
                  <c:v>29808</c:v>
                </c:pt>
                <c:pt idx="316">
                  <c:v>29818</c:v>
                </c:pt>
                <c:pt idx="317">
                  <c:v>29828</c:v>
                </c:pt>
                <c:pt idx="318">
                  <c:v>29917</c:v>
                </c:pt>
                <c:pt idx="319">
                  <c:v>30006</c:v>
                </c:pt>
                <c:pt idx="320">
                  <c:v>30016</c:v>
                </c:pt>
                <c:pt idx="321">
                  <c:v>30026</c:v>
                </c:pt>
                <c:pt idx="322">
                  <c:v>30036</c:v>
                </c:pt>
                <c:pt idx="323">
                  <c:v>30125</c:v>
                </c:pt>
                <c:pt idx="324">
                  <c:v>30214</c:v>
                </c:pt>
                <c:pt idx="325">
                  <c:v>30224</c:v>
                </c:pt>
                <c:pt idx="326">
                  <c:v>30234</c:v>
                </c:pt>
                <c:pt idx="327">
                  <c:v>30244</c:v>
                </c:pt>
                <c:pt idx="328">
                  <c:v>30333</c:v>
                </c:pt>
                <c:pt idx="329">
                  <c:v>30422</c:v>
                </c:pt>
                <c:pt idx="330">
                  <c:v>30432</c:v>
                </c:pt>
                <c:pt idx="331">
                  <c:v>30442</c:v>
                </c:pt>
                <c:pt idx="332">
                  <c:v>30452</c:v>
                </c:pt>
                <c:pt idx="333">
                  <c:v>30590</c:v>
                </c:pt>
                <c:pt idx="334">
                  <c:v>30739</c:v>
                </c:pt>
                <c:pt idx="335">
                  <c:v>30885</c:v>
                </c:pt>
                <c:pt idx="336">
                  <c:v>31033</c:v>
                </c:pt>
                <c:pt idx="337">
                  <c:v>31172</c:v>
                </c:pt>
                <c:pt idx="338">
                  <c:v>31319</c:v>
                </c:pt>
                <c:pt idx="339">
                  <c:v>31456</c:v>
                </c:pt>
                <c:pt idx="340">
                  <c:v>31602</c:v>
                </c:pt>
                <c:pt idx="341">
                  <c:v>31745</c:v>
                </c:pt>
                <c:pt idx="342">
                  <c:v>31895</c:v>
                </c:pt>
                <c:pt idx="343">
                  <c:v>32045</c:v>
                </c:pt>
                <c:pt idx="344">
                  <c:v>32194</c:v>
                </c:pt>
                <c:pt idx="345">
                  <c:v>32341</c:v>
                </c:pt>
              </c:numCache>
            </c:numRef>
          </c:xVal>
          <c:yVal>
            <c:numRef>
              <c:f>'OpenHoleRestartTest1-22-235'!$AP$7:$AP$400</c:f>
              <c:numCache>
                <c:formatCode>General</c:formatCode>
                <c:ptCount val="394"/>
                <c:pt idx="0">
                  <c:v>3.9761295729014302E-2</c:v>
                </c:pt>
                <c:pt idx="1">
                  <c:v>3.9788483460139197E-2</c:v>
                </c:pt>
                <c:pt idx="2">
                  <c:v>4.0169939167571701E-2</c:v>
                </c:pt>
                <c:pt idx="3">
                  <c:v>4.0580740165159702E-2</c:v>
                </c:pt>
                <c:pt idx="4">
                  <c:v>4.0993992897692698E-2</c:v>
                </c:pt>
                <c:pt idx="5">
                  <c:v>4.14093733770068E-2</c:v>
                </c:pt>
                <c:pt idx="6">
                  <c:v>4.18272006008353E-2</c:v>
                </c:pt>
                <c:pt idx="7">
                  <c:v>4.2247493853232697E-2</c:v>
                </c:pt>
                <c:pt idx="8">
                  <c:v>4.2670141880684499E-2</c:v>
                </c:pt>
                <c:pt idx="9">
                  <c:v>4.3095519457889503E-2</c:v>
                </c:pt>
                <c:pt idx="10">
                  <c:v>4.3523408544699299E-2</c:v>
                </c:pt>
                <c:pt idx="11">
                  <c:v>4.3954116720043603E-2</c:v>
                </c:pt>
                <c:pt idx="12">
                  <c:v>4.4387478084327497E-2</c:v>
                </c:pt>
                <c:pt idx="13">
                  <c:v>4.4823670006573703E-2</c:v>
                </c:pt>
                <c:pt idx="14">
                  <c:v>4.52627824863207E-2</c:v>
                </c:pt>
                <c:pt idx="15">
                  <c:v>4.5704832014680001E-2</c:v>
                </c:pt>
                <c:pt idx="16">
                  <c:v>4.6150063418999E-2</c:v>
                </c:pt>
                <c:pt idx="17">
                  <c:v>4.65979918811791E-2</c:v>
                </c:pt>
                <c:pt idx="18">
                  <c:v>4.70488720046493E-2</c:v>
                </c:pt>
                <c:pt idx="19">
                  <c:v>4.75031099620681E-2</c:v>
                </c:pt>
                <c:pt idx="20">
                  <c:v>4.79605437859046E-2</c:v>
                </c:pt>
                <c:pt idx="21">
                  <c:v>4.8390168608288098E-2</c:v>
                </c:pt>
                <c:pt idx="22">
                  <c:v>4.84209861915244E-2</c:v>
                </c:pt>
                <c:pt idx="23">
                  <c:v>4.8432593675808003E-2</c:v>
                </c:pt>
                <c:pt idx="24">
                  <c:v>4.8537850496311E-2</c:v>
                </c:pt>
                <c:pt idx="25">
                  <c:v>4.8643843544168702E-2</c:v>
                </c:pt>
                <c:pt idx="26">
                  <c:v>4.8655613398856899E-2</c:v>
                </c:pt>
                <c:pt idx="27">
                  <c:v>4.8686695828991502E-2</c:v>
                </c:pt>
                <c:pt idx="28">
                  <c:v>4.8698532021251802E-2</c:v>
                </c:pt>
                <c:pt idx="29">
                  <c:v>4.8805394651841999E-2</c:v>
                </c:pt>
                <c:pt idx="30">
                  <c:v>4.8912652764373697E-2</c:v>
                </c:pt>
                <c:pt idx="31">
                  <c:v>4.8924622166975101E-2</c:v>
                </c:pt>
                <c:pt idx="32">
                  <c:v>4.89558322274187E-2</c:v>
                </c:pt>
                <c:pt idx="33">
                  <c:v>4.8967747400766398E-2</c:v>
                </c:pt>
                <c:pt idx="34">
                  <c:v>4.9075808988868E-2</c:v>
                </c:pt>
                <c:pt idx="35">
                  <c:v>4.9184564850210701E-2</c:v>
                </c:pt>
                <c:pt idx="36">
                  <c:v>4.9196711662435E-2</c:v>
                </c:pt>
                <c:pt idx="37">
                  <c:v>4.9228207978378402E-2</c:v>
                </c:pt>
                <c:pt idx="38">
                  <c:v>4.9240371027844898E-2</c:v>
                </c:pt>
                <c:pt idx="39">
                  <c:v>4.9350027782969499E-2</c:v>
                </c:pt>
                <c:pt idx="40">
                  <c:v>4.9460228017624397E-2</c:v>
                </c:pt>
                <c:pt idx="41">
                  <c:v>4.9472537109588398E-2</c:v>
                </c:pt>
                <c:pt idx="42">
                  <c:v>4.9504239472606397E-2</c:v>
                </c:pt>
                <c:pt idx="43">
                  <c:v>4.95358883101812E-2</c:v>
                </c:pt>
                <c:pt idx="44">
                  <c:v>4.9980453326598402E-2</c:v>
                </c:pt>
                <c:pt idx="45">
                  <c:v>5.0459697475752303E-2</c:v>
                </c:pt>
                <c:pt idx="46">
                  <c:v>5.0942766493066997E-2</c:v>
                </c:pt>
                <c:pt idx="47">
                  <c:v>5.1429352681081002E-2</c:v>
                </c:pt>
                <c:pt idx="48">
                  <c:v>5.1919398570375697E-2</c:v>
                </c:pt>
                <c:pt idx="49">
                  <c:v>5.2413255470811902E-2</c:v>
                </c:pt>
                <c:pt idx="50">
                  <c:v>5.29104792524221E-2</c:v>
                </c:pt>
                <c:pt idx="51">
                  <c:v>5.3411575440007401E-2</c:v>
                </c:pt>
                <c:pt idx="52">
                  <c:v>5.39164366273844E-2</c:v>
                </c:pt>
                <c:pt idx="53">
                  <c:v>5.4425259399430298E-2</c:v>
                </c:pt>
                <c:pt idx="54">
                  <c:v>5.4937933052757397E-2</c:v>
                </c:pt>
                <c:pt idx="55">
                  <c:v>5.5454592541945E-2</c:v>
                </c:pt>
                <c:pt idx="56">
                  <c:v>5.5974677778488899E-2</c:v>
                </c:pt>
                <c:pt idx="57">
                  <c:v>5.6498782568432299E-2</c:v>
                </c:pt>
                <c:pt idx="58">
                  <c:v>5.7026541858620397E-2</c:v>
                </c:pt>
                <c:pt idx="59">
                  <c:v>5.7558575088446799E-2</c:v>
                </c:pt>
                <c:pt idx="60">
                  <c:v>5.8094492013726802E-2</c:v>
                </c:pt>
                <c:pt idx="61">
                  <c:v>5.86344665697082E-2</c:v>
                </c:pt>
                <c:pt idx="62">
                  <c:v>5.9178308688465603E-2</c:v>
                </c:pt>
                <c:pt idx="63">
                  <c:v>5.9689939037861899E-2</c:v>
                </c:pt>
                <c:pt idx="64">
                  <c:v>5.9726698143143603E-2</c:v>
                </c:pt>
                <c:pt idx="65">
                  <c:v>5.9743174803997198E-2</c:v>
                </c:pt>
                <c:pt idx="66">
                  <c:v>5.98915561650568E-2</c:v>
                </c:pt>
                <c:pt idx="67">
                  <c:v>6.0040913726407102E-2</c:v>
                </c:pt>
                <c:pt idx="68">
                  <c:v>6.0057565913055097E-2</c:v>
                </c:pt>
                <c:pt idx="69">
                  <c:v>6.00945710266024E-2</c:v>
                </c:pt>
                <c:pt idx="70">
                  <c:v>6.0111245588119401E-2</c:v>
                </c:pt>
                <c:pt idx="71">
                  <c:v>6.0261711177814703E-2</c:v>
                </c:pt>
                <c:pt idx="72">
                  <c:v>6.0412725888176602E-2</c:v>
                </c:pt>
                <c:pt idx="73">
                  <c:v>6.0429631413580501E-2</c:v>
                </c:pt>
                <c:pt idx="74">
                  <c:v>6.0466887809907298E-2</c:v>
                </c:pt>
                <c:pt idx="75">
                  <c:v>6.0483712463864497E-2</c:v>
                </c:pt>
                <c:pt idx="76">
                  <c:v>6.0636092500292602E-2</c:v>
                </c:pt>
                <c:pt idx="77">
                  <c:v>6.0789257499303598E-2</c:v>
                </c:pt>
                <c:pt idx="78">
                  <c:v>6.0806362455928603E-2</c:v>
                </c:pt>
                <c:pt idx="79">
                  <c:v>6.0843873212650799E-2</c:v>
                </c:pt>
                <c:pt idx="80">
                  <c:v>6.0881399378921598E-2</c:v>
                </c:pt>
                <c:pt idx="81">
                  <c:v>6.1407562683683199E-2</c:v>
                </c:pt>
                <c:pt idx="82">
                  <c:v>6.19751352116856E-2</c:v>
                </c:pt>
                <c:pt idx="83">
                  <c:v>6.2547008985300204E-2</c:v>
                </c:pt>
                <c:pt idx="84">
                  <c:v>6.3123242861683707E-2</c:v>
                </c:pt>
                <c:pt idx="85">
                  <c:v>6.3703338667409598E-2</c:v>
                </c:pt>
                <c:pt idx="86">
                  <c:v>6.4288125155205697E-2</c:v>
                </c:pt>
                <c:pt idx="87">
                  <c:v>6.4877114633110397E-2</c:v>
                </c:pt>
                <c:pt idx="88">
                  <c:v>6.5470229754803599E-2</c:v>
                </c:pt>
                <c:pt idx="89">
                  <c:v>6.6067550986256704E-2</c:v>
                </c:pt>
                <c:pt idx="90">
                  <c:v>6.6669736018736006E-2</c:v>
                </c:pt>
                <c:pt idx="91">
                  <c:v>6.7275861251164207E-2</c:v>
                </c:pt>
                <c:pt idx="92">
                  <c:v>6.78870756137641E-2</c:v>
                </c:pt>
                <c:pt idx="93">
                  <c:v>6.8502337945914302E-2</c:v>
                </c:pt>
                <c:pt idx="94">
                  <c:v>6.9122453808346404E-2</c:v>
                </c:pt>
                <c:pt idx="95">
                  <c:v>6.9746602781907793E-2</c:v>
                </c:pt>
                <c:pt idx="96">
                  <c:v>7.0375204217068194E-2</c:v>
                </c:pt>
                <c:pt idx="97">
                  <c:v>7.1008758025085494E-2</c:v>
                </c:pt>
                <c:pt idx="98">
                  <c:v>7.1646910979957706E-2</c:v>
                </c:pt>
                <c:pt idx="99">
                  <c:v>7.2289541373028607E-2</c:v>
                </c:pt>
                <c:pt idx="100">
                  <c:v>7.2893818557954196E-2</c:v>
                </c:pt>
                <c:pt idx="101">
                  <c:v>7.2937175179000904E-2</c:v>
                </c:pt>
                <c:pt idx="102">
                  <c:v>7.2959207228343301E-2</c:v>
                </c:pt>
                <c:pt idx="103">
                  <c:v>7.3157610986985006E-2</c:v>
                </c:pt>
                <c:pt idx="104">
                  <c:v>7.3356660173869201E-2</c:v>
                </c:pt>
                <c:pt idx="105">
                  <c:v>7.3378842559176705E-2</c:v>
                </c:pt>
                <c:pt idx="106">
                  <c:v>7.3422517259630296E-2</c:v>
                </c:pt>
                <c:pt idx="107">
                  <c:v>7.3444718635723397E-2</c:v>
                </c:pt>
                <c:pt idx="108">
                  <c:v>7.3644812801077902E-2</c:v>
                </c:pt>
                <c:pt idx="109">
                  <c:v>7.3845532647189599E-2</c:v>
                </c:pt>
                <c:pt idx="110">
                  <c:v>7.3867906406223205E-2</c:v>
                </c:pt>
                <c:pt idx="111">
                  <c:v>7.3911824209448501E-2</c:v>
                </c:pt>
                <c:pt idx="112">
                  <c:v>7.3934204858029498E-2</c:v>
                </c:pt>
                <c:pt idx="113">
                  <c:v>7.4136054399130194E-2</c:v>
                </c:pt>
                <c:pt idx="114">
                  <c:v>7.4338519365907602E-2</c:v>
                </c:pt>
                <c:pt idx="115">
                  <c:v>7.4361082464561398E-2</c:v>
                </c:pt>
                <c:pt idx="116">
                  <c:v>7.4405272306959605E-2</c:v>
                </c:pt>
                <c:pt idx="117">
                  <c:v>7.4427852436700304E-2</c:v>
                </c:pt>
                <c:pt idx="118">
                  <c:v>7.4631324710136296E-2</c:v>
                </c:pt>
                <c:pt idx="119">
                  <c:v>7.4835453267304897E-2</c:v>
                </c:pt>
                <c:pt idx="120">
                  <c:v>7.4858201142642106E-2</c:v>
                </c:pt>
                <c:pt idx="121">
                  <c:v>7.4902657432549494E-2</c:v>
                </c:pt>
                <c:pt idx="122">
                  <c:v>7.49254248805864E-2</c:v>
                </c:pt>
                <c:pt idx="123">
                  <c:v>7.5130659946375897E-2</c:v>
                </c:pt>
                <c:pt idx="124">
                  <c:v>7.5336325827262504E-2</c:v>
                </c:pt>
                <c:pt idx="125">
                  <c:v>7.5359255756327195E-2</c:v>
                </c:pt>
                <c:pt idx="126">
                  <c:v>7.5403950131422495E-2</c:v>
                </c:pt>
                <c:pt idx="127">
                  <c:v>7.5448662876718794E-2</c:v>
                </c:pt>
                <c:pt idx="128">
                  <c:v>7.6075529139376694E-2</c:v>
                </c:pt>
                <c:pt idx="129">
                  <c:v>7.6751394929760797E-2</c:v>
                </c:pt>
                <c:pt idx="130">
                  <c:v>7.7432410851760794E-2</c:v>
                </c:pt>
                <c:pt idx="131">
                  <c:v>7.8118413766481598E-2</c:v>
                </c:pt>
                <c:pt idx="132">
                  <c:v>7.8808963501073095E-2</c:v>
                </c:pt>
                <c:pt idx="133">
                  <c:v>7.9505054829842506E-2</c:v>
                </c:pt>
                <c:pt idx="134">
                  <c:v>8.0206355467289506E-2</c:v>
                </c:pt>
                <c:pt idx="135">
                  <c:v>8.0912550820151197E-2</c:v>
                </c:pt>
                <c:pt idx="136">
                  <c:v>8.1623858050336007E-2</c:v>
                </c:pt>
                <c:pt idx="137">
                  <c:v>8.2339687758802904E-2</c:v>
                </c:pt>
                <c:pt idx="138">
                  <c:v>8.3061115029806107E-2</c:v>
                </c:pt>
                <c:pt idx="139">
                  <c:v>8.3788432533803595E-2</c:v>
                </c:pt>
                <c:pt idx="140">
                  <c:v>8.4521272271479E-2</c:v>
                </c:pt>
                <c:pt idx="141">
                  <c:v>8.5258670488814595E-2</c:v>
                </c:pt>
                <c:pt idx="142">
                  <c:v>8.6001477783509403E-2</c:v>
                </c:pt>
                <c:pt idx="143">
                  <c:v>8.6750022028976206E-2</c:v>
                </c:pt>
                <c:pt idx="144">
                  <c:v>8.7504053970078197E-2</c:v>
                </c:pt>
                <c:pt idx="145">
                  <c:v>8.8263640921540806E-2</c:v>
                </c:pt>
                <c:pt idx="146">
                  <c:v>8.9028881071334207E-2</c:v>
                </c:pt>
                <c:pt idx="147">
                  <c:v>8.97478899494904E-2</c:v>
                </c:pt>
                <c:pt idx="148">
                  <c:v>8.9799564671501006E-2</c:v>
                </c:pt>
                <c:pt idx="149">
                  <c:v>8.9826551632169793E-2</c:v>
                </c:pt>
                <c:pt idx="150">
                  <c:v>9.0070582410892802E-2</c:v>
                </c:pt>
                <c:pt idx="151">
                  <c:v>9.0315065873729894E-2</c:v>
                </c:pt>
                <c:pt idx="152">
                  <c:v>9.0342146589229205E-2</c:v>
                </c:pt>
                <c:pt idx="153">
                  <c:v>9.0394085714764094E-2</c:v>
                </c:pt>
                <c:pt idx="154">
                  <c:v>9.0421174880824906E-2</c:v>
                </c:pt>
                <c:pt idx="155">
                  <c:v>9.0666154961992207E-2</c:v>
                </c:pt>
                <c:pt idx="156">
                  <c:v>9.0911416464527994E-2</c:v>
                </c:pt>
                <c:pt idx="157">
                  <c:v>9.0938597763273898E-2</c:v>
                </c:pt>
                <c:pt idx="158">
                  <c:v>9.0990779626763205E-2</c:v>
                </c:pt>
                <c:pt idx="159">
                  <c:v>9.10179742307997E-2</c:v>
                </c:pt>
                <c:pt idx="160">
                  <c:v>9.1263811838595096E-2</c:v>
                </c:pt>
                <c:pt idx="161">
                  <c:v>9.1510157810638995E-2</c:v>
                </c:pt>
                <c:pt idx="162">
                  <c:v>9.1537442785604495E-2</c:v>
                </c:pt>
                <c:pt idx="163">
                  <c:v>9.1589900268526397E-2</c:v>
                </c:pt>
                <c:pt idx="164">
                  <c:v>9.1617194933898402E-2</c:v>
                </c:pt>
                <c:pt idx="165">
                  <c:v>9.1864021691248396E-2</c:v>
                </c:pt>
                <c:pt idx="166">
                  <c:v>9.2111116513673805E-2</c:v>
                </c:pt>
                <c:pt idx="167">
                  <c:v>9.2138509272082197E-2</c:v>
                </c:pt>
                <c:pt idx="168">
                  <c:v>9.2191263576485105E-2</c:v>
                </c:pt>
                <c:pt idx="169">
                  <c:v>9.2244024349883297E-2</c:v>
                </c:pt>
                <c:pt idx="170">
                  <c:v>9.2985404246067799E-2</c:v>
                </c:pt>
                <c:pt idx="171">
                  <c:v>9.3784548827548705E-2</c:v>
                </c:pt>
                <c:pt idx="172">
                  <c:v>9.4588395268397796E-2</c:v>
                </c:pt>
                <c:pt idx="173">
                  <c:v>9.5397345400452901E-2</c:v>
                </c:pt>
                <c:pt idx="174">
                  <c:v>9.6211833078511402E-2</c:v>
                </c:pt>
                <c:pt idx="175">
                  <c:v>9.70309900995171E-2</c:v>
                </c:pt>
                <c:pt idx="176">
                  <c:v>9.7855768834559806E-2</c:v>
                </c:pt>
                <c:pt idx="177">
                  <c:v>9.8686485973891805E-2</c:v>
                </c:pt>
                <c:pt idx="178">
                  <c:v>9.9522287986998303E-2</c:v>
                </c:pt>
                <c:pt idx="179">
                  <c:v>0.100363640136064</c:v>
                </c:pt>
                <c:pt idx="180">
                  <c:v>0.101211072847714</c:v>
                </c:pt>
                <c:pt idx="181">
                  <c:v>0.10206418392814499</c:v>
                </c:pt>
                <c:pt idx="182">
                  <c:v>0.10292336258498801</c:v>
                </c:pt>
                <c:pt idx="183">
                  <c:v>0.10378877077174301</c:v>
                </c:pt>
                <c:pt idx="184">
                  <c:v>0.104659840557701</c:v>
                </c:pt>
                <c:pt idx="185">
                  <c:v>0.10553785021720199</c:v>
                </c:pt>
                <c:pt idx="186">
                  <c:v>0.106422220545852</c:v>
                </c:pt>
                <c:pt idx="187">
                  <c:v>0.10731252204623</c:v>
                </c:pt>
                <c:pt idx="188">
                  <c:v>0.10821049471001599</c:v>
                </c:pt>
                <c:pt idx="189">
                  <c:v>0.109054296943928</c:v>
                </c:pt>
                <c:pt idx="190">
                  <c:v>0.109114989067662</c:v>
                </c:pt>
                <c:pt idx="191">
                  <c:v>0.109145887695453</c:v>
                </c:pt>
                <c:pt idx="192">
                  <c:v>0.10942526189400401</c:v>
                </c:pt>
                <c:pt idx="193">
                  <c:v>0.10970494704679901</c:v>
                </c:pt>
                <c:pt idx="194">
                  <c:v>0.109735906159779</c:v>
                </c:pt>
                <c:pt idx="195">
                  <c:v>0.10979659187104999</c:v>
                </c:pt>
                <c:pt idx="196">
                  <c:v>0.109827558132399</c:v>
                </c:pt>
                <c:pt idx="197">
                  <c:v>0.11010788829802599</c:v>
                </c:pt>
                <c:pt idx="198">
                  <c:v>0.1103888656738</c:v>
                </c:pt>
                <c:pt idx="199">
                  <c:v>0.110419894514658</c:v>
                </c:pt>
                <c:pt idx="200">
                  <c:v>0.11048112735689899</c:v>
                </c:pt>
                <c:pt idx="201">
                  <c:v>0.110512330468354</c:v>
                </c:pt>
                <c:pt idx="202">
                  <c:v>0.110794456919103</c:v>
                </c:pt>
                <c:pt idx="203">
                  <c:v>0.11107679865120899</c:v>
                </c:pt>
                <c:pt idx="204">
                  <c:v>0.111108078045919</c:v>
                </c:pt>
                <c:pt idx="205">
                  <c:v>0.111169370856132</c:v>
                </c:pt>
                <c:pt idx="206">
                  <c:v>0.111230925428741</c:v>
                </c:pt>
                <c:pt idx="207">
                  <c:v>0.112096549127549</c:v>
                </c:pt>
                <c:pt idx="208">
                  <c:v>0.11303099819392801</c:v>
                </c:pt>
                <c:pt idx="209">
                  <c:v>0.11397252552834</c:v>
                </c:pt>
                <c:pt idx="210">
                  <c:v>0.1149201588132</c:v>
                </c:pt>
                <c:pt idx="211">
                  <c:v>0.115876011192498</c:v>
                </c:pt>
                <c:pt idx="212">
                  <c:v>0.11683954296351901</c:v>
                </c:pt>
                <c:pt idx="213">
                  <c:v>0.117811677277799</c:v>
                </c:pt>
                <c:pt idx="214">
                  <c:v>0.11879054017406999</c:v>
                </c:pt>
                <c:pt idx="215">
                  <c:v>0.11977843728900101</c:v>
                </c:pt>
                <c:pt idx="216">
                  <c:v>0.120773350667553</c:v>
                </c:pt>
                <c:pt idx="217">
                  <c:v>0.121777494633907</c:v>
                </c:pt>
                <c:pt idx="218">
                  <c:v>0.122791457869943</c:v>
                </c:pt>
                <c:pt idx="219">
                  <c:v>0.123813128379112</c:v>
                </c:pt>
                <c:pt idx="220">
                  <c:v>0.12484450415703099</c:v>
                </c:pt>
                <c:pt idx="221">
                  <c:v>0.12588506721389001</c:v>
                </c:pt>
                <c:pt idx="222">
                  <c:v>0.12693422756682399</c:v>
                </c:pt>
                <c:pt idx="223">
                  <c:v>0.12799351710321999</c:v>
                </c:pt>
                <c:pt idx="224">
                  <c:v>0.129063046317725</c:v>
                </c:pt>
                <c:pt idx="225">
                  <c:v>0.13014208750664599</c:v>
                </c:pt>
                <c:pt idx="226">
                  <c:v>0.13115758466577901</c:v>
                </c:pt>
                <c:pt idx="227">
                  <c:v>0.13123077447642501</c:v>
                </c:pt>
                <c:pt idx="228">
                  <c:v>0.131267234746623</c:v>
                </c:pt>
                <c:pt idx="229">
                  <c:v>0.13159562879084399</c:v>
                </c:pt>
                <c:pt idx="230">
                  <c:v>0.13192498227230801</c:v>
                </c:pt>
                <c:pt idx="231">
                  <c:v>0.131961645817159</c:v>
                </c:pt>
                <c:pt idx="232">
                  <c:v>0.13203508590503901</c:v>
                </c:pt>
                <c:pt idx="233">
                  <c:v>0.13207172566504399</c:v>
                </c:pt>
                <c:pt idx="234">
                  <c:v>0.13240189555558299</c:v>
                </c:pt>
                <c:pt idx="235">
                  <c:v>0.13273297619006899</c:v>
                </c:pt>
                <c:pt idx="236">
                  <c:v>0.13276980408219699</c:v>
                </c:pt>
                <c:pt idx="237">
                  <c:v>0.132843926410246</c:v>
                </c:pt>
                <c:pt idx="238">
                  <c:v>0.132880698064719</c:v>
                </c:pt>
                <c:pt idx="239">
                  <c:v>0.13321321300129399</c:v>
                </c:pt>
                <c:pt idx="240">
                  <c:v>0.133546410915933</c:v>
                </c:pt>
                <c:pt idx="241">
                  <c:v>0.13358346378140201</c:v>
                </c:pt>
                <c:pt idx="242">
                  <c:v>0.13365799837068601</c:v>
                </c:pt>
                <c:pt idx="243">
                  <c:v>0.133695104600345</c:v>
                </c:pt>
                <c:pt idx="244">
                  <c:v>0.134029729590768</c:v>
                </c:pt>
                <c:pt idx="245">
                  <c:v>0.13436497959892199</c:v>
                </c:pt>
                <c:pt idx="246">
                  <c:v>0.13440229447601301</c:v>
                </c:pt>
                <c:pt idx="247">
                  <c:v>0.134477475309975</c:v>
                </c:pt>
                <c:pt idx="248">
                  <c:v>0.13451483158654301</c:v>
                </c:pt>
                <c:pt idx="249">
                  <c:v>0.13485100817874601</c:v>
                </c:pt>
                <c:pt idx="250">
                  <c:v>0.13518813028471</c:v>
                </c:pt>
                <c:pt idx="251">
                  <c:v>0.13522564374529999</c:v>
                </c:pt>
                <c:pt idx="252">
                  <c:v>0.13530135679011199</c:v>
                </c:pt>
                <c:pt idx="253">
                  <c:v>0.13537710770646899</c:v>
                </c:pt>
                <c:pt idx="254">
                  <c:v>0.13643889758916899</c:v>
                </c:pt>
                <c:pt idx="255">
                  <c:v>0.13758616226810899</c:v>
                </c:pt>
                <c:pt idx="256">
                  <c:v>0.138746959456374</c:v>
                </c:pt>
                <c:pt idx="257">
                  <c:v>0.139919796114513</c:v>
                </c:pt>
                <c:pt idx="258">
                  <c:v>0.14110312982971299</c:v>
                </c:pt>
                <c:pt idx="259">
                  <c:v>0.142298467875456</c:v>
                </c:pt>
                <c:pt idx="260">
                  <c:v>0.143508211089622</c:v>
                </c:pt>
                <c:pt idx="261">
                  <c:v>0.14473042886291401</c:v>
                </c:pt>
                <c:pt idx="262">
                  <c:v>0.14596674065725801</c:v>
                </c:pt>
                <c:pt idx="263">
                  <c:v>0.14721555808946901</c:v>
                </c:pt>
                <c:pt idx="264">
                  <c:v>0.14847868878255699</c:v>
                </c:pt>
                <c:pt idx="265">
                  <c:v>0.14975595038656001</c:v>
                </c:pt>
                <c:pt idx="266">
                  <c:v>0.15104829714964299</c:v>
                </c:pt>
                <c:pt idx="267">
                  <c:v>0.15235612356177</c:v>
                </c:pt>
                <c:pt idx="268">
                  <c:v>0.1536822510293</c:v>
                </c:pt>
                <c:pt idx="269">
                  <c:v>0.15502221569761601</c:v>
                </c:pt>
                <c:pt idx="270">
                  <c:v>0.156380464596164</c:v>
                </c:pt>
                <c:pt idx="271">
                  <c:v>0.15775459247333501</c:v>
                </c:pt>
                <c:pt idx="272">
                  <c:v>0.15914729833694499</c:v>
                </c:pt>
                <c:pt idx="273">
                  <c:v>0.16046474671562999</c:v>
                </c:pt>
                <c:pt idx="274">
                  <c:v>0.16056006585965499</c:v>
                </c:pt>
                <c:pt idx="275">
                  <c:v>0.16060581291531001</c:v>
                </c:pt>
                <c:pt idx="276">
                  <c:v>0.16101994992565399</c:v>
                </c:pt>
                <c:pt idx="277">
                  <c:v>0.16143549478647101</c:v>
                </c:pt>
                <c:pt idx="278">
                  <c:v>0.161481875141845</c:v>
                </c:pt>
                <c:pt idx="279">
                  <c:v>0.16157819475365101</c:v>
                </c:pt>
                <c:pt idx="280">
                  <c:v>0.16162460020525399</c:v>
                </c:pt>
                <c:pt idx="281">
                  <c:v>0.16204264196460899</c:v>
                </c:pt>
                <c:pt idx="282">
                  <c:v>0.162462583713714</c:v>
                </c:pt>
                <c:pt idx="283">
                  <c:v>0.16250924842050701</c:v>
                </c:pt>
                <c:pt idx="284">
                  <c:v>0.16260644749909101</c:v>
                </c:pt>
                <c:pt idx="285">
                  <c:v>0.16265313825092101</c:v>
                </c:pt>
                <c:pt idx="286">
                  <c:v>0.16307471695183101</c:v>
                </c:pt>
                <c:pt idx="287">
                  <c:v>0.16349810871632001</c:v>
                </c:pt>
                <c:pt idx="288">
                  <c:v>0.163545005033048</c:v>
                </c:pt>
                <c:pt idx="289">
                  <c:v>0.16364315335002799</c:v>
                </c:pt>
                <c:pt idx="290">
                  <c:v>0.16369033391788099</c:v>
                </c:pt>
                <c:pt idx="291">
                  <c:v>0.16411572833958499</c:v>
                </c:pt>
                <c:pt idx="292">
                  <c:v>0.164542816230309</c:v>
                </c:pt>
                <c:pt idx="293">
                  <c:v>0.16459040777735201</c:v>
                </c:pt>
                <c:pt idx="294">
                  <c:v>0.164689689785878</c:v>
                </c:pt>
                <c:pt idx="295">
                  <c:v>0.16478902671205101</c:v>
                </c:pt>
                <c:pt idx="296">
                  <c:v>0.166182080332304</c:v>
                </c:pt>
                <c:pt idx="297">
                  <c:v>0.167692630854441</c:v>
                </c:pt>
                <c:pt idx="298">
                  <c:v>0.16922974299707699</c:v>
                </c:pt>
                <c:pt idx="299">
                  <c:v>0.17078888577985399</c:v>
                </c:pt>
                <c:pt idx="300">
                  <c:v>0.17237361763391901</c:v>
                </c:pt>
                <c:pt idx="301">
                  <c:v>0.17398207895294701</c:v>
                </c:pt>
                <c:pt idx="302">
                  <c:v>0.175619606734216</c:v>
                </c:pt>
                <c:pt idx="303">
                  <c:v>0.17728814423195999</c:v>
                </c:pt>
                <c:pt idx="304">
                  <c:v>0.178989584330316</c:v>
                </c:pt>
                <c:pt idx="305">
                  <c:v>0.18072794121338301</c:v>
                </c:pt>
                <c:pt idx="306">
                  <c:v>0.18250433644590999</c:v>
                </c:pt>
                <c:pt idx="307">
                  <c:v>0.18432091502480899</c:v>
                </c:pt>
                <c:pt idx="308">
                  <c:v>0.18618274568477799</c:v>
                </c:pt>
                <c:pt idx="309">
                  <c:v>0.18809132219126901</c:v>
                </c:pt>
                <c:pt idx="310">
                  <c:v>0.19005595603426401</c:v>
                </c:pt>
                <c:pt idx="311">
                  <c:v>0.192072083211415</c:v>
                </c:pt>
                <c:pt idx="312">
                  <c:v>0.19415099792483601</c:v>
                </c:pt>
                <c:pt idx="313">
                  <c:v>0.19629511700418401</c:v>
                </c:pt>
                <c:pt idx="314">
                  <c:v>0.19850892833271599</c:v>
                </c:pt>
                <c:pt idx="315">
                  <c:v>0.20064520261478999</c:v>
                </c:pt>
                <c:pt idx="316">
                  <c:v>0.20080276223219901</c:v>
                </c:pt>
                <c:pt idx="317">
                  <c:v>0.20087336327517</c:v>
                </c:pt>
                <c:pt idx="318">
                  <c:v>0.201511919677238</c:v>
                </c:pt>
                <c:pt idx="319">
                  <c:v>0.202155447041311</c:v>
                </c:pt>
                <c:pt idx="320">
                  <c:v>0.20222717591584299</c:v>
                </c:pt>
                <c:pt idx="321">
                  <c:v>0.202388492727165</c:v>
                </c:pt>
                <c:pt idx="322">
                  <c:v>0.20246094390113301</c:v>
                </c:pt>
                <c:pt idx="323">
                  <c:v>0.20311480907252299</c:v>
                </c:pt>
                <c:pt idx="324">
                  <c:v>0.20377263841257001</c:v>
                </c:pt>
                <c:pt idx="325">
                  <c:v>0.20384642118451099</c:v>
                </c:pt>
                <c:pt idx="326">
                  <c:v>0.20401200128640101</c:v>
                </c:pt>
                <c:pt idx="327">
                  <c:v>0.20408614196689201</c:v>
                </c:pt>
                <c:pt idx="328">
                  <c:v>0.20475533485664699</c:v>
                </c:pt>
                <c:pt idx="329">
                  <c:v>0.20542802576498401</c:v>
                </c:pt>
                <c:pt idx="330">
                  <c:v>0.20550367002293601</c:v>
                </c:pt>
                <c:pt idx="331">
                  <c:v>0.205673606320318</c:v>
                </c:pt>
                <c:pt idx="332">
                  <c:v>0.20584410415888599</c:v>
                </c:pt>
                <c:pt idx="333">
                  <c:v>0.208233659108879</c:v>
                </c:pt>
                <c:pt idx="334">
                  <c:v>0.21089298503809401</c:v>
                </c:pt>
                <c:pt idx="335">
                  <c:v>0.213659894045761</c:v>
                </c:pt>
                <c:pt idx="336">
                  <c:v>0.21656193919538599</c:v>
                </c:pt>
                <c:pt idx="337">
                  <c:v>0.21958591785005299</c:v>
                </c:pt>
                <c:pt idx="338">
                  <c:v>0.22274987867187299</c:v>
                </c:pt>
                <c:pt idx="339">
                  <c:v>0.22608688627370499</c:v>
                </c:pt>
                <c:pt idx="340">
                  <c:v>0.22960846449158701</c:v>
                </c:pt>
                <c:pt idx="341">
                  <c:v>0.23336234554226901</c:v>
                </c:pt>
                <c:pt idx="342">
                  <c:v>0.23738153177917901</c:v>
                </c:pt>
                <c:pt idx="343">
                  <c:v>0.24173055528252599</c:v>
                </c:pt>
                <c:pt idx="344">
                  <c:v>0.24648673790314601</c:v>
                </c:pt>
                <c:pt idx="345">
                  <c:v>0.25173380491584901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D4-495B-B041-C4FD40A1DC0B}"/>
            </c:ext>
          </c:extLst>
        </c:ser>
        <c:ser>
          <c:idx val="0"/>
          <c:order val="2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xVal>
            <c:numRef>
              <c:f>'digitizeddata22-235Test1'!$AR$6:$AR$15</c:f>
              <c:numCache>
                <c:formatCode>General</c:formatCode>
                <c:ptCount val="10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</c:numCache>
            </c:numRef>
          </c:xVal>
          <c:yVal>
            <c:numRef>
              <c:f>'digitizeddata22-235Test1'!$BE$6:$BE$15</c:f>
              <c:numCache>
                <c:formatCode>General</c:formatCode>
                <c:ptCount val="10"/>
                <c:pt idx="0">
                  <c:v>4.047105414732443E-2</c:v>
                </c:pt>
                <c:pt idx="1">
                  <c:v>5.2922703657617337E-2</c:v>
                </c:pt>
                <c:pt idx="2">
                  <c:v>6.5374572183486565E-2</c:v>
                </c:pt>
                <c:pt idx="3">
                  <c:v>7.9160569666704719E-2</c:v>
                </c:pt>
                <c:pt idx="4">
                  <c:v>9.4281127917648339E-2</c:v>
                </c:pt>
                <c:pt idx="5">
                  <c:v>0.11162506478036709</c:v>
                </c:pt>
                <c:pt idx="6">
                  <c:v>0.13163780124350902</c:v>
                </c:pt>
                <c:pt idx="7">
                  <c:v>0.15431816063294349</c:v>
                </c:pt>
                <c:pt idx="8">
                  <c:v>0.18144669901132263</c:v>
                </c:pt>
                <c:pt idx="9">
                  <c:v>0.22547352664431122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D4-495B-B041-C4FD40A1DC0B}"/>
            </c:ext>
          </c:extLst>
        </c:ser>
        <c:ser>
          <c:idx val="2"/>
          <c:order val="3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'digitizeddata22-326Test2'!$AX$6:$AX$16</c:f>
              <c:numCache>
                <c:formatCode>General</c:formatCode>
                <c:ptCount val="11"/>
                <c:pt idx="0">
                  <c:v>0</c:v>
                </c:pt>
                <c:pt idx="1">
                  <c:v>3830</c:v>
                </c:pt>
                <c:pt idx="2">
                  <c:v>7450</c:v>
                </c:pt>
                <c:pt idx="3">
                  <c:v>11490</c:v>
                </c:pt>
                <c:pt idx="4">
                  <c:v>15320</c:v>
                </c:pt>
                <c:pt idx="5">
                  <c:v>18940</c:v>
                </c:pt>
                <c:pt idx="6">
                  <c:v>22980</c:v>
                </c:pt>
                <c:pt idx="7">
                  <c:v>26810</c:v>
                </c:pt>
                <c:pt idx="8">
                  <c:v>30430</c:v>
                </c:pt>
                <c:pt idx="9">
                  <c:v>34470</c:v>
                </c:pt>
                <c:pt idx="10">
                  <c:v>38300</c:v>
                </c:pt>
              </c:numCache>
            </c:numRef>
          </c:xVal>
          <c:yVal>
            <c:numRef>
              <c:f>'digitizeddata22-326Test2'!$BK$6:$BK$16</c:f>
              <c:numCache>
                <c:formatCode>General</c:formatCode>
                <c:ptCount val="11"/>
                <c:pt idx="0">
                  <c:v>4.0827685905096937E-2</c:v>
                </c:pt>
                <c:pt idx="1">
                  <c:v>5.1785552061501101E-2</c:v>
                </c:pt>
                <c:pt idx="2">
                  <c:v>6.274438263619507E-2</c:v>
                </c:pt>
                <c:pt idx="3">
                  <c:v>7.4542904155572604E-2</c:v>
                </c:pt>
                <c:pt idx="4">
                  <c:v>8.8859058629043364E-2</c:v>
                </c:pt>
                <c:pt idx="5">
                  <c:v>0.10441055103260968</c:v>
                </c:pt>
                <c:pt idx="6">
                  <c:v>0.12336659917086236</c:v>
                </c:pt>
                <c:pt idx="7">
                  <c:v>0.14316220350181313</c:v>
                </c:pt>
                <c:pt idx="8">
                  <c:v>0.16631525001317413</c:v>
                </c:pt>
                <c:pt idx="9">
                  <c:v>0.1987484227760821</c:v>
                </c:pt>
                <c:pt idx="10">
                  <c:v>0.25685262771802619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D4-495B-B041-C4FD40A1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15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4077847884908441"/>
              <c:y val="0.8434723770332747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  <c:max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crack length at 45º (inch)</a:t>
                </a:r>
              </a:p>
            </c:rich>
          </c:tx>
          <c:layout>
            <c:manualLayout>
              <c:xMode val="edge"/>
              <c:yMode val="edge"/>
              <c:x val="0.1177336276674025"/>
              <c:y val="0.253976693706653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595780249385166"/>
          <c:y val="5.6755510264565719E-2"/>
          <c:w val="0.70384723140906047"/>
          <c:h val="0.25788473061286726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6909608153285"/>
          <c:y val="5.0921039869347866E-2"/>
          <c:w val="0.83474810681777356"/>
          <c:h val="0.85834703031160964"/>
        </c:manualLayout>
      </c:layout>
      <c:scatterChart>
        <c:scatterStyle val="smoothMarker"/>
        <c:varyColors val="0"/>
        <c:ser>
          <c:idx val="1"/>
          <c:order val="0"/>
          <c:tx>
            <c:v>multi-DoF 3DFEA-based solution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'OpenHoleRestartTest1-22-235'!$E$7:$E$283</c:f>
              <c:numCache>
                <c:formatCode>General</c:formatCode>
                <c:ptCount val="277"/>
                <c:pt idx="0">
                  <c:v>0</c:v>
                </c:pt>
                <c:pt idx="1">
                  <c:v>9.9570000000000007</c:v>
                </c:pt>
                <c:pt idx="2" formatCode="0.00E+00">
                  <c:v>249.52</c:v>
                </c:pt>
                <c:pt idx="3" formatCode="0.00E+00">
                  <c:v>498.54</c:v>
                </c:pt>
                <c:pt idx="4" formatCode="0.00E+00">
                  <c:v>747.65</c:v>
                </c:pt>
                <c:pt idx="5" formatCode="0.00E+00">
                  <c:v>996.72</c:v>
                </c:pt>
                <c:pt idx="6" formatCode="0.00E+00">
                  <c:v>1245.8</c:v>
                </c:pt>
                <c:pt idx="7" formatCode="0.00E+00">
                  <c:v>1494.9</c:v>
                </c:pt>
                <c:pt idx="8" formatCode="0.00E+00">
                  <c:v>1744.1</c:v>
                </c:pt>
                <c:pt idx="9" formatCode="0.00E+00">
                  <c:v>1993.6</c:v>
                </c:pt>
                <c:pt idx="10" formatCode="0.00E+00">
                  <c:v>2242.9</c:v>
                </c:pt>
                <c:pt idx="11" formatCode="0.00E+00">
                  <c:v>2492.5</c:v>
                </c:pt>
                <c:pt idx="12" formatCode="0.00E+00">
                  <c:v>2741.9</c:v>
                </c:pt>
                <c:pt idx="13" formatCode="0.00E+00">
                  <c:v>2981.7</c:v>
                </c:pt>
                <c:pt idx="14" formatCode="0.00E+00">
                  <c:v>2991.7</c:v>
                </c:pt>
                <c:pt idx="15" formatCode="0.00E+00">
                  <c:v>3001.7</c:v>
                </c:pt>
                <c:pt idx="16" formatCode="0.00E+00">
                  <c:v>3091.5</c:v>
                </c:pt>
                <c:pt idx="17" formatCode="0.00E+00">
                  <c:v>3181.6</c:v>
                </c:pt>
                <c:pt idx="18" formatCode="0.00E+00">
                  <c:v>3191.6</c:v>
                </c:pt>
                <c:pt idx="19" formatCode="0.00E+00">
                  <c:v>3201.6</c:v>
                </c:pt>
                <c:pt idx="20" formatCode="0.00E+00">
                  <c:v>3211.6</c:v>
                </c:pt>
                <c:pt idx="21" formatCode="0.00E+00">
                  <c:v>3301.7</c:v>
                </c:pt>
                <c:pt idx="22" formatCode="0.00E+00">
                  <c:v>3391.8</c:v>
                </c:pt>
                <c:pt idx="23" formatCode="0.00E+00">
                  <c:v>3401.8</c:v>
                </c:pt>
                <c:pt idx="24" formatCode="0.00E+00">
                  <c:v>3411.8</c:v>
                </c:pt>
                <c:pt idx="25" formatCode="0.00E+00">
                  <c:v>3421.8</c:v>
                </c:pt>
                <c:pt idx="26" formatCode="0.00E+00">
                  <c:v>3511.9</c:v>
                </c:pt>
                <c:pt idx="27" formatCode="0.00E+00">
                  <c:v>3602</c:v>
                </c:pt>
                <c:pt idx="28" formatCode="0.00E+00">
                  <c:v>3612</c:v>
                </c:pt>
                <c:pt idx="29" formatCode="0.00E+00">
                  <c:v>3622</c:v>
                </c:pt>
                <c:pt idx="30" formatCode="0.00E+00">
                  <c:v>3632</c:v>
                </c:pt>
                <c:pt idx="31" formatCode="0.00E+00">
                  <c:v>3722.1</c:v>
                </c:pt>
                <c:pt idx="32" formatCode="0.00E+00">
                  <c:v>3812.2</c:v>
                </c:pt>
                <c:pt idx="33" formatCode="0.00E+00">
                  <c:v>3822.2</c:v>
                </c:pt>
                <c:pt idx="34" formatCode="0.00E+00">
                  <c:v>3832.2</c:v>
                </c:pt>
                <c:pt idx="35" formatCode="0.00E+00">
                  <c:v>3842.2</c:v>
                </c:pt>
                <c:pt idx="36" formatCode="0.00E+00">
                  <c:v>4082.3</c:v>
                </c:pt>
                <c:pt idx="37" formatCode="0.00E+00">
                  <c:v>4332.3999999999996</c:v>
                </c:pt>
                <c:pt idx="38" formatCode="0.00E+00">
                  <c:v>4582.7</c:v>
                </c:pt>
                <c:pt idx="39" formatCode="0.00E+00">
                  <c:v>4832.8999999999996</c:v>
                </c:pt>
                <c:pt idx="40" formatCode="0.00E+00">
                  <c:v>5083.3</c:v>
                </c:pt>
                <c:pt idx="41" formatCode="0.00E+00">
                  <c:v>5333.4</c:v>
                </c:pt>
                <c:pt idx="42" formatCode="0.00E+00">
                  <c:v>5583.7</c:v>
                </c:pt>
                <c:pt idx="43" formatCode="0.00E+00">
                  <c:v>5834.2</c:v>
                </c:pt>
                <c:pt idx="44" formatCode="0.00E+00">
                  <c:v>6084.7</c:v>
                </c:pt>
                <c:pt idx="45" formatCode="0.00E+00">
                  <c:v>6335.2</c:v>
                </c:pt>
                <c:pt idx="46" formatCode="0.00E+00">
                  <c:v>6585.7</c:v>
                </c:pt>
                <c:pt idx="47" formatCode="0.00E+00">
                  <c:v>6826.2</c:v>
                </c:pt>
                <c:pt idx="48" formatCode="0.00E+00">
                  <c:v>6836.2</c:v>
                </c:pt>
                <c:pt idx="49" formatCode="0.00E+00">
                  <c:v>6846.2</c:v>
                </c:pt>
                <c:pt idx="50" formatCode="0.00E+00">
                  <c:v>6936.2</c:v>
                </c:pt>
                <c:pt idx="51" formatCode="0.00E+00">
                  <c:v>7026.4</c:v>
                </c:pt>
                <c:pt idx="52" formatCode="0.00E+00">
                  <c:v>7036.4</c:v>
                </c:pt>
                <c:pt idx="53" formatCode="0.00E+00">
                  <c:v>7046.4</c:v>
                </c:pt>
                <c:pt idx="54" formatCode="0.00E+00">
                  <c:v>7056.4</c:v>
                </c:pt>
                <c:pt idx="55" formatCode="0.00E+00">
                  <c:v>7146.6</c:v>
                </c:pt>
                <c:pt idx="56" formatCode="0.00E+00">
                  <c:v>7236.8</c:v>
                </c:pt>
                <c:pt idx="57" formatCode="0.00E+00">
                  <c:v>7246.8</c:v>
                </c:pt>
                <c:pt idx="58" formatCode="0.00E+00">
                  <c:v>7256.8</c:v>
                </c:pt>
                <c:pt idx="59" formatCode="0.00E+00">
                  <c:v>7266.8</c:v>
                </c:pt>
                <c:pt idx="60" formatCode="0.00E+00">
                  <c:v>7357</c:v>
                </c:pt>
                <c:pt idx="61" formatCode="0.00E+00">
                  <c:v>7447</c:v>
                </c:pt>
                <c:pt idx="62" formatCode="0.00E+00">
                  <c:v>7457</c:v>
                </c:pt>
                <c:pt idx="63" formatCode="0.00E+00">
                  <c:v>7467</c:v>
                </c:pt>
                <c:pt idx="64" formatCode="0.00E+00">
                  <c:v>7477</c:v>
                </c:pt>
                <c:pt idx="65" formatCode="0.00E+00">
                  <c:v>7716.9</c:v>
                </c:pt>
                <c:pt idx="66" formatCode="0.00E+00">
                  <c:v>7967.5</c:v>
                </c:pt>
                <c:pt idx="67" formatCode="0.00E+00">
                  <c:v>8218</c:v>
                </c:pt>
                <c:pt idx="68" formatCode="0.00E+00">
                  <c:v>8468.7000000000007</c:v>
                </c:pt>
                <c:pt idx="69" formatCode="0.00E+00">
                  <c:v>8719.2999999999902</c:v>
                </c:pt>
                <c:pt idx="70" formatCode="0.00E+00">
                  <c:v>8969.9</c:v>
                </c:pt>
                <c:pt idx="71" formatCode="0.00E+00">
                  <c:v>9220.6</c:v>
                </c:pt>
                <c:pt idx="72" formatCode="0.00E+00">
                  <c:v>9471.2999999999902</c:v>
                </c:pt>
                <c:pt idx="73" formatCode="0.00E+00">
                  <c:v>9721.9</c:v>
                </c:pt>
                <c:pt idx="74" formatCode="0.00E+00">
                  <c:v>9971.9</c:v>
                </c:pt>
                <c:pt idx="75" formatCode="0.00E+00">
                  <c:v>10223</c:v>
                </c:pt>
                <c:pt idx="76" formatCode="0.00E+00">
                  <c:v>10464</c:v>
                </c:pt>
                <c:pt idx="77" formatCode="0.00E+00">
                  <c:v>10474</c:v>
                </c:pt>
                <c:pt idx="78" formatCode="0.00E+00">
                  <c:v>10484</c:v>
                </c:pt>
                <c:pt idx="79" formatCode="0.00E+00">
                  <c:v>10574</c:v>
                </c:pt>
                <c:pt idx="80" formatCode="0.00E+00">
                  <c:v>10664</c:v>
                </c:pt>
                <c:pt idx="81" formatCode="0.00E+00">
                  <c:v>10674</c:v>
                </c:pt>
                <c:pt idx="82" formatCode="0.00E+00">
                  <c:v>10684</c:v>
                </c:pt>
                <c:pt idx="83" formatCode="0.00E+00">
                  <c:v>10694</c:v>
                </c:pt>
                <c:pt idx="84" formatCode="0.00E+00">
                  <c:v>10784</c:v>
                </c:pt>
                <c:pt idx="85" formatCode="0.00E+00">
                  <c:v>10874</c:v>
                </c:pt>
                <c:pt idx="86" formatCode="0.00E+00">
                  <c:v>10884</c:v>
                </c:pt>
                <c:pt idx="87" formatCode="0.00E+00">
                  <c:v>10894</c:v>
                </c:pt>
                <c:pt idx="88" formatCode="0.00E+00">
                  <c:v>10904</c:v>
                </c:pt>
                <c:pt idx="89" formatCode="0.00E+00">
                  <c:v>10994</c:v>
                </c:pt>
                <c:pt idx="90" formatCode="0.00E+00">
                  <c:v>11084</c:v>
                </c:pt>
                <c:pt idx="91" formatCode="0.00E+00">
                  <c:v>11094</c:v>
                </c:pt>
                <c:pt idx="92" formatCode="0.00E+00">
                  <c:v>11104</c:v>
                </c:pt>
                <c:pt idx="93" formatCode="0.00E+00">
                  <c:v>11114</c:v>
                </c:pt>
                <c:pt idx="94" formatCode="0.00E+00">
                  <c:v>11204</c:v>
                </c:pt>
                <c:pt idx="95" formatCode="0.00E+00">
                  <c:v>11294</c:v>
                </c:pt>
                <c:pt idx="96" formatCode="0.00E+00">
                  <c:v>11304</c:v>
                </c:pt>
                <c:pt idx="97" formatCode="0.00E+00">
                  <c:v>11314</c:v>
                </c:pt>
                <c:pt idx="98" formatCode="0.00E+00">
                  <c:v>11324</c:v>
                </c:pt>
                <c:pt idx="99" formatCode="0.00E+00">
                  <c:v>11414</c:v>
                </c:pt>
                <c:pt idx="100" formatCode="0.00E+00">
                  <c:v>11504</c:v>
                </c:pt>
                <c:pt idx="101" formatCode="0.00E+00">
                  <c:v>11514</c:v>
                </c:pt>
                <c:pt idx="102" formatCode="0.00E+00">
                  <c:v>11524</c:v>
                </c:pt>
                <c:pt idx="103" formatCode="0.00E+00">
                  <c:v>11534</c:v>
                </c:pt>
                <c:pt idx="104" formatCode="0.00E+00">
                  <c:v>11775</c:v>
                </c:pt>
                <c:pt idx="105" formatCode="0.00E+00">
                  <c:v>12026</c:v>
                </c:pt>
                <c:pt idx="106" formatCode="0.00E+00">
                  <c:v>12276</c:v>
                </c:pt>
                <c:pt idx="107" formatCode="0.00E+00">
                  <c:v>12527</c:v>
                </c:pt>
                <c:pt idx="108" formatCode="0.00E+00">
                  <c:v>12778</c:v>
                </c:pt>
                <c:pt idx="109" formatCode="0.00E+00">
                  <c:v>13028</c:v>
                </c:pt>
                <c:pt idx="110" formatCode="0.00E+00">
                  <c:v>13279</c:v>
                </c:pt>
                <c:pt idx="111" formatCode="0.00E+00">
                  <c:v>13529</c:v>
                </c:pt>
                <c:pt idx="112" formatCode="0.00E+00">
                  <c:v>13780</c:v>
                </c:pt>
                <c:pt idx="113" formatCode="0.00E+00">
                  <c:v>14031</c:v>
                </c:pt>
                <c:pt idx="114" formatCode="0.00E+00">
                  <c:v>14282</c:v>
                </c:pt>
                <c:pt idx="115" formatCode="0.00E+00">
                  <c:v>14523</c:v>
                </c:pt>
                <c:pt idx="116" formatCode="0.00E+00">
                  <c:v>14533</c:v>
                </c:pt>
                <c:pt idx="117" formatCode="0.00E+00">
                  <c:v>14543</c:v>
                </c:pt>
                <c:pt idx="118" formatCode="0.00E+00">
                  <c:v>14633</c:v>
                </c:pt>
                <c:pt idx="119" formatCode="0.00E+00">
                  <c:v>14723</c:v>
                </c:pt>
                <c:pt idx="120" formatCode="0.00E+00">
                  <c:v>14733</c:v>
                </c:pt>
                <c:pt idx="121" formatCode="0.00E+00">
                  <c:v>14743</c:v>
                </c:pt>
                <c:pt idx="122" formatCode="0.00E+00">
                  <c:v>14753</c:v>
                </c:pt>
                <c:pt idx="123">
                  <c:v>14843</c:v>
                </c:pt>
                <c:pt idx="124">
                  <c:v>14933</c:v>
                </c:pt>
                <c:pt idx="125">
                  <c:v>14943</c:v>
                </c:pt>
                <c:pt idx="126">
                  <c:v>14953</c:v>
                </c:pt>
                <c:pt idx="127">
                  <c:v>14963</c:v>
                </c:pt>
                <c:pt idx="128">
                  <c:v>15053</c:v>
                </c:pt>
                <c:pt idx="129">
                  <c:v>15143</c:v>
                </c:pt>
                <c:pt idx="130">
                  <c:v>15153</c:v>
                </c:pt>
                <c:pt idx="131">
                  <c:v>15163</c:v>
                </c:pt>
                <c:pt idx="132">
                  <c:v>15173</c:v>
                </c:pt>
                <c:pt idx="133">
                  <c:v>15263</c:v>
                </c:pt>
                <c:pt idx="134">
                  <c:v>15353</c:v>
                </c:pt>
                <c:pt idx="135">
                  <c:v>15363</c:v>
                </c:pt>
                <c:pt idx="136">
                  <c:v>15373</c:v>
                </c:pt>
                <c:pt idx="137">
                  <c:v>15383</c:v>
                </c:pt>
                <c:pt idx="138">
                  <c:v>15624</c:v>
                </c:pt>
                <c:pt idx="139">
                  <c:v>15875</c:v>
                </c:pt>
                <c:pt idx="140">
                  <c:v>16125</c:v>
                </c:pt>
                <c:pt idx="141">
                  <c:v>16376</c:v>
                </c:pt>
                <c:pt idx="142">
                  <c:v>16626</c:v>
                </c:pt>
                <c:pt idx="143">
                  <c:v>16877</c:v>
                </c:pt>
                <c:pt idx="144">
                  <c:v>17128</c:v>
                </c:pt>
                <c:pt idx="145">
                  <c:v>17378</c:v>
                </c:pt>
                <c:pt idx="146">
                  <c:v>17629</c:v>
                </c:pt>
                <c:pt idx="147">
                  <c:v>17880</c:v>
                </c:pt>
                <c:pt idx="148">
                  <c:v>18131</c:v>
                </c:pt>
                <c:pt idx="149">
                  <c:v>18372</c:v>
                </c:pt>
                <c:pt idx="150">
                  <c:v>18382</c:v>
                </c:pt>
                <c:pt idx="151">
                  <c:v>18392</c:v>
                </c:pt>
                <c:pt idx="152">
                  <c:v>18482</c:v>
                </c:pt>
                <c:pt idx="153">
                  <c:v>18572</c:v>
                </c:pt>
                <c:pt idx="154">
                  <c:v>18582</c:v>
                </c:pt>
                <c:pt idx="155">
                  <c:v>18592</c:v>
                </c:pt>
                <c:pt idx="156">
                  <c:v>18602</c:v>
                </c:pt>
                <c:pt idx="157">
                  <c:v>18692</c:v>
                </c:pt>
                <c:pt idx="158">
                  <c:v>18782</c:v>
                </c:pt>
                <c:pt idx="159">
                  <c:v>18792</c:v>
                </c:pt>
                <c:pt idx="160">
                  <c:v>18802</c:v>
                </c:pt>
                <c:pt idx="161">
                  <c:v>18812</c:v>
                </c:pt>
                <c:pt idx="162">
                  <c:v>18902</c:v>
                </c:pt>
                <c:pt idx="163">
                  <c:v>18992</c:v>
                </c:pt>
                <c:pt idx="164">
                  <c:v>19002</c:v>
                </c:pt>
                <c:pt idx="165">
                  <c:v>19012</c:v>
                </c:pt>
                <c:pt idx="166">
                  <c:v>19022</c:v>
                </c:pt>
                <c:pt idx="167">
                  <c:v>19263</c:v>
                </c:pt>
                <c:pt idx="168">
                  <c:v>19514</c:v>
                </c:pt>
                <c:pt idx="169">
                  <c:v>19765</c:v>
                </c:pt>
                <c:pt idx="170">
                  <c:v>20015</c:v>
                </c:pt>
                <c:pt idx="171">
                  <c:v>20266</c:v>
                </c:pt>
                <c:pt idx="172">
                  <c:v>20516</c:v>
                </c:pt>
                <c:pt idx="173">
                  <c:v>20767</c:v>
                </c:pt>
                <c:pt idx="174">
                  <c:v>21017</c:v>
                </c:pt>
                <c:pt idx="175">
                  <c:v>21268</c:v>
                </c:pt>
                <c:pt idx="176">
                  <c:v>21519</c:v>
                </c:pt>
                <c:pt idx="177">
                  <c:v>21770</c:v>
                </c:pt>
                <c:pt idx="178">
                  <c:v>22011</c:v>
                </c:pt>
                <c:pt idx="179">
                  <c:v>22021</c:v>
                </c:pt>
                <c:pt idx="180">
                  <c:v>22031</c:v>
                </c:pt>
                <c:pt idx="181">
                  <c:v>22121</c:v>
                </c:pt>
                <c:pt idx="182">
                  <c:v>22211</c:v>
                </c:pt>
                <c:pt idx="183">
                  <c:v>22221</c:v>
                </c:pt>
                <c:pt idx="184">
                  <c:v>22231</c:v>
                </c:pt>
                <c:pt idx="185">
                  <c:v>22241</c:v>
                </c:pt>
                <c:pt idx="186">
                  <c:v>22331</c:v>
                </c:pt>
                <c:pt idx="187">
                  <c:v>22421</c:v>
                </c:pt>
                <c:pt idx="188">
                  <c:v>22431</c:v>
                </c:pt>
                <c:pt idx="189">
                  <c:v>22441</c:v>
                </c:pt>
                <c:pt idx="190">
                  <c:v>22451</c:v>
                </c:pt>
                <c:pt idx="191">
                  <c:v>22541</c:v>
                </c:pt>
                <c:pt idx="192">
                  <c:v>22631</c:v>
                </c:pt>
                <c:pt idx="193">
                  <c:v>22641</c:v>
                </c:pt>
                <c:pt idx="194">
                  <c:v>22651</c:v>
                </c:pt>
                <c:pt idx="195">
                  <c:v>22661</c:v>
                </c:pt>
                <c:pt idx="196">
                  <c:v>22751</c:v>
                </c:pt>
                <c:pt idx="197">
                  <c:v>22842</c:v>
                </c:pt>
                <c:pt idx="198">
                  <c:v>22852</c:v>
                </c:pt>
                <c:pt idx="199">
                  <c:v>22862</c:v>
                </c:pt>
                <c:pt idx="200">
                  <c:v>22872</c:v>
                </c:pt>
                <c:pt idx="201">
                  <c:v>22962</c:v>
                </c:pt>
                <c:pt idx="202">
                  <c:v>23052</c:v>
                </c:pt>
                <c:pt idx="203">
                  <c:v>23062</c:v>
                </c:pt>
                <c:pt idx="204">
                  <c:v>23072</c:v>
                </c:pt>
                <c:pt idx="205">
                  <c:v>23082</c:v>
                </c:pt>
                <c:pt idx="206">
                  <c:v>23323</c:v>
                </c:pt>
                <c:pt idx="207">
                  <c:v>23574</c:v>
                </c:pt>
                <c:pt idx="208">
                  <c:v>23825</c:v>
                </c:pt>
                <c:pt idx="209">
                  <c:v>24076</c:v>
                </c:pt>
                <c:pt idx="210">
                  <c:v>24328</c:v>
                </c:pt>
                <c:pt idx="211">
                  <c:v>24580</c:v>
                </c:pt>
                <c:pt idx="212">
                  <c:v>24832</c:v>
                </c:pt>
                <c:pt idx="213">
                  <c:v>25084</c:v>
                </c:pt>
                <c:pt idx="214">
                  <c:v>25336</c:v>
                </c:pt>
                <c:pt idx="215">
                  <c:v>25588</c:v>
                </c:pt>
                <c:pt idx="216">
                  <c:v>25840</c:v>
                </c:pt>
                <c:pt idx="217">
                  <c:v>26082</c:v>
                </c:pt>
                <c:pt idx="218">
                  <c:v>26092</c:v>
                </c:pt>
                <c:pt idx="219">
                  <c:v>26102</c:v>
                </c:pt>
                <c:pt idx="220">
                  <c:v>26193</c:v>
                </c:pt>
                <c:pt idx="221">
                  <c:v>26284</c:v>
                </c:pt>
                <c:pt idx="222">
                  <c:v>26294</c:v>
                </c:pt>
                <c:pt idx="223">
                  <c:v>26304</c:v>
                </c:pt>
                <c:pt idx="224">
                  <c:v>26314</c:v>
                </c:pt>
                <c:pt idx="225">
                  <c:v>26405</c:v>
                </c:pt>
                <c:pt idx="226">
                  <c:v>26496</c:v>
                </c:pt>
                <c:pt idx="227">
                  <c:v>26506</c:v>
                </c:pt>
                <c:pt idx="228">
                  <c:v>26516</c:v>
                </c:pt>
                <c:pt idx="229">
                  <c:v>26526</c:v>
                </c:pt>
                <c:pt idx="230">
                  <c:v>26617</c:v>
                </c:pt>
                <c:pt idx="231">
                  <c:v>26708</c:v>
                </c:pt>
                <c:pt idx="232">
                  <c:v>26718</c:v>
                </c:pt>
                <c:pt idx="233">
                  <c:v>26728</c:v>
                </c:pt>
                <c:pt idx="234">
                  <c:v>26738</c:v>
                </c:pt>
                <c:pt idx="235">
                  <c:v>26829</c:v>
                </c:pt>
                <c:pt idx="236">
                  <c:v>26920</c:v>
                </c:pt>
                <c:pt idx="237">
                  <c:v>26930</c:v>
                </c:pt>
                <c:pt idx="238">
                  <c:v>26940</c:v>
                </c:pt>
                <c:pt idx="239">
                  <c:v>26950</c:v>
                </c:pt>
                <c:pt idx="240">
                  <c:v>27192</c:v>
                </c:pt>
                <c:pt idx="241">
                  <c:v>27444</c:v>
                </c:pt>
                <c:pt idx="242">
                  <c:v>27696</c:v>
                </c:pt>
                <c:pt idx="243">
                  <c:v>27948</c:v>
                </c:pt>
                <c:pt idx="244">
                  <c:v>28199</c:v>
                </c:pt>
                <c:pt idx="245">
                  <c:v>28448</c:v>
                </c:pt>
                <c:pt idx="246">
                  <c:v>28658</c:v>
                </c:pt>
                <c:pt idx="247">
                  <c:v>28872</c:v>
                </c:pt>
                <c:pt idx="248">
                  <c:v>29112</c:v>
                </c:pt>
                <c:pt idx="249">
                  <c:v>29359</c:v>
                </c:pt>
                <c:pt idx="250">
                  <c:v>29604</c:v>
                </c:pt>
                <c:pt idx="251">
                  <c:v>29797</c:v>
                </c:pt>
                <c:pt idx="252">
                  <c:v>29806</c:v>
                </c:pt>
                <c:pt idx="253">
                  <c:v>29816</c:v>
                </c:pt>
                <c:pt idx="254">
                  <c:v>29903</c:v>
                </c:pt>
                <c:pt idx="255">
                  <c:v>29998</c:v>
                </c:pt>
                <c:pt idx="256">
                  <c:v>30008</c:v>
                </c:pt>
                <c:pt idx="257">
                  <c:v>30018</c:v>
                </c:pt>
                <c:pt idx="258">
                  <c:v>30028</c:v>
                </c:pt>
                <c:pt idx="259">
                  <c:v>30120</c:v>
                </c:pt>
                <c:pt idx="260">
                  <c:v>30211</c:v>
                </c:pt>
                <c:pt idx="261">
                  <c:v>30221</c:v>
                </c:pt>
                <c:pt idx="262">
                  <c:v>30231</c:v>
                </c:pt>
                <c:pt idx="263">
                  <c:v>30241</c:v>
                </c:pt>
                <c:pt idx="264">
                  <c:v>30330</c:v>
                </c:pt>
                <c:pt idx="265">
                  <c:v>30419</c:v>
                </c:pt>
                <c:pt idx="266">
                  <c:v>30429</c:v>
                </c:pt>
                <c:pt idx="267">
                  <c:v>30439</c:v>
                </c:pt>
                <c:pt idx="268">
                  <c:v>30449</c:v>
                </c:pt>
                <c:pt idx="269">
                  <c:v>30684</c:v>
                </c:pt>
                <c:pt idx="270">
                  <c:v>30933</c:v>
                </c:pt>
                <c:pt idx="271">
                  <c:v>31182</c:v>
                </c:pt>
                <c:pt idx="272">
                  <c:v>31428</c:v>
                </c:pt>
                <c:pt idx="273">
                  <c:v>31677</c:v>
                </c:pt>
                <c:pt idx="274">
                  <c:v>31920</c:v>
                </c:pt>
                <c:pt idx="275">
                  <c:v>32157</c:v>
                </c:pt>
              </c:numCache>
            </c:numRef>
          </c:xVal>
          <c:yVal>
            <c:numRef>
              <c:f>'OpenHoleRestartTest1-22-235'!$F$7:$F$283</c:f>
              <c:numCache>
                <c:formatCode>General</c:formatCode>
                <c:ptCount val="277"/>
                <c:pt idx="0">
                  <c:v>3.4000000000185999E-2</c:v>
                </c:pt>
                <c:pt idx="1">
                  <c:v>3.4018577882885898E-2</c:v>
                </c:pt>
                <c:pt idx="2" formatCode="0.00E+00">
                  <c:v>3.4470716479185898E-2</c:v>
                </c:pt>
                <c:pt idx="3" formatCode="0.00E+00">
                  <c:v>3.5083809761585899E-2</c:v>
                </c:pt>
                <c:pt idx="4" formatCode="0.00E+00">
                  <c:v>3.57020884573859E-2</c:v>
                </c:pt>
                <c:pt idx="5" formatCode="0.00E+00">
                  <c:v>3.6319144726685897E-2</c:v>
                </c:pt>
                <c:pt idx="6" formatCode="0.00E+00">
                  <c:v>3.69453276325859E-2</c:v>
                </c:pt>
                <c:pt idx="7" formatCode="0.00E+00">
                  <c:v>3.7579729450685898E-2</c:v>
                </c:pt>
                <c:pt idx="8" formatCode="0.00E+00">
                  <c:v>3.8220136728985901E-2</c:v>
                </c:pt>
                <c:pt idx="9" formatCode="0.00E+00">
                  <c:v>3.8867058974585901E-2</c:v>
                </c:pt>
                <c:pt idx="10" formatCode="0.00E+00">
                  <c:v>3.9522022720385901E-2</c:v>
                </c:pt>
                <c:pt idx="11" formatCode="0.00E+00">
                  <c:v>4.0183518240885903E-2</c:v>
                </c:pt>
                <c:pt idx="12" formatCode="0.00E+00">
                  <c:v>4.0860920822085901E-2</c:v>
                </c:pt>
                <c:pt idx="13" formatCode="0.00E+00">
                  <c:v>4.15030757977859E-2</c:v>
                </c:pt>
                <c:pt idx="14" formatCode="0.00E+00">
                  <c:v>4.1530670292386003E-2</c:v>
                </c:pt>
                <c:pt idx="15" formatCode="0.00E+00">
                  <c:v>4.1539946601686001E-2</c:v>
                </c:pt>
                <c:pt idx="16" formatCode="0.00E+00">
                  <c:v>4.1626843510986E-2</c:v>
                </c:pt>
                <c:pt idx="17" formatCode="0.00E+00">
                  <c:v>4.1710585312685899E-2</c:v>
                </c:pt>
                <c:pt idx="18" formatCode="0.00E+00">
                  <c:v>4.1719985447285897E-2</c:v>
                </c:pt>
                <c:pt idx="19" formatCode="0.00E+00">
                  <c:v>4.1747183010285897E-2</c:v>
                </c:pt>
                <c:pt idx="20" formatCode="0.00E+00">
                  <c:v>4.1756570557285898E-2</c:v>
                </c:pt>
                <c:pt idx="21" formatCode="0.00E+00">
                  <c:v>4.1840903055685899E-2</c:v>
                </c:pt>
                <c:pt idx="22" formatCode="0.00E+00">
                  <c:v>4.1926106149285901E-2</c:v>
                </c:pt>
                <c:pt idx="23" formatCode="0.00E+00">
                  <c:v>4.1935662609486002E-2</c:v>
                </c:pt>
                <c:pt idx="24" formatCode="0.00E+00">
                  <c:v>4.1963053896985902E-2</c:v>
                </c:pt>
                <c:pt idx="25" formatCode="0.00E+00">
                  <c:v>4.1972612552085897E-2</c:v>
                </c:pt>
                <c:pt idx="26" formatCode="0.00E+00">
                  <c:v>4.2058600602185997E-2</c:v>
                </c:pt>
                <c:pt idx="27" formatCode="0.00E+00">
                  <c:v>4.2144681169385897E-2</c:v>
                </c:pt>
                <c:pt idx="28" formatCode="0.00E+00">
                  <c:v>4.2154332052185897E-2</c:v>
                </c:pt>
                <c:pt idx="29" formatCode="0.00E+00">
                  <c:v>4.2181863525985901E-2</c:v>
                </c:pt>
                <c:pt idx="30" formatCode="0.00E+00">
                  <c:v>4.2191525657886003E-2</c:v>
                </c:pt>
                <c:pt idx="31" formatCode="0.00E+00">
                  <c:v>4.2278448373285898E-2</c:v>
                </c:pt>
                <c:pt idx="32" formatCode="0.00E+00">
                  <c:v>4.2365726916786001E-2</c:v>
                </c:pt>
                <c:pt idx="33" formatCode="0.00E+00">
                  <c:v>4.2375484508485897E-2</c:v>
                </c:pt>
                <c:pt idx="34" formatCode="0.00E+00">
                  <c:v>4.2403176178685997E-2</c:v>
                </c:pt>
                <c:pt idx="35" formatCode="0.00E+00">
                  <c:v>4.2430862387885897E-2</c:v>
                </c:pt>
                <c:pt idx="36" formatCode="0.00E+00">
                  <c:v>4.3095998673186003E-2</c:v>
                </c:pt>
                <c:pt idx="37" formatCode="0.00E+00">
                  <c:v>4.37973824936859E-2</c:v>
                </c:pt>
                <c:pt idx="38" formatCode="0.00E+00">
                  <c:v>4.4504371799485902E-2</c:v>
                </c:pt>
                <c:pt idx="39" formatCode="0.00E+00">
                  <c:v>4.52201482349859E-2</c:v>
                </c:pt>
                <c:pt idx="40" formatCode="0.00E+00">
                  <c:v>4.5958882470385903E-2</c:v>
                </c:pt>
                <c:pt idx="41" formatCode="0.00E+00">
                  <c:v>4.66977816198859E-2</c:v>
                </c:pt>
                <c:pt idx="42" formatCode="0.00E+00">
                  <c:v>4.7427448028185902E-2</c:v>
                </c:pt>
                <c:pt idx="43" formatCode="0.00E+00">
                  <c:v>4.8184754701185897E-2</c:v>
                </c:pt>
                <c:pt idx="44" formatCode="0.00E+00">
                  <c:v>4.8931077378286003E-2</c:v>
                </c:pt>
                <c:pt idx="45" formatCode="0.00E+00">
                  <c:v>4.9693671854285901E-2</c:v>
                </c:pt>
                <c:pt idx="46" formatCode="0.00E+00">
                  <c:v>5.0461383063485903E-2</c:v>
                </c:pt>
                <c:pt idx="47" formatCode="0.00E+00">
                  <c:v>5.1210219678485901E-2</c:v>
                </c:pt>
                <c:pt idx="48" formatCode="0.00E+00">
                  <c:v>5.1241798721485897E-2</c:v>
                </c:pt>
                <c:pt idx="49" formatCode="0.00E+00">
                  <c:v>5.1254726485186003E-2</c:v>
                </c:pt>
                <c:pt idx="50" formatCode="0.00E+00">
                  <c:v>5.1375833970285903E-2</c:v>
                </c:pt>
                <c:pt idx="51" formatCode="0.00E+00">
                  <c:v>5.1492248578285903E-2</c:v>
                </c:pt>
                <c:pt idx="52" formatCode="0.00E+00">
                  <c:v>5.1505295963685999E-2</c:v>
                </c:pt>
                <c:pt idx="53" formatCode="0.00E+00">
                  <c:v>5.1537016657085898E-2</c:v>
                </c:pt>
                <c:pt idx="54" formatCode="0.00E+00">
                  <c:v>5.1550030909885997E-2</c:v>
                </c:pt>
                <c:pt idx="55" formatCode="0.00E+00">
                  <c:v>5.1667576252586001E-2</c:v>
                </c:pt>
                <c:pt idx="56" formatCode="0.00E+00">
                  <c:v>5.1785522439485997E-2</c:v>
                </c:pt>
                <c:pt idx="57" formatCode="0.00E+00">
                  <c:v>5.1798737313085902E-2</c:v>
                </c:pt>
                <c:pt idx="58" formatCode="0.00E+00">
                  <c:v>5.1830651084286E-2</c:v>
                </c:pt>
                <c:pt idx="59" formatCode="0.00E+00">
                  <c:v>5.18438925894859E-2</c:v>
                </c:pt>
                <c:pt idx="60" formatCode="0.00E+00">
                  <c:v>5.1963370354785897E-2</c:v>
                </c:pt>
                <c:pt idx="61" formatCode="0.00E+00">
                  <c:v>5.2083227106385903E-2</c:v>
                </c:pt>
                <c:pt idx="62" formatCode="0.00E+00">
                  <c:v>5.2097099600185999E-2</c:v>
                </c:pt>
                <c:pt idx="63" formatCode="0.00E+00">
                  <c:v>5.2129843814685897E-2</c:v>
                </c:pt>
                <c:pt idx="64" formatCode="0.00E+00">
                  <c:v>5.2161918516085898E-2</c:v>
                </c:pt>
                <c:pt idx="65" formatCode="0.00E+00">
                  <c:v>5.2932107414085897E-2</c:v>
                </c:pt>
                <c:pt idx="66" formatCode="0.00E+00">
                  <c:v>5.3747312221885897E-2</c:v>
                </c:pt>
                <c:pt idx="67" formatCode="0.00E+00">
                  <c:v>5.4570684496185899E-2</c:v>
                </c:pt>
                <c:pt idx="68" formatCode="0.00E+00">
                  <c:v>5.54061003478859E-2</c:v>
                </c:pt>
                <c:pt idx="69" formatCode="0.00E+00">
                  <c:v>5.6252576838485897E-2</c:v>
                </c:pt>
                <c:pt idx="70" formatCode="0.00E+00">
                  <c:v>5.7110147638985899E-2</c:v>
                </c:pt>
                <c:pt idx="71" formatCode="0.00E+00">
                  <c:v>5.7979881005385897E-2</c:v>
                </c:pt>
                <c:pt idx="72" formatCode="0.00E+00">
                  <c:v>5.8861245162486003E-2</c:v>
                </c:pt>
                <c:pt idx="73" formatCode="0.00E+00">
                  <c:v>5.9752289009585902E-2</c:v>
                </c:pt>
                <c:pt idx="74" formatCode="0.00E+00">
                  <c:v>6.0657965398086003E-2</c:v>
                </c:pt>
                <c:pt idx="75" formatCode="0.00E+00">
                  <c:v>6.1575866781885903E-2</c:v>
                </c:pt>
                <c:pt idx="76" formatCode="0.00E+00">
                  <c:v>6.2488356814685897E-2</c:v>
                </c:pt>
                <c:pt idx="77" formatCode="0.00E+00">
                  <c:v>6.2525670113985896E-2</c:v>
                </c:pt>
                <c:pt idx="78" formatCode="0.00E+00">
                  <c:v>6.2543574964885995E-2</c:v>
                </c:pt>
                <c:pt idx="79" formatCode="0.00E+00">
                  <c:v>6.2704981807085905E-2</c:v>
                </c:pt>
                <c:pt idx="80" formatCode="0.00E+00">
                  <c:v>6.2867905685685899E-2</c:v>
                </c:pt>
                <c:pt idx="81" formatCode="0.00E+00">
                  <c:v>6.2886121206986001E-2</c:v>
                </c:pt>
                <c:pt idx="82" formatCode="0.00E+00">
                  <c:v>6.2923904753785898E-2</c:v>
                </c:pt>
                <c:pt idx="83" formatCode="0.00E+00">
                  <c:v>6.2942134156285898E-2</c:v>
                </c:pt>
                <c:pt idx="84" formatCode="0.00E+00">
                  <c:v>6.3106495744085903E-2</c:v>
                </c:pt>
                <c:pt idx="85" formatCode="0.00E+00">
                  <c:v>6.3272144046186002E-2</c:v>
                </c:pt>
                <c:pt idx="86" formatCode="0.00E+00">
                  <c:v>6.3290660596785897E-2</c:v>
                </c:pt>
                <c:pt idx="87" formatCode="0.00E+00">
                  <c:v>6.3328766512285903E-2</c:v>
                </c:pt>
                <c:pt idx="88" formatCode="0.00E+00">
                  <c:v>6.3347295845785898E-2</c:v>
                </c:pt>
                <c:pt idx="89" formatCode="0.00E+00">
                  <c:v>6.3514110435786003E-2</c:v>
                </c:pt>
                <c:pt idx="90" formatCode="0.00E+00">
                  <c:v>6.3681821483285897E-2</c:v>
                </c:pt>
                <c:pt idx="91" formatCode="0.00E+00">
                  <c:v>6.3700531050885897E-2</c:v>
                </c:pt>
                <c:pt idx="92" formatCode="0.00E+00">
                  <c:v>6.3738995647285995E-2</c:v>
                </c:pt>
                <c:pt idx="93" formatCode="0.00E+00">
                  <c:v>6.3757772038186E-2</c:v>
                </c:pt>
                <c:pt idx="94" formatCode="0.00E+00">
                  <c:v>6.3927020229685896E-2</c:v>
                </c:pt>
                <c:pt idx="95" formatCode="0.00E+00">
                  <c:v>6.4096813103985906E-2</c:v>
                </c:pt>
                <c:pt idx="96" formatCode="0.00E+00">
                  <c:v>6.4115733684986007E-2</c:v>
                </c:pt>
                <c:pt idx="97" formatCode="0.00E+00">
                  <c:v>6.4154401299486005E-2</c:v>
                </c:pt>
                <c:pt idx="98" formatCode="0.00E+00">
                  <c:v>6.4173366352185998E-2</c:v>
                </c:pt>
                <c:pt idx="99" formatCode="0.00E+00">
                  <c:v>6.4344171102085901E-2</c:v>
                </c:pt>
                <c:pt idx="100" formatCode="0.00E+00">
                  <c:v>6.4516121300286E-2</c:v>
                </c:pt>
                <c:pt idx="101" formatCode="0.00E+00">
                  <c:v>6.4535312542785897E-2</c:v>
                </c:pt>
                <c:pt idx="102" formatCode="0.00E+00">
                  <c:v>6.4574276932485894E-2</c:v>
                </c:pt>
                <c:pt idx="103" formatCode="0.00E+00">
                  <c:v>6.4614138081085903E-2</c:v>
                </c:pt>
                <c:pt idx="104" formatCode="0.00E+00">
                  <c:v>6.5550059545085901E-2</c:v>
                </c:pt>
                <c:pt idx="105" formatCode="0.00E+00">
                  <c:v>6.6562852258785998E-2</c:v>
                </c:pt>
                <c:pt idx="106" formatCode="0.00E+00">
                  <c:v>6.7578669703085903E-2</c:v>
                </c:pt>
                <c:pt idx="107" formatCode="0.00E+00">
                  <c:v>6.8607755975485907E-2</c:v>
                </c:pt>
                <c:pt idx="108" formatCode="0.00E+00">
                  <c:v>6.9625440506985894E-2</c:v>
                </c:pt>
                <c:pt idx="109" formatCode="0.00E+00">
                  <c:v>7.0667887127585996E-2</c:v>
                </c:pt>
                <c:pt idx="110" formatCode="0.00E+00">
                  <c:v>7.1757912210085997E-2</c:v>
                </c:pt>
                <c:pt idx="111" formatCode="0.00E+00">
                  <c:v>7.28497794811859E-2</c:v>
                </c:pt>
                <c:pt idx="112" formatCode="0.00E+00">
                  <c:v>7.3958624914185894E-2</c:v>
                </c:pt>
                <c:pt idx="113" formatCode="0.00E+00">
                  <c:v>7.5055436896385996E-2</c:v>
                </c:pt>
                <c:pt idx="114" formatCode="0.00E+00">
                  <c:v>7.6207725151085898E-2</c:v>
                </c:pt>
                <c:pt idx="115" formatCode="0.00E+00">
                  <c:v>7.7298111765085997E-2</c:v>
                </c:pt>
                <c:pt idx="116" formatCode="0.00E+00">
                  <c:v>7.7344578183486001E-2</c:v>
                </c:pt>
                <c:pt idx="117" formatCode="0.00E+00">
                  <c:v>7.7369225249985907E-2</c:v>
                </c:pt>
                <c:pt idx="118" formatCode="0.00E+00">
                  <c:v>7.7591352847285897E-2</c:v>
                </c:pt>
                <c:pt idx="119" formatCode="0.00E+00">
                  <c:v>7.7817684899186002E-2</c:v>
                </c:pt>
                <c:pt idx="120" formatCode="0.00E+00">
                  <c:v>7.7842432158385905E-2</c:v>
                </c:pt>
                <c:pt idx="121" formatCode="0.00E+00">
                  <c:v>7.7890409930185894E-2</c:v>
                </c:pt>
                <c:pt idx="122" formatCode="0.00E+00">
                  <c:v>7.7915641868185906E-2</c:v>
                </c:pt>
                <c:pt idx="123">
                  <c:v>7.8142606509385898E-2</c:v>
                </c:pt>
                <c:pt idx="124">
                  <c:v>7.8366200167085898E-2</c:v>
                </c:pt>
                <c:pt idx="125">
                  <c:v>7.8391082211285906E-2</c:v>
                </c:pt>
                <c:pt idx="126">
                  <c:v>7.8439303000185895E-2</c:v>
                </c:pt>
                <c:pt idx="127">
                  <c:v>7.8464614693685902E-2</c:v>
                </c:pt>
                <c:pt idx="128">
                  <c:v>7.8692572301285998E-2</c:v>
                </c:pt>
                <c:pt idx="129">
                  <c:v>7.8917067059885895E-2</c:v>
                </c:pt>
                <c:pt idx="130">
                  <c:v>7.8942528878685997E-2</c:v>
                </c:pt>
                <c:pt idx="131">
                  <c:v>7.8991202344485895E-2</c:v>
                </c:pt>
                <c:pt idx="132">
                  <c:v>7.90162104225859E-2</c:v>
                </c:pt>
                <c:pt idx="133">
                  <c:v>7.9241653299485904E-2</c:v>
                </c:pt>
                <c:pt idx="134">
                  <c:v>7.9471056338585894E-2</c:v>
                </c:pt>
                <c:pt idx="135">
                  <c:v>7.9496198971386003E-2</c:v>
                </c:pt>
                <c:pt idx="136">
                  <c:v>7.9545083284386003E-2</c:v>
                </c:pt>
                <c:pt idx="137">
                  <c:v>7.9592806860986007E-2</c:v>
                </c:pt>
                <c:pt idx="138">
                  <c:v>8.0740741942186001E-2</c:v>
                </c:pt>
                <c:pt idx="139">
                  <c:v>8.1989664408186003E-2</c:v>
                </c:pt>
                <c:pt idx="140">
                  <c:v>8.3215515418685895E-2</c:v>
                </c:pt>
                <c:pt idx="141">
                  <c:v>8.4473554022085895E-2</c:v>
                </c:pt>
                <c:pt idx="142">
                  <c:v>8.5753925632185896E-2</c:v>
                </c:pt>
                <c:pt idx="143">
                  <c:v>8.7052945294685893E-2</c:v>
                </c:pt>
                <c:pt idx="144">
                  <c:v>8.8400825291785903E-2</c:v>
                </c:pt>
                <c:pt idx="145">
                  <c:v>8.9731008416986002E-2</c:v>
                </c:pt>
                <c:pt idx="146">
                  <c:v>9.10883285021859E-2</c:v>
                </c:pt>
                <c:pt idx="147">
                  <c:v>9.2468770903185907E-2</c:v>
                </c:pt>
                <c:pt idx="148">
                  <c:v>9.3874745870785897E-2</c:v>
                </c:pt>
                <c:pt idx="149">
                  <c:v>9.5248689235185896E-2</c:v>
                </c:pt>
                <c:pt idx="150">
                  <c:v>9.5306874244086001E-2</c:v>
                </c:pt>
                <c:pt idx="151">
                  <c:v>9.5336577167585895E-2</c:v>
                </c:pt>
                <c:pt idx="152">
                  <c:v>9.5604174126385902E-2</c:v>
                </c:pt>
                <c:pt idx="153">
                  <c:v>9.5872298627085906E-2</c:v>
                </c:pt>
                <c:pt idx="154">
                  <c:v>9.5902201318085994E-2</c:v>
                </c:pt>
                <c:pt idx="155">
                  <c:v>9.5960881712186002E-2</c:v>
                </c:pt>
                <c:pt idx="156">
                  <c:v>9.5990826223385894E-2</c:v>
                </c:pt>
                <c:pt idx="157">
                  <c:v>9.6260176378985901E-2</c:v>
                </c:pt>
                <c:pt idx="158">
                  <c:v>9.6530312962685896E-2</c:v>
                </c:pt>
                <c:pt idx="159">
                  <c:v>9.6560437172686003E-2</c:v>
                </c:pt>
                <c:pt idx="160">
                  <c:v>9.6619632404685907E-2</c:v>
                </c:pt>
                <c:pt idx="161">
                  <c:v>9.6649775890285894E-2</c:v>
                </c:pt>
                <c:pt idx="162">
                  <c:v>9.6921059588885902E-2</c:v>
                </c:pt>
                <c:pt idx="163">
                  <c:v>9.7193100560286003E-2</c:v>
                </c:pt>
                <c:pt idx="164">
                  <c:v>9.7223486233885895E-2</c:v>
                </c:pt>
                <c:pt idx="165">
                  <c:v>9.7283203458385897E-2</c:v>
                </c:pt>
                <c:pt idx="166">
                  <c:v>9.7342976367285894E-2</c:v>
                </c:pt>
                <c:pt idx="167">
                  <c:v>9.8778049138386004E-2</c:v>
                </c:pt>
                <c:pt idx="168">
                  <c:v>0.10029545263768599</c:v>
                </c:pt>
                <c:pt idx="169">
                  <c:v>0.101840101959386</c:v>
                </c:pt>
                <c:pt idx="170">
                  <c:v>0.103413341644086</c:v>
                </c:pt>
                <c:pt idx="171">
                  <c:v>0.105019256642786</c:v>
                </c:pt>
                <c:pt idx="172">
                  <c:v>0.106652751746086</c:v>
                </c:pt>
                <c:pt idx="173">
                  <c:v>0.108316922459386</c:v>
                </c:pt>
                <c:pt idx="174">
                  <c:v>0.110060264598886</c:v>
                </c:pt>
                <c:pt idx="175">
                  <c:v>0.111775016395186</c:v>
                </c:pt>
                <c:pt idx="176">
                  <c:v>0.113536670611686</c:v>
                </c:pt>
                <c:pt idx="177">
                  <c:v>0.115391232524986</c:v>
                </c:pt>
                <c:pt idx="178">
                  <c:v>0.11713259182008599</c:v>
                </c:pt>
                <c:pt idx="179">
                  <c:v>0.117207667682886</c:v>
                </c:pt>
                <c:pt idx="180">
                  <c:v>0.117244757580286</c:v>
                </c:pt>
                <c:pt idx="181">
                  <c:v>0.11757840880378601</c:v>
                </c:pt>
                <c:pt idx="182">
                  <c:v>0.117913617001386</c:v>
                </c:pt>
                <c:pt idx="183">
                  <c:v>0.117951040755586</c:v>
                </c:pt>
                <c:pt idx="184">
                  <c:v>0.11802680637518601</c:v>
                </c:pt>
                <c:pt idx="185">
                  <c:v>0.118064234503786</c:v>
                </c:pt>
                <c:pt idx="186">
                  <c:v>0.118401265084186</c:v>
                </c:pt>
                <c:pt idx="187">
                  <c:v>0.118740302192186</c:v>
                </c:pt>
                <c:pt idx="188">
                  <c:v>0.118778075693586</c:v>
                </c:pt>
                <c:pt idx="189">
                  <c:v>0.11885483754998601</c:v>
                </c:pt>
                <c:pt idx="190">
                  <c:v>0.118892687127786</c:v>
                </c:pt>
                <c:pt idx="191">
                  <c:v>0.119233455180786</c:v>
                </c:pt>
                <c:pt idx="192">
                  <c:v>0.119575324830086</c:v>
                </c:pt>
                <c:pt idx="193">
                  <c:v>0.119613440257986</c:v>
                </c:pt>
                <c:pt idx="194">
                  <c:v>0.119690874740186</c:v>
                </c:pt>
                <c:pt idx="195">
                  <c:v>0.119729055514686</c:v>
                </c:pt>
                <c:pt idx="196">
                  <c:v>0.120072373484486</c:v>
                </c:pt>
                <c:pt idx="197">
                  <c:v>0.120416902501686</c:v>
                </c:pt>
                <c:pt idx="198">
                  <c:v>0.120455431124386</c:v>
                </c:pt>
                <c:pt idx="199">
                  <c:v>0.120533745719886</c:v>
                </c:pt>
                <c:pt idx="200">
                  <c:v>0.12057321736868599</c:v>
                </c:pt>
                <c:pt idx="201">
                  <c:v>0.120928525393286</c:v>
                </c:pt>
                <c:pt idx="202">
                  <c:v>0.12127557427508601</c:v>
                </c:pt>
                <c:pt idx="203">
                  <c:v>0.12131422051478601</c:v>
                </c:pt>
                <c:pt idx="204">
                  <c:v>0.121393067866786</c:v>
                </c:pt>
                <c:pt idx="205">
                  <c:v>0.121471893046986</c:v>
                </c:pt>
                <c:pt idx="206">
                  <c:v>0.123368679447986</c:v>
                </c:pt>
                <c:pt idx="207">
                  <c:v>0.12539311256888599</c:v>
                </c:pt>
                <c:pt idx="208">
                  <c:v>0.127466018357386</c:v>
                </c:pt>
                <c:pt idx="209">
                  <c:v>0.12964622410448601</c:v>
                </c:pt>
                <c:pt idx="210">
                  <c:v>0.13184555869558601</c:v>
                </c:pt>
                <c:pt idx="211">
                  <c:v>0.13403825213058601</c:v>
                </c:pt>
                <c:pt idx="212">
                  <c:v>0.13638105422008601</c:v>
                </c:pt>
                <c:pt idx="213">
                  <c:v>0.138674056881086</c:v>
                </c:pt>
                <c:pt idx="214">
                  <c:v>0.14114536881148601</c:v>
                </c:pt>
                <c:pt idx="215">
                  <c:v>0.14356823897968601</c:v>
                </c:pt>
                <c:pt idx="216">
                  <c:v>0.14610233037728601</c:v>
                </c:pt>
                <c:pt idx="217">
                  <c:v>0.14860247740698601</c:v>
                </c:pt>
                <c:pt idx="218">
                  <c:v>0.148709717113085</c:v>
                </c:pt>
                <c:pt idx="219">
                  <c:v>0.148760535145186</c:v>
                </c:pt>
                <c:pt idx="220">
                  <c:v>0.149218062404986</c:v>
                </c:pt>
                <c:pt idx="221">
                  <c:v>0.14967805259518599</c:v>
                </c:pt>
                <c:pt idx="222">
                  <c:v>0.149729355373386</c:v>
                </c:pt>
                <c:pt idx="223">
                  <c:v>0.149838146755886</c:v>
                </c:pt>
                <c:pt idx="224">
                  <c:v>0.14988955670878601</c:v>
                </c:pt>
                <c:pt idx="225">
                  <c:v>0.15035200760468601</c:v>
                </c:pt>
                <c:pt idx="226">
                  <c:v>0.15082818832398601</c:v>
                </c:pt>
                <c:pt idx="227">
                  <c:v>0.150879953343586</c:v>
                </c:pt>
                <c:pt idx="228">
                  <c:v>0.150993372572086</c:v>
                </c:pt>
                <c:pt idx="229">
                  <c:v>0.151045108498186</c:v>
                </c:pt>
                <c:pt idx="230">
                  <c:v>0.15152312660358599</c:v>
                </c:pt>
                <c:pt idx="231">
                  <c:v>0.15200186484588599</c:v>
                </c:pt>
                <c:pt idx="232">
                  <c:v>0.152053915980186</c:v>
                </c:pt>
                <c:pt idx="233">
                  <c:v>0.15216479906008601</c:v>
                </c:pt>
                <c:pt idx="234">
                  <c:v>0.15221696283998601</c:v>
                </c:pt>
                <c:pt idx="235">
                  <c:v>0.152686733726586</c:v>
                </c:pt>
                <c:pt idx="236">
                  <c:v>0.153159248453586</c:v>
                </c:pt>
                <c:pt idx="237">
                  <c:v>0.15321204205418601</c:v>
                </c:pt>
                <c:pt idx="238">
                  <c:v>0.15332470523098601</c:v>
                </c:pt>
                <c:pt idx="239">
                  <c:v>0.153437566950586</c:v>
                </c:pt>
                <c:pt idx="240">
                  <c:v>0.15614620158348599</c:v>
                </c:pt>
                <c:pt idx="241">
                  <c:v>0.15906679124318601</c:v>
                </c:pt>
                <c:pt idx="242">
                  <c:v>0.162088066342186</c:v>
                </c:pt>
                <c:pt idx="243">
                  <c:v>0.165193468022486</c:v>
                </c:pt>
                <c:pt idx="244">
                  <c:v>0.168426101433686</c:v>
                </c:pt>
                <c:pt idx="245">
                  <c:v>0.17175781371978599</c:v>
                </c:pt>
                <c:pt idx="246">
                  <c:v>0.175197321581086</c:v>
                </c:pt>
                <c:pt idx="247">
                  <c:v>0.178727777842486</c:v>
                </c:pt>
                <c:pt idx="248">
                  <c:v>0.182428884449085</c:v>
                </c:pt>
                <c:pt idx="249">
                  <c:v>0.18624283203498601</c:v>
                </c:pt>
                <c:pt idx="250">
                  <c:v>0.19029420829648599</c:v>
                </c:pt>
                <c:pt idx="251">
                  <c:v>0.19442850320708599</c:v>
                </c:pt>
                <c:pt idx="252">
                  <c:v>0.194603538003186</c:v>
                </c:pt>
                <c:pt idx="253">
                  <c:v>0.194681500325185</c:v>
                </c:pt>
                <c:pt idx="254">
                  <c:v>0.19538352399668599</c:v>
                </c:pt>
                <c:pt idx="255">
                  <c:v>0.196094521432886</c:v>
                </c:pt>
                <c:pt idx="256">
                  <c:v>0.196174354378086</c:v>
                </c:pt>
                <c:pt idx="257">
                  <c:v>0.196353994219686</c:v>
                </c:pt>
                <c:pt idx="258">
                  <c:v>0.196434300603885</c:v>
                </c:pt>
                <c:pt idx="259">
                  <c:v>0.19715785509828601</c:v>
                </c:pt>
                <c:pt idx="260">
                  <c:v>0.19788991837648601</c:v>
                </c:pt>
                <c:pt idx="261">
                  <c:v>0.19797206062188599</c:v>
                </c:pt>
                <c:pt idx="262">
                  <c:v>0.19815741821528601</c:v>
                </c:pt>
                <c:pt idx="263">
                  <c:v>0.19824008295128601</c:v>
                </c:pt>
                <c:pt idx="264">
                  <c:v>0.198983264644986</c:v>
                </c:pt>
                <c:pt idx="265">
                  <c:v>0.19973654252088599</c:v>
                </c:pt>
                <c:pt idx="266">
                  <c:v>0.19982119562678599</c:v>
                </c:pt>
                <c:pt idx="267">
                  <c:v>0.20001230237988599</c:v>
                </c:pt>
                <c:pt idx="268">
                  <c:v>0.200203746166285</c:v>
                </c:pt>
                <c:pt idx="269">
                  <c:v>0.20480455544988599</c:v>
                </c:pt>
                <c:pt idx="270">
                  <c:v>0.20998120830948599</c:v>
                </c:pt>
                <c:pt idx="271">
                  <c:v>0.21547423174668501</c:v>
                </c:pt>
                <c:pt idx="272">
                  <c:v>0.22171337279058501</c:v>
                </c:pt>
                <c:pt idx="273">
                  <c:v>0.22846113148938599</c:v>
                </c:pt>
                <c:pt idx="274">
                  <c:v>0.236638793256186</c:v>
                </c:pt>
                <c:pt idx="275">
                  <c:v>0.242630226238986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82-4C6C-902F-873FC288CE3B}"/>
            </c:ext>
          </c:extLst>
        </c:ser>
        <c:ser>
          <c:idx val="0"/>
          <c:order val="1"/>
          <c:tx>
            <c:v>2-DoF 3DFEA-based solution</c:v>
          </c:tx>
          <c:marker>
            <c:symbol val="none"/>
          </c:marker>
          <c:xVal>
            <c:numRef>
              <c:f>'OpenHoleRestartTest1-22-235'!$DT$7:$DT$220</c:f>
              <c:numCache>
                <c:formatCode>General</c:formatCode>
                <c:ptCount val="214"/>
                <c:pt idx="0">
                  <c:v>0</c:v>
                </c:pt>
                <c:pt idx="1">
                  <c:v>10</c:v>
                </c:pt>
                <c:pt idx="2" formatCode="0.00E+00">
                  <c:v>150</c:v>
                </c:pt>
                <c:pt idx="3" formatCode="0.00E+00">
                  <c:v>300</c:v>
                </c:pt>
                <c:pt idx="4" formatCode="0.00E+00">
                  <c:v>450</c:v>
                </c:pt>
                <c:pt idx="5" formatCode="0.00E+00">
                  <c:v>600</c:v>
                </c:pt>
                <c:pt idx="6" formatCode="0.00E+00">
                  <c:v>750</c:v>
                </c:pt>
                <c:pt idx="7" formatCode="0.00E+00">
                  <c:v>900</c:v>
                </c:pt>
                <c:pt idx="8" formatCode="0.00E+00">
                  <c:v>1050</c:v>
                </c:pt>
                <c:pt idx="9" formatCode="0.00E+00">
                  <c:v>1200</c:v>
                </c:pt>
                <c:pt idx="10" formatCode="0.00E+00">
                  <c:v>1350</c:v>
                </c:pt>
                <c:pt idx="11" formatCode="0.00E+00">
                  <c:v>1500</c:v>
                </c:pt>
                <c:pt idx="12" formatCode="0.00E+00">
                  <c:v>1650</c:v>
                </c:pt>
                <c:pt idx="13" formatCode="0.00E+00">
                  <c:v>1800</c:v>
                </c:pt>
                <c:pt idx="14" formatCode="0.00E+00">
                  <c:v>1950</c:v>
                </c:pt>
                <c:pt idx="15" formatCode="0.00E+00">
                  <c:v>2100</c:v>
                </c:pt>
                <c:pt idx="16" formatCode="0.00E+00">
                  <c:v>2250</c:v>
                </c:pt>
                <c:pt idx="17" formatCode="0.00E+00">
                  <c:v>2400</c:v>
                </c:pt>
                <c:pt idx="18" formatCode="0.00E+00">
                  <c:v>2550</c:v>
                </c:pt>
                <c:pt idx="19" formatCode="0.00E+00">
                  <c:v>2700</c:v>
                </c:pt>
                <c:pt idx="20" formatCode="0.00E+00">
                  <c:v>2850</c:v>
                </c:pt>
                <c:pt idx="21" formatCode="0.00E+00">
                  <c:v>2990</c:v>
                </c:pt>
                <c:pt idx="22" formatCode="0.00E+00">
                  <c:v>3000</c:v>
                </c:pt>
                <c:pt idx="23" formatCode="0.00E+00">
                  <c:v>3010</c:v>
                </c:pt>
                <c:pt idx="24" formatCode="0.00E+00">
                  <c:v>3100</c:v>
                </c:pt>
                <c:pt idx="25" formatCode="0.00E+00">
                  <c:v>3190</c:v>
                </c:pt>
                <c:pt idx="26" formatCode="0.00E+00">
                  <c:v>3200</c:v>
                </c:pt>
                <c:pt idx="27" formatCode="0.00E+00">
                  <c:v>3210</c:v>
                </c:pt>
                <c:pt idx="28" formatCode="0.00E+00">
                  <c:v>3220</c:v>
                </c:pt>
                <c:pt idx="29" formatCode="0.00E+00">
                  <c:v>3310</c:v>
                </c:pt>
                <c:pt idx="30" formatCode="0.00E+00">
                  <c:v>3400</c:v>
                </c:pt>
                <c:pt idx="31" formatCode="0.00E+00">
                  <c:v>3410</c:v>
                </c:pt>
                <c:pt idx="32" formatCode="0.00E+00">
                  <c:v>3420</c:v>
                </c:pt>
                <c:pt idx="33" formatCode="0.00E+00">
                  <c:v>3430</c:v>
                </c:pt>
                <c:pt idx="34" formatCode="0.00E+00">
                  <c:v>3520</c:v>
                </c:pt>
                <c:pt idx="35" formatCode="0.00E+00">
                  <c:v>3610</c:v>
                </c:pt>
                <c:pt idx="36" formatCode="0.00E+00">
                  <c:v>3620</c:v>
                </c:pt>
                <c:pt idx="37" formatCode="0.00E+00">
                  <c:v>3630</c:v>
                </c:pt>
                <c:pt idx="38" formatCode="0.00E+00">
                  <c:v>3640</c:v>
                </c:pt>
                <c:pt idx="39" formatCode="0.00E+00">
                  <c:v>3730</c:v>
                </c:pt>
                <c:pt idx="40" formatCode="0.00E+00">
                  <c:v>3820</c:v>
                </c:pt>
                <c:pt idx="41" formatCode="0.00E+00">
                  <c:v>3830</c:v>
                </c:pt>
                <c:pt idx="42" formatCode="0.00E+00">
                  <c:v>3840</c:v>
                </c:pt>
                <c:pt idx="43" formatCode="0.00E+00">
                  <c:v>3850</c:v>
                </c:pt>
                <c:pt idx="44" formatCode="0.00E+00">
                  <c:v>3990</c:v>
                </c:pt>
                <c:pt idx="45" formatCode="0.00E+00">
                  <c:v>4140</c:v>
                </c:pt>
                <c:pt idx="46" formatCode="0.00E+00">
                  <c:v>4290</c:v>
                </c:pt>
                <c:pt idx="47" formatCode="0.00E+00">
                  <c:v>4440</c:v>
                </c:pt>
                <c:pt idx="48" formatCode="0.00E+00">
                  <c:v>4590</c:v>
                </c:pt>
                <c:pt idx="49" formatCode="0.00E+00">
                  <c:v>4740</c:v>
                </c:pt>
                <c:pt idx="50" formatCode="0.00E+00">
                  <c:v>4890</c:v>
                </c:pt>
                <c:pt idx="51" formatCode="0.00E+00">
                  <c:v>5040</c:v>
                </c:pt>
                <c:pt idx="52" formatCode="0.00E+00">
                  <c:v>5190</c:v>
                </c:pt>
                <c:pt idx="53" formatCode="0.00E+00">
                  <c:v>5340</c:v>
                </c:pt>
                <c:pt idx="54" formatCode="0.00E+00">
                  <c:v>5490</c:v>
                </c:pt>
                <c:pt idx="55" formatCode="0.00E+00">
                  <c:v>5640</c:v>
                </c:pt>
                <c:pt idx="56" formatCode="0.00E+00">
                  <c:v>5790</c:v>
                </c:pt>
                <c:pt idx="57" formatCode="0.00E+00">
                  <c:v>5940</c:v>
                </c:pt>
                <c:pt idx="58" formatCode="0.00E+00">
                  <c:v>6090</c:v>
                </c:pt>
                <c:pt idx="59" formatCode="0.00E+00">
                  <c:v>6240</c:v>
                </c:pt>
                <c:pt idx="60" formatCode="0.00E+00">
                  <c:v>6390</c:v>
                </c:pt>
                <c:pt idx="61" formatCode="0.00E+00">
                  <c:v>6540</c:v>
                </c:pt>
                <c:pt idx="62" formatCode="0.00E+00">
                  <c:v>6690</c:v>
                </c:pt>
                <c:pt idx="63" formatCode="0.00E+00">
                  <c:v>6830</c:v>
                </c:pt>
                <c:pt idx="64" formatCode="0.00E+00">
                  <c:v>6840</c:v>
                </c:pt>
                <c:pt idx="65" formatCode="0.00E+00">
                  <c:v>6850</c:v>
                </c:pt>
                <c:pt idx="66" formatCode="0.00E+00">
                  <c:v>6940</c:v>
                </c:pt>
                <c:pt idx="67" formatCode="0.00E+00">
                  <c:v>7030</c:v>
                </c:pt>
                <c:pt idx="68" formatCode="0.00E+00">
                  <c:v>7040</c:v>
                </c:pt>
                <c:pt idx="69" formatCode="0.00E+00">
                  <c:v>7050</c:v>
                </c:pt>
                <c:pt idx="70" formatCode="0.00E+00">
                  <c:v>7060</c:v>
                </c:pt>
                <c:pt idx="71" formatCode="0.00E+00">
                  <c:v>7150</c:v>
                </c:pt>
                <c:pt idx="72" formatCode="0.00E+00">
                  <c:v>7240</c:v>
                </c:pt>
                <c:pt idx="73" formatCode="0.00E+00">
                  <c:v>7250</c:v>
                </c:pt>
                <c:pt idx="74" formatCode="0.00E+00">
                  <c:v>7260</c:v>
                </c:pt>
                <c:pt idx="75" formatCode="0.00E+00">
                  <c:v>7270</c:v>
                </c:pt>
                <c:pt idx="76" formatCode="0.00E+00">
                  <c:v>7360</c:v>
                </c:pt>
                <c:pt idx="77" formatCode="0.00E+00">
                  <c:v>7450</c:v>
                </c:pt>
                <c:pt idx="78">
                  <c:v>7460</c:v>
                </c:pt>
                <c:pt idx="79">
                  <c:v>7470</c:v>
                </c:pt>
                <c:pt idx="80">
                  <c:v>7480</c:v>
                </c:pt>
                <c:pt idx="81">
                  <c:v>7620</c:v>
                </c:pt>
                <c:pt idx="82">
                  <c:v>7770</c:v>
                </c:pt>
                <c:pt idx="83">
                  <c:v>7920</c:v>
                </c:pt>
                <c:pt idx="84">
                  <c:v>8070</c:v>
                </c:pt>
                <c:pt idx="85">
                  <c:v>8220</c:v>
                </c:pt>
                <c:pt idx="86">
                  <c:v>8370</c:v>
                </c:pt>
                <c:pt idx="87">
                  <c:v>8520</c:v>
                </c:pt>
                <c:pt idx="88">
                  <c:v>8670</c:v>
                </c:pt>
                <c:pt idx="89">
                  <c:v>8820</c:v>
                </c:pt>
                <c:pt idx="90">
                  <c:v>8970</c:v>
                </c:pt>
                <c:pt idx="91">
                  <c:v>9120</c:v>
                </c:pt>
                <c:pt idx="92">
                  <c:v>9270</c:v>
                </c:pt>
                <c:pt idx="93">
                  <c:v>9420</c:v>
                </c:pt>
                <c:pt idx="94">
                  <c:v>9570</c:v>
                </c:pt>
                <c:pt idx="95">
                  <c:v>9720</c:v>
                </c:pt>
                <c:pt idx="96">
                  <c:v>9870</c:v>
                </c:pt>
                <c:pt idx="97">
                  <c:v>10020</c:v>
                </c:pt>
                <c:pt idx="98">
                  <c:v>10170</c:v>
                </c:pt>
                <c:pt idx="99">
                  <c:v>10320</c:v>
                </c:pt>
                <c:pt idx="100">
                  <c:v>10460</c:v>
                </c:pt>
                <c:pt idx="101">
                  <c:v>10470</c:v>
                </c:pt>
                <c:pt idx="102">
                  <c:v>10480</c:v>
                </c:pt>
                <c:pt idx="103">
                  <c:v>10570</c:v>
                </c:pt>
                <c:pt idx="104">
                  <c:v>10660</c:v>
                </c:pt>
                <c:pt idx="105">
                  <c:v>10670</c:v>
                </c:pt>
                <c:pt idx="106">
                  <c:v>10680</c:v>
                </c:pt>
                <c:pt idx="107">
                  <c:v>10690</c:v>
                </c:pt>
                <c:pt idx="108">
                  <c:v>10780</c:v>
                </c:pt>
                <c:pt idx="109">
                  <c:v>10870</c:v>
                </c:pt>
                <c:pt idx="110">
                  <c:v>10880</c:v>
                </c:pt>
                <c:pt idx="111">
                  <c:v>10890</c:v>
                </c:pt>
                <c:pt idx="112">
                  <c:v>10900</c:v>
                </c:pt>
                <c:pt idx="113">
                  <c:v>10990</c:v>
                </c:pt>
                <c:pt idx="114">
                  <c:v>11080</c:v>
                </c:pt>
                <c:pt idx="115">
                  <c:v>11090</c:v>
                </c:pt>
                <c:pt idx="116">
                  <c:v>11100</c:v>
                </c:pt>
                <c:pt idx="117">
                  <c:v>11110</c:v>
                </c:pt>
                <c:pt idx="118">
                  <c:v>11200</c:v>
                </c:pt>
                <c:pt idx="119">
                  <c:v>11290</c:v>
                </c:pt>
                <c:pt idx="120">
                  <c:v>11300</c:v>
                </c:pt>
                <c:pt idx="121">
                  <c:v>11310</c:v>
                </c:pt>
                <c:pt idx="122">
                  <c:v>11320</c:v>
                </c:pt>
                <c:pt idx="123">
                  <c:v>11410</c:v>
                </c:pt>
                <c:pt idx="124">
                  <c:v>11500</c:v>
                </c:pt>
                <c:pt idx="125">
                  <c:v>11510</c:v>
                </c:pt>
                <c:pt idx="126">
                  <c:v>11520</c:v>
                </c:pt>
                <c:pt idx="127">
                  <c:v>11530</c:v>
                </c:pt>
                <c:pt idx="128">
                  <c:v>11670</c:v>
                </c:pt>
                <c:pt idx="129">
                  <c:v>11820</c:v>
                </c:pt>
                <c:pt idx="130">
                  <c:v>11970</c:v>
                </c:pt>
                <c:pt idx="131">
                  <c:v>12120</c:v>
                </c:pt>
                <c:pt idx="132">
                  <c:v>12270</c:v>
                </c:pt>
                <c:pt idx="133">
                  <c:v>12420</c:v>
                </c:pt>
                <c:pt idx="134">
                  <c:v>12570</c:v>
                </c:pt>
                <c:pt idx="135">
                  <c:v>12720</c:v>
                </c:pt>
                <c:pt idx="136">
                  <c:v>12870</c:v>
                </c:pt>
                <c:pt idx="137">
                  <c:v>13020</c:v>
                </c:pt>
                <c:pt idx="138">
                  <c:v>13170</c:v>
                </c:pt>
                <c:pt idx="139">
                  <c:v>13320</c:v>
                </c:pt>
                <c:pt idx="140">
                  <c:v>13470</c:v>
                </c:pt>
                <c:pt idx="141">
                  <c:v>13620</c:v>
                </c:pt>
                <c:pt idx="142">
                  <c:v>13770</c:v>
                </c:pt>
                <c:pt idx="143">
                  <c:v>13920</c:v>
                </c:pt>
                <c:pt idx="144">
                  <c:v>14070</c:v>
                </c:pt>
                <c:pt idx="145">
                  <c:v>14220</c:v>
                </c:pt>
                <c:pt idx="146">
                  <c:v>14370</c:v>
                </c:pt>
                <c:pt idx="147">
                  <c:v>14510</c:v>
                </c:pt>
                <c:pt idx="148">
                  <c:v>14520</c:v>
                </c:pt>
                <c:pt idx="149">
                  <c:v>14530</c:v>
                </c:pt>
                <c:pt idx="150">
                  <c:v>14620</c:v>
                </c:pt>
                <c:pt idx="151">
                  <c:v>14710</c:v>
                </c:pt>
                <c:pt idx="152">
                  <c:v>14720</c:v>
                </c:pt>
                <c:pt idx="153">
                  <c:v>14730</c:v>
                </c:pt>
                <c:pt idx="154">
                  <c:v>14740</c:v>
                </c:pt>
                <c:pt idx="155">
                  <c:v>14830</c:v>
                </c:pt>
                <c:pt idx="156">
                  <c:v>14920</c:v>
                </c:pt>
                <c:pt idx="157">
                  <c:v>14930</c:v>
                </c:pt>
                <c:pt idx="158">
                  <c:v>14940</c:v>
                </c:pt>
                <c:pt idx="159">
                  <c:v>14950</c:v>
                </c:pt>
                <c:pt idx="160">
                  <c:v>15040</c:v>
                </c:pt>
                <c:pt idx="161">
                  <c:v>15130</c:v>
                </c:pt>
                <c:pt idx="162">
                  <c:v>15140</c:v>
                </c:pt>
                <c:pt idx="163">
                  <c:v>15150</c:v>
                </c:pt>
                <c:pt idx="164">
                  <c:v>15160</c:v>
                </c:pt>
                <c:pt idx="165">
                  <c:v>15250</c:v>
                </c:pt>
                <c:pt idx="166">
                  <c:v>15340</c:v>
                </c:pt>
                <c:pt idx="167">
                  <c:v>15350</c:v>
                </c:pt>
                <c:pt idx="168">
                  <c:v>15360</c:v>
                </c:pt>
                <c:pt idx="169">
                  <c:v>15370</c:v>
                </c:pt>
                <c:pt idx="170">
                  <c:v>15510</c:v>
                </c:pt>
                <c:pt idx="171">
                  <c:v>15660</c:v>
                </c:pt>
                <c:pt idx="172">
                  <c:v>15810</c:v>
                </c:pt>
                <c:pt idx="173">
                  <c:v>15960</c:v>
                </c:pt>
                <c:pt idx="174">
                  <c:v>16110</c:v>
                </c:pt>
                <c:pt idx="175">
                  <c:v>16260</c:v>
                </c:pt>
                <c:pt idx="176">
                  <c:v>16410</c:v>
                </c:pt>
                <c:pt idx="177">
                  <c:v>16560</c:v>
                </c:pt>
                <c:pt idx="178">
                  <c:v>16710</c:v>
                </c:pt>
                <c:pt idx="179">
                  <c:v>16860</c:v>
                </c:pt>
                <c:pt idx="180">
                  <c:v>17010</c:v>
                </c:pt>
                <c:pt idx="181">
                  <c:v>17160</c:v>
                </c:pt>
                <c:pt idx="182">
                  <c:v>17310</c:v>
                </c:pt>
                <c:pt idx="183">
                  <c:v>17460</c:v>
                </c:pt>
                <c:pt idx="184">
                  <c:v>17610</c:v>
                </c:pt>
                <c:pt idx="185">
                  <c:v>17760</c:v>
                </c:pt>
                <c:pt idx="186">
                  <c:v>17910</c:v>
                </c:pt>
                <c:pt idx="187">
                  <c:v>18060</c:v>
                </c:pt>
                <c:pt idx="188">
                  <c:v>18210</c:v>
                </c:pt>
                <c:pt idx="189">
                  <c:v>18350</c:v>
                </c:pt>
                <c:pt idx="190">
                  <c:v>18360</c:v>
                </c:pt>
                <c:pt idx="191">
                  <c:v>18370</c:v>
                </c:pt>
                <c:pt idx="192">
                  <c:v>18460</c:v>
                </c:pt>
                <c:pt idx="193">
                  <c:v>18550</c:v>
                </c:pt>
                <c:pt idx="194">
                  <c:v>18560</c:v>
                </c:pt>
                <c:pt idx="195">
                  <c:v>18570</c:v>
                </c:pt>
                <c:pt idx="196">
                  <c:v>18580</c:v>
                </c:pt>
                <c:pt idx="197">
                  <c:v>18670</c:v>
                </c:pt>
                <c:pt idx="198">
                  <c:v>18760</c:v>
                </c:pt>
                <c:pt idx="199">
                  <c:v>18770</c:v>
                </c:pt>
                <c:pt idx="200">
                  <c:v>18780</c:v>
                </c:pt>
                <c:pt idx="201">
                  <c:v>18790</c:v>
                </c:pt>
                <c:pt idx="202">
                  <c:v>18880</c:v>
                </c:pt>
                <c:pt idx="203">
                  <c:v>18970</c:v>
                </c:pt>
                <c:pt idx="204">
                  <c:v>18980</c:v>
                </c:pt>
                <c:pt idx="205">
                  <c:v>18990</c:v>
                </c:pt>
                <c:pt idx="206">
                  <c:v>19000</c:v>
                </c:pt>
                <c:pt idx="207">
                  <c:v>19140</c:v>
                </c:pt>
                <c:pt idx="208">
                  <c:v>19290</c:v>
                </c:pt>
                <c:pt idx="209">
                  <c:v>19440</c:v>
                </c:pt>
                <c:pt idx="210">
                  <c:v>19590</c:v>
                </c:pt>
                <c:pt idx="211">
                  <c:v>19740</c:v>
                </c:pt>
                <c:pt idx="212">
                  <c:v>19890</c:v>
                </c:pt>
                <c:pt idx="213">
                  <c:v>20040</c:v>
                </c:pt>
              </c:numCache>
            </c:numRef>
          </c:xVal>
          <c:yVal>
            <c:numRef>
              <c:f>'OpenHoleRestartTest1-22-235'!$DU$7:$DU$220</c:f>
              <c:numCache>
                <c:formatCode>General</c:formatCode>
                <c:ptCount val="214"/>
                <c:pt idx="0">
                  <c:v>3.4000000000185999E-2</c:v>
                </c:pt>
                <c:pt idx="1">
                  <c:v>3.4026914142485903E-2</c:v>
                </c:pt>
                <c:pt idx="2">
                  <c:v>3.4412097652085999E-2</c:v>
                </c:pt>
                <c:pt idx="3">
                  <c:v>3.4836434452185899E-2</c:v>
                </c:pt>
                <c:pt idx="4">
                  <c:v>3.5228101427585902E-2</c:v>
                </c:pt>
                <c:pt idx="5">
                  <c:v>3.56738554019859E-2</c:v>
                </c:pt>
                <c:pt idx="6">
                  <c:v>3.6051942110786002E-2</c:v>
                </c:pt>
                <c:pt idx="7">
                  <c:v>3.64451832761859E-2</c:v>
                </c:pt>
                <c:pt idx="8">
                  <c:v>3.6878393551186002E-2</c:v>
                </c:pt>
                <c:pt idx="9">
                  <c:v>3.7265330993185901E-2</c:v>
                </c:pt>
                <c:pt idx="10">
                  <c:v>3.7675436171185898E-2</c:v>
                </c:pt>
                <c:pt idx="11">
                  <c:v>3.8116100892185902E-2</c:v>
                </c:pt>
                <c:pt idx="12">
                  <c:v>3.8599670198385901E-2</c:v>
                </c:pt>
                <c:pt idx="13">
                  <c:v>3.9033453104085902E-2</c:v>
                </c:pt>
                <c:pt idx="14">
                  <c:v>3.9527313439985903E-2</c:v>
                </c:pt>
                <c:pt idx="15">
                  <c:v>3.9974797274985902E-2</c:v>
                </c:pt>
                <c:pt idx="16">
                  <c:v>4.0415682161785899E-2</c:v>
                </c:pt>
                <c:pt idx="17">
                  <c:v>4.0899902307385903E-2</c:v>
                </c:pt>
                <c:pt idx="18">
                  <c:v>4.14106749209859E-2</c:v>
                </c:pt>
                <c:pt idx="19">
                  <c:v>4.1849201738985903E-2</c:v>
                </c:pt>
                <c:pt idx="20">
                  <c:v>4.23212115455859E-2</c:v>
                </c:pt>
                <c:pt idx="21">
                  <c:v>4.2759148399385903E-2</c:v>
                </c:pt>
                <c:pt idx="22">
                  <c:v>4.2797194868785901E-2</c:v>
                </c:pt>
                <c:pt idx="23">
                  <c:v>4.2807728342486001E-2</c:v>
                </c:pt>
                <c:pt idx="24">
                  <c:v>4.2925838547285898E-2</c:v>
                </c:pt>
                <c:pt idx="25">
                  <c:v>4.3014242821585898E-2</c:v>
                </c:pt>
                <c:pt idx="26">
                  <c:v>4.30249676891859E-2</c:v>
                </c:pt>
                <c:pt idx="27">
                  <c:v>4.3055288244085901E-2</c:v>
                </c:pt>
                <c:pt idx="28">
                  <c:v>4.3068130740485898E-2</c:v>
                </c:pt>
                <c:pt idx="29">
                  <c:v>4.3189369183886002E-2</c:v>
                </c:pt>
                <c:pt idx="30">
                  <c:v>4.3299817000885997E-2</c:v>
                </c:pt>
                <c:pt idx="31">
                  <c:v>4.3314389630386002E-2</c:v>
                </c:pt>
                <c:pt idx="32">
                  <c:v>4.3343677963485899E-2</c:v>
                </c:pt>
                <c:pt idx="33">
                  <c:v>4.33553836066859E-2</c:v>
                </c:pt>
                <c:pt idx="34">
                  <c:v>4.3449412866086001E-2</c:v>
                </c:pt>
                <c:pt idx="35">
                  <c:v>4.3585435615486001E-2</c:v>
                </c:pt>
                <c:pt idx="36">
                  <c:v>4.3601446210386002E-2</c:v>
                </c:pt>
                <c:pt idx="37">
                  <c:v>4.3629114947685899E-2</c:v>
                </c:pt>
                <c:pt idx="38">
                  <c:v>4.3642775141986001E-2</c:v>
                </c:pt>
                <c:pt idx="39">
                  <c:v>4.37561878758859E-2</c:v>
                </c:pt>
                <c:pt idx="40">
                  <c:v>4.3869849657386002E-2</c:v>
                </c:pt>
                <c:pt idx="41">
                  <c:v>4.38820912668859E-2</c:v>
                </c:pt>
                <c:pt idx="42">
                  <c:v>4.3913225507085901E-2</c:v>
                </c:pt>
                <c:pt idx="43">
                  <c:v>4.39415353751859E-2</c:v>
                </c:pt>
                <c:pt idx="44">
                  <c:v>4.4300299057386E-2</c:v>
                </c:pt>
                <c:pt idx="45">
                  <c:v>4.4915437755885898E-2</c:v>
                </c:pt>
                <c:pt idx="46">
                  <c:v>4.5394879431885901E-2</c:v>
                </c:pt>
                <c:pt idx="47">
                  <c:v>4.5863966956685903E-2</c:v>
                </c:pt>
                <c:pt idx="48">
                  <c:v>4.6457965044985901E-2</c:v>
                </c:pt>
                <c:pt idx="49">
                  <c:v>4.6955076277785897E-2</c:v>
                </c:pt>
                <c:pt idx="50">
                  <c:v>4.75194171742859E-2</c:v>
                </c:pt>
                <c:pt idx="51">
                  <c:v>4.80253918380859E-2</c:v>
                </c:pt>
                <c:pt idx="52">
                  <c:v>4.8614871764986002E-2</c:v>
                </c:pt>
                <c:pt idx="53">
                  <c:v>4.9178843185185901E-2</c:v>
                </c:pt>
                <c:pt idx="54">
                  <c:v>4.9729105675885898E-2</c:v>
                </c:pt>
                <c:pt idx="55">
                  <c:v>5.0404771409086002E-2</c:v>
                </c:pt>
                <c:pt idx="56">
                  <c:v>5.0969211640285901E-2</c:v>
                </c:pt>
                <c:pt idx="57">
                  <c:v>5.1593928448985901E-2</c:v>
                </c:pt>
                <c:pt idx="58">
                  <c:v>5.2191884860086003E-2</c:v>
                </c:pt>
                <c:pt idx="59">
                  <c:v>5.2758151319385903E-2</c:v>
                </c:pt>
                <c:pt idx="60">
                  <c:v>5.3304243976785903E-2</c:v>
                </c:pt>
                <c:pt idx="61">
                  <c:v>5.3957941364485902E-2</c:v>
                </c:pt>
                <c:pt idx="62">
                  <c:v>5.4412606711885997E-2</c:v>
                </c:pt>
                <c:pt idx="63">
                  <c:v>5.5073693583086003E-2</c:v>
                </c:pt>
                <c:pt idx="64">
                  <c:v>5.5118767375385902E-2</c:v>
                </c:pt>
                <c:pt idx="65">
                  <c:v>5.5140719311286002E-2</c:v>
                </c:pt>
                <c:pt idx="66">
                  <c:v>5.5330761071685899E-2</c:v>
                </c:pt>
                <c:pt idx="67">
                  <c:v>5.5447274728985897E-2</c:v>
                </c:pt>
                <c:pt idx="68">
                  <c:v>5.54668830545859E-2</c:v>
                </c:pt>
                <c:pt idx="69">
                  <c:v>5.5505697591085902E-2</c:v>
                </c:pt>
                <c:pt idx="70">
                  <c:v>5.5525657347085901E-2</c:v>
                </c:pt>
                <c:pt idx="71">
                  <c:v>5.5693571329185898E-2</c:v>
                </c:pt>
                <c:pt idx="72">
                  <c:v>5.5918454808485903E-2</c:v>
                </c:pt>
                <c:pt idx="73">
                  <c:v>5.5942198069385898E-2</c:v>
                </c:pt>
                <c:pt idx="74">
                  <c:v>5.5978499720985897E-2</c:v>
                </c:pt>
                <c:pt idx="75">
                  <c:v>5.5998764847085901E-2</c:v>
                </c:pt>
                <c:pt idx="76">
                  <c:v>5.62053914733859E-2</c:v>
                </c:pt>
                <c:pt idx="77">
                  <c:v>5.6383908875185899E-2</c:v>
                </c:pt>
                <c:pt idx="78">
                  <c:v>5.6408689642285903E-2</c:v>
                </c:pt>
                <c:pt idx="79">
                  <c:v>5.6449328839085898E-2</c:v>
                </c:pt>
                <c:pt idx="80">
                  <c:v>5.6496256504985902E-2</c:v>
                </c:pt>
                <c:pt idx="81">
                  <c:v>5.7043682885285898E-2</c:v>
                </c:pt>
                <c:pt idx="82">
                  <c:v>5.7525489625385902E-2</c:v>
                </c:pt>
                <c:pt idx="83">
                  <c:v>5.8119499280086001E-2</c:v>
                </c:pt>
                <c:pt idx="84">
                  <c:v>5.86906455367859E-2</c:v>
                </c:pt>
                <c:pt idx="85">
                  <c:v>5.93332177158859E-2</c:v>
                </c:pt>
                <c:pt idx="86">
                  <c:v>5.9994334797785903E-2</c:v>
                </c:pt>
                <c:pt idx="87">
                  <c:v>6.0643760676386001E-2</c:v>
                </c:pt>
                <c:pt idx="88">
                  <c:v>6.1273078302785902E-2</c:v>
                </c:pt>
                <c:pt idx="89">
                  <c:v>6.1916902457785902E-2</c:v>
                </c:pt>
                <c:pt idx="90">
                  <c:v>6.2547147404185904E-2</c:v>
                </c:pt>
                <c:pt idx="91">
                  <c:v>6.3202835254385997E-2</c:v>
                </c:pt>
                <c:pt idx="92">
                  <c:v>6.3845218681586005E-2</c:v>
                </c:pt>
                <c:pt idx="93">
                  <c:v>6.4591965580085897E-2</c:v>
                </c:pt>
                <c:pt idx="94">
                  <c:v>6.5307741165985894E-2</c:v>
                </c:pt>
                <c:pt idx="95">
                  <c:v>6.6091919462685902E-2</c:v>
                </c:pt>
                <c:pt idx="96">
                  <c:v>6.6807881955686002E-2</c:v>
                </c:pt>
                <c:pt idx="97">
                  <c:v>6.7574211529885894E-2</c:v>
                </c:pt>
                <c:pt idx="98">
                  <c:v>6.8377663348785894E-2</c:v>
                </c:pt>
                <c:pt idx="99">
                  <c:v>6.9129966287385894E-2</c:v>
                </c:pt>
                <c:pt idx="100">
                  <c:v>6.9917423128685902E-2</c:v>
                </c:pt>
                <c:pt idx="101">
                  <c:v>6.9972772563185903E-2</c:v>
                </c:pt>
                <c:pt idx="102">
                  <c:v>7.0000256149085893E-2</c:v>
                </c:pt>
                <c:pt idx="103">
                  <c:v>7.0254836334585902E-2</c:v>
                </c:pt>
                <c:pt idx="104">
                  <c:v>7.0517581484986006E-2</c:v>
                </c:pt>
                <c:pt idx="105">
                  <c:v>7.0546244471185904E-2</c:v>
                </c:pt>
                <c:pt idx="106">
                  <c:v>7.0605629176385895E-2</c:v>
                </c:pt>
                <c:pt idx="107">
                  <c:v>7.0630972364586E-2</c:v>
                </c:pt>
                <c:pt idx="108">
                  <c:v>7.0889826207485906E-2</c:v>
                </c:pt>
                <c:pt idx="109">
                  <c:v>7.1128096239985894E-2</c:v>
                </c:pt>
                <c:pt idx="110">
                  <c:v>7.1155337067385999E-2</c:v>
                </c:pt>
                <c:pt idx="111">
                  <c:v>7.1206389061786002E-2</c:v>
                </c:pt>
                <c:pt idx="112">
                  <c:v>7.1232772812185902E-2</c:v>
                </c:pt>
                <c:pt idx="113">
                  <c:v>7.1470707425385901E-2</c:v>
                </c:pt>
                <c:pt idx="114">
                  <c:v>7.1721031728986001E-2</c:v>
                </c:pt>
                <c:pt idx="115">
                  <c:v>7.1749338475785907E-2</c:v>
                </c:pt>
                <c:pt idx="116">
                  <c:v>7.1802915925785998E-2</c:v>
                </c:pt>
                <c:pt idx="117">
                  <c:v>7.1830605135285996E-2</c:v>
                </c:pt>
                <c:pt idx="118">
                  <c:v>7.2070484512785998E-2</c:v>
                </c:pt>
                <c:pt idx="119">
                  <c:v>7.2310497764486004E-2</c:v>
                </c:pt>
                <c:pt idx="120">
                  <c:v>7.23375058824859E-2</c:v>
                </c:pt>
                <c:pt idx="121">
                  <c:v>7.2390718839486001E-2</c:v>
                </c:pt>
                <c:pt idx="122">
                  <c:v>7.2419101071485997E-2</c:v>
                </c:pt>
                <c:pt idx="123">
                  <c:v>7.2662862752385898E-2</c:v>
                </c:pt>
                <c:pt idx="124">
                  <c:v>7.2907752211985893E-2</c:v>
                </c:pt>
                <c:pt idx="125">
                  <c:v>7.2936049499785896E-2</c:v>
                </c:pt>
                <c:pt idx="126">
                  <c:v>7.2990872206485896E-2</c:v>
                </c:pt>
                <c:pt idx="127">
                  <c:v>7.3043909682385902E-2</c:v>
                </c:pt>
                <c:pt idx="128">
                  <c:v>7.3806702251685896E-2</c:v>
                </c:pt>
                <c:pt idx="129">
                  <c:v>7.4659513555385901E-2</c:v>
                </c:pt>
                <c:pt idx="130">
                  <c:v>7.5442179537185905E-2</c:v>
                </c:pt>
                <c:pt idx="131">
                  <c:v>7.6267635065285902E-2</c:v>
                </c:pt>
                <c:pt idx="132">
                  <c:v>7.7127018925785995E-2</c:v>
                </c:pt>
                <c:pt idx="133">
                  <c:v>7.7986345031686E-2</c:v>
                </c:pt>
                <c:pt idx="134">
                  <c:v>7.8863482480785896E-2</c:v>
                </c:pt>
                <c:pt idx="135">
                  <c:v>7.9795131792785898E-2</c:v>
                </c:pt>
                <c:pt idx="136">
                  <c:v>8.0675937588885901E-2</c:v>
                </c:pt>
                <c:pt idx="137">
                  <c:v>8.1644723286986007E-2</c:v>
                </c:pt>
                <c:pt idx="138">
                  <c:v>8.2548990004085998E-2</c:v>
                </c:pt>
                <c:pt idx="139">
                  <c:v>8.3530845323786004E-2</c:v>
                </c:pt>
                <c:pt idx="140">
                  <c:v>8.4527612438285896E-2</c:v>
                </c:pt>
                <c:pt idx="141">
                  <c:v>8.5550054398685904E-2</c:v>
                </c:pt>
                <c:pt idx="142">
                  <c:v>8.6573763898485895E-2</c:v>
                </c:pt>
                <c:pt idx="143">
                  <c:v>8.7541702530485904E-2</c:v>
                </c:pt>
                <c:pt idx="144">
                  <c:v>8.8562635918885899E-2</c:v>
                </c:pt>
                <c:pt idx="145">
                  <c:v>8.9632784703986002E-2</c:v>
                </c:pt>
                <c:pt idx="146">
                  <c:v>9.0690231444986003E-2</c:v>
                </c:pt>
                <c:pt idx="147">
                  <c:v>9.1720648600685906E-2</c:v>
                </c:pt>
                <c:pt idx="148">
                  <c:v>9.1790423744485899E-2</c:v>
                </c:pt>
                <c:pt idx="149">
                  <c:v>9.1828411900185897E-2</c:v>
                </c:pt>
                <c:pt idx="150">
                  <c:v>9.2167796070186006E-2</c:v>
                </c:pt>
                <c:pt idx="151">
                  <c:v>9.2493963145385896E-2</c:v>
                </c:pt>
                <c:pt idx="152">
                  <c:v>9.2530341646585995E-2</c:v>
                </c:pt>
                <c:pt idx="153">
                  <c:v>9.2603452832685895E-2</c:v>
                </c:pt>
                <c:pt idx="154">
                  <c:v>9.2639886747285904E-2</c:v>
                </c:pt>
                <c:pt idx="155">
                  <c:v>9.2969221651185902E-2</c:v>
                </c:pt>
                <c:pt idx="156">
                  <c:v>9.32814219462859E-2</c:v>
                </c:pt>
                <c:pt idx="157">
                  <c:v>9.3318195560686004E-2</c:v>
                </c:pt>
                <c:pt idx="158">
                  <c:v>9.3394708576385904E-2</c:v>
                </c:pt>
                <c:pt idx="159">
                  <c:v>9.3431237946485904E-2</c:v>
                </c:pt>
                <c:pt idx="160">
                  <c:v>9.3764580594685898E-2</c:v>
                </c:pt>
                <c:pt idx="161">
                  <c:v>9.4087415159886001E-2</c:v>
                </c:pt>
                <c:pt idx="162">
                  <c:v>9.4123841214085902E-2</c:v>
                </c:pt>
                <c:pt idx="163">
                  <c:v>9.4200656836086E-2</c:v>
                </c:pt>
                <c:pt idx="164">
                  <c:v>9.4239340657986004E-2</c:v>
                </c:pt>
                <c:pt idx="165">
                  <c:v>9.4595027213785904E-2</c:v>
                </c:pt>
                <c:pt idx="166">
                  <c:v>9.4930329325585996E-2</c:v>
                </c:pt>
                <c:pt idx="167">
                  <c:v>9.49666495402859E-2</c:v>
                </c:pt>
                <c:pt idx="168">
                  <c:v>9.5048369081585996E-2</c:v>
                </c:pt>
                <c:pt idx="169">
                  <c:v>9.5128168803585905E-2</c:v>
                </c:pt>
                <c:pt idx="170">
                  <c:v>9.6152283631885896E-2</c:v>
                </c:pt>
                <c:pt idx="171">
                  <c:v>9.7454253551285897E-2</c:v>
                </c:pt>
                <c:pt idx="172">
                  <c:v>9.8657880217485894E-2</c:v>
                </c:pt>
                <c:pt idx="173">
                  <c:v>9.9921483824385898E-2</c:v>
                </c:pt>
                <c:pt idx="174">
                  <c:v>0.101196751162886</c:v>
                </c:pt>
                <c:pt idx="175">
                  <c:v>0.102437048238086</c:v>
                </c:pt>
                <c:pt idx="176">
                  <c:v>0.10376178581918601</c:v>
                </c:pt>
                <c:pt idx="177">
                  <c:v>0.105092159681186</c:v>
                </c:pt>
                <c:pt idx="178">
                  <c:v>0.106528425035486</c:v>
                </c:pt>
                <c:pt idx="179">
                  <c:v>0.107910598756986</c:v>
                </c:pt>
                <c:pt idx="180">
                  <c:v>0.109319612342186</c:v>
                </c:pt>
                <c:pt idx="181">
                  <c:v>0.110787862026286</c:v>
                </c:pt>
                <c:pt idx="182">
                  <c:v>0.11228086422368599</c:v>
                </c:pt>
                <c:pt idx="183">
                  <c:v>0.113797661053486</c:v>
                </c:pt>
                <c:pt idx="184">
                  <c:v>0.115395190183386</c:v>
                </c:pt>
                <c:pt idx="185">
                  <c:v>0.116909808138786</c:v>
                </c:pt>
                <c:pt idx="186">
                  <c:v>0.118535564619586</c:v>
                </c:pt>
                <c:pt idx="187">
                  <c:v>0.12027869570128601</c:v>
                </c:pt>
                <c:pt idx="188">
                  <c:v>0.12200096905548601</c:v>
                </c:pt>
                <c:pt idx="189">
                  <c:v>0.123630550507486</c:v>
                </c:pt>
                <c:pt idx="190">
                  <c:v>0.123748328035586</c:v>
                </c:pt>
                <c:pt idx="191">
                  <c:v>0.123804290770286</c:v>
                </c:pt>
                <c:pt idx="192">
                  <c:v>0.124307708079886</c:v>
                </c:pt>
                <c:pt idx="193">
                  <c:v>0.124791435957586</c:v>
                </c:pt>
                <c:pt idx="194">
                  <c:v>0.124845827919586</c:v>
                </c:pt>
                <c:pt idx="195">
                  <c:v>0.12496443977548601</c:v>
                </c:pt>
                <c:pt idx="196">
                  <c:v>0.12502030699498601</c:v>
                </c:pt>
                <c:pt idx="197">
                  <c:v>0.12552223993098599</c:v>
                </c:pt>
                <c:pt idx="198">
                  <c:v>0.12602226673028599</c:v>
                </c:pt>
                <c:pt idx="199">
                  <c:v>0.12607607371708601</c:v>
                </c:pt>
                <c:pt idx="200">
                  <c:v>0.12619665133868599</c:v>
                </c:pt>
                <c:pt idx="201">
                  <c:v>0.12625282751778599</c:v>
                </c:pt>
                <c:pt idx="202">
                  <c:v>0.126761456043086</c:v>
                </c:pt>
                <c:pt idx="203">
                  <c:v>0.127270271392286</c:v>
                </c:pt>
                <c:pt idx="204">
                  <c:v>0.12732864597568599</c:v>
                </c:pt>
                <c:pt idx="205">
                  <c:v>0.12745477253788601</c:v>
                </c:pt>
                <c:pt idx="206">
                  <c:v>0.127583299532886</c:v>
                </c:pt>
                <c:pt idx="207">
                  <c:v>0.129365511783886</c:v>
                </c:pt>
                <c:pt idx="208">
                  <c:v>0.131288729781286</c:v>
                </c:pt>
                <c:pt idx="209">
                  <c:v>0.13322648434648601</c:v>
                </c:pt>
                <c:pt idx="210">
                  <c:v>0.13524656853418601</c:v>
                </c:pt>
                <c:pt idx="211">
                  <c:v>0.137270616584586</c:v>
                </c:pt>
                <c:pt idx="212">
                  <c:v>0.139061123513186</c:v>
                </c:pt>
                <c:pt idx="213">
                  <c:v>0.14087136934778599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82-4C6C-902F-873FC288CE3B}"/>
            </c:ext>
          </c:extLst>
        </c:ser>
        <c:ser>
          <c:idx val="3"/>
          <c:order val="2"/>
          <c:tx>
            <c:v>Test1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digitizeddata!$E$9:$E$18</c:f>
              <c:numCache>
                <c:formatCode>General</c:formatCode>
                <c:ptCount val="10"/>
                <c:pt idx="0">
                  <c:v>0</c:v>
                </c:pt>
                <c:pt idx="1">
                  <c:v>3821.6560509554101</c:v>
                </c:pt>
                <c:pt idx="2">
                  <c:v>7643.3121019108203</c:v>
                </c:pt>
                <c:pt idx="3">
                  <c:v>11592.356687898</c:v>
                </c:pt>
                <c:pt idx="4">
                  <c:v>15541.4012738853</c:v>
                </c:pt>
                <c:pt idx="5">
                  <c:v>19108.280254777001</c:v>
                </c:pt>
                <c:pt idx="6">
                  <c:v>23057.3248407643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</c:numCache>
            </c:numRef>
          </c:xVal>
          <c:yVal>
            <c:numRef>
              <c:f>digitizeddata!$F$9:$F$18</c:f>
              <c:numCache>
                <c:formatCode>General</c:formatCode>
                <c:ptCount val="10"/>
                <c:pt idx="0">
                  <c:v>3.6057692307692298E-2</c:v>
                </c:pt>
                <c:pt idx="1">
                  <c:v>4.3269230769230803E-2</c:v>
                </c:pt>
                <c:pt idx="2">
                  <c:v>5.16826923076922E-2</c:v>
                </c:pt>
                <c:pt idx="3">
                  <c:v>6.0697115384615398E-2</c:v>
                </c:pt>
                <c:pt idx="4">
                  <c:v>7.5721153846153799E-2</c:v>
                </c:pt>
                <c:pt idx="5">
                  <c:v>8.8942307692307696E-2</c:v>
                </c:pt>
                <c:pt idx="6">
                  <c:v>0.10697115384615299</c:v>
                </c:pt>
                <c:pt idx="7">
                  <c:v>0.12800480769230699</c:v>
                </c:pt>
                <c:pt idx="8">
                  <c:v>0.15625</c:v>
                </c:pt>
                <c:pt idx="9">
                  <c:v>0.20192307692307601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82-4C6C-902F-873FC288CE3B}"/>
            </c:ext>
          </c:extLst>
        </c:ser>
        <c:ser>
          <c:idx val="2"/>
          <c:order val="3"/>
          <c:tx>
            <c:v>Test2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digitizeddata!$B$9:$B$19</c:f>
              <c:numCache>
                <c:formatCode>General</c:formatCode>
                <c:ptCount val="11"/>
                <c:pt idx="0">
                  <c:v>0</c:v>
                </c:pt>
                <c:pt idx="1">
                  <c:v>3949.0445859872598</c:v>
                </c:pt>
                <c:pt idx="2">
                  <c:v>7515.9235668789797</c:v>
                </c:pt>
                <c:pt idx="3">
                  <c:v>11592.356687898</c:v>
                </c:pt>
                <c:pt idx="4">
                  <c:v>15286.624203821601</c:v>
                </c:pt>
                <c:pt idx="5">
                  <c:v>19108.280254777001</c:v>
                </c:pt>
                <c:pt idx="6">
                  <c:v>23184.713375796098</c:v>
                </c:pt>
                <c:pt idx="7">
                  <c:v>27006.369426751498</c:v>
                </c:pt>
                <c:pt idx="8">
                  <c:v>30573.248407643299</c:v>
                </c:pt>
                <c:pt idx="9">
                  <c:v>34649.681528662397</c:v>
                </c:pt>
                <c:pt idx="10">
                  <c:v>38343.949044585897</c:v>
                </c:pt>
              </c:numCache>
            </c:numRef>
          </c:xVal>
          <c:yVal>
            <c:numRef>
              <c:f>digitizeddata!$C$9:$C$19</c:f>
              <c:numCache>
                <c:formatCode>General</c:formatCode>
                <c:ptCount val="11"/>
                <c:pt idx="0">
                  <c:v>3.8461538461538401E-2</c:v>
                </c:pt>
                <c:pt idx="1">
                  <c:v>4.2668269230769301E-2</c:v>
                </c:pt>
                <c:pt idx="2">
                  <c:v>4.9879807692307702E-2</c:v>
                </c:pt>
                <c:pt idx="3">
                  <c:v>6.0697115384615398E-2</c:v>
                </c:pt>
                <c:pt idx="4">
                  <c:v>7.0913461538461495E-2</c:v>
                </c:pt>
                <c:pt idx="5">
                  <c:v>8.6538461538461495E-2</c:v>
                </c:pt>
                <c:pt idx="6">
                  <c:v>0.10096153846153801</c:v>
                </c:pt>
                <c:pt idx="7">
                  <c:v>0.118990384615384</c:v>
                </c:pt>
                <c:pt idx="8">
                  <c:v>0.140625</c:v>
                </c:pt>
                <c:pt idx="9">
                  <c:v>0.17307692307692299</c:v>
                </c:pt>
                <c:pt idx="10">
                  <c:v>0.22596153846153799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82-4C6C-902F-873FC288C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87648"/>
        <c:axId val="987485488"/>
      </c:scatterChart>
      <c:valAx>
        <c:axId val="987487648"/>
        <c:scaling>
          <c:orientation val="minMax"/>
          <c:max val="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minorGridlines>
          <c:spPr>
            <a:ln>
              <a:noFill/>
              <a:prstDash val="dash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81274701552024564"/>
              <c:y val="0.8375444624904363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5488"/>
        <c:crosses val="autoZero"/>
        <c:crossBetween val="midCat"/>
      </c:valAx>
      <c:valAx>
        <c:axId val="9874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crack length "c" (inch)</a:t>
                </a:r>
              </a:p>
            </c:rich>
          </c:tx>
          <c:layout>
            <c:manualLayout>
              <c:xMode val="edge"/>
              <c:yMode val="edge"/>
              <c:x val="0.11781837681483126"/>
              <c:y val="0.1233199902482757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74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052585285128274"/>
          <c:y val="6.5986929543792316E-2"/>
          <c:w val="0.55393488597038121"/>
          <c:h val="0.20076572006784263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chart" Target="../charts/chart18.xml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chart" Target="../charts/chart17.xml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152</xdr:col>
      <xdr:colOff>0</xdr:colOff>
      <xdr:row>13</xdr:row>
      <xdr:rowOff>0</xdr:rowOff>
    </xdr:from>
    <xdr:to>
      <xdr:col>159</xdr:col>
      <xdr:colOff>47625</xdr:colOff>
      <xdr:row>32</xdr:row>
      <xdr:rowOff>147637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AA8EFE9-BD19-4914-8BFB-D0F10D0F6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160</xdr:col>
      <xdr:colOff>0</xdr:colOff>
      <xdr:row>13</xdr:row>
      <xdr:rowOff>0</xdr:rowOff>
    </xdr:from>
    <xdr:to>
      <xdr:col>167</xdr:col>
      <xdr:colOff>47625</xdr:colOff>
      <xdr:row>32</xdr:row>
      <xdr:rowOff>147637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50375CE-D486-4CCF-823C-0A494CD06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168</xdr:col>
      <xdr:colOff>0</xdr:colOff>
      <xdr:row>13</xdr:row>
      <xdr:rowOff>0</xdr:rowOff>
    </xdr:from>
    <xdr:to>
      <xdr:col>175</xdr:col>
      <xdr:colOff>47625</xdr:colOff>
      <xdr:row>32</xdr:row>
      <xdr:rowOff>147637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B99BE61-9BA6-4596-941C-BF7F98192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63645</xdr:colOff>
      <xdr:row>8</xdr:row>
      <xdr:rowOff>139363</xdr:rowOff>
    </xdr:from>
    <xdr:to>
      <xdr:col>28</xdr:col>
      <xdr:colOff>116186</xdr:colOff>
      <xdr:row>28</xdr:row>
      <xdr:rowOff>98329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FFFA0717-53BB-428A-835D-FA148AD5C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317</xdr:col>
      <xdr:colOff>0</xdr:colOff>
      <xdr:row>12</xdr:row>
      <xdr:rowOff>0</xdr:rowOff>
    </xdr:from>
    <xdr:to>
      <xdr:col>324</xdr:col>
      <xdr:colOff>47625</xdr:colOff>
      <xdr:row>31</xdr:row>
      <xdr:rowOff>147637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35670A1C-7B8D-4F3D-A736-47DA639B1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324</xdr:col>
      <xdr:colOff>553064</xdr:colOff>
      <xdr:row>10</xdr:row>
      <xdr:rowOff>174113</xdr:rowOff>
    </xdr:from>
    <xdr:to>
      <xdr:col>331</xdr:col>
      <xdr:colOff>600689</xdr:colOff>
      <xdr:row>30</xdr:row>
      <xdr:rowOff>131250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AB2EFD68-02B4-4076-915B-AC3EC4BE9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333</xdr:col>
      <xdr:colOff>0</xdr:colOff>
      <xdr:row>9</xdr:row>
      <xdr:rowOff>0</xdr:rowOff>
    </xdr:from>
    <xdr:to>
      <xdr:col>340</xdr:col>
      <xdr:colOff>47625</xdr:colOff>
      <xdr:row>28</xdr:row>
      <xdr:rowOff>147636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F81BD2F0-968E-4DCD-A63D-611DB8018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108</xdr:col>
      <xdr:colOff>398721</xdr:colOff>
      <xdr:row>70</xdr:row>
      <xdr:rowOff>99680</xdr:rowOff>
    </xdr:from>
    <xdr:to>
      <xdr:col>115</xdr:col>
      <xdr:colOff>446346</xdr:colOff>
      <xdr:row>90</xdr:row>
      <xdr:rowOff>59030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8F1C796B-F87A-12BC-5049-806CA46AA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121</xdr:col>
      <xdr:colOff>30608</xdr:colOff>
      <xdr:row>12</xdr:row>
      <xdr:rowOff>166500</xdr:rowOff>
    </xdr:from>
    <xdr:to>
      <xdr:col>128</xdr:col>
      <xdr:colOff>78232</xdr:colOff>
      <xdr:row>32</xdr:row>
      <xdr:rowOff>125852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630077DE-E75E-EC5E-AE7E-44DA03C0C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128</xdr:col>
      <xdr:colOff>349007</xdr:colOff>
      <xdr:row>12</xdr:row>
      <xdr:rowOff>120281</xdr:rowOff>
    </xdr:from>
    <xdr:to>
      <xdr:col>135</xdr:col>
      <xdr:colOff>396632</xdr:colOff>
      <xdr:row>32</xdr:row>
      <xdr:rowOff>79632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77EE59A7-908B-05B5-966A-CB7B4BD53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136</xdr:col>
      <xdr:colOff>166278</xdr:colOff>
      <xdr:row>12</xdr:row>
      <xdr:rowOff>74896</xdr:rowOff>
    </xdr:from>
    <xdr:to>
      <xdr:col>143</xdr:col>
      <xdr:colOff>213903</xdr:colOff>
      <xdr:row>32</xdr:row>
      <xdr:rowOff>32032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906E186F-D5EC-F79A-6DA8-7A11A9586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90</xdr:col>
      <xdr:colOff>539250</xdr:colOff>
      <xdr:row>9</xdr:row>
      <xdr:rowOff>13360</xdr:rowOff>
    </xdr:from>
    <xdr:to>
      <xdr:col>97</xdr:col>
      <xdr:colOff>580968</xdr:colOff>
      <xdr:row>28</xdr:row>
      <xdr:rowOff>160996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A315A805-67F5-CA58-07CE-5FD91758F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100</xdr:col>
      <xdr:colOff>588590</xdr:colOff>
      <xdr:row>9</xdr:row>
      <xdr:rowOff>191038</xdr:rowOff>
    </xdr:from>
    <xdr:to>
      <xdr:col>107</xdr:col>
      <xdr:colOff>425779</xdr:colOff>
      <xdr:row>29</xdr:row>
      <xdr:rowOff>154485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252D0AC8-AE16-F5D9-E361-5AC6B88FB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108</xdr:col>
      <xdr:colOff>382285</xdr:colOff>
      <xdr:row>9</xdr:row>
      <xdr:rowOff>60820</xdr:rowOff>
    </xdr:from>
    <xdr:to>
      <xdr:col>115</xdr:col>
      <xdr:colOff>429910</xdr:colOff>
      <xdr:row>29</xdr:row>
      <xdr:rowOff>20170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ED1CD1F7-0A06-A36E-C53F-95B59E080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208497</xdr:colOff>
      <xdr:row>11</xdr:row>
      <xdr:rowOff>130219</xdr:rowOff>
    </xdr:from>
    <xdr:to>
      <xdr:col>34</xdr:col>
      <xdr:colOff>258317</xdr:colOff>
      <xdr:row>31</xdr:row>
      <xdr:rowOff>89186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C288CFC7-E713-C256-8ABF-905FB3216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198620</xdr:colOff>
      <xdr:row>9</xdr:row>
      <xdr:rowOff>65474</xdr:rowOff>
    </xdr:from>
    <xdr:to>
      <xdr:col>42</xdr:col>
      <xdr:colOff>246246</xdr:colOff>
      <xdr:row>29</xdr:row>
      <xdr:rowOff>24442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1A5ECDEE-1B02-86E6-1A24-CA45EC930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520585</xdr:colOff>
      <xdr:row>9</xdr:row>
      <xdr:rowOff>152740</xdr:rowOff>
    </xdr:from>
    <xdr:to>
      <xdr:col>14</xdr:col>
      <xdr:colOff>8986</xdr:colOff>
      <xdr:row>34</xdr:row>
      <xdr:rowOff>134788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9CFC6C-377C-4707-8A42-398C8BB3B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475657</xdr:colOff>
      <xdr:row>13</xdr:row>
      <xdr:rowOff>8966</xdr:rowOff>
    </xdr:from>
    <xdr:to>
      <xdr:col>16</xdr:col>
      <xdr:colOff>575095</xdr:colOff>
      <xdr:row>37</xdr:row>
      <xdr:rowOff>179717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C0BE7E-14CC-41ED-9920-984B08C0C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520585</xdr:colOff>
      <xdr:row>9</xdr:row>
      <xdr:rowOff>152740</xdr:rowOff>
    </xdr:from>
    <xdr:to>
      <xdr:col>14</xdr:col>
      <xdr:colOff>8986</xdr:colOff>
      <xdr:row>34</xdr:row>
      <xdr:rowOff>134788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FFB7DF-9590-427C-BB86-4588B98C4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475657</xdr:colOff>
      <xdr:row>13</xdr:row>
      <xdr:rowOff>8966</xdr:rowOff>
    </xdr:from>
    <xdr:to>
      <xdr:col>16</xdr:col>
      <xdr:colOff>575095</xdr:colOff>
      <xdr:row>37</xdr:row>
      <xdr:rowOff>179717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6CAACF-7C24-4E32-B406-1DC1B9C9B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475657</xdr:colOff>
      <xdr:row>13</xdr:row>
      <xdr:rowOff>8966</xdr:rowOff>
    </xdr:from>
    <xdr:to>
      <xdr:col>16</xdr:col>
      <xdr:colOff>575095</xdr:colOff>
      <xdr:row>37</xdr:row>
      <xdr:rowOff>179717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25B651-E8B1-49FA-A036-A4BC1717F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520585</xdr:colOff>
      <xdr:row>9</xdr:row>
      <xdr:rowOff>152740</xdr:rowOff>
    </xdr:from>
    <xdr:to>
      <xdr:col>14</xdr:col>
      <xdr:colOff>8986</xdr:colOff>
      <xdr:row>34</xdr:row>
      <xdr:rowOff>134788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EB7EA6-450E-4869-8968-91490979D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475657</xdr:colOff>
      <xdr:row>13</xdr:row>
      <xdr:rowOff>8966</xdr:rowOff>
    </xdr:from>
    <xdr:to>
      <xdr:col>16</xdr:col>
      <xdr:colOff>575095</xdr:colOff>
      <xdr:row>37</xdr:row>
      <xdr:rowOff>179717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28F156-5130-4040-B03E-A90829235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28</xdr:col>
      <xdr:colOff>0</xdr:colOff>
      <xdr:row>1</xdr:row>
      <xdr:rowOff>0</xdr:rowOff>
    </xdr:from>
    <xdr:to>
      <xdr:col>42</xdr:col>
      <xdr:colOff>445472</xdr:colOff>
      <xdr:row>4</xdr:row>
      <xdr:rowOff>129130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66909B-F201-AB36-D943-A3FC7BCF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09057" y="188703"/>
          <a:ext cx="9000000" cy="6952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475657</xdr:colOff>
      <xdr:row>13</xdr:row>
      <xdr:rowOff>8966</xdr:rowOff>
    </xdr:from>
    <xdr:to>
      <xdr:col>16</xdr:col>
      <xdr:colOff>575095</xdr:colOff>
      <xdr:row>37</xdr:row>
      <xdr:rowOff>179717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DC75A0-BA2B-41DB-8803-F334752D5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116222</xdr:colOff>
      <xdr:row>10</xdr:row>
      <xdr:rowOff>152739</xdr:rowOff>
    </xdr:from>
    <xdr:to>
      <xdr:col>13</xdr:col>
      <xdr:colOff>215660</xdr:colOff>
      <xdr:row>35</xdr:row>
      <xdr:rowOff>134787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3643FE-6A65-4F40-ADAB-1CE63DD6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380999</xdr:colOff>
      <xdr:row>6</xdr:row>
      <xdr:rowOff>150748</xdr:rowOff>
    </xdr:from>
    <xdr:to>
      <xdr:col>20</xdr:col>
      <xdr:colOff>513072</xdr:colOff>
      <xdr:row>17</xdr:row>
      <xdr:rowOff>170835</xdr:rowOff>
    </xdr:to>
    <xdr:pic>
      <xdr:nvPicPr>
        <xdr:cNvPr id="2" name="Picture 1" descr="A close up of a sign&#10;&#10;Description automatically generated">
          <a:extLst>
            <a:ext uri="{FF2B5EF4-FFF2-40B4-BE49-F238E27FC236}">
              <a16:creationId xmlns:a16="http://schemas.microsoft.com/office/drawing/2014/main" id="{FAB40EFF-1CB6-3D4F-2FE0-B8DE4802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799" y="1293748"/>
          <a:ext cx="4399273" cy="2115587"/>
        </a:xfrm>
        <a:prstGeom prst="rect">
          <a:avLst/>
        </a:prstGeom>
      </xdr:spPr>
    </xdr:pic>
    <xdr:clientData/>
  </xdr:twoCellAnchor>
  <xdr:twoCellAnchor editAs="oneCell">
    <xdr:from>
      <xdr:col>13</xdr:col>
      <xdr:colOff>256022</xdr:colOff>
      <xdr:row>33</xdr:row>
      <xdr:rowOff>30929</xdr:rowOff>
    </xdr:from>
    <xdr:to>
      <xdr:col>20</xdr:col>
      <xdr:colOff>602038</xdr:colOff>
      <xdr:row>46</xdr:row>
      <xdr:rowOff>182496</xdr:rowOff>
    </xdr:to>
    <xdr:pic>
      <xdr:nvPicPr>
        <xdr:cNvPr id="3" name="Picture 2" descr="A graph with colored lines and numbers&#10;&#10;Description automatically generated">
          <a:extLst>
            <a:ext uri="{FF2B5EF4-FFF2-40B4-BE49-F238E27FC236}">
              <a16:creationId xmlns:a16="http://schemas.microsoft.com/office/drawing/2014/main" id="{EFC2F949-93A9-0F6F-268F-FACA15BE7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86387" y="6388064"/>
          <a:ext cx="4616213" cy="2655893"/>
        </a:xfrm>
        <a:prstGeom prst="rect">
          <a:avLst/>
        </a:prstGeom>
      </xdr:spPr>
    </xdr:pic>
    <xdr:clientData/>
  </xdr:twoCellAnchor>
  <xdr:twoCellAnchor editAs="oneCell">
    <xdr:from>
      <xdr:col>13</xdr:col>
      <xdr:colOff>390525</xdr:colOff>
      <xdr:row>19</xdr:row>
      <xdr:rowOff>11134</xdr:rowOff>
    </xdr:from>
    <xdr:to>
      <xdr:col>20</xdr:col>
      <xdr:colOff>608134</xdr:colOff>
      <xdr:row>32</xdr:row>
      <xdr:rowOff>84891</xdr:rowOff>
    </xdr:to>
    <xdr:pic>
      <xdr:nvPicPr>
        <xdr:cNvPr id="4" name="Picture 3" descr="A graph with colored lines and numbers&#10;&#10;Description automatically generated">
          <a:extLst>
            <a:ext uri="{FF2B5EF4-FFF2-40B4-BE49-F238E27FC236}">
              <a16:creationId xmlns:a16="http://schemas.microsoft.com/office/drawing/2014/main" id="{7E3B38E3-4E14-F4AA-C8B3-8E53E909D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15325" y="3630634"/>
          <a:ext cx="4484809" cy="2550257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20</xdr:row>
      <xdr:rowOff>161925</xdr:rowOff>
    </xdr:from>
    <xdr:to>
      <xdr:col>6</xdr:col>
      <xdr:colOff>344070</xdr:colOff>
      <xdr:row>34</xdr:row>
      <xdr:rowOff>151994</xdr:rowOff>
    </xdr:to>
    <xdr:pic>
      <xdr:nvPicPr>
        <xdr:cNvPr id="5" name="Picture 4" descr="A graph with colored lines and numbers&#10;&#10;Description automatically generated">
          <a:extLst>
            <a:ext uri="{FF2B5EF4-FFF2-40B4-BE49-F238E27FC236}">
              <a16:creationId xmlns:a16="http://schemas.microsoft.com/office/drawing/2014/main" id="{26A0FAA0-CD4C-4FE4-9C00-863F93F15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3850" y="3971925"/>
          <a:ext cx="3677820" cy="2657069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21</xdr:row>
      <xdr:rowOff>104775</xdr:rowOff>
    </xdr:from>
    <xdr:to>
      <xdr:col>12</xdr:col>
      <xdr:colOff>79550</xdr:colOff>
      <xdr:row>33</xdr:row>
      <xdr:rowOff>142471</xdr:rowOff>
    </xdr:to>
    <xdr:pic>
      <xdr:nvPicPr>
        <xdr:cNvPr id="6" name="Picture 5" descr="A graph with different colored lines&#10;&#10;Description automatically generated">
          <a:extLst>
            <a:ext uri="{FF2B5EF4-FFF2-40B4-BE49-F238E27FC236}">
              <a16:creationId xmlns:a16="http://schemas.microsoft.com/office/drawing/2014/main" id="{3B173629-2E4E-6CEF-384F-85AA7705A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00525" y="4105275"/>
          <a:ext cx="3194225" cy="2323696"/>
        </a:xfrm>
        <a:prstGeom prst="rect">
          <a:avLst/>
        </a:prstGeom>
      </xdr:spPr>
    </xdr:pic>
    <xdr:clientData/>
  </xdr:twoCellAnchor>
  <xdr:twoCellAnchor editAs="oneCell">
    <xdr:from>
      <xdr:col>25</xdr:col>
      <xdr:colOff>418471</xdr:colOff>
      <xdr:row>26</xdr:row>
      <xdr:rowOff>74914</xdr:rowOff>
    </xdr:from>
    <xdr:to>
      <xdr:col>30</xdr:col>
      <xdr:colOff>552391</xdr:colOff>
      <xdr:row>38</xdr:row>
      <xdr:rowOff>147916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254FFD-C6B5-383A-1B1E-024ABDC2D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69173" y="5083566"/>
          <a:ext cx="3184061" cy="2384687"/>
        </a:xfrm>
        <a:prstGeom prst="rect">
          <a:avLst/>
        </a:prstGeom>
      </xdr:spPr>
    </xdr:pic>
    <xdr:clientData/>
  </xdr:twoCellAnchor>
  <xdr:twoCellAnchor editAs="oneCell">
    <xdr:from>
      <xdr:col>31</xdr:col>
      <xdr:colOff>241467</xdr:colOff>
      <xdr:row>27</xdr:row>
      <xdr:rowOff>0</xdr:rowOff>
    </xdr:from>
    <xdr:to>
      <xdr:col>36</xdr:col>
      <xdr:colOff>85618</xdr:colOff>
      <xdr:row>37</xdr:row>
      <xdr:rowOff>145155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597391D-EE15-39DA-2508-21B4393C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152338" y="5201292"/>
          <a:ext cx="2894291" cy="20715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80208</xdr:colOff>
      <xdr:row>16</xdr:row>
      <xdr:rowOff>28575</xdr:rowOff>
    </xdr:from>
    <xdr:to>
      <xdr:col>4</xdr:col>
      <xdr:colOff>580307</xdr:colOff>
      <xdr:row>27</xdr:row>
      <xdr:rowOff>123208</xdr:rowOff>
    </xdr:to>
    <xdr:pic>
      <xdr:nvPicPr>
        <xdr:cNvPr id="3" name="Picture 2" descr="A diagram of a graph&#10;&#10;Description automatically generated">
          <a:extLst>
            <a:ext uri="{FF2B5EF4-FFF2-40B4-BE49-F238E27FC236}">
              <a16:creationId xmlns:a16="http://schemas.microsoft.com/office/drawing/2014/main" id="{16E6A4CF-A5A0-E4CE-AAB5-37F5E449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08" y="3076575"/>
          <a:ext cx="2938499" cy="2190133"/>
        </a:xfrm>
        <a:prstGeom prst="rect">
          <a:avLst/>
        </a:prstGeom>
      </xdr:spPr>
    </xdr:pic>
    <xdr:clientData/>
  </xdr:twoCellAnchor>
  <xdr:twoCellAnchor editAs="oneCell">
    <xdr:from>
      <xdr:col>3</xdr:col>
      <xdr:colOff>493467</xdr:colOff>
      <xdr:row>26</xdr:row>
      <xdr:rowOff>85724</xdr:rowOff>
    </xdr:from>
    <xdr:to>
      <xdr:col>8</xdr:col>
      <xdr:colOff>156492</xdr:colOff>
      <xdr:row>37</xdr:row>
      <xdr:rowOff>46999</xdr:rowOff>
    </xdr:to>
    <xdr:pic>
      <xdr:nvPicPr>
        <xdr:cNvPr id="4" name="Picture 3" descr="A diagram of a graph&#10;&#10;Description automatically generated">
          <a:extLst>
            <a:ext uri="{FF2B5EF4-FFF2-40B4-BE49-F238E27FC236}">
              <a16:creationId xmlns:a16="http://schemas.microsoft.com/office/drawing/2014/main" id="{78D2EDCC-0FB9-55A6-6A7E-339B8D541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2267" y="5038724"/>
          <a:ext cx="2711025" cy="2056775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27</xdr:row>
      <xdr:rowOff>47625</xdr:rowOff>
    </xdr:from>
    <xdr:to>
      <xdr:col>19</xdr:col>
      <xdr:colOff>243505</xdr:colOff>
      <xdr:row>35</xdr:row>
      <xdr:rowOff>85093</xdr:rowOff>
    </xdr:to>
    <xdr:pic>
      <xdr:nvPicPr>
        <xdr:cNvPr id="5" name="Picture 4" descr="A diagram of a graph&#10;&#10;Description automatically generated">
          <a:extLst>
            <a:ext uri="{FF2B5EF4-FFF2-40B4-BE49-F238E27FC236}">
              <a16:creationId xmlns:a16="http://schemas.microsoft.com/office/drawing/2014/main" id="{624E08AC-120F-0B14-96C6-2C9813FCC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53375" y="5191125"/>
          <a:ext cx="2043730" cy="1561468"/>
        </a:xfrm>
        <a:prstGeom prst="rect">
          <a:avLst/>
        </a:prstGeom>
      </xdr:spPr>
    </xdr:pic>
    <xdr:clientData/>
  </xdr:twoCellAnchor>
  <xdr:twoCellAnchor editAs="oneCell">
    <xdr:from>
      <xdr:col>20</xdr:col>
      <xdr:colOff>214402</xdr:colOff>
      <xdr:row>26</xdr:row>
      <xdr:rowOff>28574</xdr:rowOff>
    </xdr:from>
    <xdr:to>
      <xdr:col>23</xdr:col>
      <xdr:colOff>331067</xdr:colOff>
      <xdr:row>33</xdr:row>
      <xdr:rowOff>189863</xdr:rowOff>
    </xdr:to>
    <xdr:pic>
      <xdr:nvPicPr>
        <xdr:cNvPr id="6" name="Picture 5" descr="A diagram of a graph&#10;&#10;Description automatically generated">
          <a:extLst>
            <a:ext uri="{FF2B5EF4-FFF2-40B4-BE49-F238E27FC236}">
              <a16:creationId xmlns:a16="http://schemas.microsoft.com/office/drawing/2014/main" id="{048AE41E-FCDF-C056-D146-61305DEF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68002" y="4981574"/>
          <a:ext cx="1945465" cy="1494789"/>
        </a:xfrm>
        <a:prstGeom prst="rect">
          <a:avLst/>
        </a:prstGeom>
      </xdr:spPr>
    </xdr:pic>
    <xdr:clientData/>
  </xdr:twoCellAnchor>
  <xdr:twoCellAnchor editAs="oneCell">
    <xdr:from>
      <xdr:col>24</xdr:col>
      <xdr:colOff>405323</xdr:colOff>
      <xdr:row>28</xdr:row>
      <xdr:rowOff>133349</xdr:rowOff>
    </xdr:from>
    <xdr:to>
      <xdr:col>27</xdr:col>
      <xdr:colOff>325778</xdr:colOff>
      <xdr:row>35</xdr:row>
      <xdr:rowOff>113678</xdr:rowOff>
    </xdr:to>
    <xdr:pic>
      <xdr:nvPicPr>
        <xdr:cNvPr id="7" name="Picture 6" descr="A diagram of a graph&#10;&#10;Description automatically generated">
          <a:extLst>
            <a:ext uri="{FF2B5EF4-FFF2-40B4-BE49-F238E27FC236}">
              <a16:creationId xmlns:a16="http://schemas.microsoft.com/office/drawing/2014/main" id="{A3AD5F69-3809-5B45-A0E1-A5A1C06EE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87723" y="5467349"/>
          <a:ext cx="1749255" cy="1313829"/>
        </a:xfrm>
        <a:prstGeom prst="rect">
          <a:avLst/>
        </a:prstGeom>
      </xdr:spPr>
    </xdr:pic>
    <xdr:clientData/>
  </xdr:twoCellAnchor>
  <xdr:twoCellAnchor editAs="oneCell">
    <xdr:from>
      <xdr:col>33</xdr:col>
      <xdr:colOff>321945</xdr:colOff>
      <xdr:row>24</xdr:row>
      <xdr:rowOff>47625</xdr:rowOff>
    </xdr:from>
    <xdr:to>
      <xdr:col>36</xdr:col>
      <xdr:colOff>503999</xdr:colOff>
      <xdr:row>32</xdr:row>
      <xdr:rowOff>46999</xdr:rowOff>
    </xdr:to>
    <xdr:pic>
      <xdr:nvPicPr>
        <xdr:cNvPr id="8" name="Picture 7" descr="A graph of a graph of a surface&#10;&#10;Description automatically generated with medium confidence">
          <a:extLst>
            <a:ext uri="{FF2B5EF4-FFF2-40B4-BE49-F238E27FC236}">
              <a16:creationId xmlns:a16="http://schemas.microsoft.com/office/drawing/2014/main" id="{8D777C49-5CF2-63A0-04A7-89AC28BEF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33145" y="4619625"/>
          <a:ext cx="2010854" cy="1523374"/>
        </a:xfrm>
        <a:prstGeom prst="rect">
          <a:avLst/>
        </a:prstGeom>
      </xdr:spPr>
    </xdr:pic>
    <xdr:clientData/>
  </xdr:twoCellAnchor>
  <xdr:twoCellAnchor editAs="oneCell">
    <xdr:from>
      <xdr:col>37</xdr:col>
      <xdr:colOff>169844</xdr:colOff>
      <xdr:row>29</xdr:row>
      <xdr:rowOff>31295</xdr:rowOff>
    </xdr:from>
    <xdr:to>
      <xdr:col>40</xdr:col>
      <xdr:colOff>466725</xdr:colOff>
      <xdr:row>37</xdr:row>
      <xdr:rowOff>94634</xdr:rowOff>
    </xdr:to>
    <xdr:pic>
      <xdr:nvPicPr>
        <xdr:cNvPr id="9" name="Picture 8" descr="A graph of a graph of a surface&#10;&#10;Description automatically generated with medium confidence">
          <a:extLst>
            <a:ext uri="{FF2B5EF4-FFF2-40B4-BE49-F238E27FC236}">
              <a16:creationId xmlns:a16="http://schemas.microsoft.com/office/drawing/2014/main" id="{FEA1905E-4E1B-4031-8BCB-276051FA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09844" y="5555795"/>
          <a:ext cx="2125681" cy="1587339"/>
        </a:xfrm>
        <a:prstGeom prst="rect">
          <a:avLst/>
        </a:prstGeom>
      </xdr:spPr>
    </xdr:pic>
    <xdr:clientData/>
  </xdr:twoCellAnchor>
  <xdr:twoCellAnchor editAs="oneCell">
    <xdr:from>
      <xdr:col>40</xdr:col>
      <xdr:colOff>290073</xdr:colOff>
      <xdr:row>17</xdr:row>
      <xdr:rowOff>106675</xdr:rowOff>
    </xdr:from>
    <xdr:to>
      <xdr:col>45</xdr:col>
      <xdr:colOff>539447</xdr:colOff>
      <xdr:row>31</xdr:row>
      <xdr:rowOff>28575</xdr:rowOff>
    </xdr:to>
    <xdr:pic>
      <xdr:nvPicPr>
        <xdr:cNvPr id="10" name="Picture 9" descr="A graph of different colors and lines&#10;&#10;Description automatically generated">
          <a:extLst>
            <a:ext uri="{FF2B5EF4-FFF2-40B4-BE49-F238E27FC236}">
              <a16:creationId xmlns:a16="http://schemas.microsoft.com/office/drawing/2014/main" id="{BE2AF775-B3AD-6112-86DA-F411CE7C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626073" y="3345175"/>
          <a:ext cx="3440249" cy="2588900"/>
        </a:xfrm>
        <a:prstGeom prst="rect">
          <a:avLst/>
        </a:prstGeom>
      </xdr:spPr>
    </xdr:pic>
    <xdr:clientData/>
  </xdr:twoCellAnchor>
  <xdr:twoCellAnchor editAs="oneCell">
    <xdr:from>
      <xdr:col>46</xdr:col>
      <xdr:colOff>259516</xdr:colOff>
      <xdr:row>16</xdr:row>
      <xdr:rowOff>8484</xdr:rowOff>
    </xdr:from>
    <xdr:to>
      <xdr:col>50</xdr:col>
      <xdr:colOff>382677</xdr:colOff>
      <xdr:row>26</xdr:row>
      <xdr:rowOff>47625</xdr:rowOff>
    </xdr:to>
    <xdr:pic>
      <xdr:nvPicPr>
        <xdr:cNvPr id="11" name="Picture 10" descr="A graph of a graph of a surface&#10;&#10;Description automatically generated with medium confidence">
          <a:extLst>
            <a:ext uri="{FF2B5EF4-FFF2-40B4-BE49-F238E27FC236}">
              <a16:creationId xmlns:a16="http://schemas.microsoft.com/office/drawing/2014/main" id="{D0AC15B3-E1EF-3819-EB82-6EB605A4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253116" y="3056484"/>
          <a:ext cx="2561561" cy="1944141"/>
        </a:xfrm>
        <a:prstGeom prst="rect">
          <a:avLst/>
        </a:prstGeom>
      </xdr:spPr>
    </xdr:pic>
    <xdr:clientData/>
  </xdr:twoCellAnchor>
  <xdr:twoCellAnchor editAs="oneCell">
    <xdr:from>
      <xdr:col>50</xdr:col>
      <xdr:colOff>270730</xdr:colOff>
      <xdr:row>15</xdr:row>
      <xdr:rowOff>161924</xdr:rowOff>
    </xdr:from>
    <xdr:to>
      <xdr:col>52</xdr:col>
      <xdr:colOff>542104</xdr:colOff>
      <xdr:row>21</xdr:row>
      <xdr:rowOff>142255</xdr:rowOff>
    </xdr:to>
    <xdr:pic>
      <xdr:nvPicPr>
        <xdr:cNvPr id="12" name="Picture 11" descr="A graph of a diagram&#10;&#10;Description automatically generated with medium confidence">
          <a:extLst>
            <a:ext uri="{FF2B5EF4-FFF2-40B4-BE49-F238E27FC236}">
              <a16:creationId xmlns:a16="http://schemas.microsoft.com/office/drawing/2014/main" id="{B26D07D3-4362-D093-AA6B-42F962C22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97130" y="3019424"/>
          <a:ext cx="1490574" cy="1123331"/>
        </a:xfrm>
        <a:prstGeom prst="rect">
          <a:avLst/>
        </a:prstGeom>
      </xdr:spPr>
    </xdr:pic>
    <xdr:clientData/>
  </xdr:twoCellAnchor>
  <xdr:twoCellAnchor editAs="oneCell">
    <xdr:from>
      <xdr:col>53</xdr:col>
      <xdr:colOff>236797</xdr:colOff>
      <xdr:row>15</xdr:row>
      <xdr:rowOff>38101</xdr:rowOff>
    </xdr:from>
    <xdr:to>
      <xdr:col>56</xdr:col>
      <xdr:colOff>457200</xdr:colOff>
      <xdr:row>23</xdr:row>
      <xdr:rowOff>79751</xdr:rowOff>
    </xdr:to>
    <xdr:pic>
      <xdr:nvPicPr>
        <xdr:cNvPr id="13" name="Picture 12" descr="A graph of a graph of a surface&#10;&#10;Description automatically generated with medium confidence">
          <a:extLst>
            <a:ext uri="{FF2B5EF4-FFF2-40B4-BE49-F238E27FC236}">
              <a16:creationId xmlns:a16="http://schemas.microsoft.com/office/drawing/2014/main" id="{2D3F3FF8-2A61-B9A0-FCA0-FF410372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791997" y="2895601"/>
          <a:ext cx="2049203" cy="1565650"/>
        </a:xfrm>
        <a:prstGeom prst="rect">
          <a:avLst/>
        </a:prstGeom>
      </xdr:spPr>
    </xdr:pic>
    <xdr:clientData/>
  </xdr:twoCellAnchor>
  <xdr:twoCellAnchor>
    <xdr:from>
      <xdr:col>38</xdr:col>
      <xdr:colOff>457200</xdr:colOff>
      <xdr:row>47</xdr:row>
      <xdr:rowOff>28575</xdr:rowOff>
    </xdr:from>
    <xdr:to>
      <xdr:col>45</xdr:col>
      <xdr:colOff>361950</xdr:colOff>
      <xdr:row>66</xdr:row>
      <xdr:rowOff>176212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5C09851-877B-1E80-BD86-A6958B633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514350</xdr:colOff>
      <xdr:row>47</xdr:row>
      <xdr:rowOff>57150</xdr:rowOff>
    </xdr:from>
    <xdr:to>
      <xdr:col>52</xdr:col>
      <xdr:colOff>561975</xdr:colOff>
      <xdr:row>67</xdr:row>
      <xdr:rowOff>14287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0142800-1DE9-F9C6-52B5-F27FE88FE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127615</xdr:colOff>
      <xdr:row>17</xdr:row>
      <xdr:rowOff>88798</xdr:rowOff>
    </xdr:from>
    <xdr:to>
      <xdr:col>57</xdr:col>
      <xdr:colOff>165510</xdr:colOff>
      <xdr:row>37</xdr:row>
      <xdr:rowOff>45934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F720E48-7472-47DA-8F87-DDF90E5DA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303775</xdr:colOff>
      <xdr:row>17</xdr:row>
      <xdr:rowOff>100269</xdr:rowOff>
    </xdr:from>
    <xdr:to>
      <xdr:col>64</xdr:col>
      <xdr:colOff>356317</xdr:colOff>
      <xdr:row>37</xdr:row>
      <xdr:rowOff>53308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42B3760-D325-4199-A975-491551524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581026</xdr:colOff>
      <xdr:row>19</xdr:row>
      <xdr:rowOff>38099</xdr:rowOff>
    </xdr:from>
    <xdr:to>
      <xdr:col>7</xdr:col>
      <xdr:colOff>591478</xdr:colOff>
      <xdr:row>29</xdr:row>
      <xdr:rowOff>18380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C0BED33-A65B-12A6-D489-AA52E9AF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9826" y="3657599"/>
          <a:ext cx="2448852" cy="1885281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257176</xdr:colOff>
      <xdr:row>16</xdr:row>
      <xdr:rowOff>123824</xdr:rowOff>
    </xdr:from>
    <xdr:to>
      <xdr:col>12</xdr:col>
      <xdr:colOff>357866</xdr:colOff>
      <xdr:row>26</xdr:row>
      <xdr:rowOff>132693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18E594C-F8A4-5E17-7D66-E3E900C0D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33976" y="3171824"/>
          <a:ext cx="2539090" cy="1913869"/>
        </a:xfrm>
        <a:prstGeom prst="rect">
          <a:avLst/>
        </a:prstGeom>
      </xdr:spPr>
    </xdr:pic>
    <xdr:clientData/>
  </xdr:twoCellAnchor>
  <xdr:twoCellAnchor editAs="oneCell">
    <xdr:from>
      <xdr:col>12</xdr:col>
      <xdr:colOff>358421</xdr:colOff>
      <xdr:row>16</xdr:row>
      <xdr:rowOff>57150</xdr:rowOff>
    </xdr:from>
    <xdr:to>
      <xdr:col>16</xdr:col>
      <xdr:colOff>359220</xdr:colOff>
      <xdr:row>25</xdr:row>
      <xdr:rowOff>180312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507AAC-6A51-4D78-59DE-DB7B697C5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73621" y="3105150"/>
          <a:ext cx="2439199" cy="1837662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21</xdr:row>
      <xdr:rowOff>19050</xdr:rowOff>
    </xdr:from>
    <xdr:to>
      <xdr:col>20</xdr:col>
      <xdr:colOff>291720</xdr:colOff>
      <xdr:row>29</xdr:row>
      <xdr:rowOff>170795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5AD9268-142F-3087-AD08-E91A13F0B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10800" y="4019550"/>
          <a:ext cx="2272920" cy="1675745"/>
        </a:xfrm>
        <a:prstGeom prst="rect">
          <a:avLst/>
        </a:prstGeom>
      </xdr:spPr>
    </xdr:pic>
    <xdr:clientData/>
  </xdr:twoCellAnchor>
  <xdr:twoCellAnchor editAs="oneCell">
    <xdr:from>
      <xdr:col>20</xdr:col>
      <xdr:colOff>409678</xdr:colOff>
      <xdr:row>23</xdr:row>
      <xdr:rowOff>194596</xdr:rowOff>
    </xdr:from>
    <xdr:to>
      <xdr:col>24</xdr:col>
      <xdr:colOff>412612</xdr:colOff>
      <xdr:row>33</xdr:row>
      <xdr:rowOff>112817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2E51DA5-0967-F797-C417-A36310E7D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00001" y="4670322"/>
          <a:ext cx="2460998" cy="1864189"/>
        </a:xfrm>
        <a:prstGeom prst="rect">
          <a:avLst/>
        </a:prstGeom>
      </xdr:spPr>
    </xdr:pic>
    <xdr:clientData/>
  </xdr:twoCellAnchor>
  <xdr:twoCellAnchor editAs="oneCell">
    <xdr:from>
      <xdr:col>24</xdr:col>
      <xdr:colOff>418130</xdr:colOff>
      <xdr:row>23</xdr:row>
      <xdr:rowOff>163871</xdr:rowOff>
    </xdr:from>
    <xdr:to>
      <xdr:col>28</xdr:col>
      <xdr:colOff>560974</xdr:colOff>
      <xdr:row>33</xdr:row>
      <xdr:rowOff>153787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E076490-29DC-9990-3311-23182C1DF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166517" y="4639597"/>
          <a:ext cx="2600909" cy="1935884"/>
        </a:xfrm>
        <a:prstGeom prst="rect">
          <a:avLst/>
        </a:prstGeom>
      </xdr:spPr>
    </xdr:pic>
    <xdr:clientData/>
  </xdr:twoCellAnchor>
  <xdr:twoCellAnchor editAs="oneCell">
    <xdr:from>
      <xdr:col>28</xdr:col>
      <xdr:colOff>213615</xdr:colOff>
      <xdr:row>28</xdr:row>
      <xdr:rowOff>153627</xdr:rowOff>
    </xdr:from>
    <xdr:to>
      <xdr:col>33</xdr:col>
      <xdr:colOff>52369</xdr:colOff>
      <xdr:row>39</xdr:row>
      <xdr:rowOff>151442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CC1B98-7202-21A0-A9FE-9D4AD547F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20067" y="5602337"/>
          <a:ext cx="2911334" cy="2138379"/>
        </a:xfrm>
        <a:prstGeom prst="rect">
          <a:avLst/>
        </a:prstGeom>
      </xdr:spPr>
    </xdr:pic>
    <xdr:clientData/>
  </xdr:twoCellAnchor>
  <xdr:twoCellAnchor editAs="oneCell">
    <xdr:from>
      <xdr:col>33</xdr:col>
      <xdr:colOff>266290</xdr:colOff>
      <xdr:row>30</xdr:row>
      <xdr:rowOff>40967</xdr:rowOff>
    </xdr:from>
    <xdr:to>
      <xdr:col>36</xdr:col>
      <xdr:colOff>583790</xdr:colOff>
      <xdr:row>38</xdr:row>
      <xdr:rowOff>100635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9BC264A-CE50-011A-1DA8-8CE58026D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545322" y="5878870"/>
          <a:ext cx="2161049" cy="1616442"/>
        </a:xfrm>
        <a:prstGeom prst="rect">
          <a:avLst/>
        </a:prstGeom>
      </xdr:spPr>
    </xdr:pic>
    <xdr:clientData/>
  </xdr:twoCellAnchor>
  <xdr:twoCellAnchor editAs="oneCell">
    <xdr:from>
      <xdr:col>37</xdr:col>
      <xdr:colOff>215079</xdr:colOff>
      <xdr:row>28</xdr:row>
      <xdr:rowOff>92177</xdr:rowOff>
    </xdr:from>
    <xdr:to>
      <xdr:col>42</xdr:col>
      <xdr:colOff>42852</xdr:colOff>
      <xdr:row>39</xdr:row>
      <xdr:rowOff>169068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B4FE5C6-F5A6-528C-7F0E-0AF38BFB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952176" y="5540887"/>
          <a:ext cx="2900353" cy="2217455"/>
        </a:xfrm>
        <a:prstGeom prst="rect">
          <a:avLst/>
        </a:prstGeom>
      </xdr:spPr>
    </xdr:pic>
    <xdr:clientData/>
  </xdr:twoCellAnchor>
  <xdr:twoCellAnchor editAs="oneCell">
    <xdr:from>
      <xdr:col>41</xdr:col>
      <xdr:colOff>600616</xdr:colOff>
      <xdr:row>34</xdr:row>
      <xdr:rowOff>143389</xdr:rowOff>
    </xdr:from>
    <xdr:to>
      <xdr:col>46</xdr:col>
      <xdr:colOff>178951</xdr:colOff>
      <xdr:row>44</xdr:row>
      <xdr:rowOff>150727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D5934CA-3911-9114-81EB-45FBB4D80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795777" y="6759679"/>
          <a:ext cx="2650916" cy="1953306"/>
        </a:xfrm>
        <a:prstGeom prst="rect">
          <a:avLst/>
        </a:prstGeom>
      </xdr:spPr>
    </xdr:pic>
    <xdr:clientData/>
  </xdr:twoCellAnchor>
  <xdr:twoCellAnchor editAs="oneCell">
    <xdr:from>
      <xdr:col>63</xdr:col>
      <xdr:colOff>122903</xdr:colOff>
      <xdr:row>4</xdr:row>
      <xdr:rowOff>112661</xdr:rowOff>
    </xdr:from>
    <xdr:to>
      <xdr:col>67</xdr:col>
      <xdr:colOff>454439</xdr:colOff>
      <xdr:row>15</xdr:row>
      <xdr:rowOff>68977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1F49EE-B3E1-BB33-398A-53D053A05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970564" y="891048"/>
          <a:ext cx="2789601" cy="20968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277968</xdr:colOff>
      <xdr:row>13</xdr:row>
      <xdr:rowOff>53895</xdr:rowOff>
    </xdr:from>
    <xdr:to>
      <xdr:col>11</xdr:col>
      <xdr:colOff>377406</xdr:colOff>
      <xdr:row>38</xdr:row>
      <xdr:rowOff>35943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46CE26-BFF8-51A4-C7DB-6819238D8E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520585</xdr:colOff>
      <xdr:row>9</xdr:row>
      <xdr:rowOff>152740</xdr:rowOff>
    </xdr:from>
    <xdr:to>
      <xdr:col>14</xdr:col>
      <xdr:colOff>8986</xdr:colOff>
      <xdr:row>34</xdr:row>
      <xdr:rowOff>134788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66FEA6-E843-4822-8F2C-52DF6774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143180</xdr:colOff>
      <xdr:row>12</xdr:row>
      <xdr:rowOff>116796</xdr:rowOff>
    </xdr:from>
    <xdr:to>
      <xdr:col>13</xdr:col>
      <xdr:colOff>242618</xdr:colOff>
      <xdr:row>37</xdr:row>
      <xdr:rowOff>98844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5DB04A-EFAD-426A-A37F-147168908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277968</xdr:colOff>
      <xdr:row>13</xdr:row>
      <xdr:rowOff>53895</xdr:rowOff>
    </xdr:from>
    <xdr:to>
      <xdr:col>11</xdr:col>
      <xdr:colOff>377406</xdr:colOff>
      <xdr:row>38</xdr:row>
      <xdr:rowOff>35943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25D0E4-3373-44E8-97C4-CE9CDB45E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475657</xdr:colOff>
      <xdr:row>13</xdr:row>
      <xdr:rowOff>8966</xdr:rowOff>
    </xdr:from>
    <xdr:to>
      <xdr:col>16</xdr:col>
      <xdr:colOff>575095</xdr:colOff>
      <xdr:row>37</xdr:row>
      <xdr:rowOff>179717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16EB86-600A-407F-BA88-3059DA0BB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339DA-7952-4CBA-8E15-87B3C36FEB1A}">
  <dimension ref="A1:U22"/>
  <sheetViews>
    <sheetView tabSelected="1" workbookViewId="0">
      <selection activeCell="H12" sqref="H12"/>
    </sheetView>
  </sheetViews>
  <sheetFormatPr defaultRowHeight="15" x14ac:dyDescent="0.25"/>
  <cols>
    <col min="3" max="3" width="10.140625" customWidth="1"/>
    <col min="4" max="4" width="30.7109375" bestFit="1" customWidth="1"/>
    <col min="5" max="5" width="27.5703125" bestFit="1" customWidth="1"/>
  </cols>
  <sheetData>
    <row r="1" spans="1:21" x14ac:dyDescent="0.25">
      <c r="A1" s="10" t="s">
        <v>153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1" x14ac:dyDescent="0.25">
      <c r="A2" t="s">
        <v>154</v>
      </c>
    </row>
    <row r="5" spans="1:21" x14ac:dyDescent="0.25">
      <c r="C5" s="9" t="s">
        <v>151</v>
      </c>
      <c r="D5" s="9" t="s">
        <v>152</v>
      </c>
    </row>
    <row r="6" spans="1:21" x14ac:dyDescent="0.25">
      <c r="C6" t="s">
        <v>121</v>
      </c>
      <c r="D6" t="s">
        <v>144</v>
      </c>
    </row>
    <row r="7" spans="1:21" x14ac:dyDescent="0.25">
      <c r="C7" t="s">
        <v>122</v>
      </c>
      <c r="D7" t="s">
        <v>145</v>
      </c>
    </row>
    <row r="8" spans="1:21" x14ac:dyDescent="0.25">
      <c r="C8" t="s">
        <v>123</v>
      </c>
      <c r="D8" t="s">
        <v>145</v>
      </c>
    </row>
    <row r="9" spans="1:21" x14ac:dyDescent="0.25">
      <c r="C9" t="s">
        <v>124</v>
      </c>
      <c r="D9" t="s">
        <v>143</v>
      </c>
    </row>
    <row r="10" spans="1:21" x14ac:dyDescent="0.25">
      <c r="C10" t="s">
        <v>125</v>
      </c>
      <c r="D10" t="s">
        <v>126</v>
      </c>
      <c r="E10" t="s">
        <v>127</v>
      </c>
    </row>
    <row r="11" spans="1:21" x14ac:dyDescent="0.25">
      <c r="C11" t="s">
        <v>128</v>
      </c>
      <c r="D11" t="s">
        <v>145</v>
      </c>
    </row>
    <row r="12" spans="1:21" x14ac:dyDescent="0.25">
      <c r="C12" t="s">
        <v>129</v>
      </c>
      <c r="D12" t="s">
        <v>130</v>
      </c>
    </row>
    <row r="13" spans="1:21" x14ac:dyDescent="0.25">
      <c r="C13" t="s">
        <v>132</v>
      </c>
      <c r="D13" t="s">
        <v>131</v>
      </c>
    </row>
    <row r="14" spans="1:21" x14ac:dyDescent="0.25">
      <c r="C14" t="s">
        <v>133</v>
      </c>
      <c r="D14" t="s">
        <v>142</v>
      </c>
    </row>
    <row r="15" spans="1:21" x14ac:dyDescent="0.25">
      <c r="C15" t="s">
        <v>134</v>
      </c>
      <c r="D15" t="s">
        <v>146</v>
      </c>
    </row>
    <row r="16" spans="1:21" x14ac:dyDescent="0.25">
      <c r="C16" t="s">
        <v>135</v>
      </c>
      <c r="D16" t="s">
        <v>142</v>
      </c>
    </row>
    <row r="17" spans="3:5" x14ac:dyDescent="0.25">
      <c r="C17" t="s">
        <v>136</v>
      </c>
      <c r="D17" t="s">
        <v>147</v>
      </c>
    </row>
    <row r="18" spans="3:5" x14ac:dyDescent="0.25">
      <c r="C18" t="s">
        <v>137</v>
      </c>
      <c r="D18" t="s">
        <v>148</v>
      </c>
    </row>
    <row r="19" spans="3:5" x14ac:dyDescent="0.25">
      <c r="C19" t="s">
        <v>138</v>
      </c>
      <c r="D19" t="s">
        <v>149</v>
      </c>
      <c r="E19" t="s">
        <v>150</v>
      </c>
    </row>
    <row r="20" spans="3:5" x14ac:dyDescent="0.25">
      <c r="C20" t="s">
        <v>139</v>
      </c>
      <c r="D20" t="s">
        <v>142</v>
      </c>
    </row>
    <row r="21" spans="3:5" x14ac:dyDescent="0.25">
      <c r="C21" t="s">
        <v>140</v>
      </c>
      <c r="D21" t="s">
        <v>142</v>
      </c>
    </row>
    <row r="22" spans="3:5" x14ac:dyDescent="0.25">
      <c r="C22" t="s">
        <v>141</v>
      </c>
      <c r="D22" t="s">
        <v>142</v>
      </c>
    </row>
  </sheetData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44833-C0C8-4CC8-9DDE-25F2E085903E}">
  <dimension ref="A1:BJ212"/>
  <sheetViews>
    <sheetView zoomScale="106" zoomScaleNormal="106" workbookViewId="0">
      <selection activeCell="T36" sqref="T36"/>
    </sheetView>
  </sheetViews>
  <sheetFormatPr defaultRowHeight="15" x14ac:dyDescent="0.25"/>
  <sheetData>
    <row r="1" spans="1:62" x14ac:dyDescent="0.25">
      <c r="A1" t="s">
        <v>1</v>
      </c>
      <c r="F1" s="2" t="s">
        <v>45</v>
      </c>
      <c r="G1" t="s">
        <v>46</v>
      </c>
    </row>
    <row r="2" spans="1:62" x14ac:dyDescent="0.25">
      <c r="A2" s="2" t="s">
        <v>64</v>
      </c>
    </row>
    <row r="3" spans="1:62" x14ac:dyDescent="0.25">
      <c r="A3" t="s">
        <v>2</v>
      </c>
    </row>
    <row r="4" spans="1:62" x14ac:dyDescent="0.25">
      <c r="A4" t="s">
        <v>37</v>
      </c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A6" s="2" t="s">
        <v>76</v>
      </c>
      <c r="B6" s="2"/>
      <c r="C6" s="2"/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3831</v>
      </c>
      <c r="O7" t="s">
        <v>49</v>
      </c>
      <c r="P7" t="s">
        <v>26</v>
      </c>
      <c r="Q7">
        <v>7472</v>
      </c>
      <c r="U7" t="s">
        <v>49</v>
      </c>
      <c r="V7" t="s">
        <v>26</v>
      </c>
      <c r="W7">
        <v>11516</v>
      </c>
      <c r="AA7" t="s">
        <v>49</v>
      </c>
      <c r="AB7" t="s">
        <v>26</v>
      </c>
      <c r="AC7">
        <v>15352</v>
      </c>
      <c r="AG7" t="s">
        <v>49</v>
      </c>
      <c r="AH7" t="s">
        <v>26</v>
      </c>
      <c r="AI7">
        <v>18983</v>
      </c>
      <c r="AM7" t="s">
        <v>49</v>
      </c>
      <c r="AN7" t="s">
        <v>26</v>
      </c>
      <c r="AO7">
        <v>23054</v>
      </c>
      <c r="AS7" t="s">
        <v>49</v>
      </c>
      <c r="AT7" t="s">
        <v>26</v>
      </c>
      <c r="AU7">
        <v>26907</v>
      </c>
      <c r="AY7" t="s">
        <v>49</v>
      </c>
      <c r="AZ7" t="s">
        <v>26</v>
      </c>
      <c r="BA7">
        <v>30554</v>
      </c>
      <c r="BE7" t="s">
        <v>49</v>
      </c>
      <c r="BF7" t="s">
        <v>26</v>
      </c>
      <c r="BG7">
        <v>30449</v>
      </c>
    </row>
    <row r="8" spans="1:62" x14ac:dyDescent="0.25">
      <c r="D8" t="s">
        <v>30</v>
      </c>
      <c r="J8" t="s">
        <v>33</v>
      </c>
      <c r="P8" t="s">
        <v>47</v>
      </c>
      <c r="V8" t="s">
        <v>34</v>
      </c>
      <c r="AB8" t="s">
        <v>51</v>
      </c>
      <c r="AH8" t="s">
        <v>53</v>
      </c>
      <c r="AN8" t="s">
        <v>54</v>
      </c>
      <c r="AT8" t="s">
        <v>55</v>
      </c>
      <c r="AZ8" t="s">
        <v>65</v>
      </c>
      <c r="BF8" t="s">
        <v>56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0.12775</v>
      </c>
      <c r="E10" s="1">
        <v>0</v>
      </c>
      <c r="F10" s="1">
        <v>0</v>
      </c>
      <c r="G10" s="1">
        <f>D10-$B$5</f>
        <v>3.4000000000000002E-2</v>
      </c>
      <c r="H10" s="1">
        <f>F10</f>
        <v>0</v>
      </c>
      <c r="I10" s="1"/>
      <c r="J10" s="1">
        <v>0.13521010484320001</v>
      </c>
      <c r="K10" s="1">
        <v>0</v>
      </c>
      <c r="L10" s="1">
        <v>0</v>
      </c>
      <c r="M10" s="1">
        <f>J10-$B$5</f>
        <v>4.1460104843200007E-2</v>
      </c>
      <c r="N10" s="1">
        <f>L10</f>
        <v>0</v>
      </c>
      <c r="P10" s="1">
        <v>0.14414521945309999</v>
      </c>
      <c r="Q10" s="1">
        <v>0</v>
      </c>
      <c r="R10" s="1">
        <v>0</v>
      </c>
      <c r="S10" s="1">
        <f>P10-$B$5</f>
        <v>5.0395219453099993E-2</v>
      </c>
      <c r="T10" s="1">
        <f>R10</f>
        <v>0</v>
      </c>
      <c r="V10" s="1">
        <v>0.15547597904380001</v>
      </c>
      <c r="W10" s="1">
        <v>0</v>
      </c>
      <c r="X10" s="1">
        <v>0</v>
      </c>
      <c r="Y10" s="1">
        <f>V10-$B$5</f>
        <v>6.1725979043800006E-2</v>
      </c>
      <c r="Z10" s="1">
        <f>X10</f>
        <v>0</v>
      </c>
      <c r="AB10" s="1">
        <v>0.16831938346549999</v>
      </c>
      <c r="AC10" s="1">
        <v>0</v>
      </c>
      <c r="AD10" s="1">
        <v>0</v>
      </c>
      <c r="AE10" s="1">
        <f>AB10-$B$5</f>
        <v>7.4569383465499989E-2</v>
      </c>
      <c r="AF10" s="1">
        <f>AD10</f>
        <v>0</v>
      </c>
      <c r="AH10" s="1">
        <v>0.18435541482760001</v>
      </c>
      <c r="AI10" s="1">
        <v>0</v>
      </c>
      <c r="AJ10" s="1">
        <v>0</v>
      </c>
      <c r="AK10" s="1">
        <f>AH10-$B$5</f>
        <v>9.0605414827600012E-2</v>
      </c>
      <c r="AL10" s="1">
        <f>AJ10</f>
        <v>0</v>
      </c>
      <c r="AN10" s="1">
        <v>0.20474197997169999</v>
      </c>
      <c r="AO10" s="1">
        <v>0</v>
      </c>
      <c r="AP10" s="1">
        <v>0</v>
      </c>
      <c r="AQ10" s="1">
        <f>AN10-$B$5</f>
        <v>0.11099197997169999</v>
      </c>
      <c r="AR10" s="1">
        <f>AP10</f>
        <v>0</v>
      </c>
      <c r="AT10" s="1">
        <v>0.23004878736789999</v>
      </c>
      <c r="AU10" s="1">
        <v>0</v>
      </c>
      <c r="AV10" s="1">
        <v>0</v>
      </c>
      <c r="AW10" s="1">
        <f>AT10-$B$5</f>
        <v>0.13629878736789999</v>
      </c>
      <c r="AX10" s="1">
        <f>AV10</f>
        <v>0</v>
      </c>
      <c r="AZ10" s="1">
        <v>0.26179796162390001</v>
      </c>
      <c r="BA10" s="1">
        <v>0</v>
      </c>
      <c r="BB10" s="1">
        <v>0</v>
      </c>
      <c r="BC10" s="1">
        <f>AZ10-$B$5</f>
        <v>0.16804796162390001</v>
      </c>
      <c r="BD10" s="1">
        <f>BB10</f>
        <v>0</v>
      </c>
      <c r="BF10" s="1">
        <v>0.29395374616609998</v>
      </c>
      <c r="BG10" s="1">
        <v>0</v>
      </c>
      <c r="BH10" s="1">
        <v>0</v>
      </c>
      <c r="BI10" s="1">
        <f>BF10-$B$5</f>
        <v>0.20020374616609998</v>
      </c>
      <c r="BJ10" s="1">
        <f>BH10</f>
        <v>0</v>
      </c>
    </row>
    <row r="11" spans="1:62" x14ac:dyDescent="0.25">
      <c r="D11" s="1">
        <v>0.12774925543919999</v>
      </c>
      <c r="E11" s="1">
        <v>0</v>
      </c>
      <c r="F11" s="1">
        <v>-3.309224202E-4</v>
      </c>
      <c r="G11" s="1">
        <f t="shared" ref="G11:G74" si="0">D11-$B$5</f>
        <v>3.3999255439199988E-2</v>
      </c>
      <c r="H11" s="1">
        <f t="shared" ref="H11:H74" si="1">F11</f>
        <v>-3.309224202E-4</v>
      </c>
      <c r="I11" s="1"/>
      <c r="J11" s="1">
        <v>0.13523658179680001</v>
      </c>
      <c r="K11" s="1">
        <v>0</v>
      </c>
      <c r="L11" s="1">
        <v>-4.1278435750000001E-4</v>
      </c>
      <c r="M11" s="1">
        <f>J11-$B$5</f>
        <v>4.1486581796800009E-2</v>
      </c>
      <c r="N11" s="1">
        <f>L11</f>
        <v>-4.1278435750000001E-4</v>
      </c>
      <c r="P11" s="1">
        <v>0.14417904053290001</v>
      </c>
      <c r="Q11" s="1">
        <v>0</v>
      </c>
      <c r="R11" s="1">
        <v>-5.081558034E-4</v>
      </c>
      <c r="S11" s="1">
        <f>P11-$B$5</f>
        <v>5.042904053290001E-2</v>
      </c>
      <c r="T11" s="1">
        <f>R11</f>
        <v>-5.081558034E-4</v>
      </c>
      <c r="V11" s="1">
        <v>0.15551519812280001</v>
      </c>
      <c r="W11" s="1">
        <v>0</v>
      </c>
      <c r="X11" s="1">
        <v>-6.2855524510000002E-4</v>
      </c>
      <c r="Y11" s="1">
        <f t="shared" ref="Y11:Y74" si="2">V11-$B$5</f>
        <v>6.1765198122800014E-2</v>
      </c>
      <c r="Z11" s="1">
        <f t="shared" ref="Z11:Z74" si="3">X11</f>
        <v>-6.2855524510000002E-4</v>
      </c>
      <c r="AB11" s="1">
        <v>0.16836276283410001</v>
      </c>
      <c r="AC11" s="1">
        <v>0</v>
      </c>
      <c r="AD11" s="1">
        <v>-7.6348250560000002E-4</v>
      </c>
      <c r="AE11" s="1">
        <f>AB11-$B$5</f>
        <v>7.461276283410001E-2</v>
      </c>
      <c r="AF11" s="1">
        <f>AD11</f>
        <v>-7.6348250560000002E-4</v>
      </c>
      <c r="AH11" s="1">
        <v>0.1844001778978</v>
      </c>
      <c r="AI11" s="1">
        <v>0</v>
      </c>
      <c r="AJ11" s="1">
        <v>-9.1680144000000005E-4</v>
      </c>
      <c r="AK11" s="1">
        <f t="shared" ref="AK11:AK74" si="4">AH11-$B$5</f>
        <v>9.0650177897799999E-2</v>
      </c>
      <c r="AL11" s="1">
        <f t="shared" ref="AL11:AL74" si="5">AJ11</f>
        <v>-9.1680144000000005E-4</v>
      </c>
      <c r="AN11" s="1">
        <v>0.20478713472769999</v>
      </c>
      <c r="AO11" s="1">
        <v>0</v>
      </c>
      <c r="AP11" s="1">
        <v>-1.1023932154999999E-3</v>
      </c>
      <c r="AQ11" s="1">
        <f t="shared" ref="AQ11:AQ74" si="6">AN11-$B$5</f>
        <v>0.11103713472769999</v>
      </c>
      <c r="AR11" s="1">
        <f t="shared" ref="AR11:AR74" si="7">AP11</f>
        <v>-1.1023932154999999E-3</v>
      </c>
      <c r="AT11" s="1">
        <v>0.2300828439739</v>
      </c>
      <c r="AU11" s="1">
        <v>0</v>
      </c>
      <c r="AV11" s="1">
        <v>-1.3099776514999999E-3</v>
      </c>
      <c r="AW11" s="1">
        <f>AT11-$B$5</f>
        <v>0.1363328439739</v>
      </c>
      <c r="AX11" s="1">
        <f>AV11</f>
        <v>-1.3099776514999999E-3</v>
      </c>
      <c r="AZ11" s="1">
        <v>0.26181249040709997</v>
      </c>
      <c r="BA11" s="1">
        <v>0</v>
      </c>
      <c r="BB11" s="1">
        <v>-1.5550840875999999E-3</v>
      </c>
      <c r="BC11" s="1">
        <f>AZ11-$B$5</f>
        <v>0.16806249040709997</v>
      </c>
      <c r="BD11" s="1">
        <f>BB11</f>
        <v>-1.5550840875999999E-3</v>
      </c>
      <c r="BF11" s="1">
        <v>0.29397095873770002</v>
      </c>
      <c r="BG11" s="1">
        <v>0</v>
      </c>
      <c r="BH11" s="1">
        <v>-1.4305248559E-3</v>
      </c>
      <c r="BI11" s="1">
        <f>BF11-$B$5</f>
        <v>0.20022095873770002</v>
      </c>
      <c r="BJ11" s="1">
        <f>BH11</f>
        <v>-1.4305248559E-3</v>
      </c>
    </row>
    <row r="12" spans="1:62" x14ac:dyDescent="0.25">
      <c r="D12" s="1">
        <v>0.12774701427970001</v>
      </c>
      <c r="E12" s="1">
        <v>0</v>
      </c>
      <c r="F12" s="1">
        <v>-6.6265850339999996E-4</v>
      </c>
      <c r="G12" s="1">
        <f t="shared" si="0"/>
        <v>3.3997014279700005E-2</v>
      </c>
      <c r="H12" s="1">
        <f t="shared" si="1"/>
        <v>-6.6265850339999996E-4</v>
      </c>
      <c r="I12" s="1"/>
      <c r="J12" s="1">
        <v>0.13526302110290001</v>
      </c>
      <c r="K12" s="1">
        <v>0</v>
      </c>
      <c r="L12" s="1">
        <v>-8.2507750039999999E-4</v>
      </c>
      <c r="M12" s="1">
        <f t="shared" ref="M12:M75" si="8">J12-$B$5</f>
        <v>4.1513021102900005E-2</v>
      </c>
      <c r="N12" s="1">
        <f t="shared" ref="N12:N75" si="9">L12</f>
        <v>-8.2507750039999999E-4</v>
      </c>
      <c r="P12" s="1">
        <v>0.14421281399229999</v>
      </c>
      <c r="Q12" s="1">
        <v>0</v>
      </c>
      <c r="R12" s="1">
        <v>-1.015706907E-3</v>
      </c>
      <c r="S12" s="1">
        <f t="shared" ref="S12:S75" si="10">P12-$B$5</f>
        <v>5.0462813992299987E-2</v>
      </c>
      <c r="T12" s="1">
        <f t="shared" ref="T12:T75" si="11">R12</f>
        <v>-1.015706907E-3</v>
      </c>
      <c r="V12" s="1">
        <v>0.15555436069170001</v>
      </c>
      <c r="W12" s="1">
        <v>0</v>
      </c>
      <c r="X12" s="1">
        <v>-1.2563625192000001E-3</v>
      </c>
      <c r="Y12" s="1">
        <f t="shared" si="2"/>
        <v>6.1804360691700005E-2</v>
      </c>
      <c r="Z12" s="1">
        <f t="shared" si="3"/>
        <v>-1.2563625192000001E-3</v>
      </c>
      <c r="AB12" s="1">
        <v>0.16840608391270001</v>
      </c>
      <c r="AC12" s="1">
        <v>0</v>
      </c>
      <c r="AD12" s="1">
        <v>-1.5260561193E-3</v>
      </c>
      <c r="AE12" s="1">
        <f t="shared" ref="AE12:AE75" si="12">AB12-$B$5</f>
        <v>7.4656083912700011E-2</v>
      </c>
      <c r="AF12" s="1">
        <f t="shared" ref="AF12:AF75" si="13">AD12</f>
        <v>-1.5260561193E-3</v>
      </c>
      <c r="AH12" s="1">
        <v>0.18444482441580001</v>
      </c>
      <c r="AI12" s="1">
        <v>0</v>
      </c>
      <c r="AJ12" s="1">
        <v>-1.832513985E-3</v>
      </c>
      <c r="AK12" s="1">
        <f t="shared" si="4"/>
        <v>9.0694824415800013E-2</v>
      </c>
      <c r="AL12" s="1">
        <f t="shared" si="5"/>
        <v>-1.832513985E-3</v>
      </c>
      <c r="AN12" s="1">
        <v>0.20483151618789999</v>
      </c>
      <c r="AO12" s="1">
        <v>0</v>
      </c>
      <c r="AP12" s="1">
        <v>-2.2035020405E-3</v>
      </c>
      <c r="AQ12" s="1">
        <f t="shared" si="6"/>
        <v>0.11108151618789999</v>
      </c>
      <c r="AR12" s="1">
        <f t="shared" si="7"/>
        <v>-2.2035020405E-3</v>
      </c>
      <c r="AT12" s="1">
        <v>0.2301159319776</v>
      </c>
      <c r="AU12" s="1">
        <v>0</v>
      </c>
      <c r="AV12" s="1">
        <v>-2.6184180052000001E-3</v>
      </c>
      <c r="AW12" s="1">
        <f t="shared" ref="AW12:AW75" si="14">AT12-$B$5</f>
        <v>0.1363659319776</v>
      </c>
      <c r="AX12" s="1">
        <f t="shared" ref="AX12:AX75" si="15">AV12</f>
        <v>-2.6184180052000001E-3</v>
      </c>
      <c r="AZ12" s="1">
        <v>0.26182582424060002</v>
      </c>
      <c r="BA12" s="1">
        <v>0</v>
      </c>
      <c r="BB12" s="1">
        <v>-3.1083253788999998E-3</v>
      </c>
      <c r="BC12" s="1">
        <f t="shared" ref="BC12:BC75" si="16">AZ12-$B$5</f>
        <v>0.16807582424060002</v>
      </c>
      <c r="BD12" s="1">
        <f t="shared" ref="BD12:BD75" si="17">BB12</f>
        <v>-3.1083253788999998E-3</v>
      </c>
    </row>
    <row r="13" spans="1:62" x14ac:dyDescent="0.25">
      <c r="D13" s="1">
        <v>0.12774328048200001</v>
      </c>
      <c r="E13" s="1">
        <v>0</v>
      </c>
      <c r="F13" s="1">
        <v>-9.9407429829999989E-4</v>
      </c>
      <c r="G13" s="1">
        <f t="shared" si="0"/>
        <v>3.399328048200001E-2</v>
      </c>
      <c r="H13" s="1">
        <f t="shared" si="1"/>
        <v>-9.9407429829999989E-4</v>
      </c>
      <c r="I13" s="1"/>
      <c r="J13" s="1">
        <v>0.13528740679000001</v>
      </c>
      <c r="K13" s="1">
        <v>0</v>
      </c>
      <c r="L13" s="1">
        <v>-1.2372045762E-3</v>
      </c>
      <c r="M13" s="1">
        <f t="shared" si="8"/>
        <v>4.1537406790000009E-2</v>
      </c>
      <c r="N13" s="1">
        <f t="shared" si="9"/>
        <v>-1.2372045762E-3</v>
      </c>
      <c r="P13" s="1">
        <v>0.1442443537851</v>
      </c>
      <c r="Q13" s="1">
        <v>0</v>
      </c>
      <c r="R13" s="1">
        <v>-1.5230418119000001E-3</v>
      </c>
      <c r="S13" s="1">
        <f t="shared" si="10"/>
        <v>5.0494353785100005E-2</v>
      </c>
      <c r="T13" s="1">
        <f t="shared" si="11"/>
        <v>-1.5230418119000001E-3</v>
      </c>
      <c r="V13" s="1">
        <v>0.15559027503629999</v>
      </c>
      <c r="W13" s="1">
        <v>0</v>
      </c>
      <c r="X13" s="1">
        <v>-1.8839189584999999E-3</v>
      </c>
      <c r="Y13" s="1">
        <f t="shared" si="2"/>
        <v>6.1840275036299991E-2</v>
      </c>
      <c r="Z13" s="1">
        <f t="shared" si="3"/>
        <v>-1.8839189584999999E-3</v>
      </c>
      <c r="AB13" s="1">
        <v>0.1684447891353</v>
      </c>
      <c r="AC13" s="1">
        <v>0</v>
      </c>
      <c r="AD13" s="1">
        <v>-2.2883376654999998E-3</v>
      </c>
      <c r="AE13" s="1">
        <f t="shared" si="12"/>
        <v>7.4694789135300005E-2</v>
      </c>
      <c r="AF13" s="1">
        <f t="shared" si="13"/>
        <v>-2.2883376654999998E-3</v>
      </c>
      <c r="AH13" s="1">
        <v>0.18448388319180001</v>
      </c>
      <c r="AI13" s="1">
        <v>0</v>
      </c>
      <c r="AJ13" s="1">
        <v>-2.7478335416E-3</v>
      </c>
      <c r="AK13" s="1">
        <f t="shared" si="4"/>
        <v>9.0733883191800008E-2</v>
      </c>
      <c r="AL13" s="1">
        <f t="shared" si="5"/>
        <v>-2.7478335416E-3</v>
      </c>
      <c r="AN13" s="1">
        <v>0.20486862965329999</v>
      </c>
      <c r="AO13" s="1">
        <v>0</v>
      </c>
      <c r="AP13" s="1">
        <v>-3.3041021725000001E-3</v>
      </c>
      <c r="AQ13" s="1">
        <f t="shared" si="6"/>
        <v>0.11111862965329999</v>
      </c>
      <c r="AR13" s="1">
        <f t="shared" si="7"/>
        <v>-3.3041021725000001E-3</v>
      </c>
      <c r="AT13" s="1">
        <v>0.23013922660880001</v>
      </c>
      <c r="AU13" s="1">
        <v>0</v>
      </c>
      <c r="AV13" s="1">
        <v>-3.9261462321E-3</v>
      </c>
      <c r="AW13" s="1">
        <f t="shared" si="14"/>
        <v>0.13638922660880001</v>
      </c>
      <c r="AX13" s="1">
        <f t="shared" si="15"/>
        <v>-3.9261462321E-3</v>
      </c>
      <c r="AZ13" s="1">
        <v>0.26182560940260002</v>
      </c>
      <c r="BA13" s="1">
        <v>0</v>
      </c>
      <c r="BB13" s="1">
        <v>-4.6605268125000003E-3</v>
      </c>
      <c r="BC13" s="1">
        <f t="shared" si="16"/>
        <v>0.16807560940260002</v>
      </c>
      <c r="BD13" s="1">
        <f t="shared" si="17"/>
        <v>-4.6605268125000003E-3</v>
      </c>
    </row>
    <row r="14" spans="1:62" x14ac:dyDescent="0.25">
      <c r="D14" s="1">
        <v>0.12773805525759999</v>
      </c>
      <c r="E14" s="1">
        <v>0</v>
      </c>
      <c r="F14" s="1">
        <v>-1.3253122322E-3</v>
      </c>
      <c r="G14" s="1">
        <f t="shared" si="0"/>
        <v>3.3988055257599986E-2</v>
      </c>
      <c r="H14" s="1">
        <f t="shared" si="1"/>
        <v>-1.3253122322E-3</v>
      </c>
      <c r="I14" s="1"/>
      <c r="J14" s="1">
        <v>0.13530784933709999</v>
      </c>
      <c r="K14" s="1">
        <v>0</v>
      </c>
      <c r="L14" s="1">
        <v>-1.6498452386E-3</v>
      </c>
      <c r="M14" s="1">
        <f t="shared" si="8"/>
        <v>4.1557849337099995E-2</v>
      </c>
      <c r="N14" s="1">
        <f t="shared" si="9"/>
        <v>-1.6498452386E-3</v>
      </c>
      <c r="P14" s="1">
        <v>0.1442721714596</v>
      </c>
      <c r="Q14" s="1">
        <v>0</v>
      </c>
      <c r="R14" s="1">
        <v>-2.030963159E-3</v>
      </c>
      <c r="S14" s="1">
        <f t="shared" si="10"/>
        <v>5.0522171459600002E-2</v>
      </c>
      <c r="T14" s="1">
        <f t="shared" si="11"/>
        <v>-2.030963159E-3</v>
      </c>
      <c r="V14" s="1">
        <v>0.15562147722979999</v>
      </c>
      <c r="W14" s="1">
        <v>0</v>
      </c>
      <c r="X14" s="1">
        <v>-2.5121830750999999E-3</v>
      </c>
      <c r="Y14" s="1">
        <f t="shared" si="2"/>
        <v>6.1871477229799993E-2</v>
      </c>
      <c r="Z14" s="1">
        <f t="shared" si="3"/>
        <v>-2.5121830750999999E-3</v>
      </c>
      <c r="AB14" s="1">
        <v>0.16847793151410001</v>
      </c>
      <c r="AC14" s="1">
        <v>0</v>
      </c>
      <c r="AD14" s="1">
        <v>-3.0514344070000001E-3</v>
      </c>
      <c r="AE14" s="1">
        <f t="shared" si="12"/>
        <v>7.472793151410001E-2</v>
      </c>
      <c r="AF14" s="1">
        <f t="shared" si="13"/>
        <v>-3.0514344070000001E-3</v>
      </c>
      <c r="AH14" s="1">
        <v>0.1845156794516</v>
      </c>
      <c r="AI14" s="1">
        <v>0</v>
      </c>
      <c r="AJ14" s="1">
        <v>-3.6640968118999999E-3</v>
      </c>
      <c r="AK14" s="1">
        <f t="shared" si="4"/>
        <v>9.0765679451599995E-2</v>
      </c>
      <c r="AL14" s="1">
        <f t="shared" si="5"/>
        <v>-3.6640968118999999E-3</v>
      </c>
      <c r="AN14" s="1">
        <v>0.20490180752869999</v>
      </c>
      <c r="AO14" s="1">
        <v>0</v>
      </c>
      <c r="AP14" s="1">
        <v>-4.4056250527000004E-3</v>
      </c>
      <c r="AQ14" s="1">
        <f t="shared" si="6"/>
        <v>0.11115180752869999</v>
      </c>
      <c r="AR14" s="1">
        <f t="shared" si="7"/>
        <v>-4.4056250527000004E-3</v>
      </c>
      <c r="AT14" s="1">
        <v>0.23015827786320001</v>
      </c>
      <c r="AU14" s="1">
        <v>0</v>
      </c>
      <c r="AV14" s="1">
        <v>-5.2348886235999998E-3</v>
      </c>
      <c r="AW14" s="1">
        <f t="shared" si="14"/>
        <v>0.13640827786320001</v>
      </c>
      <c r="AX14" s="1">
        <f t="shared" si="15"/>
        <v>-5.2348886235999998E-3</v>
      </c>
      <c r="AZ14" s="1">
        <v>0.26181764104139998</v>
      </c>
      <c r="BA14" s="1">
        <v>0</v>
      </c>
      <c r="BB14" s="1">
        <v>-6.2138286276E-3</v>
      </c>
      <c r="BC14" s="1">
        <f t="shared" si="16"/>
        <v>0.16806764104139998</v>
      </c>
      <c r="BD14" s="1">
        <f t="shared" si="17"/>
        <v>-6.2138286276E-3</v>
      </c>
    </row>
    <row r="15" spans="1:62" x14ac:dyDescent="0.25">
      <c r="D15" s="1">
        <v>0.12773137405169999</v>
      </c>
      <c r="E15" s="1">
        <v>0</v>
      </c>
      <c r="F15" s="1">
        <v>-1.6548727824E-3</v>
      </c>
      <c r="G15" s="1">
        <f t="shared" si="0"/>
        <v>3.3981374051699986E-2</v>
      </c>
      <c r="H15" s="1">
        <f t="shared" si="1"/>
        <v>-1.6548727824E-3</v>
      </c>
      <c r="I15" s="1"/>
      <c r="J15" s="1">
        <v>0.13532377497879999</v>
      </c>
      <c r="K15" s="1">
        <v>0</v>
      </c>
      <c r="L15" s="1">
        <v>-2.0627293208999998E-3</v>
      </c>
      <c r="M15" s="1">
        <f t="shared" si="8"/>
        <v>4.1573774978799993E-2</v>
      </c>
      <c r="N15" s="1">
        <f t="shared" si="9"/>
        <v>-2.0627293208999998E-3</v>
      </c>
      <c r="P15" s="1">
        <v>0.14429522137959999</v>
      </c>
      <c r="Q15" s="1">
        <v>0</v>
      </c>
      <c r="R15" s="1">
        <v>-2.5391772352000002E-3</v>
      </c>
      <c r="S15" s="1">
        <f t="shared" si="10"/>
        <v>5.0545221379599992E-2</v>
      </c>
      <c r="T15" s="1">
        <f t="shared" si="11"/>
        <v>-2.5391772352000002E-3</v>
      </c>
      <c r="V15" s="1">
        <v>0.15564621888640001</v>
      </c>
      <c r="W15" s="1">
        <v>0</v>
      </c>
      <c r="X15" s="1">
        <v>-3.1408016377999998E-3</v>
      </c>
      <c r="Y15" s="1">
        <f t="shared" si="2"/>
        <v>6.1896218886400012E-2</v>
      </c>
      <c r="Z15" s="1">
        <f t="shared" si="3"/>
        <v>-3.1408016377999998E-3</v>
      </c>
      <c r="AB15" s="1">
        <v>0.16850237476579999</v>
      </c>
      <c r="AC15" s="1">
        <v>0</v>
      </c>
      <c r="AD15" s="1">
        <v>-3.8149402118999999E-3</v>
      </c>
      <c r="AE15" s="1">
        <f t="shared" si="12"/>
        <v>7.4752374765799989E-2</v>
      </c>
      <c r="AF15" s="1">
        <f t="shared" si="13"/>
        <v>-3.8149402118999999E-3</v>
      </c>
      <c r="AH15" s="1">
        <v>0.18453540134749999</v>
      </c>
      <c r="AI15" s="1">
        <v>0</v>
      </c>
      <c r="AJ15" s="1">
        <v>-4.5807965363999998E-3</v>
      </c>
      <c r="AK15" s="1">
        <f t="shared" si="4"/>
        <v>9.0785401347499989E-2</v>
      </c>
      <c r="AL15" s="1">
        <f t="shared" si="5"/>
        <v>-4.5807965363999998E-3</v>
      </c>
      <c r="AN15" s="1">
        <v>0.20492000524930001</v>
      </c>
      <c r="AO15" s="1">
        <v>0</v>
      </c>
      <c r="AP15" s="1">
        <v>-5.5076115184999998E-3</v>
      </c>
      <c r="AQ15" s="1">
        <f t="shared" si="6"/>
        <v>0.11117000524930001</v>
      </c>
      <c r="AR15" s="1">
        <f t="shared" si="7"/>
        <v>-5.5076115184999998E-3</v>
      </c>
      <c r="AT15" s="1">
        <v>0.23015648027400001</v>
      </c>
      <c r="AU15" s="1">
        <v>0</v>
      </c>
      <c r="AV15" s="1">
        <v>-6.5439022161999996E-3</v>
      </c>
      <c r="AW15" s="1">
        <f t="shared" si="14"/>
        <v>0.13640648027400001</v>
      </c>
      <c r="AX15" s="1">
        <f t="shared" si="15"/>
        <v>-6.5439022161999996E-3</v>
      </c>
      <c r="AZ15" s="1">
        <v>0.2617816354802</v>
      </c>
      <c r="BA15" s="1">
        <v>0</v>
      </c>
      <c r="BB15" s="1">
        <v>-7.7668923451999997E-3</v>
      </c>
      <c r="BC15" s="1">
        <f t="shared" si="16"/>
        <v>0.1680316354802</v>
      </c>
      <c r="BD15" s="1">
        <f t="shared" si="17"/>
        <v>-7.7668923451999997E-3</v>
      </c>
    </row>
    <row r="16" spans="1:62" x14ac:dyDescent="0.25">
      <c r="D16" s="1">
        <v>0.1277232305098</v>
      </c>
      <c r="E16" s="1">
        <v>0</v>
      </c>
      <c r="F16" s="1">
        <v>-1.9837941628000001E-3</v>
      </c>
      <c r="G16" s="1">
        <f t="shared" si="0"/>
        <v>3.3973230509800001E-2</v>
      </c>
      <c r="H16" s="1">
        <f t="shared" si="1"/>
        <v>-1.9837941628000001E-3</v>
      </c>
      <c r="I16" s="1"/>
      <c r="J16" s="1">
        <v>0.13533471947469999</v>
      </c>
      <c r="K16" s="1">
        <v>0</v>
      </c>
      <c r="L16" s="1">
        <v>-2.4758561647999998E-3</v>
      </c>
      <c r="M16" s="1">
        <f t="shared" si="8"/>
        <v>4.1584719474699994E-2</v>
      </c>
      <c r="N16" s="1">
        <f t="shared" si="9"/>
        <v>-2.4758561647999998E-3</v>
      </c>
      <c r="P16" s="1">
        <v>0.1443115767359</v>
      </c>
      <c r="Q16" s="1">
        <v>0</v>
      </c>
      <c r="R16" s="1">
        <v>-3.0477495631E-3</v>
      </c>
      <c r="S16" s="1">
        <f t="shared" si="10"/>
        <v>5.0561576735900005E-2</v>
      </c>
      <c r="T16" s="1">
        <f t="shared" si="11"/>
        <v>-3.0477495631E-3</v>
      </c>
      <c r="V16" s="1">
        <v>0.15566280983219999</v>
      </c>
      <c r="W16" s="1">
        <v>0</v>
      </c>
      <c r="X16" s="1">
        <v>-3.7698104965000001E-3</v>
      </c>
      <c r="Y16" s="1">
        <f t="shared" si="2"/>
        <v>6.1912809832199989E-2</v>
      </c>
      <c r="Z16" s="1">
        <f t="shared" si="3"/>
        <v>-3.7698104965000001E-3</v>
      </c>
      <c r="AB16" s="1">
        <v>0.16851662379089999</v>
      </c>
      <c r="AC16" s="1">
        <v>0</v>
      </c>
      <c r="AD16" s="1">
        <v>-4.5788533869999997E-3</v>
      </c>
      <c r="AE16" s="1">
        <f t="shared" si="12"/>
        <v>7.4766623790899989E-2</v>
      </c>
      <c r="AF16" s="1">
        <f t="shared" si="13"/>
        <v>-4.5788533869999997E-3</v>
      </c>
      <c r="AH16" s="1">
        <v>0.18454275081409999</v>
      </c>
      <c r="AI16" s="1">
        <v>0</v>
      </c>
      <c r="AJ16" s="1">
        <v>-5.4978588564999998E-3</v>
      </c>
      <c r="AK16" s="1">
        <f t="shared" si="4"/>
        <v>9.0792750814099987E-2</v>
      </c>
      <c r="AL16" s="1">
        <f t="shared" si="5"/>
        <v>-5.4978588564999998E-3</v>
      </c>
      <c r="AN16" s="1">
        <v>0.2049221573975</v>
      </c>
      <c r="AO16" s="1">
        <v>0</v>
      </c>
      <c r="AP16" s="1">
        <v>-6.6099610100000001E-3</v>
      </c>
      <c r="AQ16" s="1">
        <f t="shared" si="6"/>
        <v>0.1111721573975</v>
      </c>
      <c r="AR16" s="1">
        <f t="shared" si="7"/>
        <v>-6.6099610100000001E-3</v>
      </c>
      <c r="AT16" s="1">
        <v>0.23013375137780001</v>
      </c>
      <c r="AU16" s="1">
        <v>0</v>
      </c>
      <c r="AV16" s="1">
        <v>-7.8529758784000002E-3</v>
      </c>
      <c r="AW16" s="1">
        <f t="shared" si="14"/>
        <v>0.13638375137780001</v>
      </c>
      <c r="AX16" s="1">
        <f t="shared" si="15"/>
        <v>-7.8529758784000002E-3</v>
      </c>
      <c r="AZ16" s="1">
        <v>0.26171909086049999</v>
      </c>
      <c r="BA16" s="1">
        <v>0</v>
      </c>
      <c r="BB16" s="1">
        <v>-9.3194194596999992E-3</v>
      </c>
      <c r="BC16" s="1">
        <f t="shared" si="16"/>
        <v>0.16796909086049999</v>
      </c>
      <c r="BD16" s="1">
        <f t="shared" si="17"/>
        <v>-9.3194194596999992E-3</v>
      </c>
    </row>
    <row r="17" spans="4:56" x14ac:dyDescent="0.25">
      <c r="D17" s="1">
        <v>0.12771361851320001</v>
      </c>
      <c r="E17" s="1">
        <v>0</v>
      </c>
      <c r="F17" s="1">
        <v>-2.3125089468999998E-3</v>
      </c>
      <c r="G17" s="1">
        <f t="shared" si="0"/>
        <v>3.3963618513200011E-2</v>
      </c>
      <c r="H17" s="1">
        <f t="shared" si="1"/>
        <v>-2.3125089468999998E-3</v>
      </c>
      <c r="I17" s="1"/>
      <c r="J17" s="1">
        <v>0.13534106609929999</v>
      </c>
      <c r="K17" s="1">
        <v>0</v>
      </c>
      <c r="L17" s="1">
        <v>-2.8889548048000001E-3</v>
      </c>
      <c r="M17" s="1">
        <f t="shared" si="8"/>
        <v>4.1591066099299995E-2</v>
      </c>
      <c r="N17" s="1">
        <f t="shared" si="9"/>
        <v>-2.8889548048000001E-3</v>
      </c>
      <c r="P17" s="1">
        <v>0.14432177415620001</v>
      </c>
      <c r="Q17" s="1">
        <v>0</v>
      </c>
      <c r="R17" s="1">
        <v>-3.5563295938999999E-3</v>
      </c>
      <c r="S17" s="1">
        <f t="shared" si="10"/>
        <v>5.0571774156200011E-2</v>
      </c>
      <c r="T17" s="1">
        <f t="shared" si="11"/>
        <v>-3.5563295938999999E-3</v>
      </c>
      <c r="V17" s="1">
        <v>0.15567178878839999</v>
      </c>
      <c r="W17" s="1">
        <v>0</v>
      </c>
      <c r="X17" s="1">
        <v>-4.3987847530000002E-3</v>
      </c>
      <c r="Y17" s="1">
        <f t="shared" si="2"/>
        <v>6.192178878839999E-2</v>
      </c>
      <c r="Z17" s="1">
        <f t="shared" si="3"/>
        <v>-4.3987847530000002E-3</v>
      </c>
      <c r="AB17" s="1">
        <v>0.1685218504224</v>
      </c>
      <c r="AC17" s="1">
        <v>0</v>
      </c>
      <c r="AD17" s="1">
        <v>-5.3426520754000003E-3</v>
      </c>
      <c r="AE17" s="1">
        <f t="shared" si="12"/>
        <v>7.4771850422400005E-2</v>
      </c>
      <c r="AF17" s="1">
        <f t="shared" si="13"/>
        <v>-5.3426520754000003E-3</v>
      </c>
      <c r="AH17" s="1">
        <v>0.1845393448173</v>
      </c>
      <c r="AI17" s="1">
        <v>0</v>
      </c>
      <c r="AJ17" s="1">
        <v>-6.4146689797999999E-3</v>
      </c>
      <c r="AK17" s="1">
        <f t="shared" si="4"/>
        <v>9.07893448173E-2</v>
      </c>
      <c r="AL17" s="1">
        <f t="shared" si="5"/>
        <v>-6.4146689797999999E-3</v>
      </c>
      <c r="AN17" s="1">
        <v>0.20490850858679999</v>
      </c>
      <c r="AO17" s="1">
        <v>0</v>
      </c>
      <c r="AP17" s="1">
        <v>-7.7118966284999996E-3</v>
      </c>
      <c r="AQ17" s="1">
        <f t="shared" si="6"/>
        <v>0.11115850858679999</v>
      </c>
      <c r="AR17" s="1">
        <f t="shared" si="7"/>
        <v>-7.7118966284999996E-3</v>
      </c>
      <c r="AT17" s="1">
        <v>0.2300905443381</v>
      </c>
      <c r="AU17" s="1">
        <v>0</v>
      </c>
      <c r="AV17" s="1">
        <v>-9.1611400676000002E-3</v>
      </c>
      <c r="AW17" s="1">
        <f t="shared" si="14"/>
        <v>0.1363405443381</v>
      </c>
      <c r="AX17" s="1">
        <f t="shared" si="15"/>
        <v>-9.1611400676000002E-3</v>
      </c>
      <c r="AZ17" s="1">
        <v>0.26163111836140002</v>
      </c>
      <c r="BA17" s="1">
        <v>0</v>
      </c>
      <c r="BB17" s="1">
        <v>-1.08702464494E-2</v>
      </c>
      <c r="BC17" s="1">
        <f t="shared" si="16"/>
        <v>0.16788111836140002</v>
      </c>
      <c r="BD17" s="1">
        <f t="shared" si="17"/>
        <v>-1.08702464494E-2</v>
      </c>
    </row>
    <row r="18" spans="4:56" x14ac:dyDescent="0.25">
      <c r="D18" s="1">
        <v>0.1277025695599</v>
      </c>
      <c r="E18" s="1">
        <v>0</v>
      </c>
      <c r="F18" s="1">
        <v>-2.6401829221000001E-3</v>
      </c>
      <c r="G18" s="1">
        <f t="shared" si="0"/>
        <v>3.3952569559900003E-2</v>
      </c>
      <c r="H18" s="1">
        <f t="shared" si="1"/>
        <v>-2.6401829221000001E-3</v>
      </c>
      <c r="I18" s="1"/>
      <c r="J18" s="1">
        <v>0.13534301052879999</v>
      </c>
      <c r="K18" s="1">
        <v>0</v>
      </c>
      <c r="L18" s="1">
        <v>-3.3021426334000001E-3</v>
      </c>
      <c r="M18" s="1">
        <f t="shared" si="8"/>
        <v>4.159301052879999E-2</v>
      </c>
      <c r="N18" s="1">
        <f t="shared" si="9"/>
        <v>-3.3021426334000001E-3</v>
      </c>
      <c r="O18" s="1">
        <v>15360</v>
      </c>
      <c r="P18" s="1">
        <v>0.144326244139</v>
      </c>
      <c r="Q18" s="1">
        <v>0</v>
      </c>
      <c r="R18" s="1">
        <v>-4.0650478291E-3</v>
      </c>
      <c r="S18" s="1">
        <f t="shared" si="10"/>
        <v>5.0576244138999998E-2</v>
      </c>
      <c r="T18" s="1">
        <f t="shared" si="11"/>
        <v>-4.0650478291E-3</v>
      </c>
      <c r="V18" s="1">
        <v>0.15567365979639999</v>
      </c>
      <c r="W18" s="1">
        <v>0</v>
      </c>
      <c r="X18" s="1">
        <v>-5.0278890959000004E-3</v>
      </c>
      <c r="Y18" s="1">
        <f t="shared" si="2"/>
        <v>6.1923659796399994E-2</v>
      </c>
      <c r="Z18" s="1">
        <f t="shared" si="3"/>
        <v>-5.0278890959000004E-3</v>
      </c>
      <c r="AB18" s="1">
        <v>0.1685189233171</v>
      </c>
      <c r="AC18" s="1">
        <v>0</v>
      </c>
      <c r="AD18" s="1">
        <v>-6.1065465596999999E-3</v>
      </c>
      <c r="AE18" s="1">
        <f t="shared" si="12"/>
        <v>7.47689233171E-2</v>
      </c>
      <c r="AF18" s="1">
        <f t="shared" si="13"/>
        <v>-6.1065465596999999E-3</v>
      </c>
      <c r="AH18" s="1">
        <v>0.184526251049</v>
      </c>
      <c r="AI18" s="1">
        <v>0</v>
      </c>
      <c r="AJ18" s="1">
        <v>-7.3314922004999996E-3</v>
      </c>
      <c r="AK18" s="1">
        <f t="shared" si="4"/>
        <v>9.0776251049000001E-2</v>
      </c>
      <c r="AL18" s="1">
        <f t="shared" si="5"/>
        <v>-7.3314922004999996E-3</v>
      </c>
      <c r="AN18" s="1">
        <v>0.2048805681375</v>
      </c>
      <c r="AO18" s="1">
        <v>0</v>
      </c>
      <c r="AP18" s="1">
        <v>-8.8136837182000004E-3</v>
      </c>
      <c r="AQ18" s="1">
        <f t="shared" si="6"/>
        <v>0.1111305681375</v>
      </c>
      <c r="AR18" s="1">
        <f t="shared" si="7"/>
        <v>-8.8136837182000004E-3</v>
      </c>
      <c r="AT18" s="1">
        <v>0.23002873891760001</v>
      </c>
      <c r="AU18" s="1">
        <v>0</v>
      </c>
      <c r="AV18" s="1">
        <v>-1.0468701855800001E-2</v>
      </c>
      <c r="AW18" s="1">
        <f t="shared" si="14"/>
        <v>0.13627873891760001</v>
      </c>
      <c r="AX18" s="1">
        <f t="shared" si="15"/>
        <v>-1.0468701855800001E-2</v>
      </c>
      <c r="AZ18" s="1">
        <v>0.26152036146579999</v>
      </c>
      <c r="BA18" s="1">
        <v>0</v>
      </c>
      <c r="BB18" s="1">
        <v>-1.2419784815500001E-2</v>
      </c>
      <c r="BC18" s="1">
        <f t="shared" si="16"/>
        <v>0.16777036146579999</v>
      </c>
      <c r="BD18" s="1">
        <f t="shared" si="17"/>
        <v>-1.2419784815500001E-2</v>
      </c>
    </row>
    <row r="19" spans="4:56" x14ac:dyDescent="0.25">
      <c r="D19" s="1">
        <v>0.12769006322150001</v>
      </c>
      <c r="E19" s="1">
        <v>0</v>
      </c>
      <c r="F19" s="1">
        <v>-2.9676309770000002E-3</v>
      </c>
      <c r="G19" s="1">
        <f t="shared" si="0"/>
        <v>3.3940063221500005E-2</v>
      </c>
      <c r="H19" s="1">
        <f t="shared" si="1"/>
        <v>-2.9676309770000002E-3</v>
      </c>
      <c r="I19" s="1"/>
      <c r="J19" s="1">
        <v>0.13534079928580001</v>
      </c>
      <c r="K19" s="1">
        <v>0</v>
      </c>
      <c r="L19" s="1">
        <v>-3.7154100230999999E-3</v>
      </c>
      <c r="M19" s="1">
        <f t="shared" si="8"/>
        <v>4.1590799285800006E-2</v>
      </c>
      <c r="N19" s="1">
        <f t="shared" si="9"/>
        <v>-3.7154100230999999E-3</v>
      </c>
      <c r="P19" s="1">
        <v>0.1443255058399</v>
      </c>
      <c r="Q19" s="1">
        <v>0</v>
      </c>
      <c r="R19" s="1">
        <v>-4.5738849054E-3</v>
      </c>
      <c r="S19" s="1">
        <f t="shared" si="10"/>
        <v>5.0575505839900003E-2</v>
      </c>
      <c r="T19" s="1">
        <f t="shared" si="11"/>
        <v>-4.5738849054E-3</v>
      </c>
      <c r="V19" s="1">
        <v>0.1556690965683</v>
      </c>
      <c r="W19" s="1">
        <v>0</v>
      </c>
      <c r="X19" s="1">
        <v>-5.6571030308999997E-3</v>
      </c>
      <c r="Y19" s="1">
        <f t="shared" si="2"/>
        <v>6.1919096568299997E-2</v>
      </c>
      <c r="Z19" s="1">
        <f t="shared" si="3"/>
        <v>-5.6571030308999997E-3</v>
      </c>
      <c r="AB19" s="1">
        <v>0.1685084967478</v>
      </c>
      <c r="AC19" s="1">
        <v>0</v>
      </c>
      <c r="AD19" s="1">
        <v>-6.8705251129999997E-3</v>
      </c>
      <c r="AE19" s="1">
        <f t="shared" si="12"/>
        <v>7.4758496747799996E-2</v>
      </c>
      <c r="AF19" s="1">
        <f t="shared" si="13"/>
        <v>-6.8705251129999997E-3</v>
      </c>
      <c r="AH19" s="1">
        <v>0.18450420593610001</v>
      </c>
      <c r="AI19" s="1">
        <v>0</v>
      </c>
      <c r="AJ19" s="1">
        <v>-8.2483234603999995E-3</v>
      </c>
      <c r="AK19" s="1">
        <f t="shared" si="4"/>
        <v>9.0754205936100008E-2</v>
      </c>
      <c r="AL19" s="1">
        <f t="shared" si="5"/>
        <v>-8.2483234603999995E-3</v>
      </c>
      <c r="AN19" s="1">
        <v>0.20483976181579999</v>
      </c>
      <c r="AO19" s="1">
        <v>0</v>
      </c>
      <c r="AP19" s="1">
        <v>-9.9152859517999993E-3</v>
      </c>
      <c r="AQ19" s="1">
        <f t="shared" si="6"/>
        <v>0.11108976181579999</v>
      </c>
      <c r="AR19" s="1">
        <f t="shared" si="7"/>
        <v>-9.9152859517999993E-3</v>
      </c>
      <c r="AT19" s="1">
        <v>0.22995006805339999</v>
      </c>
      <c r="AU19" s="1">
        <v>0</v>
      </c>
      <c r="AV19" s="1">
        <v>-1.1775615097500001E-2</v>
      </c>
      <c r="AW19" s="1">
        <f t="shared" si="14"/>
        <v>0.13620006805339999</v>
      </c>
      <c r="AX19" s="1">
        <f t="shared" si="15"/>
        <v>-1.1775615097500001E-2</v>
      </c>
      <c r="AZ19" s="1">
        <v>0.26138921652489999</v>
      </c>
      <c r="BA19" s="1">
        <v>0</v>
      </c>
      <c r="BB19" s="1">
        <v>-1.39680374806E-2</v>
      </c>
      <c r="BC19" s="1">
        <f t="shared" si="16"/>
        <v>0.16763921652489999</v>
      </c>
      <c r="BD19" s="1">
        <f t="shared" si="17"/>
        <v>-1.39680374806E-2</v>
      </c>
    </row>
    <row r="20" spans="4:56" x14ac:dyDescent="0.25">
      <c r="D20" s="1">
        <v>0.12767611849140001</v>
      </c>
      <c r="E20" s="1">
        <v>0</v>
      </c>
      <c r="F20" s="1">
        <v>-3.2944612325E-3</v>
      </c>
      <c r="G20" s="1">
        <f t="shared" si="0"/>
        <v>3.3926118491400009E-2</v>
      </c>
      <c r="H20" s="1">
        <f t="shared" si="1"/>
        <v>-3.2944612325E-3</v>
      </c>
      <c r="I20" s="1"/>
      <c r="J20" s="1">
        <v>0.13533468723539999</v>
      </c>
      <c r="K20" s="1">
        <v>0</v>
      </c>
      <c r="L20" s="1">
        <v>-4.1285505823999997E-3</v>
      </c>
      <c r="M20" s="1">
        <f t="shared" si="8"/>
        <v>4.1584687235399986E-2</v>
      </c>
      <c r="N20" s="1">
        <f t="shared" si="9"/>
        <v>-4.1285505823999997E-3</v>
      </c>
      <c r="P20" s="1">
        <v>0.1443199547798</v>
      </c>
      <c r="Q20" s="1">
        <v>0</v>
      </c>
      <c r="R20" s="1">
        <v>-5.0825844674999999E-3</v>
      </c>
      <c r="S20" s="1">
        <f t="shared" si="10"/>
        <v>5.0569954779800003E-2</v>
      </c>
      <c r="T20" s="1">
        <f t="shared" si="11"/>
        <v>-5.0825844674999999E-3</v>
      </c>
      <c r="V20" s="1">
        <v>0.15565860580320001</v>
      </c>
      <c r="W20" s="1">
        <v>0</v>
      </c>
      <c r="X20" s="1">
        <v>-6.2861127720000003E-3</v>
      </c>
      <c r="Y20" s="1">
        <f t="shared" si="2"/>
        <v>6.1908605803200012E-2</v>
      </c>
      <c r="Z20" s="1">
        <f t="shared" si="3"/>
        <v>-6.2861127720000003E-3</v>
      </c>
      <c r="AB20" s="1">
        <v>0.16849097329650001</v>
      </c>
      <c r="AC20" s="1">
        <v>0</v>
      </c>
      <c r="AD20" s="1">
        <v>-7.6342118642999997E-3</v>
      </c>
      <c r="AE20" s="1">
        <f t="shared" si="12"/>
        <v>7.4740973296500007E-2</v>
      </c>
      <c r="AF20" s="1">
        <f t="shared" si="13"/>
        <v>-7.6342118642999997E-3</v>
      </c>
      <c r="AH20" s="1">
        <v>0.1844736284764</v>
      </c>
      <c r="AI20" s="1">
        <v>0</v>
      </c>
      <c r="AJ20" s="1">
        <v>-9.1647152783999996E-3</v>
      </c>
      <c r="AK20" s="1">
        <f t="shared" si="4"/>
        <v>9.0723628476400003E-2</v>
      </c>
      <c r="AL20" s="1">
        <f t="shared" si="5"/>
        <v>-9.1647152783999996E-3</v>
      </c>
      <c r="AN20" s="1">
        <v>0.20478717452840001</v>
      </c>
      <c r="AO20" s="1">
        <v>0</v>
      </c>
      <c r="AP20" s="1">
        <v>-1.1016155212899999E-2</v>
      </c>
      <c r="AQ20" s="1">
        <f t="shared" si="6"/>
        <v>0.11103717452840001</v>
      </c>
      <c r="AR20" s="1">
        <f t="shared" si="7"/>
        <v>-1.1016155212899999E-2</v>
      </c>
      <c r="AT20" s="1">
        <v>0.22985588102679999</v>
      </c>
      <c r="AU20" s="1">
        <v>0</v>
      </c>
      <c r="AV20" s="1">
        <v>-1.3081224256500001E-2</v>
      </c>
      <c r="AW20" s="1">
        <f t="shared" si="14"/>
        <v>0.13610588102679999</v>
      </c>
      <c r="AX20" s="1">
        <f t="shared" si="15"/>
        <v>-1.3081224256500001E-2</v>
      </c>
      <c r="AZ20" s="1">
        <v>0.2612393313145</v>
      </c>
      <c r="BA20" s="1">
        <v>0</v>
      </c>
      <c r="BB20" s="1">
        <v>-1.55142581847E-2</v>
      </c>
      <c r="BC20" s="1">
        <f t="shared" si="16"/>
        <v>0.1674893313145</v>
      </c>
      <c r="BD20" s="1">
        <f t="shared" si="17"/>
        <v>-1.55142581847E-2</v>
      </c>
    </row>
    <row r="21" spans="4:56" x14ac:dyDescent="0.25">
      <c r="D21" s="1">
        <v>0.12766073975879999</v>
      </c>
      <c r="E21" s="1">
        <v>0</v>
      </c>
      <c r="F21" s="1">
        <v>-3.6207159135000001E-3</v>
      </c>
      <c r="G21" s="1">
        <f t="shared" si="0"/>
        <v>3.391073975879999E-2</v>
      </c>
      <c r="H21" s="1">
        <f t="shared" si="1"/>
        <v>-3.6207159135000001E-3</v>
      </c>
      <c r="I21" s="1"/>
      <c r="J21" s="1">
        <v>0.13532495069289999</v>
      </c>
      <c r="K21" s="1">
        <v>0</v>
      </c>
      <c r="L21" s="1">
        <v>-4.5416621477999998E-3</v>
      </c>
      <c r="M21" s="1">
        <f t="shared" si="8"/>
        <v>4.1574950692899987E-2</v>
      </c>
      <c r="N21" s="1">
        <f t="shared" si="9"/>
        <v>-4.5416621477999998E-3</v>
      </c>
      <c r="P21" s="1">
        <v>0.1443098908389</v>
      </c>
      <c r="Q21" s="1">
        <v>0</v>
      </c>
      <c r="R21" s="1">
        <v>-5.5912646387000003E-3</v>
      </c>
      <c r="S21" s="1">
        <f t="shared" si="10"/>
        <v>5.0559890838900001E-2</v>
      </c>
      <c r="T21" s="1">
        <f t="shared" si="11"/>
        <v>-5.5912646387000003E-3</v>
      </c>
      <c r="V21" s="1">
        <v>0.15564253915519999</v>
      </c>
      <c r="W21" s="1">
        <v>0</v>
      </c>
      <c r="X21" s="1">
        <v>-6.9150664542999996E-3</v>
      </c>
      <c r="Y21" s="1">
        <f t="shared" si="2"/>
        <v>6.1892539155199988E-2</v>
      </c>
      <c r="Z21" s="1">
        <f t="shared" si="3"/>
        <v>-6.9150664542999996E-3</v>
      </c>
      <c r="AB21" s="1">
        <v>0.16846671308700001</v>
      </c>
      <c r="AC21" s="1">
        <v>0</v>
      </c>
      <c r="AD21" s="1">
        <v>-8.3977891564999997E-3</v>
      </c>
      <c r="AE21" s="1">
        <f t="shared" si="12"/>
        <v>7.4716713087000008E-2</v>
      </c>
      <c r="AF21" s="1">
        <f t="shared" si="13"/>
        <v>-8.3977891564999997E-3</v>
      </c>
      <c r="AH21" s="1">
        <v>0.18443479607089999</v>
      </c>
      <c r="AI21" s="1">
        <v>0</v>
      </c>
      <c r="AJ21" s="1">
        <v>-1.00808842564E-2</v>
      </c>
      <c r="AK21" s="1">
        <f t="shared" si="4"/>
        <v>9.0684796070899992E-2</v>
      </c>
      <c r="AL21" s="1">
        <f t="shared" si="5"/>
        <v>-1.00808842564E-2</v>
      </c>
      <c r="AN21" s="1">
        <v>0.20472362926570001</v>
      </c>
      <c r="AO21" s="1">
        <v>0</v>
      </c>
      <c r="AP21" s="1">
        <v>-1.21165547179E-2</v>
      </c>
      <c r="AQ21" s="1">
        <f t="shared" si="6"/>
        <v>0.11097362926570001</v>
      </c>
      <c r="AR21" s="1">
        <f t="shared" si="7"/>
        <v>-1.21165547179E-2</v>
      </c>
      <c r="AT21" s="1">
        <v>0.2297471820186</v>
      </c>
      <c r="AU21" s="1">
        <v>0</v>
      </c>
      <c r="AV21" s="1">
        <v>-1.43858345055E-2</v>
      </c>
      <c r="AW21" s="1">
        <f t="shared" si="14"/>
        <v>0.1359971820186</v>
      </c>
      <c r="AX21" s="1">
        <f t="shared" si="15"/>
        <v>-1.43858345055E-2</v>
      </c>
      <c r="AZ21" s="1">
        <v>0.26107167558639999</v>
      </c>
      <c r="BA21" s="1">
        <v>0</v>
      </c>
      <c r="BB21" s="1">
        <v>-1.7058806492299999E-2</v>
      </c>
      <c r="BC21" s="1">
        <f t="shared" si="16"/>
        <v>0.16732167558639999</v>
      </c>
      <c r="BD21" s="1">
        <f t="shared" si="17"/>
        <v>-1.7058806492299999E-2</v>
      </c>
    </row>
    <row r="22" spans="4:56" x14ac:dyDescent="0.25">
      <c r="D22" s="1">
        <v>0.1276438987988</v>
      </c>
      <c r="E22" s="1">
        <v>0</v>
      </c>
      <c r="F22" s="1">
        <v>-3.9470255712000003E-3</v>
      </c>
      <c r="G22" s="1">
        <f t="shared" si="0"/>
        <v>3.3893898798800004E-2</v>
      </c>
      <c r="H22" s="1">
        <f t="shared" si="1"/>
        <v>-3.9470255712000003E-3</v>
      </c>
      <c r="I22" s="1"/>
      <c r="J22" s="1">
        <v>0.13531180660850001</v>
      </c>
      <c r="K22" s="1">
        <v>0</v>
      </c>
      <c r="L22" s="1">
        <v>-4.9544437959999996E-3</v>
      </c>
      <c r="M22" s="1">
        <f t="shared" si="8"/>
        <v>4.1561806608500007E-2</v>
      </c>
      <c r="N22" s="1">
        <f t="shared" si="9"/>
        <v>-4.9544437959999996E-3</v>
      </c>
      <c r="P22" s="1">
        <v>0.14429555363980001</v>
      </c>
      <c r="Q22" s="1">
        <v>0</v>
      </c>
      <c r="R22" s="1">
        <v>-6.0995523373999997E-3</v>
      </c>
      <c r="S22" s="1">
        <f t="shared" si="10"/>
        <v>5.0545553639800012E-2</v>
      </c>
      <c r="T22" s="1">
        <f t="shared" si="11"/>
        <v>-6.0995523373999997E-3</v>
      </c>
      <c r="V22" s="1">
        <v>0.1556211497526</v>
      </c>
      <c r="W22" s="1">
        <v>0</v>
      </c>
      <c r="X22" s="1">
        <v>-7.5435029841999998E-3</v>
      </c>
      <c r="Y22" s="1">
        <f t="shared" si="2"/>
        <v>6.1871149752599996E-2</v>
      </c>
      <c r="Z22" s="1">
        <f t="shared" si="3"/>
        <v>-7.5435029841999998E-3</v>
      </c>
      <c r="AB22" s="1">
        <v>0.16843600686470001</v>
      </c>
      <c r="AC22" s="1">
        <v>0</v>
      </c>
      <c r="AD22" s="1">
        <v>-9.1606987442000003E-3</v>
      </c>
      <c r="AE22" s="1">
        <f t="shared" si="12"/>
        <v>7.4686006864700005E-2</v>
      </c>
      <c r="AF22" s="1">
        <f t="shared" si="13"/>
        <v>-9.1606987442000003E-3</v>
      </c>
      <c r="AH22" s="1">
        <v>0.1843880531413</v>
      </c>
      <c r="AI22" s="1">
        <v>0</v>
      </c>
      <c r="AJ22" s="1">
        <v>-1.09961606141E-2</v>
      </c>
      <c r="AK22" s="1">
        <f t="shared" si="4"/>
        <v>9.0638053141299996E-2</v>
      </c>
      <c r="AL22" s="1">
        <f t="shared" si="5"/>
        <v>-1.09961606141E-2</v>
      </c>
      <c r="AN22" s="1">
        <v>0.20464976444649999</v>
      </c>
      <c r="AO22" s="1">
        <v>0</v>
      </c>
      <c r="AP22" s="1">
        <v>-1.32156804564E-2</v>
      </c>
      <c r="AQ22" s="1">
        <f t="shared" si="6"/>
        <v>0.11089976444649999</v>
      </c>
      <c r="AR22" s="1">
        <f t="shared" si="7"/>
        <v>-1.32156804564E-2</v>
      </c>
      <c r="AT22" s="1">
        <v>0.22962495597179999</v>
      </c>
      <c r="AU22" s="1">
        <v>0</v>
      </c>
      <c r="AV22" s="1">
        <v>-1.56884983339E-2</v>
      </c>
      <c r="AW22" s="1">
        <f t="shared" si="14"/>
        <v>0.13587495597179999</v>
      </c>
      <c r="AX22" s="1">
        <f t="shared" si="15"/>
        <v>-1.56884983339E-2</v>
      </c>
      <c r="AZ22" s="1">
        <v>0.26088723956940002</v>
      </c>
      <c r="BA22" s="1">
        <v>0</v>
      </c>
      <c r="BB22" s="1">
        <v>-1.8600549937900002E-2</v>
      </c>
      <c r="BC22" s="1">
        <f t="shared" si="16"/>
        <v>0.16713723956940002</v>
      </c>
      <c r="BD22" s="1">
        <f t="shared" si="17"/>
        <v>-1.8600549937900002E-2</v>
      </c>
    </row>
    <row r="23" spans="4:56" x14ac:dyDescent="0.25">
      <c r="D23" s="1">
        <v>0.12762561140940001</v>
      </c>
      <c r="E23" s="1">
        <v>0</v>
      </c>
      <c r="F23" s="1">
        <v>-4.2730693409000001E-3</v>
      </c>
      <c r="G23" s="1">
        <f t="shared" si="0"/>
        <v>3.3875611409400014E-2</v>
      </c>
      <c r="H23" s="1">
        <f t="shared" si="1"/>
        <v>-4.2730693409000001E-3</v>
      </c>
      <c r="I23" s="1"/>
      <c r="J23" s="1">
        <v>0.13529534725209999</v>
      </c>
      <c r="K23" s="1">
        <v>0</v>
      </c>
      <c r="L23" s="1">
        <v>-5.3672804781999999E-3</v>
      </c>
      <c r="M23" s="1">
        <f t="shared" si="8"/>
        <v>4.154534725209999E-2</v>
      </c>
      <c r="N23" s="1">
        <f t="shared" si="9"/>
        <v>-5.3672804781999999E-3</v>
      </c>
      <c r="P23" s="1">
        <v>0.1442770909486</v>
      </c>
      <c r="Q23" s="1">
        <v>0</v>
      </c>
      <c r="R23" s="1">
        <v>-6.6079210035999997E-3</v>
      </c>
      <c r="S23" s="1">
        <f t="shared" si="10"/>
        <v>5.0527090948600001E-2</v>
      </c>
      <c r="T23" s="1">
        <f t="shared" si="11"/>
        <v>-6.6079210035999997E-3</v>
      </c>
      <c r="V23" s="1">
        <v>0.1555946617964</v>
      </c>
      <c r="W23" s="1">
        <v>0</v>
      </c>
      <c r="X23" s="1">
        <v>-8.1720100588E-3</v>
      </c>
      <c r="Y23" s="1">
        <f t="shared" si="2"/>
        <v>6.1844661796399997E-2</v>
      </c>
      <c r="Z23" s="1">
        <f t="shared" si="3"/>
        <v>-8.1720100588E-3</v>
      </c>
      <c r="AB23" s="1">
        <v>0.16839891953300001</v>
      </c>
      <c r="AC23" s="1">
        <v>0</v>
      </c>
      <c r="AD23" s="1">
        <v>-9.9236463087000008E-3</v>
      </c>
      <c r="AE23" s="1">
        <f t="shared" si="12"/>
        <v>7.4648919533000013E-2</v>
      </c>
      <c r="AF23" s="1">
        <f t="shared" si="13"/>
        <v>-9.9236463087000008E-3</v>
      </c>
      <c r="AH23" s="1">
        <v>0.18433367670420001</v>
      </c>
      <c r="AI23" s="1">
        <v>0</v>
      </c>
      <c r="AJ23" s="1">
        <v>-1.19114014788E-2</v>
      </c>
      <c r="AK23" s="1">
        <f t="shared" si="4"/>
        <v>9.0583676704200006E-2</v>
      </c>
      <c r="AL23" s="1">
        <f t="shared" si="5"/>
        <v>-1.19114014788E-2</v>
      </c>
      <c r="AN23" s="1">
        <v>0.20456592313999999</v>
      </c>
      <c r="AO23" s="1">
        <v>0</v>
      </c>
      <c r="AP23" s="1">
        <v>-1.4314555083000001E-2</v>
      </c>
      <c r="AQ23" s="1">
        <f t="shared" si="6"/>
        <v>0.11081592313999999</v>
      </c>
      <c r="AR23" s="1">
        <f t="shared" si="7"/>
        <v>-1.4314555083000001E-2</v>
      </c>
      <c r="AT23" s="1">
        <v>0.2294899898935</v>
      </c>
      <c r="AU23" s="1">
        <v>0</v>
      </c>
      <c r="AV23" s="1">
        <v>-1.6990457657699999E-2</v>
      </c>
      <c r="AW23" s="1">
        <f t="shared" si="14"/>
        <v>0.1357399898935</v>
      </c>
      <c r="AX23" s="1">
        <f t="shared" si="15"/>
        <v>-1.6990457657699999E-2</v>
      </c>
      <c r="AZ23" s="1">
        <v>0.26068672644300001</v>
      </c>
      <c r="BA23" s="1">
        <v>0</v>
      </c>
      <c r="BB23" s="1">
        <v>-2.0140944225800001E-2</v>
      </c>
      <c r="BC23" s="1">
        <f t="shared" si="16"/>
        <v>0.16693672644300001</v>
      </c>
      <c r="BD23" s="1">
        <f t="shared" si="17"/>
        <v>-2.0140944225800001E-2</v>
      </c>
    </row>
    <row r="24" spans="4:56" x14ac:dyDescent="0.25">
      <c r="D24" s="1">
        <v>0.12760585998070001</v>
      </c>
      <c r="E24" s="1">
        <v>0</v>
      </c>
      <c r="F24" s="1">
        <v>-4.5991468163999998E-3</v>
      </c>
      <c r="G24" s="1">
        <f t="shared" si="0"/>
        <v>3.3855859980700009E-2</v>
      </c>
      <c r="H24" s="1">
        <f t="shared" si="1"/>
        <v>-4.5991468163999998E-3</v>
      </c>
      <c r="I24" s="1"/>
      <c r="J24" s="1">
        <v>0.13527577798269999</v>
      </c>
      <c r="K24" s="1">
        <v>0</v>
      </c>
      <c r="L24" s="1">
        <v>-5.7800265587999999E-3</v>
      </c>
      <c r="M24" s="1">
        <f t="shared" si="8"/>
        <v>4.1525777982699991E-2</v>
      </c>
      <c r="N24" s="1">
        <f t="shared" si="9"/>
        <v>-5.7800265587999999E-3</v>
      </c>
      <c r="P24" s="1">
        <v>0.14425464870839999</v>
      </c>
      <c r="Q24" s="1">
        <v>0</v>
      </c>
      <c r="R24" s="1">
        <v>-7.1161851621999997E-3</v>
      </c>
      <c r="S24" s="1">
        <f t="shared" si="10"/>
        <v>5.0504648708399991E-2</v>
      </c>
      <c r="T24" s="1">
        <f t="shared" si="11"/>
        <v>-7.1161851621999997E-3</v>
      </c>
      <c r="V24" s="1">
        <v>0.15556314162089999</v>
      </c>
      <c r="W24" s="1">
        <v>0</v>
      </c>
      <c r="X24" s="1">
        <v>-8.8003535436000004E-3</v>
      </c>
      <c r="Y24" s="1">
        <f t="shared" si="2"/>
        <v>6.1813141620899986E-2</v>
      </c>
      <c r="Z24" s="1">
        <f t="shared" si="3"/>
        <v>-8.8003535436000004E-3</v>
      </c>
      <c r="AB24" s="1">
        <v>0.16835551883979999</v>
      </c>
      <c r="AC24" s="1">
        <v>0</v>
      </c>
      <c r="AD24" s="1">
        <v>-1.0686344294499999E-2</v>
      </c>
      <c r="AE24" s="1">
        <f t="shared" si="12"/>
        <v>7.4605518839799989E-2</v>
      </c>
      <c r="AF24" s="1">
        <f t="shared" si="13"/>
        <v>-1.0686344294499999E-2</v>
      </c>
      <c r="AH24" s="1">
        <v>0.18427177972379999</v>
      </c>
      <c r="AI24" s="1">
        <v>0</v>
      </c>
      <c r="AJ24" s="1">
        <v>-1.2826264220400001E-2</v>
      </c>
      <c r="AK24" s="1">
        <f t="shared" si="4"/>
        <v>9.0521779723799989E-2</v>
      </c>
      <c r="AL24" s="1">
        <f t="shared" si="5"/>
        <v>-1.2826264220400001E-2</v>
      </c>
      <c r="AN24" s="1">
        <v>0.2044722144627</v>
      </c>
      <c r="AO24" s="1">
        <v>0</v>
      </c>
      <c r="AP24" s="1">
        <v>-1.54127522516E-2</v>
      </c>
      <c r="AQ24" s="1">
        <f t="shared" si="6"/>
        <v>0.1107222144627</v>
      </c>
      <c r="AR24" s="1">
        <f t="shared" si="7"/>
        <v>-1.54127522516E-2</v>
      </c>
      <c r="AT24" s="1">
        <v>0.22934277777260001</v>
      </c>
      <c r="AU24" s="1">
        <v>0</v>
      </c>
      <c r="AV24" s="1">
        <v>-1.8291232240999999E-2</v>
      </c>
      <c r="AW24" s="1">
        <f t="shared" si="14"/>
        <v>0.13559277777260001</v>
      </c>
      <c r="AX24" s="1">
        <f t="shared" si="15"/>
        <v>-1.8291232240999999E-2</v>
      </c>
      <c r="AZ24" s="1">
        <v>0.26047097017569998</v>
      </c>
      <c r="BA24" s="1">
        <v>0</v>
      </c>
      <c r="BB24" s="1">
        <v>-2.1679448196000001E-2</v>
      </c>
      <c r="BC24" s="1">
        <f t="shared" si="16"/>
        <v>0.16672097017569998</v>
      </c>
      <c r="BD24" s="1">
        <f t="shared" si="17"/>
        <v>-2.1679448196000001E-2</v>
      </c>
    </row>
    <row r="25" spans="4:56" x14ac:dyDescent="0.25">
      <c r="D25" s="1">
        <v>0.12758454075039999</v>
      </c>
      <c r="E25" s="1">
        <v>0</v>
      </c>
      <c r="F25" s="1">
        <v>-4.9267545124000002E-3</v>
      </c>
      <c r="G25" s="1">
        <f t="shared" si="0"/>
        <v>3.3834540750399988E-2</v>
      </c>
      <c r="H25" s="1">
        <f t="shared" si="1"/>
        <v>-4.9267545124000002E-3</v>
      </c>
      <c r="I25" s="1"/>
      <c r="J25" s="1">
        <v>0.13525345784029999</v>
      </c>
      <c r="K25" s="1">
        <v>0</v>
      </c>
      <c r="L25" s="1">
        <v>-6.1927135594000001E-3</v>
      </c>
      <c r="M25" s="1">
        <f t="shared" si="8"/>
        <v>4.150345784029999E-2</v>
      </c>
      <c r="N25" s="1">
        <f t="shared" si="9"/>
        <v>-6.1927135594000001E-3</v>
      </c>
      <c r="P25" s="1">
        <v>0.14422903712839999</v>
      </c>
      <c r="Q25" s="1">
        <v>0</v>
      </c>
      <c r="R25" s="1">
        <v>-7.6243992167000004E-3</v>
      </c>
      <c r="S25" s="1">
        <f t="shared" si="10"/>
        <v>5.0479037128399989E-2</v>
      </c>
      <c r="T25" s="1">
        <f t="shared" si="11"/>
        <v>-7.6243992167000004E-3</v>
      </c>
      <c r="V25" s="1">
        <v>0.15552714188319999</v>
      </c>
      <c r="W25" s="1">
        <v>0</v>
      </c>
      <c r="X25" s="1">
        <v>-9.4285788571000003E-3</v>
      </c>
      <c r="Y25" s="1">
        <f t="shared" si="2"/>
        <v>6.1777141883199993E-2</v>
      </c>
      <c r="Z25" s="1">
        <f t="shared" si="3"/>
        <v>-9.4285788571000003E-3</v>
      </c>
      <c r="AB25" s="1">
        <v>0.16830678506249999</v>
      </c>
      <c r="AC25" s="1">
        <v>0</v>
      </c>
      <c r="AD25" s="1">
        <v>-1.14488689667E-2</v>
      </c>
      <c r="AE25" s="1">
        <f t="shared" si="12"/>
        <v>7.4556785062499992E-2</v>
      </c>
      <c r="AF25" s="1">
        <f t="shared" si="13"/>
        <v>-1.14488689667E-2</v>
      </c>
      <c r="AH25" s="1">
        <v>0.18420224957670001</v>
      </c>
      <c r="AI25" s="1">
        <v>0</v>
      </c>
      <c r="AJ25" s="1">
        <v>-1.37407578344E-2</v>
      </c>
      <c r="AK25" s="1">
        <f t="shared" si="4"/>
        <v>9.0452249576700006E-2</v>
      </c>
      <c r="AL25" s="1">
        <f t="shared" si="5"/>
        <v>-1.37407578344E-2</v>
      </c>
      <c r="AN25" s="1">
        <v>0.2043685109136</v>
      </c>
      <c r="AO25" s="1">
        <v>0</v>
      </c>
      <c r="AP25" s="1">
        <v>-1.6510266986099999E-2</v>
      </c>
      <c r="AQ25" s="1">
        <f t="shared" si="6"/>
        <v>0.1106185109136</v>
      </c>
      <c r="AR25" s="1">
        <f t="shared" si="7"/>
        <v>-1.6510266986099999E-2</v>
      </c>
      <c r="AT25" s="1">
        <v>0.229183070199</v>
      </c>
      <c r="AU25" s="1">
        <v>0</v>
      </c>
      <c r="AV25" s="1">
        <v>-1.9590789267799998E-2</v>
      </c>
      <c r="AW25" s="1">
        <f t="shared" si="14"/>
        <v>0.135433070199</v>
      </c>
      <c r="AX25" s="1">
        <f t="shared" si="15"/>
        <v>-1.9590789267799998E-2</v>
      </c>
      <c r="AZ25" s="1">
        <v>0.26024033498920002</v>
      </c>
      <c r="BA25" s="1">
        <v>0</v>
      </c>
      <c r="BB25" s="1">
        <v>-2.3216097662600001E-2</v>
      </c>
      <c r="BC25" s="1">
        <f t="shared" si="16"/>
        <v>0.16649033498920002</v>
      </c>
      <c r="BD25" s="1">
        <f t="shared" si="17"/>
        <v>-2.3216097662600001E-2</v>
      </c>
    </row>
    <row r="26" spans="4:56" x14ac:dyDescent="0.25">
      <c r="D26" s="1">
        <v>0.12756175283320001</v>
      </c>
      <c r="E26" s="1">
        <v>0</v>
      </c>
      <c r="F26" s="1">
        <v>-5.2541859858000004E-3</v>
      </c>
      <c r="G26" s="1">
        <f t="shared" si="0"/>
        <v>3.3811752833200009E-2</v>
      </c>
      <c r="H26" s="1">
        <f t="shared" si="1"/>
        <v>-5.2541859858000004E-3</v>
      </c>
      <c r="I26" s="1"/>
      <c r="J26" s="1">
        <v>0.13522727160840001</v>
      </c>
      <c r="K26" s="1">
        <v>0</v>
      </c>
      <c r="L26" s="1">
        <v>-6.6050859486999998E-3</v>
      </c>
      <c r="M26" s="1">
        <f t="shared" si="8"/>
        <v>4.1477271608400007E-2</v>
      </c>
      <c r="N26" s="1">
        <f t="shared" si="9"/>
        <v>-6.6050859486999998E-3</v>
      </c>
      <c r="P26" s="1">
        <v>0.14420011204659999</v>
      </c>
      <c r="Q26" s="1">
        <v>0</v>
      </c>
      <c r="R26" s="1">
        <v>-8.1323267318999994E-3</v>
      </c>
      <c r="S26" s="1">
        <f t="shared" si="10"/>
        <v>5.0450112046599993E-2</v>
      </c>
      <c r="T26" s="1">
        <f t="shared" si="11"/>
        <v>-8.1323267318999994E-3</v>
      </c>
      <c r="V26" s="1">
        <v>0.15548512464889999</v>
      </c>
      <c r="W26" s="1">
        <v>0</v>
      </c>
      <c r="X26" s="1">
        <v>-1.0056297326800001E-2</v>
      </c>
      <c r="Y26" s="1">
        <f t="shared" si="2"/>
        <v>6.1735124648899992E-2</v>
      </c>
      <c r="Z26" s="1">
        <f t="shared" si="3"/>
        <v>-1.0056297326800001E-2</v>
      </c>
      <c r="AB26" s="1">
        <v>0.1682504378529</v>
      </c>
      <c r="AC26" s="1">
        <v>0</v>
      </c>
      <c r="AD26" s="1">
        <v>-1.22107074E-2</v>
      </c>
      <c r="AE26" s="1">
        <f t="shared" si="12"/>
        <v>7.4500437852900003E-2</v>
      </c>
      <c r="AF26" s="1">
        <f t="shared" si="13"/>
        <v>-1.22107074E-2</v>
      </c>
      <c r="AH26" s="1">
        <v>0.1841247307769</v>
      </c>
      <c r="AI26" s="1">
        <v>0</v>
      </c>
      <c r="AJ26" s="1">
        <v>-1.4654415386499999E-2</v>
      </c>
      <c r="AK26" s="1">
        <f t="shared" si="4"/>
        <v>9.0374730776900003E-2</v>
      </c>
      <c r="AL26" s="1">
        <f t="shared" si="5"/>
        <v>-1.4654415386499999E-2</v>
      </c>
      <c r="AN26" s="1">
        <v>0.20425537554600001</v>
      </c>
      <c r="AO26" s="1">
        <v>0</v>
      </c>
      <c r="AP26" s="1">
        <v>-1.7606616810499999E-2</v>
      </c>
      <c r="AQ26" s="1">
        <f t="shared" si="6"/>
        <v>0.11050537554600001</v>
      </c>
      <c r="AR26" s="1">
        <f t="shared" si="7"/>
        <v>-1.7606616810499999E-2</v>
      </c>
      <c r="AT26" s="1">
        <v>0.22901097019120001</v>
      </c>
      <c r="AU26" s="1">
        <v>0</v>
      </c>
      <c r="AV26" s="1">
        <v>-2.0888485423600001E-2</v>
      </c>
      <c r="AW26" s="1">
        <f t="shared" si="14"/>
        <v>0.13526097019120001</v>
      </c>
      <c r="AX26" s="1">
        <f t="shared" si="15"/>
        <v>-2.0888485423600001E-2</v>
      </c>
      <c r="AZ26" s="1">
        <v>0.25999176743239999</v>
      </c>
      <c r="BA26" s="1">
        <v>0</v>
      </c>
      <c r="BB26" s="1">
        <v>-2.4749617321199999E-2</v>
      </c>
      <c r="BC26" s="1">
        <f t="shared" si="16"/>
        <v>0.16624176743239999</v>
      </c>
      <c r="BD26" s="1">
        <f t="shared" si="17"/>
        <v>-2.4749617321199999E-2</v>
      </c>
    </row>
    <row r="27" spans="4:56" x14ac:dyDescent="0.25">
      <c r="D27" s="1">
        <v>0.12753745653439999</v>
      </c>
      <c r="E27" s="1">
        <v>0</v>
      </c>
      <c r="F27" s="1">
        <v>-5.5819531016999997E-3</v>
      </c>
      <c r="G27" s="1">
        <f t="shared" si="0"/>
        <v>3.378745653439999E-2</v>
      </c>
      <c r="H27" s="1">
        <f t="shared" si="1"/>
        <v>-5.5819531016999997E-3</v>
      </c>
      <c r="I27" s="1"/>
      <c r="J27" s="1">
        <v>0.13520007135080001</v>
      </c>
      <c r="K27" s="1">
        <v>0</v>
      </c>
      <c r="L27" s="1">
        <v>-7.0174329392000004E-3</v>
      </c>
      <c r="M27" s="1">
        <f t="shared" si="8"/>
        <v>4.1450071350800005E-2</v>
      </c>
      <c r="N27" s="1">
        <f t="shared" si="9"/>
        <v>-7.0174329392000004E-3</v>
      </c>
      <c r="P27" s="1">
        <v>0.144166540757</v>
      </c>
      <c r="Q27" s="1">
        <v>0</v>
      </c>
      <c r="R27" s="1">
        <v>-8.6400180059000003E-3</v>
      </c>
      <c r="S27" s="1">
        <f t="shared" si="10"/>
        <v>5.0416540757E-2</v>
      </c>
      <c r="T27" s="1">
        <f t="shared" si="11"/>
        <v>-8.6400180059000003E-3</v>
      </c>
      <c r="V27" s="1">
        <v>0.15544078216679999</v>
      </c>
      <c r="W27" s="1">
        <v>0</v>
      </c>
      <c r="X27" s="1">
        <v>-1.0683917535900001E-2</v>
      </c>
      <c r="Y27" s="1">
        <f t="shared" si="2"/>
        <v>6.169078216679999E-2</v>
      </c>
      <c r="Z27" s="1">
        <f t="shared" si="3"/>
        <v>-1.0683917535900001E-2</v>
      </c>
      <c r="AB27" s="1">
        <v>0.16819197824240001</v>
      </c>
      <c r="AC27" s="1">
        <v>0</v>
      </c>
      <c r="AD27" s="1">
        <v>-1.297246088E-2</v>
      </c>
      <c r="AE27" s="1">
        <f t="shared" si="12"/>
        <v>7.4441978242400009E-2</v>
      </c>
      <c r="AF27" s="1">
        <f t="shared" si="13"/>
        <v>-1.297246088E-2</v>
      </c>
      <c r="AH27" s="1">
        <v>0.18404450040010001</v>
      </c>
      <c r="AI27" s="1">
        <v>0</v>
      </c>
      <c r="AJ27" s="1">
        <v>-1.55679269403E-2</v>
      </c>
      <c r="AK27" s="1">
        <f t="shared" si="4"/>
        <v>9.0294500400100008E-2</v>
      </c>
      <c r="AL27" s="1">
        <f t="shared" si="5"/>
        <v>-1.55679269403E-2</v>
      </c>
      <c r="AN27" s="1">
        <v>0.2041391074161</v>
      </c>
      <c r="AO27" s="1">
        <v>0</v>
      </c>
      <c r="AP27" s="1">
        <v>-1.8702744968E-2</v>
      </c>
      <c r="AQ27" s="1">
        <f t="shared" si="6"/>
        <v>0.1103891074161</v>
      </c>
      <c r="AR27" s="1">
        <f t="shared" si="7"/>
        <v>-1.8702744968E-2</v>
      </c>
      <c r="AT27" s="1">
        <v>0.2288338978418</v>
      </c>
      <c r="AU27" s="1">
        <v>0</v>
      </c>
      <c r="AV27" s="1">
        <v>-2.2185639833500002E-2</v>
      </c>
      <c r="AW27" s="1">
        <f t="shared" si="14"/>
        <v>0.1350838978418</v>
      </c>
      <c r="AX27" s="1">
        <f t="shared" si="15"/>
        <v>-2.2185639833500002E-2</v>
      </c>
      <c r="AZ27" s="1">
        <v>0.2597367603813</v>
      </c>
      <c r="BA27" s="1">
        <v>0</v>
      </c>
      <c r="BB27" s="1">
        <v>-2.6282232742600001E-2</v>
      </c>
      <c r="BC27" s="1">
        <f t="shared" si="16"/>
        <v>0.1659867603813</v>
      </c>
      <c r="BD27" s="1">
        <f t="shared" si="17"/>
        <v>-2.6282232742600001E-2</v>
      </c>
    </row>
    <row r="28" spans="4:56" x14ac:dyDescent="0.25">
      <c r="D28" s="1">
        <v>0.127511697358</v>
      </c>
      <c r="E28" s="1">
        <v>0</v>
      </c>
      <c r="F28" s="1">
        <v>-5.9093977767999996E-3</v>
      </c>
      <c r="G28" s="1">
        <f t="shared" si="0"/>
        <v>3.3761697357999998E-2</v>
      </c>
      <c r="H28" s="1">
        <f t="shared" si="1"/>
        <v>-5.9093977767999996E-3</v>
      </c>
      <c r="I28" s="1"/>
      <c r="J28" s="1">
        <v>0.1351688708845</v>
      </c>
      <c r="K28" s="1">
        <v>0</v>
      </c>
      <c r="L28" s="1">
        <v>-7.4292591654999997E-3</v>
      </c>
      <c r="M28" s="1">
        <f t="shared" si="8"/>
        <v>4.1418870884499998E-2</v>
      </c>
      <c r="N28" s="1">
        <f t="shared" si="9"/>
        <v>-7.4292591654999997E-3</v>
      </c>
      <c r="P28" s="1">
        <v>0.14412960834239999</v>
      </c>
      <c r="Q28" s="1">
        <v>0</v>
      </c>
      <c r="R28" s="1">
        <v>-9.1471860016999994E-3</v>
      </c>
      <c r="S28" s="1">
        <f t="shared" si="10"/>
        <v>5.037960834239999E-2</v>
      </c>
      <c r="T28" s="1">
        <f t="shared" si="11"/>
        <v>-9.1471860016999994E-3</v>
      </c>
      <c r="V28" s="1">
        <v>0.1553912765704</v>
      </c>
      <c r="W28" s="1">
        <v>0</v>
      </c>
      <c r="X28" s="1">
        <v>-1.13107908277E-2</v>
      </c>
      <c r="Y28" s="1">
        <f t="shared" si="2"/>
        <v>6.16412765704E-2</v>
      </c>
      <c r="Z28" s="1">
        <f t="shared" si="3"/>
        <v>-1.13107908277E-2</v>
      </c>
      <c r="AB28" s="1">
        <v>0.168125242846</v>
      </c>
      <c r="AC28" s="1">
        <v>0</v>
      </c>
      <c r="AD28" s="1">
        <v>-1.37330968443E-2</v>
      </c>
      <c r="AE28" s="1">
        <f t="shared" si="12"/>
        <v>7.4375242846E-2</v>
      </c>
      <c r="AF28" s="1">
        <f t="shared" si="13"/>
        <v>-1.37330968443E-2</v>
      </c>
      <c r="AH28" s="1">
        <v>0.18395361633330001</v>
      </c>
      <c r="AI28" s="1">
        <v>0</v>
      </c>
      <c r="AJ28" s="1">
        <v>-1.64799155326E-2</v>
      </c>
      <c r="AK28" s="1">
        <f t="shared" si="4"/>
        <v>9.0203616333300013E-2</v>
      </c>
      <c r="AL28" s="1">
        <f t="shared" si="5"/>
        <v>-1.64799155326E-2</v>
      </c>
      <c r="AN28" s="1">
        <v>0.20400909800969999</v>
      </c>
      <c r="AO28" s="1">
        <v>0</v>
      </c>
      <c r="AP28" s="1">
        <v>-1.9796695785400002E-2</v>
      </c>
      <c r="AQ28" s="1">
        <f t="shared" si="6"/>
        <v>0.11025909800969999</v>
      </c>
      <c r="AR28" s="1">
        <f t="shared" si="7"/>
        <v>-1.9796695785400002E-2</v>
      </c>
      <c r="AT28" s="1">
        <v>0.22863976755170001</v>
      </c>
      <c r="AU28" s="1">
        <v>0</v>
      </c>
      <c r="AV28" s="1">
        <v>-2.3479596560799999E-2</v>
      </c>
      <c r="AW28" s="1">
        <f t="shared" si="14"/>
        <v>0.13488976755170001</v>
      </c>
      <c r="AX28" s="1">
        <f t="shared" si="15"/>
        <v>-2.3479596560799999E-2</v>
      </c>
      <c r="AZ28" s="1">
        <v>0.2594621192264</v>
      </c>
      <c r="BA28" s="1">
        <v>0</v>
      </c>
      <c r="BB28" s="1">
        <v>-2.7810551406999999E-2</v>
      </c>
      <c r="BC28" s="1">
        <f t="shared" si="16"/>
        <v>0.1657121192264</v>
      </c>
      <c r="BD28" s="1">
        <f t="shared" si="17"/>
        <v>-2.7810551406999999E-2</v>
      </c>
    </row>
    <row r="29" spans="4:56" x14ac:dyDescent="0.25">
      <c r="D29" s="1">
        <v>0.1274844220444</v>
      </c>
      <c r="E29" s="1">
        <v>0</v>
      </c>
      <c r="F29" s="1">
        <v>-6.2371547438999997E-3</v>
      </c>
      <c r="G29" s="1">
        <f t="shared" si="0"/>
        <v>3.3734422044399998E-2</v>
      </c>
      <c r="H29" s="1">
        <f t="shared" si="1"/>
        <v>-6.2371547438999997E-3</v>
      </c>
      <c r="I29" s="1"/>
      <c r="J29" s="1">
        <v>0.1351331814924</v>
      </c>
      <c r="K29" s="1">
        <v>0</v>
      </c>
      <c r="L29" s="1">
        <v>-7.8409482841000008E-3</v>
      </c>
      <c r="M29" s="1">
        <f t="shared" si="8"/>
        <v>4.1383181492400001E-2</v>
      </c>
      <c r="N29" s="1">
        <f t="shared" si="9"/>
        <v>-7.8409482841000008E-3</v>
      </c>
      <c r="P29" s="1">
        <v>0.14409118205079999</v>
      </c>
      <c r="Q29" s="1">
        <v>0</v>
      </c>
      <c r="R29" s="1">
        <v>-9.6545208151999993E-3</v>
      </c>
      <c r="S29" s="1">
        <f t="shared" si="10"/>
        <v>5.0341182050799987E-2</v>
      </c>
      <c r="T29" s="1">
        <f t="shared" si="11"/>
        <v>-9.6545208151999993E-3</v>
      </c>
      <c r="V29" s="1">
        <v>0.15533612516199999</v>
      </c>
      <c r="W29" s="1">
        <v>0</v>
      </c>
      <c r="X29" s="1">
        <v>-1.19375385376E-2</v>
      </c>
      <c r="Y29" s="1">
        <f t="shared" si="2"/>
        <v>6.1586125161999988E-2</v>
      </c>
      <c r="Z29" s="1">
        <f t="shared" si="3"/>
        <v>-1.19375385376E-2</v>
      </c>
      <c r="AB29" s="1">
        <v>0.16805566889240001</v>
      </c>
      <c r="AC29" s="1">
        <v>0</v>
      </c>
      <c r="AD29" s="1">
        <v>-1.4493896951900001E-2</v>
      </c>
      <c r="AE29" s="1">
        <f t="shared" si="12"/>
        <v>7.4305668892400006E-2</v>
      </c>
      <c r="AF29" s="1">
        <f t="shared" si="13"/>
        <v>-1.4493896951900001E-2</v>
      </c>
      <c r="AH29" s="1">
        <v>0.18385933695689999</v>
      </c>
      <c r="AI29" s="1">
        <v>0</v>
      </c>
      <c r="AJ29" s="1">
        <v>-1.7392062447399999E-2</v>
      </c>
      <c r="AK29" s="1">
        <f t="shared" si="4"/>
        <v>9.0109336956899988E-2</v>
      </c>
      <c r="AL29" s="1">
        <f t="shared" si="5"/>
        <v>-1.7392062447399999E-2</v>
      </c>
      <c r="AN29" s="1">
        <v>0.20387467707619999</v>
      </c>
      <c r="AO29" s="1">
        <v>0</v>
      </c>
      <c r="AP29" s="1">
        <v>-2.0890719541899999E-2</v>
      </c>
      <c r="AQ29" s="1">
        <f t="shared" si="6"/>
        <v>0.11012467707619999</v>
      </c>
      <c r="AR29" s="1">
        <f t="shared" si="7"/>
        <v>-2.0890719541899999E-2</v>
      </c>
      <c r="AT29" s="1">
        <v>0.22844019447</v>
      </c>
      <c r="AU29" s="1">
        <v>0</v>
      </c>
      <c r="AV29" s="1">
        <v>-2.4773448529699999E-2</v>
      </c>
      <c r="AW29" s="1">
        <f t="shared" si="14"/>
        <v>0.13469019447</v>
      </c>
      <c r="AX29" s="1">
        <f t="shared" si="15"/>
        <v>-2.4773448529699999E-2</v>
      </c>
      <c r="AZ29" s="1">
        <v>0.25918082665230002</v>
      </c>
      <c r="BA29" s="1">
        <v>0</v>
      </c>
      <c r="BB29" s="1">
        <v>-2.9338522864399998E-2</v>
      </c>
      <c r="BC29" s="1">
        <f t="shared" si="16"/>
        <v>0.16543082665230002</v>
      </c>
      <c r="BD29" s="1">
        <f t="shared" si="17"/>
        <v>-2.9338522864399998E-2</v>
      </c>
    </row>
    <row r="30" spans="4:56" x14ac:dyDescent="0.25">
      <c r="D30" s="1">
        <v>0.1274557661147</v>
      </c>
      <c r="E30" s="1">
        <v>0</v>
      </c>
      <c r="F30" s="1">
        <v>-6.5636317779999998E-3</v>
      </c>
      <c r="G30" s="1">
        <f t="shared" si="0"/>
        <v>3.3705766114699998E-2</v>
      </c>
      <c r="H30" s="1">
        <f t="shared" si="1"/>
        <v>-6.5636317779999998E-3</v>
      </c>
      <c r="I30" s="1"/>
      <c r="J30" s="1">
        <v>0.1350971186629</v>
      </c>
      <c r="K30" s="1">
        <v>0</v>
      </c>
      <c r="L30" s="1">
        <v>-8.2526458888999999E-3</v>
      </c>
      <c r="M30" s="1">
        <f t="shared" si="8"/>
        <v>4.1347118662900001E-2</v>
      </c>
      <c r="N30" s="1">
        <f t="shared" si="9"/>
        <v>-8.2526458888999999E-3</v>
      </c>
      <c r="P30" s="1">
        <v>0.1440476996874</v>
      </c>
      <c r="Q30" s="1">
        <v>0</v>
      </c>
      <c r="R30" s="1">
        <v>-1.0161496510099999E-2</v>
      </c>
      <c r="S30" s="1">
        <f t="shared" si="10"/>
        <v>5.0297699687399999E-2</v>
      </c>
      <c r="T30" s="1">
        <f t="shared" si="11"/>
        <v>-1.0161496510099999E-2</v>
      </c>
      <c r="V30" s="1">
        <v>0.1552795251853</v>
      </c>
      <c r="W30" s="1">
        <v>0</v>
      </c>
      <c r="X30" s="1">
        <v>-1.2564218520700001E-2</v>
      </c>
      <c r="Y30" s="1">
        <f t="shared" si="2"/>
        <v>6.1529525185299999E-2</v>
      </c>
      <c r="Z30" s="1">
        <f t="shared" si="3"/>
        <v>-1.2564218520700001E-2</v>
      </c>
      <c r="AB30" s="1">
        <v>0.1679780018384</v>
      </c>
      <c r="AC30" s="1">
        <v>0</v>
      </c>
      <c r="AD30" s="1">
        <v>-1.5253988233000001E-2</v>
      </c>
      <c r="AE30" s="1">
        <f t="shared" si="12"/>
        <v>7.4228001838400004E-2</v>
      </c>
      <c r="AF30" s="1">
        <f t="shared" si="13"/>
        <v>-1.5253988233000001E-2</v>
      </c>
      <c r="AH30" s="1">
        <v>0.18375620644140001</v>
      </c>
      <c r="AI30" s="1">
        <v>0</v>
      </c>
      <c r="AJ30" s="1">
        <v>-1.8303341618700002E-2</v>
      </c>
      <c r="AK30" s="1">
        <f t="shared" si="4"/>
        <v>9.0006206441400005E-2</v>
      </c>
      <c r="AL30" s="1">
        <f t="shared" si="5"/>
        <v>-1.8303341618700002E-2</v>
      </c>
      <c r="AN30" s="1">
        <v>0.20372861262219999</v>
      </c>
      <c r="AO30" s="1">
        <v>0</v>
      </c>
      <c r="AP30" s="1">
        <v>-2.1983358735899999E-2</v>
      </c>
      <c r="AQ30" s="1">
        <f t="shared" si="6"/>
        <v>0.10997861262219999</v>
      </c>
      <c r="AR30" s="1">
        <f t="shared" si="7"/>
        <v>-2.1983358735899999E-2</v>
      </c>
      <c r="AT30" s="1">
        <v>0.22822586604199999</v>
      </c>
      <c r="AU30" s="1">
        <v>0</v>
      </c>
      <c r="AV30" s="1">
        <v>-2.60650679526E-2</v>
      </c>
      <c r="AW30" s="1">
        <f t="shared" si="14"/>
        <v>0.13447586604199999</v>
      </c>
      <c r="AX30" s="1">
        <f t="shared" si="15"/>
        <v>-2.60650679526E-2</v>
      </c>
      <c r="AZ30" s="1">
        <v>0.25888138579589998</v>
      </c>
      <c r="BA30" s="1">
        <v>0</v>
      </c>
      <c r="BB30" s="1">
        <v>-3.0863195884100001E-2</v>
      </c>
      <c r="BC30" s="1">
        <f t="shared" si="16"/>
        <v>0.16513138579589998</v>
      </c>
      <c r="BD30" s="1">
        <f t="shared" si="17"/>
        <v>-3.0863195884100001E-2</v>
      </c>
    </row>
    <row r="31" spans="4:56" x14ac:dyDescent="0.25">
      <c r="D31" s="1">
        <v>0.1274256555902</v>
      </c>
      <c r="E31" s="1">
        <v>0</v>
      </c>
      <c r="F31" s="1">
        <v>-6.8897557814000003E-3</v>
      </c>
      <c r="G31" s="1">
        <f t="shared" si="0"/>
        <v>3.3675655590199999E-2</v>
      </c>
      <c r="H31" s="1">
        <f t="shared" si="1"/>
        <v>-6.8897557814000003E-3</v>
      </c>
      <c r="I31" s="1"/>
      <c r="J31" s="1">
        <v>0.13505982434319999</v>
      </c>
      <c r="K31" s="1">
        <v>0</v>
      </c>
      <c r="L31" s="1">
        <v>-8.6639960541000007E-3</v>
      </c>
      <c r="M31" s="1">
        <f t="shared" si="8"/>
        <v>4.1309824343199991E-2</v>
      </c>
      <c r="N31" s="1">
        <f t="shared" si="9"/>
        <v>-8.6639960541000007E-3</v>
      </c>
      <c r="P31" s="1">
        <v>0.14400052321619999</v>
      </c>
      <c r="Q31" s="1">
        <v>0</v>
      </c>
      <c r="R31" s="1">
        <v>-1.06678517744E-2</v>
      </c>
      <c r="S31" s="1">
        <f t="shared" si="10"/>
        <v>5.0250523216199994E-2</v>
      </c>
      <c r="T31" s="1">
        <f t="shared" si="11"/>
        <v>-1.06678517744E-2</v>
      </c>
      <c r="V31" s="1">
        <v>0.1552171465327</v>
      </c>
      <c r="W31" s="1">
        <v>0</v>
      </c>
      <c r="X31" s="1">
        <v>-1.3189987429999999E-2</v>
      </c>
      <c r="Y31" s="1">
        <f t="shared" si="2"/>
        <v>6.1467146532699996E-2</v>
      </c>
      <c r="Z31" s="1">
        <f t="shared" si="3"/>
        <v>-1.3189987429999999E-2</v>
      </c>
      <c r="AB31" s="1">
        <v>0.16789616709460001</v>
      </c>
      <c r="AC31" s="1">
        <v>0</v>
      </c>
      <c r="AD31" s="1">
        <v>-1.6013205576799999E-2</v>
      </c>
      <c r="AE31" s="1">
        <f t="shared" si="12"/>
        <v>7.4146167094600007E-2</v>
      </c>
      <c r="AF31" s="1">
        <f t="shared" si="13"/>
        <v>-1.6013205576799999E-2</v>
      </c>
      <c r="AH31" s="1">
        <v>0.1836495315775</v>
      </c>
      <c r="AI31" s="1">
        <v>0</v>
      </c>
      <c r="AJ31" s="1">
        <v>-1.9213686054999998E-2</v>
      </c>
      <c r="AK31" s="1">
        <f t="shared" si="4"/>
        <v>8.9899531577499997E-2</v>
      </c>
      <c r="AL31" s="1">
        <f t="shared" si="5"/>
        <v>-1.9213686054999998E-2</v>
      </c>
      <c r="AN31" s="1">
        <v>0.2035787813628</v>
      </c>
      <c r="AO31" s="1">
        <v>0</v>
      </c>
      <c r="AP31" s="1">
        <v>-2.30748535262E-2</v>
      </c>
      <c r="AQ31" s="1">
        <f t="shared" si="6"/>
        <v>0.1098287813628</v>
      </c>
      <c r="AR31" s="1">
        <f t="shared" si="7"/>
        <v>-2.30748535262E-2</v>
      </c>
      <c r="AT31" s="1">
        <v>0.22800684126019999</v>
      </c>
      <c r="AU31" s="1">
        <v>0</v>
      </c>
      <c r="AV31" s="1">
        <v>-2.7355142587599999E-2</v>
      </c>
      <c r="AW31" s="1">
        <f t="shared" si="14"/>
        <v>0.13425684126019999</v>
      </c>
      <c r="AX31" s="1">
        <f t="shared" si="15"/>
        <v>-2.7355142587599999E-2</v>
      </c>
      <c r="AZ31" s="1">
        <v>0.25857607156950002</v>
      </c>
      <c r="BA31" s="1">
        <v>0</v>
      </c>
      <c r="BB31" s="1">
        <v>-3.2385801180300003E-2</v>
      </c>
      <c r="BC31" s="1">
        <f t="shared" si="16"/>
        <v>0.16482607156950002</v>
      </c>
      <c r="BD31" s="1">
        <f t="shared" si="17"/>
        <v>-3.2385801180300003E-2</v>
      </c>
    </row>
    <row r="32" spans="4:56" x14ac:dyDescent="0.25">
      <c r="D32" s="1">
        <v>0.12739418061079999</v>
      </c>
      <c r="E32" s="1">
        <v>0</v>
      </c>
      <c r="F32" s="1">
        <v>-7.2146264867999996E-3</v>
      </c>
      <c r="G32" s="1">
        <f t="shared" si="0"/>
        <v>3.364418061079999E-2</v>
      </c>
      <c r="H32" s="1">
        <f t="shared" si="1"/>
        <v>-7.2146264867999996E-3</v>
      </c>
      <c r="I32" s="1"/>
      <c r="J32" s="1">
        <v>0.1350175461134</v>
      </c>
      <c r="K32" s="1">
        <v>0</v>
      </c>
      <c r="L32" s="1">
        <v>-9.0752766599999993E-3</v>
      </c>
      <c r="M32" s="1">
        <f t="shared" si="8"/>
        <v>4.12675461134E-2</v>
      </c>
      <c r="N32" s="1">
        <f t="shared" si="9"/>
        <v>-9.0752766599999993E-3</v>
      </c>
      <c r="P32" s="1">
        <v>0.14395228659750001</v>
      </c>
      <c r="Q32" s="1">
        <v>0</v>
      </c>
      <c r="R32" s="1">
        <v>-1.11746146786E-2</v>
      </c>
      <c r="S32" s="1">
        <f t="shared" si="10"/>
        <v>5.0202286597500007E-2</v>
      </c>
      <c r="T32" s="1">
        <f t="shared" si="11"/>
        <v>-1.11746146786E-2</v>
      </c>
      <c r="V32" s="1">
        <v>0.15514780329819999</v>
      </c>
      <c r="W32" s="1">
        <v>0</v>
      </c>
      <c r="X32" s="1">
        <v>-1.3815653685E-2</v>
      </c>
      <c r="Y32" s="1">
        <f t="shared" si="2"/>
        <v>6.1397803298199993E-2</v>
      </c>
      <c r="Z32" s="1">
        <f t="shared" si="3"/>
        <v>-1.3815653685E-2</v>
      </c>
      <c r="AB32" s="1">
        <v>0.16781221519430001</v>
      </c>
      <c r="AC32" s="1">
        <v>0</v>
      </c>
      <c r="AD32" s="1">
        <v>-1.6772954485800001E-2</v>
      </c>
      <c r="AE32" s="1">
        <f t="shared" si="12"/>
        <v>7.4062215194300007E-2</v>
      </c>
      <c r="AF32" s="1">
        <f t="shared" si="13"/>
        <v>-1.6772954485800001E-2</v>
      </c>
      <c r="AH32" s="1">
        <v>0.1835341813917</v>
      </c>
      <c r="AI32" s="1">
        <v>0</v>
      </c>
      <c r="AJ32" s="1">
        <v>-2.0123890000099998E-2</v>
      </c>
      <c r="AK32" s="1">
        <f t="shared" si="4"/>
        <v>8.9784181391699996E-2</v>
      </c>
      <c r="AL32" s="1">
        <f t="shared" si="5"/>
        <v>-2.0123890000099998E-2</v>
      </c>
      <c r="AN32" s="1">
        <v>0.20341801018460001</v>
      </c>
      <c r="AO32" s="1">
        <v>0</v>
      </c>
      <c r="AP32" s="1">
        <v>-2.41658978155E-2</v>
      </c>
      <c r="AQ32" s="1">
        <f t="shared" si="6"/>
        <v>0.10966801018460001</v>
      </c>
      <c r="AR32" s="1">
        <f t="shared" si="7"/>
        <v>-2.41658978155E-2</v>
      </c>
      <c r="AT32" s="1">
        <v>0.22777348972879999</v>
      </c>
      <c r="AU32" s="1">
        <v>0</v>
      </c>
      <c r="AV32" s="1">
        <v>-2.8644024587500001E-2</v>
      </c>
      <c r="AW32" s="1">
        <f t="shared" si="14"/>
        <v>0.13402348972879999</v>
      </c>
      <c r="AX32" s="1">
        <f t="shared" si="15"/>
        <v>-2.8644024587500001E-2</v>
      </c>
      <c r="AZ32" s="1">
        <v>0.2582531961683</v>
      </c>
      <c r="BA32" s="1">
        <v>0</v>
      </c>
      <c r="BB32" s="1">
        <v>-3.3906357051000001E-2</v>
      </c>
      <c r="BC32" s="1">
        <f t="shared" si="16"/>
        <v>0.1645031961683</v>
      </c>
      <c r="BD32" s="1">
        <f t="shared" si="17"/>
        <v>-3.3906357051000001E-2</v>
      </c>
    </row>
    <row r="33" spans="4:56" x14ac:dyDescent="0.25">
      <c r="D33" s="1">
        <v>0.12736148839850001</v>
      </c>
      <c r="E33" s="1">
        <v>0</v>
      </c>
      <c r="F33" s="1">
        <v>-7.5369495172000001E-3</v>
      </c>
      <c r="G33" s="1">
        <f t="shared" si="0"/>
        <v>3.3611488398500006E-2</v>
      </c>
      <c r="H33" s="1">
        <f t="shared" si="1"/>
        <v>-7.5369495172000001E-3</v>
      </c>
      <c r="I33" s="1"/>
      <c r="J33" s="1">
        <v>0.13497411342650001</v>
      </c>
      <c r="K33" s="1">
        <v>0</v>
      </c>
      <c r="L33" s="1">
        <v>-9.4864376529E-3</v>
      </c>
      <c r="M33" s="1">
        <f t="shared" si="8"/>
        <v>4.1224113426500009E-2</v>
      </c>
      <c r="N33" s="1">
        <f t="shared" si="9"/>
        <v>-9.4864376529E-3</v>
      </c>
      <c r="P33" s="1">
        <v>0.1438996222649</v>
      </c>
      <c r="Q33" s="1">
        <v>0</v>
      </c>
      <c r="R33" s="1">
        <v>-1.1680935824699999E-2</v>
      </c>
      <c r="S33" s="1">
        <f t="shared" si="10"/>
        <v>5.0149622264899996E-2</v>
      </c>
      <c r="T33" s="1">
        <f t="shared" si="11"/>
        <v>-1.1680935824699999E-2</v>
      </c>
      <c r="V33" s="1">
        <v>0.1550778912628</v>
      </c>
      <c r="W33" s="1">
        <v>0</v>
      </c>
      <c r="X33" s="1">
        <v>-1.4441257450399999E-2</v>
      </c>
      <c r="Y33" s="1">
        <f t="shared" si="2"/>
        <v>6.1327891262799999E-2</v>
      </c>
      <c r="Z33" s="1">
        <f t="shared" si="3"/>
        <v>-1.4441257450399999E-2</v>
      </c>
      <c r="AB33" s="1">
        <v>0.16772097963650001</v>
      </c>
      <c r="AC33" s="1">
        <v>0</v>
      </c>
      <c r="AD33" s="1">
        <v>-1.7531861901499999E-2</v>
      </c>
      <c r="AE33" s="1">
        <f t="shared" si="12"/>
        <v>7.3970979636500012E-2</v>
      </c>
      <c r="AF33" s="1">
        <f t="shared" si="13"/>
        <v>-1.7531861901499999E-2</v>
      </c>
      <c r="AH33" s="1">
        <v>0.18341364117030001</v>
      </c>
      <c r="AI33" s="1">
        <v>0</v>
      </c>
      <c r="AJ33" s="1">
        <v>-2.1033422713700001E-2</v>
      </c>
      <c r="AK33" s="1">
        <f t="shared" si="4"/>
        <v>8.9663641170300012E-2</v>
      </c>
      <c r="AL33" s="1">
        <f t="shared" si="5"/>
        <v>-2.1033422713700001E-2</v>
      </c>
      <c r="AN33" s="1">
        <v>0.2032531362578</v>
      </c>
      <c r="AO33" s="1">
        <v>0</v>
      </c>
      <c r="AP33" s="1">
        <v>-2.5256329822899999E-2</v>
      </c>
      <c r="AQ33" s="1">
        <f t="shared" si="6"/>
        <v>0.1095031362578</v>
      </c>
      <c r="AR33" s="1">
        <f t="shared" si="7"/>
        <v>-2.5256329822899999E-2</v>
      </c>
      <c r="AT33" s="1">
        <v>0.22753557356170001</v>
      </c>
      <c r="AU33" s="1">
        <v>0</v>
      </c>
      <c r="AV33" s="1">
        <v>-2.9932072111300001E-2</v>
      </c>
      <c r="AW33" s="1">
        <f t="shared" si="14"/>
        <v>0.13378557356170001</v>
      </c>
      <c r="AX33" s="1">
        <f t="shared" si="15"/>
        <v>-2.9932072111300001E-2</v>
      </c>
      <c r="AZ33" s="1">
        <v>0.25792488229999999</v>
      </c>
      <c r="BA33" s="1">
        <v>0</v>
      </c>
      <c r="BB33" s="1">
        <v>-3.5425749258600002E-2</v>
      </c>
      <c r="BC33" s="1">
        <f t="shared" si="16"/>
        <v>0.16417488229999999</v>
      </c>
      <c r="BD33" s="1">
        <f t="shared" si="17"/>
        <v>-3.5425749258600002E-2</v>
      </c>
    </row>
    <row r="34" spans="4:56" x14ac:dyDescent="0.25">
      <c r="D34" s="1">
        <v>0.1273273744218</v>
      </c>
      <c r="E34" s="1">
        <v>0</v>
      </c>
      <c r="F34" s="1">
        <v>-7.8588957227E-3</v>
      </c>
      <c r="G34" s="1">
        <f t="shared" si="0"/>
        <v>3.3577374421800005E-2</v>
      </c>
      <c r="H34" s="1">
        <f t="shared" si="1"/>
        <v>-7.8588957227E-3</v>
      </c>
      <c r="I34" s="1"/>
      <c r="J34" s="1">
        <v>0.13492785644649999</v>
      </c>
      <c r="K34" s="1">
        <v>0</v>
      </c>
      <c r="L34" s="1">
        <v>-9.8972903637000002E-3</v>
      </c>
      <c r="M34" s="1">
        <f t="shared" si="8"/>
        <v>4.1177856446499989E-2</v>
      </c>
      <c r="N34" s="1">
        <f t="shared" si="9"/>
        <v>-9.8972903637000002E-3</v>
      </c>
      <c r="P34" s="1">
        <v>0.1438435099732</v>
      </c>
      <c r="Q34" s="1">
        <v>0</v>
      </c>
      <c r="R34" s="1">
        <v>-1.21868874267E-2</v>
      </c>
      <c r="S34" s="1">
        <f t="shared" si="10"/>
        <v>5.0093509973200001E-2</v>
      </c>
      <c r="T34" s="1">
        <f t="shared" si="11"/>
        <v>-1.21868874267E-2</v>
      </c>
      <c r="V34" s="1">
        <v>0.15500671865429999</v>
      </c>
      <c r="W34" s="1">
        <v>0</v>
      </c>
      <c r="X34" s="1">
        <v>-1.5066717324100001E-2</v>
      </c>
      <c r="Y34" s="1">
        <f t="shared" si="2"/>
        <v>6.1256718654299991E-2</v>
      </c>
      <c r="Z34" s="1">
        <f t="shared" si="3"/>
        <v>-1.5066717324100001E-2</v>
      </c>
      <c r="AB34" s="1">
        <v>0.1676234448959</v>
      </c>
      <c r="AC34" s="1">
        <v>0</v>
      </c>
      <c r="AD34" s="1">
        <v>-1.82899873883E-2</v>
      </c>
      <c r="AE34" s="1">
        <f t="shared" si="12"/>
        <v>7.3873444895900003E-2</v>
      </c>
      <c r="AF34" s="1">
        <f t="shared" si="13"/>
        <v>-1.82899873883E-2</v>
      </c>
      <c r="AH34" s="1">
        <v>0.18329049076910001</v>
      </c>
      <c r="AI34" s="1">
        <v>0</v>
      </c>
      <c r="AJ34" s="1">
        <v>-2.1942604256799999E-2</v>
      </c>
      <c r="AK34" s="1">
        <f t="shared" si="4"/>
        <v>8.9540490769100006E-2</v>
      </c>
      <c r="AL34" s="1">
        <f t="shared" si="5"/>
        <v>-2.1942604256799999E-2</v>
      </c>
      <c r="AN34" s="1">
        <v>0.20307907598370001</v>
      </c>
      <c r="AO34" s="1">
        <v>0</v>
      </c>
      <c r="AP34" s="1">
        <v>-2.6345332204899999E-2</v>
      </c>
      <c r="AQ34" s="1">
        <f t="shared" si="6"/>
        <v>0.10932907598370001</v>
      </c>
      <c r="AR34" s="1">
        <f t="shared" si="7"/>
        <v>-2.6345332204899999E-2</v>
      </c>
      <c r="AT34" s="1">
        <v>0.2272844757651</v>
      </c>
      <c r="AU34" s="1">
        <v>0</v>
      </c>
      <c r="AV34" s="1">
        <v>-3.1217614185700002E-2</v>
      </c>
      <c r="AW34" s="1">
        <f t="shared" si="14"/>
        <v>0.1335344757651</v>
      </c>
      <c r="AX34" s="1">
        <f t="shared" si="15"/>
        <v>-3.1217614185700002E-2</v>
      </c>
      <c r="AZ34" s="1">
        <v>0.25758207657600002</v>
      </c>
      <c r="BA34" s="1">
        <v>0</v>
      </c>
      <c r="BB34" s="1">
        <v>-3.6941935478000003E-2</v>
      </c>
      <c r="BC34" s="1">
        <f t="shared" si="16"/>
        <v>0.16383207657600002</v>
      </c>
      <c r="BD34" s="1">
        <f t="shared" si="17"/>
        <v>-3.6941935478000003E-2</v>
      </c>
    </row>
    <row r="35" spans="4:56" x14ac:dyDescent="0.25">
      <c r="D35" s="1">
        <v>0.127291870709</v>
      </c>
      <c r="E35" s="1">
        <v>0</v>
      </c>
      <c r="F35" s="1">
        <v>-8.1801873178999999E-3</v>
      </c>
      <c r="G35" s="1">
        <f t="shared" si="0"/>
        <v>3.3541870708999999E-2</v>
      </c>
      <c r="H35" s="1">
        <f t="shared" si="1"/>
        <v>-8.1801873178999999E-3</v>
      </c>
      <c r="I35" s="1"/>
      <c r="J35" s="1">
        <v>0.13487930351040001</v>
      </c>
      <c r="K35" s="1">
        <v>0</v>
      </c>
      <c r="L35" s="1">
        <v>-1.0307878163E-2</v>
      </c>
      <c r="M35" s="1">
        <f t="shared" si="8"/>
        <v>4.1129303510400006E-2</v>
      </c>
      <c r="N35" s="1">
        <f t="shared" si="9"/>
        <v>-1.0307878163E-2</v>
      </c>
      <c r="P35" s="1">
        <v>0.14378632192410001</v>
      </c>
      <c r="Q35" s="1">
        <v>0</v>
      </c>
      <c r="R35" s="1">
        <v>-1.26927181277E-2</v>
      </c>
      <c r="S35" s="1">
        <f t="shared" si="10"/>
        <v>5.0036321924100013E-2</v>
      </c>
      <c r="T35" s="1">
        <f t="shared" si="11"/>
        <v>-1.26927181277E-2</v>
      </c>
      <c r="V35" s="1">
        <v>0.1549277455302</v>
      </c>
      <c r="W35" s="1">
        <v>0</v>
      </c>
      <c r="X35" s="1">
        <v>-1.5691240373400001E-2</v>
      </c>
      <c r="Y35" s="1">
        <f t="shared" si="2"/>
        <v>6.1177745530200001E-2</v>
      </c>
      <c r="Z35" s="1">
        <f t="shared" si="3"/>
        <v>-1.5691240373400001E-2</v>
      </c>
      <c r="AB35" s="1">
        <v>0.1675247420322</v>
      </c>
      <c r="AC35" s="1">
        <v>0</v>
      </c>
      <c r="AD35" s="1">
        <v>-1.9047961511400001E-2</v>
      </c>
      <c r="AE35" s="1">
        <f t="shared" si="12"/>
        <v>7.3774742032199997E-2</v>
      </c>
      <c r="AF35" s="1">
        <f t="shared" si="13"/>
        <v>-1.9047961511400001E-2</v>
      </c>
      <c r="AH35" s="1">
        <v>0.18315822589710001</v>
      </c>
      <c r="AI35" s="1">
        <v>0</v>
      </c>
      <c r="AJ35" s="1">
        <v>-2.2850504408800001E-2</v>
      </c>
      <c r="AK35" s="1">
        <f t="shared" si="4"/>
        <v>8.9408225897100013E-2</v>
      </c>
      <c r="AL35" s="1">
        <f t="shared" si="5"/>
        <v>-2.2850504408800001E-2</v>
      </c>
      <c r="AN35" s="1">
        <v>0.20289758625519999</v>
      </c>
      <c r="AO35" s="1">
        <v>0</v>
      </c>
      <c r="AP35" s="1">
        <v>-2.7433122887400001E-2</v>
      </c>
      <c r="AQ35" s="1">
        <f t="shared" si="6"/>
        <v>0.10914758625519999</v>
      </c>
      <c r="AR35" s="1">
        <f t="shared" si="7"/>
        <v>-2.7433122887400001E-2</v>
      </c>
      <c r="AT35" s="1">
        <v>0.22702582478450001</v>
      </c>
      <c r="AU35" s="1">
        <v>0</v>
      </c>
      <c r="AV35" s="1">
        <v>-3.2501660303099998E-2</v>
      </c>
      <c r="AW35" s="1">
        <f t="shared" si="14"/>
        <v>0.13327582478450001</v>
      </c>
      <c r="AX35" s="1">
        <f t="shared" si="15"/>
        <v>-3.2501660303099998E-2</v>
      </c>
      <c r="AZ35" s="1">
        <v>0.25722832592400002</v>
      </c>
      <c r="BA35" s="1">
        <v>0</v>
      </c>
      <c r="BB35" s="1">
        <v>-3.8455608761099998E-2</v>
      </c>
      <c r="BC35" s="1">
        <f t="shared" si="16"/>
        <v>0.16347832592400002</v>
      </c>
      <c r="BD35" s="1">
        <f t="shared" si="17"/>
        <v>-3.8455608761099998E-2</v>
      </c>
    </row>
    <row r="36" spans="4:56" x14ac:dyDescent="0.25">
      <c r="D36" s="1">
        <v>0.12725506623589999</v>
      </c>
      <c r="E36" s="1">
        <v>0</v>
      </c>
      <c r="F36" s="1">
        <v>-8.5001026444999992E-3</v>
      </c>
      <c r="G36" s="1">
        <f t="shared" si="0"/>
        <v>3.3505066235899994E-2</v>
      </c>
      <c r="H36" s="1">
        <f t="shared" si="1"/>
        <v>-8.5001026444999992E-3</v>
      </c>
      <c r="I36" s="1"/>
      <c r="J36" s="1">
        <v>0.13482845617020001</v>
      </c>
      <c r="K36" s="1">
        <v>0</v>
      </c>
      <c r="L36" s="1">
        <v>-1.07183731763E-2</v>
      </c>
      <c r="M36" s="1">
        <f t="shared" si="8"/>
        <v>4.1078456170200006E-2</v>
      </c>
      <c r="N36" s="1">
        <f t="shared" si="9"/>
        <v>-1.07183731763E-2</v>
      </c>
      <c r="P36" s="1">
        <v>0.14372404548270001</v>
      </c>
      <c r="Q36" s="1">
        <v>0</v>
      </c>
      <c r="R36" s="1">
        <v>-1.31981755245E-2</v>
      </c>
      <c r="S36" s="1">
        <f t="shared" si="10"/>
        <v>4.9974045482700014E-2</v>
      </c>
      <c r="T36" s="1">
        <f t="shared" si="11"/>
        <v>-1.31981755245E-2</v>
      </c>
      <c r="V36" s="1">
        <v>0.15484667517280001</v>
      </c>
      <c r="W36" s="1">
        <v>0</v>
      </c>
      <c r="X36" s="1">
        <v>-1.63157773963E-2</v>
      </c>
      <c r="Y36" s="1">
        <f t="shared" si="2"/>
        <v>6.1096675172800013E-2</v>
      </c>
      <c r="Z36" s="1">
        <f t="shared" si="3"/>
        <v>-1.63157773963E-2</v>
      </c>
      <c r="AB36" s="1">
        <v>0.16741908909549999</v>
      </c>
      <c r="AC36" s="1">
        <v>0</v>
      </c>
      <c r="AD36" s="1">
        <v>-1.9805339635199998E-2</v>
      </c>
      <c r="AE36" s="1">
        <f t="shared" si="12"/>
        <v>7.366908909549999E-2</v>
      </c>
      <c r="AF36" s="1">
        <f t="shared" si="13"/>
        <v>-1.9805339635199998E-2</v>
      </c>
      <c r="AH36" s="1">
        <v>0.18302095762600001</v>
      </c>
      <c r="AI36" s="1">
        <v>0</v>
      </c>
      <c r="AJ36" s="1">
        <v>-2.37580753535E-2</v>
      </c>
      <c r="AK36" s="1">
        <f t="shared" si="4"/>
        <v>8.9270957626000014E-2</v>
      </c>
      <c r="AL36" s="1">
        <f t="shared" si="5"/>
        <v>-2.37580753535E-2</v>
      </c>
      <c r="AN36" s="1">
        <v>0.20271228958849999</v>
      </c>
      <c r="AO36" s="1">
        <v>0</v>
      </c>
      <c r="AP36" s="1">
        <v>-2.8520765857600001E-2</v>
      </c>
      <c r="AQ36" s="1">
        <f t="shared" si="6"/>
        <v>0.10896228958849999</v>
      </c>
      <c r="AR36" s="1">
        <f t="shared" si="7"/>
        <v>-2.8520765857600001E-2</v>
      </c>
      <c r="AT36" s="1">
        <v>0.22676294730589999</v>
      </c>
      <c r="AU36" s="1">
        <v>0</v>
      </c>
      <c r="AV36" s="1">
        <v>-3.3785438669499998E-2</v>
      </c>
      <c r="AW36" s="1">
        <f t="shared" si="14"/>
        <v>0.13301294730589999</v>
      </c>
      <c r="AX36" s="1">
        <f t="shared" si="15"/>
        <v>-3.3785438669499998E-2</v>
      </c>
      <c r="AZ36" s="1">
        <v>0.2568692620345</v>
      </c>
      <c r="BA36" s="1">
        <v>0</v>
      </c>
      <c r="BB36" s="1">
        <v>-3.9968736931399997E-2</v>
      </c>
      <c r="BC36" s="1">
        <f t="shared" si="16"/>
        <v>0.1631192620345</v>
      </c>
      <c r="BD36" s="1">
        <f t="shared" si="17"/>
        <v>-3.9968736931399997E-2</v>
      </c>
    </row>
    <row r="37" spans="4:56" x14ac:dyDescent="0.25">
      <c r="D37" s="1">
        <v>0.1272168564882</v>
      </c>
      <c r="E37" s="1">
        <v>0</v>
      </c>
      <c r="F37" s="1">
        <v>-8.8196140983E-3</v>
      </c>
      <c r="G37" s="1">
        <f t="shared" si="0"/>
        <v>3.3466856488199997E-2</v>
      </c>
      <c r="H37" s="1">
        <f t="shared" si="1"/>
        <v>-8.8196140983E-3</v>
      </c>
      <c r="I37" s="1"/>
      <c r="J37" s="1">
        <v>0.13477542122819999</v>
      </c>
      <c r="K37" s="1">
        <v>0</v>
      </c>
      <c r="L37" s="1">
        <v>-1.1128094580200001E-2</v>
      </c>
      <c r="M37" s="1">
        <f t="shared" si="8"/>
        <v>4.1025421228199993E-2</v>
      </c>
      <c r="N37" s="1">
        <f t="shared" si="9"/>
        <v>-1.1128094580200001E-2</v>
      </c>
      <c r="P37" s="1">
        <v>0.14366099694920001</v>
      </c>
      <c r="Q37" s="1">
        <v>0</v>
      </c>
      <c r="R37" s="1">
        <v>-1.3702926144800001E-2</v>
      </c>
      <c r="S37" s="1">
        <f t="shared" si="10"/>
        <v>4.9910996949200009E-2</v>
      </c>
      <c r="T37" s="1">
        <f t="shared" si="11"/>
        <v>-1.3702926144800001E-2</v>
      </c>
      <c r="V37" s="1">
        <v>0.1547609893804</v>
      </c>
      <c r="W37" s="1">
        <v>0</v>
      </c>
      <c r="X37" s="1">
        <v>-1.6938940391099999E-2</v>
      </c>
      <c r="Y37" s="1">
        <f t="shared" si="2"/>
        <v>6.1010989380400005E-2</v>
      </c>
      <c r="Z37" s="1">
        <f t="shared" si="3"/>
        <v>-1.6938940391099999E-2</v>
      </c>
      <c r="AB37" s="1">
        <v>0.16730909591689999</v>
      </c>
      <c r="AC37" s="1">
        <v>0</v>
      </c>
      <c r="AD37" s="1">
        <v>-2.0561180521300002E-2</v>
      </c>
      <c r="AE37" s="1">
        <f t="shared" si="12"/>
        <v>7.3559095916899991E-2</v>
      </c>
      <c r="AF37" s="1">
        <f t="shared" si="13"/>
        <v>-2.0561180521300002E-2</v>
      </c>
      <c r="AH37" s="1">
        <v>0.18288105585510001</v>
      </c>
      <c r="AI37" s="1">
        <v>0</v>
      </c>
      <c r="AJ37" s="1">
        <v>-2.4664135929099999E-2</v>
      </c>
      <c r="AK37" s="1">
        <f t="shared" si="4"/>
        <v>8.9131055855100005E-2</v>
      </c>
      <c r="AL37" s="1">
        <f t="shared" si="5"/>
        <v>-2.4664135929099999E-2</v>
      </c>
      <c r="AN37" s="1">
        <v>0.2025138428087</v>
      </c>
      <c r="AO37" s="1">
        <v>0</v>
      </c>
      <c r="AP37" s="1">
        <v>-2.96047524242E-2</v>
      </c>
      <c r="AQ37" s="1">
        <f t="shared" si="6"/>
        <v>0.1087638428087</v>
      </c>
      <c r="AR37" s="1">
        <f t="shared" si="7"/>
        <v>-2.96047524242E-2</v>
      </c>
      <c r="AT37" s="1">
        <v>0.2264835323503</v>
      </c>
      <c r="AU37" s="1">
        <v>0</v>
      </c>
      <c r="AV37" s="1">
        <v>-3.5064123254100001E-2</v>
      </c>
      <c r="AW37" s="1">
        <f t="shared" si="14"/>
        <v>0.1327335323503</v>
      </c>
      <c r="AX37" s="1">
        <f t="shared" si="15"/>
        <v>-3.5064123254100001E-2</v>
      </c>
      <c r="AZ37" s="1">
        <v>0.2564904739728</v>
      </c>
      <c r="BA37" s="1">
        <v>0</v>
      </c>
      <c r="BB37" s="1">
        <v>-4.1475138759899999E-2</v>
      </c>
      <c r="BC37" s="1">
        <f t="shared" si="16"/>
        <v>0.1627404739728</v>
      </c>
      <c r="BD37" s="1">
        <f t="shared" si="17"/>
        <v>-4.1475138759899999E-2</v>
      </c>
    </row>
    <row r="38" spans="4:56" x14ac:dyDescent="0.25">
      <c r="D38" s="1">
        <v>0.12717703944469999</v>
      </c>
      <c r="E38" s="1">
        <v>0</v>
      </c>
      <c r="F38" s="1">
        <v>-9.1403239240000003E-3</v>
      </c>
      <c r="G38" s="1">
        <f t="shared" si="0"/>
        <v>3.3427039444699991E-2</v>
      </c>
      <c r="H38" s="1">
        <f t="shared" si="1"/>
        <v>-9.1403239240000003E-3</v>
      </c>
      <c r="I38" s="1"/>
      <c r="J38" s="1">
        <v>0.1347201629966</v>
      </c>
      <c r="K38" s="1">
        <v>0</v>
      </c>
      <c r="L38" s="1">
        <v>-1.15372281237E-2</v>
      </c>
      <c r="M38" s="1">
        <f t="shared" si="8"/>
        <v>4.0970162996600001E-2</v>
      </c>
      <c r="N38" s="1">
        <f t="shared" si="9"/>
        <v>-1.15372281237E-2</v>
      </c>
      <c r="P38" s="1">
        <v>0.14359396204950001</v>
      </c>
      <c r="Q38" s="1">
        <v>0</v>
      </c>
      <c r="R38" s="1">
        <v>-1.4206800503299999E-2</v>
      </c>
      <c r="S38" s="1">
        <f t="shared" si="10"/>
        <v>4.9843962049500007E-2</v>
      </c>
      <c r="T38" s="1">
        <f t="shared" si="11"/>
        <v>-1.4206800503299999E-2</v>
      </c>
      <c r="V38" s="1">
        <v>0.15467126635530001</v>
      </c>
      <c r="W38" s="1">
        <v>0</v>
      </c>
      <c r="X38" s="1">
        <v>-1.7561087638899998E-2</v>
      </c>
      <c r="Y38" s="1">
        <f t="shared" si="2"/>
        <v>6.0921266355300013E-2</v>
      </c>
      <c r="Z38" s="1">
        <f t="shared" si="3"/>
        <v>-1.7561087638899998E-2</v>
      </c>
      <c r="AB38" s="1">
        <v>0.16719712974629999</v>
      </c>
      <c r="AC38" s="1">
        <v>0</v>
      </c>
      <c r="AD38" s="1">
        <v>-2.1316186446000002E-2</v>
      </c>
      <c r="AE38" s="1">
        <f t="shared" si="12"/>
        <v>7.3447129746299994E-2</v>
      </c>
      <c r="AF38" s="1">
        <f t="shared" si="13"/>
        <v>-2.1316186446000002E-2</v>
      </c>
      <c r="AH38" s="1">
        <v>0.1827310682171</v>
      </c>
      <c r="AI38" s="1">
        <v>0</v>
      </c>
      <c r="AJ38" s="1">
        <v>-2.5567926887299999E-2</v>
      </c>
      <c r="AK38" s="1">
        <f t="shared" si="4"/>
        <v>8.8981068217100001E-2</v>
      </c>
      <c r="AL38" s="1">
        <f t="shared" si="5"/>
        <v>-2.5567926887299999E-2</v>
      </c>
      <c r="AN38" s="1">
        <v>0.2023144396255</v>
      </c>
      <c r="AO38" s="1">
        <v>0</v>
      </c>
      <c r="AP38" s="1">
        <v>-3.0687775278099998E-2</v>
      </c>
      <c r="AQ38" s="1">
        <f t="shared" si="6"/>
        <v>0.1085644396255</v>
      </c>
      <c r="AR38" s="1">
        <f t="shared" si="7"/>
        <v>-3.0687775278099998E-2</v>
      </c>
      <c r="AT38" s="1">
        <v>0.22620286024710001</v>
      </c>
      <c r="AU38" s="1">
        <v>0</v>
      </c>
      <c r="AV38" s="1">
        <v>-3.6341590222600001E-2</v>
      </c>
      <c r="AW38" s="1">
        <f t="shared" si="14"/>
        <v>0.13245286024710001</v>
      </c>
      <c r="AX38" s="1">
        <f t="shared" si="15"/>
        <v>-3.6341590222600001E-2</v>
      </c>
      <c r="AZ38" s="1">
        <v>0.25610892491789999</v>
      </c>
      <c r="BA38" s="1">
        <v>0</v>
      </c>
      <c r="BB38" s="1">
        <v>-4.29797183454E-2</v>
      </c>
      <c r="BC38" s="1">
        <f t="shared" si="16"/>
        <v>0.16235892491789999</v>
      </c>
      <c r="BD38" s="1">
        <f t="shared" si="17"/>
        <v>-4.29797183454E-2</v>
      </c>
    </row>
    <row r="39" spans="4:56" x14ac:dyDescent="0.25">
      <c r="D39" s="1">
        <v>0.12713548803729999</v>
      </c>
      <c r="E39" s="1">
        <v>0</v>
      </c>
      <c r="F39" s="1">
        <v>-9.4630360557999994E-3</v>
      </c>
      <c r="G39" s="1">
        <f t="shared" si="0"/>
        <v>3.3385488037299987E-2</v>
      </c>
      <c r="H39" s="1">
        <f t="shared" si="1"/>
        <v>-9.4630360557999994E-3</v>
      </c>
      <c r="I39" s="1"/>
      <c r="J39" s="1">
        <v>0.13466261621010001</v>
      </c>
      <c r="K39" s="1">
        <v>0</v>
      </c>
      <c r="L39" s="1">
        <v>-1.1946348749800001E-2</v>
      </c>
      <c r="M39" s="1">
        <f t="shared" si="8"/>
        <v>4.0912616210100006E-2</v>
      </c>
      <c r="N39" s="1">
        <f t="shared" si="9"/>
        <v>-1.1946348749800001E-2</v>
      </c>
      <c r="P39" s="1">
        <v>0.1435242087568</v>
      </c>
      <c r="Q39" s="1">
        <v>0</v>
      </c>
      <c r="R39" s="1">
        <v>-1.4710678390100001E-2</v>
      </c>
      <c r="S39" s="1">
        <f t="shared" si="10"/>
        <v>4.9774208756799998E-2</v>
      </c>
      <c r="T39" s="1">
        <f t="shared" si="11"/>
        <v>-1.4710678390100001E-2</v>
      </c>
      <c r="V39" s="1">
        <v>0.1545801517763</v>
      </c>
      <c r="W39" s="1">
        <v>0</v>
      </c>
      <c r="X39" s="1">
        <v>-1.8183493298700001E-2</v>
      </c>
      <c r="Y39" s="1">
        <f t="shared" si="2"/>
        <v>6.0830151776299995E-2</v>
      </c>
      <c r="Z39" s="1">
        <f t="shared" si="3"/>
        <v>-1.8183493298700001E-2</v>
      </c>
      <c r="AB39" s="1">
        <v>0.16707745169909999</v>
      </c>
      <c r="AC39" s="1">
        <v>0</v>
      </c>
      <c r="AD39" s="1">
        <v>-2.2070570202300001E-2</v>
      </c>
      <c r="AE39" s="1">
        <f t="shared" si="12"/>
        <v>7.3327451699099988E-2</v>
      </c>
      <c r="AF39" s="1">
        <f t="shared" si="13"/>
        <v>-2.2070570202300001E-2</v>
      </c>
      <c r="AH39" s="1">
        <v>0.1825786411152</v>
      </c>
      <c r="AI39" s="1">
        <v>0</v>
      </c>
      <c r="AJ39" s="1">
        <v>-2.6471986260999999E-2</v>
      </c>
      <c r="AK39" s="1">
        <f t="shared" si="4"/>
        <v>8.8828641115200002E-2</v>
      </c>
      <c r="AL39" s="1">
        <f t="shared" si="5"/>
        <v>-2.6471986260999999E-2</v>
      </c>
      <c r="AN39" s="1">
        <v>0.20211228052229999</v>
      </c>
      <c r="AO39" s="1">
        <v>0</v>
      </c>
      <c r="AP39" s="1">
        <v>-3.1771095787399999E-2</v>
      </c>
      <c r="AQ39" s="1">
        <f t="shared" si="6"/>
        <v>0.10836228052229999</v>
      </c>
      <c r="AR39" s="1">
        <f t="shared" si="7"/>
        <v>-3.1771095787399999E-2</v>
      </c>
      <c r="AT39" s="1">
        <v>0.2259151456964</v>
      </c>
      <c r="AU39" s="1">
        <v>0</v>
      </c>
      <c r="AV39" s="1">
        <v>-3.7618458250900003E-2</v>
      </c>
      <c r="AW39" s="1">
        <f t="shared" si="14"/>
        <v>0.1321651456964</v>
      </c>
      <c r="AX39" s="1">
        <f t="shared" si="15"/>
        <v>-3.7618458250900003E-2</v>
      </c>
      <c r="AZ39" s="1">
        <v>0.25572372080700001</v>
      </c>
      <c r="BA39" s="1">
        <v>0</v>
      </c>
      <c r="BB39" s="1">
        <v>-4.4484523909700001E-2</v>
      </c>
      <c r="BC39" s="1">
        <f t="shared" si="16"/>
        <v>0.16197372080700001</v>
      </c>
      <c r="BD39" s="1">
        <f t="shared" si="17"/>
        <v>-4.4484523909700001E-2</v>
      </c>
    </row>
    <row r="40" spans="4:56" x14ac:dyDescent="0.25">
      <c r="D40" s="1">
        <v>0.12709250108969999</v>
      </c>
      <c r="E40" s="1">
        <v>0</v>
      </c>
      <c r="F40" s="1">
        <v>-9.7853031546999997E-3</v>
      </c>
      <c r="G40" s="1">
        <f t="shared" si="0"/>
        <v>3.3342501089699994E-2</v>
      </c>
      <c r="H40" s="1">
        <f t="shared" si="1"/>
        <v>-9.7853031546999997E-3</v>
      </c>
      <c r="I40" s="1"/>
      <c r="J40" s="1">
        <v>0.13460287820780001</v>
      </c>
      <c r="K40" s="1">
        <v>0</v>
      </c>
      <c r="L40" s="1">
        <v>-1.23552004906E-2</v>
      </c>
      <c r="M40" s="1">
        <f t="shared" si="8"/>
        <v>4.0852878207800009E-2</v>
      </c>
      <c r="N40" s="1">
        <f t="shared" si="9"/>
        <v>-1.23552004906E-2</v>
      </c>
      <c r="P40" s="1">
        <v>0.1434516610056</v>
      </c>
      <c r="Q40" s="1">
        <v>0</v>
      </c>
      <c r="R40" s="1">
        <v>-1.5214217188099999E-2</v>
      </c>
      <c r="S40" s="1">
        <f t="shared" si="10"/>
        <v>4.9701661005600001E-2</v>
      </c>
      <c r="T40" s="1">
        <f t="shared" si="11"/>
        <v>-1.5214217188099999E-2</v>
      </c>
      <c r="V40" s="1">
        <v>0.15448287935259999</v>
      </c>
      <c r="W40" s="1">
        <v>0</v>
      </c>
      <c r="X40" s="1">
        <v>-1.8805035645599998E-2</v>
      </c>
      <c r="Y40" s="1">
        <f t="shared" si="2"/>
        <v>6.0732879352599994E-2</v>
      </c>
      <c r="Z40" s="1">
        <f t="shared" si="3"/>
        <v>-1.8805035645599998E-2</v>
      </c>
      <c r="AB40" s="1">
        <v>0.1669564917087</v>
      </c>
      <c r="AC40" s="1">
        <v>0</v>
      </c>
      <c r="AD40" s="1">
        <v>-2.2824833611E-2</v>
      </c>
      <c r="AE40" s="1">
        <f t="shared" si="12"/>
        <v>7.32064917087E-2</v>
      </c>
      <c r="AF40" s="1">
        <f t="shared" si="13"/>
        <v>-2.2824833611E-2</v>
      </c>
      <c r="AH40" s="1">
        <v>0.1824233758138</v>
      </c>
      <c r="AI40" s="1">
        <v>0</v>
      </c>
      <c r="AJ40" s="1">
        <v>-2.73756608263E-2</v>
      </c>
      <c r="AK40" s="1">
        <f t="shared" si="4"/>
        <v>8.8673375813799998E-2</v>
      </c>
      <c r="AL40" s="1">
        <f t="shared" si="5"/>
        <v>-2.73756608263E-2</v>
      </c>
      <c r="AN40" s="1">
        <v>0.20189433888979999</v>
      </c>
      <c r="AO40" s="1">
        <v>0</v>
      </c>
      <c r="AP40" s="1">
        <v>-3.2851475166899999E-2</v>
      </c>
      <c r="AQ40" s="1">
        <f t="shared" si="6"/>
        <v>0.10814433888979999</v>
      </c>
      <c r="AR40" s="1">
        <f t="shared" si="7"/>
        <v>-3.2851475166899999E-2</v>
      </c>
      <c r="AT40" s="1">
        <v>0.2256106885102</v>
      </c>
      <c r="AU40" s="1">
        <v>0</v>
      </c>
      <c r="AV40" s="1">
        <v>-3.8891585518800002E-2</v>
      </c>
      <c r="AW40" s="1">
        <f t="shared" si="14"/>
        <v>0.1318606885102</v>
      </c>
      <c r="AX40" s="1">
        <f t="shared" si="15"/>
        <v>-3.8891585518800002E-2</v>
      </c>
      <c r="AZ40" s="1">
        <v>0.25531453337299997</v>
      </c>
      <c r="BA40" s="1">
        <v>0</v>
      </c>
      <c r="BB40" s="1">
        <v>-4.5983159826099997E-2</v>
      </c>
      <c r="BC40" s="1">
        <f t="shared" si="16"/>
        <v>0.16156453337299997</v>
      </c>
      <c r="BD40" s="1">
        <f t="shared" si="17"/>
        <v>-4.5983159826099997E-2</v>
      </c>
    </row>
    <row r="41" spans="4:56" x14ac:dyDescent="0.25">
      <c r="D41" s="1">
        <v>0.12704803594110001</v>
      </c>
      <c r="E41" s="1">
        <v>0</v>
      </c>
      <c r="F41" s="1">
        <v>-1.0107432242300001E-2</v>
      </c>
      <c r="G41" s="1">
        <f t="shared" si="0"/>
        <v>3.3298035941100007E-2</v>
      </c>
      <c r="H41" s="1">
        <f t="shared" si="1"/>
        <v>-1.0107432242300001E-2</v>
      </c>
      <c r="I41" s="1"/>
      <c r="J41" s="1">
        <v>0.13454096281229999</v>
      </c>
      <c r="K41" s="1">
        <v>0</v>
      </c>
      <c r="L41" s="1">
        <v>-1.2763809784500001E-2</v>
      </c>
      <c r="M41" s="1">
        <f t="shared" si="8"/>
        <v>4.0790962812299991E-2</v>
      </c>
      <c r="N41" s="1">
        <f t="shared" si="9"/>
        <v>-1.2763809784500001E-2</v>
      </c>
      <c r="P41" s="1">
        <v>0.14337629276399999</v>
      </c>
      <c r="Q41" s="1">
        <v>0</v>
      </c>
      <c r="R41" s="1">
        <v>-1.57174420461E-2</v>
      </c>
      <c r="S41" s="1">
        <f t="shared" si="10"/>
        <v>4.9626292763999991E-2</v>
      </c>
      <c r="T41" s="1">
        <f t="shared" si="11"/>
        <v>-1.57174420461E-2</v>
      </c>
      <c r="V41" s="1">
        <v>0.15438450180130001</v>
      </c>
      <c r="W41" s="1">
        <v>0</v>
      </c>
      <c r="X41" s="1">
        <v>-1.9426528439200001E-2</v>
      </c>
      <c r="Y41" s="1">
        <f t="shared" si="2"/>
        <v>6.0634501801300006E-2</v>
      </c>
      <c r="Z41" s="1">
        <f t="shared" si="3"/>
        <v>-1.9426528439200001E-2</v>
      </c>
      <c r="AB41" s="1">
        <v>0.166828925692</v>
      </c>
      <c r="AC41" s="1">
        <v>0</v>
      </c>
      <c r="AD41" s="1">
        <v>-2.3578157906099999E-2</v>
      </c>
      <c r="AE41" s="1">
        <f t="shared" si="12"/>
        <v>7.3078925692000002E-2</v>
      </c>
      <c r="AF41" s="1">
        <f t="shared" si="13"/>
        <v>-2.3578157906099999E-2</v>
      </c>
      <c r="AH41" s="1">
        <v>0.1822590204423</v>
      </c>
      <c r="AI41" s="1">
        <v>0</v>
      </c>
      <c r="AJ41" s="1">
        <v>-2.8277909955E-2</v>
      </c>
      <c r="AK41" s="1">
        <f t="shared" si="4"/>
        <v>8.8509020442299996E-2</v>
      </c>
      <c r="AL41" s="1">
        <f t="shared" si="5"/>
        <v>-2.8277909955E-2</v>
      </c>
      <c r="AN41" s="1">
        <v>0.20167420611539999</v>
      </c>
      <c r="AO41" s="1">
        <v>0</v>
      </c>
      <c r="AP41" s="1">
        <v>-3.3931633177499997E-2</v>
      </c>
      <c r="AQ41" s="1">
        <f t="shared" si="6"/>
        <v>0.10792420611539999</v>
      </c>
      <c r="AR41" s="1">
        <f t="shared" si="7"/>
        <v>-3.3931633177499997E-2</v>
      </c>
      <c r="AT41" s="1">
        <v>0.2253037764344</v>
      </c>
      <c r="AU41" s="1">
        <v>0</v>
      </c>
      <c r="AV41" s="1">
        <v>-4.0164389411999998E-2</v>
      </c>
      <c r="AW41" s="1">
        <f t="shared" si="14"/>
        <v>0.1315537764344</v>
      </c>
      <c r="AX41" s="1">
        <f t="shared" si="15"/>
        <v>-4.0164389411999998E-2</v>
      </c>
      <c r="AZ41" s="1">
        <v>0.25490173891720003</v>
      </c>
      <c r="BA41" s="1">
        <v>0</v>
      </c>
      <c r="BB41" s="1">
        <v>-4.7481127219600003E-2</v>
      </c>
      <c r="BC41" s="1">
        <f t="shared" si="16"/>
        <v>0.16115173891720003</v>
      </c>
      <c r="BD41" s="1">
        <f t="shared" si="17"/>
        <v>-4.7481127219600003E-2</v>
      </c>
    </row>
    <row r="42" spans="4:56" x14ac:dyDescent="0.25">
      <c r="D42" s="1">
        <v>0.1270015111045</v>
      </c>
      <c r="E42" s="1">
        <v>0</v>
      </c>
      <c r="F42" s="1">
        <v>-1.0433403833E-2</v>
      </c>
      <c r="G42" s="1">
        <f t="shared" si="0"/>
        <v>3.3251511104500003E-2</v>
      </c>
      <c r="H42" s="1">
        <f t="shared" si="1"/>
        <v>-1.0433403833E-2</v>
      </c>
      <c r="I42" s="1"/>
      <c r="J42" s="1">
        <v>0.13447688879149999</v>
      </c>
      <c r="K42" s="1">
        <v>0</v>
      </c>
      <c r="L42" s="1">
        <v>-1.3171959964699999E-2</v>
      </c>
      <c r="M42" s="1">
        <f t="shared" si="8"/>
        <v>4.0726888791499993E-2</v>
      </c>
      <c r="N42" s="1">
        <f t="shared" si="9"/>
        <v>-1.3171959964699999E-2</v>
      </c>
      <c r="P42" s="1">
        <v>0.1433352437879</v>
      </c>
      <c r="Q42" s="1">
        <v>0</v>
      </c>
      <c r="R42" s="1">
        <v>-1.5983871484499999E-2</v>
      </c>
      <c r="S42" s="1">
        <f t="shared" si="10"/>
        <v>4.9585243787899996E-2</v>
      </c>
      <c r="T42" s="1">
        <f t="shared" si="11"/>
        <v>-1.5983871484499999E-2</v>
      </c>
      <c r="V42" s="1">
        <v>0.15428052602690001</v>
      </c>
      <c r="W42" s="1">
        <v>0</v>
      </c>
      <c r="X42" s="1">
        <v>-2.0046916417800001E-2</v>
      </c>
      <c r="Y42" s="1">
        <f t="shared" si="2"/>
        <v>6.0530526026900011E-2</v>
      </c>
      <c r="Z42" s="1">
        <f t="shared" si="3"/>
        <v>-2.0046916417800001E-2</v>
      </c>
      <c r="AB42" s="1">
        <v>0.16669705768609999</v>
      </c>
      <c r="AC42" s="1">
        <v>0</v>
      </c>
      <c r="AD42" s="1">
        <v>-2.4330508373499999E-2</v>
      </c>
      <c r="AE42" s="1">
        <f t="shared" si="12"/>
        <v>7.2947057686099992E-2</v>
      </c>
      <c r="AF42" s="1">
        <f t="shared" si="13"/>
        <v>-2.4330508373499999E-2</v>
      </c>
      <c r="AH42" s="1">
        <v>0.1820923484458</v>
      </c>
      <c r="AI42" s="1">
        <v>0</v>
      </c>
      <c r="AJ42" s="1">
        <v>-2.9179451777400001E-2</v>
      </c>
      <c r="AK42" s="1">
        <f t="shared" si="4"/>
        <v>8.8342348445799995E-2</v>
      </c>
      <c r="AL42" s="1">
        <f t="shared" si="5"/>
        <v>-2.9179451777400001E-2</v>
      </c>
      <c r="AN42" s="1">
        <v>0.2014520418588</v>
      </c>
      <c r="AO42" s="1">
        <v>0</v>
      </c>
      <c r="AP42" s="1">
        <v>-3.5011032669199998E-2</v>
      </c>
      <c r="AQ42" s="1">
        <f t="shared" si="6"/>
        <v>0.1077020418588</v>
      </c>
      <c r="AR42" s="1">
        <f t="shared" si="7"/>
        <v>-3.5011032669199998E-2</v>
      </c>
      <c r="AT42" s="1">
        <v>0.22499051605770001</v>
      </c>
      <c r="AU42" s="1">
        <v>0</v>
      </c>
      <c r="AV42" s="1">
        <v>-4.1435235635399997E-2</v>
      </c>
      <c r="AW42" s="1">
        <f t="shared" si="14"/>
        <v>0.13124051605770001</v>
      </c>
      <c r="AX42" s="1">
        <f t="shared" si="15"/>
        <v>-4.1435235635399997E-2</v>
      </c>
      <c r="AZ42" s="1">
        <v>0.254486434584</v>
      </c>
      <c r="BA42" s="1">
        <v>0</v>
      </c>
      <c r="BB42" s="1">
        <v>-4.8977910817000002E-2</v>
      </c>
      <c r="BC42" s="1">
        <f t="shared" si="16"/>
        <v>0.160736434584</v>
      </c>
      <c r="BD42" s="1">
        <f t="shared" si="17"/>
        <v>-4.8977910817000002E-2</v>
      </c>
    </row>
    <row r="43" spans="4:56" x14ac:dyDescent="0.25">
      <c r="D43" s="1">
        <v>0.12695351491920001</v>
      </c>
      <c r="E43" s="1">
        <v>0</v>
      </c>
      <c r="F43" s="1">
        <v>-1.07588853559E-2</v>
      </c>
      <c r="G43" s="1">
        <f t="shared" si="0"/>
        <v>3.3203514919200011E-2</v>
      </c>
      <c r="H43" s="1">
        <f t="shared" si="1"/>
        <v>-1.07588853559E-2</v>
      </c>
      <c r="I43" s="1"/>
      <c r="J43" s="1">
        <v>0.13441067771599999</v>
      </c>
      <c r="K43" s="1">
        <v>0</v>
      </c>
      <c r="L43" s="1">
        <v>-1.3579814348500001E-2</v>
      </c>
      <c r="M43" s="1">
        <f t="shared" si="8"/>
        <v>4.0660677715999988E-2</v>
      </c>
      <c r="N43" s="1">
        <f t="shared" si="9"/>
        <v>-1.3579814348500001E-2</v>
      </c>
      <c r="P43" s="1">
        <v>0.1432981860691</v>
      </c>
      <c r="Q43" s="1">
        <v>0</v>
      </c>
      <c r="R43" s="1">
        <v>-1.62200938383E-2</v>
      </c>
      <c r="S43" s="1">
        <f t="shared" si="10"/>
        <v>4.9548186069099998E-2</v>
      </c>
      <c r="T43" s="1">
        <f t="shared" si="11"/>
        <v>-1.62200938383E-2</v>
      </c>
      <c r="V43" s="1">
        <v>0.1541742658668</v>
      </c>
      <c r="W43" s="1">
        <v>0</v>
      </c>
      <c r="X43" s="1">
        <v>-2.0666986899300001E-2</v>
      </c>
      <c r="Y43" s="1">
        <f t="shared" si="2"/>
        <v>6.0424265866799998E-2</v>
      </c>
      <c r="Z43" s="1">
        <f t="shared" si="3"/>
        <v>-2.0666986899300001E-2</v>
      </c>
      <c r="AB43" s="1">
        <v>0.1665634045968</v>
      </c>
      <c r="AC43" s="1">
        <v>0</v>
      </c>
      <c r="AD43" s="1">
        <v>-2.50826274811E-2</v>
      </c>
      <c r="AE43" s="1">
        <f t="shared" si="12"/>
        <v>7.2813404596799997E-2</v>
      </c>
      <c r="AF43" s="1">
        <f t="shared" si="13"/>
        <v>-2.50826274811E-2</v>
      </c>
      <c r="AH43" s="1">
        <v>0.18191716381629999</v>
      </c>
      <c r="AI43" s="1">
        <v>0</v>
      </c>
      <c r="AJ43" s="1">
        <v>-3.00794806265E-2</v>
      </c>
      <c r="AK43" s="1">
        <f t="shared" si="4"/>
        <v>8.8167163816299993E-2</v>
      </c>
      <c r="AL43" s="1">
        <f t="shared" si="5"/>
        <v>-3.00794806265E-2</v>
      </c>
      <c r="AN43" s="1">
        <v>0.20121738254669999</v>
      </c>
      <c r="AO43" s="1">
        <v>0</v>
      </c>
      <c r="AP43" s="1">
        <v>-3.6087908475100003E-2</v>
      </c>
      <c r="AQ43" s="1">
        <f t="shared" si="6"/>
        <v>0.10746738254669999</v>
      </c>
      <c r="AR43" s="1">
        <f t="shared" si="7"/>
        <v>-3.6087908475100003E-2</v>
      </c>
      <c r="AT43" s="1">
        <v>0.22466379751509999</v>
      </c>
      <c r="AU43" s="1">
        <v>0</v>
      </c>
      <c r="AV43" s="1">
        <v>-4.27028369418E-2</v>
      </c>
      <c r="AW43" s="1">
        <f t="shared" si="14"/>
        <v>0.13091379751509999</v>
      </c>
      <c r="AX43" s="1">
        <f t="shared" si="15"/>
        <v>-4.27028369418E-2</v>
      </c>
      <c r="AZ43" s="1">
        <v>0.2540524755909</v>
      </c>
      <c r="BA43" s="1">
        <v>0</v>
      </c>
      <c r="BB43" s="1">
        <v>-5.04695677579E-2</v>
      </c>
      <c r="BC43" s="1">
        <f t="shared" si="16"/>
        <v>0.1603024755909</v>
      </c>
      <c r="BD43" s="1">
        <f t="shared" si="17"/>
        <v>-5.04695677579E-2</v>
      </c>
    </row>
    <row r="44" spans="4:56" x14ac:dyDescent="0.25">
      <c r="D44" s="1">
        <v>0.12690368649549999</v>
      </c>
      <c r="E44" s="1">
        <v>0</v>
      </c>
      <c r="F44" s="1">
        <v>-1.1086212972200001E-2</v>
      </c>
      <c r="G44" s="1">
        <f t="shared" si="0"/>
        <v>3.315368649549999E-2</v>
      </c>
      <c r="H44" s="1">
        <f t="shared" si="1"/>
        <v>-1.1086212972200001E-2</v>
      </c>
      <c r="I44" s="1"/>
      <c r="J44" s="1">
        <v>0.1343423536252</v>
      </c>
      <c r="K44" s="1">
        <v>0</v>
      </c>
      <c r="L44" s="1">
        <v>-1.39874019038E-2</v>
      </c>
      <c r="M44" s="1">
        <f t="shared" si="8"/>
        <v>4.0592353625200001E-2</v>
      </c>
      <c r="N44" s="1">
        <f t="shared" si="9"/>
        <v>-1.39874019038E-2</v>
      </c>
      <c r="P44" s="1">
        <v>0.14321735587609999</v>
      </c>
      <c r="Q44" s="1">
        <v>0</v>
      </c>
      <c r="R44" s="1">
        <v>-1.6722370802400001E-2</v>
      </c>
      <c r="S44" s="1">
        <f t="shared" si="10"/>
        <v>4.9467355876099989E-2</v>
      </c>
      <c r="T44" s="1">
        <f t="shared" si="11"/>
        <v>-1.6722370802400001E-2</v>
      </c>
      <c r="V44" s="1">
        <v>0.15406403846120001</v>
      </c>
      <c r="W44" s="1">
        <v>0</v>
      </c>
      <c r="X44" s="1">
        <v>-2.1286489133800001E-2</v>
      </c>
      <c r="Y44" s="1">
        <f t="shared" si="2"/>
        <v>6.0314038461200009E-2</v>
      </c>
      <c r="Z44" s="1">
        <f t="shared" si="3"/>
        <v>-2.1286489133800001E-2</v>
      </c>
      <c r="AB44" s="1">
        <v>0.166422630105</v>
      </c>
      <c r="AC44" s="1">
        <v>0</v>
      </c>
      <c r="AD44" s="1">
        <v>-2.5833598429300001E-2</v>
      </c>
      <c r="AE44" s="1">
        <f t="shared" si="12"/>
        <v>7.2672630104999997E-2</v>
      </c>
      <c r="AF44" s="1">
        <f t="shared" si="13"/>
        <v>-2.5833598429300001E-2</v>
      </c>
      <c r="AH44" s="1">
        <v>0.18174030695070001</v>
      </c>
      <c r="AI44" s="1">
        <v>0</v>
      </c>
      <c r="AJ44" s="1">
        <v>-3.0979364308599999E-2</v>
      </c>
      <c r="AK44" s="1">
        <f t="shared" si="4"/>
        <v>8.7990306950700009E-2</v>
      </c>
      <c r="AL44" s="1">
        <f t="shared" si="5"/>
        <v>-3.0979364308599999E-2</v>
      </c>
      <c r="AN44" s="1">
        <v>0.2009806545518</v>
      </c>
      <c r="AO44" s="1">
        <v>0</v>
      </c>
      <c r="AP44" s="1">
        <v>-3.71645522075E-2</v>
      </c>
      <c r="AQ44" s="1">
        <f t="shared" si="6"/>
        <v>0.1072306545518</v>
      </c>
      <c r="AR44" s="1">
        <f t="shared" si="7"/>
        <v>-3.71645522075E-2</v>
      </c>
      <c r="AT44" s="1">
        <v>0.224334754537</v>
      </c>
      <c r="AU44" s="1">
        <v>0</v>
      </c>
      <c r="AV44" s="1">
        <v>-4.39701012852E-2</v>
      </c>
      <c r="AW44" s="1">
        <f t="shared" si="14"/>
        <v>0.130584754537</v>
      </c>
      <c r="AX44" s="1">
        <f t="shared" si="15"/>
        <v>-4.39701012852E-2</v>
      </c>
      <c r="AZ44" s="1">
        <v>0.2536143066357</v>
      </c>
      <c r="BA44" s="1">
        <v>0</v>
      </c>
      <c r="BB44" s="1">
        <v>-5.1960312016099998E-2</v>
      </c>
      <c r="BC44" s="1">
        <f t="shared" si="16"/>
        <v>0.1598643066357</v>
      </c>
      <c r="BD44" s="1">
        <f t="shared" si="17"/>
        <v>-5.1960312016099998E-2</v>
      </c>
    </row>
    <row r="45" spans="4:56" x14ac:dyDescent="0.25">
      <c r="D45" s="1">
        <v>0.1268523693868</v>
      </c>
      <c r="E45" s="1">
        <v>0</v>
      </c>
      <c r="F45" s="1">
        <v>-1.14130214076E-2</v>
      </c>
      <c r="G45" s="1">
        <f t="shared" si="0"/>
        <v>3.3102369386800001E-2</v>
      </c>
      <c r="H45" s="1">
        <f t="shared" si="1"/>
        <v>-1.14130214076E-2</v>
      </c>
      <c r="I45" s="1"/>
      <c r="J45" s="1">
        <v>0.134271890984</v>
      </c>
      <c r="K45" s="1">
        <v>0</v>
      </c>
      <c r="L45" s="1">
        <v>-1.43945361446E-2</v>
      </c>
      <c r="M45" s="1">
        <f t="shared" si="8"/>
        <v>4.0521890983999997E-2</v>
      </c>
      <c r="N45" s="1">
        <f t="shared" si="9"/>
        <v>-1.43945361446E-2</v>
      </c>
      <c r="P45" s="1">
        <v>0.14313384092369999</v>
      </c>
      <c r="Q45" s="1">
        <v>0</v>
      </c>
      <c r="R45" s="1">
        <v>-1.7224309104799999E-2</v>
      </c>
      <c r="S45" s="1">
        <f t="shared" si="10"/>
        <v>4.938384092369999E-2</v>
      </c>
      <c r="T45" s="1">
        <f t="shared" si="11"/>
        <v>-1.7224309104799999E-2</v>
      </c>
      <c r="V45" s="1">
        <v>0.1539504106133</v>
      </c>
      <c r="W45" s="1">
        <v>0</v>
      </c>
      <c r="X45" s="1">
        <v>-2.1905240971199998E-2</v>
      </c>
      <c r="Y45" s="1">
        <f t="shared" si="2"/>
        <v>6.0200410613300004E-2</v>
      </c>
      <c r="Z45" s="1">
        <f t="shared" si="3"/>
        <v>-2.1905240971199998E-2</v>
      </c>
      <c r="AB45" s="1">
        <v>0.16628060448029999</v>
      </c>
      <c r="AC45" s="1">
        <v>0</v>
      </c>
      <c r="AD45" s="1">
        <v>-2.6584168698E-2</v>
      </c>
      <c r="AE45" s="1">
        <f t="shared" si="12"/>
        <v>7.2530604480299993E-2</v>
      </c>
      <c r="AF45" s="1">
        <f t="shared" si="13"/>
        <v>-2.6584168698E-2</v>
      </c>
      <c r="AH45" s="1">
        <v>0.1815549594077</v>
      </c>
      <c r="AI45" s="1">
        <v>0</v>
      </c>
      <c r="AJ45" s="1">
        <v>-3.1877338993999998E-2</v>
      </c>
      <c r="AK45" s="1">
        <f t="shared" si="4"/>
        <v>8.7804959407700001E-2</v>
      </c>
      <c r="AL45" s="1">
        <f t="shared" si="5"/>
        <v>-3.1877338993999998E-2</v>
      </c>
      <c r="AN45" s="1">
        <v>0.2007350597143</v>
      </c>
      <c r="AO45" s="1">
        <v>0</v>
      </c>
      <c r="AP45" s="1">
        <v>-3.8238968263000002E-2</v>
      </c>
      <c r="AQ45" s="1">
        <f t="shared" si="6"/>
        <v>0.1069850597143</v>
      </c>
      <c r="AR45" s="1">
        <f t="shared" si="7"/>
        <v>-3.8238968263000002E-2</v>
      </c>
      <c r="AT45" s="1">
        <v>0.2239945654495</v>
      </c>
      <c r="AU45" s="1">
        <v>0</v>
      </c>
      <c r="AV45" s="1">
        <v>-4.5234131363000002E-2</v>
      </c>
      <c r="AW45" s="1">
        <f t="shared" si="14"/>
        <v>0.1302445654495</v>
      </c>
      <c r="AX45" s="1">
        <f t="shared" si="15"/>
        <v>-4.5234131363000002E-2</v>
      </c>
      <c r="AZ45" s="1">
        <v>0.25316313945140001</v>
      </c>
      <c r="BA45" s="1">
        <v>0</v>
      </c>
      <c r="BB45" s="1">
        <v>-5.3446829371099999E-2</v>
      </c>
      <c r="BC45" s="1">
        <f t="shared" si="16"/>
        <v>0.15941313945140001</v>
      </c>
      <c r="BD45" s="1">
        <f t="shared" si="17"/>
        <v>-5.3446829371099999E-2</v>
      </c>
    </row>
    <row r="46" spans="4:56" x14ac:dyDescent="0.25">
      <c r="D46" s="1">
        <v>0.12679928254110001</v>
      </c>
      <c r="E46" s="1">
        <v>0</v>
      </c>
      <c r="F46" s="1">
        <v>-1.174102288E-2</v>
      </c>
      <c r="G46" s="1">
        <f t="shared" si="0"/>
        <v>3.3049282541100011E-2</v>
      </c>
      <c r="H46" s="1">
        <f t="shared" si="1"/>
        <v>-1.174102288E-2</v>
      </c>
      <c r="I46" s="1"/>
      <c r="J46" s="1">
        <v>0.13419925377040001</v>
      </c>
      <c r="K46" s="1">
        <v>0</v>
      </c>
      <c r="L46" s="1">
        <v>-1.48013290415E-2</v>
      </c>
      <c r="M46" s="1">
        <f t="shared" si="8"/>
        <v>4.0449253770400012E-2</v>
      </c>
      <c r="N46" s="1">
        <f t="shared" si="9"/>
        <v>-1.48013290415E-2</v>
      </c>
      <c r="P46" s="1">
        <v>0.14304770839309999</v>
      </c>
      <c r="Q46" s="1">
        <v>0</v>
      </c>
      <c r="R46" s="1">
        <v>-1.7725695265999999E-2</v>
      </c>
      <c r="S46" s="1">
        <f t="shared" si="10"/>
        <v>4.9297708393099993E-2</v>
      </c>
      <c r="T46" s="1">
        <f t="shared" si="11"/>
        <v>-1.7725695265999999E-2</v>
      </c>
      <c r="V46" s="1">
        <v>0.1538333943231</v>
      </c>
      <c r="W46" s="1">
        <v>0</v>
      </c>
      <c r="X46" s="1">
        <v>-2.2523423488299998E-2</v>
      </c>
      <c r="Y46" s="1">
        <f t="shared" si="2"/>
        <v>6.0083394323100003E-2</v>
      </c>
      <c r="Z46" s="1">
        <f t="shared" si="3"/>
        <v>-2.2523423488299998E-2</v>
      </c>
      <c r="AB46" s="1">
        <v>0.1661317800645</v>
      </c>
      <c r="AC46" s="1">
        <v>0</v>
      </c>
      <c r="AD46" s="1">
        <v>-2.7333496450500001E-2</v>
      </c>
      <c r="AE46" s="1">
        <f t="shared" si="12"/>
        <v>7.2381780064499995E-2</v>
      </c>
      <c r="AF46" s="1">
        <f t="shared" si="13"/>
        <v>-2.7333496450500001E-2</v>
      </c>
      <c r="AH46" s="1">
        <v>0.18136811140549999</v>
      </c>
      <c r="AI46" s="1">
        <v>0</v>
      </c>
      <c r="AJ46" s="1">
        <v>-3.27750948222E-2</v>
      </c>
      <c r="AK46" s="1">
        <f t="shared" si="4"/>
        <v>8.7618111405499993E-2</v>
      </c>
      <c r="AL46" s="1">
        <f t="shared" si="5"/>
        <v>-3.27750948222E-2</v>
      </c>
      <c r="AN46" s="1">
        <v>0.2004867700736</v>
      </c>
      <c r="AO46" s="1">
        <v>0</v>
      </c>
      <c r="AP46" s="1">
        <v>-3.9312873941799997E-2</v>
      </c>
      <c r="AQ46" s="1">
        <f t="shared" si="6"/>
        <v>0.1067367700736</v>
      </c>
      <c r="AR46" s="1">
        <f t="shared" si="7"/>
        <v>-3.9312873941799997E-2</v>
      </c>
      <c r="AT46" s="1">
        <v>0.22365136228759999</v>
      </c>
      <c r="AU46" s="1">
        <v>0</v>
      </c>
      <c r="AV46" s="1">
        <v>-4.6497478121200003E-2</v>
      </c>
      <c r="AW46" s="1">
        <f t="shared" si="14"/>
        <v>0.12990136228759999</v>
      </c>
      <c r="AX46" s="1">
        <f t="shared" si="15"/>
        <v>-4.6497478121200003E-2</v>
      </c>
      <c r="AZ46" s="1">
        <v>0.25270831104109998</v>
      </c>
      <c r="BA46" s="1">
        <v>0</v>
      </c>
      <c r="BB46" s="1">
        <v>-5.4932388152499997E-2</v>
      </c>
      <c r="BC46" s="1">
        <f t="shared" si="16"/>
        <v>0.15895831104109998</v>
      </c>
      <c r="BD46" s="1">
        <f t="shared" si="17"/>
        <v>-5.4932388152499997E-2</v>
      </c>
    </row>
    <row r="47" spans="4:56" x14ac:dyDescent="0.25">
      <c r="D47" s="1">
        <v>0.12674469530769999</v>
      </c>
      <c r="E47" s="1">
        <v>0</v>
      </c>
      <c r="F47" s="1">
        <v>-1.2068477292700001E-2</v>
      </c>
      <c r="G47" s="1">
        <f t="shared" si="0"/>
        <v>3.2994695307699995E-2</v>
      </c>
      <c r="H47" s="1">
        <f t="shared" si="1"/>
        <v>-1.2068477292700001E-2</v>
      </c>
      <c r="I47" s="1"/>
      <c r="J47" s="1">
        <v>0.134124546589</v>
      </c>
      <c r="K47" s="1">
        <v>0</v>
      </c>
      <c r="L47" s="1">
        <v>-1.5207507426300001E-2</v>
      </c>
      <c r="M47" s="1">
        <f t="shared" si="8"/>
        <v>4.0374546588999999E-2</v>
      </c>
      <c r="N47" s="1">
        <f t="shared" si="9"/>
        <v>-1.5207507426300001E-2</v>
      </c>
      <c r="P47" s="1">
        <v>0.14295893601529999</v>
      </c>
      <c r="Q47" s="1">
        <v>0</v>
      </c>
      <c r="R47" s="1">
        <v>-1.8226671215899999E-2</v>
      </c>
      <c r="S47" s="1">
        <f t="shared" si="10"/>
        <v>4.9208936015299992E-2</v>
      </c>
      <c r="T47" s="1">
        <f t="shared" si="11"/>
        <v>-1.8226671215899999E-2</v>
      </c>
      <c r="V47" s="1">
        <v>0.15371308230889999</v>
      </c>
      <c r="W47" s="1">
        <v>0</v>
      </c>
      <c r="X47" s="1">
        <v>-2.3140607702E-2</v>
      </c>
      <c r="Y47" s="1">
        <f t="shared" si="2"/>
        <v>5.996308230889999E-2</v>
      </c>
      <c r="Z47" s="1">
        <f t="shared" si="3"/>
        <v>-2.3140607702E-2</v>
      </c>
      <c r="AB47" s="1">
        <v>0.16598130892009999</v>
      </c>
      <c r="AC47" s="1">
        <v>0</v>
      </c>
      <c r="AD47" s="1">
        <v>-2.8082051331600001E-2</v>
      </c>
      <c r="AE47" s="1">
        <f t="shared" si="12"/>
        <v>7.223130892009999E-2</v>
      </c>
      <c r="AF47" s="1">
        <f t="shared" si="13"/>
        <v>-2.8082051331600001E-2</v>
      </c>
      <c r="AH47" s="1">
        <v>0.18117777963920001</v>
      </c>
      <c r="AI47" s="1">
        <v>0</v>
      </c>
      <c r="AJ47" s="1">
        <v>-3.36715822754E-2</v>
      </c>
      <c r="AK47" s="1">
        <f t="shared" si="4"/>
        <v>8.7427779639200009E-2</v>
      </c>
      <c r="AL47" s="1">
        <f t="shared" si="5"/>
        <v>-3.36715822754E-2</v>
      </c>
      <c r="AN47" s="1">
        <v>0.20022825509869999</v>
      </c>
      <c r="AO47" s="1">
        <v>0</v>
      </c>
      <c r="AP47" s="1">
        <v>-4.0383718893500002E-2</v>
      </c>
      <c r="AQ47" s="1">
        <f t="shared" si="6"/>
        <v>0.10647825509869999</v>
      </c>
      <c r="AR47" s="1">
        <f t="shared" si="7"/>
        <v>-4.0383718893500002E-2</v>
      </c>
      <c r="AT47" s="1">
        <v>0.22329660024129999</v>
      </c>
      <c r="AU47" s="1">
        <v>0</v>
      </c>
      <c r="AV47" s="1">
        <v>-4.77568534083E-2</v>
      </c>
      <c r="AW47" s="1">
        <f t="shared" si="14"/>
        <v>0.12954660024129999</v>
      </c>
      <c r="AX47" s="1">
        <f t="shared" si="15"/>
        <v>-4.77568534083E-2</v>
      </c>
      <c r="AZ47" s="1">
        <v>0.25223835268169997</v>
      </c>
      <c r="BA47" s="1">
        <v>0</v>
      </c>
      <c r="BB47" s="1">
        <v>-5.6412301544899998E-2</v>
      </c>
      <c r="BC47" s="1">
        <f t="shared" si="16"/>
        <v>0.15848835268169997</v>
      </c>
      <c r="BD47" s="1">
        <f t="shared" si="17"/>
        <v>-5.6412301544899998E-2</v>
      </c>
    </row>
    <row r="48" spans="4:56" x14ac:dyDescent="0.25">
      <c r="D48" s="1">
        <v>0.12668851793800001</v>
      </c>
      <c r="E48" s="1">
        <v>0</v>
      </c>
      <c r="F48" s="1">
        <v>-1.2395900927999999E-2</v>
      </c>
      <c r="G48" s="1">
        <f t="shared" si="0"/>
        <v>3.2938517938000011E-2</v>
      </c>
      <c r="H48" s="1">
        <f t="shared" si="1"/>
        <v>-1.2395900927999999E-2</v>
      </c>
      <c r="I48" s="1"/>
      <c r="J48" s="1">
        <v>0.13404772277579999</v>
      </c>
      <c r="K48" s="1">
        <v>0</v>
      </c>
      <c r="L48" s="1">
        <v>-1.5613467584E-2</v>
      </c>
      <c r="M48" s="1">
        <f t="shared" si="8"/>
        <v>4.0297722775799988E-2</v>
      </c>
      <c r="N48" s="1">
        <f t="shared" si="9"/>
        <v>-1.5613467584E-2</v>
      </c>
      <c r="P48" s="1">
        <v>0.14286756422210001</v>
      </c>
      <c r="Q48" s="1">
        <v>0</v>
      </c>
      <c r="R48" s="1">
        <v>-1.8726884791200001E-2</v>
      </c>
      <c r="S48" s="1">
        <f t="shared" si="10"/>
        <v>4.9117564222100007E-2</v>
      </c>
      <c r="T48" s="1">
        <f t="shared" si="11"/>
        <v>-1.8726884791200001E-2</v>
      </c>
      <c r="V48" s="1">
        <v>0.1535893480377</v>
      </c>
      <c r="W48" s="1">
        <v>0</v>
      </c>
      <c r="X48" s="1">
        <v>-2.3757384664799999E-2</v>
      </c>
      <c r="Y48" s="1">
        <f t="shared" si="2"/>
        <v>5.9839348037699996E-2</v>
      </c>
      <c r="Z48" s="1">
        <f t="shared" si="3"/>
        <v>-2.3757384664799999E-2</v>
      </c>
      <c r="AB48" s="1">
        <v>0.16582573189559999</v>
      </c>
      <c r="AC48" s="1">
        <v>0</v>
      </c>
      <c r="AD48" s="1">
        <v>-2.88298896227E-2</v>
      </c>
      <c r="AE48" s="1">
        <f t="shared" si="12"/>
        <v>7.2075731895599987E-2</v>
      </c>
      <c r="AF48" s="1">
        <f t="shared" si="13"/>
        <v>-2.88298896227E-2</v>
      </c>
      <c r="AH48" s="1">
        <v>0.18097863007250001</v>
      </c>
      <c r="AI48" s="1">
        <v>0</v>
      </c>
      <c r="AJ48" s="1">
        <v>-3.4566548714799999E-2</v>
      </c>
      <c r="AK48" s="1">
        <f t="shared" si="4"/>
        <v>8.7228630072500007E-2</v>
      </c>
      <c r="AL48" s="1">
        <f t="shared" si="5"/>
        <v>-3.4566548714799999E-2</v>
      </c>
      <c r="AN48" s="1">
        <v>0.19996759481929999</v>
      </c>
      <c r="AO48" s="1">
        <v>0</v>
      </c>
      <c r="AP48" s="1">
        <v>-4.1454519829800002E-2</v>
      </c>
      <c r="AQ48" s="1">
        <f t="shared" si="6"/>
        <v>0.10621759481929999</v>
      </c>
      <c r="AR48" s="1">
        <f t="shared" si="7"/>
        <v>-4.1454519829800002E-2</v>
      </c>
      <c r="AT48" s="1">
        <v>0.22293955060340001</v>
      </c>
      <c r="AU48" s="1">
        <v>0</v>
      </c>
      <c r="AV48" s="1">
        <v>-4.9016153896299999E-2</v>
      </c>
      <c r="AW48" s="1">
        <f t="shared" si="14"/>
        <v>0.12918955060340001</v>
      </c>
      <c r="AX48" s="1">
        <f t="shared" si="15"/>
        <v>-4.9016153896299999E-2</v>
      </c>
      <c r="AZ48" s="1">
        <v>0.25176432985530001</v>
      </c>
      <c r="BA48" s="1">
        <v>0</v>
      </c>
      <c r="BB48" s="1">
        <v>-5.7891603262500001E-2</v>
      </c>
      <c r="BC48" s="1">
        <f t="shared" si="16"/>
        <v>0.15801432985530001</v>
      </c>
      <c r="BD48" s="1">
        <f t="shared" si="17"/>
        <v>-5.7891603262500001E-2</v>
      </c>
    </row>
    <row r="49" spans="4:56" x14ac:dyDescent="0.25">
      <c r="D49" s="1">
        <v>0.12663083943459999</v>
      </c>
      <c r="E49" s="1">
        <v>0</v>
      </c>
      <c r="F49" s="1">
        <v>-1.27227532097E-2</v>
      </c>
      <c r="G49" s="1">
        <f t="shared" si="0"/>
        <v>3.288083943459999E-2</v>
      </c>
      <c r="H49" s="1">
        <f t="shared" si="1"/>
        <v>-1.27227532097E-2</v>
      </c>
      <c r="I49" s="1"/>
      <c r="J49" s="1">
        <v>0.13396879863739999</v>
      </c>
      <c r="K49" s="1">
        <v>0</v>
      </c>
      <c r="L49" s="1">
        <v>-1.6019070315100001E-2</v>
      </c>
      <c r="M49" s="1">
        <f t="shared" si="8"/>
        <v>4.0218798637399994E-2</v>
      </c>
      <c r="N49" s="1">
        <f t="shared" si="9"/>
        <v>-1.6019070315100001E-2</v>
      </c>
      <c r="P49" s="1">
        <v>0.14277348114579999</v>
      </c>
      <c r="Q49" s="1">
        <v>0</v>
      </c>
      <c r="R49" s="1">
        <v>-1.92268131184E-2</v>
      </c>
      <c r="S49" s="1">
        <f t="shared" si="10"/>
        <v>4.9023481145799991E-2</v>
      </c>
      <c r="T49" s="1">
        <f t="shared" si="11"/>
        <v>-1.92268131184E-2</v>
      </c>
      <c r="V49" s="1">
        <v>0.15346222009579999</v>
      </c>
      <c r="W49" s="1">
        <v>0</v>
      </c>
      <c r="X49" s="1">
        <v>-2.4373540781699999E-2</v>
      </c>
      <c r="Y49" s="1">
        <f t="shared" si="2"/>
        <v>5.9712220095799989E-2</v>
      </c>
      <c r="Z49" s="1">
        <f t="shared" si="3"/>
        <v>-2.4373540781699999E-2</v>
      </c>
      <c r="AB49" s="1">
        <v>0.1656661598752</v>
      </c>
      <c r="AC49" s="1">
        <v>0</v>
      </c>
      <c r="AD49" s="1">
        <v>-2.9576970586699999E-2</v>
      </c>
      <c r="AE49" s="1">
        <f t="shared" si="12"/>
        <v>7.1916159875200003E-2</v>
      </c>
      <c r="AF49" s="1">
        <f t="shared" si="13"/>
        <v>-2.9576970586699999E-2</v>
      </c>
      <c r="AH49" s="1">
        <v>0.18077778517359999</v>
      </c>
      <c r="AI49" s="1">
        <v>0</v>
      </c>
      <c r="AJ49" s="1">
        <v>-3.5461237558999999E-2</v>
      </c>
      <c r="AK49" s="1">
        <f t="shared" si="4"/>
        <v>8.7027785173599992E-2</v>
      </c>
      <c r="AL49" s="1">
        <f t="shared" si="5"/>
        <v>-3.5461237558999999E-2</v>
      </c>
      <c r="AN49" s="1">
        <v>0.19969675507410001</v>
      </c>
      <c r="AO49" s="1">
        <v>0</v>
      </c>
      <c r="AP49" s="1">
        <v>-4.2522915714100003E-2</v>
      </c>
      <c r="AQ49" s="1">
        <f t="shared" si="6"/>
        <v>0.10594675507410001</v>
      </c>
      <c r="AR49" s="1">
        <f t="shared" si="7"/>
        <v>-4.2522915714100003E-2</v>
      </c>
      <c r="AT49" s="1">
        <v>0.22257139231110001</v>
      </c>
      <c r="AU49" s="1">
        <v>0</v>
      </c>
      <c r="AV49" s="1">
        <v>-5.0272399929800003E-2</v>
      </c>
      <c r="AW49" s="1">
        <f t="shared" si="14"/>
        <v>0.12882139231110001</v>
      </c>
      <c r="AX49" s="1">
        <f t="shared" si="15"/>
        <v>-5.0272399929800003E-2</v>
      </c>
      <c r="AZ49" s="1">
        <v>0.25127484324810001</v>
      </c>
      <c r="BA49" s="1">
        <v>0</v>
      </c>
      <c r="BB49" s="1">
        <v>-5.9366038503700001E-2</v>
      </c>
      <c r="BC49" s="1">
        <f t="shared" si="16"/>
        <v>0.15752484324810001</v>
      </c>
      <c r="BD49" s="1">
        <f t="shared" si="17"/>
        <v>-5.9366038503700001E-2</v>
      </c>
    </row>
    <row r="50" spans="4:56" x14ac:dyDescent="0.25">
      <c r="D50" s="1">
        <v>0.12657154974939999</v>
      </c>
      <c r="E50" s="1">
        <v>0</v>
      </c>
      <c r="F50" s="1">
        <v>-1.3049632637499999E-2</v>
      </c>
      <c r="G50" s="1">
        <f t="shared" si="0"/>
        <v>3.2821549749399992E-2</v>
      </c>
      <c r="H50" s="1">
        <f t="shared" si="1"/>
        <v>-1.3049632637499999E-2</v>
      </c>
      <c r="I50" s="1"/>
      <c r="J50" s="1">
        <v>0.13388777914870001</v>
      </c>
      <c r="K50" s="1">
        <v>0</v>
      </c>
      <c r="L50" s="1">
        <v>-1.64243420089E-2</v>
      </c>
      <c r="M50" s="1">
        <f t="shared" si="8"/>
        <v>4.0137779148700009E-2</v>
      </c>
      <c r="N50" s="1">
        <f t="shared" si="9"/>
        <v>-1.64243420089E-2</v>
      </c>
      <c r="P50" s="1">
        <v>0.14267671595250001</v>
      </c>
      <c r="Q50" s="1">
        <v>0</v>
      </c>
      <c r="R50" s="1">
        <v>-1.9726285466600001E-2</v>
      </c>
      <c r="S50" s="1">
        <f t="shared" si="10"/>
        <v>4.8926715952500005E-2</v>
      </c>
      <c r="T50" s="1">
        <f t="shared" si="11"/>
        <v>-1.9726285466600001E-2</v>
      </c>
      <c r="V50" s="1">
        <v>0.1533317070363</v>
      </c>
      <c r="W50" s="1">
        <v>0</v>
      </c>
      <c r="X50" s="1">
        <v>-2.4989114381700001E-2</v>
      </c>
      <c r="Y50" s="1">
        <f t="shared" si="2"/>
        <v>5.9581707036300002E-2</v>
      </c>
      <c r="Z50" s="1">
        <f t="shared" si="3"/>
        <v>-2.4989114381700001E-2</v>
      </c>
      <c r="AB50" s="1">
        <v>0.1655025987514</v>
      </c>
      <c r="AC50" s="1">
        <v>0</v>
      </c>
      <c r="AD50" s="1">
        <v>-3.0323341112799999E-2</v>
      </c>
      <c r="AE50" s="1">
        <f t="shared" si="12"/>
        <v>7.1752598751399999E-2</v>
      </c>
      <c r="AF50" s="1">
        <f t="shared" si="13"/>
        <v>-3.0323341112799999E-2</v>
      </c>
      <c r="AH50" s="1">
        <v>0.1805689919572</v>
      </c>
      <c r="AI50" s="1">
        <v>0</v>
      </c>
      <c r="AJ50" s="1">
        <v>-3.63542896443E-2</v>
      </c>
      <c r="AK50" s="1">
        <f t="shared" si="4"/>
        <v>8.6818991957199998E-2</v>
      </c>
      <c r="AL50" s="1">
        <f t="shared" si="5"/>
        <v>-3.63542896443E-2</v>
      </c>
      <c r="AN50" s="1">
        <v>0.19942495425580001</v>
      </c>
      <c r="AO50" s="1">
        <v>0</v>
      </c>
      <c r="AP50" s="1">
        <v>-4.3591290532800003E-2</v>
      </c>
      <c r="AQ50" s="1">
        <f t="shared" si="6"/>
        <v>0.10567495425580001</v>
      </c>
      <c r="AR50" s="1">
        <f t="shared" si="7"/>
        <v>-4.3591290532800003E-2</v>
      </c>
      <c r="AT50" s="1">
        <v>0.222200787806</v>
      </c>
      <c r="AU50" s="1">
        <v>0</v>
      </c>
      <c r="AV50" s="1">
        <v>-5.1528191870899999E-2</v>
      </c>
      <c r="AW50" s="1">
        <f t="shared" si="14"/>
        <v>0.128450787806</v>
      </c>
      <c r="AX50" s="1">
        <f t="shared" si="15"/>
        <v>-5.1528191870899999E-2</v>
      </c>
      <c r="AZ50" s="1">
        <v>0.25078089604420001</v>
      </c>
      <c r="BA50" s="1">
        <v>0</v>
      </c>
      <c r="BB50" s="1">
        <v>-6.0839303533299999E-2</v>
      </c>
      <c r="BC50" s="1">
        <f t="shared" si="16"/>
        <v>0.15703089604420001</v>
      </c>
      <c r="BD50" s="1">
        <f t="shared" si="17"/>
        <v>-6.0839303533299999E-2</v>
      </c>
    </row>
    <row r="51" spans="4:56" x14ac:dyDescent="0.25">
      <c r="D51" s="1">
        <v>0.12651055276689999</v>
      </c>
      <c r="E51" s="1">
        <v>0</v>
      </c>
      <c r="F51" s="1">
        <v>-1.3376999968800001E-2</v>
      </c>
      <c r="G51" s="1">
        <f t="shared" si="0"/>
        <v>3.2760552766899986E-2</v>
      </c>
      <c r="H51" s="1">
        <f t="shared" si="1"/>
        <v>-1.3376999968800001E-2</v>
      </c>
      <c r="I51" s="1"/>
      <c r="J51" s="1">
        <v>0.1338047287776</v>
      </c>
      <c r="K51" s="1">
        <v>0</v>
      </c>
      <c r="L51" s="1">
        <v>-1.6829112846799998E-2</v>
      </c>
      <c r="M51" s="1">
        <f t="shared" si="8"/>
        <v>4.0054728777599996E-2</v>
      </c>
      <c r="N51" s="1">
        <f t="shared" si="9"/>
        <v>-1.6829112846799998E-2</v>
      </c>
      <c r="P51" s="1">
        <v>0.1425772878429</v>
      </c>
      <c r="Q51" s="1">
        <v>0</v>
      </c>
      <c r="R51" s="1">
        <v>-2.0225335884900001E-2</v>
      </c>
      <c r="S51" s="1">
        <f t="shared" si="10"/>
        <v>4.8827287842899997E-2</v>
      </c>
      <c r="T51" s="1">
        <f t="shared" si="11"/>
        <v>-2.0225335884900001E-2</v>
      </c>
      <c r="V51" s="1">
        <v>0.15319790915190001</v>
      </c>
      <c r="W51" s="1">
        <v>0</v>
      </c>
      <c r="X51" s="1">
        <v>-2.5603845665899998E-2</v>
      </c>
      <c r="Y51" s="1">
        <f t="shared" si="2"/>
        <v>5.9447909151900014E-2</v>
      </c>
      <c r="Z51" s="1">
        <f t="shared" si="3"/>
        <v>-2.5603845665899998E-2</v>
      </c>
      <c r="AB51" s="1">
        <v>0.16533517410869999</v>
      </c>
      <c r="AC51" s="1">
        <v>0</v>
      </c>
      <c r="AD51" s="1">
        <v>-3.1068688253699999E-2</v>
      </c>
      <c r="AE51" s="1">
        <f t="shared" si="12"/>
        <v>7.1585174108699995E-2</v>
      </c>
      <c r="AF51" s="1">
        <f t="shared" si="13"/>
        <v>-3.1068688253699999E-2</v>
      </c>
      <c r="AH51" s="1">
        <v>0.18035886020379999</v>
      </c>
      <c r="AI51" s="1">
        <v>0</v>
      </c>
      <c r="AJ51" s="1">
        <v>-3.7246827617000003E-2</v>
      </c>
      <c r="AK51" s="1">
        <f t="shared" si="4"/>
        <v>8.6608860203799987E-2</v>
      </c>
      <c r="AL51" s="1">
        <f t="shared" si="5"/>
        <v>-3.7246827617000003E-2</v>
      </c>
      <c r="AN51" s="1">
        <v>0.19914702597459999</v>
      </c>
      <c r="AO51" s="1">
        <v>0</v>
      </c>
      <c r="AP51" s="1">
        <v>-4.4657843233600003E-2</v>
      </c>
      <c r="AQ51" s="1">
        <f t="shared" si="6"/>
        <v>0.10539702597459999</v>
      </c>
      <c r="AR51" s="1">
        <f t="shared" si="7"/>
        <v>-4.4657843233600003E-2</v>
      </c>
      <c r="AT51" s="1">
        <v>0.22181658135179999</v>
      </c>
      <c r="AU51" s="1">
        <v>0</v>
      </c>
      <c r="AV51" s="1">
        <v>-5.2779599288800001E-2</v>
      </c>
      <c r="AW51" s="1">
        <f t="shared" si="14"/>
        <v>0.12806658135179999</v>
      </c>
      <c r="AX51" s="1">
        <f t="shared" si="15"/>
        <v>-5.2779599288800001E-2</v>
      </c>
      <c r="AZ51" s="1">
        <v>0.2502686085818</v>
      </c>
      <c r="BA51" s="1">
        <v>0</v>
      </c>
      <c r="BB51" s="1">
        <v>-6.2305944095699999E-2</v>
      </c>
      <c r="BC51" s="1">
        <f t="shared" si="16"/>
        <v>0.1565186085818</v>
      </c>
      <c r="BD51" s="1">
        <f t="shared" si="17"/>
        <v>-6.2305944095699999E-2</v>
      </c>
    </row>
    <row r="52" spans="4:56" x14ac:dyDescent="0.25">
      <c r="D52" s="1">
        <v>0.12644804523149999</v>
      </c>
      <c r="E52" s="1">
        <v>0</v>
      </c>
      <c r="F52" s="1">
        <v>-1.37037557378E-2</v>
      </c>
      <c r="G52" s="1">
        <f t="shared" si="0"/>
        <v>3.2698045231499995E-2</v>
      </c>
      <c r="H52" s="1">
        <f t="shared" si="1"/>
        <v>-1.37037557378E-2</v>
      </c>
      <c r="I52" s="1"/>
      <c r="J52" s="1">
        <v>0.13371966006809999</v>
      </c>
      <c r="K52" s="1">
        <v>0</v>
      </c>
      <c r="L52" s="1">
        <v>-1.7233505559500002E-2</v>
      </c>
      <c r="M52" s="1">
        <f t="shared" si="8"/>
        <v>3.9969660068099988E-2</v>
      </c>
      <c r="N52" s="1">
        <f t="shared" si="9"/>
        <v>-1.7233505559500002E-2</v>
      </c>
      <c r="P52" s="1">
        <v>0.14247526889459999</v>
      </c>
      <c r="Q52" s="1">
        <v>0</v>
      </c>
      <c r="R52" s="1">
        <v>-2.07237528652E-2</v>
      </c>
      <c r="S52" s="1">
        <f t="shared" si="10"/>
        <v>4.8725268894599993E-2</v>
      </c>
      <c r="T52" s="1">
        <f t="shared" si="11"/>
        <v>-2.07237528652E-2</v>
      </c>
      <c r="V52" s="1">
        <v>0.15306082301929999</v>
      </c>
      <c r="W52" s="1">
        <v>0</v>
      </c>
      <c r="X52" s="1">
        <v>-2.6217914987000001E-2</v>
      </c>
      <c r="Y52" s="1">
        <f t="shared" si="2"/>
        <v>5.9310823019299991E-2</v>
      </c>
      <c r="Z52" s="1">
        <f t="shared" si="3"/>
        <v>-2.6217914987000001E-2</v>
      </c>
      <c r="AB52" s="1">
        <v>0.16516389889729999</v>
      </c>
      <c r="AC52" s="1">
        <v>0</v>
      </c>
      <c r="AD52" s="1">
        <v>-3.1813236561199998E-2</v>
      </c>
      <c r="AE52" s="1">
        <f t="shared" si="12"/>
        <v>7.1413898897299988E-2</v>
      </c>
      <c r="AF52" s="1">
        <f t="shared" si="13"/>
        <v>-3.1813236561199998E-2</v>
      </c>
      <c r="AH52" s="1">
        <v>0.1801429500748</v>
      </c>
      <c r="AI52" s="1">
        <v>0</v>
      </c>
      <c r="AJ52" s="1">
        <v>-3.8138077339299997E-2</v>
      </c>
      <c r="AK52" s="1">
        <f t="shared" si="4"/>
        <v>8.6392950074799996E-2</v>
      </c>
      <c r="AL52" s="1">
        <f t="shared" si="5"/>
        <v>-3.8138077339299997E-2</v>
      </c>
      <c r="AN52" s="1">
        <v>0.19885958771039999</v>
      </c>
      <c r="AO52" s="1">
        <v>0</v>
      </c>
      <c r="AP52" s="1">
        <v>-4.5721985707E-2</v>
      </c>
      <c r="AQ52" s="1">
        <f t="shared" si="6"/>
        <v>0.10510958771039999</v>
      </c>
      <c r="AR52" s="1">
        <f t="shared" si="7"/>
        <v>-4.5721985707E-2</v>
      </c>
      <c r="AT52" s="1">
        <v>0.22143114472870001</v>
      </c>
      <c r="AU52" s="1">
        <v>0</v>
      </c>
      <c r="AV52" s="1">
        <v>-5.40307638264E-2</v>
      </c>
      <c r="AW52" s="1">
        <f t="shared" si="14"/>
        <v>0.12768114472870001</v>
      </c>
      <c r="AX52" s="1">
        <f t="shared" si="15"/>
        <v>-5.40307638264E-2</v>
      </c>
      <c r="AZ52" s="1">
        <v>0.2497546825151</v>
      </c>
      <c r="BA52" s="1">
        <v>0</v>
      </c>
      <c r="BB52" s="1">
        <v>-6.3772174861300004E-2</v>
      </c>
      <c r="BC52" s="1">
        <f t="shared" si="16"/>
        <v>0.1560046825151</v>
      </c>
      <c r="BD52" s="1">
        <f t="shared" si="17"/>
        <v>-6.3772174861300004E-2</v>
      </c>
    </row>
    <row r="53" spans="4:56" x14ac:dyDescent="0.25">
      <c r="D53" s="1">
        <v>0.12638401393000001</v>
      </c>
      <c r="E53" s="1">
        <v>0</v>
      </c>
      <c r="F53" s="1">
        <v>-1.40299654574E-2</v>
      </c>
      <c r="G53" s="1">
        <f t="shared" si="0"/>
        <v>3.2634013930000011E-2</v>
      </c>
      <c r="H53" s="1">
        <f t="shared" si="1"/>
        <v>-1.40299654574E-2</v>
      </c>
      <c r="I53" s="1"/>
      <c r="J53" s="1">
        <v>0.13363265179180001</v>
      </c>
      <c r="K53" s="1">
        <v>0</v>
      </c>
      <c r="L53" s="1">
        <v>-1.7637244463399999E-2</v>
      </c>
      <c r="M53" s="1">
        <f t="shared" si="8"/>
        <v>3.9882651791800006E-2</v>
      </c>
      <c r="N53" s="1">
        <f t="shared" si="9"/>
        <v>-1.7637244463399999E-2</v>
      </c>
      <c r="P53" s="1">
        <v>0.14237064628339999</v>
      </c>
      <c r="Q53" s="1">
        <v>0</v>
      </c>
      <c r="R53" s="1">
        <v>-2.1221680596399999E-2</v>
      </c>
      <c r="S53" s="1">
        <f t="shared" si="10"/>
        <v>4.8620646283399988E-2</v>
      </c>
      <c r="T53" s="1">
        <f t="shared" si="11"/>
        <v>-2.1221680596399999E-2</v>
      </c>
      <c r="V53" s="1">
        <v>0.15292054341530001</v>
      </c>
      <c r="W53" s="1">
        <v>0</v>
      </c>
      <c r="X53" s="1">
        <v>-2.6830894782899999E-2</v>
      </c>
      <c r="Y53" s="1">
        <f t="shared" si="2"/>
        <v>5.9170543415300009E-2</v>
      </c>
      <c r="Z53" s="1">
        <f t="shared" si="3"/>
        <v>-2.6830894782899999E-2</v>
      </c>
      <c r="AB53" s="1">
        <v>0.1649889288128</v>
      </c>
      <c r="AC53" s="1">
        <v>0</v>
      </c>
      <c r="AD53" s="1">
        <v>-3.2556477901600003E-2</v>
      </c>
      <c r="AE53" s="1">
        <f t="shared" si="12"/>
        <v>7.1238928812800001E-2</v>
      </c>
      <c r="AF53" s="1">
        <f t="shared" si="13"/>
        <v>-3.2556477901600003E-2</v>
      </c>
      <c r="AH53" s="1">
        <v>0.1799226724745</v>
      </c>
      <c r="AI53" s="1">
        <v>0</v>
      </c>
      <c r="AJ53" s="1">
        <v>-3.9027719436000002E-2</v>
      </c>
      <c r="AK53" s="1">
        <f t="shared" si="4"/>
        <v>8.6172672474500001E-2</v>
      </c>
      <c r="AL53" s="1">
        <f t="shared" si="5"/>
        <v>-3.9027719436000002E-2</v>
      </c>
      <c r="AN53" s="1">
        <v>0.198570478504</v>
      </c>
      <c r="AO53" s="1">
        <v>0</v>
      </c>
      <c r="AP53" s="1">
        <v>-4.6785023726199998E-2</v>
      </c>
      <c r="AQ53" s="1">
        <f t="shared" si="6"/>
        <v>0.104820478504</v>
      </c>
      <c r="AR53" s="1">
        <f t="shared" si="7"/>
        <v>-4.6785023726199998E-2</v>
      </c>
      <c r="AT53" s="1">
        <v>0.221039318879</v>
      </c>
      <c r="AU53" s="1">
        <v>0</v>
      </c>
      <c r="AV53" s="1">
        <v>-5.5279157222899999E-2</v>
      </c>
      <c r="AW53" s="1">
        <f t="shared" si="14"/>
        <v>0.127289318879</v>
      </c>
      <c r="AX53" s="1">
        <f t="shared" si="15"/>
        <v>-5.5279157222899999E-2</v>
      </c>
      <c r="AZ53" s="1">
        <v>0.24923289528879999</v>
      </c>
      <c r="BA53" s="1">
        <v>0</v>
      </c>
      <c r="BB53" s="1">
        <v>-6.52346817011E-2</v>
      </c>
      <c r="BC53" s="1">
        <f t="shared" si="16"/>
        <v>0.15548289528879999</v>
      </c>
      <c r="BD53" s="1">
        <f t="shared" si="17"/>
        <v>-6.52346817011E-2</v>
      </c>
    </row>
    <row r="54" spans="4:56" x14ac:dyDescent="0.25">
      <c r="D54" s="1">
        <v>0.12631844422620001</v>
      </c>
      <c r="E54" s="1">
        <v>0</v>
      </c>
      <c r="F54" s="1">
        <v>-1.4355694035299999E-2</v>
      </c>
      <c r="G54" s="1">
        <f t="shared" si="0"/>
        <v>3.2568444226200005E-2</v>
      </c>
      <c r="H54" s="1">
        <f t="shared" si="1"/>
        <v>-1.4355694035299999E-2</v>
      </c>
      <c r="I54" s="1"/>
      <c r="J54" s="1">
        <v>0.1335435964876</v>
      </c>
      <c r="K54" s="1">
        <v>0</v>
      </c>
      <c r="L54" s="1">
        <v>-1.80407676319E-2</v>
      </c>
      <c r="M54" s="1">
        <f t="shared" si="8"/>
        <v>3.9793596487600003E-2</v>
      </c>
      <c r="N54" s="1">
        <f t="shared" si="9"/>
        <v>-1.80407676319E-2</v>
      </c>
      <c r="P54" s="1">
        <v>0.14226351283999999</v>
      </c>
      <c r="Q54" s="1">
        <v>0</v>
      </c>
      <c r="R54" s="1">
        <v>-2.1718777512599999E-2</v>
      </c>
      <c r="S54" s="1">
        <f t="shared" si="10"/>
        <v>4.8513512839999995E-2</v>
      </c>
      <c r="T54" s="1">
        <f t="shared" si="11"/>
        <v>-2.1718777512599999E-2</v>
      </c>
      <c r="V54" s="1">
        <v>0.1527769032622</v>
      </c>
      <c r="W54" s="1">
        <v>0</v>
      </c>
      <c r="X54" s="1">
        <v>-2.7443448356700002E-2</v>
      </c>
      <c r="Y54" s="1">
        <f t="shared" si="2"/>
        <v>5.9026903262200003E-2</v>
      </c>
      <c r="Z54" s="1">
        <f t="shared" si="3"/>
        <v>-2.7443448356700002E-2</v>
      </c>
      <c r="AB54" s="1">
        <v>0.16481007062299999</v>
      </c>
      <c r="AC54" s="1">
        <v>0</v>
      </c>
      <c r="AD54" s="1">
        <v>-3.3299221864099997E-2</v>
      </c>
      <c r="AE54" s="1">
        <f t="shared" si="12"/>
        <v>7.1060070622999988E-2</v>
      </c>
      <c r="AF54" s="1">
        <f t="shared" si="13"/>
        <v>-3.3299221864099997E-2</v>
      </c>
      <c r="AH54" s="1">
        <v>0.17969781296619999</v>
      </c>
      <c r="AI54" s="1">
        <v>0</v>
      </c>
      <c r="AJ54" s="1">
        <v>-3.9916730509700002E-2</v>
      </c>
      <c r="AK54" s="1">
        <f t="shared" si="4"/>
        <v>8.5947812966199993E-2</v>
      </c>
      <c r="AL54" s="1">
        <f t="shared" si="5"/>
        <v>-3.9916730509700002E-2</v>
      </c>
      <c r="AN54" s="1">
        <v>0.19827208243479999</v>
      </c>
      <c r="AO54" s="1">
        <v>0</v>
      </c>
      <c r="AP54" s="1">
        <v>-4.78461176916E-2</v>
      </c>
      <c r="AQ54" s="1">
        <f t="shared" si="6"/>
        <v>0.10452208243479999</v>
      </c>
      <c r="AR54" s="1">
        <f t="shared" si="7"/>
        <v>-4.78461176916E-2</v>
      </c>
      <c r="AT54" s="1">
        <v>0.220636075017</v>
      </c>
      <c r="AU54" s="1">
        <v>0</v>
      </c>
      <c r="AV54" s="1">
        <v>-5.65246618141E-2</v>
      </c>
      <c r="AW54" s="1">
        <f t="shared" si="14"/>
        <v>0.126886075017</v>
      </c>
      <c r="AX54" s="1">
        <f t="shared" si="15"/>
        <v>-5.65246618141E-2</v>
      </c>
      <c r="AZ54" s="1">
        <v>0.24869458962509999</v>
      </c>
      <c r="BA54" s="1">
        <v>0</v>
      </c>
      <c r="BB54" s="1">
        <v>-6.6692095381800001E-2</v>
      </c>
      <c r="BC54" s="1">
        <f t="shared" si="16"/>
        <v>0.15494458962509999</v>
      </c>
      <c r="BD54" s="1">
        <f t="shared" si="17"/>
        <v>-6.6692095381800001E-2</v>
      </c>
    </row>
    <row r="55" spans="4:56" x14ac:dyDescent="0.25">
      <c r="D55" s="1">
        <v>0.12625137885689999</v>
      </c>
      <c r="E55" s="1">
        <v>0</v>
      </c>
      <c r="F55" s="1">
        <v>-1.46807242601E-2</v>
      </c>
      <c r="G55" s="1">
        <f t="shared" si="0"/>
        <v>3.2501378856899993E-2</v>
      </c>
      <c r="H55" s="1">
        <f t="shared" si="1"/>
        <v>-1.46807242601E-2</v>
      </c>
      <c r="I55" s="1"/>
      <c r="J55" s="1">
        <v>0.13345249561299999</v>
      </c>
      <c r="K55" s="1">
        <v>0</v>
      </c>
      <c r="L55" s="1">
        <v>-1.8443875268700002E-2</v>
      </c>
      <c r="M55" s="1">
        <f t="shared" si="8"/>
        <v>3.9702495612999988E-2</v>
      </c>
      <c r="N55" s="1">
        <f t="shared" si="9"/>
        <v>-1.8443875268700002E-2</v>
      </c>
      <c r="P55" s="1">
        <v>0.14215378266000001</v>
      </c>
      <c r="Q55" s="1">
        <v>0</v>
      </c>
      <c r="R55" s="1">
        <v>-2.2215591949499999E-2</v>
      </c>
      <c r="S55" s="1">
        <f t="shared" si="10"/>
        <v>4.8403782660000005E-2</v>
      </c>
      <c r="T55" s="1">
        <f t="shared" si="11"/>
        <v>-2.2215591949499999E-2</v>
      </c>
      <c r="V55" s="1">
        <v>0.15262996209769999</v>
      </c>
      <c r="W55" s="1">
        <v>0</v>
      </c>
      <c r="X55" s="1">
        <v>-2.80552816527E-2</v>
      </c>
      <c r="Y55" s="1">
        <f t="shared" si="2"/>
        <v>5.8879962097699995E-2</v>
      </c>
      <c r="Z55" s="1">
        <f t="shared" si="3"/>
        <v>-2.80552816527E-2</v>
      </c>
      <c r="AB55" s="1">
        <v>0.1646273843204</v>
      </c>
      <c r="AC55" s="1">
        <v>0</v>
      </c>
      <c r="AD55" s="1">
        <v>-3.4041110366099997E-2</v>
      </c>
      <c r="AE55" s="1">
        <f t="shared" si="12"/>
        <v>7.08773843204E-2</v>
      </c>
      <c r="AF55" s="1">
        <f t="shared" si="13"/>
        <v>-3.4041110366099997E-2</v>
      </c>
      <c r="AH55" s="1">
        <v>0.17946844277410001</v>
      </c>
      <c r="AI55" s="1">
        <v>0</v>
      </c>
      <c r="AJ55" s="1">
        <v>-4.0804680982999997E-2</v>
      </c>
      <c r="AK55" s="1">
        <f t="shared" si="4"/>
        <v>8.5718442774100012E-2</v>
      </c>
      <c r="AL55" s="1">
        <f t="shared" si="5"/>
        <v>-4.0804680982999997E-2</v>
      </c>
      <c r="AN55" s="1">
        <v>0.19797179521319999</v>
      </c>
      <c r="AO55" s="1">
        <v>0</v>
      </c>
      <c r="AP55" s="1">
        <v>-4.8906789077800002E-2</v>
      </c>
      <c r="AQ55" s="1">
        <f t="shared" si="6"/>
        <v>0.10422179521319999</v>
      </c>
      <c r="AR55" s="1">
        <f t="shared" si="7"/>
        <v>-4.8906789077800002E-2</v>
      </c>
      <c r="AT55" s="1">
        <v>0.2202306898734</v>
      </c>
      <c r="AU55" s="1">
        <v>0</v>
      </c>
      <c r="AV55" s="1">
        <v>-5.7769605098300002E-2</v>
      </c>
      <c r="AW55" s="1">
        <f t="shared" si="14"/>
        <v>0.1264806898734</v>
      </c>
      <c r="AX55" s="1">
        <f t="shared" si="15"/>
        <v>-5.7769605098300002E-2</v>
      </c>
      <c r="AZ55" s="1">
        <v>0.24815335697390001</v>
      </c>
      <c r="BA55" s="1">
        <v>0</v>
      </c>
      <c r="BB55" s="1">
        <v>-6.8148586455499996E-2</v>
      </c>
      <c r="BC55" s="1">
        <f t="shared" si="16"/>
        <v>0.15440335697390001</v>
      </c>
      <c r="BD55" s="1">
        <f t="shared" si="17"/>
        <v>-6.8148586455499996E-2</v>
      </c>
    </row>
    <row r="56" spans="4:56" x14ac:dyDescent="0.25">
      <c r="D56" s="1">
        <v>0.1261828432413</v>
      </c>
      <c r="E56" s="1">
        <v>0</v>
      </c>
      <c r="F56" s="1">
        <v>-1.50049392671E-2</v>
      </c>
      <c r="G56" s="1">
        <f t="shared" si="0"/>
        <v>3.2432843241299997E-2</v>
      </c>
      <c r="H56" s="1">
        <f t="shared" si="1"/>
        <v>-1.50049392671E-2</v>
      </c>
      <c r="I56" s="1"/>
      <c r="J56" s="1">
        <v>0.13335937853659999</v>
      </c>
      <c r="K56" s="1">
        <v>0</v>
      </c>
      <c r="L56" s="1">
        <v>-1.884628017E-2</v>
      </c>
      <c r="M56" s="1">
        <f t="shared" si="8"/>
        <v>3.9609378536599987E-2</v>
      </c>
      <c r="N56" s="1">
        <f t="shared" si="9"/>
        <v>-1.884628017E-2</v>
      </c>
      <c r="P56" s="1">
        <v>0.14204151392610001</v>
      </c>
      <c r="Q56" s="1">
        <v>0</v>
      </c>
      <c r="R56" s="1">
        <v>-2.27118898232E-2</v>
      </c>
      <c r="S56" s="1">
        <f t="shared" si="10"/>
        <v>4.829151392610001E-2</v>
      </c>
      <c r="T56" s="1">
        <f t="shared" si="11"/>
        <v>-2.27118898232E-2</v>
      </c>
      <c r="V56" s="1">
        <v>0.15247981388590001</v>
      </c>
      <c r="W56" s="1">
        <v>0</v>
      </c>
      <c r="X56" s="1">
        <v>-2.8665966507900001E-2</v>
      </c>
      <c r="Y56" s="1">
        <f t="shared" si="2"/>
        <v>5.8729813885900012E-2</v>
      </c>
      <c r="Z56" s="1">
        <f t="shared" si="3"/>
        <v>-2.8665966507900001E-2</v>
      </c>
      <c r="AB56" s="1">
        <v>0.1644409765041</v>
      </c>
      <c r="AC56" s="1">
        <v>0</v>
      </c>
      <c r="AD56" s="1">
        <v>-3.4781623492700003E-2</v>
      </c>
      <c r="AE56" s="1">
        <f t="shared" si="12"/>
        <v>7.06909765041E-2</v>
      </c>
      <c r="AF56" s="1">
        <f t="shared" si="13"/>
        <v>-3.4781623492700003E-2</v>
      </c>
      <c r="AH56" s="1">
        <v>0.17923467435849999</v>
      </c>
      <c r="AI56" s="1">
        <v>0</v>
      </c>
      <c r="AJ56" s="1">
        <v>-4.1690942887800002E-2</v>
      </c>
      <c r="AK56" s="1">
        <f t="shared" si="4"/>
        <v>8.548467435849999E-2</v>
      </c>
      <c r="AL56" s="1">
        <f t="shared" si="5"/>
        <v>-4.1690942887800002E-2</v>
      </c>
      <c r="AN56" s="1">
        <v>0.19766235726420001</v>
      </c>
      <c r="AO56" s="1">
        <v>0</v>
      </c>
      <c r="AP56" s="1">
        <v>-4.9964173207499997E-2</v>
      </c>
      <c r="AQ56" s="1">
        <f t="shared" si="6"/>
        <v>0.10391235726420001</v>
      </c>
      <c r="AR56" s="1">
        <f t="shared" si="7"/>
        <v>-4.9964173207499997E-2</v>
      </c>
      <c r="AT56" s="1">
        <v>0.21981463563600001</v>
      </c>
      <c r="AU56" s="1">
        <v>0</v>
      </c>
      <c r="AV56" s="1">
        <v>-5.9010236980599998E-2</v>
      </c>
      <c r="AW56" s="1">
        <f t="shared" si="14"/>
        <v>0.12606463563600001</v>
      </c>
      <c r="AX56" s="1">
        <f t="shared" si="15"/>
        <v>-5.9010236980599998E-2</v>
      </c>
      <c r="AZ56" s="1">
        <v>0.24759756667749999</v>
      </c>
      <c r="BA56" s="1">
        <v>0</v>
      </c>
      <c r="BB56" s="1">
        <v>-6.9598636674900002E-2</v>
      </c>
      <c r="BC56" s="1">
        <f t="shared" si="16"/>
        <v>0.15384756667749999</v>
      </c>
      <c r="BD56" s="1">
        <f t="shared" si="17"/>
        <v>-6.9598636674900002E-2</v>
      </c>
    </row>
    <row r="57" spans="4:56" x14ac:dyDescent="0.25">
      <c r="D57" s="1">
        <v>0.1261128073118</v>
      </c>
      <c r="E57" s="1">
        <v>0</v>
      </c>
      <c r="F57" s="1">
        <v>-1.5328485364199999E-2</v>
      </c>
      <c r="G57" s="1">
        <f t="shared" si="0"/>
        <v>3.2362807311799996E-2</v>
      </c>
      <c r="H57" s="1">
        <f t="shared" si="1"/>
        <v>-1.5328485364199999E-2</v>
      </c>
      <c r="I57" s="1"/>
      <c r="J57" s="1">
        <v>0.13326410738389999</v>
      </c>
      <c r="K57" s="1">
        <v>0</v>
      </c>
      <c r="L57" s="1">
        <v>-1.9248602405099999E-2</v>
      </c>
      <c r="M57" s="1">
        <f t="shared" si="8"/>
        <v>3.9514107383899988E-2</v>
      </c>
      <c r="N57" s="1">
        <f t="shared" si="9"/>
        <v>-1.9248602405099999E-2</v>
      </c>
      <c r="P57" s="1">
        <v>0.14192674532210001</v>
      </c>
      <c r="Q57" s="1">
        <v>0</v>
      </c>
      <c r="R57" s="1">
        <v>-2.32073178388E-2</v>
      </c>
      <c r="S57" s="1">
        <f t="shared" si="10"/>
        <v>4.8176745322100006E-2</v>
      </c>
      <c r="T57" s="1">
        <f t="shared" si="11"/>
        <v>-2.32073178388E-2</v>
      </c>
      <c r="V57" s="1">
        <v>0.1523262080384</v>
      </c>
      <c r="W57" s="1">
        <v>0</v>
      </c>
      <c r="X57" s="1">
        <v>-2.9276435344900001E-2</v>
      </c>
      <c r="Y57" s="1">
        <f t="shared" si="2"/>
        <v>5.8576208038399996E-2</v>
      </c>
      <c r="Z57" s="1">
        <f t="shared" si="3"/>
        <v>-2.9276435344900001E-2</v>
      </c>
      <c r="AB57" s="1">
        <v>0.16425056304339999</v>
      </c>
      <c r="AC57" s="1">
        <v>0</v>
      </c>
      <c r="AD57" s="1">
        <v>-3.5521900407199998E-2</v>
      </c>
      <c r="AE57" s="1">
        <f t="shared" si="12"/>
        <v>7.0500563043399994E-2</v>
      </c>
      <c r="AF57" s="1">
        <f t="shared" si="13"/>
        <v>-3.5521900407199998E-2</v>
      </c>
      <c r="AH57" s="1">
        <v>0.17899563666320001</v>
      </c>
      <c r="AI57" s="1">
        <v>0</v>
      </c>
      <c r="AJ57" s="1">
        <v>-4.2576742180800001E-2</v>
      </c>
      <c r="AK57" s="1">
        <f t="shared" si="4"/>
        <v>8.5245636663200008E-2</v>
      </c>
      <c r="AL57" s="1">
        <f t="shared" si="5"/>
        <v>-4.2576742180800001E-2</v>
      </c>
      <c r="AN57" s="1">
        <v>0.19735082782739999</v>
      </c>
      <c r="AO57" s="1">
        <v>0</v>
      </c>
      <c r="AP57" s="1">
        <v>-5.10220840043E-2</v>
      </c>
      <c r="AQ57" s="1">
        <f t="shared" si="6"/>
        <v>0.10360082782739999</v>
      </c>
      <c r="AR57" s="1">
        <f t="shared" si="7"/>
        <v>-5.10220840043E-2</v>
      </c>
      <c r="AT57" s="1">
        <v>0.21939616414890001</v>
      </c>
      <c r="AU57" s="1">
        <v>0</v>
      </c>
      <c r="AV57" s="1">
        <v>-6.0251427852499997E-2</v>
      </c>
      <c r="AW57" s="1">
        <f t="shared" si="14"/>
        <v>0.12564616414890001</v>
      </c>
      <c r="AX57" s="1">
        <f t="shared" si="15"/>
        <v>-6.0251427852499997E-2</v>
      </c>
      <c r="AZ57" s="1">
        <v>0.2470384175774</v>
      </c>
      <c r="BA57" s="1">
        <v>0</v>
      </c>
      <c r="BB57" s="1">
        <v>-7.1049048892599997E-2</v>
      </c>
      <c r="BC57" s="1">
        <f t="shared" si="16"/>
        <v>0.1532884175774</v>
      </c>
      <c r="BD57" s="1">
        <f t="shared" si="17"/>
        <v>-7.1049048892599997E-2</v>
      </c>
    </row>
    <row r="58" spans="4:56" x14ac:dyDescent="0.25">
      <c r="D58" s="1">
        <v>0.1260413552388</v>
      </c>
      <c r="E58" s="1">
        <v>0</v>
      </c>
      <c r="F58" s="1">
        <v>-1.5650984841199998E-2</v>
      </c>
      <c r="G58" s="1">
        <f t="shared" si="0"/>
        <v>3.2291355238800001E-2</v>
      </c>
      <c r="H58" s="1">
        <f t="shared" si="1"/>
        <v>-1.5650984841199998E-2</v>
      </c>
      <c r="I58" s="1"/>
      <c r="J58" s="1">
        <v>0.13316681257599999</v>
      </c>
      <c r="K58" s="1">
        <v>0</v>
      </c>
      <c r="L58" s="1">
        <v>-1.9650440061300001E-2</v>
      </c>
      <c r="M58" s="1">
        <f t="shared" si="8"/>
        <v>3.9416812575999993E-2</v>
      </c>
      <c r="N58" s="1">
        <f t="shared" si="9"/>
        <v>-1.9650440061300001E-2</v>
      </c>
      <c r="P58" s="1">
        <v>0.1418092489152</v>
      </c>
      <c r="Q58" s="1">
        <v>0</v>
      </c>
      <c r="R58" s="1">
        <v>-2.37026254612E-2</v>
      </c>
      <c r="S58" s="1">
        <f t="shared" si="10"/>
        <v>4.8059248915199998E-2</v>
      </c>
      <c r="T58" s="1">
        <f t="shared" si="11"/>
        <v>-2.37026254612E-2</v>
      </c>
      <c r="V58" s="1">
        <v>0.1521692772737</v>
      </c>
      <c r="W58" s="1">
        <v>0</v>
      </c>
      <c r="X58" s="1">
        <v>-2.9886057921399999E-2</v>
      </c>
      <c r="Y58" s="1">
        <f t="shared" si="2"/>
        <v>5.8419277273699999E-2</v>
      </c>
      <c r="Z58" s="1">
        <f t="shared" si="3"/>
        <v>-2.9886057921399999E-2</v>
      </c>
      <c r="AB58" s="1">
        <v>0.1640563610428</v>
      </c>
      <c r="AC58" s="1">
        <v>0</v>
      </c>
      <c r="AD58" s="1">
        <v>-3.6261192500599997E-2</v>
      </c>
      <c r="AE58" s="1">
        <f t="shared" si="12"/>
        <v>7.0306361042799997E-2</v>
      </c>
      <c r="AF58" s="1">
        <f t="shared" si="13"/>
        <v>-3.6261192500599997E-2</v>
      </c>
      <c r="AH58" s="1">
        <v>0.17875403828299999</v>
      </c>
      <c r="AI58" s="1">
        <v>0</v>
      </c>
      <c r="AJ58" s="1">
        <v>-4.3461845531900002E-2</v>
      </c>
      <c r="AK58" s="1">
        <f t="shared" si="4"/>
        <v>8.5004038282999989E-2</v>
      </c>
      <c r="AL58" s="1">
        <f t="shared" si="5"/>
        <v>-4.3461845531900002E-2</v>
      </c>
      <c r="AN58" s="1">
        <v>0.1970303871512</v>
      </c>
      <c r="AO58" s="1">
        <v>0</v>
      </c>
      <c r="AP58" s="1">
        <v>-5.2077330102200003E-2</v>
      </c>
      <c r="AQ58" s="1">
        <f t="shared" si="6"/>
        <v>0.1032803871512</v>
      </c>
      <c r="AR58" s="1">
        <f t="shared" si="7"/>
        <v>-5.2077330102200003E-2</v>
      </c>
      <c r="AT58" s="1">
        <v>0.2189677529987</v>
      </c>
      <c r="AU58" s="1">
        <v>0</v>
      </c>
      <c r="AV58" s="1">
        <v>-6.1489223528999999E-2</v>
      </c>
      <c r="AW58" s="1">
        <f t="shared" si="14"/>
        <v>0.1252177529987</v>
      </c>
      <c r="AX58" s="1">
        <f t="shared" si="15"/>
        <v>-6.1489223528999999E-2</v>
      </c>
      <c r="AZ58" s="1">
        <v>0.24646456774389999</v>
      </c>
      <c r="BA58" s="1">
        <v>0</v>
      </c>
      <c r="BB58" s="1">
        <v>-7.2493708320800002E-2</v>
      </c>
      <c r="BC58" s="1">
        <f t="shared" si="16"/>
        <v>0.15271456774389999</v>
      </c>
      <c r="BD58" s="1">
        <f t="shared" si="17"/>
        <v>-7.2493708320800002E-2</v>
      </c>
    </row>
    <row r="59" spans="4:56" x14ac:dyDescent="0.25">
      <c r="D59" s="1">
        <v>0.12596841041849999</v>
      </c>
      <c r="E59" s="1">
        <v>0</v>
      </c>
      <c r="F59" s="1">
        <v>-1.5972794090099999E-2</v>
      </c>
      <c r="G59" s="1">
        <f t="shared" si="0"/>
        <v>3.2218410418499988E-2</v>
      </c>
      <c r="H59" s="1">
        <f t="shared" si="1"/>
        <v>-1.5972794090099999E-2</v>
      </c>
      <c r="I59" s="1"/>
      <c r="J59" s="1">
        <v>0.13306751956310001</v>
      </c>
      <c r="K59" s="1">
        <v>0</v>
      </c>
      <c r="L59" s="1">
        <v>-2.0051788638200001E-2</v>
      </c>
      <c r="M59" s="1">
        <f t="shared" si="8"/>
        <v>3.9317519563100006E-2</v>
      </c>
      <c r="N59" s="1">
        <f t="shared" si="9"/>
        <v>-2.0051788638200001E-2</v>
      </c>
      <c r="P59" s="1">
        <v>0.14168913945309999</v>
      </c>
      <c r="Q59" s="1">
        <v>0</v>
      </c>
      <c r="R59" s="1">
        <v>-2.41973059478E-2</v>
      </c>
      <c r="S59" s="1">
        <f t="shared" si="10"/>
        <v>4.7939139453099994E-2</v>
      </c>
      <c r="T59" s="1">
        <f t="shared" si="11"/>
        <v>-2.41973059478E-2</v>
      </c>
      <c r="V59" s="1">
        <v>0.15200902492250001</v>
      </c>
      <c r="W59" s="1">
        <v>0</v>
      </c>
      <c r="X59" s="1">
        <v>-3.0494815784600001E-2</v>
      </c>
      <c r="Y59" s="1">
        <f t="shared" si="2"/>
        <v>5.8259024922500013E-2</v>
      </c>
      <c r="Z59" s="1">
        <f t="shared" si="3"/>
        <v>-3.0494815784600001E-2</v>
      </c>
      <c r="AB59" s="1">
        <v>0.1638584279236</v>
      </c>
      <c r="AC59" s="1">
        <v>0</v>
      </c>
      <c r="AD59" s="1">
        <v>-3.6999494422300001E-2</v>
      </c>
      <c r="AE59" s="1">
        <f t="shared" si="12"/>
        <v>7.0108427923600003E-2</v>
      </c>
      <c r="AF59" s="1">
        <f t="shared" si="13"/>
        <v>-3.6999494422300001E-2</v>
      </c>
      <c r="AH59" s="1">
        <v>0.1785058622422</v>
      </c>
      <c r="AI59" s="1">
        <v>0</v>
      </c>
      <c r="AJ59" s="1">
        <v>-4.43451280647E-2</v>
      </c>
      <c r="AK59" s="1">
        <f t="shared" si="4"/>
        <v>8.4755862242199997E-2</v>
      </c>
      <c r="AL59" s="1">
        <f t="shared" si="5"/>
        <v>-4.43451280647E-2</v>
      </c>
      <c r="AN59" s="1">
        <v>0.1967081839624</v>
      </c>
      <c r="AO59" s="1">
        <v>0</v>
      </c>
      <c r="AP59" s="1">
        <v>-5.3132039317299998E-2</v>
      </c>
      <c r="AQ59" s="1">
        <f t="shared" si="6"/>
        <v>0.1029581839624</v>
      </c>
      <c r="AR59" s="1">
        <f t="shared" si="7"/>
        <v>-5.3132039317299998E-2</v>
      </c>
      <c r="AT59" s="1">
        <v>0.21853731524369999</v>
      </c>
      <c r="AU59" s="1">
        <v>0</v>
      </c>
      <c r="AV59" s="1">
        <v>-6.2726315162599994E-2</v>
      </c>
      <c r="AW59" s="1">
        <f t="shared" si="14"/>
        <v>0.12478731524369999</v>
      </c>
      <c r="AX59" s="1">
        <f t="shared" si="15"/>
        <v>-6.2726315162599994E-2</v>
      </c>
      <c r="AZ59" s="1">
        <v>0.2458879792732</v>
      </c>
      <c r="BA59" s="1">
        <v>0</v>
      </c>
      <c r="BB59" s="1">
        <v>-7.3937276598599999E-2</v>
      </c>
      <c r="BC59" s="1">
        <f t="shared" si="16"/>
        <v>0.1521379792732</v>
      </c>
      <c r="BD59" s="1">
        <f t="shared" si="17"/>
        <v>-7.3937276598599999E-2</v>
      </c>
    </row>
    <row r="60" spans="4:56" x14ac:dyDescent="0.25">
      <c r="D60" s="1">
        <v>0.12589413475239999</v>
      </c>
      <c r="E60" s="1">
        <v>0</v>
      </c>
      <c r="F60" s="1">
        <v>-1.6293219808300001E-2</v>
      </c>
      <c r="G60" s="1">
        <f t="shared" si="0"/>
        <v>3.2144134752399994E-2</v>
      </c>
      <c r="H60" s="1">
        <f t="shared" si="1"/>
        <v>-1.6293219808300001E-2</v>
      </c>
      <c r="I60" s="1"/>
      <c r="J60" s="1">
        <v>0.13296622120609999</v>
      </c>
      <c r="K60" s="1">
        <v>0</v>
      </c>
      <c r="L60" s="1">
        <v>-2.0452635765300001E-2</v>
      </c>
      <c r="M60" s="1">
        <f t="shared" si="8"/>
        <v>3.9216221206099994E-2</v>
      </c>
      <c r="N60" s="1">
        <f t="shared" si="9"/>
        <v>-2.0452635765300001E-2</v>
      </c>
      <c r="P60" s="1">
        <v>0.14156646968270001</v>
      </c>
      <c r="Q60" s="1">
        <v>0</v>
      </c>
      <c r="R60" s="1">
        <v>-2.46913578003E-2</v>
      </c>
      <c r="S60" s="1">
        <f t="shared" si="10"/>
        <v>4.7816469682700008E-2</v>
      </c>
      <c r="T60" s="1">
        <f t="shared" si="11"/>
        <v>-2.46913578003E-2</v>
      </c>
      <c r="V60" s="1">
        <v>0.15184546732699999</v>
      </c>
      <c r="W60" s="1">
        <v>0</v>
      </c>
      <c r="X60" s="1">
        <v>-3.1102693952E-2</v>
      </c>
      <c r="Y60" s="1">
        <f t="shared" si="2"/>
        <v>5.8095467326999994E-2</v>
      </c>
      <c r="Z60" s="1">
        <f t="shared" si="3"/>
        <v>-3.1102693952E-2</v>
      </c>
      <c r="AB60" s="1">
        <v>0.16365683678449999</v>
      </c>
      <c r="AC60" s="1">
        <v>0</v>
      </c>
      <c r="AD60" s="1">
        <v>-3.7736805949400001E-2</v>
      </c>
      <c r="AE60" s="1">
        <f t="shared" si="12"/>
        <v>6.9906836784499993E-2</v>
      </c>
      <c r="AF60" s="1">
        <f t="shared" si="13"/>
        <v>-3.7736805949400001E-2</v>
      </c>
      <c r="AH60" s="1">
        <v>0.17825606609540001</v>
      </c>
      <c r="AI60" s="1">
        <v>0</v>
      </c>
      <c r="AJ60" s="1">
        <v>-4.5227952713400001E-2</v>
      </c>
      <c r="AK60" s="1">
        <f t="shared" si="4"/>
        <v>8.4506066095400012E-2</v>
      </c>
      <c r="AL60" s="1">
        <f t="shared" si="5"/>
        <v>-4.5227952713400001E-2</v>
      </c>
      <c r="AN60" s="1">
        <v>0.19637904373750001</v>
      </c>
      <c r="AO60" s="1">
        <v>0</v>
      </c>
      <c r="AP60" s="1">
        <v>-5.4184603816899997E-2</v>
      </c>
      <c r="AQ60" s="1">
        <f t="shared" si="6"/>
        <v>0.10262904373750001</v>
      </c>
      <c r="AR60" s="1">
        <f t="shared" si="7"/>
        <v>-5.4184603816899997E-2</v>
      </c>
      <c r="AT60" s="1">
        <v>0.218096087105</v>
      </c>
      <c r="AU60" s="1">
        <v>0</v>
      </c>
      <c r="AV60" s="1">
        <v>-6.3959599979299994E-2</v>
      </c>
      <c r="AW60" s="1">
        <f t="shared" si="14"/>
        <v>0.124346087105</v>
      </c>
      <c r="AX60" s="1">
        <f t="shared" si="15"/>
        <v>-6.3959599979299994E-2</v>
      </c>
      <c r="AZ60" s="1">
        <v>0.24529734594059999</v>
      </c>
      <c r="BA60" s="1">
        <v>0</v>
      </c>
      <c r="BB60" s="1">
        <v>-7.5375156049700007E-2</v>
      </c>
      <c r="BC60" s="1">
        <f t="shared" si="16"/>
        <v>0.15154734594059999</v>
      </c>
      <c r="BD60" s="1">
        <f t="shared" si="17"/>
        <v>-7.5375156049700007E-2</v>
      </c>
    </row>
    <row r="61" spans="4:56" x14ac:dyDescent="0.25">
      <c r="D61" s="1">
        <v>0.12581837681560001</v>
      </c>
      <c r="E61" s="1">
        <v>0</v>
      </c>
      <c r="F61" s="1">
        <v>-1.6612935527300001E-2</v>
      </c>
      <c r="G61" s="1">
        <f t="shared" si="0"/>
        <v>3.2068376815600014E-2</v>
      </c>
      <c r="H61" s="1">
        <f t="shared" si="1"/>
        <v>-1.6612935527300001E-2</v>
      </c>
      <c r="I61" s="1"/>
      <c r="J61" s="1">
        <v>0.13286285012160001</v>
      </c>
      <c r="K61" s="1">
        <v>0</v>
      </c>
      <c r="L61" s="1">
        <v>-2.0853143023500002E-2</v>
      </c>
      <c r="M61" s="1">
        <f t="shared" si="8"/>
        <v>3.9112850121600012E-2</v>
      </c>
      <c r="N61" s="1">
        <f t="shared" si="9"/>
        <v>-2.0853143023500002E-2</v>
      </c>
      <c r="P61" s="1">
        <v>0.14144128381080001</v>
      </c>
      <c r="Q61" s="1">
        <v>0</v>
      </c>
      <c r="R61" s="1">
        <v>-2.5184778121699999E-2</v>
      </c>
      <c r="S61" s="1">
        <f t="shared" si="10"/>
        <v>4.7691283810800011E-2</v>
      </c>
      <c r="T61" s="1">
        <f t="shared" si="11"/>
        <v>-2.5184778121699999E-2</v>
      </c>
      <c r="V61" s="1">
        <v>0.1516785367481</v>
      </c>
      <c r="W61" s="1">
        <v>0</v>
      </c>
      <c r="X61" s="1">
        <v>-3.17099444787E-2</v>
      </c>
      <c r="Y61" s="1">
        <f t="shared" si="2"/>
        <v>5.7928536748100001E-2</v>
      </c>
      <c r="Z61" s="1">
        <f t="shared" si="3"/>
        <v>-3.17099444787E-2</v>
      </c>
      <c r="AB61" s="1">
        <v>0.16345154680499999</v>
      </c>
      <c r="AC61" s="1">
        <v>0</v>
      </c>
      <c r="AD61" s="1">
        <v>-3.8473448613500001E-2</v>
      </c>
      <c r="AE61" s="1">
        <f t="shared" si="12"/>
        <v>6.9701546804999986E-2</v>
      </c>
      <c r="AF61" s="1">
        <f t="shared" si="13"/>
        <v>-3.8473448613500001E-2</v>
      </c>
      <c r="AH61" s="1">
        <v>0.1779989897533</v>
      </c>
      <c r="AI61" s="1">
        <v>0</v>
      </c>
      <c r="AJ61" s="1">
        <v>-4.6109110552000003E-2</v>
      </c>
      <c r="AK61" s="1">
        <f t="shared" si="4"/>
        <v>8.4248989753300002E-2</v>
      </c>
      <c r="AL61" s="1">
        <f t="shared" si="5"/>
        <v>-4.6109110552000003E-2</v>
      </c>
      <c r="AN61" s="1">
        <v>0.1960432886697</v>
      </c>
      <c r="AO61" s="1">
        <v>0</v>
      </c>
      <c r="AP61" s="1">
        <v>-5.5235592197999998E-2</v>
      </c>
      <c r="AQ61" s="1">
        <f t="shared" si="6"/>
        <v>0.1022932886697</v>
      </c>
      <c r="AR61" s="1">
        <f t="shared" si="7"/>
        <v>-5.5235592197999998E-2</v>
      </c>
      <c r="AT61" s="1">
        <v>0.21765232593</v>
      </c>
      <c r="AU61" s="1">
        <v>0</v>
      </c>
      <c r="AV61" s="1">
        <v>-6.5192592498200003E-2</v>
      </c>
      <c r="AW61" s="1">
        <f t="shared" si="14"/>
        <v>0.12390232593</v>
      </c>
      <c r="AX61" s="1">
        <f t="shared" si="15"/>
        <v>-6.5192592498200003E-2</v>
      </c>
      <c r="AZ61" s="1">
        <v>0.24470373373500001</v>
      </c>
      <c r="BA61" s="1">
        <v>0</v>
      </c>
      <c r="BB61" s="1">
        <v>-7.6812554536399999E-2</v>
      </c>
      <c r="BC61" s="1">
        <f t="shared" si="16"/>
        <v>0.15095373373500001</v>
      </c>
      <c r="BD61" s="1">
        <f t="shared" si="17"/>
        <v>-7.6812554536399999E-2</v>
      </c>
    </row>
    <row r="62" spans="4:56" x14ac:dyDescent="0.25">
      <c r="D62" s="1">
        <v>0.12574126681709999</v>
      </c>
      <c r="E62" s="1">
        <v>0</v>
      </c>
      <c r="F62" s="1">
        <v>-1.6931406284899999E-2</v>
      </c>
      <c r="G62" s="1">
        <f t="shared" si="0"/>
        <v>3.1991266817099989E-2</v>
      </c>
      <c r="H62" s="1">
        <f t="shared" si="1"/>
        <v>-1.6931406284899999E-2</v>
      </c>
      <c r="I62" s="1"/>
      <c r="J62" s="1">
        <v>0.1327575756928</v>
      </c>
      <c r="K62" s="1">
        <v>0</v>
      </c>
      <c r="L62" s="1">
        <v>-2.12526447986E-2</v>
      </c>
      <c r="M62" s="1">
        <f t="shared" si="8"/>
        <v>3.9007575692800001E-2</v>
      </c>
      <c r="N62" s="1">
        <f t="shared" si="9"/>
        <v>-2.12526447986E-2</v>
      </c>
      <c r="P62" s="1">
        <v>0.1413135115843</v>
      </c>
      <c r="Q62" s="1">
        <v>0</v>
      </c>
      <c r="R62" s="1">
        <v>-2.56777685634E-2</v>
      </c>
      <c r="S62" s="1">
        <f t="shared" si="10"/>
        <v>4.75635115843E-2</v>
      </c>
      <c r="T62" s="1">
        <f t="shared" si="11"/>
        <v>-2.56777685634E-2</v>
      </c>
      <c r="V62" s="1">
        <v>0.1515085151326</v>
      </c>
      <c r="W62" s="1">
        <v>0</v>
      </c>
      <c r="X62" s="1">
        <v>-3.23155578412E-2</v>
      </c>
      <c r="Y62" s="1">
        <f t="shared" si="2"/>
        <v>5.7758515132599997E-2</v>
      </c>
      <c r="Z62" s="1">
        <f t="shared" si="3"/>
        <v>-3.23155578412E-2</v>
      </c>
      <c r="AB62" s="1">
        <v>0.1632429233578</v>
      </c>
      <c r="AC62" s="1">
        <v>0</v>
      </c>
      <c r="AD62" s="1">
        <v>-3.9208207485300003E-2</v>
      </c>
      <c r="AE62" s="1">
        <f t="shared" si="12"/>
        <v>6.9492923357799996E-2</v>
      </c>
      <c r="AF62" s="1">
        <f t="shared" si="13"/>
        <v>-3.9208207485300003E-2</v>
      </c>
      <c r="AH62" s="1">
        <v>0.17774065940059999</v>
      </c>
      <c r="AI62" s="1">
        <v>0</v>
      </c>
      <c r="AJ62" s="1">
        <v>-4.6988761200799999E-2</v>
      </c>
      <c r="AK62" s="1">
        <f t="shared" si="4"/>
        <v>8.3990659400599993E-2</v>
      </c>
      <c r="AL62" s="1">
        <f t="shared" si="5"/>
        <v>-4.6988761200799999E-2</v>
      </c>
      <c r="AN62" s="1">
        <v>0.19570497373429999</v>
      </c>
      <c r="AO62" s="1">
        <v>0</v>
      </c>
      <c r="AP62" s="1">
        <v>-5.6284377380700003E-2</v>
      </c>
      <c r="AQ62" s="1">
        <f t="shared" si="6"/>
        <v>0.10195497373429999</v>
      </c>
      <c r="AR62" s="1">
        <f t="shared" si="7"/>
        <v>-5.6284377380700003E-2</v>
      </c>
      <c r="AT62" s="1">
        <v>0.2171964585568</v>
      </c>
      <c r="AU62" s="1">
        <v>0</v>
      </c>
      <c r="AV62" s="1">
        <v>-6.6419496993600002E-2</v>
      </c>
      <c r="AW62" s="1">
        <f t="shared" si="14"/>
        <v>0.1234464585568</v>
      </c>
      <c r="AX62" s="1">
        <f t="shared" si="15"/>
        <v>-6.6419496993600002E-2</v>
      </c>
      <c r="AZ62" s="1">
        <v>0.24409653512740001</v>
      </c>
      <c r="BA62" s="1">
        <v>0</v>
      </c>
      <c r="BB62" s="1">
        <v>-7.8242255561300003E-2</v>
      </c>
      <c r="BC62" s="1">
        <f t="shared" si="16"/>
        <v>0.15034653512740001</v>
      </c>
      <c r="BD62" s="1">
        <f t="shared" si="17"/>
        <v>-7.8242255561300003E-2</v>
      </c>
    </row>
    <row r="63" spans="4:56" x14ac:dyDescent="0.25">
      <c r="D63" s="1">
        <v>0.12566268353089999</v>
      </c>
      <c r="E63" s="1">
        <v>0</v>
      </c>
      <c r="F63" s="1">
        <v>-1.72491467896E-2</v>
      </c>
      <c r="G63" s="1">
        <f t="shared" si="0"/>
        <v>3.1912683530899988E-2</v>
      </c>
      <c r="H63" s="1">
        <f t="shared" si="1"/>
        <v>-1.72491467896E-2</v>
      </c>
      <c r="I63" s="1"/>
      <c r="J63" s="1">
        <v>0.13265037377120001</v>
      </c>
      <c r="K63" s="1">
        <v>0</v>
      </c>
      <c r="L63" s="1">
        <v>-2.1651332048300002E-2</v>
      </c>
      <c r="M63" s="1">
        <f t="shared" si="8"/>
        <v>3.8900373771200009E-2</v>
      </c>
      <c r="N63" s="1">
        <f t="shared" si="9"/>
        <v>-2.1651332048300002E-2</v>
      </c>
      <c r="P63" s="1">
        <v>0.14118331136779999</v>
      </c>
      <c r="Q63" s="1">
        <v>0</v>
      </c>
      <c r="R63" s="1">
        <v>-2.6169495905599999E-2</v>
      </c>
      <c r="S63" s="1">
        <f t="shared" si="10"/>
        <v>4.7433311367799991E-2</v>
      </c>
      <c r="T63" s="1">
        <f t="shared" si="11"/>
        <v>-2.6169495905599999E-2</v>
      </c>
      <c r="V63" s="1">
        <v>0.15133534567840001</v>
      </c>
      <c r="W63" s="1">
        <v>0</v>
      </c>
      <c r="X63" s="1">
        <v>-3.2919817291500002E-2</v>
      </c>
      <c r="Y63" s="1">
        <f t="shared" si="2"/>
        <v>5.7585345678400013E-2</v>
      </c>
      <c r="Z63" s="1">
        <f t="shared" si="3"/>
        <v>-3.2919817291500002E-2</v>
      </c>
      <c r="AB63" s="1">
        <v>0.1630308676492</v>
      </c>
      <c r="AC63" s="1">
        <v>0</v>
      </c>
      <c r="AD63" s="1">
        <v>-3.9941422553199997E-2</v>
      </c>
      <c r="AE63" s="1">
        <f t="shared" si="12"/>
        <v>6.9280867649199995E-2</v>
      </c>
      <c r="AF63" s="1">
        <f t="shared" si="13"/>
        <v>-3.9941422553199997E-2</v>
      </c>
      <c r="AH63" s="1">
        <v>0.17747501988600001</v>
      </c>
      <c r="AI63" s="1">
        <v>0</v>
      </c>
      <c r="AJ63" s="1">
        <v>-4.7865557862000002E-2</v>
      </c>
      <c r="AK63" s="1">
        <f t="shared" si="4"/>
        <v>8.3725019886000007E-2</v>
      </c>
      <c r="AL63" s="1">
        <f t="shared" si="5"/>
        <v>-4.7865557862000002E-2</v>
      </c>
      <c r="AN63" s="1">
        <v>0.19535833462890001</v>
      </c>
      <c r="AO63" s="1">
        <v>0</v>
      </c>
      <c r="AP63" s="1">
        <v>-5.7329623589500001E-2</v>
      </c>
      <c r="AQ63" s="1">
        <f t="shared" si="6"/>
        <v>0.10160833462890001</v>
      </c>
      <c r="AR63" s="1">
        <f t="shared" si="7"/>
        <v>-5.7329623589500001E-2</v>
      </c>
      <c r="AT63" s="1">
        <v>0.2167399052963</v>
      </c>
      <c r="AU63" s="1">
        <v>0</v>
      </c>
      <c r="AV63" s="1">
        <v>-6.7645163279600004E-2</v>
      </c>
      <c r="AW63" s="1">
        <f t="shared" si="14"/>
        <v>0.1229899052963</v>
      </c>
      <c r="AX63" s="1">
        <f t="shared" si="15"/>
        <v>-6.7645163279600004E-2</v>
      </c>
      <c r="AZ63" s="1">
        <v>0.24348850518750001</v>
      </c>
      <c r="BA63" s="1">
        <v>0</v>
      </c>
      <c r="BB63" s="1">
        <v>-7.9670414719999999E-2</v>
      </c>
      <c r="BC63" s="1">
        <f t="shared" si="16"/>
        <v>0.14973850518750001</v>
      </c>
      <c r="BD63" s="1">
        <f t="shared" si="17"/>
        <v>-7.9670414719999999E-2</v>
      </c>
    </row>
    <row r="64" spans="4:56" x14ac:dyDescent="0.25">
      <c r="D64" s="1">
        <v>0.12558290307799999</v>
      </c>
      <c r="E64" s="1">
        <v>0</v>
      </c>
      <c r="F64" s="1">
        <v>-1.7565071623899999E-2</v>
      </c>
      <c r="G64" s="1">
        <f t="shared" si="0"/>
        <v>3.1832903077999991E-2</v>
      </c>
      <c r="H64" s="1">
        <f t="shared" si="1"/>
        <v>-1.7565071623899999E-2</v>
      </c>
      <c r="I64" s="1"/>
      <c r="J64" s="1">
        <v>0.13254111228109999</v>
      </c>
      <c r="K64" s="1">
        <v>0</v>
      </c>
      <c r="L64" s="1">
        <v>-2.20497706057E-2</v>
      </c>
      <c r="M64" s="1">
        <f t="shared" si="8"/>
        <v>3.8791112281099993E-2</v>
      </c>
      <c r="N64" s="1">
        <f t="shared" si="9"/>
        <v>-2.20497706057E-2</v>
      </c>
      <c r="P64" s="1">
        <v>0.1410505918984</v>
      </c>
      <c r="Q64" s="1">
        <v>0</v>
      </c>
      <c r="R64" s="1">
        <v>-2.6660177743800001E-2</v>
      </c>
      <c r="S64" s="1">
        <f t="shared" si="10"/>
        <v>4.7300591898399996E-2</v>
      </c>
      <c r="T64" s="1">
        <f t="shared" si="11"/>
        <v>-2.6660177743800001E-2</v>
      </c>
      <c r="V64" s="1">
        <v>0.15115881122210001</v>
      </c>
      <c r="W64" s="1">
        <v>0</v>
      </c>
      <c r="X64" s="1">
        <v>-3.3523577729799997E-2</v>
      </c>
      <c r="Y64" s="1">
        <f t="shared" si="2"/>
        <v>5.7408811222100009E-2</v>
      </c>
      <c r="Z64" s="1">
        <f t="shared" si="3"/>
        <v>-3.3523577729799997E-2</v>
      </c>
      <c r="AB64" s="1">
        <v>0.16281507249970001</v>
      </c>
      <c r="AC64" s="1">
        <v>0</v>
      </c>
      <c r="AD64" s="1">
        <v>-4.0674123462500003E-2</v>
      </c>
      <c r="AE64" s="1">
        <f t="shared" si="12"/>
        <v>6.9065072499700009E-2</v>
      </c>
      <c r="AF64" s="1">
        <f t="shared" si="13"/>
        <v>-4.0674123462500003E-2</v>
      </c>
      <c r="AH64" s="1">
        <v>0.1772078055737</v>
      </c>
      <c r="AI64" s="1">
        <v>0</v>
      </c>
      <c r="AJ64" s="1">
        <v>-4.8742570909599998E-2</v>
      </c>
      <c r="AK64" s="1">
        <f t="shared" si="4"/>
        <v>8.34578055737E-2</v>
      </c>
      <c r="AL64" s="1">
        <f t="shared" si="5"/>
        <v>-4.8742570909599998E-2</v>
      </c>
      <c r="AN64" s="1">
        <v>0.1950099010527</v>
      </c>
      <c r="AO64" s="1">
        <v>0</v>
      </c>
      <c r="AP64" s="1">
        <v>-5.83751154797E-2</v>
      </c>
      <c r="AQ64" s="1">
        <f t="shared" si="6"/>
        <v>0.1012599010527</v>
      </c>
      <c r="AR64" s="1">
        <f t="shared" si="7"/>
        <v>-5.83751154797E-2</v>
      </c>
      <c r="AT64" s="1">
        <v>0.2162806228418</v>
      </c>
      <c r="AU64" s="1">
        <v>0</v>
      </c>
      <c r="AV64" s="1">
        <v>-6.8870819827899998E-2</v>
      </c>
      <c r="AW64" s="1">
        <f t="shared" si="14"/>
        <v>0.1225306228418</v>
      </c>
      <c r="AX64" s="1">
        <f t="shared" si="15"/>
        <v>-6.8870819827899998E-2</v>
      </c>
      <c r="AZ64" s="1">
        <v>0.2428721077131</v>
      </c>
      <c r="BA64" s="1">
        <v>0</v>
      </c>
      <c r="BB64" s="1">
        <v>-8.10962061437E-2</v>
      </c>
      <c r="BC64" s="1">
        <f t="shared" si="16"/>
        <v>0.1491221077131</v>
      </c>
      <c r="BD64" s="1">
        <f t="shared" si="17"/>
        <v>-8.10962061437E-2</v>
      </c>
    </row>
    <row r="65" spans="4:56" x14ac:dyDescent="0.25">
      <c r="D65" s="1">
        <v>0.1255016633935</v>
      </c>
      <c r="E65" s="1">
        <v>0</v>
      </c>
      <c r="F65" s="1">
        <v>-1.7880248775699999E-2</v>
      </c>
      <c r="G65" s="1">
        <f t="shared" si="0"/>
        <v>3.1751663393499996E-2</v>
      </c>
      <c r="H65" s="1">
        <f t="shared" si="1"/>
        <v>-1.7880248775699999E-2</v>
      </c>
      <c r="I65" s="1"/>
      <c r="J65" s="1">
        <v>0.1324298642582</v>
      </c>
      <c r="K65" s="1">
        <v>0</v>
      </c>
      <c r="L65" s="1">
        <v>-2.2447705622200002E-2</v>
      </c>
      <c r="M65" s="1">
        <f t="shared" si="8"/>
        <v>3.8679864258199997E-2</v>
      </c>
      <c r="N65" s="1">
        <f t="shared" si="9"/>
        <v>-2.2447705622200002E-2</v>
      </c>
      <c r="P65" s="1">
        <v>0.1409151761819</v>
      </c>
      <c r="Q65" s="1">
        <v>0</v>
      </c>
      <c r="R65" s="1">
        <v>-2.7150505228499999E-2</v>
      </c>
      <c r="S65" s="1">
        <f t="shared" si="10"/>
        <v>4.7165176181899998E-2</v>
      </c>
      <c r="T65" s="1">
        <f t="shared" si="11"/>
        <v>-2.7150505228499999E-2</v>
      </c>
      <c r="V65" s="1">
        <v>0.15097903467439999</v>
      </c>
      <c r="W65" s="1">
        <v>0</v>
      </c>
      <c r="X65" s="1">
        <v>-3.4126451969500003E-2</v>
      </c>
      <c r="Y65" s="1">
        <f t="shared" si="2"/>
        <v>5.7229034674399992E-2</v>
      </c>
      <c r="Z65" s="1">
        <f t="shared" si="3"/>
        <v>-3.4126451969500003E-2</v>
      </c>
      <c r="AB65" s="1">
        <v>0.16259564182950001</v>
      </c>
      <c r="AC65" s="1">
        <v>0</v>
      </c>
      <c r="AD65" s="1">
        <v>-4.1405830287300001E-2</v>
      </c>
      <c r="AE65" s="1">
        <f t="shared" si="12"/>
        <v>6.8845641829500009E-2</v>
      </c>
      <c r="AF65" s="1">
        <f t="shared" si="13"/>
        <v>-4.1405830287300001E-2</v>
      </c>
      <c r="AH65" s="1">
        <v>0.17693484382540001</v>
      </c>
      <c r="AI65" s="1">
        <v>0</v>
      </c>
      <c r="AJ65" s="1">
        <v>-4.9617915945999999E-2</v>
      </c>
      <c r="AK65" s="1">
        <f t="shared" si="4"/>
        <v>8.3184843825400007E-2</v>
      </c>
      <c r="AL65" s="1">
        <f t="shared" si="5"/>
        <v>-4.9617915945999999E-2</v>
      </c>
      <c r="AN65" s="1">
        <v>0.19465375439890001</v>
      </c>
      <c r="AO65" s="1">
        <v>0</v>
      </c>
      <c r="AP65" s="1">
        <v>-5.9418130199699999E-2</v>
      </c>
      <c r="AQ65" s="1">
        <f t="shared" si="6"/>
        <v>0.10090375439890001</v>
      </c>
      <c r="AR65" s="1">
        <f t="shared" si="7"/>
        <v>-5.9418130199699999E-2</v>
      </c>
      <c r="AT65" s="1">
        <v>0.21580778144250001</v>
      </c>
      <c r="AU65" s="1">
        <v>0</v>
      </c>
      <c r="AV65" s="1">
        <v>-7.0091463775599994E-2</v>
      </c>
      <c r="AW65" s="1">
        <f t="shared" si="14"/>
        <v>0.12205778144250001</v>
      </c>
      <c r="AX65" s="1">
        <f t="shared" si="15"/>
        <v>-7.0091463775599994E-2</v>
      </c>
      <c r="AZ65" s="1">
        <v>0.242242065048</v>
      </c>
      <c r="BA65" s="1">
        <v>0</v>
      </c>
      <c r="BB65" s="1">
        <v>-8.2516207583800003E-2</v>
      </c>
      <c r="BC65" s="1">
        <f t="shared" si="16"/>
        <v>0.148492065048</v>
      </c>
      <c r="BD65" s="1">
        <f t="shared" si="17"/>
        <v>-8.2516207583800003E-2</v>
      </c>
    </row>
    <row r="66" spans="4:56" x14ac:dyDescent="0.25">
      <c r="D66" s="1">
        <v>0.1254188090045</v>
      </c>
      <c r="E66" s="1">
        <v>0</v>
      </c>
      <c r="F66" s="1">
        <v>-1.8195259971000001E-2</v>
      </c>
      <c r="G66" s="1">
        <f t="shared" si="0"/>
        <v>3.1668809004500004E-2</v>
      </c>
      <c r="H66" s="1">
        <f t="shared" si="1"/>
        <v>-1.8195259971000001E-2</v>
      </c>
      <c r="I66" s="1"/>
      <c r="J66" s="1">
        <v>0.13231661076760001</v>
      </c>
      <c r="K66" s="1">
        <v>0</v>
      </c>
      <c r="L66" s="1">
        <v>-2.28451584339E-2</v>
      </c>
      <c r="M66" s="1">
        <f t="shared" si="8"/>
        <v>3.8566610767600012E-2</v>
      </c>
      <c r="N66" s="1">
        <f t="shared" si="9"/>
        <v>-2.28451584339E-2</v>
      </c>
      <c r="P66" s="1">
        <v>0.1407771793791</v>
      </c>
      <c r="Q66" s="1">
        <v>0</v>
      </c>
      <c r="R66" s="1">
        <v>-2.7640169927899999E-2</v>
      </c>
      <c r="S66" s="1">
        <f t="shared" si="10"/>
        <v>4.7027179379100004E-2</v>
      </c>
      <c r="T66" s="1">
        <f t="shared" si="11"/>
        <v>-2.7640169927899999E-2</v>
      </c>
      <c r="V66" s="1">
        <v>0.15079599870409999</v>
      </c>
      <c r="W66" s="1">
        <v>0</v>
      </c>
      <c r="X66" s="1">
        <v>-3.4728473064000003E-2</v>
      </c>
      <c r="Y66" s="1">
        <f t="shared" si="2"/>
        <v>5.7045998704099987E-2</v>
      </c>
      <c r="Z66" s="1">
        <f t="shared" si="3"/>
        <v>-3.4728473064000003E-2</v>
      </c>
      <c r="AB66" s="1">
        <v>0.16237215351279999</v>
      </c>
      <c r="AC66" s="1">
        <v>0</v>
      </c>
      <c r="AD66" s="1">
        <v>-4.2136463924500003E-2</v>
      </c>
      <c r="AE66" s="1">
        <f t="shared" si="12"/>
        <v>6.8622153512799988E-2</v>
      </c>
      <c r="AF66" s="1">
        <f t="shared" si="13"/>
        <v>-4.2136463924500003E-2</v>
      </c>
      <c r="AH66" s="1">
        <v>0.1766567269023</v>
      </c>
      <c r="AI66" s="1">
        <v>0</v>
      </c>
      <c r="AJ66" s="1">
        <v>-5.0491825392799998E-2</v>
      </c>
      <c r="AK66" s="1">
        <f t="shared" si="4"/>
        <v>8.2906726902299999E-2</v>
      </c>
      <c r="AL66" s="1">
        <f t="shared" si="5"/>
        <v>-5.0491825392799998E-2</v>
      </c>
      <c r="AN66" s="1">
        <v>0.1942931360515</v>
      </c>
      <c r="AO66" s="1">
        <v>0</v>
      </c>
      <c r="AP66" s="1">
        <v>-6.0459836544900003E-2</v>
      </c>
      <c r="AQ66" s="1">
        <f t="shared" si="6"/>
        <v>0.1005431360515</v>
      </c>
      <c r="AR66" s="1">
        <f t="shared" si="7"/>
        <v>-6.0459836544900003E-2</v>
      </c>
      <c r="AT66" s="1">
        <v>0.21533285885850001</v>
      </c>
      <c r="AU66" s="1">
        <v>0</v>
      </c>
      <c r="AV66" s="1">
        <v>-7.1311574649399995E-2</v>
      </c>
      <c r="AW66" s="1">
        <f t="shared" si="14"/>
        <v>0.12158285885850001</v>
      </c>
      <c r="AX66" s="1">
        <f t="shared" si="15"/>
        <v>-7.1311574649399995E-2</v>
      </c>
      <c r="AZ66" s="1">
        <v>0.24160993581740001</v>
      </c>
      <c r="BA66" s="1">
        <v>0</v>
      </c>
      <c r="BB66" s="1">
        <v>-8.3935614363300007E-2</v>
      </c>
      <c r="BC66" s="1">
        <f t="shared" si="16"/>
        <v>0.14785993581740001</v>
      </c>
      <c r="BD66" s="1">
        <f t="shared" si="17"/>
        <v>-8.3935614363300007E-2</v>
      </c>
    </row>
    <row r="67" spans="4:56" x14ac:dyDescent="0.25">
      <c r="D67" s="1">
        <v>0.125334493958</v>
      </c>
      <c r="E67" s="1">
        <v>0</v>
      </c>
      <c r="F67" s="1">
        <v>-1.8509498214300001E-2</v>
      </c>
      <c r="G67" s="1">
        <f t="shared" si="0"/>
        <v>3.1584493958000004E-2</v>
      </c>
      <c r="H67" s="1">
        <f t="shared" si="1"/>
        <v>-1.8509498214300001E-2</v>
      </c>
      <c r="I67" s="1"/>
      <c r="J67" s="1">
        <v>0.1322013857521</v>
      </c>
      <c r="K67" s="1">
        <v>0</v>
      </c>
      <c r="L67" s="1">
        <v>-2.3241914342999999E-2</v>
      </c>
      <c r="M67" s="1">
        <f t="shared" si="8"/>
        <v>3.8451385752099998E-2</v>
      </c>
      <c r="N67" s="1">
        <f t="shared" si="9"/>
        <v>-2.3241914342999999E-2</v>
      </c>
      <c r="P67" s="1">
        <v>0.14063661237969999</v>
      </c>
      <c r="Q67" s="1">
        <v>0</v>
      </c>
      <c r="R67" s="1">
        <v>-2.8129206400600001E-2</v>
      </c>
      <c r="S67" s="1">
        <f t="shared" si="10"/>
        <v>4.6886612379699988E-2</v>
      </c>
      <c r="T67" s="1">
        <f t="shared" si="11"/>
        <v>-2.8129206400600001E-2</v>
      </c>
      <c r="V67" s="1">
        <v>0.15060978508680001</v>
      </c>
      <c r="W67" s="1">
        <v>0</v>
      </c>
      <c r="X67" s="1">
        <v>-3.5329320142900002E-2</v>
      </c>
      <c r="Y67" s="1">
        <f t="shared" si="2"/>
        <v>5.6859785086800008E-2</v>
      </c>
      <c r="Z67" s="1">
        <f t="shared" si="3"/>
        <v>-3.5329320142900002E-2</v>
      </c>
      <c r="AB67" s="1">
        <v>0.16214583391490001</v>
      </c>
      <c r="AC67" s="1">
        <v>0</v>
      </c>
      <c r="AD67" s="1">
        <v>-4.2865983628400002E-2</v>
      </c>
      <c r="AE67" s="1">
        <f t="shared" si="12"/>
        <v>6.8395833914900006E-2</v>
      </c>
      <c r="AF67" s="1">
        <f t="shared" si="13"/>
        <v>-4.2865983628400002E-2</v>
      </c>
      <c r="AH67" s="1">
        <v>0.1763762651504</v>
      </c>
      <c r="AI67" s="1">
        <v>0</v>
      </c>
      <c r="AJ67" s="1">
        <v>-5.1364694255000003E-2</v>
      </c>
      <c r="AK67" s="1">
        <f t="shared" si="4"/>
        <v>8.2626265150400002E-2</v>
      </c>
      <c r="AL67" s="1">
        <f t="shared" si="5"/>
        <v>-5.1364694255000003E-2</v>
      </c>
      <c r="AN67" s="1">
        <v>0.1939291737319</v>
      </c>
      <c r="AO67" s="1">
        <v>0</v>
      </c>
      <c r="AP67" s="1">
        <v>-6.1500024366499997E-2</v>
      </c>
      <c r="AQ67" s="1">
        <f t="shared" si="6"/>
        <v>0.1001791737319</v>
      </c>
      <c r="AR67" s="1">
        <f t="shared" si="7"/>
        <v>-6.1500024366499997E-2</v>
      </c>
      <c r="AT67" s="1">
        <v>0.2148508208148</v>
      </c>
      <c r="AU67" s="1">
        <v>0</v>
      </c>
      <c r="AV67" s="1">
        <v>-7.2528467605999999E-2</v>
      </c>
      <c r="AW67" s="1">
        <f t="shared" si="14"/>
        <v>0.1211008208148</v>
      </c>
      <c r="AX67" s="1">
        <f t="shared" si="15"/>
        <v>-7.2528467605999999E-2</v>
      </c>
      <c r="AZ67" s="1">
        <v>0.24096987007180001</v>
      </c>
      <c r="BA67" s="1">
        <v>0</v>
      </c>
      <c r="BB67" s="1">
        <v>-8.5350944428600001E-2</v>
      </c>
      <c r="BC67" s="1">
        <f t="shared" si="16"/>
        <v>0.14721987007180001</v>
      </c>
      <c r="BD67" s="1">
        <f t="shared" si="17"/>
        <v>-8.5350944428600001E-2</v>
      </c>
    </row>
    <row r="68" spans="4:56" x14ac:dyDescent="0.25">
      <c r="D68" s="1">
        <v>0.1252479600958</v>
      </c>
      <c r="E68" s="1">
        <v>0</v>
      </c>
      <c r="F68" s="1">
        <v>-1.8825703277500001E-2</v>
      </c>
      <c r="G68" s="1">
        <f t="shared" si="0"/>
        <v>3.1497960095799998E-2</v>
      </c>
      <c r="H68" s="1">
        <f t="shared" si="1"/>
        <v>-1.8825703277500001E-2</v>
      </c>
      <c r="I68" s="1"/>
      <c r="J68" s="1">
        <v>0.13208411937709999</v>
      </c>
      <c r="K68" s="1">
        <v>0</v>
      </c>
      <c r="L68" s="1">
        <v>-2.3638118445800001E-2</v>
      </c>
      <c r="M68" s="1">
        <f t="shared" si="8"/>
        <v>3.833411937709999E-2</v>
      </c>
      <c r="N68" s="1">
        <f t="shared" si="9"/>
        <v>-2.3638118445800001E-2</v>
      </c>
      <c r="P68" s="1">
        <v>0.1404935540677</v>
      </c>
      <c r="Q68" s="1">
        <v>0</v>
      </c>
      <c r="R68" s="1">
        <v>-2.86173599531E-2</v>
      </c>
      <c r="S68" s="1">
        <f t="shared" si="10"/>
        <v>4.6743554067700005E-2</v>
      </c>
      <c r="T68" s="1">
        <f t="shared" si="11"/>
        <v>-2.86173599531E-2</v>
      </c>
      <c r="V68" s="1">
        <v>0.15042030867930001</v>
      </c>
      <c r="W68" s="1">
        <v>0</v>
      </c>
      <c r="X68" s="1">
        <v>-3.5929217868100001E-2</v>
      </c>
      <c r="Y68" s="1">
        <f t="shared" si="2"/>
        <v>5.6670308679300008E-2</v>
      </c>
      <c r="Z68" s="1">
        <f t="shared" si="3"/>
        <v>-3.5929217868100001E-2</v>
      </c>
      <c r="AB68" s="1">
        <v>0.16191573350169999</v>
      </c>
      <c r="AC68" s="1">
        <v>0</v>
      </c>
      <c r="AD68" s="1">
        <v>-4.3594407080699997E-2</v>
      </c>
      <c r="AE68" s="1">
        <f t="shared" si="12"/>
        <v>6.8165733501699993E-2</v>
      </c>
      <c r="AF68" s="1">
        <f t="shared" si="13"/>
        <v>-4.3594407080699997E-2</v>
      </c>
      <c r="AH68" s="1">
        <v>0.17609097908720001</v>
      </c>
      <c r="AI68" s="1">
        <v>0</v>
      </c>
      <c r="AJ68" s="1">
        <v>-5.2236102935700003E-2</v>
      </c>
      <c r="AK68" s="1">
        <f t="shared" si="4"/>
        <v>8.2340979087200006E-2</v>
      </c>
      <c r="AL68" s="1">
        <f t="shared" si="5"/>
        <v>-5.2236102935700003E-2</v>
      </c>
      <c r="AN68" s="1">
        <v>0.1935544724446</v>
      </c>
      <c r="AO68" s="1">
        <v>0</v>
      </c>
      <c r="AP68" s="1">
        <v>-6.2536521673500003E-2</v>
      </c>
      <c r="AQ68" s="1">
        <f t="shared" si="6"/>
        <v>9.9804472444600001E-2</v>
      </c>
      <c r="AR68" s="1">
        <f t="shared" si="7"/>
        <v>-6.2536521673500003E-2</v>
      </c>
      <c r="AT68" s="1">
        <v>0.21436642785650001</v>
      </c>
      <c r="AU68" s="1">
        <v>0</v>
      </c>
      <c r="AV68" s="1">
        <v>-7.3744576743100004E-2</v>
      </c>
      <c r="AW68" s="1">
        <f t="shared" si="14"/>
        <v>0.12061642785650001</v>
      </c>
      <c r="AX68" s="1">
        <f t="shared" si="15"/>
        <v>-7.3744576743100004E-2</v>
      </c>
      <c r="AZ68" s="1">
        <v>0.24032115009300001</v>
      </c>
      <c r="BA68" s="1">
        <v>0</v>
      </c>
      <c r="BB68" s="1">
        <v>-8.6762512863999997E-2</v>
      </c>
      <c r="BC68" s="1">
        <f t="shared" si="16"/>
        <v>0.14657115009300001</v>
      </c>
      <c r="BD68" s="1">
        <f t="shared" si="17"/>
        <v>-8.6762512863999997E-2</v>
      </c>
    </row>
    <row r="69" spans="4:56" x14ac:dyDescent="0.25">
      <c r="D69" s="1">
        <v>0.12515994397569999</v>
      </c>
      <c r="E69" s="1">
        <v>0</v>
      </c>
      <c r="F69" s="1">
        <v>-1.9141098782600001E-2</v>
      </c>
      <c r="G69" s="1">
        <f t="shared" si="0"/>
        <v>3.1409943975699989E-2</v>
      </c>
      <c r="H69" s="1">
        <f t="shared" si="1"/>
        <v>-1.9141098782600001E-2</v>
      </c>
      <c r="I69" s="1"/>
      <c r="J69" s="1">
        <v>0.13196479233309999</v>
      </c>
      <c r="K69" s="1">
        <v>0</v>
      </c>
      <c r="L69" s="1">
        <v>-2.4033791095999998E-2</v>
      </c>
      <c r="M69" s="1">
        <f t="shared" si="8"/>
        <v>3.8214792333099989E-2</v>
      </c>
      <c r="N69" s="1">
        <f t="shared" si="9"/>
        <v>-2.4033791095999998E-2</v>
      </c>
      <c r="P69" s="1">
        <v>0.14034794905789999</v>
      </c>
      <c r="Q69" s="1">
        <v>0</v>
      </c>
      <c r="R69" s="1">
        <v>-2.9104817548400001E-2</v>
      </c>
      <c r="S69" s="1">
        <f t="shared" si="10"/>
        <v>4.659794905789999E-2</v>
      </c>
      <c r="T69" s="1">
        <f t="shared" si="11"/>
        <v>-2.9104817548400001E-2</v>
      </c>
      <c r="V69" s="1">
        <v>0.150227541603</v>
      </c>
      <c r="W69" s="1">
        <v>0</v>
      </c>
      <c r="X69" s="1">
        <v>-3.6528195375400002E-2</v>
      </c>
      <c r="Y69" s="1">
        <f t="shared" si="2"/>
        <v>5.6477541603000003E-2</v>
      </c>
      <c r="Z69" s="1">
        <f t="shared" si="3"/>
        <v>-3.6528195375400002E-2</v>
      </c>
      <c r="AB69" s="1">
        <v>0.16168217420370001</v>
      </c>
      <c r="AC69" s="1">
        <v>0</v>
      </c>
      <c r="AD69" s="1">
        <v>-4.4321885808700001E-2</v>
      </c>
      <c r="AE69" s="1">
        <f t="shared" si="12"/>
        <v>6.7932174203700013E-2</v>
      </c>
      <c r="AF69" s="1">
        <f t="shared" si="13"/>
        <v>-4.4321885808700001E-2</v>
      </c>
      <c r="AH69" s="1">
        <v>0.17580093204659999</v>
      </c>
      <c r="AI69" s="1">
        <v>0</v>
      </c>
      <c r="AJ69" s="1">
        <v>-5.3106126960300003E-2</v>
      </c>
      <c r="AK69" s="1">
        <f t="shared" si="4"/>
        <v>8.2050932046599995E-2</v>
      </c>
      <c r="AL69" s="1">
        <f t="shared" si="5"/>
        <v>-5.3106126960300003E-2</v>
      </c>
      <c r="AN69" s="1">
        <v>0.19317892244189999</v>
      </c>
      <c r="AO69" s="1">
        <v>0</v>
      </c>
      <c r="AP69" s="1">
        <v>-6.3572941981200004E-2</v>
      </c>
      <c r="AQ69" s="1">
        <f t="shared" si="6"/>
        <v>9.9428922441899992E-2</v>
      </c>
      <c r="AR69" s="1">
        <f t="shared" si="7"/>
        <v>-6.3572941981200004E-2</v>
      </c>
      <c r="AT69" s="1">
        <v>0.21387129299220001</v>
      </c>
      <c r="AU69" s="1">
        <v>0</v>
      </c>
      <c r="AV69" s="1">
        <v>-7.4956626813200006E-2</v>
      </c>
      <c r="AW69" s="1">
        <f t="shared" si="14"/>
        <v>0.12012129299220001</v>
      </c>
      <c r="AX69" s="1">
        <f t="shared" si="15"/>
        <v>-7.4956626813200006E-2</v>
      </c>
      <c r="AZ69" s="1">
        <v>0.23966152521180001</v>
      </c>
      <c r="BA69" s="1">
        <v>0</v>
      </c>
      <c r="BB69" s="1">
        <v>-8.8169356082300004E-2</v>
      </c>
      <c r="BC69" s="1">
        <f t="shared" si="16"/>
        <v>0.14591152521180001</v>
      </c>
      <c r="BD69" s="1">
        <f t="shared" si="17"/>
        <v>-8.8169356082300004E-2</v>
      </c>
    </row>
    <row r="70" spans="4:56" x14ac:dyDescent="0.25">
      <c r="D70" s="1">
        <v>0.1250703303482</v>
      </c>
      <c r="E70" s="1">
        <v>0</v>
      </c>
      <c r="F70" s="1">
        <v>-1.9456081755599999E-2</v>
      </c>
      <c r="G70" s="1">
        <f t="shared" si="0"/>
        <v>3.1320330348200004E-2</v>
      </c>
      <c r="H70" s="1">
        <f t="shared" si="1"/>
        <v>-1.9456081755599999E-2</v>
      </c>
      <c r="I70" s="1"/>
      <c r="J70" s="1">
        <v>0.131843459287</v>
      </c>
      <c r="K70" s="1">
        <v>0</v>
      </c>
      <c r="L70" s="1">
        <v>-2.4428761437800001E-2</v>
      </c>
      <c r="M70" s="1">
        <f t="shared" si="8"/>
        <v>3.8093459287000003E-2</v>
      </c>
      <c r="N70" s="1">
        <f t="shared" si="9"/>
        <v>-2.4428761437800001E-2</v>
      </c>
      <c r="P70" s="1">
        <v>0.1401997806866</v>
      </c>
      <c r="Q70" s="1">
        <v>0</v>
      </c>
      <c r="R70" s="1">
        <v>-2.9591605965799999E-2</v>
      </c>
      <c r="S70" s="1">
        <f t="shared" si="10"/>
        <v>4.6449780686599995E-2</v>
      </c>
      <c r="T70" s="1">
        <f t="shared" si="11"/>
        <v>-2.9591605965799999E-2</v>
      </c>
      <c r="V70" s="1">
        <v>0.1500315670448</v>
      </c>
      <c r="W70" s="1">
        <v>0</v>
      </c>
      <c r="X70" s="1">
        <v>-3.7125990561000001E-2</v>
      </c>
      <c r="Y70" s="1">
        <f t="shared" si="2"/>
        <v>5.6281567044800002E-2</v>
      </c>
      <c r="Z70" s="1">
        <f t="shared" si="3"/>
        <v>-3.7125990561000001E-2</v>
      </c>
      <c r="AB70" s="1">
        <v>0.16144498300240001</v>
      </c>
      <c r="AC70" s="1">
        <v>0</v>
      </c>
      <c r="AD70" s="1">
        <v>-4.5048017550900002E-2</v>
      </c>
      <c r="AE70" s="1">
        <f t="shared" si="12"/>
        <v>6.7694983002400011E-2</v>
      </c>
      <c r="AF70" s="1">
        <f t="shared" si="13"/>
        <v>-4.5048017550900002E-2</v>
      </c>
      <c r="AH70" s="1">
        <v>0.17550662363059999</v>
      </c>
      <c r="AI70" s="1">
        <v>0</v>
      </c>
      <c r="AJ70" s="1">
        <v>-5.3974514687799999E-2</v>
      </c>
      <c r="AK70" s="1">
        <f t="shared" si="4"/>
        <v>8.1756623630599989E-2</v>
      </c>
      <c r="AL70" s="1">
        <f t="shared" si="5"/>
        <v>-5.3974514687799999E-2</v>
      </c>
      <c r="AN70" s="1">
        <v>0.1928023799186</v>
      </c>
      <c r="AO70" s="1">
        <v>0</v>
      </c>
      <c r="AP70" s="1">
        <v>-6.4608751374999995E-2</v>
      </c>
      <c r="AQ70" s="1">
        <f t="shared" si="6"/>
        <v>9.9052379918599998E-2</v>
      </c>
      <c r="AR70" s="1">
        <f t="shared" si="7"/>
        <v>-6.4608751374999995E-2</v>
      </c>
      <c r="AT70" s="1">
        <v>0.21336938300489999</v>
      </c>
      <c r="AU70" s="1">
        <v>0</v>
      </c>
      <c r="AV70" s="1">
        <v>-7.6165589431400005E-2</v>
      </c>
      <c r="AW70" s="1">
        <f t="shared" si="14"/>
        <v>0.11961938300489999</v>
      </c>
      <c r="AX70" s="1">
        <f t="shared" si="15"/>
        <v>-7.6165589431400005E-2</v>
      </c>
      <c r="AZ70" s="1">
        <v>0.23900109405180001</v>
      </c>
      <c r="BA70" s="1">
        <v>0</v>
      </c>
      <c r="BB70" s="1">
        <v>-8.9575457338200007E-2</v>
      </c>
      <c r="BC70" s="1">
        <f t="shared" si="16"/>
        <v>0.14525109405180001</v>
      </c>
      <c r="BD70" s="1">
        <f t="shared" si="17"/>
        <v>-8.9575457338200007E-2</v>
      </c>
    </row>
    <row r="71" spans="4:56" x14ac:dyDescent="0.25">
      <c r="D71" s="1">
        <v>0.1249786910179</v>
      </c>
      <c r="E71" s="1">
        <v>0</v>
      </c>
      <c r="F71" s="1">
        <v>-1.9772087547400001E-2</v>
      </c>
      <c r="G71" s="1">
        <f t="shared" si="0"/>
        <v>3.1228691017900004E-2</v>
      </c>
      <c r="H71" s="1">
        <f t="shared" si="1"/>
        <v>-1.9772087547400001E-2</v>
      </c>
      <c r="I71" s="1"/>
      <c r="J71" s="1">
        <v>0.13172009138269999</v>
      </c>
      <c r="K71" s="1">
        <v>0</v>
      </c>
      <c r="L71" s="1">
        <v>-2.4823143212899999E-2</v>
      </c>
      <c r="M71" s="1">
        <f t="shared" si="8"/>
        <v>3.7970091382699994E-2</v>
      </c>
      <c r="N71" s="1">
        <f t="shared" si="9"/>
        <v>-2.4823143212899999E-2</v>
      </c>
      <c r="P71" s="1">
        <v>0.14004910575890001</v>
      </c>
      <c r="Q71" s="1">
        <v>0</v>
      </c>
      <c r="R71" s="1">
        <v>-3.0077511276100002E-2</v>
      </c>
      <c r="S71" s="1">
        <f t="shared" si="10"/>
        <v>4.6299105758900005E-2</v>
      </c>
      <c r="T71" s="1">
        <f t="shared" si="11"/>
        <v>-3.0077511276100002E-2</v>
      </c>
      <c r="V71" s="1">
        <v>0.1498323540441</v>
      </c>
      <c r="W71" s="1">
        <v>0</v>
      </c>
      <c r="X71" s="1">
        <v>-3.7722779136000001E-2</v>
      </c>
      <c r="Y71" s="1">
        <f t="shared" si="2"/>
        <v>5.6082354044100002E-2</v>
      </c>
      <c r="Z71" s="1">
        <f t="shared" si="3"/>
        <v>-3.7722779136000001E-2</v>
      </c>
      <c r="AB71" s="1">
        <v>0.16120320937509999</v>
      </c>
      <c r="AC71" s="1">
        <v>0</v>
      </c>
      <c r="AD71" s="1">
        <v>-4.5772715954299999E-2</v>
      </c>
      <c r="AE71" s="1">
        <f t="shared" si="12"/>
        <v>6.7453209375099993E-2</v>
      </c>
      <c r="AF71" s="1">
        <f t="shared" si="13"/>
        <v>-4.5772715954299999E-2</v>
      </c>
      <c r="AH71" s="1">
        <v>0.1752111449596</v>
      </c>
      <c r="AI71" s="1">
        <v>0</v>
      </c>
      <c r="AJ71" s="1">
        <v>-5.4842597290400003E-2</v>
      </c>
      <c r="AK71" s="1">
        <f t="shared" si="4"/>
        <v>8.1461144959599996E-2</v>
      </c>
      <c r="AL71" s="1">
        <f t="shared" si="5"/>
        <v>-5.4842597290400003E-2</v>
      </c>
      <c r="AN71" s="1">
        <v>0.19241655765580001</v>
      </c>
      <c r="AO71" s="1">
        <v>0</v>
      </c>
      <c r="AP71" s="1">
        <v>-6.5641252475200002E-2</v>
      </c>
      <c r="AQ71" s="1">
        <f t="shared" si="6"/>
        <v>9.8666557655800013E-2</v>
      </c>
      <c r="AR71" s="1">
        <f t="shared" si="7"/>
        <v>-6.5641252475200002E-2</v>
      </c>
      <c r="AT71" s="1">
        <v>0.21286726981359999</v>
      </c>
      <c r="AU71" s="1">
        <v>0</v>
      </c>
      <c r="AV71" s="1">
        <v>-7.7374605734600005E-2</v>
      </c>
      <c r="AW71" s="1">
        <f t="shared" si="14"/>
        <v>0.11911726981359999</v>
      </c>
      <c r="AX71" s="1">
        <f t="shared" si="15"/>
        <v>-7.7374605734600005E-2</v>
      </c>
      <c r="AZ71" s="1">
        <v>0.23833296030840001</v>
      </c>
      <c r="BA71" s="1">
        <v>0</v>
      </c>
      <c r="BB71" s="1">
        <v>-9.0978079201100001E-2</v>
      </c>
      <c r="BC71" s="1">
        <f t="shared" si="16"/>
        <v>0.14458296030840001</v>
      </c>
      <c r="BD71" s="1">
        <f t="shared" si="17"/>
        <v>-9.0978079201100001E-2</v>
      </c>
    </row>
    <row r="72" spans="4:56" x14ac:dyDescent="0.25">
      <c r="D72" s="1">
        <v>0.1248849230434</v>
      </c>
      <c r="E72" s="1">
        <v>0</v>
      </c>
      <c r="F72" s="1">
        <v>-2.0089352895700002E-2</v>
      </c>
      <c r="G72" s="1">
        <f t="shared" si="0"/>
        <v>3.1134923043400001E-2</v>
      </c>
      <c r="H72" s="1">
        <f t="shared" si="1"/>
        <v>-2.0089352895700002E-2</v>
      </c>
      <c r="I72" s="1"/>
      <c r="J72" s="1">
        <v>0.1315947707865</v>
      </c>
      <c r="K72" s="1">
        <v>0</v>
      </c>
      <c r="L72" s="1">
        <v>-2.5216661671899999E-2</v>
      </c>
      <c r="M72" s="1">
        <f t="shared" si="8"/>
        <v>3.7844770786500004E-2</v>
      </c>
      <c r="N72" s="1">
        <f t="shared" si="9"/>
        <v>-2.5216661671899999E-2</v>
      </c>
      <c r="P72" s="1">
        <v>0.13989588352570001</v>
      </c>
      <c r="Q72" s="1">
        <v>0</v>
      </c>
      <c r="R72" s="1">
        <v>-3.0562671460599999E-2</v>
      </c>
      <c r="S72" s="1">
        <f t="shared" si="10"/>
        <v>4.614588352570001E-2</v>
      </c>
      <c r="T72" s="1">
        <f t="shared" si="11"/>
        <v>-3.0562671460599999E-2</v>
      </c>
      <c r="V72" s="1">
        <v>0.14963006226959999</v>
      </c>
      <c r="W72" s="1">
        <v>0</v>
      </c>
      <c r="X72" s="1">
        <v>-3.8318152432399999E-2</v>
      </c>
      <c r="Y72" s="1">
        <f t="shared" si="2"/>
        <v>5.5880062269599989E-2</v>
      </c>
      <c r="Z72" s="1">
        <f t="shared" si="3"/>
        <v>-3.8318152432399999E-2</v>
      </c>
      <c r="AB72" s="1">
        <v>0.16096097740320001</v>
      </c>
      <c r="AC72" s="1">
        <v>0</v>
      </c>
      <c r="AD72" s="1">
        <v>-4.6496801327999999E-2</v>
      </c>
      <c r="AE72" s="1">
        <f t="shared" si="12"/>
        <v>6.7210977403200006E-2</v>
      </c>
      <c r="AF72" s="1">
        <f t="shared" si="13"/>
        <v>-4.6496801327999999E-2</v>
      </c>
      <c r="AH72" s="1">
        <v>0.1749073968921</v>
      </c>
      <c r="AI72" s="1">
        <v>0</v>
      </c>
      <c r="AJ72" s="1">
        <v>-5.5707266457100002E-2</v>
      </c>
      <c r="AK72" s="1">
        <f t="shared" si="4"/>
        <v>8.1157396892099998E-2</v>
      </c>
      <c r="AL72" s="1">
        <f t="shared" si="5"/>
        <v>-5.5707266457100002E-2</v>
      </c>
      <c r="AN72" s="1">
        <v>0.192022412773</v>
      </c>
      <c r="AO72" s="1">
        <v>0</v>
      </c>
      <c r="AP72" s="1">
        <v>-6.6669936045800002E-2</v>
      </c>
      <c r="AQ72" s="1">
        <f t="shared" si="6"/>
        <v>9.8272412773000001E-2</v>
      </c>
      <c r="AR72" s="1">
        <f t="shared" si="7"/>
        <v>-6.6669936045800002E-2</v>
      </c>
      <c r="AT72" s="1">
        <v>0.21235841966730001</v>
      </c>
      <c r="AU72" s="1">
        <v>0</v>
      </c>
      <c r="AV72" s="1">
        <v>-7.8579989522100005E-2</v>
      </c>
      <c r="AW72" s="1">
        <f t="shared" si="14"/>
        <v>0.11860841966730001</v>
      </c>
      <c r="AX72" s="1">
        <f t="shared" si="15"/>
        <v>-7.8579989522100005E-2</v>
      </c>
      <c r="AZ72" s="1">
        <v>0.23765298961959999</v>
      </c>
      <c r="BA72" s="1">
        <v>0</v>
      </c>
      <c r="BB72" s="1">
        <v>-9.2374018790699994E-2</v>
      </c>
      <c r="BC72" s="1">
        <f t="shared" si="16"/>
        <v>0.14390298961959999</v>
      </c>
      <c r="BD72" s="1">
        <f t="shared" si="17"/>
        <v>-9.2374018790699994E-2</v>
      </c>
    </row>
    <row r="73" spans="4:56" x14ac:dyDescent="0.25">
      <c r="D73" s="1">
        <v>0.1247893939543</v>
      </c>
      <c r="E73" s="1">
        <v>0</v>
      </c>
      <c r="F73" s="1">
        <v>-2.04065465748E-2</v>
      </c>
      <c r="G73" s="1">
        <f t="shared" si="0"/>
        <v>3.1039393954299999E-2</v>
      </c>
      <c r="H73" s="1">
        <f t="shared" si="1"/>
        <v>-2.04065465748E-2</v>
      </c>
      <c r="I73" s="1"/>
      <c r="J73" s="1">
        <v>0.1314673759703</v>
      </c>
      <c r="K73" s="1">
        <v>0</v>
      </c>
      <c r="L73" s="1">
        <v>-2.5609696142699999E-2</v>
      </c>
      <c r="M73" s="1">
        <f t="shared" si="8"/>
        <v>3.7717375970300004E-2</v>
      </c>
      <c r="N73" s="1">
        <f t="shared" si="9"/>
        <v>-2.5609696142699999E-2</v>
      </c>
      <c r="P73" s="1">
        <v>0.139740220305</v>
      </c>
      <c r="Q73" s="1">
        <v>0</v>
      </c>
      <c r="R73" s="1">
        <v>-3.10467493686E-2</v>
      </c>
      <c r="S73" s="1">
        <f t="shared" si="10"/>
        <v>4.5990220304999996E-2</v>
      </c>
      <c r="T73" s="1">
        <f t="shared" si="11"/>
        <v>-3.10467493686E-2</v>
      </c>
      <c r="V73" s="1">
        <v>0.14942449018830001</v>
      </c>
      <c r="W73" s="1">
        <v>0</v>
      </c>
      <c r="X73" s="1">
        <v>-3.8912680899100001E-2</v>
      </c>
      <c r="Y73" s="1">
        <f t="shared" si="2"/>
        <v>5.5674490188300008E-2</v>
      </c>
      <c r="Z73" s="1">
        <f t="shared" si="3"/>
        <v>-3.8912680899100001E-2</v>
      </c>
      <c r="AB73" s="1">
        <v>0.1607124671614</v>
      </c>
      <c r="AC73" s="1">
        <v>0</v>
      </c>
      <c r="AD73" s="1">
        <v>-4.7219095446400003E-2</v>
      </c>
      <c r="AE73" s="1">
        <f t="shared" si="12"/>
        <v>6.6962467161400002E-2</v>
      </c>
      <c r="AF73" s="1">
        <f t="shared" si="13"/>
        <v>-4.7219095446400003E-2</v>
      </c>
      <c r="AH73" s="1">
        <v>0.17460077077940001</v>
      </c>
      <c r="AI73" s="1">
        <v>0</v>
      </c>
      <c r="AJ73" s="1">
        <v>-5.6571331117400002E-2</v>
      </c>
      <c r="AK73" s="1">
        <f t="shared" si="4"/>
        <v>8.0850770779400005E-2</v>
      </c>
      <c r="AL73" s="1">
        <f t="shared" si="5"/>
        <v>-5.6571331117400002E-2</v>
      </c>
      <c r="AN73" s="1">
        <v>0.19162733501150001</v>
      </c>
      <c r="AO73" s="1">
        <v>0</v>
      </c>
      <c r="AP73" s="1">
        <v>-6.76987584822E-2</v>
      </c>
      <c r="AQ73" s="1">
        <f t="shared" si="6"/>
        <v>9.7877335011500005E-2</v>
      </c>
      <c r="AR73" s="1">
        <f t="shared" si="7"/>
        <v>-6.76987584822E-2</v>
      </c>
      <c r="AT73" s="1">
        <v>0.211840121986</v>
      </c>
      <c r="AU73" s="1">
        <v>0</v>
      </c>
      <c r="AV73" s="1">
        <v>-7.9781942677599998E-2</v>
      </c>
      <c r="AW73" s="1">
        <f t="shared" si="14"/>
        <v>0.118090121986</v>
      </c>
      <c r="AX73" s="1">
        <f t="shared" si="15"/>
        <v>-7.9781942677599998E-2</v>
      </c>
      <c r="AZ73" s="1">
        <v>0.23697164401699999</v>
      </c>
      <c r="BA73" s="1">
        <v>0</v>
      </c>
      <c r="BB73" s="1">
        <v>-9.3770015654899994E-2</v>
      </c>
      <c r="BC73" s="1">
        <f t="shared" si="16"/>
        <v>0.14322164401699999</v>
      </c>
      <c r="BD73" s="1">
        <f t="shared" si="17"/>
        <v>-9.3770015654899994E-2</v>
      </c>
    </row>
    <row r="74" spans="4:56" x14ac:dyDescent="0.25">
      <c r="D74" s="1">
        <v>0.12469234394089999</v>
      </c>
      <c r="E74" s="1">
        <v>0</v>
      </c>
      <c r="F74" s="1">
        <v>-2.0722843550000002E-2</v>
      </c>
      <c r="G74" s="1">
        <f t="shared" si="0"/>
        <v>3.0942343940899994E-2</v>
      </c>
      <c r="H74" s="1">
        <f t="shared" si="1"/>
        <v>-2.0722843550000002E-2</v>
      </c>
      <c r="I74" s="1"/>
      <c r="J74" s="1">
        <v>0.1313379612942</v>
      </c>
      <c r="K74" s="1">
        <v>0</v>
      </c>
      <c r="L74" s="1">
        <v>-2.6002117375500001E-2</v>
      </c>
      <c r="M74" s="1">
        <f t="shared" si="8"/>
        <v>3.7587961294200001E-2</v>
      </c>
      <c r="N74" s="1">
        <f t="shared" si="9"/>
        <v>-2.6002117375500001E-2</v>
      </c>
      <c r="P74" s="1">
        <v>0.13958195047489999</v>
      </c>
      <c r="Q74" s="1">
        <v>0</v>
      </c>
      <c r="R74" s="1">
        <v>-3.15302063444E-2</v>
      </c>
      <c r="S74" s="1">
        <f t="shared" si="10"/>
        <v>4.5831950474899991E-2</v>
      </c>
      <c r="T74" s="1">
        <f t="shared" si="11"/>
        <v>-3.15302063444E-2</v>
      </c>
      <c r="V74" s="1">
        <v>0.149215680479</v>
      </c>
      <c r="W74" s="1">
        <v>0</v>
      </c>
      <c r="X74" s="1">
        <v>-3.9506152343500002E-2</v>
      </c>
      <c r="Y74" s="1">
        <f t="shared" si="2"/>
        <v>5.5465680478999996E-2</v>
      </c>
      <c r="Z74" s="1">
        <f t="shared" si="3"/>
        <v>-3.9506152343500002E-2</v>
      </c>
      <c r="AB74" s="1">
        <v>0.16046238776310001</v>
      </c>
      <c r="AC74" s="1">
        <v>0</v>
      </c>
      <c r="AD74" s="1">
        <v>-4.7940935947299999E-2</v>
      </c>
      <c r="AE74" s="1">
        <f t="shared" si="12"/>
        <v>6.6712387763100012E-2</v>
      </c>
      <c r="AF74" s="1">
        <f t="shared" si="13"/>
        <v>-4.7940935947299999E-2</v>
      </c>
      <c r="AH74" s="1">
        <v>0.17429256627360001</v>
      </c>
      <c r="AI74" s="1">
        <v>0</v>
      </c>
      <c r="AJ74" s="1">
        <v>-5.7434938254700002E-2</v>
      </c>
      <c r="AK74" s="1">
        <f t="shared" si="4"/>
        <v>8.0542566273600014E-2</v>
      </c>
      <c r="AL74" s="1">
        <f t="shared" si="5"/>
        <v>-5.7434938254700002E-2</v>
      </c>
      <c r="AN74" s="1">
        <v>0.19122716920980001</v>
      </c>
      <c r="AO74" s="1">
        <v>0</v>
      </c>
      <c r="AP74" s="1">
        <v>-6.8725739676600006E-2</v>
      </c>
      <c r="AQ74" s="1">
        <f t="shared" si="6"/>
        <v>9.7477169209800013E-2</v>
      </c>
      <c r="AR74" s="1">
        <f t="shared" si="7"/>
        <v>-6.8725739676600006E-2</v>
      </c>
      <c r="AT74" s="1">
        <v>0.2113200534088</v>
      </c>
      <c r="AU74" s="1">
        <v>0</v>
      </c>
      <c r="AV74" s="1">
        <v>-8.0983284889100005E-2</v>
      </c>
      <c r="AW74" s="1">
        <f t="shared" si="14"/>
        <v>0.1175700534088</v>
      </c>
      <c r="AX74" s="1">
        <f t="shared" si="15"/>
        <v>-8.0983284889100005E-2</v>
      </c>
      <c r="AZ74" s="1">
        <v>0.2362824687365</v>
      </c>
      <c r="BA74" s="1">
        <v>0</v>
      </c>
      <c r="BB74" s="1">
        <v>-9.5162348204099995E-2</v>
      </c>
      <c r="BC74" s="1">
        <f t="shared" si="16"/>
        <v>0.1425324687365</v>
      </c>
      <c r="BD74" s="1">
        <f t="shared" si="17"/>
        <v>-9.5162348204099995E-2</v>
      </c>
    </row>
    <row r="75" spans="4:56" x14ac:dyDescent="0.25">
      <c r="D75" s="1">
        <v>0.12459329654159999</v>
      </c>
      <c r="E75" s="1">
        <v>0</v>
      </c>
      <c r="F75" s="1">
        <v>-2.10397493191E-2</v>
      </c>
      <c r="G75" s="1">
        <f t="shared" ref="G75:G138" si="18">D75-$B$5</f>
        <v>3.0843296541599993E-2</v>
      </c>
      <c r="H75" s="1">
        <f t="shared" ref="H75:H138" si="19">F75</f>
        <v>-2.10397493191E-2</v>
      </c>
      <c r="I75" s="1"/>
      <c r="J75" s="1">
        <v>0.13120651234719999</v>
      </c>
      <c r="K75" s="1">
        <v>0</v>
      </c>
      <c r="L75" s="1">
        <v>-2.6393946996199999E-2</v>
      </c>
      <c r="M75" s="1">
        <f t="shared" si="8"/>
        <v>3.7456512347199988E-2</v>
      </c>
      <c r="N75" s="1">
        <f t="shared" si="9"/>
        <v>-2.6393946996199999E-2</v>
      </c>
      <c r="P75" s="1">
        <v>0.1394211013668</v>
      </c>
      <c r="Q75" s="1">
        <v>0</v>
      </c>
      <c r="R75" s="1">
        <v>-3.2012869472900003E-2</v>
      </c>
      <c r="S75" s="1">
        <f t="shared" si="10"/>
        <v>4.5671101366799999E-2</v>
      </c>
      <c r="T75" s="1">
        <f t="shared" si="11"/>
        <v>-3.2012869472900003E-2</v>
      </c>
      <c r="V75" s="1">
        <v>0.14900361018809999</v>
      </c>
      <c r="W75" s="1">
        <v>0</v>
      </c>
      <c r="X75" s="1">
        <v>-4.0098596999499997E-2</v>
      </c>
      <c r="Y75" s="1">
        <f t="shared" ref="Y75:Y138" si="20">V75-$B$5</f>
        <v>5.5253610188099989E-2</v>
      </c>
      <c r="Z75" s="1">
        <f t="shared" ref="Z75:Z138" si="21">X75</f>
        <v>-4.0098596999499997E-2</v>
      </c>
      <c r="AB75" s="1">
        <v>0.1602103168697</v>
      </c>
      <c r="AC75" s="1">
        <v>0</v>
      </c>
      <c r="AD75" s="1">
        <v>-4.8662240885500002E-2</v>
      </c>
      <c r="AE75" s="1">
        <f t="shared" si="12"/>
        <v>6.6460316869699998E-2</v>
      </c>
      <c r="AF75" s="1">
        <f t="shared" si="13"/>
        <v>-4.8662240885500002E-2</v>
      </c>
      <c r="AH75" s="1">
        <v>0.17397896262240001</v>
      </c>
      <c r="AI75" s="1">
        <v>0</v>
      </c>
      <c r="AJ75" s="1">
        <v>-5.8296788340299999E-2</v>
      </c>
      <c r="AK75" s="1">
        <f t="shared" ref="AK75:AK138" si="22">AH75-$B$5</f>
        <v>8.0228962622400007E-2</v>
      </c>
      <c r="AL75" s="1">
        <f t="shared" ref="AL75:AL138" si="23">AJ75</f>
        <v>-5.8296788340299999E-2</v>
      </c>
      <c r="AN75" s="1">
        <v>0.19082068834989999</v>
      </c>
      <c r="AO75" s="1">
        <v>0</v>
      </c>
      <c r="AP75" s="1">
        <v>-6.9750469073800003E-2</v>
      </c>
      <c r="AQ75" s="1">
        <f t="shared" ref="AQ75:AQ138" si="24">AN75-$B$5</f>
        <v>9.7070688349899986E-2</v>
      </c>
      <c r="AR75" s="1">
        <f t="shared" ref="AR75:AR138" si="25">AP75</f>
        <v>-6.9750469073800003E-2</v>
      </c>
      <c r="AT75" s="1">
        <v>0.2107920741538</v>
      </c>
      <c r="AU75" s="1">
        <v>0</v>
      </c>
      <c r="AV75" s="1">
        <v>-8.21814513079E-2</v>
      </c>
      <c r="AW75" s="1">
        <f t="shared" si="14"/>
        <v>0.1170420741538</v>
      </c>
      <c r="AX75" s="1">
        <f t="shared" si="15"/>
        <v>-8.21814513079E-2</v>
      </c>
      <c r="AZ75" s="1">
        <v>0.23558139513570001</v>
      </c>
      <c r="BA75" s="1">
        <v>0</v>
      </c>
      <c r="BB75" s="1">
        <v>-9.6549070356499997E-2</v>
      </c>
      <c r="BC75" s="1">
        <f t="shared" si="16"/>
        <v>0.14183139513570001</v>
      </c>
      <c r="BD75" s="1">
        <f t="shared" si="17"/>
        <v>-9.6549070356499997E-2</v>
      </c>
    </row>
    <row r="76" spans="4:56" x14ac:dyDescent="0.25">
      <c r="D76" s="1">
        <v>0.12449271799220001</v>
      </c>
      <c r="E76" s="1">
        <v>0</v>
      </c>
      <c r="F76" s="1">
        <v>-2.13557251987E-2</v>
      </c>
      <c r="G76" s="1">
        <f t="shared" si="18"/>
        <v>3.0742717992200005E-2</v>
      </c>
      <c r="H76" s="1">
        <f t="shared" si="19"/>
        <v>-2.13557251987E-2</v>
      </c>
      <c r="I76" s="1"/>
      <c r="J76" s="1">
        <v>0.13107305294669999</v>
      </c>
      <c r="K76" s="1">
        <v>0</v>
      </c>
      <c r="L76" s="1">
        <v>-2.6785003694400001E-2</v>
      </c>
      <c r="M76" s="1">
        <f t="shared" ref="M76:M139" si="26">J76-$B$5</f>
        <v>3.7323052946699992E-2</v>
      </c>
      <c r="N76" s="1">
        <f t="shared" ref="N76:N139" si="27">L76</f>
        <v>-2.6785003694400001E-2</v>
      </c>
      <c r="P76" s="1">
        <v>0.13925764159750001</v>
      </c>
      <c r="Q76" s="1">
        <v>0</v>
      </c>
      <c r="R76" s="1">
        <v>-3.2494759646600001E-2</v>
      </c>
      <c r="S76" s="1">
        <f t="shared" ref="S76:S139" si="28">P76-$B$5</f>
        <v>4.5507641597500009E-2</v>
      </c>
      <c r="T76" s="1">
        <f t="shared" ref="T76:T139" si="29">R76</f>
        <v>-3.2494759646600001E-2</v>
      </c>
      <c r="V76" s="1">
        <v>0.14878838649340001</v>
      </c>
      <c r="W76" s="1">
        <v>0</v>
      </c>
      <c r="X76" s="1">
        <v>-4.0689761225299999E-2</v>
      </c>
      <c r="Y76" s="1">
        <f t="shared" si="20"/>
        <v>5.503838649340001E-2</v>
      </c>
      <c r="Z76" s="1">
        <f t="shared" si="21"/>
        <v>-4.0689761225299999E-2</v>
      </c>
      <c r="AB76" s="1">
        <v>0.15995216608250001</v>
      </c>
      <c r="AC76" s="1">
        <v>0</v>
      </c>
      <c r="AD76" s="1">
        <v>-4.93812203216E-2</v>
      </c>
      <c r="AE76" s="1">
        <f t="shared" ref="AE76:AE139" si="30">AB76-$B$5</f>
        <v>6.6202166082500014E-2</v>
      </c>
      <c r="AF76" s="1">
        <f t="shared" ref="AF76:AF139" si="31">AD76</f>
        <v>-4.93812203216E-2</v>
      </c>
      <c r="AH76" s="1">
        <v>0.1736580141514</v>
      </c>
      <c r="AI76" s="1">
        <v>0</v>
      </c>
      <c r="AJ76" s="1">
        <v>-5.9155724904300003E-2</v>
      </c>
      <c r="AK76" s="1">
        <f t="shared" si="22"/>
        <v>7.9908014151400003E-2</v>
      </c>
      <c r="AL76" s="1">
        <f t="shared" si="23"/>
        <v>-5.9155724904300003E-2</v>
      </c>
      <c r="AN76" s="1">
        <v>0.19040813223780001</v>
      </c>
      <c r="AO76" s="1">
        <v>0</v>
      </c>
      <c r="AP76" s="1">
        <v>-7.0772515560299995E-2</v>
      </c>
      <c r="AQ76" s="1">
        <f t="shared" si="24"/>
        <v>9.665813223780001E-2</v>
      </c>
      <c r="AR76" s="1">
        <f t="shared" si="25"/>
        <v>-7.0772515560299995E-2</v>
      </c>
      <c r="AT76" s="1">
        <v>0.21026061388430001</v>
      </c>
      <c r="AU76" s="1">
        <v>0</v>
      </c>
      <c r="AV76" s="1">
        <v>-8.3377771407300003E-2</v>
      </c>
      <c r="AW76" s="1">
        <f t="shared" ref="AW76:AW139" si="32">AT76-$B$5</f>
        <v>0.11651061388430001</v>
      </c>
      <c r="AX76" s="1">
        <f t="shared" ref="AX76:AX139" si="33">AV76</f>
        <v>-8.3377771407300003E-2</v>
      </c>
      <c r="AZ76" s="1">
        <v>0.2348785119465</v>
      </c>
      <c r="BA76" s="1">
        <v>0</v>
      </c>
      <c r="BB76" s="1">
        <v>-9.7934506244599998E-2</v>
      </c>
      <c r="BC76" s="1">
        <f t="shared" ref="BC76:BC139" si="34">AZ76-$B$5</f>
        <v>0.1411285119465</v>
      </c>
      <c r="BD76" s="1">
        <f t="shared" ref="BD76:BD139" si="35">BB76</f>
        <v>-9.7934506244599998E-2</v>
      </c>
    </row>
    <row r="77" spans="4:56" x14ac:dyDescent="0.25">
      <c r="D77" s="1">
        <v>0.12439037846750001</v>
      </c>
      <c r="E77" s="1">
        <v>0</v>
      </c>
      <c r="F77" s="1">
        <v>-2.1671468489399999E-2</v>
      </c>
      <c r="G77" s="1">
        <f t="shared" si="18"/>
        <v>3.0640378467500007E-2</v>
      </c>
      <c r="H77" s="1">
        <f t="shared" si="19"/>
        <v>-2.1671468489399999E-2</v>
      </c>
      <c r="I77" s="1"/>
      <c r="J77" s="1">
        <v>0.1309375364218</v>
      </c>
      <c r="K77" s="1">
        <v>0</v>
      </c>
      <c r="L77" s="1">
        <v>-2.7175395003200001E-2</v>
      </c>
      <c r="M77" s="1">
        <f t="shared" si="26"/>
        <v>3.7187536421800005E-2</v>
      </c>
      <c r="N77" s="1">
        <f t="shared" si="27"/>
        <v>-2.7175395003200001E-2</v>
      </c>
      <c r="P77" s="1">
        <v>0.13909162574840001</v>
      </c>
      <c r="Q77" s="1">
        <v>0</v>
      </c>
      <c r="R77" s="1">
        <v>-3.2975660915699999E-2</v>
      </c>
      <c r="S77" s="1">
        <f t="shared" si="28"/>
        <v>4.5341625748400005E-2</v>
      </c>
      <c r="T77" s="1">
        <f t="shared" si="29"/>
        <v>-3.2975660915699999E-2</v>
      </c>
      <c r="V77" s="1">
        <v>0.14856997242369999</v>
      </c>
      <c r="W77" s="1">
        <v>0</v>
      </c>
      <c r="X77" s="1">
        <v>-4.1279819689300001E-2</v>
      </c>
      <c r="Y77" s="1">
        <f t="shared" si="20"/>
        <v>5.4819972423699986E-2</v>
      </c>
      <c r="Z77" s="1">
        <f t="shared" si="21"/>
        <v>-4.1279819689300001E-2</v>
      </c>
      <c r="AB77" s="1">
        <v>0.1596928025528</v>
      </c>
      <c r="AC77" s="1">
        <v>0</v>
      </c>
      <c r="AD77" s="1">
        <v>-5.0099842349000001E-2</v>
      </c>
      <c r="AE77" s="1">
        <f t="shared" si="30"/>
        <v>6.5942802552799995E-2</v>
      </c>
      <c r="AF77" s="1">
        <f t="shared" si="31"/>
        <v>-5.0099842349000001E-2</v>
      </c>
      <c r="AH77" s="1">
        <v>0.1733363608629</v>
      </c>
      <c r="AI77" s="1">
        <v>0</v>
      </c>
      <c r="AJ77" s="1">
        <v>-6.0014493749099999E-2</v>
      </c>
      <c r="AK77" s="1">
        <f t="shared" si="22"/>
        <v>7.9586360862899996E-2</v>
      </c>
      <c r="AL77" s="1">
        <f t="shared" si="23"/>
        <v>-6.0014493749099999E-2</v>
      </c>
      <c r="AN77" s="1">
        <v>0.18999095576229999</v>
      </c>
      <c r="AO77" s="1">
        <v>0</v>
      </c>
      <c r="AP77" s="1">
        <v>-7.1792802765899999E-2</v>
      </c>
      <c r="AQ77" s="1">
        <f t="shared" si="24"/>
        <v>9.624095576229999E-2</v>
      </c>
      <c r="AR77" s="1">
        <f t="shared" si="25"/>
        <v>-7.1792802765899999E-2</v>
      </c>
      <c r="AT77" s="1">
        <v>0.20971845072340001</v>
      </c>
      <c r="AU77" s="1">
        <v>0</v>
      </c>
      <c r="AV77" s="1">
        <v>-8.4569421787500001E-2</v>
      </c>
      <c r="AW77" s="1">
        <f t="shared" si="32"/>
        <v>0.11596845072340001</v>
      </c>
      <c r="AX77" s="1">
        <f t="shared" si="33"/>
        <v>-8.4569421787500001E-2</v>
      </c>
      <c r="AZ77" s="1">
        <v>0.2341672990061</v>
      </c>
      <c r="BA77" s="1">
        <v>0</v>
      </c>
      <c r="BB77" s="1">
        <v>-9.9315855713299997E-2</v>
      </c>
      <c r="BC77" s="1">
        <f t="shared" si="34"/>
        <v>0.1404172990061</v>
      </c>
      <c r="BD77" s="1">
        <f t="shared" si="35"/>
        <v>-9.9315855713299997E-2</v>
      </c>
    </row>
    <row r="78" spans="4:56" x14ac:dyDescent="0.25">
      <c r="D78" s="1">
        <v>0.12428635059940001</v>
      </c>
      <c r="E78" s="1">
        <v>0</v>
      </c>
      <c r="F78" s="1">
        <v>-2.19867178765E-2</v>
      </c>
      <c r="G78" s="1">
        <f t="shared" si="18"/>
        <v>3.0536350599400006E-2</v>
      </c>
      <c r="H78" s="1">
        <f t="shared" si="19"/>
        <v>-2.19867178765E-2</v>
      </c>
      <c r="I78" s="1"/>
      <c r="J78" s="1">
        <v>0.1308000724044</v>
      </c>
      <c r="K78" s="1">
        <v>0</v>
      </c>
      <c r="L78" s="1">
        <v>-2.7564855064700002E-2</v>
      </c>
      <c r="M78" s="1">
        <f t="shared" si="26"/>
        <v>3.7050072404400003E-2</v>
      </c>
      <c r="N78" s="1">
        <f t="shared" si="27"/>
        <v>-2.7564855064700002E-2</v>
      </c>
      <c r="P78" s="1">
        <v>0.13892299443629999</v>
      </c>
      <c r="Q78" s="1">
        <v>0</v>
      </c>
      <c r="R78" s="1">
        <v>-3.3455703956799997E-2</v>
      </c>
      <c r="S78" s="1">
        <f t="shared" si="28"/>
        <v>4.517299443629999E-2</v>
      </c>
      <c r="T78" s="1">
        <f t="shared" si="29"/>
        <v>-3.3455703956799997E-2</v>
      </c>
      <c r="V78" s="1">
        <v>0.14834853796559999</v>
      </c>
      <c r="W78" s="1">
        <v>0</v>
      </c>
      <c r="X78" s="1">
        <v>-4.1868368201300001E-2</v>
      </c>
      <c r="Y78" s="1">
        <f t="shared" si="20"/>
        <v>5.4598537965599991E-2</v>
      </c>
      <c r="Z78" s="1">
        <f t="shared" si="21"/>
        <v>-4.1868368201300001E-2</v>
      </c>
      <c r="AB78" s="1">
        <v>0.1594275989992</v>
      </c>
      <c r="AC78" s="1">
        <v>0</v>
      </c>
      <c r="AD78" s="1">
        <v>-5.0815865573499999E-2</v>
      </c>
      <c r="AE78" s="1">
        <f t="shared" si="30"/>
        <v>6.5677598999200004E-2</v>
      </c>
      <c r="AF78" s="1">
        <f t="shared" si="31"/>
        <v>-5.0815865573499999E-2</v>
      </c>
      <c r="AH78" s="1">
        <v>0.17301072427790001</v>
      </c>
      <c r="AI78" s="1">
        <v>0</v>
      </c>
      <c r="AJ78" s="1">
        <v>-6.0871199640300001E-2</v>
      </c>
      <c r="AK78" s="1">
        <f t="shared" si="22"/>
        <v>7.9260724277900013E-2</v>
      </c>
      <c r="AL78" s="1">
        <f t="shared" si="23"/>
        <v>-6.0871199640300001E-2</v>
      </c>
      <c r="AN78" s="1">
        <v>0.1895727544936</v>
      </c>
      <c r="AO78" s="1">
        <v>0</v>
      </c>
      <c r="AP78" s="1">
        <v>-7.2811988764799995E-2</v>
      </c>
      <c r="AQ78" s="1">
        <f t="shared" si="24"/>
        <v>9.5822754493600004E-2</v>
      </c>
      <c r="AR78" s="1">
        <f t="shared" si="25"/>
        <v>-7.2811988764799995E-2</v>
      </c>
      <c r="AT78" s="1">
        <v>0.20917580163659999</v>
      </c>
      <c r="AU78" s="1">
        <v>0</v>
      </c>
      <c r="AV78" s="1">
        <v>-8.5760032169099998E-2</v>
      </c>
      <c r="AW78" s="1">
        <f t="shared" si="32"/>
        <v>0.11542580163659999</v>
      </c>
      <c r="AX78" s="1">
        <f t="shared" si="33"/>
        <v>-8.5760032169099998E-2</v>
      </c>
      <c r="AZ78" s="1">
        <v>0.23345376107589999</v>
      </c>
      <c r="BA78" s="1">
        <v>0</v>
      </c>
      <c r="BB78" s="1">
        <v>-0.100695007009</v>
      </c>
      <c r="BC78" s="1">
        <f t="shared" si="34"/>
        <v>0.13970376107589999</v>
      </c>
      <c r="BD78" s="1">
        <f t="shared" si="35"/>
        <v>-0.100695007009</v>
      </c>
    </row>
    <row r="79" spans="4:56" x14ac:dyDescent="0.25">
      <c r="D79" s="1">
        <v>0.1241803311769</v>
      </c>
      <c r="E79" s="1">
        <v>0</v>
      </c>
      <c r="F79" s="1">
        <v>-2.2302337964E-2</v>
      </c>
      <c r="G79" s="1">
        <f t="shared" si="18"/>
        <v>3.04303311769E-2</v>
      </c>
      <c r="H79" s="1">
        <f t="shared" si="19"/>
        <v>-2.2302337964E-2</v>
      </c>
      <c r="I79" s="1"/>
      <c r="J79" s="1">
        <v>0.13066051141650001</v>
      </c>
      <c r="K79" s="1">
        <v>0</v>
      </c>
      <c r="L79" s="1">
        <v>-2.7953808123199999E-2</v>
      </c>
      <c r="M79" s="1">
        <f t="shared" si="26"/>
        <v>3.6910511416500008E-2</v>
      </c>
      <c r="N79" s="1">
        <f t="shared" si="27"/>
        <v>-2.7953808123199999E-2</v>
      </c>
      <c r="P79" s="1">
        <v>0.1387518617612</v>
      </c>
      <c r="Q79" s="1">
        <v>0</v>
      </c>
      <c r="R79" s="1">
        <v>-3.3934553027500002E-2</v>
      </c>
      <c r="S79" s="1">
        <f t="shared" si="28"/>
        <v>4.5001861761199996E-2</v>
      </c>
      <c r="T79" s="1">
        <f t="shared" si="29"/>
        <v>-3.3934553027500002E-2</v>
      </c>
      <c r="V79" s="1">
        <v>0.14812386565999999</v>
      </c>
      <c r="W79" s="1">
        <v>0</v>
      </c>
      <c r="X79" s="1">
        <v>-4.2456055805899999E-2</v>
      </c>
      <c r="Y79" s="1">
        <f t="shared" si="20"/>
        <v>5.4373865659999993E-2</v>
      </c>
      <c r="Z79" s="1">
        <f t="shared" si="21"/>
        <v>-4.2456055805899999E-2</v>
      </c>
      <c r="AB79" s="1">
        <v>0.15916127422250001</v>
      </c>
      <c r="AC79" s="1">
        <v>0</v>
      </c>
      <c r="AD79" s="1">
        <v>-5.15319174415E-2</v>
      </c>
      <c r="AE79" s="1">
        <f t="shared" si="30"/>
        <v>6.541127422250001E-2</v>
      </c>
      <c r="AF79" s="1">
        <f t="shared" si="31"/>
        <v>-5.15319174415E-2</v>
      </c>
      <c r="AH79" s="1">
        <v>0.1726793249144</v>
      </c>
      <c r="AI79" s="1">
        <v>0</v>
      </c>
      <c r="AJ79" s="1">
        <v>-6.1726229181799999E-2</v>
      </c>
      <c r="AK79" s="1">
        <f t="shared" si="22"/>
        <v>7.8929324914399995E-2</v>
      </c>
      <c r="AL79" s="1">
        <f t="shared" si="23"/>
        <v>-6.1726229181799999E-2</v>
      </c>
      <c r="AN79" s="1">
        <v>0.18914508670550001</v>
      </c>
      <c r="AO79" s="1">
        <v>0</v>
      </c>
      <c r="AP79" s="1">
        <v>-7.3827892586999996E-2</v>
      </c>
      <c r="AQ79" s="1">
        <f t="shared" si="24"/>
        <v>9.539508670550001E-2</v>
      </c>
      <c r="AR79" s="1">
        <f t="shared" si="25"/>
        <v>-7.3827892586999996E-2</v>
      </c>
      <c r="AT79" s="1">
        <v>0.2086299576132</v>
      </c>
      <c r="AU79" s="1">
        <v>0</v>
      </c>
      <c r="AV79" s="1">
        <v>-8.6949961097600004E-2</v>
      </c>
      <c r="AW79" s="1">
        <f t="shared" si="32"/>
        <v>0.1148799576132</v>
      </c>
      <c r="AX79" s="1">
        <f t="shared" si="33"/>
        <v>-8.6949961097600004E-2</v>
      </c>
      <c r="AZ79" s="1">
        <v>0.23272859143130001</v>
      </c>
      <c r="BA79" s="1">
        <v>0</v>
      </c>
      <c r="BB79" s="1">
        <v>-0.10206903773419999</v>
      </c>
      <c r="BC79" s="1">
        <f t="shared" si="34"/>
        <v>0.13897859143130001</v>
      </c>
      <c r="BD79" s="1">
        <f t="shared" si="35"/>
        <v>-0.10206903773419999</v>
      </c>
    </row>
    <row r="80" spans="4:56" x14ac:dyDescent="0.25">
      <c r="D80" s="1">
        <v>0.1240726807238</v>
      </c>
      <c r="E80" s="1">
        <v>0</v>
      </c>
      <c r="F80" s="1">
        <v>-2.2617207424500001E-2</v>
      </c>
      <c r="G80" s="1">
        <f t="shared" si="18"/>
        <v>3.0322680723799997E-2</v>
      </c>
      <c r="H80" s="1">
        <f t="shared" si="19"/>
        <v>-2.2617207424500001E-2</v>
      </c>
      <c r="I80" s="1"/>
      <c r="J80" s="1">
        <v>0.13051889485429999</v>
      </c>
      <c r="K80" s="1">
        <v>0</v>
      </c>
      <c r="L80" s="1">
        <v>-2.8342060418100001E-2</v>
      </c>
      <c r="M80" s="1">
        <f t="shared" si="26"/>
        <v>3.6768894854299988E-2</v>
      </c>
      <c r="N80" s="1">
        <f t="shared" si="27"/>
        <v>-2.8342060418100001E-2</v>
      </c>
      <c r="P80" s="1">
        <v>0.13857804440720001</v>
      </c>
      <c r="Q80" s="1">
        <v>0</v>
      </c>
      <c r="R80" s="1">
        <v>-3.4412729475499997E-2</v>
      </c>
      <c r="S80" s="1">
        <f t="shared" si="28"/>
        <v>4.4828044407200007E-2</v>
      </c>
      <c r="T80" s="1">
        <f t="shared" si="29"/>
        <v>-3.4412729475499997E-2</v>
      </c>
      <c r="V80" s="1">
        <v>0.14789608938730001</v>
      </c>
      <c r="W80" s="1">
        <v>0</v>
      </c>
      <c r="X80" s="1">
        <v>-4.3042613275099999E-2</v>
      </c>
      <c r="Y80" s="1">
        <f t="shared" si="20"/>
        <v>5.4146089387300006E-2</v>
      </c>
      <c r="Z80" s="1">
        <f t="shared" si="21"/>
        <v>-4.3042613275099999E-2</v>
      </c>
      <c r="AB80" s="1">
        <v>0.15889080722400001</v>
      </c>
      <c r="AC80" s="1">
        <v>0</v>
      </c>
      <c r="AD80" s="1">
        <v>-5.2246494814199997E-2</v>
      </c>
      <c r="AE80" s="1">
        <f t="shared" si="30"/>
        <v>6.5140807224000008E-2</v>
      </c>
      <c r="AF80" s="1">
        <f t="shared" si="31"/>
        <v>-5.2246494814199997E-2</v>
      </c>
      <c r="AH80" s="1">
        <v>0.1723437493127</v>
      </c>
      <c r="AI80" s="1">
        <v>0</v>
      </c>
      <c r="AJ80" s="1">
        <v>-6.2579726394599994E-2</v>
      </c>
      <c r="AK80" s="1">
        <f t="shared" si="22"/>
        <v>7.8593749312699995E-2</v>
      </c>
      <c r="AL80" s="1">
        <f t="shared" si="23"/>
        <v>-6.2579726394599994E-2</v>
      </c>
      <c r="AN80" s="1">
        <v>0.1887148853309</v>
      </c>
      <c r="AO80" s="1">
        <v>0</v>
      </c>
      <c r="AP80" s="1">
        <v>-7.4842841982699998E-2</v>
      </c>
      <c r="AQ80" s="1">
        <f t="shared" si="24"/>
        <v>9.4964885330900001E-2</v>
      </c>
      <c r="AR80" s="1">
        <f t="shared" si="25"/>
        <v>-7.4842841982699998E-2</v>
      </c>
      <c r="AT80" s="1">
        <v>0.20806985471969999</v>
      </c>
      <c r="AU80" s="1">
        <v>0</v>
      </c>
      <c r="AV80" s="1">
        <v>-8.8133390563900002E-2</v>
      </c>
      <c r="AW80" s="1">
        <f t="shared" si="32"/>
        <v>0.11431985471969999</v>
      </c>
      <c r="AX80" s="1">
        <f t="shared" si="33"/>
        <v>-8.8133390563900002E-2</v>
      </c>
      <c r="AZ80" s="1">
        <v>0.23200230940239999</v>
      </c>
      <c r="BA80" s="1">
        <v>0</v>
      </c>
      <c r="BB80" s="1">
        <v>-0.10344265317119999</v>
      </c>
      <c r="BC80" s="1">
        <f t="shared" si="34"/>
        <v>0.13825230940239999</v>
      </c>
      <c r="BD80" s="1">
        <f t="shared" si="35"/>
        <v>-0.10344265317119999</v>
      </c>
    </row>
    <row r="81" spans="4:56" x14ac:dyDescent="0.25">
      <c r="D81" s="1">
        <v>0.12396348342620001</v>
      </c>
      <c r="E81" s="1">
        <v>0</v>
      </c>
      <c r="F81" s="1">
        <v>-2.29310676825E-2</v>
      </c>
      <c r="G81" s="1">
        <f t="shared" si="18"/>
        <v>3.0213483426200005E-2</v>
      </c>
      <c r="H81" s="1">
        <f t="shared" si="19"/>
        <v>-2.29310676825E-2</v>
      </c>
      <c r="I81" s="1"/>
      <c r="J81" s="1">
        <v>0.13037529533280001</v>
      </c>
      <c r="K81" s="1">
        <v>0</v>
      </c>
      <c r="L81" s="1">
        <v>-2.87293324516E-2</v>
      </c>
      <c r="M81" s="1">
        <f t="shared" si="26"/>
        <v>3.6625295332800012E-2</v>
      </c>
      <c r="N81" s="1">
        <f t="shared" si="27"/>
        <v>-2.87293324516E-2</v>
      </c>
      <c r="P81" s="1">
        <v>0.13840162483070001</v>
      </c>
      <c r="Q81" s="1">
        <v>0</v>
      </c>
      <c r="R81" s="1">
        <v>-3.48900049538E-2</v>
      </c>
      <c r="S81" s="1">
        <f t="shared" si="28"/>
        <v>4.465162483070001E-2</v>
      </c>
      <c r="T81" s="1">
        <f t="shared" si="29"/>
        <v>-3.48900049538E-2</v>
      </c>
      <c r="V81" s="1">
        <v>0.1476653864296</v>
      </c>
      <c r="W81" s="1">
        <v>0</v>
      </c>
      <c r="X81" s="1">
        <v>-4.3627640319299998E-2</v>
      </c>
      <c r="Y81" s="1">
        <f t="shared" si="20"/>
        <v>5.3915386429600004E-2</v>
      </c>
      <c r="Z81" s="1">
        <f t="shared" si="21"/>
        <v>-4.3627640319299998E-2</v>
      </c>
      <c r="AB81" s="1">
        <v>0.15861866116119999</v>
      </c>
      <c r="AC81" s="1">
        <v>0</v>
      </c>
      <c r="AD81" s="1">
        <v>-5.29599674413E-2</v>
      </c>
      <c r="AE81" s="1">
        <f t="shared" si="30"/>
        <v>6.4868661161199992E-2</v>
      </c>
      <c r="AF81" s="1">
        <f t="shared" si="31"/>
        <v>-5.29599674413E-2</v>
      </c>
      <c r="AH81" s="1">
        <v>0.17200714769469999</v>
      </c>
      <c r="AI81" s="1">
        <v>0</v>
      </c>
      <c r="AJ81" s="1">
        <v>-6.3432254955900005E-2</v>
      </c>
      <c r="AK81" s="1">
        <f t="shared" si="22"/>
        <v>7.8257147694699991E-2</v>
      </c>
      <c r="AL81" s="1">
        <f t="shared" si="23"/>
        <v>-6.3432254955900005E-2</v>
      </c>
      <c r="AN81" s="1">
        <v>0.1882773762895</v>
      </c>
      <c r="AO81" s="1">
        <v>0</v>
      </c>
      <c r="AP81" s="1">
        <v>-7.5853979765700005E-2</v>
      </c>
      <c r="AQ81" s="1">
        <f t="shared" si="24"/>
        <v>9.4527376289500004E-2</v>
      </c>
      <c r="AR81" s="1">
        <f t="shared" si="25"/>
        <v>-7.5853979765700005E-2</v>
      </c>
      <c r="AT81" s="1">
        <v>0.20750905597989999</v>
      </c>
      <c r="AU81" s="1">
        <v>0</v>
      </c>
      <c r="AV81" s="1">
        <v>-8.9315666577499994E-2</v>
      </c>
      <c r="AW81" s="1">
        <f t="shared" si="32"/>
        <v>0.11375905597989999</v>
      </c>
      <c r="AX81" s="1">
        <f t="shared" si="33"/>
        <v>-8.9315666577499994E-2</v>
      </c>
      <c r="AZ81" s="1">
        <v>0.23126840019209999</v>
      </c>
      <c r="BA81" s="1">
        <v>0</v>
      </c>
      <c r="BB81" s="1">
        <v>-0.10481120043680001</v>
      </c>
      <c r="BC81" s="1">
        <f t="shared" si="34"/>
        <v>0.13751840019209999</v>
      </c>
      <c r="BD81" s="1">
        <f t="shared" si="35"/>
        <v>-0.10481120043680001</v>
      </c>
    </row>
    <row r="82" spans="4:56" x14ac:dyDescent="0.25">
      <c r="D82" s="1">
        <v>0.12385274611740001</v>
      </c>
      <c r="E82" s="1">
        <v>0</v>
      </c>
      <c r="F82" s="1">
        <v>-2.3243893420800001E-2</v>
      </c>
      <c r="G82" s="1">
        <f t="shared" si="18"/>
        <v>3.0102746117400006E-2</v>
      </c>
      <c r="H82" s="1">
        <f t="shared" si="19"/>
        <v>-2.3243893420800001E-2</v>
      </c>
      <c r="I82" s="1"/>
      <c r="J82" s="1">
        <v>0.13022947673060001</v>
      </c>
      <c r="K82" s="1">
        <v>0</v>
      </c>
      <c r="L82" s="1">
        <v>-2.91162131235E-2</v>
      </c>
      <c r="M82" s="1">
        <f t="shared" si="26"/>
        <v>3.6479476730600008E-2</v>
      </c>
      <c r="N82" s="1">
        <f t="shared" si="27"/>
        <v>-2.91162131235E-2</v>
      </c>
      <c r="P82" s="1">
        <v>0.138222725805</v>
      </c>
      <c r="Q82" s="1">
        <v>0</v>
      </c>
      <c r="R82" s="1">
        <v>-3.5366046790000001E-2</v>
      </c>
      <c r="S82" s="1">
        <f t="shared" si="28"/>
        <v>4.4472725805000002E-2</v>
      </c>
      <c r="T82" s="1">
        <f t="shared" si="29"/>
        <v>-3.5366046790000001E-2</v>
      </c>
      <c r="V82" s="1">
        <v>0.14743140410040001</v>
      </c>
      <c r="W82" s="1">
        <v>0</v>
      </c>
      <c r="X82" s="1">
        <v>-4.4212036806700002E-2</v>
      </c>
      <c r="Y82" s="1">
        <f t="shared" si="20"/>
        <v>5.368140410040001E-2</v>
      </c>
      <c r="Z82" s="1">
        <f t="shared" si="21"/>
        <v>-4.4212036806700002E-2</v>
      </c>
      <c r="AB82" s="1">
        <v>0.1583397297911</v>
      </c>
      <c r="AC82" s="1">
        <v>0</v>
      </c>
      <c r="AD82" s="1">
        <v>-5.36716306017E-2</v>
      </c>
      <c r="AE82" s="1">
        <f t="shared" si="30"/>
        <v>6.4589729791100003E-2</v>
      </c>
      <c r="AF82" s="1">
        <f t="shared" si="31"/>
        <v>-5.36716306017E-2</v>
      </c>
      <c r="AH82" s="1">
        <v>0.1716618668422</v>
      </c>
      <c r="AI82" s="1">
        <v>0</v>
      </c>
      <c r="AJ82" s="1">
        <v>-6.4282289958199998E-2</v>
      </c>
      <c r="AK82" s="1">
        <f t="shared" si="22"/>
        <v>7.79118668422E-2</v>
      </c>
      <c r="AL82" s="1">
        <f t="shared" si="23"/>
        <v>-6.4282289958199998E-2</v>
      </c>
      <c r="AN82" s="1">
        <v>0.1878380830958</v>
      </c>
      <c r="AO82" s="1">
        <v>0</v>
      </c>
      <c r="AP82" s="1">
        <v>-7.6865537458399996E-2</v>
      </c>
      <c r="AQ82" s="1">
        <f t="shared" si="24"/>
        <v>9.4088083095799996E-2</v>
      </c>
      <c r="AR82" s="1">
        <f t="shared" si="25"/>
        <v>-7.6865537458399996E-2</v>
      </c>
      <c r="AT82" s="1">
        <v>0.20694679991439999</v>
      </c>
      <c r="AU82" s="1">
        <v>0</v>
      </c>
      <c r="AV82" s="1">
        <v>-9.0498689151200004E-2</v>
      </c>
      <c r="AW82" s="1">
        <f t="shared" si="32"/>
        <v>0.11319679991439999</v>
      </c>
      <c r="AX82" s="1">
        <f t="shared" si="33"/>
        <v>-9.0498689151200004E-2</v>
      </c>
      <c r="AZ82" s="1">
        <v>0.23052338557560001</v>
      </c>
      <c r="BA82" s="1">
        <v>0</v>
      </c>
      <c r="BB82" s="1">
        <v>-0.1061754955696</v>
      </c>
      <c r="BC82" s="1">
        <f t="shared" si="34"/>
        <v>0.13677338557560001</v>
      </c>
      <c r="BD82" s="1">
        <f t="shared" si="35"/>
        <v>-0.1061754955696</v>
      </c>
    </row>
    <row r="83" spans="4:56" x14ac:dyDescent="0.25">
      <c r="D83" s="1">
        <v>0.1237403885941</v>
      </c>
      <c r="E83" s="1">
        <v>0</v>
      </c>
      <c r="F83" s="1">
        <v>-2.3555899824500001E-2</v>
      </c>
      <c r="G83" s="1">
        <f t="shared" si="18"/>
        <v>2.9990388594099998E-2</v>
      </c>
      <c r="H83" s="1">
        <f t="shared" si="19"/>
        <v>-2.3555899824500001E-2</v>
      </c>
      <c r="I83" s="1"/>
      <c r="J83" s="1">
        <v>0.13008157996879999</v>
      </c>
      <c r="K83" s="1">
        <v>0</v>
      </c>
      <c r="L83" s="1">
        <v>-2.9502304129800001E-2</v>
      </c>
      <c r="M83" s="1">
        <f t="shared" si="26"/>
        <v>3.6331579968799987E-2</v>
      </c>
      <c r="N83" s="1">
        <f t="shared" si="27"/>
        <v>-2.9502304129800001E-2</v>
      </c>
      <c r="P83" s="1">
        <v>0.1380410770196</v>
      </c>
      <c r="Q83" s="1">
        <v>0</v>
      </c>
      <c r="R83" s="1">
        <v>-3.5841587255699997E-2</v>
      </c>
      <c r="S83" s="1">
        <f t="shared" si="28"/>
        <v>4.42910770196E-2</v>
      </c>
      <c r="T83" s="1">
        <f t="shared" si="29"/>
        <v>-3.5841587255699997E-2</v>
      </c>
      <c r="V83" s="1">
        <v>0.14719436946719999</v>
      </c>
      <c r="W83" s="1">
        <v>0</v>
      </c>
      <c r="X83" s="1">
        <v>-4.4795201929200001E-2</v>
      </c>
      <c r="Y83" s="1">
        <f t="shared" si="20"/>
        <v>5.3444369467199992E-2</v>
      </c>
      <c r="Z83" s="1">
        <f t="shared" si="21"/>
        <v>-4.4795201929200001E-2</v>
      </c>
      <c r="AB83" s="1">
        <v>0.158060263122</v>
      </c>
      <c r="AC83" s="1">
        <v>0</v>
      </c>
      <c r="AD83" s="1">
        <v>-5.4383084456599999E-2</v>
      </c>
      <c r="AE83" s="1">
        <f t="shared" si="30"/>
        <v>6.4310263122E-2</v>
      </c>
      <c r="AF83" s="1">
        <f t="shared" si="31"/>
        <v>-5.4383084456599999E-2</v>
      </c>
      <c r="AH83" s="1">
        <v>0.17131593046519999</v>
      </c>
      <c r="AI83" s="1">
        <v>0</v>
      </c>
      <c r="AJ83" s="1">
        <v>-6.5132059778199997E-2</v>
      </c>
      <c r="AK83" s="1">
        <f t="shared" si="22"/>
        <v>7.7565930465199995E-2</v>
      </c>
      <c r="AL83" s="1">
        <f t="shared" si="23"/>
        <v>-6.5132059778199997E-2</v>
      </c>
      <c r="AN83" s="1">
        <v>0.18739317708639999</v>
      </c>
      <c r="AO83" s="1">
        <v>0</v>
      </c>
      <c r="AP83" s="1">
        <v>-7.7874635370299997E-2</v>
      </c>
      <c r="AQ83" s="1">
        <f t="shared" si="24"/>
        <v>9.3643177086399992E-2</v>
      </c>
      <c r="AR83" s="1">
        <f t="shared" si="25"/>
        <v>-7.7874635370299997E-2</v>
      </c>
      <c r="AT83" s="1">
        <v>0.20637616747990001</v>
      </c>
      <c r="AU83" s="1">
        <v>0</v>
      </c>
      <c r="AV83" s="1">
        <v>-9.16776904728E-2</v>
      </c>
      <c r="AW83" s="1">
        <f t="shared" si="32"/>
        <v>0.11262616747990001</v>
      </c>
      <c r="AX83" s="1">
        <f t="shared" si="33"/>
        <v>-9.16776904728E-2</v>
      </c>
      <c r="AZ83" s="1">
        <v>0.229777604903</v>
      </c>
      <c r="BA83" s="1">
        <v>0</v>
      </c>
      <c r="BB83" s="1">
        <v>-0.1075393731156</v>
      </c>
      <c r="BC83" s="1">
        <f t="shared" si="34"/>
        <v>0.136027604903</v>
      </c>
      <c r="BD83" s="1">
        <f t="shared" si="35"/>
        <v>-0.1075393731156</v>
      </c>
    </row>
    <row r="84" spans="4:56" x14ac:dyDescent="0.25">
      <c r="D84" s="1">
        <v>0.12362649906879999</v>
      </c>
      <c r="E84" s="1">
        <v>0</v>
      </c>
      <c r="F84" s="1">
        <v>-2.38668308735E-2</v>
      </c>
      <c r="G84" s="1">
        <f t="shared" si="18"/>
        <v>2.9876499068799994E-2</v>
      </c>
      <c r="H84" s="1">
        <f t="shared" si="19"/>
        <v>-2.38668308735E-2</v>
      </c>
      <c r="I84" s="1"/>
      <c r="J84" s="1">
        <v>0.12993160777089999</v>
      </c>
      <c r="K84" s="1">
        <v>0</v>
      </c>
      <c r="L84" s="1">
        <v>-2.9887593702899999E-2</v>
      </c>
      <c r="M84" s="1">
        <f t="shared" si="26"/>
        <v>3.6181607770899987E-2</v>
      </c>
      <c r="N84" s="1">
        <f t="shared" si="27"/>
        <v>-2.9887593702899999E-2</v>
      </c>
      <c r="P84" s="1">
        <v>0.13785686702479999</v>
      </c>
      <c r="Q84" s="1">
        <v>0</v>
      </c>
      <c r="R84" s="1">
        <v>-3.6316141459700003E-2</v>
      </c>
      <c r="S84" s="1">
        <f t="shared" si="28"/>
        <v>4.4106867024799989E-2</v>
      </c>
      <c r="T84" s="1">
        <f t="shared" si="29"/>
        <v>-3.6316141459700003E-2</v>
      </c>
      <c r="V84" s="1">
        <v>0.1469542744589</v>
      </c>
      <c r="W84" s="1">
        <v>0</v>
      </c>
      <c r="X84" s="1">
        <v>-4.5377113740299999E-2</v>
      </c>
      <c r="Y84" s="1">
        <f t="shared" si="20"/>
        <v>5.3204274458899997E-2</v>
      </c>
      <c r="Z84" s="1">
        <f t="shared" si="21"/>
        <v>-4.5377113740299999E-2</v>
      </c>
      <c r="AB84" s="1">
        <v>0.15777845155510001</v>
      </c>
      <c r="AC84" s="1">
        <v>0</v>
      </c>
      <c r="AD84" s="1">
        <v>-5.50936103838E-2</v>
      </c>
      <c r="AE84" s="1">
        <f t="shared" si="30"/>
        <v>6.4028451555100008E-2</v>
      </c>
      <c r="AF84" s="1">
        <f t="shared" si="31"/>
        <v>-5.50936103838E-2</v>
      </c>
      <c r="AH84" s="1">
        <v>0.1709678779629</v>
      </c>
      <c r="AI84" s="1">
        <v>0</v>
      </c>
      <c r="AJ84" s="1">
        <v>-6.5980961992299997E-2</v>
      </c>
      <c r="AK84" s="1">
        <f t="shared" si="22"/>
        <v>7.72178779629E-2</v>
      </c>
      <c r="AL84" s="1">
        <f t="shared" si="23"/>
        <v>-6.5980961992299997E-2</v>
      </c>
      <c r="AN84" s="1">
        <v>0.186938649027</v>
      </c>
      <c r="AO84" s="1">
        <v>0</v>
      </c>
      <c r="AP84" s="1">
        <v>-7.8879439491500003E-2</v>
      </c>
      <c r="AQ84" s="1">
        <f t="shared" si="24"/>
        <v>9.3188649026999998E-2</v>
      </c>
      <c r="AR84" s="1">
        <f t="shared" si="25"/>
        <v>-7.8879439491500003E-2</v>
      </c>
      <c r="AT84" s="1">
        <v>0.20579516113660001</v>
      </c>
      <c r="AU84" s="1">
        <v>0</v>
      </c>
      <c r="AV84" s="1">
        <v>-9.2851618075299999E-2</v>
      </c>
      <c r="AW84" s="1">
        <f t="shared" si="32"/>
        <v>0.11204516113660001</v>
      </c>
      <c r="AX84" s="1">
        <f t="shared" si="33"/>
        <v>-9.2851618075299999E-2</v>
      </c>
      <c r="AZ84" s="1">
        <v>0.2290287863854</v>
      </c>
      <c r="BA84" s="1">
        <v>0</v>
      </c>
      <c r="BB84" s="1">
        <v>-0.1089015790146</v>
      </c>
      <c r="BC84" s="1">
        <f t="shared" si="34"/>
        <v>0.1352787863854</v>
      </c>
      <c r="BD84" s="1">
        <f t="shared" si="35"/>
        <v>-0.1089015790146</v>
      </c>
    </row>
    <row r="85" spans="4:56" x14ac:dyDescent="0.25">
      <c r="D85" s="1">
        <v>0.1235110701659</v>
      </c>
      <c r="E85" s="1">
        <v>0</v>
      </c>
      <c r="F85" s="1">
        <v>-2.4176701035100001E-2</v>
      </c>
      <c r="G85" s="1">
        <f t="shared" si="18"/>
        <v>2.9761070165900003E-2</v>
      </c>
      <c r="H85" s="1">
        <f t="shared" si="19"/>
        <v>-2.4176701035100001E-2</v>
      </c>
      <c r="I85" s="1"/>
      <c r="J85" s="1">
        <v>0.12977955851789999</v>
      </c>
      <c r="K85" s="1">
        <v>0</v>
      </c>
      <c r="L85" s="1">
        <v>-3.02720683265E-2</v>
      </c>
      <c r="M85" s="1">
        <f t="shared" si="26"/>
        <v>3.602955851789999E-2</v>
      </c>
      <c r="N85" s="1">
        <f t="shared" si="27"/>
        <v>-3.02720683265E-2</v>
      </c>
      <c r="P85" s="1">
        <v>0.13767008558320001</v>
      </c>
      <c r="Q85" s="1">
        <v>0</v>
      </c>
      <c r="R85" s="1">
        <v>-3.6789689434600002E-2</v>
      </c>
      <c r="S85" s="1">
        <f t="shared" si="28"/>
        <v>4.3920085583200014E-2</v>
      </c>
      <c r="T85" s="1">
        <f t="shared" si="29"/>
        <v>-3.6789689434600002E-2</v>
      </c>
      <c r="V85" s="1">
        <v>0.1467111136143</v>
      </c>
      <c r="W85" s="1">
        <v>0</v>
      </c>
      <c r="X85" s="1">
        <v>-4.5957751122900001E-2</v>
      </c>
      <c r="Y85" s="1">
        <f t="shared" si="20"/>
        <v>5.2961113614300004E-2</v>
      </c>
      <c r="Z85" s="1">
        <f t="shared" si="21"/>
        <v>-4.5957751122900001E-2</v>
      </c>
      <c r="AB85" s="1">
        <v>0.15748950736639999</v>
      </c>
      <c r="AC85" s="1">
        <v>0</v>
      </c>
      <c r="AD85" s="1">
        <v>-5.5801267338799997E-2</v>
      </c>
      <c r="AE85" s="1">
        <f t="shared" si="30"/>
        <v>6.3739507366399994E-2</v>
      </c>
      <c r="AF85" s="1">
        <f t="shared" si="31"/>
        <v>-5.5801267338799997E-2</v>
      </c>
      <c r="AH85" s="1">
        <v>0.1706121144063</v>
      </c>
      <c r="AI85" s="1">
        <v>0</v>
      </c>
      <c r="AJ85" s="1">
        <v>-6.6826661576400007E-2</v>
      </c>
      <c r="AK85" s="1">
        <f t="shared" si="22"/>
        <v>7.6862114406300003E-2</v>
      </c>
      <c r="AL85" s="1">
        <f t="shared" si="23"/>
        <v>-6.6826661576400007E-2</v>
      </c>
      <c r="AN85" s="1">
        <v>0.18648347839269999</v>
      </c>
      <c r="AO85" s="1">
        <v>0</v>
      </c>
      <c r="AP85" s="1">
        <v>-7.9883953739899996E-2</v>
      </c>
      <c r="AQ85" s="1">
        <f t="shared" si="24"/>
        <v>9.2733478392699992E-2</v>
      </c>
      <c r="AR85" s="1">
        <f t="shared" si="25"/>
        <v>-7.9883953739899996E-2</v>
      </c>
      <c r="AT85" s="1">
        <v>0.2052134211792</v>
      </c>
      <c r="AU85" s="1">
        <v>0</v>
      </c>
      <c r="AV85" s="1">
        <v>-9.4025183416600003E-2</v>
      </c>
      <c r="AW85" s="1">
        <f t="shared" si="32"/>
        <v>0.1114634211792</v>
      </c>
      <c r="AX85" s="1">
        <f t="shared" si="33"/>
        <v>-9.4025183416600003E-2</v>
      </c>
      <c r="AZ85" s="1">
        <v>0.22826467552470001</v>
      </c>
      <c r="BA85" s="1">
        <v>0</v>
      </c>
      <c r="BB85" s="1">
        <v>-0.1102552698899</v>
      </c>
      <c r="BC85" s="1">
        <f t="shared" si="34"/>
        <v>0.13451467552470001</v>
      </c>
      <c r="BD85" s="1">
        <f t="shared" si="35"/>
        <v>-0.1102552698899</v>
      </c>
    </row>
    <row r="86" spans="4:56" x14ac:dyDescent="0.25">
      <c r="D86" s="1">
        <v>0.12339420299789999</v>
      </c>
      <c r="E86" s="1">
        <v>0</v>
      </c>
      <c r="F86" s="1">
        <v>-2.4485238960399999E-2</v>
      </c>
      <c r="G86" s="1">
        <f t="shared" si="18"/>
        <v>2.9644202997899993E-2</v>
      </c>
      <c r="H86" s="1">
        <f t="shared" si="19"/>
        <v>-2.4485238960399999E-2</v>
      </c>
      <c r="I86" s="1"/>
      <c r="J86" s="1">
        <v>0.1296253565993</v>
      </c>
      <c r="K86" s="1">
        <v>0</v>
      </c>
      <c r="L86" s="1">
        <v>-3.06558825358E-2</v>
      </c>
      <c r="M86" s="1">
        <f t="shared" si="26"/>
        <v>3.5875356599299996E-2</v>
      </c>
      <c r="N86" s="1">
        <f t="shared" si="27"/>
        <v>-3.06558825358E-2</v>
      </c>
      <c r="P86" s="1">
        <v>0.1374806940385</v>
      </c>
      <c r="Q86" s="1">
        <v>0</v>
      </c>
      <c r="R86" s="1">
        <v>-3.7262199535500001E-2</v>
      </c>
      <c r="S86" s="1">
        <f t="shared" si="28"/>
        <v>4.3730694038499995E-2</v>
      </c>
      <c r="T86" s="1">
        <f t="shared" si="29"/>
        <v>-3.7262199535500001E-2</v>
      </c>
      <c r="V86" s="1">
        <v>0.14646479081970001</v>
      </c>
      <c r="W86" s="1">
        <v>0</v>
      </c>
      <c r="X86" s="1">
        <v>-4.6537357991700001E-2</v>
      </c>
      <c r="Y86" s="1">
        <f t="shared" si="20"/>
        <v>5.2714790819700014E-2</v>
      </c>
      <c r="Z86" s="1">
        <f t="shared" si="21"/>
        <v>-4.6537357991700001E-2</v>
      </c>
      <c r="AB86" s="1">
        <v>0.15719988962629999</v>
      </c>
      <c r="AC86" s="1">
        <v>0</v>
      </c>
      <c r="AD86" s="1">
        <v>-5.6509016496799999E-2</v>
      </c>
      <c r="AE86" s="1">
        <f t="shared" si="30"/>
        <v>6.3449889626299993E-2</v>
      </c>
      <c r="AF86" s="1">
        <f t="shared" si="31"/>
        <v>-5.6509016496799999E-2</v>
      </c>
      <c r="AH86" s="1">
        <v>0.17025127910240001</v>
      </c>
      <c r="AI86" s="1">
        <v>0</v>
      </c>
      <c r="AJ86" s="1">
        <v>-6.7670655946200003E-2</v>
      </c>
      <c r="AK86" s="1">
        <f t="shared" si="22"/>
        <v>7.6501279102400011E-2</v>
      </c>
      <c r="AL86" s="1">
        <f t="shared" si="23"/>
        <v>-6.7670655946200003E-2</v>
      </c>
      <c r="AN86" s="1">
        <v>0.18602531525829999</v>
      </c>
      <c r="AO86" s="1">
        <v>0</v>
      </c>
      <c r="AP86" s="1">
        <v>-8.0887639042600004E-2</v>
      </c>
      <c r="AQ86" s="1">
        <f t="shared" si="24"/>
        <v>9.2275315258299989E-2</v>
      </c>
      <c r="AR86" s="1">
        <f t="shared" si="25"/>
        <v>-8.0887639042600004E-2</v>
      </c>
      <c r="AT86" s="1">
        <v>0.20462962981509999</v>
      </c>
      <c r="AU86" s="1">
        <v>0</v>
      </c>
      <c r="AV86" s="1">
        <v>-9.5198374612200001E-2</v>
      </c>
      <c r="AW86" s="1">
        <f t="shared" si="32"/>
        <v>0.11087962981509999</v>
      </c>
      <c r="AX86" s="1">
        <f t="shared" si="33"/>
        <v>-9.5198374612200001E-2</v>
      </c>
      <c r="AZ86" s="1">
        <v>0.22749908840300001</v>
      </c>
      <c r="BA86" s="1">
        <v>0</v>
      </c>
      <c r="BB86" s="1">
        <v>-0.1116089219737</v>
      </c>
      <c r="BC86" s="1">
        <f t="shared" si="34"/>
        <v>0.13374908840300001</v>
      </c>
      <c r="BD86" s="1">
        <f t="shared" si="35"/>
        <v>-0.1116089219737</v>
      </c>
    </row>
    <row r="87" spans="4:56" x14ac:dyDescent="0.25">
      <c r="D87" s="1">
        <v>0.1232758036317</v>
      </c>
      <c r="E87" s="1">
        <v>0</v>
      </c>
      <c r="F87" s="1">
        <v>-2.4792692550400001E-2</v>
      </c>
      <c r="G87" s="1">
        <f t="shared" si="18"/>
        <v>2.9525803631700001E-2</v>
      </c>
      <c r="H87" s="1">
        <f t="shared" si="19"/>
        <v>-2.4792692550400001E-2</v>
      </c>
      <c r="I87" s="1"/>
      <c r="J87" s="1">
        <v>0.1294692451984</v>
      </c>
      <c r="K87" s="1">
        <v>0</v>
      </c>
      <c r="L87" s="1">
        <v>-3.1038392056500001E-2</v>
      </c>
      <c r="M87" s="1">
        <f t="shared" si="26"/>
        <v>3.5719245198400001E-2</v>
      </c>
      <c r="N87" s="1">
        <f t="shared" si="27"/>
        <v>-3.1038392056500001E-2</v>
      </c>
      <c r="P87" s="1">
        <v>0.137288566759</v>
      </c>
      <c r="Q87" s="1">
        <v>0</v>
      </c>
      <c r="R87" s="1">
        <v>-3.7733847991100002E-2</v>
      </c>
      <c r="S87" s="1">
        <f t="shared" si="28"/>
        <v>4.3538566759000003E-2</v>
      </c>
      <c r="T87" s="1">
        <f t="shared" si="29"/>
        <v>-3.7733847991100002E-2</v>
      </c>
      <c r="V87" s="1">
        <v>0.14621574372929999</v>
      </c>
      <c r="W87" s="1">
        <v>0</v>
      </c>
      <c r="X87" s="1">
        <v>-4.7114982849000002E-2</v>
      </c>
      <c r="Y87" s="1">
        <f t="shared" si="20"/>
        <v>5.2465743729299991E-2</v>
      </c>
      <c r="Z87" s="1">
        <f t="shared" si="21"/>
        <v>-4.7114982849000002E-2</v>
      </c>
      <c r="AB87" s="1">
        <v>0.1569095204065</v>
      </c>
      <c r="AC87" s="1">
        <v>0</v>
      </c>
      <c r="AD87" s="1">
        <v>-5.7215471769399999E-2</v>
      </c>
      <c r="AE87" s="1">
        <f t="shared" si="30"/>
        <v>6.3159520406499997E-2</v>
      </c>
      <c r="AF87" s="1">
        <f t="shared" si="31"/>
        <v>-5.7215471769399999E-2</v>
      </c>
      <c r="AH87" s="1">
        <v>0.16989009320289999</v>
      </c>
      <c r="AI87" s="1">
        <v>0</v>
      </c>
      <c r="AJ87" s="1">
        <v>-6.8513310272900002E-2</v>
      </c>
      <c r="AK87" s="1">
        <f t="shared" si="22"/>
        <v>7.6140093202899994E-2</v>
      </c>
      <c r="AL87" s="1">
        <f t="shared" si="23"/>
        <v>-6.8513310272900002E-2</v>
      </c>
      <c r="AN87" s="1">
        <v>0.18555583291380001</v>
      </c>
      <c r="AO87" s="1">
        <v>0</v>
      </c>
      <c r="AP87" s="1">
        <v>-8.1884632071300006E-2</v>
      </c>
      <c r="AQ87" s="1">
        <f t="shared" si="24"/>
        <v>9.1805832913800012E-2</v>
      </c>
      <c r="AR87" s="1">
        <f t="shared" si="25"/>
        <v>-8.1884632071300006E-2</v>
      </c>
      <c r="AT87" s="1">
        <v>0.20403276477250001</v>
      </c>
      <c r="AU87" s="1">
        <v>0</v>
      </c>
      <c r="AV87" s="1">
        <v>-9.6363217727500006E-2</v>
      </c>
      <c r="AW87" s="1">
        <f t="shared" si="32"/>
        <v>0.11028276477250001</v>
      </c>
      <c r="AX87" s="1">
        <f t="shared" si="33"/>
        <v>-9.6363217727500006E-2</v>
      </c>
      <c r="AZ87" s="1">
        <v>0.22673340662710001</v>
      </c>
      <c r="BA87" s="1">
        <v>0</v>
      </c>
      <c r="BB87" s="1">
        <v>-0.11296039106520001</v>
      </c>
      <c r="BC87" s="1">
        <f t="shared" si="34"/>
        <v>0.13298340662710001</v>
      </c>
      <c r="BD87" s="1">
        <f t="shared" si="35"/>
        <v>-0.11296039106520001</v>
      </c>
    </row>
    <row r="88" spans="4:56" x14ac:dyDescent="0.25">
      <c r="D88" s="1">
        <v>0.1231559032939</v>
      </c>
      <c r="E88" s="1">
        <v>0</v>
      </c>
      <c r="F88" s="1">
        <v>-2.5098975894700001E-2</v>
      </c>
      <c r="G88" s="1">
        <f t="shared" si="18"/>
        <v>2.9405903293899999E-2</v>
      </c>
      <c r="H88" s="1">
        <f t="shared" si="19"/>
        <v>-2.5098975894700001E-2</v>
      </c>
      <c r="I88" s="1"/>
      <c r="J88" s="1">
        <v>0.1293111611194</v>
      </c>
      <c r="K88" s="1">
        <v>0</v>
      </c>
      <c r="L88" s="1">
        <v>-3.1419775236400001E-2</v>
      </c>
      <c r="M88" s="1">
        <f t="shared" si="26"/>
        <v>3.5561161119399998E-2</v>
      </c>
      <c r="N88" s="1">
        <f t="shared" si="27"/>
        <v>-3.1419775236400001E-2</v>
      </c>
      <c r="P88" s="1">
        <v>0.13709401176630001</v>
      </c>
      <c r="Q88" s="1">
        <v>0</v>
      </c>
      <c r="R88" s="1">
        <v>-3.8203843857999999E-2</v>
      </c>
      <c r="S88" s="1">
        <f t="shared" si="28"/>
        <v>4.3344011766300011E-2</v>
      </c>
      <c r="T88" s="1">
        <f t="shared" si="29"/>
        <v>-3.8203843857999999E-2</v>
      </c>
      <c r="V88" s="1">
        <v>0.1459639026051</v>
      </c>
      <c r="W88" s="1">
        <v>0</v>
      </c>
      <c r="X88" s="1">
        <v>-4.7690911000499998E-2</v>
      </c>
      <c r="Y88" s="1">
        <f t="shared" si="20"/>
        <v>5.2213902605100004E-2</v>
      </c>
      <c r="Z88" s="1">
        <f t="shared" si="21"/>
        <v>-4.7690911000499998E-2</v>
      </c>
      <c r="AB88" s="1">
        <v>0.15661224855610001</v>
      </c>
      <c r="AC88" s="1">
        <v>0</v>
      </c>
      <c r="AD88" s="1">
        <v>-5.7918464728800002E-2</v>
      </c>
      <c r="AE88" s="1">
        <f t="shared" si="30"/>
        <v>6.2862248556100009E-2</v>
      </c>
      <c r="AF88" s="1">
        <f t="shared" si="31"/>
        <v>-5.7918464728800002E-2</v>
      </c>
      <c r="AH88" s="1">
        <v>0.16952490524909999</v>
      </c>
      <c r="AI88" s="1">
        <v>0</v>
      </c>
      <c r="AJ88" s="1">
        <v>-6.93535319993E-2</v>
      </c>
      <c r="AK88" s="1">
        <f t="shared" si="22"/>
        <v>7.5774905249099994E-2</v>
      </c>
      <c r="AL88" s="1">
        <f t="shared" si="23"/>
        <v>-6.93535319993E-2</v>
      </c>
      <c r="AN88" s="1">
        <v>0.18508589733069999</v>
      </c>
      <c r="AO88" s="1">
        <v>0</v>
      </c>
      <c r="AP88" s="1">
        <v>-8.2880554095999995E-2</v>
      </c>
      <c r="AQ88" s="1">
        <f t="shared" si="24"/>
        <v>9.1335897330699994E-2</v>
      </c>
      <c r="AR88" s="1">
        <f t="shared" si="25"/>
        <v>-8.2880554095999995E-2</v>
      </c>
      <c r="AT88" s="1">
        <v>0.20343500684720001</v>
      </c>
      <c r="AU88" s="1">
        <v>0</v>
      </c>
      <c r="AV88" s="1">
        <v>-9.7526567744799994E-2</v>
      </c>
      <c r="AW88" s="1">
        <f t="shared" si="32"/>
        <v>0.10968500684720001</v>
      </c>
      <c r="AX88" s="1">
        <f t="shared" si="33"/>
        <v>-9.7526567744799994E-2</v>
      </c>
      <c r="AZ88" s="1">
        <v>0.22596091643149999</v>
      </c>
      <c r="BA88" s="1">
        <v>0</v>
      </c>
      <c r="BB88" s="1">
        <v>-0.1143067122074</v>
      </c>
      <c r="BC88" s="1">
        <f t="shared" si="34"/>
        <v>0.13221091643149999</v>
      </c>
      <c r="BD88" s="1">
        <f t="shared" si="35"/>
        <v>-0.1143067122074</v>
      </c>
    </row>
    <row r="89" spans="4:56" x14ac:dyDescent="0.25">
      <c r="D89" s="1">
        <v>0.1230345094705</v>
      </c>
      <c r="E89" s="1">
        <v>0</v>
      </c>
      <c r="F89" s="1">
        <v>-2.54040667676E-2</v>
      </c>
      <c r="G89" s="1">
        <f t="shared" si="18"/>
        <v>2.92845094705E-2</v>
      </c>
      <c r="H89" s="1">
        <f t="shared" si="19"/>
        <v>-2.54040667676E-2</v>
      </c>
      <c r="I89" s="1"/>
      <c r="J89" s="1">
        <v>0.12915091573010001</v>
      </c>
      <c r="K89" s="1">
        <v>0</v>
      </c>
      <c r="L89" s="1">
        <v>-3.1800580581500003E-2</v>
      </c>
      <c r="M89" s="1">
        <f t="shared" si="26"/>
        <v>3.5400915730100013E-2</v>
      </c>
      <c r="N89" s="1">
        <f t="shared" si="27"/>
        <v>-3.1800580581500003E-2</v>
      </c>
      <c r="P89" s="1">
        <v>0.1368969710048</v>
      </c>
      <c r="Q89" s="1">
        <v>0</v>
      </c>
      <c r="R89" s="1">
        <v>-3.8672414006099998E-2</v>
      </c>
      <c r="S89" s="1">
        <f t="shared" si="28"/>
        <v>4.31469710048E-2</v>
      </c>
      <c r="T89" s="1">
        <f t="shared" si="29"/>
        <v>-3.8672414006099998E-2</v>
      </c>
      <c r="V89" s="1">
        <v>0.14570895239119999</v>
      </c>
      <c r="W89" s="1">
        <v>0</v>
      </c>
      <c r="X89" s="1">
        <v>-4.8265968842199997E-2</v>
      </c>
      <c r="Y89" s="1">
        <f t="shared" si="20"/>
        <v>5.1958952391199992E-2</v>
      </c>
      <c r="Z89" s="1">
        <f t="shared" si="21"/>
        <v>-4.8265968842199997E-2</v>
      </c>
      <c r="AB89" s="1">
        <v>0.15631125313069999</v>
      </c>
      <c r="AC89" s="1">
        <v>0</v>
      </c>
      <c r="AD89" s="1">
        <v>-5.8620476312100003E-2</v>
      </c>
      <c r="AE89" s="1">
        <f t="shared" si="30"/>
        <v>6.256125313069999E-2</v>
      </c>
      <c r="AF89" s="1">
        <f t="shared" si="31"/>
        <v>-5.8620476312100003E-2</v>
      </c>
      <c r="AH89" s="1">
        <v>0.16915431108519999</v>
      </c>
      <c r="AI89" s="1">
        <v>0</v>
      </c>
      <c r="AJ89" s="1">
        <v>-7.0192111097599999E-2</v>
      </c>
      <c r="AK89" s="1">
        <f t="shared" si="22"/>
        <v>7.5404311085199988E-2</v>
      </c>
      <c r="AL89" s="1">
        <f t="shared" si="23"/>
        <v>-7.0192111097599999E-2</v>
      </c>
      <c r="AN89" s="1">
        <v>0.18461407006550001</v>
      </c>
      <c r="AO89" s="1">
        <v>0</v>
      </c>
      <c r="AP89" s="1">
        <v>-8.3876462190299997E-2</v>
      </c>
      <c r="AQ89" s="1">
        <f t="shared" si="24"/>
        <v>9.0864070065500013E-2</v>
      </c>
      <c r="AR89" s="1">
        <f t="shared" si="25"/>
        <v>-8.3876462190299997E-2</v>
      </c>
      <c r="AT89" s="1">
        <v>0.2028331264273</v>
      </c>
      <c r="AU89" s="1">
        <v>0</v>
      </c>
      <c r="AV89" s="1">
        <v>-9.8688860123299998E-2</v>
      </c>
      <c r="AW89" s="1">
        <f t="shared" si="32"/>
        <v>0.1090831264273</v>
      </c>
      <c r="AX89" s="1">
        <f t="shared" si="33"/>
        <v>-9.8688860123299998E-2</v>
      </c>
      <c r="AZ89" s="1">
        <v>0.22517482412289999</v>
      </c>
      <c r="BA89" s="1">
        <v>0</v>
      </c>
      <c r="BB89" s="1">
        <v>-0.1156464487523</v>
      </c>
      <c r="BC89" s="1">
        <f t="shared" si="34"/>
        <v>0.13142482412289999</v>
      </c>
      <c r="BD89" s="1">
        <f t="shared" si="35"/>
        <v>-0.1156464487523</v>
      </c>
    </row>
    <row r="90" spans="4:56" x14ac:dyDescent="0.25">
      <c r="D90" s="1">
        <v>0.12291170803690001</v>
      </c>
      <c r="E90" s="1">
        <v>0</v>
      </c>
      <c r="F90" s="1">
        <v>-2.57077509691E-2</v>
      </c>
      <c r="G90" s="1">
        <f t="shared" si="18"/>
        <v>2.9161708036900005E-2</v>
      </c>
      <c r="H90" s="1">
        <f t="shared" si="19"/>
        <v>-2.57077509691E-2</v>
      </c>
      <c r="I90" s="1"/>
      <c r="J90" s="1">
        <v>0.1289886364042</v>
      </c>
      <c r="K90" s="1">
        <v>0</v>
      </c>
      <c r="L90" s="1">
        <v>-3.21805723706E-2</v>
      </c>
      <c r="M90" s="1">
        <f t="shared" si="26"/>
        <v>3.5238636404199997E-2</v>
      </c>
      <c r="N90" s="1">
        <f t="shared" si="27"/>
        <v>-3.21805723706E-2</v>
      </c>
      <c r="P90" s="1">
        <v>0.13669719808319999</v>
      </c>
      <c r="Q90" s="1">
        <v>0</v>
      </c>
      <c r="R90" s="1">
        <v>-3.9140227168000002E-2</v>
      </c>
      <c r="S90" s="1">
        <f t="shared" si="28"/>
        <v>4.2947198083199994E-2</v>
      </c>
      <c r="T90" s="1">
        <f t="shared" si="29"/>
        <v>-3.9140227168000002E-2</v>
      </c>
      <c r="V90" s="1">
        <v>0.1454510788319</v>
      </c>
      <c r="W90" s="1">
        <v>0</v>
      </c>
      <c r="X90" s="1">
        <v>-4.8839796551900003E-2</v>
      </c>
      <c r="Y90" s="1">
        <f t="shared" si="20"/>
        <v>5.1701078831900005E-2</v>
      </c>
      <c r="Z90" s="1">
        <f t="shared" si="21"/>
        <v>-4.8839796551900003E-2</v>
      </c>
      <c r="AB90" s="1">
        <v>0.15600982995859999</v>
      </c>
      <c r="AC90" s="1">
        <v>0</v>
      </c>
      <c r="AD90" s="1">
        <v>-5.9322394956899997E-2</v>
      </c>
      <c r="AE90" s="1">
        <f t="shared" si="30"/>
        <v>6.2259829958599994E-2</v>
      </c>
      <c r="AF90" s="1">
        <f t="shared" si="31"/>
        <v>-5.9322394956899997E-2</v>
      </c>
      <c r="AH90" s="1">
        <v>0.16877931335720001</v>
      </c>
      <c r="AI90" s="1">
        <v>0</v>
      </c>
      <c r="AJ90" s="1">
        <v>-7.1028839163299995E-2</v>
      </c>
      <c r="AK90" s="1">
        <f t="shared" si="22"/>
        <v>7.5029313357200006E-2</v>
      </c>
      <c r="AL90" s="1">
        <f t="shared" si="23"/>
        <v>-7.1028839163299995E-2</v>
      </c>
      <c r="AN90" s="1">
        <v>0.18413222276569999</v>
      </c>
      <c r="AO90" s="1">
        <v>0</v>
      </c>
      <c r="AP90" s="1">
        <v>-8.4867696748900004E-2</v>
      </c>
      <c r="AQ90" s="1">
        <f t="shared" si="24"/>
        <v>9.0382222765699988E-2</v>
      </c>
      <c r="AR90" s="1">
        <f t="shared" si="25"/>
        <v>-8.4867696748900004E-2</v>
      </c>
      <c r="AT90" s="1">
        <v>0.20222965875160001</v>
      </c>
      <c r="AU90" s="1">
        <v>0</v>
      </c>
      <c r="AV90" s="1">
        <v>-9.9850485764999997E-2</v>
      </c>
      <c r="AW90" s="1">
        <f t="shared" si="32"/>
        <v>0.10847965875160001</v>
      </c>
      <c r="AX90" s="1">
        <f t="shared" si="33"/>
        <v>-9.9850485764999997E-2</v>
      </c>
      <c r="AZ90" s="1">
        <v>0.22438777209829999</v>
      </c>
      <c r="BA90" s="1">
        <v>0</v>
      </c>
      <c r="BB90" s="1">
        <v>-0.11698581870620001</v>
      </c>
      <c r="BC90" s="1">
        <f t="shared" si="34"/>
        <v>0.13063777209829999</v>
      </c>
      <c r="BD90" s="1">
        <f t="shared" si="35"/>
        <v>-0.11698581870620001</v>
      </c>
    </row>
    <row r="91" spans="4:56" x14ac:dyDescent="0.25">
      <c r="D91" s="1">
        <v>0.12278722294530001</v>
      </c>
      <c r="E91" s="1">
        <v>0</v>
      </c>
      <c r="F91" s="1">
        <v>-2.6010700894799999E-2</v>
      </c>
      <c r="G91" s="1">
        <f t="shared" si="18"/>
        <v>2.9037222945300006E-2</v>
      </c>
      <c r="H91" s="1">
        <f t="shared" si="19"/>
        <v>-2.6010700894799999E-2</v>
      </c>
      <c r="I91" s="1"/>
      <c r="J91" s="1">
        <v>0.12882429155799999</v>
      </c>
      <c r="K91" s="1">
        <v>0</v>
      </c>
      <c r="L91" s="1">
        <v>-3.2559763342000003E-2</v>
      </c>
      <c r="M91" s="1">
        <f t="shared" si="26"/>
        <v>3.5074291557999987E-2</v>
      </c>
      <c r="N91" s="1">
        <f t="shared" si="27"/>
        <v>-3.2559763342000003E-2</v>
      </c>
      <c r="P91" s="1">
        <v>0.136494817558</v>
      </c>
      <c r="Q91" s="1">
        <v>0</v>
      </c>
      <c r="R91" s="1">
        <v>-3.96069783221E-2</v>
      </c>
      <c r="S91" s="1">
        <f t="shared" si="28"/>
        <v>4.2744817557999998E-2</v>
      </c>
      <c r="T91" s="1">
        <f t="shared" si="29"/>
        <v>-3.96069783221E-2</v>
      </c>
      <c r="V91" s="1">
        <v>0.1451902673836</v>
      </c>
      <c r="W91" s="1">
        <v>0</v>
      </c>
      <c r="X91" s="1">
        <v>-4.9412429952299997E-2</v>
      </c>
      <c r="Y91" s="1">
        <f t="shared" si="20"/>
        <v>5.1440267383599997E-2</v>
      </c>
      <c r="Z91" s="1">
        <f t="shared" si="21"/>
        <v>-4.9412429952299997E-2</v>
      </c>
      <c r="AB91" s="1">
        <v>0.1557066056342</v>
      </c>
      <c r="AC91" s="1">
        <v>0</v>
      </c>
      <c r="AD91" s="1">
        <v>-6.0023696802899998E-2</v>
      </c>
      <c r="AE91" s="1">
        <f t="shared" si="30"/>
        <v>6.1956605634199996E-2</v>
      </c>
      <c r="AF91" s="1">
        <f t="shared" si="31"/>
        <v>-6.0023696802899998E-2</v>
      </c>
      <c r="AH91" s="1">
        <v>0.16840058392339999</v>
      </c>
      <c r="AI91" s="1">
        <v>0</v>
      </c>
      <c r="AJ91" s="1">
        <v>-7.1864082994199996E-2</v>
      </c>
      <c r="AK91" s="1">
        <f t="shared" si="22"/>
        <v>7.4650583923399988E-2</v>
      </c>
      <c r="AL91" s="1">
        <f t="shared" si="23"/>
        <v>-7.1864082994199996E-2</v>
      </c>
      <c r="AN91" s="1">
        <v>0.18364864441789999</v>
      </c>
      <c r="AO91" s="1">
        <v>0</v>
      </c>
      <c r="AP91" s="1">
        <v>-8.5858327271500001E-2</v>
      </c>
      <c r="AQ91" s="1">
        <f t="shared" si="24"/>
        <v>8.9898644417899992E-2</v>
      </c>
      <c r="AR91" s="1">
        <f t="shared" si="25"/>
        <v>-8.5858327271500001E-2</v>
      </c>
      <c r="AT91" s="1">
        <v>0.20161491230879999</v>
      </c>
      <c r="AU91" s="1">
        <v>0</v>
      </c>
      <c r="AV91" s="1">
        <v>-0.1010064727715</v>
      </c>
      <c r="AW91" s="1">
        <f t="shared" si="32"/>
        <v>0.10786491230879999</v>
      </c>
      <c r="AX91" s="1">
        <f t="shared" si="33"/>
        <v>-0.1010064727715</v>
      </c>
      <c r="AZ91" s="1">
        <v>0.22359972770219999</v>
      </c>
      <c r="BA91" s="1">
        <v>0</v>
      </c>
      <c r="BB91" s="1">
        <v>-0.1183249560927</v>
      </c>
      <c r="BC91" s="1">
        <f t="shared" si="34"/>
        <v>0.12984972770219999</v>
      </c>
      <c r="BD91" s="1">
        <f t="shared" si="35"/>
        <v>-0.1183249560927</v>
      </c>
    </row>
    <row r="92" spans="4:56" x14ac:dyDescent="0.25">
      <c r="D92" s="1">
        <v>0.1226613119938</v>
      </c>
      <c r="E92" s="1">
        <v>0</v>
      </c>
      <c r="F92" s="1">
        <v>-2.6312277452300002E-2</v>
      </c>
      <c r="G92" s="1">
        <f t="shared" si="18"/>
        <v>2.8911311993799996E-2</v>
      </c>
      <c r="H92" s="1">
        <f t="shared" si="19"/>
        <v>-2.6312277452300002E-2</v>
      </c>
      <c r="I92" s="1"/>
      <c r="J92" s="1">
        <v>0.1286579142258</v>
      </c>
      <c r="K92" s="1">
        <v>0</v>
      </c>
      <c r="L92" s="1">
        <v>-3.2937930714800001E-2</v>
      </c>
      <c r="M92" s="1">
        <f t="shared" si="26"/>
        <v>3.4907914225800002E-2</v>
      </c>
      <c r="N92" s="1">
        <f t="shared" si="27"/>
        <v>-3.2937930714800001E-2</v>
      </c>
      <c r="P92" s="1">
        <v>0.13628978801139999</v>
      </c>
      <c r="Q92" s="1">
        <v>0</v>
      </c>
      <c r="R92" s="1">
        <v>-4.00726804649E-2</v>
      </c>
      <c r="S92" s="1">
        <f t="shared" si="28"/>
        <v>4.2539788011399987E-2</v>
      </c>
      <c r="T92" s="1">
        <f t="shared" si="29"/>
        <v>-4.00726804649E-2</v>
      </c>
      <c r="V92" s="1">
        <v>0.144926637316</v>
      </c>
      <c r="W92" s="1">
        <v>0</v>
      </c>
      <c r="X92" s="1">
        <v>-4.9983562131799997E-2</v>
      </c>
      <c r="Y92" s="1">
        <f t="shared" si="20"/>
        <v>5.1176637316000001E-2</v>
      </c>
      <c r="Z92" s="1">
        <f t="shared" si="21"/>
        <v>-4.9983562131799997E-2</v>
      </c>
      <c r="AB92" s="1">
        <v>0.1553950145328</v>
      </c>
      <c r="AC92" s="1">
        <v>0</v>
      </c>
      <c r="AD92" s="1">
        <v>-6.0721071092500002E-2</v>
      </c>
      <c r="AE92" s="1">
        <f t="shared" si="30"/>
        <v>6.1645014532799997E-2</v>
      </c>
      <c r="AF92" s="1">
        <f t="shared" si="31"/>
        <v>-6.0721071092500002E-2</v>
      </c>
      <c r="AH92" s="1">
        <v>0.1680200804734</v>
      </c>
      <c r="AI92" s="1">
        <v>0</v>
      </c>
      <c r="AJ92" s="1">
        <v>-7.2698213171999995E-2</v>
      </c>
      <c r="AK92" s="1">
        <f t="shared" si="22"/>
        <v>7.4270080473400002E-2</v>
      </c>
      <c r="AL92" s="1">
        <f t="shared" si="23"/>
        <v>-7.2698213171999995E-2</v>
      </c>
      <c r="AN92" s="1">
        <v>0.18315813326059999</v>
      </c>
      <c r="AO92" s="1">
        <v>0</v>
      </c>
      <c r="AP92" s="1">
        <v>-8.6845171221700004E-2</v>
      </c>
      <c r="AQ92" s="1">
        <f t="shared" si="24"/>
        <v>8.9408133260599987E-2</v>
      </c>
      <c r="AR92" s="1">
        <f t="shared" si="25"/>
        <v>-8.6845171221700004E-2</v>
      </c>
      <c r="AT92" s="1">
        <v>0.20099598056949999</v>
      </c>
      <c r="AU92" s="1">
        <v>0</v>
      </c>
      <c r="AV92" s="1">
        <v>-0.1021597758143</v>
      </c>
      <c r="AW92" s="1">
        <f t="shared" si="32"/>
        <v>0.10724598056949999</v>
      </c>
      <c r="AX92" s="1">
        <f t="shared" si="33"/>
        <v>-0.1021597758143</v>
      </c>
      <c r="AZ92" s="1">
        <v>0.22280301986910001</v>
      </c>
      <c r="BA92" s="1">
        <v>0</v>
      </c>
      <c r="BB92" s="1">
        <v>-0.119658406558</v>
      </c>
      <c r="BC92" s="1">
        <f t="shared" si="34"/>
        <v>0.12905301986910001</v>
      </c>
      <c r="BD92" s="1">
        <f t="shared" si="35"/>
        <v>-0.119658406558</v>
      </c>
    </row>
    <row r="93" spans="4:56" x14ac:dyDescent="0.25">
      <c r="D93" s="1">
        <v>0.1225335353923</v>
      </c>
      <c r="E93" s="1">
        <v>0</v>
      </c>
      <c r="F93" s="1">
        <v>-2.6613512088600001E-2</v>
      </c>
      <c r="G93" s="1">
        <f t="shared" si="18"/>
        <v>2.8783535392299997E-2</v>
      </c>
      <c r="H93" s="1">
        <f t="shared" si="19"/>
        <v>-2.6613512088600001E-2</v>
      </c>
      <c r="I93" s="1"/>
      <c r="J93" s="1">
        <v>0.1284894086019</v>
      </c>
      <c r="K93" s="1">
        <v>0</v>
      </c>
      <c r="L93" s="1">
        <v>-3.3315203653699998E-2</v>
      </c>
      <c r="M93" s="1">
        <f t="shared" si="26"/>
        <v>3.4739408601900001E-2</v>
      </c>
      <c r="N93" s="1">
        <f t="shared" si="27"/>
        <v>-3.3315203653699998E-2</v>
      </c>
      <c r="P93" s="1">
        <v>0.13608219221420001</v>
      </c>
      <c r="Q93" s="1">
        <v>0</v>
      </c>
      <c r="R93" s="1">
        <v>-4.05370761925E-2</v>
      </c>
      <c r="S93" s="1">
        <f t="shared" si="28"/>
        <v>4.233219221420001E-2</v>
      </c>
      <c r="T93" s="1">
        <f t="shared" si="29"/>
        <v>-4.05370761925E-2</v>
      </c>
      <c r="V93" s="1">
        <v>0.144660068733</v>
      </c>
      <c r="W93" s="1">
        <v>0</v>
      </c>
      <c r="X93" s="1">
        <v>-5.0553404077900002E-2</v>
      </c>
      <c r="Y93" s="1">
        <f t="shared" si="20"/>
        <v>5.0910068732999997E-2</v>
      </c>
      <c r="Z93" s="1">
        <f t="shared" si="21"/>
        <v>-5.0553404077900002E-2</v>
      </c>
      <c r="AB93" s="1">
        <v>0.15508273678599999</v>
      </c>
      <c r="AC93" s="1">
        <v>0</v>
      </c>
      <c r="AD93" s="1">
        <v>-6.1418230161200002E-2</v>
      </c>
      <c r="AE93" s="1">
        <f t="shared" si="30"/>
        <v>6.1332736785999986E-2</v>
      </c>
      <c r="AF93" s="1">
        <f t="shared" si="31"/>
        <v>-6.1418230161200002E-2</v>
      </c>
      <c r="AH93" s="1">
        <v>0.1676318359865</v>
      </c>
      <c r="AI93" s="1">
        <v>0</v>
      </c>
      <c r="AJ93" s="1">
        <v>-7.3528878643400006E-2</v>
      </c>
      <c r="AK93" s="1">
        <f t="shared" si="22"/>
        <v>7.38818359865E-2</v>
      </c>
      <c r="AL93" s="1">
        <f t="shared" si="23"/>
        <v>-7.3528878643400006E-2</v>
      </c>
      <c r="AN93" s="1">
        <v>0.18266211240300001</v>
      </c>
      <c r="AO93" s="1">
        <v>0</v>
      </c>
      <c r="AP93" s="1">
        <v>-8.7829391315000005E-2</v>
      </c>
      <c r="AQ93" s="1">
        <f t="shared" si="24"/>
        <v>8.891211240300001E-2</v>
      </c>
      <c r="AR93" s="1">
        <f t="shared" si="25"/>
        <v>-8.7829391315000005E-2</v>
      </c>
      <c r="AT93" s="1">
        <v>0.20037004975940001</v>
      </c>
      <c r="AU93" s="1">
        <v>0</v>
      </c>
      <c r="AV93" s="1">
        <v>-0.1033094597795</v>
      </c>
      <c r="AW93" s="1">
        <f t="shared" si="32"/>
        <v>0.10662004975940001</v>
      </c>
      <c r="AX93" s="1">
        <f t="shared" si="33"/>
        <v>-0.1033094597795</v>
      </c>
      <c r="AZ93" s="1">
        <v>0.22199440111220001</v>
      </c>
      <c r="BA93" s="1">
        <v>0</v>
      </c>
      <c r="BB93" s="1">
        <v>-0.1209848698916</v>
      </c>
      <c r="BC93" s="1">
        <f t="shared" si="34"/>
        <v>0.12824440111220001</v>
      </c>
      <c r="BD93" s="1">
        <f t="shared" si="35"/>
        <v>-0.1209848698916</v>
      </c>
    </row>
    <row r="94" spans="4:56" x14ac:dyDescent="0.25">
      <c r="D94" s="1">
        <v>0.1224043593574</v>
      </c>
      <c r="E94" s="1">
        <v>0</v>
      </c>
      <c r="F94" s="1">
        <v>-2.6913285232400001E-2</v>
      </c>
      <c r="G94" s="1">
        <f t="shared" si="18"/>
        <v>2.8654359357400003E-2</v>
      </c>
      <c r="H94" s="1">
        <f t="shared" si="19"/>
        <v>-2.6913285232400001E-2</v>
      </c>
      <c r="I94" s="1"/>
      <c r="J94" s="1">
        <v>0.1283187588702</v>
      </c>
      <c r="K94" s="1">
        <v>0</v>
      </c>
      <c r="L94" s="1">
        <v>-3.3691600229099998E-2</v>
      </c>
      <c r="M94" s="1">
        <f t="shared" si="26"/>
        <v>3.45687588702E-2</v>
      </c>
      <c r="N94" s="1">
        <f t="shared" si="27"/>
        <v>-3.3691600229099998E-2</v>
      </c>
      <c r="P94" s="1">
        <v>0.13587195014760001</v>
      </c>
      <c r="Q94" s="1">
        <v>0</v>
      </c>
      <c r="R94" s="1">
        <v>-4.1000340528200001E-2</v>
      </c>
      <c r="S94" s="1">
        <f t="shared" si="28"/>
        <v>4.2121950147600007E-2</v>
      </c>
      <c r="T94" s="1">
        <f t="shared" si="29"/>
        <v>-4.1000340528200001E-2</v>
      </c>
      <c r="V94" s="1">
        <v>0.14439056203100001</v>
      </c>
      <c r="W94" s="1">
        <v>0</v>
      </c>
      <c r="X94" s="1">
        <v>-5.1121998335899997E-2</v>
      </c>
      <c r="Y94" s="1">
        <f t="shared" si="20"/>
        <v>5.0640562031000008E-2</v>
      </c>
      <c r="Z94" s="1">
        <f t="shared" si="21"/>
        <v>-5.1121998335899997E-2</v>
      </c>
      <c r="AB94" s="1">
        <v>0.15476992405269999</v>
      </c>
      <c r="AC94" s="1">
        <v>0</v>
      </c>
      <c r="AD94" s="1">
        <v>-6.2115312313999999E-2</v>
      </c>
      <c r="AE94" s="1">
        <f t="shared" si="30"/>
        <v>6.1019924052699986E-2</v>
      </c>
      <c r="AF94" s="1">
        <f t="shared" si="31"/>
        <v>-6.2115312313999999E-2</v>
      </c>
      <c r="AH94" s="1">
        <v>0.16724114092690001</v>
      </c>
      <c r="AI94" s="1">
        <v>0</v>
      </c>
      <c r="AJ94" s="1">
        <v>-7.4358594942099995E-2</v>
      </c>
      <c r="AK94" s="1">
        <f t="shared" si="22"/>
        <v>7.3491140926900012E-2</v>
      </c>
      <c r="AL94" s="1">
        <f t="shared" si="23"/>
        <v>-7.4358594942099995E-2</v>
      </c>
      <c r="AN94" s="1">
        <v>0.18216261888740001</v>
      </c>
      <c r="AO94" s="1">
        <v>0</v>
      </c>
      <c r="AP94" s="1">
        <v>-8.8812096830700002E-2</v>
      </c>
      <c r="AQ94" s="1">
        <f t="shared" si="24"/>
        <v>8.8412618887400013E-2</v>
      </c>
      <c r="AR94" s="1">
        <f t="shared" si="25"/>
        <v>-8.8812096830700002E-2</v>
      </c>
      <c r="AT94" s="1">
        <v>0.1997439966972</v>
      </c>
      <c r="AU94" s="1">
        <v>0</v>
      </c>
      <c r="AV94" s="1">
        <v>-0.1044593682924</v>
      </c>
      <c r="AW94" s="1">
        <f t="shared" si="32"/>
        <v>0.1059939966972</v>
      </c>
      <c r="AX94" s="1">
        <f t="shared" si="33"/>
        <v>-0.1044593682924</v>
      </c>
      <c r="AZ94" s="1">
        <v>0.22118481525809999</v>
      </c>
      <c r="BA94" s="1">
        <v>0</v>
      </c>
      <c r="BB94" s="1">
        <v>-0.1223111000517</v>
      </c>
      <c r="BC94" s="1">
        <f t="shared" si="34"/>
        <v>0.12743481525809999</v>
      </c>
      <c r="BD94" s="1">
        <f t="shared" si="35"/>
        <v>-0.1223111000517</v>
      </c>
    </row>
    <row r="95" spans="4:56" x14ac:dyDescent="0.25">
      <c r="D95" s="1">
        <v>0.12227323669949999</v>
      </c>
      <c r="E95" s="1">
        <v>0</v>
      </c>
      <c r="F95" s="1">
        <v>-2.7212842372200001E-2</v>
      </c>
      <c r="G95" s="1">
        <f t="shared" si="18"/>
        <v>2.8523236699499993E-2</v>
      </c>
      <c r="H95" s="1">
        <f t="shared" si="19"/>
        <v>-2.7212842372200001E-2</v>
      </c>
      <c r="I95" s="1"/>
      <c r="J95" s="1">
        <v>0.12814604553889999</v>
      </c>
      <c r="K95" s="1">
        <v>0</v>
      </c>
      <c r="L95" s="1">
        <v>-3.4066957803499998E-2</v>
      </c>
      <c r="M95" s="1">
        <f t="shared" si="26"/>
        <v>3.4396045538899994E-2</v>
      </c>
      <c r="N95" s="1">
        <f t="shared" si="27"/>
        <v>-3.4066957803499998E-2</v>
      </c>
      <c r="P95" s="1">
        <v>0.1356590598579</v>
      </c>
      <c r="Q95" s="1">
        <v>0</v>
      </c>
      <c r="R95" s="1">
        <v>-4.1462503281199999E-2</v>
      </c>
      <c r="S95" s="1">
        <f t="shared" si="28"/>
        <v>4.19090598579E-2</v>
      </c>
      <c r="T95" s="1">
        <f t="shared" si="29"/>
        <v>-4.1462503281199999E-2</v>
      </c>
      <c r="V95" s="1">
        <v>0.144118300226</v>
      </c>
      <c r="W95" s="1">
        <v>0</v>
      </c>
      <c r="X95" s="1">
        <v>-5.1689130355000001E-2</v>
      </c>
      <c r="Y95" s="1">
        <f t="shared" si="20"/>
        <v>5.0368300226000001E-2</v>
      </c>
      <c r="Z95" s="1">
        <f t="shared" si="21"/>
        <v>-5.1689130355000001E-2</v>
      </c>
      <c r="AB95" s="1">
        <v>0.154452169045</v>
      </c>
      <c r="AC95" s="1">
        <v>0</v>
      </c>
      <c r="AD95" s="1">
        <v>-6.2809975303999996E-2</v>
      </c>
      <c r="AE95" s="1">
        <f t="shared" si="30"/>
        <v>6.0702169045000004E-2</v>
      </c>
      <c r="AF95" s="1">
        <f t="shared" si="31"/>
        <v>-6.2809975303999996E-2</v>
      </c>
      <c r="AH95" s="1">
        <v>0.16684897333750001</v>
      </c>
      <c r="AI95" s="1">
        <v>0</v>
      </c>
      <c r="AJ95" s="1">
        <v>-7.5187399335100005E-2</v>
      </c>
      <c r="AK95" s="1">
        <f t="shared" si="22"/>
        <v>7.3098973337500012E-2</v>
      </c>
      <c r="AL95" s="1">
        <f t="shared" si="23"/>
        <v>-7.5187399335100005E-2</v>
      </c>
      <c r="AN95" s="1">
        <v>0.18166153539050001</v>
      </c>
      <c r="AO95" s="1">
        <v>0</v>
      </c>
      <c r="AP95" s="1">
        <v>-8.9793728914000004E-2</v>
      </c>
      <c r="AQ95" s="1">
        <f t="shared" si="24"/>
        <v>8.7911535390500006E-2</v>
      </c>
      <c r="AR95" s="1">
        <f t="shared" si="25"/>
        <v>-8.9793728914000004E-2</v>
      </c>
      <c r="AT95" s="1">
        <v>0.19911477225240001</v>
      </c>
      <c r="AU95" s="1">
        <v>0</v>
      </c>
      <c r="AV95" s="1">
        <v>-0.1056072195651</v>
      </c>
      <c r="AW95" s="1">
        <f t="shared" si="32"/>
        <v>0.10536477225240001</v>
      </c>
      <c r="AX95" s="1">
        <f t="shared" si="33"/>
        <v>-0.1056072195651</v>
      </c>
      <c r="AZ95" s="1">
        <v>0.2203741808959</v>
      </c>
      <c r="BA95" s="1">
        <v>0</v>
      </c>
      <c r="BB95" s="1">
        <v>-0.1236363008395</v>
      </c>
      <c r="BC95" s="1">
        <f t="shared" si="34"/>
        <v>0.1266241808959</v>
      </c>
      <c r="BD95" s="1">
        <f t="shared" si="35"/>
        <v>-0.1236363008395</v>
      </c>
    </row>
    <row r="96" spans="4:56" x14ac:dyDescent="0.25">
      <c r="D96" s="1">
        <v>0.1221406241865</v>
      </c>
      <c r="E96" s="1">
        <v>0</v>
      </c>
      <c r="F96" s="1">
        <v>-2.7511110912100002E-2</v>
      </c>
      <c r="G96" s="1">
        <f t="shared" si="18"/>
        <v>2.8390624186499999E-2</v>
      </c>
      <c r="H96" s="1">
        <f t="shared" si="19"/>
        <v>-2.7511110912100002E-2</v>
      </c>
      <c r="I96" s="1"/>
      <c r="J96" s="1">
        <v>0.12797122661849999</v>
      </c>
      <c r="K96" s="1">
        <v>0</v>
      </c>
      <c r="L96" s="1">
        <v>-3.4441383888399998E-2</v>
      </c>
      <c r="M96" s="1">
        <f t="shared" si="26"/>
        <v>3.4221226618499995E-2</v>
      </c>
      <c r="N96" s="1">
        <f t="shared" si="27"/>
        <v>-3.4441383888399998E-2</v>
      </c>
      <c r="P96" s="1">
        <v>0.1354436089944</v>
      </c>
      <c r="Q96" s="1">
        <v>0</v>
      </c>
      <c r="R96" s="1">
        <v>-4.1923358654200001E-2</v>
      </c>
      <c r="S96" s="1">
        <f t="shared" si="28"/>
        <v>4.16936089944E-2</v>
      </c>
      <c r="T96" s="1">
        <f t="shared" si="29"/>
        <v>-4.1923358654200001E-2</v>
      </c>
      <c r="V96" s="1">
        <v>0.14384319828799999</v>
      </c>
      <c r="W96" s="1">
        <v>0</v>
      </c>
      <c r="X96" s="1">
        <v>-5.2254958357400003E-2</v>
      </c>
      <c r="Y96" s="1">
        <f t="shared" si="20"/>
        <v>5.009319828799999E-2</v>
      </c>
      <c r="Z96" s="1">
        <f t="shared" si="21"/>
        <v>-5.2254958357400003E-2</v>
      </c>
      <c r="AB96" s="1">
        <v>0.15412813047109999</v>
      </c>
      <c r="AC96" s="1">
        <v>0</v>
      </c>
      <c r="AD96" s="1">
        <v>-6.3501813688499997E-2</v>
      </c>
      <c r="AE96" s="1">
        <f t="shared" si="30"/>
        <v>6.0378130471099994E-2</v>
      </c>
      <c r="AF96" s="1">
        <f t="shared" si="31"/>
        <v>-6.3501813688499997E-2</v>
      </c>
      <c r="AH96" s="1">
        <v>0.16645156409949999</v>
      </c>
      <c r="AI96" s="1">
        <v>0</v>
      </c>
      <c r="AJ96" s="1">
        <v>-7.6013800229199999E-2</v>
      </c>
      <c r="AK96" s="1">
        <f t="shared" si="22"/>
        <v>7.2701564099499988E-2</v>
      </c>
      <c r="AL96" s="1">
        <f t="shared" si="23"/>
        <v>-7.6013800229199999E-2</v>
      </c>
      <c r="AN96" s="1">
        <v>0.18115274665459999</v>
      </c>
      <c r="AO96" s="1">
        <v>0</v>
      </c>
      <c r="AP96" s="1">
        <v>-9.0771506918700007E-2</v>
      </c>
      <c r="AQ96" s="1">
        <f t="shared" si="24"/>
        <v>8.7402746654599989E-2</v>
      </c>
      <c r="AR96" s="1">
        <f t="shared" si="25"/>
        <v>-9.0771506918700007E-2</v>
      </c>
      <c r="AT96" s="1">
        <v>0.19847143623149999</v>
      </c>
      <c r="AU96" s="1">
        <v>0</v>
      </c>
      <c r="AV96" s="1">
        <v>-0.10674737437869999</v>
      </c>
      <c r="AW96" s="1">
        <f t="shared" si="32"/>
        <v>0.10472143623149999</v>
      </c>
      <c r="AX96" s="1">
        <f t="shared" si="33"/>
        <v>-0.10674737437869999</v>
      </c>
      <c r="AZ96" s="1">
        <v>0.2195537585248</v>
      </c>
      <c r="BA96" s="1">
        <v>0</v>
      </c>
      <c r="BB96" s="1">
        <v>-0.124955641504</v>
      </c>
      <c r="BC96" s="1">
        <f t="shared" si="34"/>
        <v>0.1258037585248</v>
      </c>
      <c r="BD96" s="1">
        <f t="shared" si="35"/>
        <v>-0.124955641504</v>
      </c>
    </row>
    <row r="97" spans="4:56" x14ac:dyDescent="0.25">
      <c r="D97" s="1">
        <v>0.1220066179129</v>
      </c>
      <c r="E97" s="1">
        <v>0</v>
      </c>
      <c r="F97" s="1">
        <v>-2.7807874990900001E-2</v>
      </c>
      <c r="G97" s="1">
        <f t="shared" si="18"/>
        <v>2.8256617912900003E-2</v>
      </c>
      <c r="H97" s="1">
        <f t="shared" si="19"/>
        <v>-2.7807874990900001E-2</v>
      </c>
      <c r="I97" s="1"/>
      <c r="J97" s="1">
        <v>0.1277944153733</v>
      </c>
      <c r="K97" s="1">
        <v>0</v>
      </c>
      <c r="L97" s="1">
        <v>-3.4814612677100003E-2</v>
      </c>
      <c r="M97" s="1">
        <f t="shared" si="26"/>
        <v>3.4044415373299997E-2</v>
      </c>
      <c r="N97" s="1">
        <f t="shared" si="27"/>
        <v>-3.4814612677100003E-2</v>
      </c>
      <c r="P97" s="1">
        <v>0.13522551305639999</v>
      </c>
      <c r="Q97" s="1">
        <v>0</v>
      </c>
      <c r="R97" s="1">
        <v>-4.2383023138700002E-2</v>
      </c>
      <c r="S97" s="1">
        <f t="shared" si="28"/>
        <v>4.1475513056399987E-2</v>
      </c>
      <c r="T97" s="1">
        <f t="shared" si="29"/>
        <v>-4.2383023138700002E-2</v>
      </c>
      <c r="V97" s="1">
        <v>0.14356508593030001</v>
      </c>
      <c r="W97" s="1">
        <v>0</v>
      </c>
      <c r="X97" s="1">
        <v>-5.2818912775100001E-2</v>
      </c>
      <c r="Y97" s="1">
        <f t="shared" si="20"/>
        <v>4.9815085930300013E-2</v>
      </c>
      <c r="Z97" s="1">
        <f t="shared" si="21"/>
        <v>-5.2818912775100001E-2</v>
      </c>
      <c r="AB97" s="1">
        <v>0.15380379202460001</v>
      </c>
      <c r="AC97" s="1">
        <v>0</v>
      </c>
      <c r="AD97" s="1">
        <v>-6.4193031251499999E-2</v>
      </c>
      <c r="AE97" s="1">
        <f t="shared" si="30"/>
        <v>6.0053792024600011E-2</v>
      </c>
      <c r="AF97" s="1">
        <f t="shared" si="31"/>
        <v>-6.4193031251499999E-2</v>
      </c>
      <c r="AH97" s="1">
        <v>0.16604723900349999</v>
      </c>
      <c r="AI97" s="1">
        <v>0</v>
      </c>
      <c r="AJ97" s="1">
        <v>-7.6836260444800006E-2</v>
      </c>
      <c r="AK97" s="1">
        <f t="shared" si="22"/>
        <v>7.2297239003499991E-2</v>
      </c>
      <c r="AL97" s="1">
        <f t="shared" si="23"/>
        <v>-7.6836260444800006E-2</v>
      </c>
      <c r="AN97" s="1">
        <v>0.18063527458600001</v>
      </c>
      <c r="AO97" s="1">
        <v>0</v>
      </c>
      <c r="AP97" s="1">
        <v>-9.1744010119899994E-2</v>
      </c>
      <c r="AQ97" s="1">
        <f t="shared" si="24"/>
        <v>8.6885274586000011E-2</v>
      </c>
      <c r="AR97" s="1">
        <f t="shared" si="25"/>
        <v>-9.1744010119899994E-2</v>
      </c>
      <c r="AT97" s="1">
        <v>0.19782755111399999</v>
      </c>
      <c r="AU97" s="1">
        <v>0</v>
      </c>
      <c r="AV97" s="1">
        <v>-0.10788636419729999</v>
      </c>
      <c r="AW97" s="1">
        <f t="shared" si="32"/>
        <v>0.10407755111399999</v>
      </c>
      <c r="AX97" s="1">
        <f t="shared" si="33"/>
        <v>-0.10788636419729999</v>
      </c>
      <c r="AZ97" s="1">
        <v>0.2187279473672</v>
      </c>
      <c r="BA97" s="1">
        <v>0</v>
      </c>
      <c r="BB97" s="1">
        <v>-0.12627057318179999</v>
      </c>
      <c r="BC97" s="1">
        <f t="shared" si="34"/>
        <v>0.1249779473672</v>
      </c>
      <c r="BD97" s="1">
        <f t="shared" si="35"/>
        <v>-0.12627057318179999</v>
      </c>
    </row>
    <row r="98" spans="4:56" x14ac:dyDescent="0.25">
      <c r="D98" s="1">
        <v>0.1218695675375</v>
      </c>
      <c r="E98" s="1">
        <v>0</v>
      </c>
      <c r="F98" s="1">
        <v>-2.8106710137600001E-2</v>
      </c>
      <c r="G98" s="1">
        <f t="shared" si="18"/>
        <v>2.8119567537500001E-2</v>
      </c>
      <c r="H98" s="1">
        <f t="shared" si="19"/>
        <v>-2.8106710137600001E-2</v>
      </c>
      <c r="I98" s="1"/>
      <c r="J98" s="1">
        <v>0.12761540884040001</v>
      </c>
      <c r="K98" s="1">
        <v>0</v>
      </c>
      <c r="L98" s="1">
        <v>-3.5186986272699998E-2</v>
      </c>
      <c r="M98" s="1">
        <f t="shared" si="26"/>
        <v>3.3865408840400013E-2</v>
      </c>
      <c r="N98" s="1">
        <f t="shared" si="27"/>
        <v>-3.5186986272699998E-2</v>
      </c>
      <c r="P98" s="1">
        <v>0.13500489482790001</v>
      </c>
      <c r="Q98" s="1">
        <v>0</v>
      </c>
      <c r="R98" s="1">
        <v>-4.2841160514900001E-2</v>
      </c>
      <c r="S98" s="1">
        <f t="shared" si="28"/>
        <v>4.1254894827900013E-2</v>
      </c>
      <c r="T98" s="1">
        <f t="shared" si="29"/>
        <v>-4.2841160514900001E-2</v>
      </c>
      <c r="V98" s="1">
        <v>0.1432837045326</v>
      </c>
      <c r="W98" s="1">
        <v>0</v>
      </c>
      <c r="X98" s="1">
        <v>-5.3381539920100002E-2</v>
      </c>
      <c r="Y98" s="1">
        <f t="shared" si="20"/>
        <v>4.9533704532600004E-2</v>
      </c>
      <c r="Z98" s="1">
        <f t="shared" si="21"/>
        <v>-5.3381539920100002E-2</v>
      </c>
      <c r="AB98" s="1">
        <v>0.15347731408840001</v>
      </c>
      <c r="AC98" s="1">
        <v>0</v>
      </c>
      <c r="AD98" s="1">
        <v>-6.4883593920300006E-2</v>
      </c>
      <c r="AE98" s="1">
        <f t="shared" si="30"/>
        <v>5.9727314088400013E-2</v>
      </c>
      <c r="AF98" s="1">
        <f t="shared" si="31"/>
        <v>-6.4883593920300006E-2</v>
      </c>
      <c r="AH98" s="1">
        <v>0.1656421214645</v>
      </c>
      <c r="AI98" s="1">
        <v>0</v>
      </c>
      <c r="AJ98" s="1">
        <v>-7.7658760589499998E-2</v>
      </c>
      <c r="AK98" s="1">
        <f t="shared" si="22"/>
        <v>7.1892121464499997E-2</v>
      </c>
      <c r="AL98" s="1">
        <f t="shared" si="23"/>
        <v>-7.7658760589499998E-2</v>
      </c>
      <c r="AN98" s="1">
        <v>0.1801170258476</v>
      </c>
      <c r="AO98" s="1">
        <v>0</v>
      </c>
      <c r="AP98" s="1">
        <v>-9.2716625635700003E-2</v>
      </c>
      <c r="AQ98" s="1">
        <f t="shared" si="24"/>
        <v>8.6367025847600004E-2</v>
      </c>
      <c r="AR98" s="1">
        <f t="shared" si="25"/>
        <v>-9.2716625635700003E-2</v>
      </c>
      <c r="AT98" s="1">
        <v>0.19718234371740001</v>
      </c>
      <c r="AU98" s="1">
        <v>0</v>
      </c>
      <c r="AV98" s="1">
        <v>-0.109025236218</v>
      </c>
      <c r="AW98" s="1">
        <f t="shared" si="32"/>
        <v>0.10343234371740001</v>
      </c>
      <c r="AX98" s="1">
        <f t="shared" si="33"/>
        <v>-0.109025236218</v>
      </c>
      <c r="AZ98" s="1">
        <v>0.2179009286044</v>
      </c>
      <c r="BA98" s="1">
        <v>0</v>
      </c>
      <c r="BB98" s="1">
        <v>-0.12758551733529999</v>
      </c>
      <c r="BC98" s="1">
        <f t="shared" si="34"/>
        <v>0.1241509286044</v>
      </c>
      <c r="BD98" s="1">
        <f t="shared" si="35"/>
        <v>-0.12758551733529999</v>
      </c>
    </row>
    <row r="99" spans="4:56" x14ac:dyDescent="0.25">
      <c r="D99" s="1">
        <v>0.1217311026429</v>
      </c>
      <c r="E99" s="1">
        <v>0</v>
      </c>
      <c r="F99" s="1">
        <v>-2.8403984286800001E-2</v>
      </c>
      <c r="G99" s="1">
        <f t="shared" si="18"/>
        <v>2.7981102642900005E-2</v>
      </c>
      <c r="H99" s="1">
        <f t="shared" si="19"/>
        <v>-2.8403984286800001E-2</v>
      </c>
      <c r="I99" s="1"/>
      <c r="J99" s="1">
        <v>0.12743423112919999</v>
      </c>
      <c r="K99" s="1">
        <v>0</v>
      </c>
      <c r="L99" s="1">
        <v>-3.5558358198699999E-2</v>
      </c>
      <c r="M99" s="1">
        <f t="shared" si="26"/>
        <v>3.3684231129199993E-2</v>
      </c>
      <c r="N99" s="1">
        <f t="shared" si="27"/>
        <v>-3.5558358198699999E-2</v>
      </c>
      <c r="P99" s="1">
        <v>0.134781509626</v>
      </c>
      <c r="Q99" s="1">
        <v>0</v>
      </c>
      <c r="R99" s="1">
        <v>-4.3298193142099997E-2</v>
      </c>
      <c r="S99" s="1">
        <f t="shared" si="28"/>
        <v>4.1031509625999996E-2</v>
      </c>
      <c r="T99" s="1">
        <f t="shared" si="29"/>
        <v>-4.3298193142099997E-2</v>
      </c>
      <c r="V99" s="1">
        <v>0.14300186625690001</v>
      </c>
      <c r="W99" s="1">
        <v>0</v>
      </c>
      <c r="X99" s="1">
        <v>-5.3944014153999999E-2</v>
      </c>
      <c r="Y99" s="1">
        <f t="shared" si="20"/>
        <v>4.9251866256900007E-2</v>
      </c>
      <c r="Z99" s="1">
        <f t="shared" si="21"/>
        <v>-5.3944014153999999E-2</v>
      </c>
      <c r="AB99" s="1">
        <v>0.15314373000680001</v>
      </c>
      <c r="AC99" s="1">
        <v>0</v>
      </c>
      <c r="AD99" s="1">
        <v>-6.5570845539500003E-2</v>
      </c>
      <c r="AE99" s="1">
        <f t="shared" si="30"/>
        <v>5.9393730006800011E-2</v>
      </c>
      <c r="AF99" s="1">
        <f t="shared" si="31"/>
        <v>-6.5570845539500003E-2</v>
      </c>
      <c r="AH99" s="1">
        <v>0.1652328281921</v>
      </c>
      <c r="AI99" s="1">
        <v>0</v>
      </c>
      <c r="AJ99" s="1">
        <v>-7.8479299134099997E-2</v>
      </c>
      <c r="AK99" s="1">
        <f t="shared" si="22"/>
        <v>7.1482828192100001E-2</v>
      </c>
      <c r="AL99" s="1">
        <f t="shared" si="23"/>
        <v>-7.8479299134099997E-2</v>
      </c>
      <c r="AN99" s="1">
        <v>0.17959738921349999</v>
      </c>
      <c r="AO99" s="1">
        <v>0</v>
      </c>
      <c r="AP99" s="1">
        <v>-9.3688633040200003E-2</v>
      </c>
      <c r="AQ99" s="1">
        <f t="shared" si="24"/>
        <v>8.5847389213499992E-2</v>
      </c>
      <c r="AR99" s="1">
        <f t="shared" si="25"/>
        <v>-9.3688633040200003E-2</v>
      </c>
      <c r="AT99" s="1">
        <v>0.1965297763427</v>
      </c>
      <c r="AU99" s="1">
        <v>0</v>
      </c>
      <c r="AV99" s="1">
        <v>-0.11016007039880001</v>
      </c>
      <c r="AW99" s="1">
        <f t="shared" si="32"/>
        <v>0.1027797763427</v>
      </c>
      <c r="AX99" s="1">
        <f t="shared" si="33"/>
        <v>-0.11016007039880001</v>
      </c>
      <c r="AZ99" s="1">
        <v>0.2170667046135</v>
      </c>
      <c r="BA99" s="1">
        <v>0</v>
      </c>
      <c r="BB99" s="1">
        <v>-0.12889609820020001</v>
      </c>
      <c r="BC99" s="1">
        <f t="shared" si="34"/>
        <v>0.1233167046135</v>
      </c>
      <c r="BD99" s="1">
        <f t="shared" si="35"/>
        <v>-0.12889609820020001</v>
      </c>
    </row>
    <row r="100" spans="4:56" x14ac:dyDescent="0.25">
      <c r="D100" s="1">
        <v>0.1215894124789</v>
      </c>
      <c r="E100" s="1">
        <v>0</v>
      </c>
      <c r="F100" s="1">
        <v>-2.87035001034E-2</v>
      </c>
      <c r="G100" s="1">
        <f t="shared" si="18"/>
        <v>2.7839412478899997E-2</v>
      </c>
      <c r="H100" s="1">
        <f t="shared" si="19"/>
        <v>-2.87035001034E-2</v>
      </c>
      <c r="I100" s="1"/>
      <c r="J100" s="1">
        <v>0.12725085615580001</v>
      </c>
      <c r="K100" s="1">
        <v>0</v>
      </c>
      <c r="L100" s="1">
        <v>-3.5928740147000003E-2</v>
      </c>
      <c r="M100" s="1">
        <f t="shared" si="26"/>
        <v>3.3500856155800007E-2</v>
      </c>
      <c r="N100" s="1">
        <f t="shared" si="27"/>
        <v>-3.5928740147000003E-2</v>
      </c>
      <c r="P100" s="1">
        <v>0.1345553940983</v>
      </c>
      <c r="Q100" s="1">
        <v>0</v>
      </c>
      <c r="R100" s="1">
        <v>-4.3753942708899998E-2</v>
      </c>
      <c r="S100" s="1">
        <f t="shared" si="28"/>
        <v>4.0805394098300002E-2</v>
      </c>
      <c r="T100" s="1">
        <f t="shared" si="29"/>
        <v>-4.3753942708899998E-2</v>
      </c>
      <c r="V100" s="1">
        <v>0.14271683865990001</v>
      </c>
      <c r="W100" s="1">
        <v>0</v>
      </c>
      <c r="X100" s="1">
        <v>-5.4505014982999998E-2</v>
      </c>
      <c r="Y100" s="1">
        <f t="shared" si="20"/>
        <v>4.8966838659900008E-2</v>
      </c>
      <c r="Z100" s="1">
        <f t="shared" si="21"/>
        <v>-5.4505014982999998E-2</v>
      </c>
      <c r="AB100" s="1">
        <v>0.1528095205625</v>
      </c>
      <c r="AC100" s="1">
        <v>0</v>
      </c>
      <c r="AD100" s="1">
        <v>-6.6257959974700006E-2</v>
      </c>
      <c r="AE100" s="1">
        <f t="shared" si="30"/>
        <v>5.9059520562499995E-2</v>
      </c>
      <c r="AF100" s="1">
        <f t="shared" si="31"/>
        <v>-6.6257959974700006E-2</v>
      </c>
      <c r="AH100" s="1">
        <v>0.1648162146644</v>
      </c>
      <c r="AI100" s="1">
        <v>0</v>
      </c>
      <c r="AJ100" s="1">
        <v>-7.9296348481700002E-2</v>
      </c>
      <c r="AK100" s="1">
        <f t="shared" si="22"/>
        <v>7.1066214664399996E-2</v>
      </c>
      <c r="AL100" s="1">
        <f t="shared" si="23"/>
        <v>-7.9296348481700002E-2</v>
      </c>
      <c r="AN100" s="1">
        <v>0.17906904581979999</v>
      </c>
      <c r="AO100" s="1">
        <v>0</v>
      </c>
      <c r="AP100" s="1">
        <v>-9.4656181601400005E-2</v>
      </c>
      <c r="AQ100" s="1">
        <f t="shared" si="24"/>
        <v>8.5319045819799988E-2</v>
      </c>
      <c r="AR100" s="1">
        <f t="shared" si="25"/>
        <v>-9.4656181601400005E-2</v>
      </c>
      <c r="AT100" s="1">
        <v>0.19587085984470001</v>
      </c>
      <c r="AU100" s="1">
        <v>0</v>
      </c>
      <c r="AV100" s="1">
        <v>-0.11129152606620001</v>
      </c>
      <c r="AW100" s="1">
        <f t="shared" si="32"/>
        <v>0.10212085984470001</v>
      </c>
      <c r="AX100" s="1">
        <f t="shared" si="33"/>
        <v>-0.11129152606620001</v>
      </c>
      <c r="AZ100" s="1">
        <v>0.21622245704349999</v>
      </c>
      <c r="BA100" s="1">
        <v>0</v>
      </c>
      <c r="BB100" s="1">
        <v>-0.13020060949949999</v>
      </c>
      <c r="BC100" s="1">
        <f t="shared" si="34"/>
        <v>0.12247245704349999</v>
      </c>
      <c r="BD100" s="1">
        <f t="shared" si="35"/>
        <v>-0.13020060949949999</v>
      </c>
    </row>
    <row r="101" spans="4:56" x14ac:dyDescent="0.25">
      <c r="D101" s="1">
        <v>0.121446081136</v>
      </c>
      <c r="E101" s="1">
        <v>0</v>
      </c>
      <c r="F101" s="1">
        <v>-2.9001814657E-2</v>
      </c>
      <c r="G101" s="1">
        <f t="shared" si="18"/>
        <v>2.7696081136E-2</v>
      </c>
      <c r="H101" s="1">
        <f t="shared" si="19"/>
        <v>-2.9001814657E-2</v>
      </c>
      <c r="I101" s="1"/>
      <c r="J101" s="1">
        <v>0.1270653590933</v>
      </c>
      <c r="K101" s="1">
        <v>0</v>
      </c>
      <c r="L101" s="1">
        <v>-3.6297965673300001E-2</v>
      </c>
      <c r="M101" s="1">
        <f t="shared" si="26"/>
        <v>3.3315359093299995E-2</v>
      </c>
      <c r="N101" s="1">
        <f t="shared" si="27"/>
        <v>-3.6297965673300001E-2</v>
      </c>
      <c r="P101" s="1">
        <v>0.13432650092740001</v>
      </c>
      <c r="Q101" s="1">
        <v>0</v>
      </c>
      <c r="R101" s="1">
        <v>-4.4208414831300002E-2</v>
      </c>
      <c r="S101" s="1">
        <f t="shared" si="28"/>
        <v>4.0576500927400005E-2</v>
      </c>
      <c r="T101" s="1">
        <f t="shared" si="29"/>
        <v>-4.4208414831300002E-2</v>
      </c>
      <c r="V101" s="1">
        <v>0.14242641942520001</v>
      </c>
      <c r="W101" s="1">
        <v>0</v>
      </c>
      <c r="X101" s="1">
        <v>-5.5063094840100003E-2</v>
      </c>
      <c r="Y101" s="1">
        <f t="shared" si="20"/>
        <v>4.8676419425200013E-2</v>
      </c>
      <c r="Z101" s="1">
        <f t="shared" si="21"/>
        <v>-5.5063094840100003E-2</v>
      </c>
      <c r="AB101" s="1">
        <v>0.15247230291389999</v>
      </c>
      <c r="AC101" s="1">
        <v>0</v>
      </c>
      <c r="AD101" s="1">
        <v>-6.6943420729900005E-2</v>
      </c>
      <c r="AE101" s="1">
        <f t="shared" si="30"/>
        <v>5.8722302913899987E-2</v>
      </c>
      <c r="AF101" s="1">
        <f t="shared" si="31"/>
        <v>-6.6943420729900005E-2</v>
      </c>
      <c r="AH101" s="1">
        <v>0.16439787091450001</v>
      </c>
      <c r="AI101" s="1">
        <v>0</v>
      </c>
      <c r="AJ101" s="1">
        <v>-8.01122946521E-2</v>
      </c>
      <c r="AK101" s="1">
        <f t="shared" si="22"/>
        <v>7.0647870914500005E-2</v>
      </c>
      <c r="AL101" s="1">
        <f t="shared" si="23"/>
        <v>-8.01122946521E-2</v>
      </c>
      <c r="AN101" s="1">
        <v>0.17853669516449999</v>
      </c>
      <c r="AO101" s="1">
        <v>0</v>
      </c>
      <c r="AP101" s="1">
        <v>-9.5621262463100001E-2</v>
      </c>
      <c r="AQ101" s="1">
        <f t="shared" si="24"/>
        <v>8.4786695164499992E-2</v>
      </c>
      <c r="AR101" s="1">
        <f t="shared" si="25"/>
        <v>-9.5621262463100001E-2</v>
      </c>
      <c r="AT101" s="1">
        <v>0.19520729825819999</v>
      </c>
      <c r="AU101" s="1">
        <v>0</v>
      </c>
      <c r="AV101" s="1">
        <v>-0.1124199433901</v>
      </c>
      <c r="AW101" s="1">
        <f t="shared" si="32"/>
        <v>0.10145729825819999</v>
      </c>
      <c r="AX101" s="1">
        <f t="shared" si="33"/>
        <v>-0.1124199433901</v>
      </c>
      <c r="AZ101" s="1">
        <v>0.21537771547619999</v>
      </c>
      <c r="BA101" s="1">
        <v>0</v>
      </c>
      <c r="BB101" s="1">
        <v>-0.1315044089703</v>
      </c>
      <c r="BC101" s="1">
        <f t="shared" si="34"/>
        <v>0.12162771547619999</v>
      </c>
      <c r="BD101" s="1">
        <f t="shared" si="35"/>
        <v>-0.1315044089703</v>
      </c>
    </row>
    <row r="102" spans="4:56" x14ac:dyDescent="0.25">
      <c r="D102" s="1">
        <v>0.1213010876478</v>
      </c>
      <c r="E102" s="1">
        <v>0</v>
      </c>
      <c r="F102" s="1">
        <v>-2.9298955207600001E-2</v>
      </c>
      <c r="G102" s="1">
        <f t="shared" si="18"/>
        <v>2.7551087647799996E-2</v>
      </c>
      <c r="H102" s="1">
        <f t="shared" si="19"/>
        <v>-2.9298955207600001E-2</v>
      </c>
      <c r="I102" s="1"/>
      <c r="J102" s="1">
        <v>0.12687768749350001</v>
      </c>
      <c r="K102" s="1">
        <v>0</v>
      </c>
      <c r="L102" s="1">
        <v>-3.6666135971500001E-2</v>
      </c>
      <c r="M102" s="1">
        <f t="shared" si="26"/>
        <v>3.3127687493500008E-2</v>
      </c>
      <c r="N102" s="1">
        <f t="shared" si="27"/>
        <v>-3.6666135971500001E-2</v>
      </c>
      <c r="P102" s="1">
        <v>0.13409491322950001</v>
      </c>
      <c r="Q102" s="1">
        <v>0</v>
      </c>
      <c r="R102" s="1">
        <v>-4.4661398486200002E-2</v>
      </c>
      <c r="S102" s="1">
        <f t="shared" si="28"/>
        <v>4.0344913229500012E-2</v>
      </c>
      <c r="T102" s="1">
        <f t="shared" si="29"/>
        <v>-4.4661398486200002E-2</v>
      </c>
      <c r="V102" s="1">
        <v>0.1421355606245</v>
      </c>
      <c r="W102" s="1">
        <v>0</v>
      </c>
      <c r="X102" s="1">
        <v>-5.5621015681400002E-2</v>
      </c>
      <c r="Y102" s="1">
        <f t="shared" si="20"/>
        <v>4.8385560624500001E-2</v>
      </c>
      <c r="Z102" s="1">
        <f t="shared" si="21"/>
        <v>-5.5621015681400002E-2</v>
      </c>
      <c r="AB102" s="1">
        <v>0.1521292695301</v>
      </c>
      <c r="AC102" s="1">
        <v>0</v>
      </c>
      <c r="AD102" s="1">
        <v>-6.7626074090999994E-2</v>
      </c>
      <c r="AE102" s="1">
        <f t="shared" si="30"/>
        <v>5.8379269530100003E-2</v>
      </c>
      <c r="AF102" s="1">
        <f t="shared" si="31"/>
        <v>-6.7626074090999994E-2</v>
      </c>
      <c r="AH102" s="1">
        <v>0.16397748666539999</v>
      </c>
      <c r="AI102" s="1">
        <v>0</v>
      </c>
      <c r="AJ102" s="1">
        <v>-8.0927290981800001E-2</v>
      </c>
      <c r="AK102" s="1">
        <f t="shared" si="22"/>
        <v>7.0227486665399991E-2</v>
      </c>
      <c r="AL102" s="1">
        <f t="shared" si="23"/>
        <v>-8.0927290981800001E-2</v>
      </c>
      <c r="AN102" s="1">
        <v>0.1779968182302</v>
      </c>
      <c r="AO102" s="1">
        <v>0</v>
      </c>
      <c r="AP102" s="1">
        <v>-9.6582279491699993E-2</v>
      </c>
      <c r="AQ102" s="1">
        <f t="shared" si="24"/>
        <v>8.4246818230199999E-2</v>
      </c>
      <c r="AR102" s="1">
        <f t="shared" si="25"/>
        <v>-9.6582279491699993E-2</v>
      </c>
      <c r="AT102" s="1">
        <v>0.1945423617891</v>
      </c>
      <c r="AU102" s="1">
        <v>0</v>
      </c>
      <c r="AV102" s="1">
        <v>-0.1135476968184</v>
      </c>
      <c r="AW102" s="1">
        <f t="shared" si="32"/>
        <v>0.1007923617891</v>
      </c>
      <c r="AX102" s="1">
        <f t="shared" si="33"/>
        <v>-0.1135476968184</v>
      </c>
      <c r="AZ102" s="1">
        <v>0.214531325021</v>
      </c>
      <c r="BA102" s="1">
        <v>0</v>
      </c>
      <c r="BB102" s="1">
        <v>-0.13280731607890001</v>
      </c>
      <c r="BC102" s="1">
        <f t="shared" si="34"/>
        <v>0.120781325021</v>
      </c>
      <c r="BD102" s="1">
        <f t="shared" si="35"/>
        <v>-0.13280731607890001</v>
      </c>
    </row>
    <row r="103" spans="4:56" x14ac:dyDescent="0.25">
      <c r="D103" s="1">
        <v>0.1211546622523</v>
      </c>
      <c r="E103" s="1">
        <v>0</v>
      </c>
      <c r="F103" s="1">
        <v>-2.9594443248999999E-2</v>
      </c>
      <c r="G103" s="1">
        <f t="shared" si="18"/>
        <v>2.7404662252299997E-2</v>
      </c>
      <c r="H103" s="1">
        <f t="shared" si="19"/>
        <v>-2.9594443248999999E-2</v>
      </c>
      <c r="I103" s="1"/>
      <c r="J103" s="1">
        <v>0.12668797640769999</v>
      </c>
      <c r="K103" s="1">
        <v>0</v>
      </c>
      <c r="L103" s="1">
        <v>-3.7032994380499999E-2</v>
      </c>
      <c r="M103" s="1">
        <f t="shared" si="26"/>
        <v>3.2937976407699993E-2</v>
      </c>
      <c r="N103" s="1">
        <f t="shared" si="27"/>
        <v>-3.7032994380499999E-2</v>
      </c>
      <c r="P103" s="1">
        <v>0.13386056267570001</v>
      </c>
      <c r="Q103" s="1">
        <v>0</v>
      </c>
      <c r="R103" s="1">
        <v>-4.5113014941599999E-2</v>
      </c>
      <c r="S103" s="1">
        <f t="shared" si="28"/>
        <v>4.0110562675700012E-2</v>
      </c>
      <c r="T103" s="1">
        <f t="shared" si="29"/>
        <v>-4.5113014941599999E-2</v>
      </c>
      <c r="V103" s="1">
        <v>0.1418443853967</v>
      </c>
      <c r="W103" s="1">
        <v>0</v>
      </c>
      <c r="X103" s="1">
        <v>-5.6178366102300002E-2</v>
      </c>
      <c r="Y103" s="1">
        <f t="shared" si="20"/>
        <v>4.8094385396699996E-2</v>
      </c>
      <c r="Z103" s="1">
        <f t="shared" si="21"/>
        <v>-5.6178366102300002E-2</v>
      </c>
      <c r="AB103" s="1">
        <v>0.15178593919659999</v>
      </c>
      <c r="AC103" s="1">
        <v>0</v>
      </c>
      <c r="AD103" s="1">
        <v>-6.8308091253799996E-2</v>
      </c>
      <c r="AE103" s="1">
        <f t="shared" si="30"/>
        <v>5.8035939196599995E-2</v>
      </c>
      <c r="AF103" s="1">
        <f t="shared" si="31"/>
        <v>-6.8308091253799996E-2</v>
      </c>
      <c r="AH103" s="1">
        <v>0.1635509551331</v>
      </c>
      <c r="AI103" s="1">
        <v>0</v>
      </c>
      <c r="AJ103" s="1">
        <v>-8.1738496824100004E-2</v>
      </c>
      <c r="AK103" s="1">
        <f t="shared" si="22"/>
        <v>6.9800955133100001E-2</v>
      </c>
      <c r="AL103" s="1">
        <f t="shared" si="23"/>
        <v>-8.1738496824100004E-2</v>
      </c>
      <c r="AN103" s="1">
        <v>0.1774567859143</v>
      </c>
      <c r="AO103" s="1">
        <v>0</v>
      </c>
      <c r="AP103" s="1">
        <v>-9.7542489187099998E-2</v>
      </c>
      <c r="AQ103" s="1">
        <f t="shared" si="24"/>
        <v>8.3706785914300003E-2</v>
      </c>
      <c r="AR103" s="1">
        <f t="shared" si="25"/>
        <v>-9.7542489187099998E-2</v>
      </c>
      <c r="AT103" s="1">
        <v>0.19386926372640001</v>
      </c>
      <c r="AU103" s="1">
        <v>0</v>
      </c>
      <c r="AV103" s="1">
        <v>-0.1146697297518</v>
      </c>
      <c r="AW103" s="1">
        <f t="shared" si="32"/>
        <v>0.10011926372640001</v>
      </c>
      <c r="AX103" s="1">
        <f t="shared" si="33"/>
        <v>-0.1146697297518</v>
      </c>
      <c r="AZ103" s="1">
        <v>0.21367533990090001</v>
      </c>
      <c r="BA103" s="1">
        <v>0</v>
      </c>
      <c r="BB103" s="1">
        <v>-0.13410288085159999</v>
      </c>
      <c r="BC103" s="1">
        <f t="shared" si="34"/>
        <v>0.11992533990090001</v>
      </c>
      <c r="BD103" s="1">
        <f t="shared" si="35"/>
        <v>-0.13410288085159999</v>
      </c>
    </row>
    <row r="104" spans="4:56" x14ac:dyDescent="0.25">
      <c r="D104" s="1">
        <v>0.1210053791734</v>
      </c>
      <c r="E104" s="1">
        <v>0</v>
      </c>
      <c r="F104" s="1">
        <v>-2.9891094025800001E-2</v>
      </c>
      <c r="G104" s="1">
        <f t="shared" si="18"/>
        <v>2.7255379173399999E-2</v>
      </c>
      <c r="H104" s="1">
        <f t="shared" si="19"/>
        <v>-2.9891094025800001E-2</v>
      </c>
      <c r="I104" s="1"/>
      <c r="J104" s="1">
        <v>0.1264960156911</v>
      </c>
      <c r="K104" s="1">
        <v>0</v>
      </c>
      <c r="L104" s="1">
        <v>-3.73989352558E-2</v>
      </c>
      <c r="M104" s="1">
        <f t="shared" si="26"/>
        <v>3.27460156911E-2</v>
      </c>
      <c r="N104" s="1">
        <f t="shared" si="27"/>
        <v>-3.73989352558E-2</v>
      </c>
      <c r="P104" s="1">
        <v>0.13362361036939999</v>
      </c>
      <c r="Q104" s="1">
        <v>0</v>
      </c>
      <c r="R104" s="1">
        <v>-4.5562944034100002E-2</v>
      </c>
      <c r="S104" s="1">
        <f t="shared" si="28"/>
        <v>3.9873610369399987E-2</v>
      </c>
      <c r="T104" s="1">
        <f t="shared" si="29"/>
        <v>-4.5562944034100002E-2</v>
      </c>
      <c r="V104" s="1">
        <v>0.1415483793359</v>
      </c>
      <c r="W104" s="1">
        <v>0</v>
      </c>
      <c r="X104" s="1">
        <v>-5.6733553748299997E-2</v>
      </c>
      <c r="Y104" s="1">
        <f t="shared" si="20"/>
        <v>4.7798379335900004E-2</v>
      </c>
      <c r="Z104" s="1">
        <f t="shared" si="21"/>
        <v>-5.6733553748299997E-2</v>
      </c>
      <c r="AB104" s="1">
        <v>0.1514387890925</v>
      </c>
      <c r="AC104" s="1">
        <v>0</v>
      </c>
      <c r="AD104" s="1">
        <v>-6.8988637821200002E-2</v>
      </c>
      <c r="AE104" s="1">
        <f t="shared" si="30"/>
        <v>5.7688789092499998E-2</v>
      </c>
      <c r="AF104" s="1">
        <f t="shared" si="31"/>
        <v>-6.8988637821200002E-2</v>
      </c>
      <c r="AH104" s="1">
        <v>0.16311988412030001</v>
      </c>
      <c r="AI104" s="1">
        <v>0</v>
      </c>
      <c r="AJ104" s="1">
        <v>-8.2547866453600002E-2</v>
      </c>
      <c r="AK104" s="1">
        <f t="shared" si="22"/>
        <v>6.9369884120300013E-2</v>
      </c>
      <c r="AL104" s="1">
        <f t="shared" si="23"/>
        <v>-8.2547866453600002E-2</v>
      </c>
      <c r="AN104" s="1">
        <v>0.17691276266190001</v>
      </c>
      <c r="AO104" s="1">
        <v>0</v>
      </c>
      <c r="AP104" s="1">
        <v>-9.8501130352199998E-2</v>
      </c>
      <c r="AQ104" s="1">
        <f t="shared" si="24"/>
        <v>8.3162762661900008E-2</v>
      </c>
      <c r="AR104" s="1">
        <f t="shared" si="25"/>
        <v>-9.8501130352199998E-2</v>
      </c>
      <c r="AT104" s="1">
        <v>0.1931939068663</v>
      </c>
      <c r="AU104" s="1">
        <v>0</v>
      </c>
      <c r="AV104" s="1">
        <v>-0.11579123669620001</v>
      </c>
      <c r="AW104" s="1">
        <f t="shared" si="32"/>
        <v>9.9443906866300003E-2</v>
      </c>
      <c r="AX104" s="1">
        <f t="shared" si="33"/>
        <v>-0.11579123669620001</v>
      </c>
      <c r="AZ104" s="1">
        <v>0.21281672971849999</v>
      </c>
      <c r="BA104" s="1">
        <v>0</v>
      </c>
      <c r="BB104" s="1">
        <v>-0.13539772227560001</v>
      </c>
      <c r="BC104" s="1">
        <f t="shared" si="34"/>
        <v>0.11906672971849999</v>
      </c>
      <c r="BD104" s="1">
        <f t="shared" si="35"/>
        <v>-0.13539772227560001</v>
      </c>
    </row>
    <row r="105" spans="4:56" x14ac:dyDescent="0.25">
      <c r="D105" s="1">
        <v>0.1208546508968</v>
      </c>
      <c r="E105" s="1">
        <v>0</v>
      </c>
      <c r="F105" s="1">
        <v>-3.0186038996599999E-2</v>
      </c>
      <c r="G105" s="1">
        <f t="shared" si="18"/>
        <v>2.7104650896800003E-2</v>
      </c>
      <c r="H105" s="1">
        <f t="shared" si="19"/>
        <v>-3.0186038996599999E-2</v>
      </c>
      <c r="I105" s="1"/>
      <c r="J105" s="1">
        <v>0.12630186902769999</v>
      </c>
      <c r="K105" s="1">
        <v>0</v>
      </c>
      <c r="L105" s="1">
        <v>-3.77637667958E-2</v>
      </c>
      <c r="M105" s="1">
        <f t="shared" si="26"/>
        <v>3.2551869027699992E-2</v>
      </c>
      <c r="N105" s="1">
        <f t="shared" si="27"/>
        <v>-3.77637667958E-2</v>
      </c>
      <c r="P105" s="1">
        <v>0.13338379709430001</v>
      </c>
      <c r="Q105" s="1">
        <v>0</v>
      </c>
      <c r="R105" s="1">
        <v>-4.6011669494999997E-2</v>
      </c>
      <c r="S105" s="1">
        <f t="shared" si="28"/>
        <v>3.9633797094300011E-2</v>
      </c>
      <c r="T105" s="1">
        <f t="shared" si="29"/>
        <v>-4.6011669494999997E-2</v>
      </c>
      <c r="V105" s="1">
        <v>0.1412483958977</v>
      </c>
      <c r="W105" s="1">
        <v>0</v>
      </c>
      <c r="X105" s="1">
        <v>-5.7286674359799998E-2</v>
      </c>
      <c r="Y105" s="1">
        <f t="shared" si="20"/>
        <v>4.7498395897699996E-2</v>
      </c>
      <c r="Z105" s="1">
        <f t="shared" si="21"/>
        <v>-5.7286674359799998E-2</v>
      </c>
      <c r="AB105" s="1">
        <v>0.15108493244259999</v>
      </c>
      <c r="AC105" s="1">
        <v>0</v>
      </c>
      <c r="AD105" s="1">
        <v>-6.9665807102400001E-2</v>
      </c>
      <c r="AE105" s="1">
        <f t="shared" si="30"/>
        <v>5.733493244259999E-2</v>
      </c>
      <c r="AF105" s="1">
        <f t="shared" si="31"/>
        <v>-6.9665807102400001E-2</v>
      </c>
      <c r="AH105" s="1">
        <v>0.1626851362724</v>
      </c>
      <c r="AI105" s="1">
        <v>0</v>
      </c>
      <c r="AJ105" s="1">
        <v>-8.3355370027299994E-2</v>
      </c>
      <c r="AK105" s="1">
        <f t="shared" si="22"/>
        <v>6.8935136272399999E-2</v>
      </c>
      <c r="AL105" s="1">
        <f t="shared" si="23"/>
        <v>-8.3355370027299994E-2</v>
      </c>
      <c r="AN105" s="1">
        <v>0.17636013823980001</v>
      </c>
      <c r="AO105" s="1">
        <v>0</v>
      </c>
      <c r="AP105" s="1">
        <v>-9.9454967004100003E-2</v>
      </c>
      <c r="AQ105" s="1">
        <f t="shared" si="24"/>
        <v>8.2610138239800013E-2</v>
      </c>
      <c r="AR105" s="1">
        <f t="shared" si="25"/>
        <v>-9.9454967004100003E-2</v>
      </c>
      <c r="AT105" s="1">
        <v>0.19251036918180001</v>
      </c>
      <c r="AU105" s="1">
        <v>0</v>
      </c>
      <c r="AV105" s="1">
        <v>-0.1169079280949</v>
      </c>
      <c r="AW105" s="1">
        <f t="shared" si="32"/>
        <v>9.8760369181800006E-2</v>
      </c>
      <c r="AX105" s="1">
        <f t="shared" si="33"/>
        <v>-0.1169079280949</v>
      </c>
      <c r="AZ105" s="1">
        <v>0.21195043471469999</v>
      </c>
      <c r="BA105" s="1">
        <v>0</v>
      </c>
      <c r="BB105" s="1">
        <v>-0.1366876211927</v>
      </c>
      <c r="BC105" s="1">
        <f t="shared" si="34"/>
        <v>0.11820043471469999</v>
      </c>
      <c r="BD105" s="1">
        <f t="shared" si="35"/>
        <v>-0.1366876211927</v>
      </c>
    </row>
    <row r="106" spans="4:56" x14ac:dyDescent="0.25">
      <c r="D106" s="1">
        <v>0.12070126642450001</v>
      </c>
      <c r="E106" s="1">
        <v>0</v>
      </c>
      <c r="F106" s="1">
        <v>-3.04815970921E-2</v>
      </c>
      <c r="G106" s="1">
        <f t="shared" si="18"/>
        <v>2.6951266424500006E-2</v>
      </c>
      <c r="H106" s="1">
        <f t="shared" si="19"/>
        <v>-3.04815970921E-2</v>
      </c>
      <c r="I106" s="1"/>
      <c r="J106" s="1">
        <v>0.12610563743870001</v>
      </c>
      <c r="K106" s="1">
        <v>0</v>
      </c>
      <c r="L106" s="1">
        <v>-3.8127213482400002E-2</v>
      </c>
      <c r="M106" s="1">
        <f t="shared" si="26"/>
        <v>3.2355637438700013E-2</v>
      </c>
      <c r="N106" s="1">
        <f t="shared" si="27"/>
        <v>-3.8127213482400002E-2</v>
      </c>
      <c r="P106" s="1">
        <v>0.13314125322680001</v>
      </c>
      <c r="Q106" s="1">
        <v>0</v>
      </c>
      <c r="R106" s="1">
        <v>-4.6458981479600002E-2</v>
      </c>
      <c r="S106" s="1">
        <f t="shared" si="28"/>
        <v>3.939125322680001E-2</v>
      </c>
      <c r="T106" s="1">
        <f t="shared" si="29"/>
        <v>-4.6458981479600002E-2</v>
      </c>
      <c r="V106" s="1">
        <v>0.14094858343790001</v>
      </c>
      <c r="W106" s="1">
        <v>0</v>
      </c>
      <c r="X106" s="1">
        <v>-5.78394797149E-2</v>
      </c>
      <c r="Y106" s="1">
        <f t="shared" si="20"/>
        <v>4.719858343790001E-2</v>
      </c>
      <c r="Z106" s="1">
        <f t="shared" si="21"/>
        <v>-5.78394797149E-2</v>
      </c>
      <c r="AB106" s="1">
        <v>0.15073076355119999</v>
      </c>
      <c r="AC106" s="1">
        <v>0</v>
      </c>
      <c r="AD106" s="1">
        <v>-7.0342322421399997E-2</v>
      </c>
      <c r="AE106" s="1">
        <f t="shared" si="30"/>
        <v>5.6980763551199992E-2</v>
      </c>
      <c r="AF106" s="1">
        <f t="shared" si="31"/>
        <v>-7.0342322421399997E-2</v>
      </c>
      <c r="AH106" s="1">
        <v>0.16224924586530001</v>
      </c>
      <c r="AI106" s="1">
        <v>0</v>
      </c>
      <c r="AJ106" s="1">
        <v>-8.4161661669599999E-2</v>
      </c>
      <c r="AK106" s="1">
        <f t="shared" si="22"/>
        <v>6.8499245865300012E-2</v>
      </c>
      <c r="AL106" s="1">
        <f t="shared" si="23"/>
        <v>-8.4161661669599999E-2</v>
      </c>
      <c r="AN106" s="1">
        <v>0.17580606754709999</v>
      </c>
      <c r="AO106" s="1">
        <v>0</v>
      </c>
      <c r="AP106" s="1">
        <v>-0.10040723595129999</v>
      </c>
      <c r="AQ106" s="1">
        <f t="shared" si="24"/>
        <v>8.2056067547099987E-2</v>
      </c>
      <c r="AR106" s="1">
        <f t="shared" si="25"/>
        <v>-0.10040723595129999</v>
      </c>
      <c r="AT106" s="1">
        <v>0.19182568977059999</v>
      </c>
      <c r="AU106" s="1">
        <v>0</v>
      </c>
      <c r="AV106" s="1">
        <v>-0.1180230434816</v>
      </c>
      <c r="AW106" s="1">
        <f t="shared" si="32"/>
        <v>9.8075689770599994E-2</v>
      </c>
      <c r="AX106" s="1">
        <f t="shared" si="33"/>
        <v>-0.1180230434816</v>
      </c>
      <c r="AZ106" s="1">
        <v>0.2110842396647</v>
      </c>
      <c r="BA106" s="1">
        <v>0</v>
      </c>
      <c r="BB106" s="1">
        <v>-0.1379765192305</v>
      </c>
      <c r="BC106" s="1">
        <f t="shared" si="34"/>
        <v>0.1173342396647</v>
      </c>
      <c r="BD106" s="1">
        <f t="shared" si="35"/>
        <v>-0.1379765192305</v>
      </c>
    </row>
    <row r="107" spans="4:56" x14ac:dyDescent="0.25">
      <c r="D107" s="1">
        <v>0.1205464284543</v>
      </c>
      <c r="E107" s="1">
        <v>0</v>
      </c>
      <c r="F107" s="1">
        <v>-3.0775400289500002E-2</v>
      </c>
      <c r="G107" s="1">
        <f t="shared" si="18"/>
        <v>2.6796428454299998E-2</v>
      </c>
      <c r="H107" s="1">
        <f t="shared" si="19"/>
        <v>-3.0775400289500002E-2</v>
      </c>
      <c r="I107" s="1"/>
      <c r="J107" s="1">
        <v>0.12590700366099999</v>
      </c>
      <c r="K107" s="1">
        <v>0</v>
      </c>
      <c r="L107" s="1">
        <v>-3.84898210189E-2</v>
      </c>
      <c r="M107" s="1">
        <f t="shared" si="26"/>
        <v>3.2157003660999994E-2</v>
      </c>
      <c r="N107" s="1">
        <f t="shared" si="27"/>
        <v>-3.84898210189E-2</v>
      </c>
      <c r="P107" s="1">
        <v>0.13289618350820001</v>
      </c>
      <c r="Q107" s="1">
        <v>0</v>
      </c>
      <c r="R107" s="1">
        <v>-4.6904583678000003E-2</v>
      </c>
      <c r="S107" s="1">
        <f t="shared" si="28"/>
        <v>3.9146183508200011E-2</v>
      </c>
      <c r="T107" s="1">
        <f t="shared" si="29"/>
        <v>-4.6904583678000003E-2</v>
      </c>
      <c r="V107" s="1">
        <v>0.1406474742728</v>
      </c>
      <c r="W107" s="1">
        <v>0</v>
      </c>
      <c r="X107" s="1">
        <v>-5.8392290153299997E-2</v>
      </c>
      <c r="Y107" s="1">
        <f t="shared" si="20"/>
        <v>4.6897474272799999E-2</v>
      </c>
      <c r="Z107" s="1">
        <f t="shared" si="21"/>
        <v>-5.8392290153299997E-2</v>
      </c>
      <c r="AB107" s="1">
        <v>0.15037418570969999</v>
      </c>
      <c r="AC107" s="1">
        <v>0</v>
      </c>
      <c r="AD107" s="1">
        <v>-7.1018426726599998E-2</v>
      </c>
      <c r="AE107" s="1">
        <f t="shared" si="30"/>
        <v>5.6624185709699987E-2</v>
      </c>
      <c r="AF107" s="1">
        <f t="shared" si="31"/>
        <v>-7.1018426726599998E-2</v>
      </c>
      <c r="AH107" s="1">
        <v>0.16180670052269999</v>
      </c>
      <c r="AI107" s="1">
        <v>0</v>
      </c>
      <c r="AJ107" s="1">
        <v>-8.4965361255399996E-2</v>
      </c>
      <c r="AK107" s="1">
        <f t="shared" si="22"/>
        <v>6.8056700522699992E-2</v>
      </c>
      <c r="AL107" s="1">
        <f t="shared" si="23"/>
        <v>-8.4965361255399996E-2</v>
      </c>
      <c r="AN107" s="1">
        <v>0.17524425774089999</v>
      </c>
      <c r="AO107" s="1">
        <v>0</v>
      </c>
      <c r="AP107" s="1">
        <v>-0.1013562340636</v>
      </c>
      <c r="AQ107" s="1">
        <f t="shared" si="24"/>
        <v>8.1494257740899995E-2</v>
      </c>
      <c r="AR107" s="1">
        <f t="shared" si="25"/>
        <v>-0.1013562340636</v>
      </c>
      <c r="AT107" s="1">
        <v>0.1911338140502</v>
      </c>
      <c r="AU107" s="1">
        <v>0</v>
      </c>
      <c r="AV107" s="1">
        <v>-0.11913523913390001</v>
      </c>
      <c r="AW107" s="1">
        <f t="shared" si="32"/>
        <v>9.7383814050199996E-2</v>
      </c>
      <c r="AX107" s="1">
        <f t="shared" si="33"/>
        <v>-0.11913523913390001</v>
      </c>
      <c r="AZ107" s="1">
        <v>0.2102093559588</v>
      </c>
      <c r="BA107" s="1">
        <v>0</v>
      </c>
      <c r="BB107" s="1">
        <v>-0.1392613989009</v>
      </c>
      <c r="BC107" s="1">
        <f t="shared" si="34"/>
        <v>0.1164593559588</v>
      </c>
      <c r="BD107" s="1">
        <f t="shared" si="35"/>
        <v>-0.1392613989009</v>
      </c>
    </row>
    <row r="108" spans="4:56" x14ac:dyDescent="0.25">
      <c r="D108" s="1">
        <v>0.1203890301518</v>
      </c>
      <c r="E108" s="1">
        <v>0</v>
      </c>
      <c r="F108" s="1">
        <v>-3.10695038573E-2</v>
      </c>
      <c r="G108" s="1">
        <f t="shared" si="18"/>
        <v>2.6639030151799997E-2</v>
      </c>
      <c r="H108" s="1">
        <f t="shared" si="19"/>
        <v>-3.10695038573E-2</v>
      </c>
      <c r="I108" s="1"/>
      <c r="J108" s="1">
        <v>0.1257061847358</v>
      </c>
      <c r="K108" s="1">
        <v>0</v>
      </c>
      <c r="L108" s="1">
        <v>-3.88512229687E-2</v>
      </c>
      <c r="M108" s="1">
        <f t="shared" si="26"/>
        <v>3.1956184735800003E-2</v>
      </c>
      <c r="N108" s="1">
        <f t="shared" si="27"/>
        <v>-3.88512229687E-2</v>
      </c>
      <c r="P108" s="1">
        <v>0.13264817060049999</v>
      </c>
      <c r="Q108" s="1">
        <v>0</v>
      </c>
      <c r="R108" s="1">
        <v>-4.7349133263700001E-2</v>
      </c>
      <c r="S108" s="1">
        <f t="shared" si="28"/>
        <v>3.8898170600499993E-2</v>
      </c>
      <c r="T108" s="1">
        <f t="shared" si="29"/>
        <v>-4.7349133263700001E-2</v>
      </c>
      <c r="V108" s="1">
        <v>0.14034146939799999</v>
      </c>
      <c r="W108" s="1">
        <v>0</v>
      </c>
      <c r="X108" s="1">
        <v>-5.8942406559899997E-2</v>
      </c>
      <c r="Y108" s="1">
        <f t="shared" si="20"/>
        <v>4.6591469397999991E-2</v>
      </c>
      <c r="Z108" s="1">
        <f t="shared" si="21"/>
        <v>-5.8942406559899997E-2</v>
      </c>
      <c r="AB108" s="1">
        <v>0.1500097564249</v>
      </c>
      <c r="AC108" s="1">
        <v>0</v>
      </c>
      <c r="AD108" s="1">
        <v>-7.1690332031400003E-2</v>
      </c>
      <c r="AE108" s="1">
        <f t="shared" si="30"/>
        <v>5.6259756424899998E-2</v>
      </c>
      <c r="AF108" s="1">
        <f t="shared" si="31"/>
        <v>-7.1690332031400003E-2</v>
      </c>
      <c r="AH108" s="1">
        <v>0.16136114169310001</v>
      </c>
      <c r="AI108" s="1">
        <v>0</v>
      </c>
      <c r="AJ108" s="1">
        <v>-8.5767392628399997E-2</v>
      </c>
      <c r="AK108" s="1">
        <f t="shared" si="22"/>
        <v>6.7611141693100008E-2</v>
      </c>
      <c r="AL108" s="1">
        <f t="shared" si="23"/>
        <v>-8.5767392628399997E-2</v>
      </c>
      <c r="AN108" s="1">
        <v>0.17468071346479999</v>
      </c>
      <c r="AO108" s="1">
        <v>0</v>
      </c>
      <c r="AP108" s="1">
        <v>-0.1023042012562</v>
      </c>
      <c r="AQ108" s="1">
        <f t="shared" si="24"/>
        <v>8.0930713464799992E-2</v>
      </c>
      <c r="AR108" s="1">
        <f t="shared" si="25"/>
        <v>-0.1023042012562</v>
      </c>
      <c r="AT108" s="1">
        <v>0.19043674422830001</v>
      </c>
      <c r="AU108" s="1">
        <v>0</v>
      </c>
      <c r="AV108" s="1">
        <v>-0.1202441893815</v>
      </c>
      <c r="AW108" s="1">
        <f t="shared" si="32"/>
        <v>9.6686744228300009E-2</v>
      </c>
      <c r="AX108" s="1">
        <f t="shared" si="33"/>
        <v>-0.1202441893815</v>
      </c>
      <c r="AZ108" s="1">
        <v>0.2093265947996</v>
      </c>
      <c r="BA108" s="1">
        <v>0</v>
      </c>
      <c r="BB108" s="1">
        <v>-0.14054088454290001</v>
      </c>
      <c r="BC108" s="1">
        <f t="shared" si="34"/>
        <v>0.1155765947996</v>
      </c>
      <c r="BD108" s="1">
        <f t="shared" si="35"/>
        <v>-0.14054088454290001</v>
      </c>
    </row>
    <row r="109" spans="4:56" x14ac:dyDescent="0.25">
      <c r="D109" s="1">
        <v>0.1202300921988</v>
      </c>
      <c r="E109" s="1">
        <v>0</v>
      </c>
      <c r="F109" s="1">
        <v>-3.1361952420700001E-2</v>
      </c>
      <c r="G109" s="1">
        <f t="shared" si="18"/>
        <v>2.6480092198800001E-2</v>
      </c>
      <c r="H109" s="1">
        <f t="shared" si="19"/>
        <v>-3.1361952420700001E-2</v>
      </c>
      <c r="I109" s="1"/>
      <c r="J109" s="1">
        <v>0.12550320426350001</v>
      </c>
      <c r="K109" s="1">
        <v>0</v>
      </c>
      <c r="L109" s="1">
        <v>-3.9211415328600001E-2</v>
      </c>
      <c r="M109" s="1">
        <f t="shared" si="26"/>
        <v>3.1753204263500007E-2</v>
      </c>
      <c r="N109" s="1">
        <f t="shared" si="27"/>
        <v>-3.9211415328600001E-2</v>
      </c>
      <c r="P109" s="1">
        <v>0.13239737626709999</v>
      </c>
      <c r="Q109" s="1">
        <v>0</v>
      </c>
      <c r="R109" s="1">
        <v>-4.7792119501199999E-2</v>
      </c>
      <c r="S109" s="1">
        <f t="shared" si="28"/>
        <v>3.8647376267099992E-2</v>
      </c>
      <c r="T109" s="1">
        <f t="shared" si="29"/>
        <v>-4.7792119501199999E-2</v>
      </c>
      <c r="V109" s="1">
        <v>0.1400346091826</v>
      </c>
      <c r="W109" s="1">
        <v>0</v>
      </c>
      <c r="X109" s="1">
        <v>-5.9492046221899998E-2</v>
      </c>
      <c r="Y109" s="1">
        <f t="shared" si="20"/>
        <v>4.6284609182599995E-2</v>
      </c>
      <c r="Z109" s="1">
        <f t="shared" si="21"/>
        <v>-5.9492046221899998E-2</v>
      </c>
      <c r="AB109" s="1">
        <v>0.1496435136872</v>
      </c>
      <c r="AC109" s="1">
        <v>0</v>
      </c>
      <c r="AD109" s="1">
        <v>-7.2361252640500001E-2</v>
      </c>
      <c r="AE109" s="1">
        <f t="shared" si="30"/>
        <v>5.5893513687199997E-2</v>
      </c>
      <c r="AF109" s="1">
        <f t="shared" si="31"/>
        <v>-7.2361252640500001E-2</v>
      </c>
      <c r="AH109" s="1">
        <v>0.16091025825579999</v>
      </c>
      <c r="AI109" s="1">
        <v>0</v>
      </c>
      <c r="AJ109" s="1">
        <v>-8.6566442629799997E-2</v>
      </c>
      <c r="AK109" s="1">
        <f t="shared" si="22"/>
        <v>6.7160258255799993E-2</v>
      </c>
      <c r="AL109" s="1">
        <f t="shared" si="23"/>
        <v>-8.6566442629799997E-2</v>
      </c>
      <c r="AN109" s="1">
        <v>0.17410974262840001</v>
      </c>
      <c r="AO109" s="1">
        <v>0</v>
      </c>
      <c r="AP109" s="1">
        <v>-0.1032477158935</v>
      </c>
      <c r="AQ109" s="1">
        <f t="shared" si="24"/>
        <v>8.035974262840001E-2</v>
      </c>
      <c r="AR109" s="1">
        <f t="shared" si="25"/>
        <v>-0.1032477158935</v>
      </c>
      <c r="AT109" s="1">
        <v>0.1897384472525</v>
      </c>
      <c r="AU109" s="1">
        <v>0</v>
      </c>
      <c r="AV109" s="1">
        <v>-0.1213523649479</v>
      </c>
      <c r="AW109" s="1">
        <f t="shared" si="32"/>
        <v>9.5988447252499998E-2</v>
      </c>
      <c r="AX109" s="1">
        <f t="shared" si="33"/>
        <v>-0.1213523649479</v>
      </c>
      <c r="AZ109" s="1">
        <v>0.2084438336403</v>
      </c>
      <c r="BA109" s="1">
        <v>0</v>
      </c>
      <c r="BB109" s="1">
        <v>-0.14182037018490001</v>
      </c>
      <c r="BC109" s="1">
        <f t="shared" si="34"/>
        <v>0.1146938336403</v>
      </c>
      <c r="BD109" s="1">
        <f t="shared" si="35"/>
        <v>-0.14182037018490001</v>
      </c>
    </row>
    <row r="110" spans="4:56" x14ac:dyDescent="0.25">
      <c r="D110" s="1">
        <v>0.12006970132979999</v>
      </c>
      <c r="E110" s="1">
        <v>0</v>
      </c>
      <c r="F110" s="1">
        <v>-3.1652585798000003E-2</v>
      </c>
      <c r="G110" s="1">
        <f t="shared" si="18"/>
        <v>2.6319701329799994E-2</v>
      </c>
      <c r="H110" s="1">
        <f t="shared" si="19"/>
        <v>-3.1652585798000003E-2</v>
      </c>
      <c r="I110" s="1"/>
      <c r="J110" s="1">
        <v>0.12529805164550001</v>
      </c>
      <c r="K110" s="1">
        <v>0</v>
      </c>
      <c r="L110" s="1">
        <v>-3.9570374933400002E-2</v>
      </c>
      <c r="M110" s="1">
        <f t="shared" si="26"/>
        <v>3.1548051645500008E-2</v>
      </c>
      <c r="N110" s="1">
        <f t="shared" si="27"/>
        <v>-3.9570374933400002E-2</v>
      </c>
      <c r="P110" s="1">
        <v>0.13214334233700001</v>
      </c>
      <c r="Q110" s="1">
        <v>0</v>
      </c>
      <c r="R110" s="1">
        <v>-4.8233256970300002E-2</v>
      </c>
      <c r="S110" s="1">
        <f t="shared" si="28"/>
        <v>3.8393342337000008E-2</v>
      </c>
      <c r="T110" s="1">
        <f t="shared" si="29"/>
        <v>-4.8233256970300002E-2</v>
      </c>
      <c r="V110" s="1">
        <v>0.1397238355191</v>
      </c>
      <c r="W110" s="1">
        <v>0</v>
      </c>
      <c r="X110" s="1">
        <v>-6.00394829448E-2</v>
      </c>
      <c r="Y110" s="1">
        <f t="shared" si="20"/>
        <v>4.5973835519100004E-2</v>
      </c>
      <c r="Z110" s="1">
        <f t="shared" si="21"/>
        <v>-6.00394829448E-2</v>
      </c>
      <c r="AB110" s="1">
        <v>0.14927632748569999</v>
      </c>
      <c r="AC110" s="1">
        <v>0</v>
      </c>
      <c r="AD110" s="1">
        <v>-7.3031656509899998E-2</v>
      </c>
      <c r="AE110" s="1">
        <f t="shared" si="30"/>
        <v>5.5526327485699994E-2</v>
      </c>
      <c r="AF110" s="1">
        <f t="shared" si="31"/>
        <v>-7.3031656509899998E-2</v>
      </c>
      <c r="AH110" s="1">
        <v>0.1604555389374</v>
      </c>
      <c r="AI110" s="1">
        <v>0</v>
      </c>
      <c r="AJ110" s="1">
        <v>-8.7363318445300001E-2</v>
      </c>
      <c r="AK110" s="1">
        <f t="shared" si="22"/>
        <v>6.67055389374E-2</v>
      </c>
      <c r="AL110" s="1">
        <f t="shared" si="23"/>
        <v>-8.7363318445300001E-2</v>
      </c>
      <c r="AN110" s="1">
        <v>0.17353703581419999</v>
      </c>
      <c r="AO110" s="1">
        <v>0</v>
      </c>
      <c r="AP110" s="1">
        <v>-0.1041901759109</v>
      </c>
      <c r="AQ110" s="1">
        <f t="shared" si="24"/>
        <v>7.9787035814199991E-2</v>
      </c>
      <c r="AR110" s="1">
        <f t="shared" si="25"/>
        <v>-0.1041901759109</v>
      </c>
      <c r="AT110" s="1">
        <v>0.189032048333</v>
      </c>
      <c r="AU110" s="1">
        <v>0</v>
      </c>
      <c r="AV110" s="1">
        <v>-0.12245539422600001</v>
      </c>
      <c r="AW110" s="1">
        <f t="shared" si="32"/>
        <v>9.5282048332999997E-2</v>
      </c>
      <c r="AX110" s="1">
        <f t="shared" si="33"/>
        <v>-0.12245539422600001</v>
      </c>
      <c r="AZ110" s="1">
        <v>0.2075597531699</v>
      </c>
      <c r="BA110" s="1">
        <v>0</v>
      </c>
      <c r="BB110" s="1">
        <v>-0.14309894219040001</v>
      </c>
      <c r="BC110" s="1">
        <f t="shared" si="34"/>
        <v>0.1138097531699</v>
      </c>
      <c r="BD110" s="1">
        <f t="shared" si="35"/>
        <v>-0.14309894219040001</v>
      </c>
    </row>
    <row r="111" spans="4:56" x14ac:dyDescent="0.25">
      <c r="D111" s="1">
        <v>0.11990666837900001</v>
      </c>
      <c r="E111" s="1">
        <v>0</v>
      </c>
      <c r="F111" s="1">
        <v>-3.1943512191200001E-2</v>
      </c>
      <c r="G111" s="1">
        <f t="shared" si="18"/>
        <v>2.6156668379000006E-2</v>
      </c>
      <c r="H111" s="1">
        <f t="shared" si="19"/>
        <v>-3.1943512191200001E-2</v>
      </c>
      <c r="I111" s="1"/>
      <c r="J111" s="1">
        <v>0.1250906056418</v>
      </c>
      <c r="K111" s="1">
        <v>0</v>
      </c>
      <c r="L111" s="1">
        <v>-3.9928226313399998E-2</v>
      </c>
      <c r="M111" s="1">
        <f t="shared" si="26"/>
        <v>3.1340605641799996E-2</v>
      </c>
      <c r="N111" s="1">
        <f t="shared" si="27"/>
        <v>-3.9928226313399998E-2</v>
      </c>
      <c r="P111" s="1">
        <v>0.1318879764233</v>
      </c>
      <c r="Q111" s="1">
        <v>0</v>
      </c>
      <c r="R111" s="1">
        <v>-4.8673624068799999E-2</v>
      </c>
      <c r="S111" s="1">
        <f t="shared" si="28"/>
        <v>3.8137976423299996E-2</v>
      </c>
      <c r="T111" s="1">
        <f t="shared" si="29"/>
        <v>-4.8673624068799999E-2</v>
      </c>
      <c r="V111" s="1">
        <v>0.13941221741029999</v>
      </c>
      <c r="W111" s="1">
        <v>0</v>
      </c>
      <c r="X111" s="1">
        <v>-6.0586761167900002E-2</v>
      </c>
      <c r="Y111" s="1">
        <f t="shared" si="20"/>
        <v>4.5662217410299993E-2</v>
      </c>
      <c r="Z111" s="1">
        <f t="shared" si="21"/>
        <v>-6.0586761167900002E-2</v>
      </c>
      <c r="AB111" s="1">
        <v>0.1489051426189</v>
      </c>
      <c r="AC111" s="1">
        <v>0</v>
      </c>
      <c r="AD111" s="1">
        <v>-7.3700242221099999E-2</v>
      </c>
      <c r="AE111" s="1">
        <f t="shared" si="30"/>
        <v>5.5155142618900005E-2</v>
      </c>
      <c r="AF111" s="1">
        <f t="shared" si="31"/>
        <v>-7.3700242221099999E-2</v>
      </c>
      <c r="AH111" s="1">
        <v>0.1599994571866</v>
      </c>
      <c r="AI111" s="1">
        <v>0</v>
      </c>
      <c r="AJ111" s="1">
        <v>-8.8159882479400001E-2</v>
      </c>
      <c r="AK111" s="1">
        <f t="shared" si="22"/>
        <v>6.6249457186599997E-2</v>
      </c>
      <c r="AL111" s="1">
        <f t="shared" si="23"/>
        <v>-8.8159882479400001E-2</v>
      </c>
      <c r="AN111" s="1">
        <v>0.17295709076310001</v>
      </c>
      <c r="AO111" s="1">
        <v>0</v>
      </c>
      <c r="AP111" s="1">
        <v>-0.10512877717790001</v>
      </c>
      <c r="AQ111" s="1">
        <f t="shared" si="24"/>
        <v>7.9207090763100008E-2</v>
      </c>
      <c r="AR111" s="1">
        <f t="shared" si="25"/>
        <v>-0.10512877717790001</v>
      </c>
      <c r="AT111" s="1">
        <v>0.18832152978360001</v>
      </c>
      <c r="AU111" s="1">
        <v>0</v>
      </c>
      <c r="AV111" s="1">
        <v>-0.12355646856080001</v>
      </c>
      <c r="AW111" s="1">
        <f t="shared" si="32"/>
        <v>9.4571529783600006E-2</v>
      </c>
      <c r="AX111" s="1">
        <f t="shared" si="33"/>
        <v>-0.12355646856080001</v>
      </c>
      <c r="AZ111" s="1">
        <v>0.2066659320609</v>
      </c>
      <c r="BA111" s="1">
        <v>0</v>
      </c>
      <c r="BB111" s="1">
        <v>-0.14437156391040001</v>
      </c>
      <c r="BC111" s="1">
        <f t="shared" si="34"/>
        <v>0.1129159320609</v>
      </c>
      <c r="BD111" s="1">
        <f t="shared" si="35"/>
        <v>-0.14437156391040001</v>
      </c>
    </row>
    <row r="112" spans="4:56" x14ac:dyDescent="0.25">
      <c r="D112" s="1">
        <v>0.11974186016750001</v>
      </c>
      <c r="E112" s="1">
        <v>0</v>
      </c>
      <c r="F112" s="1">
        <v>-3.2233125496900002E-2</v>
      </c>
      <c r="G112" s="1">
        <f t="shared" si="18"/>
        <v>2.5991860167500005E-2</v>
      </c>
      <c r="H112" s="1">
        <f t="shared" si="19"/>
        <v>-3.2233125496900002E-2</v>
      </c>
      <c r="I112" s="1"/>
      <c r="J112" s="1">
        <v>0.124881195509</v>
      </c>
      <c r="K112" s="1">
        <v>0</v>
      </c>
      <c r="L112" s="1">
        <v>-4.0284360522400003E-2</v>
      </c>
      <c r="M112" s="1">
        <f t="shared" si="26"/>
        <v>3.1131195508999995E-2</v>
      </c>
      <c r="N112" s="1">
        <f t="shared" si="27"/>
        <v>-4.0284360522400003E-2</v>
      </c>
      <c r="P112" s="1">
        <v>0.13162841204010001</v>
      </c>
      <c r="Q112" s="1">
        <v>0</v>
      </c>
      <c r="R112" s="1">
        <v>-4.9111791759400003E-2</v>
      </c>
      <c r="S112" s="1">
        <f t="shared" si="28"/>
        <v>3.7878412040100007E-2</v>
      </c>
      <c r="T112" s="1">
        <f t="shared" si="29"/>
        <v>-4.9111791759400003E-2</v>
      </c>
      <c r="V112" s="1">
        <v>0.13909794568940001</v>
      </c>
      <c r="W112" s="1">
        <v>0</v>
      </c>
      <c r="X112" s="1">
        <v>-6.1131653913299999E-2</v>
      </c>
      <c r="Y112" s="1">
        <f t="shared" si="20"/>
        <v>4.534794568940001E-2</v>
      </c>
      <c r="Z112" s="1">
        <f t="shared" si="21"/>
        <v>-6.1131653913299999E-2</v>
      </c>
      <c r="AB112" s="1">
        <v>0.14852911671919999</v>
      </c>
      <c r="AC112" s="1">
        <v>0</v>
      </c>
      <c r="AD112" s="1">
        <v>-7.4365072327000001E-2</v>
      </c>
      <c r="AE112" s="1">
        <f t="shared" si="30"/>
        <v>5.4779116719199994E-2</v>
      </c>
      <c r="AF112" s="1">
        <f t="shared" si="31"/>
        <v>-7.4365072327000001E-2</v>
      </c>
      <c r="AH112" s="1">
        <v>0.1595373763197</v>
      </c>
      <c r="AI112" s="1">
        <v>0</v>
      </c>
      <c r="AJ112" s="1">
        <v>-8.8951716460300007E-2</v>
      </c>
      <c r="AK112" s="1">
        <f t="shared" si="22"/>
        <v>6.5787376319699997E-2</v>
      </c>
      <c r="AL112" s="1">
        <f t="shared" si="23"/>
        <v>-8.8951716460300007E-2</v>
      </c>
      <c r="AN112" s="1">
        <v>0.17237743506780001</v>
      </c>
      <c r="AO112" s="1">
        <v>0</v>
      </c>
      <c r="AP112" s="1">
        <v>-0.1060660131641</v>
      </c>
      <c r="AQ112" s="1">
        <f t="shared" si="24"/>
        <v>7.8627435067800011E-2</v>
      </c>
      <c r="AR112" s="1">
        <f t="shared" si="25"/>
        <v>-0.1060660131641</v>
      </c>
      <c r="AT112" s="1">
        <v>0.18761052310010001</v>
      </c>
      <c r="AU112" s="1">
        <v>0</v>
      </c>
      <c r="AV112" s="1">
        <v>-0.1246553666598</v>
      </c>
      <c r="AW112" s="1">
        <f t="shared" si="32"/>
        <v>9.3860523100100013E-2</v>
      </c>
      <c r="AX112" s="1">
        <f t="shared" si="33"/>
        <v>-0.1246553666598</v>
      </c>
      <c r="AZ112" s="1">
        <v>0.2057650058405</v>
      </c>
      <c r="BA112" s="1">
        <v>0</v>
      </c>
      <c r="BB112" s="1">
        <v>-0.14563689882979999</v>
      </c>
      <c r="BC112" s="1">
        <f t="shared" si="34"/>
        <v>0.1120150058405</v>
      </c>
      <c r="BD112" s="1">
        <f t="shared" si="35"/>
        <v>-0.14563689882979999</v>
      </c>
    </row>
    <row r="113" spans="4:56" x14ac:dyDescent="0.25">
      <c r="D113" s="1">
        <v>0.1195755953083</v>
      </c>
      <c r="E113" s="1">
        <v>0</v>
      </c>
      <c r="F113" s="1">
        <v>-3.25208553304E-2</v>
      </c>
      <c r="G113" s="1">
        <f t="shared" si="18"/>
        <v>2.5825595308300003E-2</v>
      </c>
      <c r="H113" s="1">
        <f t="shared" si="19"/>
        <v>-3.25208553304E-2</v>
      </c>
      <c r="I113" s="1"/>
      <c r="J113" s="1">
        <v>0.12466973597979999</v>
      </c>
      <c r="K113" s="1">
        <v>0</v>
      </c>
      <c r="L113" s="1">
        <v>-4.0638942589999998E-2</v>
      </c>
      <c r="M113" s="1">
        <f t="shared" si="26"/>
        <v>3.0919735979799995E-2</v>
      </c>
      <c r="N113" s="1">
        <f t="shared" si="27"/>
        <v>-4.0638942589999998E-2</v>
      </c>
      <c r="P113" s="1">
        <v>0.13136606130129999</v>
      </c>
      <c r="Q113" s="1">
        <v>0</v>
      </c>
      <c r="R113" s="1">
        <v>-4.9547590375199999E-2</v>
      </c>
      <c r="S113" s="1">
        <f t="shared" si="28"/>
        <v>3.7616061301299991E-2</v>
      </c>
      <c r="T113" s="1">
        <f t="shared" si="29"/>
        <v>-4.9547590375199999E-2</v>
      </c>
      <c r="V113" s="1">
        <v>0.13878099527810001</v>
      </c>
      <c r="W113" s="1">
        <v>0</v>
      </c>
      <c r="X113" s="1">
        <v>-6.1674479709299998E-2</v>
      </c>
      <c r="Y113" s="1">
        <f t="shared" si="20"/>
        <v>4.5030995278100006E-2</v>
      </c>
      <c r="Z113" s="1">
        <f t="shared" si="21"/>
        <v>-6.1674479709299998E-2</v>
      </c>
      <c r="AB113" s="1">
        <v>0.1481526135898</v>
      </c>
      <c r="AC113" s="1">
        <v>0</v>
      </c>
      <c r="AD113" s="1">
        <v>-7.5029013436800004E-2</v>
      </c>
      <c r="AE113" s="1">
        <f t="shared" si="30"/>
        <v>5.4402613589800003E-2</v>
      </c>
      <c r="AF113" s="1">
        <f t="shared" si="31"/>
        <v>-7.5029013436800004E-2</v>
      </c>
      <c r="AH113" s="1">
        <v>0.15907145499120001</v>
      </c>
      <c r="AI113" s="1">
        <v>0</v>
      </c>
      <c r="AJ113" s="1">
        <v>-8.9740547433100004E-2</v>
      </c>
      <c r="AK113" s="1">
        <f t="shared" si="22"/>
        <v>6.5321454991200012E-2</v>
      </c>
      <c r="AL113" s="1">
        <f t="shared" si="23"/>
        <v>-8.9740547433100004E-2</v>
      </c>
      <c r="AN113" s="1">
        <v>0.1717939377763</v>
      </c>
      <c r="AO113" s="1">
        <v>0</v>
      </c>
      <c r="AP113" s="1">
        <v>-0.10699993949229999</v>
      </c>
      <c r="AQ113" s="1">
        <f t="shared" si="24"/>
        <v>7.8043937776300004E-2</v>
      </c>
      <c r="AR113" s="1">
        <f t="shared" si="25"/>
        <v>-0.10699993949229999</v>
      </c>
      <c r="AT113" s="1">
        <v>0.18689125123149999</v>
      </c>
      <c r="AU113" s="1">
        <v>0</v>
      </c>
      <c r="AV113" s="1">
        <v>-0.1257477676031</v>
      </c>
      <c r="AW113" s="1">
        <f t="shared" si="32"/>
        <v>9.3141251231499994E-2</v>
      </c>
      <c r="AX113" s="1">
        <f t="shared" si="33"/>
        <v>-0.1257477676031</v>
      </c>
      <c r="AZ113" s="1">
        <v>0.2048647148362</v>
      </c>
      <c r="BA113" s="1">
        <v>0</v>
      </c>
      <c r="BB113" s="1">
        <v>-0.1469013415995</v>
      </c>
      <c r="BC113" s="1">
        <f t="shared" si="34"/>
        <v>0.1111147148362</v>
      </c>
      <c r="BD113" s="1">
        <f t="shared" si="35"/>
        <v>-0.1469013415995</v>
      </c>
    </row>
    <row r="114" spans="4:56" x14ac:dyDescent="0.25">
      <c r="D114" s="1">
        <v>0.1194075597051</v>
      </c>
      <c r="E114" s="1">
        <v>0</v>
      </c>
      <c r="F114" s="1">
        <v>-3.2807234658900002E-2</v>
      </c>
      <c r="G114" s="1">
        <f t="shared" si="18"/>
        <v>2.5657559705100003E-2</v>
      </c>
      <c r="H114" s="1">
        <f t="shared" si="19"/>
        <v>-3.2807234658900002E-2</v>
      </c>
      <c r="I114" s="1"/>
      <c r="J114" s="1">
        <v>0.1244559311079</v>
      </c>
      <c r="K114" s="1">
        <v>0</v>
      </c>
      <c r="L114" s="1">
        <v>-4.09924657486E-2</v>
      </c>
      <c r="M114" s="1">
        <f t="shared" si="26"/>
        <v>3.07059311079E-2</v>
      </c>
      <c r="N114" s="1">
        <f t="shared" si="27"/>
        <v>-4.09924657486E-2</v>
      </c>
      <c r="P114" s="1">
        <v>0.13110267353890001</v>
      </c>
      <c r="Q114" s="1">
        <v>0</v>
      </c>
      <c r="R114" s="1">
        <v>-4.99823433419E-2</v>
      </c>
      <c r="S114" s="1">
        <f t="shared" si="28"/>
        <v>3.7352673538900011E-2</v>
      </c>
      <c r="T114" s="1">
        <f t="shared" si="29"/>
        <v>-4.99823433419E-2</v>
      </c>
      <c r="V114" s="1">
        <v>0.13846218332390001</v>
      </c>
      <c r="W114" s="1">
        <v>0</v>
      </c>
      <c r="X114" s="1">
        <v>-6.22167424932E-2</v>
      </c>
      <c r="Y114" s="1">
        <f t="shared" si="20"/>
        <v>4.4712183323900007E-2</v>
      </c>
      <c r="Z114" s="1">
        <f t="shared" si="21"/>
        <v>-6.22167424932E-2</v>
      </c>
      <c r="AB114" s="1">
        <v>0.1477720579939</v>
      </c>
      <c r="AC114" s="1">
        <v>0</v>
      </c>
      <c r="AD114" s="1">
        <v>-7.5691278081200006E-2</v>
      </c>
      <c r="AE114" s="1">
        <f t="shared" si="30"/>
        <v>5.4022057993900002E-2</v>
      </c>
      <c r="AF114" s="1">
        <f t="shared" si="31"/>
        <v>-7.5691278081200006E-2</v>
      </c>
      <c r="AH114" s="1">
        <v>0.1586027445889</v>
      </c>
      <c r="AI114" s="1">
        <v>0</v>
      </c>
      <c r="AJ114" s="1">
        <v>-9.0528495680599994E-2</v>
      </c>
      <c r="AK114" s="1">
        <f t="shared" si="22"/>
        <v>6.4852744588900002E-2</v>
      </c>
      <c r="AL114" s="1">
        <f t="shared" si="23"/>
        <v>-9.0528495680599994E-2</v>
      </c>
      <c r="AN114" s="1">
        <v>0.17120029190860001</v>
      </c>
      <c r="AO114" s="1">
        <v>0</v>
      </c>
      <c r="AP114" s="1">
        <v>-0.107928402762</v>
      </c>
      <c r="AQ114" s="1">
        <f t="shared" si="24"/>
        <v>7.7450291908600005E-2</v>
      </c>
      <c r="AR114" s="1">
        <f t="shared" si="25"/>
        <v>-0.107928402762</v>
      </c>
      <c r="AT114" s="1">
        <v>0.18616665341329999</v>
      </c>
      <c r="AU114" s="1">
        <v>0</v>
      </c>
      <c r="AV114" s="1">
        <v>-0.12683778611669999</v>
      </c>
      <c r="AW114" s="1">
        <f t="shared" si="32"/>
        <v>9.2416653413299993E-2</v>
      </c>
      <c r="AX114" s="1">
        <f t="shared" si="33"/>
        <v>-0.12683778611669999</v>
      </c>
      <c r="AZ114" s="1">
        <v>0.20396221209500001</v>
      </c>
      <c r="BA114" s="1">
        <v>0</v>
      </c>
      <c r="BB114" s="1">
        <v>-0.1481655882249</v>
      </c>
      <c r="BC114" s="1">
        <f t="shared" si="34"/>
        <v>0.11021221209500001</v>
      </c>
      <c r="BD114" s="1">
        <f t="shared" si="35"/>
        <v>-0.1481655882249</v>
      </c>
    </row>
    <row r="115" spans="4:56" x14ac:dyDescent="0.25">
      <c r="D115" s="1">
        <v>0.11923682198920001</v>
      </c>
      <c r="E115" s="1">
        <v>0</v>
      </c>
      <c r="F115" s="1">
        <v>-3.3093791533200002E-2</v>
      </c>
      <c r="G115" s="1">
        <f t="shared" si="18"/>
        <v>2.5486821989200006E-2</v>
      </c>
      <c r="H115" s="1">
        <f t="shared" si="19"/>
        <v>-3.3093791533200002E-2</v>
      </c>
      <c r="I115" s="1"/>
      <c r="J115" s="1">
        <v>0.1242398948682</v>
      </c>
      <c r="K115" s="1">
        <v>0</v>
      </c>
      <c r="L115" s="1">
        <v>-4.1344682333699999E-2</v>
      </c>
      <c r="M115" s="1">
        <f t="shared" si="26"/>
        <v>3.0489894868200001E-2</v>
      </c>
      <c r="N115" s="1">
        <f t="shared" si="27"/>
        <v>-4.1344682333699999E-2</v>
      </c>
      <c r="P115" s="1">
        <v>0.13083558829620001</v>
      </c>
      <c r="Q115" s="1">
        <v>0</v>
      </c>
      <c r="R115" s="1">
        <v>-5.0415267625099999E-2</v>
      </c>
      <c r="S115" s="1">
        <f t="shared" si="28"/>
        <v>3.7085588296200012E-2</v>
      </c>
      <c r="T115" s="1">
        <f t="shared" si="29"/>
        <v>-5.0415267625099999E-2</v>
      </c>
      <c r="V115" s="1">
        <v>0.1381383077035</v>
      </c>
      <c r="W115" s="1">
        <v>0</v>
      </c>
      <c r="X115" s="1">
        <v>-6.2756076901800004E-2</v>
      </c>
      <c r="Y115" s="1">
        <f t="shared" si="20"/>
        <v>4.4388307703499996E-2</v>
      </c>
      <c r="Z115" s="1">
        <f t="shared" si="21"/>
        <v>-6.2756076901800004E-2</v>
      </c>
      <c r="AB115" s="1">
        <v>0.14738678960529999</v>
      </c>
      <c r="AC115" s="1">
        <v>0</v>
      </c>
      <c r="AD115" s="1">
        <v>-7.6350909274799997E-2</v>
      </c>
      <c r="AE115" s="1">
        <f t="shared" si="30"/>
        <v>5.3636789605299995E-2</v>
      </c>
      <c r="AF115" s="1">
        <f t="shared" si="31"/>
        <v>-7.6350909274799997E-2</v>
      </c>
      <c r="AH115" s="1">
        <v>0.15812784592109999</v>
      </c>
      <c r="AI115" s="1">
        <v>0</v>
      </c>
      <c r="AJ115" s="1">
        <v>-9.1312848979200001E-2</v>
      </c>
      <c r="AK115" s="1">
        <f t="shared" si="22"/>
        <v>6.4377845921099991E-2</v>
      </c>
      <c r="AL115" s="1">
        <f t="shared" si="23"/>
        <v>-9.1312848979200001E-2</v>
      </c>
      <c r="AN115" s="1">
        <v>0.17060604032310001</v>
      </c>
      <c r="AO115" s="1">
        <v>0</v>
      </c>
      <c r="AP115" s="1">
        <v>-0.1088566216322</v>
      </c>
      <c r="AQ115" s="1">
        <f t="shared" si="24"/>
        <v>7.6856040323100006E-2</v>
      </c>
      <c r="AR115" s="1">
        <f t="shared" si="25"/>
        <v>-0.1088566216322</v>
      </c>
      <c r="AT115" s="1">
        <v>0.18544155774250001</v>
      </c>
      <c r="AU115" s="1">
        <v>0</v>
      </c>
      <c r="AV115" s="1">
        <v>-0.12792764467910001</v>
      </c>
      <c r="AW115" s="1">
        <f t="shared" si="32"/>
        <v>9.1691557742500013E-2</v>
      </c>
      <c r="AX115" s="1">
        <f t="shared" si="33"/>
        <v>-0.12792764467910001</v>
      </c>
      <c r="AZ115" s="1">
        <v>0.2030500249537</v>
      </c>
      <c r="BA115" s="1">
        <v>0</v>
      </c>
      <c r="BB115" s="1">
        <v>-0.149423073051</v>
      </c>
      <c r="BC115" s="1">
        <f t="shared" si="34"/>
        <v>0.1093000249537</v>
      </c>
      <c r="BD115" s="1">
        <f t="shared" si="35"/>
        <v>-0.149423073051</v>
      </c>
    </row>
    <row r="116" spans="4:56" x14ac:dyDescent="0.25">
      <c r="D116" s="1">
        <v>0.1190646244062</v>
      </c>
      <c r="E116" s="1">
        <v>0</v>
      </c>
      <c r="F116" s="1">
        <v>-3.33783944267E-2</v>
      </c>
      <c r="G116" s="1">
        <f t="shared" si="18"/>
        <v>2.5314624406199998E-2</v>
      </c>
      <c r="H116" s="1">
        <f t="shared" si="19"/>
        <v>-3.33783944267E-2</v>
      </c>
      <c r="I116" s="1"/>
      <c r="J116" s="1">
        <v>0.1240215945916</v>
      </c>
      <c r="K116" s="1">
        <v>0</v>
      </c>
      <c r="L116" s="1">
        <v>-4.1695595229499997E-2</v>
      </c>
      <c r="M116" s="1">
        <f t="shared" si="26"/>
        <v>3.0271594591600004E-2</v>
      </c>
      <c r="N116" s="1">
        <f t="shared" si="27"/>
        <v>-4.1695595229499997E-2</v>
      </c>
      <c r="P116" s="1">
        <v>0.13056516141300001</v>
      </c>
      <c r="Q116" s="1">
        <v>0</v>
      </c>
      <c r="R116" s="1">
        <v>-5.0846178640899999E-2</v>
      </c>
      <c r="S116" s="1">
        <f t="shared" si="28"/>
        <v>3.6815161413000008E-2</v>
      </c>
      <c r="T116" s="1">
        <f t="shared" si="29"/>
        <v>-5.0846178640899999E-2</v>
      </c>
      <c r="V116" s="1">
        <v>0.1378139802494</v>
      </c>
      <c r="W116" s="1">
        <v>0</v>
      </c>
      <c r="X116" s="1">
        <v>-6.3295283787699996E-2</v>
      </c>
      <c r="Y116" s="1">
        <f t="shared" si="20"/>
        <v>4.4063980249400003E-2</v>
      </c>
      <c r="Z116" s="1">
        <f t="shared" si="21"/>
        <v>-6.3295283787699996E-2</v>
      </c>
      <c r="AB116" s="1">
        <v>0.14700027502519999</v>
      </c>
      <c r="AC116" s="1">
        <v>0</v>
      </c>
      <c r="AD116" s="1">
        <v>-7.7009983795299997E-2</v>
      </c>
      <c r="AE116" s="1">
        <f t="shared" si="30"/>
        <v>5.3250275025199995E-2</v>
      </c>
      <c r="AF116" s="1">
        <f t="shared" si="31"/>
        <v>-7.7009983795299997E-2</v>
      </c>
      <c r="AH116" s="1">
        <v>0.15765122899879999</v>
      </c>
      <c r="AI116" s="1">
        <v>0</v>
      </c>
      <c r="AJ116" s="1">
        <v>-9.2096366492799994E-2</v>
      </c>
      <c r="AK116" s="1">
        <f t="shared" si="22"/>
        <v>6.3901228998799992E-2</v>
      </c>
      <c r="AL116" s="1">
        <f t="shared" si="23"/>
        <v>-9.2096366492799994E-2</v>
      </c>
      <c r="AN116" s="1">
        <v>0.17000940962399999</v>
      </c>
      <c r="AO116" s="1">
        <v>0</v>
      </c>
      <c r="AP116" s="1">
        <v>-0.1097835647753</v>
      </c>
      <c r="AQ116" s="1">
        <f t="shared" si="24"/>
        <v>7.6259409623999991E-2</v>
      </c>
      <c r="AR116" s="1">
        <f t="shared" si="25"/>
        <v>-0.1097835647753</v>
      </c>
      <c r="AT116" s="1">
        <v>0.1847131571383</v>
      </c>
      <c r="AU116" s="1">
        <v>0</v>
      </c>
      <c r="AV116" s="1">
        <v>-0.1290155969107</v>
      </c>
      <c r="AW116" s="1">
        <f t="shared" si="32"/>
        <v>9.0963157138299999E-2</v>
      </c>
      <c r="AX116" s="1">
        <f t="shared" si="33"/>
        <v>-0.1290155969107</v>
      </c>
      <c r="AZ116" s="1">
        <v>0.20213191333979999</v>
      </c>
      <c r="BA116" s="1">
        <v>0</v>
      </c>
      <c r="BB116" s="1">
        <v>-0.15067661783469999</v>
      </c>
      <c r="BC116" s="1">
        <f t="shared" si="34"/>
        <v>0.10838191333979999</v>
      </c>
      <c r="BD116" s="1">
        <f t="shared" si="35"/>
        <v>-0.15067661783469999</v>
      </c>
    </row>
    <row r="117" spans="4:56" x14ac:dyDescent="0.25">
      <c r="D117" s="1">
        <v>0.1188901631174</v>
      </c>
      <c r="E117" s="1">
        <v>0</v>
      </c>
      <c r="F117" s="1">
        <v>-3.36623428332E-2</v>
      </c>
      <c r="G117" s="1">
        <f t="shared" si="18"/>
        <v>2.51401631174E-2</v>
      </c>
      <c r="H117" s="1">
        <f t="shared" si="19"/>
        <v>-3.36623428332E-2</v>
      </c>
      <c r="I117" s="1"/>
      <c r="J117" s="1">
        <v>0.12380114538009999</v>
      </c>
      <c r="K117" s="1">
        <v>0</v>
      </c>
      <c r="L117" s="1">
        <v>-4.2045014734700001E-2</v>
      </c>
      <c r="M117" s="1">
        <f t="shared" si="26"/>
        <v>3.0051145380099994E-2</v>
      </c>
      <c r="N117" s="1">
        <f t="shared" si="27"/>
        <v>-4.2045014734700001E-2</v>
      </c>
      <c r="P117" s="1">
        <v>0.13029312961100001</v>
      </c>
      <c r="Q117" s="1">
        <v>0</v>
      </c>
      <c r="R117" s="1">
        <v>-5.1276195218699999E-2</v>
      </c>
      <c r="S117" s="1">
        <f t="shared" si="28"/>
        <v>3.6543129611000008E-2</v>
      </c>
      <c r="T117" s="1">
        <f t="shared" si="29"/>
        <v>-5.1276195218699999E-2</v>
      </c>
      <c r="V117" s="1">
        <v>0.137488199363</v>
      </c>
      <c r="W117" s="1">
        <v>0</v>
      </c>
      <c r="X117" s="1">
        <v>-6.3833390377900007E-2</v>
      </c>
      <c r="Y117" s="1">
        <f t="shared" si="20"/>
        <v>4.3738199362999997E-2</v>
      </c>
      <c r="Z117" s="1">
        <f t="shared" si="21"/>
        <v>-6.3833390377900007E-2</v>
      </c>
      <c r="AB117" s="1">
        <v>0.1466088796785</v>
      </c>
      <c r="AC117" s="1">
        <v>0</v>
      </c>
      <c r="AD117" s="1">
        <v>-7.7665902016500005E-2</v>
      </c>
      <c r="AE117" s="1">
        <f t="shared" si="30"/>
        <v>5.2858879678500004E-2</v>
      </c>
      <c r="AF117" s="1">
        <f t="shared" si="31"/>
        <v>-7.7665902016500005E-2</v>
      </c>
      <c r="AH117" s="1">
        <v>0.15716780140889999</v>
      </c>
      <c r="AI117" s="1">
        <v>0</v>
      </c>
      <c r="AJ117" s="1">
        <v>-9.2875375905000002E-2</v>
      </c>
      <c r="AK117" s="1">
        <f t="shared" si="22"/>
        <v>6.3417801408899993E-2</v>
      </c>
      <c r="AL117" s="1">
        <f t="shared" si="23"/>
        <v>-9.2875375905000002E-2</v>
      </c>
      <c r="AN117" s="1">
        <v>0.16940450653719999</v>
      </c>
      <c r="AO117" s="1">
        <v>0</v>
      </c>
      <c r="AP117" s="1">
        <v>-0.1107047360183</v>
      </c>
      <c r="AQ117" s="1">
        <f t="shared" si="24"/>
        <v>7.5654506537199989E-2</v>
      </c>
      <c r="AR117" s="1">
        <f t="shared" si="25"/>
        <v>-0.1107047360183</v>
      </c>
      <c r="AT117" s="1">
        <v>0.18397202218030001</v>
      </c>
      <c r="AU117" s="1">
        <v>0</v>
      </c>
      <c r="AV117" s="1">
        <v>-0.1300944404795</v>
      </c>
      <c r="AW117" s="1">
        <f t="shared" si="32"/>
        <v>9.022202218030001E-2</v>
      </c>
      <c r="AX117" s="1">
        <f t="shared" si="33"/>
        <v>-0.1300944404795</v>
      </c>
      <c r="AZ117" s="1">
        <v>0.20121307086740001</v>
      </c>
      <c r="BA117" s="1">
        <v>0</v>
      </c>
      <c r="BB117" s="1">
        <v>-0.15192904507579999</v>
      </c>
      <c r="BC117" s="1">
        <f t="shared" si="34"/>
        <v>0.10746307086740001</v>
      </c>
      <c r="BD117" s="1">
        <f t="shared" si="35"/>
        <v>-0.15192904507579999</v>
      </c>
    </row>
    <row r="118" spans="4:56" x14ac:dyDescent="0.25">
      <c r="D118" s="1">
        <v>0.1187142446172</v>
      </c>
      <c r="E118" s="1">
        <v>0</v>
      </c>
      <c r="F118" s="1">
        <v>-3.3944295078000002E-2</v>
      </c>
      <c r="G118" s="1">
        <f t="shared" si="18"/>
        <v>2.4964244617199996E-2</v>
      </c>
      <c r="H118" s="1">
        <f t="shared" si="19"/>
        <v>-3.3944295078000002E-2</v>
      </c>
      <c r="I118" s="1"/>
      <c r="J118" s="1">
        <v>0.123578470981</v>
      </c>
      <c r="K118" s="1">
        <v>0</v>
      </c>
      <c r="L118" s="1">
        <v>-4.2393073642700001E-2</v>
      </c>
      <c r="M118" s="1">
        <f t="shared" si="26"/>
        <v>2.9828470980999999E-2</v>
      </c>
      <c r="N118" s="1">
        <f t="shared" si="27"/>
        <v>-4.2393073642700001E-2</v>
      </c>
      <c r="P118" s="1">
        <v>0.1300176903319</v>
      </c>
      <c r="Q118" s="1">
        <v>0</v>
      </c>
      <c r="R118" s="1">
        <v>-5.1703854756700002E-2</v>
      </c>
      <c r="S118" s="1">
        <f t="shared" si="28"/>
        <v>3.6267690331899999E-2</v>
      </c>
      <c r="T118" s="1">
        <f t="shared" si="29"/>
        <v>-5.1703854756700002E-2</v>
      </c>
      <c r="V118" s="1">
        <v>0.1371578288184</v>
      </c>
      <c r="W118" s="1">
        <v>0</v>
      </c>
      <c r="X118" s="1">
        <v>-6.4368771564800004E-2</v>
      </c>
      <c r="Y118" s="1">
        <f t="shared" si="20"/>
        <v>4.3407828818399996E-2</v>
      </c>
      <c r="Z118" s="1">
        <f t="shared" si="21"/>
        <v>-6.4368771564800004E-2</v>
      </c>
      <c r="AB118" s="1">
        <v>0.14621387367290001</v>
      </c>
      <c r="AC118" s="1">
        <v>0</v>
      </c>
      <c r="AD118" s="1">
        <v>-7.8319750075200006E-2</v>
      </c>
      <c r="AE118" s="1">
        <f t="shared" si="30"/>
        <v>5.2463873672900008E-2</v>
      </c>
      <c r="AF118" s="1">
        <f t="shared" si="31"/>
        <v>-7.8319750075200006E-2</v>
      </c>
      <c r="AH118" s="1">
        <v>0.15668195954950001</v>
      </c>
      <c r="AI118" s="1">
        <v>0</v>
      </c>
      <c r="AJ118" s="1">
        <v>-9.3653000397000002E-2</v>
      </c>
      <c r="AK118" s="1">
        <f t="shared" si="22"/>
        <v>6.2931959549500011E-2</v>
      </c>
      <c r="AL118" s="1">
        <f t="shared" si="23"/>
        <v>-9.3653000397000002E-2</v>
      </c>
      <c r="AN118" s="1">
        <v>0.16879775918119999</v>
      </c>
      <c r="AO118" s="1">
        <v>0</v>
      </c>
      <c r="AP118" s="1">
        <v>-0.11162483739200001</v>
      </c>
      <c r="AQ118" s="1">
        <f t="shared" si="24"/>
        <v>7.5047759181199991E-2</v>
      </c>
      <c r="AR118" s="1">
        <f t="shared" si="25"/>
        <v>-0.11162483739200001</v>
      </c>
      <c r="AT118" s="1">
        <v>0.18322988778650001</v>
      </c>
      <c r="AU118" s="1">
        <v>0</v>
      </c>
      <c r="AV118" s="1">
        <v>-0.13117277212619999</v>
      </c>
      <c r="AW118" s="1">
        <f t="shared" si="32"/>
        <v>8.9479887786500012E-2</v>
      </c>
      <c r="AX118" s="1">
        <f t="shared" si="33"/>
        <v>-0.13117277212619999</v>
      </c>
      <c r="AZ118" s="1">
        <v>0.20028917773839999</v>
      </c>
      <c r="BA118" s="1">
        <v>0</v>
      </c>
      <c r="BB118" s="1">
        <v>-0.15317796235209999</v>
      </c>
      <c r="BC118" s="1">
        <f t="shared" si="34"/>
        <v>0.10653917773839999</v>
      </c>
      <c r="BD118" s="1">
        <f t="shared" si="35"/>
        <v>-0.15317796235209999</v>
      </c>
    </row>
    <row r="119" spans="4:56" x14ac:dyDescent="0.25">
      <c r="D119" s="1">
        <v>0.1185355786454</v>
      </c>
      <c r="E119" s="1">
        <v>0</v>
      </c>
      <c r="F119" s="1">
        <v>-3.4226272723800001E-2</v>
      </c>
      <c r="G119" s="1">
        <f t="shared" si="18"/>
        <v>2.47855786454E-2</v>
      </c>
      <c r="H119" s="1">
        <f t="shared" si="19"/>
        <v>-3.4226272723800001E-2</v>
      </c>
      <c r="I119" s="1"/>
      <c r="J119" s="1">
        <v>0.1233535665831</v>
      </c>
      <c r="K119" s="1">
        <v>0</v>
      </c>
      <c r="L119" s="1">
        <v>-4.2739791988999999E-2</v>
      </c>
      <c r="M119" s="1">
        <f t="shared" si="26"/>
        <v>2.9603566583099997E-2</v>
      </c>
      <c r="N119" s="1">
        <f t="shared" si="27"/>
        <v>-4.2739791988999999E-2</v>
      </c>
      <c r="P119" s="1">
        <v>0.1297399560337</v>
      </c>
      <c r="Q119" s="1">
        <v>0</v>
      </c>
      <c r="R119" s="1">
        <v>-5.2130093309499997E-2</v>
      </c>
      <c r="S119" s="1">
        <f t="shared" si="28"/>
        <v>3.5989956033700005E-2</v>
      </c>
      <c r="T119" s="1">
        <f t="shared" si="29"/>
        <v>-5.2130093309499997E-2</v>
      </c>
      <c r="V119" s="1">
        <v>0.13682467248370001</v>
      </c>
      <c r="W119" s="1">
        <v>0</v>
      </c>
      <c r="X119" s="1">
        <v>-6.4902569546699998E-2</v>
      </c>
      <c r="Y119" s="1">
        <f t="shared" si="20"/>
        <v>4.3074672483700005E-2</v>
      </c>
      <c r="Z119" s="1">
        <f t="shared" si="21"/>
        <v>-6.4902569546699998E-2</v>
      </c>
      <c r="AB119" s="1">
        <v>0.1458172897785</v>
      </c>
      <c r="AC119" s="1">
        <v>0</v>
      </c>
      <c r="AD119" s="1">
        <v>-7.8972816466999995E-2</v>
      </c>
      <c r="AE119" s="1">
        <f t="shared" si="30"/>
        <v>5.2067289778500003E-2</v>
      </c>
      <c r="AF119" s="1">
        <f t="shared" si="31"/>
        <v>-7.8972816466999995E-2</v>
      </c>
      <c r="AH119" s="1">
        <v>0.15619271432010001</v>
      </c>
      <c r="AI119" s="1">
        <v>0</v>
      </c>
      <c r="AJ119" s="1">
        <v>-9.4428696432299994E-2</v>
      </c>
      <c r="AK119" s="1">
        <f t="shared" si="22"/>
        <v>6.2442714320100012E-2</v>
      </c>
      <c r="AL119" s="1">
        <f t="shared" si="23"/>
        <v>-9.4428696432299994E-2</v>
      </c>
      <c r="AN119" s="1">
        <v>0.16818882589110001</v>
      </c>
      <c r="AO119" s="1">
        <v>0</v>
      </c>
      <c r="AP119" s="1">
        <v>-0.11254374983319999</v>
      </c>
      <c r="AQ119" s="1">
        <f t="shared" si="24"/>
        <v>7.4438825891100013E-2</v>
      </c>
      <c r="AR119" s="1">
        <f t="shared" si="25"/>
        <v>-0.11254374983319999</v>
      </c>
      <c r="AT119" s="1">
        <v>0.18248737691360001</v>
      </c>
      <c r="AU119" s="1">
        <v>0</v>
      </c>
      <c r="AV119" s="1">
        <v>-0.13225115463010001</v>
      </c>
      <c r="AW119" s="1">
        <f t="shared" si="32"/>
        <v>8.8737376913600008E-2</v>
      </c>
      <c r="AX119" s="1">
        <f t="shared" si="33"/>
        <v>-0.13225115463010001</v>
      </c>
      <c r="AZ119" s="1">
        <v>0.1993622245651</v>
      </c>
      <c r="BA119" s="1">
        <v>0</v>
      </c>
      <c r="BB119" s="1">
        <v>-0.15442498147129999</v>
      </c>
      <c r="BC119" s="1">
        <f t="shared" si="34"/>
        <v>0.1056122245651</v>
      </c>
      <c r="BD119" s="1">
        <f t="shared" si="35"/>
        <v>-0.15442498147129999</v>
      </c>
    </row>
    <row r="120" spans="4:56" x14ac:dyDescent="0.25">
      <c r="D120" s="1">
        <v>0.11835511345499999</v>
      </c>
      <c r="E120" s="1">
        <v>0</v>
      </c>
      <c r="F120" s="1">
        <v>-3.4506720700799999E-2</v>
      </c>
      <c r="G120" s="1">
        <f t="shared" si="18"/>
        <v>2.4605113454999994E-2</v>
      </c>
      <c r="H120" s="1">
        <f t="shared" si="19"/>
        <v>-3.4506720700799999E-2</v>
      </c>
      <c r="I120" s="1"/>
      <c r="J120" s="1">
        <v>0.1231265687909</v>
      </c>
      <c r="K120" s="1">
        <v>0</v>
      </c>
      <c r="L120" s="1">
        <v>-4.3085038435500003E-2</v>
      </c>
      <c r="M120" s="1">
        <f t="shared" si="26"/>
        <v>2.9376568790900004E-2</v>
      </c>
      <c r="N120" s="1">
        <f t="shared" si="27"/>
        <v>-4.3085038435500003E-2</v>
      </c>
      <c r="P120" s="1">
        <v>0.12945961605940001</v>
      </c>
      <c r="Q120" s="1">
        <v>0</v>
      </c>
      <c r="R120" s="1">
        <v>-5.2554741245400001E-2</v>
      </c>
      <c r="S120" s="1">
        <f t="shared" si="28"/>
        <v>3.5709616059400012E-2</v>
      </c>
      <c r="T120" s="1">
        <f t="shared" si="29"/>
        <v>-5.2554741245400001E-2</v>
      </c>
      <c r="V120" s="1">
        <v>0.13649043254920001</v>
      </c>
      <c r="W120" s="1">
        <v>0</v>
      </c>
      <c r="X120" s="1">
        <v>-6.5435531612200004E-2</v>
      </c>
      <c r="Y120" s="1">
        <f t="shared" si="20"/>
        <v>4.2740432549200014E-2</v>
      </c>
      <c r="Z120" s="1">
        <f t="shared" si="21"/>
        <v>-6.5435531612200004E-2</v>
      </c>
      <c r="AB120" s="1">
        <v>0.14541573147799999</v>
      </c>
      <c r="AC120" s="1">
        <v>0</v>
      </c>
      <c r="AD120" s="1">
        <v>-7.9622645640299999E-2</v>
      </c>
      <c r="AE120" s="1">
        <f t="shared" si="30"/>
        <v>5.1665731477999993E-2</v>
      </c>
      <c r="AF120" s="1">
        <f t="shared" si="31"/>
        <v>-7.9622645640299999E-2</v>
      </c>
      <c r="AH120" s="1">
        <v>0.15569636141740001</v>
      </c>
      <c r="AI120" s="1">
        <v>0</v>
      </c>
      <c r="AJ120" s="1">
        <v>-9.5199635411199995E-2</v>
      </c>
      <c r="AK120" s="1">
        <f t="shared" si="22"/>
        <v>6.1946361417400009E-2</v>
      </c>
      <c r="AL120" s="1">
        <f t="shared" si="23"/>
        <v>-9.5199635411199995E-2</v>
      </c>
      <c r="AN120" s="1">
        <v>0.1675722083565</v>
      </c>
      <c r="AO120" s="1">
        <v>0</v>
      </c>
      <c r="AP120" s="1">
        <v>-0.1134572400098</v>
      </c>
      <c r="AQ120" s="1">
        <f t="shared" si="24"/>
        <v>7.3822208356499996E-2</v>
      </c>
      <c r="AR120" s="1">
        <f t="shared" si="25"/>
        <v>-0.1134572400098</v>
      </c>
      <c r="AT120" s="1">
        <v>0.1817400178196</v>
      </c>
      <c r="AU120" s="1">
        <v>0</v>
      </c>
      <c r="AV120" s="1">
        <v>-0.13332583882310001</v>
      </c>
      <c r="AW120" s="1">
        <f t="shared" si="32"/>
        <v>8.7990017819600003E-2</v>
      </c>
      <c r="AX120" s="1">
        <f t="shared" si="33"/>
        <v>-0.13332583882310001</v>
      </c>
      <c r="AZ120" s="1">
        <v>0.19842415981629999</v>
      </c>
      <c r="BA120" s="1">
        <v>0</v>
      </c>
      <c r="BB120" s="1">
        <v>-0.15566325525800001</v>
      </c>
      <c r="BC120" s="1">
        <f t="shared" si="34"/>
        <v>0.10467415981629999</v>
      </c>
      <c r="BD120" s="1">
        <f t="shared" si="35"/>
        <v>-0.15566325525800001</v>
      </c>
    </row>
    <row r="121" spans="4:56" x14ac:dyDescent="0.25">
      <c r="D121" s="1">
        <v>0.1181731892744</v>
      </c>
      <c r="E121" s="1">
        <v>0</v>
      </c>
      <c r="F121" s="1">
        <v>-3.4785098878999998E-2</v>
      </c>
      <c r="G121" s="1">
        <f t="shared" si="18"/>
        <v>2.4423189274400001E-2</v>
      </c>
      <c r="H121" s="1">
        <f t="shared" si="19"/>
        <v>-3.4785098878999998E-2</v>
      </c>
      <c r="I121" s="1"/>
      <c r="J121" s="1">
        <v>0.1228974223083</v>
      </c>
      <c r="K121" s="1">
        <v>0</v>
      </c>
      <c r="L121" s="1">
        <v>-4.3428910750700003E-2</v>
      </c>
      <c r="M121" s="1">
        <f t="shared" si="26"/>
        <v>2.9147422308300003E-2</v>
      </c>
      <c r="N121" s="1">
        <f t="shared" si="27"/>
        <v>-4.3428910750700003E-2</v>
      </c>
      <c r="P121" s="1">
        <v>0.12917593761419999</v>
      </c>
      <c r="Q121" s="1">
        <v>0</v>
      </c>
      <c r="R121" s="1">
        <v>-5.2977036859099998E-2</v>
      </c>
      <c r="S121" s="1">
        <f t="shared" si="28"/>
        <v>3.5425937614199987E-2</v>
      </c>
      <c r="T121" s="1">
        <f t="shared" si="29"/>
        <v>-5.2977036859099998E-2</v>
      </c>
      <c r="V121" s="1">
        <v>0.13615254819290001</v>
      </c>
      <c r="W121" s="1">
        <v>0</v>
      </c>
      <c r="X121" s="1">
        <v>-6.5966263957999996E-2</v>
      </c>
      <c r="Y121" s="1">
        <f t="shared" si="20"/>
        <v>4.2402548192900014E-2</v>
      </c>
      <c r="Z121" s="1">
        <f t="shared" si="21"/>
        <v>-6.5966263957999996E-2</v>
      </c>
      <c r="AB121" s="1">
        <v>0.1450122783252</v>
      </c>
      <c r="AC121" s="1">
        <v>0</v>
      </c>
      <c r="AD121" s="1">
        <v>-8.02713866438E-2</v>
      </c>
      <c r="AE121" s="1">
        <f t="shared" si="30"/>
        <v>5.12622783252E-2</v>
      </c>
      <c r="AF121" s="1">
        <f t="shared" si="31"/>
        <v>-8.02713866438E-2</v>
      </c>
      <c r="AH121" s="1">
        <v>0.15519866568740001</v>
      </c>
      <c r="AI121" s="1">
        <v>0</v>
      </c>
      <c r="AJ121" s="1">
        <v>-9.5969814595499997E-2</v>
      </c>
      <c r="AK121" s="1">
        <f t="shared" si="22"/>
        <v>6.1448665687400011E-2</v>
      </c>
      <c r="AL121" s="1">
        <f t="shared" si="23"/>
        <v>-9.5969814595499997E-2</v>
      </c>
      <c r="AN121" s="1">
        <v>0.16695061214070001</v>
      </c>
      <c r="AO121" s="1">
        <v>0</v>
      </c>
      <c r="AP121" s="1">
        <v>-0.11436748412180001</v>
      </c>
      <c r="AQ121" s="1">
        <f t="shared" si="24"/>
        <v>7.3200612140700005E-2</v>
      </c>
      <c r="AR121" s="1">
        <f t="shared" si="25"/>
        <v>-0.11436748412180001</v>
      </c>
      <c r="AT121" s="1">
        <v>0.180982552603</v>
      </c>
      <c r="AU121" s="1">
        <v>0</v>
      </c>
      <c r="AV121" s="1">
        <v>-0.1343935852359</v>
      </c>
      <c r="AW121" s="1">
        <f t="shared" si="32"/>
        <v>8.7232552603000002E-2</v>
      </c>
      <c r="AX121" s="1">
        <f t="shared" si="33"/>
        <v>-0.1343935852359</v>
      </c>
      <c r="AZ121" s="1">
        <v>0.19748538431580001</v>
      </c>
      <c r="BA121" s="1">
        <v>0</v>
      </c>
      <c r="BB121" s="1">
        <v>-0.15690118200190001</v>
      </c>
      <c r="BC121" s="1">
        <f t="shared" si="34"/>
        <v>0.10373538431580001</v>
      </c>
      <c r="BD121" s="1">
        <f t="shared" si="35"/>
        <v>-0.15690118200190001</v>
      </c>
    </row>
    <row r="122" spans="4:56" x14ac:dyDescent="0.25">
      <c r="D122" s="1">
        <v>0.11798907890639999</v>
      </c>
      <c r="E122" s="1">
        <v>0</v>
      </c>
      <c r="F122" s="1">
        <v>-3.5062494690400001E-2</v>
      </c>
      <c r="G122" s="1">
        <f t="shared" si="18"/>
        <v>2.4239078906399994E-2</v>
      </c>
      <c r="H122" s="1">
        <f t="shared" si="19"/>
        <v>-3.5062494690400001E-2</v>
      </c>
      <c r="I122" s="1"/>
      <c r="J122" s="1">
        <v>0.1226658097303</v>
      </c>
      <c r="K122" s="1">
        <v>0</v>
      </c>
      <c r="L122" s="1">
        <v>-4.3770842185300002E-2</v>
      </c>
      <c r="M122" s="1">
        <f t="shared" si="26"/>
        <v>2.8915809730300002E-2</v>
      </c>
      <c r="N122" s="1">
        <f t="shared" si="27"/>
        <v>-4.3770842185300002E-2</v>
      </c>
      <c r="P122" s="1">
        <v>0.12889049538</v>
      </c>
      <c r="Q122" s="1">
        <v>0</v>
      </c>
      <c r="R122" s="1">
        <v>-5.3398201686700002E-2</v>
      </c>
      <c r="S122" s="1">
        <f t="shared" si="28"/>
        <v>3.5140495379999998E-2</v>
      </c>
      <c r="T122" s="1">
        <f t="shared" si="29"/>
        <v>-5.3398201686700002E-2</v>
      </c>
      <c r="V122" s="1">
        <v>0.13581368220510001</v>
      </c>
      <c r="W122" s="1">
        <v>0</v>
      </c>
      <c r="X122" s="1">
        <v>-6.6495943678300001E-2</v>
      </c>
      <c r="Y122" s="1">
        <f t="shared" si="20"/>
        <v>4.2063682205100011E-2</v>
      </c>
      <c r="Z122" s="1">
        <f t="shared" si="21"/>
        <v>-6.6495943678300001E-2</v>
      </c>
      <c r="AB122" s="1">
        <v>0.14460299421959999</v>
      </c>
      <c r="AC122" s="1">
        <v>0</v>
      </c>
      <c r="AD122" s="1">
        <v>-8.0915950543899995E-2</v>
      </c>
      <c r="AE122" s="1">
        <f t="shared" si="30"/>
        <v>5.085299421959999E-2</v>
      </c>
      <c r="AF122" s="1">
        <f t="shared" si="31"/>
        <v>-8.0915950543899995E-2</v>
      </c>
      <c r="AH122" s="1">
        <v>0.1546973206043</v>
      </c>
      <c r="AI122" s="1">
        <v>0</v>
      </c>
      <c r="AJ122" s="1">
        <v>-9.6736994763800002E-2</v>
      </c>
      <c r="AK122" s="1">
        <f t="shared" si="22"/>
        <v>6.0947320604299998E-2</v>
      </c>
      <c r="AL122" s="1">
        <f t="shared" si="23"/>
        <v>-9.6736994763800002E-2</v>
      </c>
      <c r="AN122" s="1">
        <v>0.16632937020960001</v>
      </c>
      <c r="AO122" s="1">
        <v>0</v>
      </c>
      <c r="AP122" s="1">
        <v>-0.1152772094316</v>
      </c>
      <c r="AQ122" s="1">
        <f t="shared" si="24"/>
        <v>7.2579370209600008E-2</v>
      </c>
      <c r="AR122" s="1">
        <f t="shared" si="25"/>
        <v>-0.1152772094316</v>
      </c>
      <c r="AT122" s="1">
        <v>0.1802238298937</v>
      </c>
      <c r="AU122" s="1">
        <v>0</v>
      </c>
      <c r="AV122" s="1">
        <v>-0.13545952186990001</v>
      </c>
      <c r="AW122" s="1">
        <f t="shared" si="32"/>
        <v>8.6473829893700005E-2</v>
      </c>
      <c r="AX122" s="1">
        <f t="shared" si="33"/>
        <v>-0.13545952186990001</v>
      </c>
      <c r="AZ122" s="1">
        <v>0.19654498529030001</v>
      </c>
      <c r="BA122" s="1">
        <v>0</v>
      </c>
      <c r="BB122" s="1">
        <v>-0.15813675626759999</v>
      </c>
      <c r="BC122" s="1">
        <f t="shared" si="34"/>
        <v>0.10279498529030001</v>
      </c>
      <c r="BD122" s="1">
        <f t="shared" si="35"/>
        <v>-0.15813675626759999</v>
      </c>
    </row>
    <row r="123" spans="4:56" x14ac:dyDescent="0.25">
      <c r="D123" s="1">
        <v>0.1178035148063</v>
      </c>
      <c r="E123" s="1">
        <v>0</v>
      </c>
      <c r="F123" s="1">
        <v>-3.5337779217699997E-2</v>
      </c>
      <c r="G123" s="1">
        <f t="shared" si="18"/>
        <v>2.4053514806299997E-2</v>
      </c>
      <c r="H123" s="1">
        <f t="shared" si="19"/>
        <v>-3.5337779217699997E-2</v>
      </c>
      <c r="I123" s="1"/>
      <c r="J123" s="1">
        <v>0.12243157667519999</v>
      </c>
      <c r="K123" s="1">
        <v>0</v>
      </c>
      <c r="L123" s="1">
        <v>-4.4111195238299997E-2</v>
      </c>
      <c r="M123" s="1">
        <f t="shared" si="26"/>
        <v>2.8681576675199993E-2</v>
      </c>
      <c r="N123" s="1">
        <f t="shared" si="27"/>
        <v>-4.4111195238299997E-2</v>
      </c>
      <c r="P123" s="1">
        <v>0.12860136218570001</v>
      </c>
      <c r="Q123" s="1">
        <v>0</v>
      </c>
      <c r="R123" s="1">
        <v>-5.3816489208299997E-2</v>
      </c>
      <c r="S123" s="1">
        <f t="shared" si="28"/>
        <v>3.4851362185700008E-2</v>
      </c>
      <c r="T123" s="1">
        <f t="shared" si="29"/>
        <v>-5.3816489208299997E-2</v>
      </c>
      <c r="V123" s="1">
        <v>0.13546997585939999</v>
      </c>
      <c r="W123" s="1">
        <v>0</v>
      </c>
      <c r="X123" s="1">
        <v>-6.7022811750099998E-2</v>
      </c>
      <c r="Y123" s="1">
        <f t="shared" si="20"/>
        <v>4.1719975859399988E-2</v>
      </c>
      <c r="Z123" s="1">
        <f t="shared" si="21"/>
        <v>-6.7022811750099998E-2</v>
      </c>
      <c r="AB123" s="1">
        <v>0.14419301952390001</v>
      </c>
      <c r="AC123" s="1">
        <v>0</v>
      </c>
      <c r="AD123" s="1">
        <v>-8.1560456747999999E-2</v>
      </c>
      <c r="AE123" s="1">
        <f t="shared" si="30"/>
        <v>5.0443019523900012E-2</v>
      </c>
      <c r="AF123" s="1">
        <f t="shared" si="31"/>
        <v>-8.1560456747999999E-2</v>
      </c>
      <c r="AH123" s="1">
        <v>0.15418814376459999</v>
      </c>
      <c r="AI123" s="1">
        <v>0</v>
      </c>
      <c r="AJ123" s="1">
        <v>-9.7499467487900005E-2</v>
      </c>
      <c r="AK123" s="1">
        <f t="shared" si="22"/>
        <v>6.0438143764599994E-2</v>
      </c>
      <c r="AL123" s="1">
        <f t="shared" si="23"/>
        <v>-9.7499467487900005E-2</v>
      </c>
      <c r="AN123" s="1">
        <v>0.1657053678781</v>
      </c>
      <c r="AO123" s="1">
        <v>0</v>
      </c>
      <c r="AP123" s="1">
        <v>-0.11618560043700001</v>
      </c>
      <c r="AQ123" s="1">
        <f t="shared" si="24"/>
        <v>7.1955367878100002E-2</v>
      </c>
      <c r="AR123" s="1">
        <f t="shared" si="25"/>
        <v>-0.11618560043700001</v>
      </c>
      <c r="AT123" s="1">
        <v>0.17945999657049999</v>
      </c>
      <c r="AU123" s="1">
        <v>0</v>
      </c>
      <c r="AV123" s="1">
        <v>-0.1365224822694</v>
      </c>
      <c r="AW123" s="1">
        <f t="shared" si="32"/>
        <v>8.5709996570499991E-2</v>
      </c>
      <c r="AX123" s="1">
        <f t="shared" si="33"/>
        <v>-0.1365224822694</v>
      </c>
      <c r="AZ123" s="1">
        <v>0.1955925920904</v>
      </c>
      <c r="BA123" s="1">
        <v>0</v>
      </c>
      <c r="BB123" s="1">
        <v>-0.15936394142999999</v>
      </c>
      <c r="BC123" s="1">
        <f t="shared" si="34"/>
        <v>0.1018425920904</v>
      </c>
      <c r="BD123" s="1">
        <f t="shared" si="35"/>
        <v>-0.15936394142999999</v>
      </c>
    </row>
    <row r="124" spans="4:56" x14ac:dyDescent="0.25">
      <c r="D124" s="1">
        <v>0.1176152546255</v>
      </c>
      <c r="E124" s="1">
        <v>0</v>
      </c>
      <c r="F124" s="1">
        <v>-3.5612752847899998E-2</v>
      </c>
      <c r="G124" s="1">
        <f t="shared" si="18"/>
        <v>2.3865254625500001E-2</v>
      </c>
      <c r="H124" s="1">
        <f t="shared" si="19"/>
        <v>-3.5612752847899998E-2</v>
      </c>
      <c r="I124" s="1"/>
      <c r="J124" s="1">
        <v>0.1221959929945</v>
      </c>
      <c r="K124" s="1">
        <v>0</v>
      </c>
      <c r="L124" s="1">
        <v>-4.4450668765500002E-2</v>
      </c>
      <c r="M124" s="1">
        <f t="shared" si="26"/>
        <v>2.84459929945E-2</v>
      </c>
      <c r="N124" s="1">
        <f t="shared" si="27"/>
        <v>-4.4450668765500002E-2</v>
      </c>
      <c r="P124" s="1">
        <v>0.1283104929245</v>
      </c>
      <c r="Q124" s="1">
        <v>0</v>
      </c>
      <c r="R124" s="1">
        <v>-5.4233832351600002E-2</v>
      </c>
      <c r="S124" s="1">
        <f t="shared" si="28"/>
        <v>3.4560492924500003E-2</v>
      </c>
      <c r="T124" s="1">
        <f t="shared" si="29"/>
        <v>-5.4233832351600002E-2</v>
      </c>
      <c r="V124" s="1">
        <v>0.13512542055749999</v>
      </c>
      <c r="W124" s="1">
        <v>0</v>
      </c>
      <c r="X124" s="1">
        <v>-6.7549206732000003E-2</v>
      </c>
      <c r="Y124" s="1">
        <f t="shared" si="20"/>
        <v>4.1375420557499987E-2</v>
      </c>
      <c r="Z124" s="1">
        <f t="shared" si="21"/>
        <v>-6.7549206732000003E-2</v>
      </c>
      <c r="AB124" s="1">
        <v>0.14377933240220001</v>
      </c>
      <c r="AC124" s="1">
        <v>0</v>
      </c>
      <c r="AD124" s="1">
        <v>-8.2202683416799996E-2</v>
      </c>
      <c r="AE124" s="1">
        <f t="shared" si="30"/>
        <v>5.0029332402200005E-2</v>
      </c>
      <c r="AF124" s="1">
        <f t="shared" si="31"/>
        <v>-8.2202683416799996E-2</v>
      </c>
      <c r="AH124" s="1">
        <v>0.1536776302283</v>
      </c>
      <c r="AI124" s="1">
        <v>0</v>
      </c>
      <c r="AJ124" s="1">
        <v>-9.8261165461299996E-2</v>
      </c>
      <c r="AK124" s="1">
        <f t="shared" si="22"/>
        <v>5.99276302283E-2</v>
      </c>
      <c r="AL124" s="1">
        <f t="shared" si="23"/>
        <v>-9.8261165461299996E-2</v>
      </c>
      <c r="AN124" s="1">
        <v>0.16507206240940001</v>
      </c>
      <c r="AO124" s="1">
        <v>0</v>
      </c>
      <c r="AP124" s="1">
        <v>-0.1170876776783</v>
      </c>
      <c r="AQ124" s="1">
        <f t="shared" si="24"/>
        <v>7.1322062409400006E-2</v>
      </c>
      <c r="AR124" s="1">
        <f t="shared" si="25"/>
        <v>-0.1170876776783</v>
      </c>
      <c r="AT124" s="1">
        <v>0.17869491667500001</v>
      </c>
      <c r="AU124" s="1">
        <v>0</v>
      </c>
      <c r="AV124" s="1">
        <v>-0.13758471847430001</v>
      </c>
      <c r="AW124" s="1">
        <f t="shared" si="32"/>
        <v>8.494491667500001E-2</v>
      </c>
      <c r="AX124" s="1">
        <f t="shared" si="33"/>
        <v>-0.13758471847430001</v>
      </c>
      <c r="AZ124" s="1">
        <v>0.19463945775579999</v>
      </c>
      <c r="BA124" s="1">
        <v>0</v>
      </c>
      <c r="BB124" s="1">
        <v>-0.16059076599130001</v>
      </c>
      <c r="BC124" s="1">
        <f t="shared" si="34"/>
        <v>0.10088945775579999</v>
      </c>
      <c r="BD124" s="1">
        <f t="shared" si="35"/>
        <v>-0.16059076599130001</v>
      </c>
    </row>
    <row r="125" spans="4:56" x14ac:dyDescent="0.25">
      <c r="D125" s="1">
        <v>0.1174255385346</v>
      </c>
      <c r="E125" s="1">
        <v>0</v>
      </c>
      <c r="F125" s="1">
        <v>-3.5885561586200002E-2</v>
      </c>
      <c r="G125" s="1">
        <f t="shared" si="18"/>
        <v>2.3675538534599999E-2</v>
      </c>
      <c r="H125" s="1">
        <f t="shared" si="19"/>
        <v>-3.5885561586200002E-2</v>
      </c>
      <c r="I125" s="1"/>
      <c r="J125" s="1">
        <v>0.1219572643115</v>
      </c>
      <c r="K125" s="1">
        <v>0</v>
      </c>
      <c r="L125" s="1">
        <v>-4.47880374326E-2</v>
      </c>
      <c r="M125" s="1">
        <f t="shared" si="26"/>
        <v>2.8207264311500002E-2</v>
      </c>
      <c r="N125" s="1">
        <f t="shared" si="27"/>
        <v>-4.47880374326E-2</v>
      </c>
      <c r="P125" s="1">
        <v>0.12801666591329999</v>
      </c>
      <c r="Q125" s="1">
        <v>0</v>
      </c>
      <c r="R125" s="1">
        <v>-5.4649165577099999E-2</v>
      </c>
      <c r="S125" s="1">
        <f t="shared" si="28"/>
        <v>3.4266665913299993E-2</v>
      </c>
      <c r="T125" s="1">
        <f t="shared" si="29"/>
        <v>-5.4649165577099999E-2</v>
      </c>
      <c r="V125" s="1">
        <v>0.13477803589590001</v>
      </c>
      <c r="W125" s="1">
        <v>0</v>
      </c>
      <c r="X125" s="1">
        <v>-6.8073884950899999E-2</v>
      </c>
      <c r="Y125" s="1">
        <f t="shared" si="20"/>
        <v>4.1028035895900011E-2</v>
      </c>
      <c r="Z125" s="1">
        <f t="shared" si="21"/>
        <v>-6.8073884950899999E-2</v>
      </c>
      <c r="AB125" s="1">
        <v>0.14336053765180001</v>
      </c>
      <c r="AC125" s="1">
        <v>0</v>
      </c>
      <c r="AD125" s="1">
        <v>-8.2841770368299997E-2</v>
      </c>
      <c r="AE125" s="1">
        <f t="shared" si="30"/>
        <v>4.9610537651800013E-2</v>
      </c>
      <c r="AF125" s="1">
        <f t="shared" si="31"/>
        <v>-8.2841770368299997E-2</v>
      </c>
      <c r="AH125" s="1">
        <v>0.15316241892650001</v>
      </c>
      <c r="AI125" s="1">
        <v>0</v>
      </c>
      <c r="AJ125" s="1">
        <v>-9.9019907717999997E-2</v>
      </c>
      <c r="AK125" s="1">
        <f t="shared" si="22"/>
        <v>5.941241892650001E-2</v>
      </c>
      <c r="AL125" s="1">
        <f t="shared" si="23"/>
        <v>-9.9019907717999997E-2</v>
      </c>
      <c r="AN125" s="1">
        <v>0.164435090329</v>
      </c>
      <c r="AO125" s="1">
        <v>0</v>
      </c>
      <c r="AP125" s="1">
        <v>-0.11798743686389999</v>
      </c>
      <c r="AQ125" s="1">
        <f t="shared" si="24"/>
        <v>7.0685090329E-2</v>
      </c>
      <c r="AR125" s="1">
        <f t="shared" si="25"/>
        <v>-0.11798743686389999</v>
      </c>
      <c r="AT125" s="1">
        <v>0.1779229675864</v>
      </c>
      <c r="AU125" s="1">
        <v>0</v>
      </c>
      <c r="AV125" s="1">
        <v>-0.1386422891613</v>
      </c>
      <c r="AW125" s="1">
        <f t="shared" si="32"/>
        <v>8.4172967586399999E-2</v>
      </c>
      <c r="AX125" s="1">
        <f t="shared" si="33"/>
        <v>-0.1386422891613</v>
      </c>
      <c r="AZ125" s="1">
        <v>0.193682979167</v>
      </c>
      <c r="BA125" s="1">
        <v>0</v>
      </c>
      <c r="BB125" s="1">
        <v>-0.16181536329939999</v>
      </c>
      <c r="BC125" s="1">
        <f t="shared" si="34"/>
        <v>9.9932979167000002E-2</v>
      </c>
      <c r="BD125" s="1">
        <f t="shared" si="35"/>
        <v>-0.16181536329939999</v>
      </c>
    </row>
    <row r="126" spans="4:56" x14ac:dyDescent="0.25">
      <c r="D126" s="1">
        <v>0.1172330059618</v>
      </c>
      <c r="E126" s="1">
        <v>0</v>
      </c>
      <c r="F126" s="1">
        <v>-3.6158115939E-2</v>
      </c>
      <c r="G126" s="1">
        <f t="shared" si="18"/>
        <v>2.3483005961800002E-2</v>
      </c>
      <c r="H126" s="1">
        <f t="shared" si="19"/>
        <v>-3.6158115939E-2</v>
      </c>
      <c r="I126" s="1"/>
      <c r="J126" s="1">
        <v>0.1217171103795</v>
      </c>
      <c r="K126" s="1">
        <v>0</v>
      </c>
      <c r="L126" s="1">
        <v>-4.5124284866099998E-2</v>
      </c>
      <c r="M126" s="1">
        <f t="shared" si="26"/>
        <v>2.7967110379500004E-2</v>
      </c>
      <c r="N126" s="1">
        <f t="shared" si="27"/>
        <v>-4.5124284866099998E-2</v>
      </c>
      <c r="P126" s="1">
        <v>0.1277202626641</v>
      </c>
      <c r="Q126" s="1">
        <v>0</v>
      </c>
      <c r="R126" s="1">
        <v>-5.5062786219499997E-2</v>
      </c>
      <c r="S126" s="1">
        <f t="shared" si="28"/>
        <v>3.3970262664099998E-2</v>
      </c>
      <c r="T126" s="1">
        <f t="shared" si="29"/>
        <v>-5.5062786219499997E-2</v>
      </c>
      <c r="V126" s="1">
        <v>0.13442662942049999</v>
      </c>
      <c r="W126" s="1">
        <v>0</v>
      </c>
      <c r="X126" s="1">
        <v>-6.8595718418799995E-2</v>
      </c>
      <c r="Y126" s="1">
        <f t="shared" si="20"/>
        <v>4.0676629420499988E-2</v>
      </c>
      <c r="Z126" s="1">
        <f t="shared" si="21"/>
        <v>-6.8595718418799995E-2</v>
      </c>
      <c r="AB126" s="1">
        <v>0.14294072213389999</v>
      </c>
      <c r="AC126" s="1">
        <v>0</v>
      </c>
      <c r="AD126" s="1">
        <v>-8.3479992624800006E-2</v>
      </c>
      <c r="AE126" s="1">
        <f t="shared" si="30"/>
        <v>4.9190722133899994E-2</v>
      </c>
      <c r="AF126" s="1">
        <f t="shared" si="31"/>
        <v>-8.3479992624800006E-2</v>
      </c>
      <c r="AH126" s="1">
        <v>0.15264083992399999</v>
      </c>
      <c r="AI126" s="1">
        <v>0</v>
      </c>
      <c r="AJ126" s="1">
        <v>-9.9774051983900006E-2</v>
      </c>
      <c r="AK126" s="1">
        <f t="shared" si="22"/>
        <v>5.8890839923999988E-2</v>
      </c>
      <c r="AL126" s="1">
        <f t="shared" si="23"/>
        <v>-9.9774051983900006E-2</v>
      </c>
      <c r="AN126" s="1">
        <v>0.16379764418100001</v>
      </c>
      <c r="AO126" s="1">
        <v>0</v>
      </c>
      <c r="AP126" s="1">
        <v>-0.11888657385449999</v>
      </c>
      <c r="AQ126" s="1">
        <f t="shared" si="24"/>
        <v>7.0047644181000013E-2</v>
      </c>
      <c r="AR126" s="1">
        <f t="shared" si="25"/>
        <v>-0.11888657385449999</v>
      </c>
      <c r="AT126" s="1">
        <v>0.1771451362791</v>
      </c>
      <c r="AU126" s="1">
        <v>0</v>
      </c>
      <c r="AV126" s="1">
        <v>-0.13969519635300001</v>
      </c>
      <c r="AW126" s="1">
        <f t="shared" si="32"/>
        <v>8.3395136279100002E-2</v>
      </c>
      <c r="AX126" s="1">
        <f t="shared" si="33"/>
        <v>-0.13969519635300001</v>
      </c>
      <c r="AZ126" s="1">
        <v>0.19271672053200001</v>
      </c>
      <c r="BA126" s="1">
        <v>0</v>
      </c>
      <c r="BB126" s="1">
        <v>-0.1630318430429</v>
      </c>
      <c r="BC126" s="1">
        <f t="shared" si="34"/>
        <v>9.8966720532000008E-2</v>
      </c>
      <c r="BD126" s="1">
        <f t="shared" si="35"/>
        <v>-0.1630318430429</v>
      </c>
    </row>
    <row r="127" spans="4:56" x14ac:dyDescent="0.25">
      <c r="D127" s="1">
        <v>0.1170389389676</v>
      </c>
      <c r="E127" s="1">
        <v>0</v>
      </c>
      <c r="F127" s="1">
        <v>-3.6428552563200003E-2</v>
      </c>
      <c r="G127" s="1">
        <f t="shared" si="18"/>
        <v>2.3288938967599995E-2</v>
      </c>
      <c r="H127" s="1">
        <f t="shared" si="19"/>
        <v>-3.6428552563200003E-2</v>
      </c>
      <c r="I127" s="1"/>
      <c r="J127" s="1">
        <v>0.1214738747764</v>
      </c>
      <c r="K127" s="1">
        <v>0</v>
      </c>
      <c r="L127" s="1">
        <v>-4.5458360093500003E-2</v>
      </c>
      <c r="M127" s="1">
        <f t="shared" si="26"/>
        <v>2.7723874776399995E-2</v>
      </c>
      <c r="N127" s="1">
        <f t="shared" si="27"/>
        <v>-4.5458360093500003E-2</v>
      </c>
      <c r="P127" s="1">
        <v>0.12742132963739999</v>
      </c>
      <c r="Q127" s="1">
        <v>0</v>
      </c>
      <c r="R127" s="1">
        <v>-5.5474448702099999E-2</v>
      </c>
      <c r="S127" s="1">
        <f t="shared" si="28"/>
        <v>3.3671329637399994E-2</v>
      </c>
      <c r="T127" s="1">
        <f t="shared" si="29"/>
        <v>-5.5474448702099999E-2</v>
      </c>
      <c r="V127" s="1">
        <v>0.13407450308890001</v>
      </c>
      <c r="W127" s="1">
        <v>0</v>
      </c>
      <c r="X127" s="1">
        <v>-6.9117140468800006E-2</v>
      </c>
      <c r="Y127" s="1">
        <f t="shared" si="20"/>
        <v>4.032450308890001E-2</v>
      </c>
      <c r="Z127" s="1">
        <f t="shared" si="21"/>
        <v>-6.9117140468800006E-2</v>
      </c>
      <c r="AB127" s="1">
        <v>0.14251541750579999</v>
      </c>
      <c r="AC127" s="1">
        <v>0</v>
      </c>
      <c r="AD127" s="1">
        <v>-8.4114660455800003E-2</v>
      </c>
      <c r="AE127" s="1">
        <f t="shared" si="30"/>
        <v>4.8765417505799991E-2</v>
      </c>
      <c r="AF127" s="1">
        <f t="shared" si="31"/>
        <v>-8.4114660455800003E-2</v>
      </c>
      <c r="AH127" s="1">
        <v>0.15211691812799999</v>
      </c>
      <c r="AI127" s="1">
        <v>0</v>
      </c>
      <c r="AJ127" s="1">
        <v>-0.1005266807276</v>
      </c>
      <c r="AK127" s="1">
        <f t="shared" si="22"/>
        <v>5.8366918127999989E-2</v>
      </c>
      <c r="AL127" s="1">
        <f t="shared" si="23"/>
        <v>-0.1005266807276</v>
      </c>
      <c r="AN127" s="1">
        <v>0.1631564492624</v>
      </c>
      <c r="AO127" s="1">
        <v>0</v>
      </c>
      <c r="AP127" s="1">
        <v>-0.1197831685692</v>
      </c>
      <c r="AQ127" s="1">
        <f t="shared" si="24"/>
        <v>6.94064492624E-2</v>
      </c>
      <c r="AR127" s="1">
        <f t="shared" si="25"/>
        <v>-0.1197831685692</v>
      </c>
      <c r="AT127" s="1">
        <v>0.17636358463189999</v>
      </c>
      <c r="AU127" s="1">
        <v>0</v>
      </c>
      <c r="AV127" s="1">
        <v>-0.14074550648350001</v>
      </c>
      <c r="AW127" s="1">
        <f t="shared" si="32"/>
        <v>8.2613584631899994E-2</v>
      </c>
      <c r="AX127" s="1">
        <f t="shared" si="33"/>
        <v>-0.14074550648350001</v>
      </c>
      <c r="AZ127" s="1">
        <v>0.1917498376017</v>
      </c>
      <c r="BA127" s="1">
        <v>0</v>
      </c>
      <c r="BB127" s="1">
        <v>-0.164248021558</v>
      </c>
      <c r="BC127" s="1">
        <f t="shared" si="34"/>
        <v>9.7999837601700002E-2</v>
      </c>
      <c r="BD127" s="1">
        <f t="shared" si="35"/>
        <v>-0.164248021558</v>
      </c>
    </row>
    <row r="128" spans="4:56" x14ac:dyDescent="0.25">
      <c r="D128" s="1">
        <v>0.1168434205643</v>
      </c>
      <c r="E128" s="1">
        <v>0</v>
      </c>
      <c r="F128" s="1">
        <v>-3.6696752628799997E-2</v>
      </c>
      <c r="G128" s="1">
        <f t="shared" si="18"/>
        <v>2.3093420564299999E-2</v>
      </c>
      <c r="H128" s="1">
        <f t="shared" si="19"/>
        <v>-3.6696752628799997E-2</v>
      </c>
      <c r="I128" s="1"/>
      <c r="J128" s="1">
        <v>0.12122931777650001</v>
      </c>
      <c r="K128" s="1">
        <v>0</v>
      </c>
      <c r="L128" s="1">
        <v>-4.5791176700500001E-2</v>
      </c>
      <c r="M128" s="1">
        <f t="shared" si="26"/>
        <v>2.7479317776500006E-2</v>
      </c>
      <c r="N128" s="1">
        <f t="shared" si="27"/>
        <v>-4.5791176700500001E-2</v>
      </c>
      <c r="P128" s="1">
        <v>0.12711976616189999</v>
      </c>
      <c r="Q128" s="1">
        <v>0</v>
      </c>
      <c r="R128" s="1">
        <v>-5.5884249824600003E-2</v>
      </c>
      <c r="S128" s="1">
        <f t="shared" si="28"/>
        <v>3.3369766161899989E-2</v>
      </c>
      <c r="T128" s="1">
        <f t="shared" si="29"/>
        <v>-5.5884249824600003E-2</v>
      </c>
      <c r="V128" s="1">
        <v>0.13371932655089999</v>
      </c>
      <c r="W128" s="1">
        <v>0</v>
      </c>
      <c r="X128" s="1">
        <v>-6.9636054031700007E-2</v>
      </c>
      <c r="Y128" s="1">
        <f t="shared" si="20"/>
        <v>3.9969326550899992E-2</v>
      </c>
      <c r="Z128" s="1">
        <f t="shared" si="21"/>
        <v>-6.9636054031700007E-2</v>
      </c>
      <c r="AB128" s="1">
        <v>0.14208886921739999</v>
      </c>
      <c r="AC128" s="1">
        <v>0</v>
      </c>
      <c r="AD128" s="1">
        <v>-8.4747967493799994E-2</v>
      </c>
      <c r="AE128" s="1">
        <f t="shared" si="30"/>
        <v>4.8338869217399993E-2</v>
      </c>
      <c r="AF128" s="1">
        <f t="shared" si="31"/>
        <v>-8.4747967493799994E-2</v>
      </c>
      <c r="AH128" s="1">
        <v>0.15159002531999999</v>
      </c>
      <c r="AI128" s="1">
        <v>0</v>
      </c>
      <c r="AJ128" s="1">
        <v>-0.10127659047860001</v>
      </c>
      <c r="AK128" s="1">
        <f t="shared" si="22"/>
        <v>5.7840025319999988E-2</v>
      </c>
      <c r="AL128" s="1">
        <f t="shared" si="23"/>
        <v>-0.10127659047860001</v>
      </c>
      <c r="AN128" s="1">
        <v>0.16250824075</v>
      </c>
      <c r="AO128" s="1">
        <v>0</v>
      </c>
      <c r="AP128" s="1">
        <v>-0.1206739334585</v>
      </c>
      <c r="AQ128" s="1">
        <f t="shared" si="24"/>
        <v>6.8758240750000005E-2</v>
      </c>
      <c r="AR128" s="1">
        <f t="shared" si="25"/>
        <v>-0.1206739334585</v>
      </c>
      <c r="AT128" s="1">
        <v>0.17558151529890001</v>
      </c>
      <c r="AU128" s="1">
        <v>0</v>
      </c>
      <c r="AV128" s="1">
        <v>-0.14179449886580001</v>
      </c>
      <c r="AW128" s="1">
        <f t="shared" si="32"/>
        <v>8.1831515298900009E-2</v>
      </c>
      <c r="AX128" s="1">
        <f t="shared" si="33"/>
        <v>-0.14179449886580001</v>
      </c>
      <c r="AZ128" s="1">
        <v>0.19078071867990001</v>
      </c>
      <c r="BA128" s="1">
        <v>0</v>
      </c>
      <c r="BB128" s="1">
        <v>-0.16546128078569999</v>
      </c>
      <c r="BC128" s="1">
        <f t="shared" si="34"/>
        <v>9.7030718679900013E-2</v>
      </c>
      <c r="BD128" s="1">
        <f t="shared" si="35"/>
        <v>-0.16546128078569999</v>
      </c>
    </row>
    <row r="129" spans="4:56" x14ac:dyDescent="0.25">
      <c r="D129" s="1">
        <v>0.11664471340010001</v>
      </c>
      <c r="E129" s="1">
        <v>0</v>
      </c>
      <c r="F129" s="1">
        <v>-3.6965042258999999E-2</v>
      </c>
      <c r="G129" s="1">
        <f t="shared" si="18"/>
        <v>2.2894713400100006E-2</v>
      </c>
      <c r="H129" s="1">
        <f t="shared" si="19"/>
        <v>-3.6965042258999999E-2</v>
      </c>
      <c r="I129" s="1"/>
      <c r="J129" s="1">
        <v>0.1209816600355</v>
      </c>
      <c r="K129" s="1">
        <v>0</v>
      </c>
      <c r="L129" s="1">
        <v>-4.6121974363000001E-2</v>
      </c>
      <c r="M129" s="1">
        <f t="shared" si="26"/>
        <v>2.7231660035499997E-2</v>
      </c>
      <c r="N129" s="1">
        <f t="shared" si="27"/>
        <v>-4.6121974363000001E-2</v>
      </c>
      <c r="P129" s="1">
        <v>0.12681577619420001</v>
      </c>
      <c r="Q129" s="1">
        <v>0</v>
      </c>
      <c r="R129" s="1">
        <v>-5.62918925394E-2</v>
      </c>
      <c r="S129" s="1">
        <f t="shared" si="28"/>
        <v>3.3065776194200008E-2</v>
      </c>
      <c r="T129" s="1">
        <f t="shared" si="29"/>
        <v>-5.62918925394E-2</v>
      </c>
      <c r="V129" s="1">
        <v>0.13336015367490001</v>
      </c>
      <c r="W129" s="1">
        <v>0</v>
      </c>
      <c r="X129" s="1">
        <v>-7.01526284561E-2</v>
      </c>
      <c r="Y129" s="1">
        <f t="shared" si="20"/>
        <v>3.9610153674900006E-2</v>
      </c>
      <c r="Z129" s="1">
        <f t="shared" si="21"/>
        <v>-7.01526284561E-2</v>
      </c>
      <c r="AB129" s="1">
        <v>0.14165633055400001</v>
      </c>
      <c r="AC129" s="1">
        <v>0</v>
      </c>
      <c r="AD129" s="1">
        <v>-8.5377704546899996E-2</v>
      </c>
      <c r="AE129" s="1">
        <f t="shared" si="30"/>
        <v>4.790633055400001E-2</v>
      </c>
      <c r="AF129" s="1">
        <f t="shared" si="31"/>
        <v>-8.5377704546899996E-2</v>
      </c>
      <c r="AH129" s="1">
        <v>0.1510560844212</v>
      </c>
      <c r="AI129" s="1">
        <v>0</v>
      </c>
      <c r="AJ129" s="1">
        <v>-0.10202211645919999</v>
      </c>
      <c r="AK129" s="1">
        <f t="shared" si="22"/>
        <v>5.7306084421199999E-2</v>
      </c>
      <c r="AL129" s="1">
        <f t="shared" si="23"/>
        <v>-0.10202211645919999</v>
      </c>
      <c r="AN129" s="1">
        <v>0.16185843961230001</v>
      </c>
      <c r="AO129" s="1">
        <v>0</v>
      </c>
      <c r="AP129" s="1">
        <v>-0.12156428079000001</v>
      </c>
      <c r="AQ129" s="1">
        <f t="shared" si="24"/>
        <v>6.8108439612300009E-2</v>
      </c>
      <c r="AR129" s="1">
        <f t="shared" si="25"/>
        <v>-0.12156428079000001</v>
      </c>
      <c r="AT129" s="1">
        <v>0.1747928019029</v>
      </c>
      <c r="AU129" s="1">
        <v>0</v>
      </c>
      <c r="AV129" s="1">
        <v>-0.1428393978643</v>
      </c>
      <c r="AW129" s="1">
        <f t="shared" si="32"/>
        <v>8.1042801902900002E-2</v>
      </c>
      <c r="AX129" s="1">
        <f t="shared" si="33"/>
        <v>-0.1428393978643</v>
      </c>
      <c r="AZ129" s="1">
        <v>0.1898018564133</v>
      </c>
      <c r="BA129" s="1">
        <v>0</v>
      </c>
      <c r="BB129" s="1">
        <v>-0.16666778814620001</v>
      </c>
      <c r="BC129" s="1">
        <f t="shared" si="34"/>
        <v>9.6051856413299996E-2</v>
      </c>
      <c r="BD129" s="1">
        <f t="shared" si="35"/>
        <v>-0.16666778814620001</v>
      </c>
    </row>
    <row r="130" spans="4:56" x14ac:dyDescent="0.25">
      <c r="D130" s="1">
        <v>0.1164443710672</v>
      </c>
      <c r="E130" s="1">
        <v>0</v>
      </c>
      <c r="F130" s="1">
        <v>-3.7231261178100002E-2</v>
      </c>
      <c r="G130" s="1">
        <f t="shared" si="18"/>
        <v>2.26943710672E-2</v>
      </c>
      <c r="H130" s="1">
        <f t="shared" si="19"/>
        <v>-3.7231261178100002E-2</v>
      </c>
      <c r="I130" s="1"/>
      <c r="J130" s="1">
        <v>0.12073243212949999</v>
      </c>
      <c r="K130" s="1">
        <v>0</v>
      </c>
      <c r="L130" s="1">
        <v>-4.6451640655299997E-2</v>
      </c>
      <c r="M130" s="1">
        <f t="shared" si="26"/>
        <v>2.6982432129499995E-2</v>
      </c>
      <c r="N130" s="1">
        <f t="shared" si="27"/>
        <v>-4.6451640655299997E-2</v>
      </c>
      <c r="P130" s="1">
        <v>0.12650907709440001</v>
      </c>
      <c r="Q130" s="1">
        <v>0</v>
      </c>
      <c r="R130" s="1">
        <v>-5.6697848925899998E-2</v>
      </c>
      <c r="S130" s="1">
        <f t="shared" si="28"/>
        <v>3.2759077094400013E-2</v>
      </c>
      <c r="T130" s="1">
        <f t="shared" si="29"/>
        <v>-5.6697848925899998E-2</v>
      </c>
      <c r="V130" s="1">
        <v>0.1329994922819</v>
      </c>
      <c r="W130" s="1">
        <v>0</v>
      </c>
      <c r="X130" s="1">
        <v>-7.0668239862000007E-2</v>
      </c>
      <c r="Y130" s="1">
        <f t="shared" si="20"/>
        <v>3.92494922819E-2</v>
      </c>
      <c r="Z130" s="1">
        <f t="shared" si="21"/>
        <v>-7.0668239862000007E-2</v>
      </c>
      <c r="AB130" s="1">
        <v>0.1412226278832</v>
      </c>
      <c r="AC130" s="1">
        <v>0</v>
      </c>
      <c r="AD130" s="1">
        <v>-8.6006731059299998E-2</v>
      </c>
      <c r="AE130" s="1">
        <f t="shared" si="30"/>
        <v>4.7472627883200003E-2</v>
      </c>
      <c r="AF130" s="1">
        <f t="shared" si="31"/>
        <v>-8.6006731059299998E-2</v>
      </c>
      <c r="AH130" s="1">
        <v>0.15051881735690001</v>
      </c>
      <c r="AI130" s="1">
        <v>0</v>
      </c>
      <c r="AJ130" s="1">
        <v>-0.1027653572668</v>
      </c>
      <c r="AK130" s="1">
        <f t="shared" si="22"/>
        <v>5.6768817356900009E-2</v>
      </c>
      <c r="AL130" s="1">
        <f t="shared" si="23"/>
        <v>-0.1027653572668</v>
      </c>
      <c r="AN130" s="1">
        <v>0.16120291552730001</v>
      </c>
      <c r="AO130" s="1">
        <v>0</v>
      </c>
      <c r="AP130" s="1">
        <v>-0.1224505533778</v>
      </c>
      <c r="AQ130" s="1">
        <f t="shared" si="24"/>
        <v>6.7452915527300011E-2</v>
      </c>
      <c r="AR130" s="1">
        <f t="shared" si="25"/>
        <v>-0.1224505533778</v>
      </c>
      <c r="AT130" s="1">
        <v>0.17399755033620001</v>
      </c>
      <c r="AU130" s="1">
        <v>0</v>
      </c>
      <c r="AV130" s="1">
        <v>-0.1438794929052</v>
      </c>
      <c r="AW130" s="1">
        <f t="shared" si="32"/>
        <v>8.0247550336200013E-2</v>
      </c>
      <c r="AX130" s="1">
        <f t="shared" si="33"/>
        <v>-0.1438794929052</v>
      </c>
      <c r="AZ130" s="1">
        <v>0.18882083838630001</v>
      </c>
      <c r="BA130" s="1">
        <v>0</v>
      </c>
      <c r="BB130" s="1">
        <v>-0.1678727394193</v>
      </c>
      <c r="BC130" s="1">
        <f t="shared" si="34"/>
        <v>9.5070838386300011E-2</v>
      </c>
      <c r="BD130" s="1">
        <f t="shared" si="35"/>
        <v>-0.1678727394193</v>
      </c>
    </row>
    <row r="131" spans="4:56" x14ac:dyDescent="0.25">
      <c r="D131" s="1">
        <v>0.1162418577729</v>
      </c>
      <c r="E131" s="1">
        <v>0</v>
      </c>
      <c r="F131" s="1">
        <v>-3.74960918391E-2</v>
      </c>
      <c r="G131" s="1">
        <f t="shared" si="18"/>
        <v>2.2491857772899998E-2</v>
      </c>
      <c r="H131" s="1">
        <f t="shared" si="19"/>
        <v>-3.74960918391E-2</v>
      </c>
      <c r="I131" s="1"/>
      <c r="J131" s="1">
        <v>0.12048007709150001</v>
      </c>
      <c r="K131" s="1">
        <v>0</v>
      </c>
      <c r="L131" s="1">
        <v>-4.6778622509900003E-2</v>
      </c>
      <c r="M131" s="1">
        <f t="shared" si="26"/>
        <v>2.6730077091500007E-2</v>
      </c>
      <c r="N131" s="1">
        <f t="shared" si="27"/>
        <v>-4.6778622509900003E-2</v>
      </c>
      <c r="P131" s="1">
        <v>0.12619991754490001</v>
      </c>
      <c r="Q131" s="1">
        <v>0</v>
      </c>
      <c r="R131" s="1">
        <v>-5.7101997367000001E-2</v>
      </c>
      <c r="S131" s="1">
        <f t="shared" si="28"/>
        <v>3.2449917544900009E-2</v>
      </c>
      <c r="T131" s="1">
        <f t="shared" si="29"/>
        <v>-5.7101997367000001E-2</v>
      </c>
      <c r="V131" s="1">
        <v>0.1326368160235</v>
      </c>
      <c r="W131" s="1">
        <v>0</v>
      </c>
      <c r="X131" s="1">
        <v>-7.1181996079500001E-2</v>
      </c>
      <c r="Y131" s="1">
        <f t="shared" si="20"/>
        <v>3.8886816023499998E-2</v>
      </c>
      <c r="Z131" s="1">
        <f t="shared" si="21"/>
        <v>-7.1181996079500001E-2</v>
      </c>
      <c r="AB131" s="1">
        <v>0.14078415383580001</v>
      </c>
      <c r="AC131" s="1">
        <v>0</v>
      </c>
      <c r="AD131" s="1">
        <v>-8.6631909545200003E-2</v>
      </c>
      <c r="AE131" s="1">
        <f t="shared" si="30"/>
        <v>4.7034153835800008E-2</v>
      </c>
      <c r="AF131" s="1">
        <f t="shared" si="31"/>
        <v>-8.6631909545200003E-2</v>
      </c>
      <c r="AH131" s="1">
        <v>0.1499755106017</v>
      </c>
      <c r="AI131" s="1">
        <v>0</v>
      </c>
      <c r="AJ131" s="1">
        <v>-0.1035035477638</v>
      </c>
      <c r="AK131" s="1">
        <f t="shared" si="22"/>
        <v>5.6225510601700002E-2</v>
      </c>
      <c r="AL131" s="1">
        <f t="shared" si="23"/>
        <v>-0.1035035477638</v>
      </c>
      <c r="AN131" s="1">
        <v>0.16054221931240001</v>
      </c>
      <c r="AO131" s="1">
        <v>0</v>
      </c>
      <c r="AP131" s="1">
        <v>-0.1233321971736</v>
      </c>
      <c r="AQ131" s="1">
        <f t="shared" si="24"/>
        <v>6.6792219312400009E-2</v>
      </c>
      <c r="AR131" s="1">
        <f t="shared" si="25"/>
        <v>-0.1233321971736</v>
      </c>
      <c r="AT131" s="1">
        <v>0.17320037463570001</v>
      </c>
      <c r="AU131" s="1">
        <v>0</v>
      </c>
      <c r="AV131" s="1">
        <v>-0.14491717076829999</v>
      </c>
      <c r="AW131" s="1">
        <f t="shared" si="32"/>
        <v>7.9450374635700011E-2</v>
      </c>
      <c r="AX131" s="1">
        <f t="shared" si="33"/>
        <v>-0.14491717076829999</v>
      </c>
      <c r="AZ131" s="1">
        <v>0.1878380517571</v>
      </c>
      <c r="BA131" s="1">
        <v>0</v>
      </c>
      <c r="BB131" s="1">
        <v>-0.1690751031944</v>
      </c>
      <c r="BC131" s="1">
        <f t="shared" si="34"/>
        <v>9.40880517571E-2</v>
      </c>
      <c r="BD131" s="1">
        <f t="shared" si="35"/>
        <v>-0.1690751031944</v>
      </c>
    </row>
    <row r="132" spans="4:56" x14ac:dyDescent="0.25">
      <c r="D132" s="1">
        <v>0.1160378908631</v>
      </c>
      <c r="E132" s="1">
        <v>0</v>
      </c>
      <c r="F132" s="1">
        <v>-3.7758572147399999E-2</v>
      </c>
      <c r="G132" s="1">
        <f t="shared" si="18"/>
        <v>2.2287890863099999E-2</v>
      </c>
      <c r="H132" s="1">
        <f t="shared" si="19"/>
        <v>-3.7758572147399999E-2</v>
      </c>
      <c r="J132" s="1">
        <v>0.12022620140949999</v>
      </c>
      <c r="K132" s="1">
        <v>0</v>
      </c>
      <c r="L132" s="1">
        <v>-4.7104945476900001E-2</v>
      </c>
      <c r="M132" s="1">
        <f t="shared" si="26"/>
        <v>2.6476201409499994E-2</v>
      </c>
      <c r="N132" s="1">
        <f t="shared" si="27"/>
        <v>-4.7104945476900001E-2</v>
      </c>
      <c r="P132" s="1">
        <v>0.12588852145939999</v>
      </c>
      <c r="Q132" s="1">
        <v>0</v>
      </c>
      <c r="R132" s="1">
        <v>-5.7504058118699998E-2</v>
      </c>
      <c r="S132" s="1">
        <f t="shared" si="28"/>
        <v>3.2138521459399993E-2</v>
      </c>
      <c r="T132" s="1">
        <f t="shared" si="29"/>
        <v>-5.7504058118699998E-2</v>
      </c>
      <c r="V132" s="1">
        <v>0.1322698245076</v>
      </c>
      <c r="W132" s="1">
        <v>0</v>
      </c>
      <c r="X132" s="1">
        <v>-7.1693449257600003E-2</v>
      </c>
      <c r="Y132" s="1">
        <f t="shared" si="20"/>
        <v>3.8519824507599998E-2</v>
      </c>
      <c r="Z132" s="1">
        <f t="shared" si="21"/>
        <v>-7.1693449257600003E-2</v>
      </c>
      <c r="AB132" s="1">
        <v>0.14034379187609999</v>
      </c>
      <c r="AC132" s="1">
        <v>0</v>
      </c>
      <c r="AD132" s="1">
        <v>-8.7256687517500001E-2</v>
      </c>
      <c r="AE132" s="1">
        <f t="shared" si="30"/>
        <v>4.6593791876099994E-2</v>
      </c>
      <c r="AF132" s="1">
        <f t="shared" si="31"/>
        <v>-8.7256687517500001E-2</v>
      </c>
      <c r="AH132" s="1">
        <v>0.1494289995957</v>
      </c>
      <c r="AI132" s="1">
        <v>0</v>
      </c>
      <c r="AJ132" s="1">
        <v>-0.1042405043488</v>
      </c>
      <c r="AK132" s="1">
        <f t="shared" si="22"/>
        <v>5.5678999595699996E-2</v>
      </c>
      <c r="AL132" s="1">
        <f t="shared" si="23"/>
        <v>-0.1042405043488</v>
      </c>
      <c r="AN132" s="1">
        <v>0.15988086646149999</v>
      </c>
      <c r="AO132" s="1">
        <v>0</v>
      </c>
      <c r="AP132" s="1">
        <v>-0.124214717195</v>
      </c>
      <c r="AQ132" s="1">
        <f t="shared" si="24"/>
        <v>6.6130866461499987E-2</v>
      </c>
      <c r="AR132" s="1">
        <f t="shared" si="25"/>
        <v>-0.124214717195</v>
      </c>
      <c r="AT132" s="1">
        <v>0.17239696923959999</v>
      </c>
      <c r="AU132" s="1">
        <v>0</v>
      </c>
      <c r="AV132" s="1">
        <v>-0.1459516835802</v>
      </c>
      <c r="AW132" s="1">
        <f t="shared" si="32"/>
        <v>7.864696923959999E-2</v>
      </c>
      <c r="AX132" s="1">
        <f t="shared" si="33"/>
        <v>-0.1459516835802</v>
      </c>
      <c r="AZ132" s="1">
        <v>0.18684561042940001</v>
      </c>
      <c r="BA132" s="1">
        <v>0</v>
      </c>
      <c r="BB132" s="1">
        <v>-0.17027151257020001</v>
      </c>
      <c r="BC132" s="1">
        <f t="shared" si="34"/>
        <v>9.3095610429400011E-2</v>
      </c>
      <c r="BD132" s="1">
        <f t="shared" si="35"/>
        <v>-0.17027151257020001</v>
      </c>
    </row>
    <row r="133" spans="4:56" x14ac:dyDescent="0.25">
      <c r="D133" s="1">
        <v>0.11583147193399999</v>
      </c>
      <c r="E133" s="1">
        <v>0</v>
      </c>
      <c r="F133" s="1">
        <v>-3.8019954218800001E-2</v>
      </c>
      <c r="G133" s="1">
        <f t="shared" si="18"/>
        <v>2.2081471933999994E-2</v>
      </c>
      <c r="H133" s="1">
        <f t="shared" si="19"/>
        <v>-3.8019954218800001E-2</v>
      </c>
      <c r="J133" s="1">
        <v>0.119969808611</v>
      </c>
      <c r="K133" s="1">
        <v>0</v>
      </c>
      <c r="L133" s="1">
        <v>-4.7429293696300001E-2</v>
      </c>
      <c r="M133" s="1">
        <f t="shared" si="26"/>
        <v>2.6219808610999998E-2</v>
      </c>
      <c r="N133" s="1">
        <f t="shared" si="27"/>
        <v>-4.7429293696300001E-2</v>
      </c>
      <c r="P133" s="1">
        <v>0.1255741196663</v>
      </c>
      <c r="Q133" s="1">
        <v>0</v>
      </c>
      <c r="R133" s="1">
        <v>-5.79044151544E-2</v>
      </c>
      <c r="S133" s="1">
        <f t="shared" si="28"/>
        <v>3.1824119666299999E-2</v>
      </c>
      <c r="T133" s="1">
        <f t="shared" si="29"/>
        <v>-5.79044151544E-2</v>
      </c>
      <c r="V133" s="1">
        <v>0.13190192566350001</v>
      </c>
      <c r="W133" s="1">
        <v>0</v>
      </c>
      <c r="X133" s="1">
        <v>-7.2204249431399997E-2</v>
      </c>
      <c r="Y133" s="1">
        <f t="shared" si="20"/>
        <v>3.8151925663500008E-2</v>
      </c>
      <c r="Z133" s="1">
        <f t="shared" si="21"/>
        <v>-7.2204249431399997E-2</v>
      </c>
      <c r="AB133" s="1">
        <v>0.13989743784649999</v>
      </c>
      <c r="AC133" s="1">
        <v>0</v>
      </c>
      <c r="AD133" s="1">
        <v>-8.7877198083200006E-2</v>
      </c>
      <c r="AE133" s="1">
        <f t="shared" si="30"/>
        <v>4.6147437846499995E-2</v>
      </c>
      <c r="AF133" s="1">
        <f t="shared" si="31"/>
        <v>-8.7877198083200006E-2</v>
      </c>
      <c r="AH133" s="1">
        <v>0.1488793458321</v>
      </c>
      <c r="AI133" s="1">
        <v>0</v>
      </c>
      <c r="AJ133" s="1">
        <v>-0.1049751150308</v>
      </c>
      <c r="AK133" s="1">
        <f t="shared" si="22"/>
        <v>5.5129345832099996E-2</v>
      </c>
      <c r="AL133" s="1">
        <f t="shared" si="23"/>
        <v>-0.1049751150308</v>
      </c>
      <c r="AN133" s="1">
        <v>0.15921570585360001</v>
      </c>
      <c r="AO133" s="1">
        <v>0</v>
      </c>
      <c r="AP133" s="1">
        <v>-0.1250943638384</v>
      </c>
      <c r="AQ133" s="1">
        <f t="shared" si="24"/>
        <v>6.5465705853600009E-2</v>
      </c>
      <c r="AR133" s="1">
        <f t="shared" si="25"/>
        <v>-0.1250943638384</v>
      </c>
      <c r="AT133" s="1">
        <v>0.17159191798109999</v>
      </c>
      <c r="AU133" s="1">
        <v>0</v>
      </c>
      <c r="AV133" s="1">
        <v>-0.14698491137479999</v>
      </c>
      <c r="AW133" s="1">
        <f t="shared" si="32"/>
        <v>7.7841917981099989E-2</v>
      </c>
      <c r="AX133" s="1">
        <f t="shared" si="33"/>
        <v>-0.14698491137479999</v>
      </c>
      <c r="AZ133" s="1">
        <v>0.18584637582239999</v>
      </c>
      <c r="BA133" s="1">
        <v>0</v>
      </c>
      <c r="BB133" s="1">
        <v>-0.17146226064289999</v>
      </c>
      <c r="BC133" s="1">
        <f t="shared" si="34"/>
        <v>9.209637582239999E-2</v>
      </c>
      <c r="BD133" s="1">
        <f t="shared" si="35"/>
        <v>-0.17146226064289999</v>
      </c>
    </row>
    <row r="134" spans="4:56" x14ac:dyDescent="0.25">
      <c r="D134" s="1">
        <v>0.1156236037954</v>
      </c>
      <c r="E134" s="1">
        <v>0</v>
      </c>
      <c r="F134" s="1">
        <v>-3.8278935474799998E-2</v>
      </c>
      <c r="G134" s="1">
        <f t="shared" si="18"/>
        <v>2.1873603795400001E-2</v>
      </c>
      <c r="H134" s="1">
        <f t="shared" si="19"/>
        <v>-3.8278935474799998E-2</v>
      </c>
      <c r="J134" s="1">
        <v>0.1197105668826</v>
      </c>
      <c r="K134" s="1">
        <v>0</v>
      </c>
      <c r="L134" s="1">
        <v>-4.7751369925099998E-2</v>
      </c>
      <c r="M134" s="1">
        <f t="shared" si="26"/>
        <v>2.5960566882599997E-2</v>
      </c>
      <c r="N134" s="1">
        <f t="shared" si="27"/>
        <v>-4.7751369925099998E-2</v>
      </c>
      <c r="P134" s="1">
        <v>0.12525629368419999</v>
      </c>
      <c r="Q134" s="1">
        <v>0</v>
      </c>
      <c r="R134" s="1">
        <v>-5.8302060358700003E-2</v>
      </c>
      <c r="S134" s="1">
        <f t="shared" si="28"/>
        <v>3.1506293684199993E-2</v>
      </c>
      <c r="T134" s="1">
        <f t="shared" si="29"/>
        <v>-5.8302060358700003E-2</v>
      </c>
      <c r="V134" s="1">
        <v>0.1315295219823</v>
      </c>
      <c r="W134" s="1">
        <v>0</v>
      </c>
      <c r="X134" s="1">
        <v>-7.2711775165899994E-2</v>
      </c>
      <c r="Y134" s="1">
        <f t="shared" si="20"/>
        <v>3.7779521982300002E-2</v>
      </c>
      <c r="Z134" s="1">
        <f t="shared" si="21"/>
        <v>-7.2711775165899994E-2</v>
      </c>
      <c r="AB134" s="1">
        <v>0.13944836150359999</v>
      </c>
      <c r="AC134" s="1">
        <v>0</v>
      </c>
      <c r="AD134" s="1">
        <v>-8.8495742847600006E-2</v>
      </c>
      <c r="AE134" s="1">
        <f t="shared" si="30"/>
        <v>4.5698361503599988E-2</v>
      </c>
      <c r="AF134" s="1">
        <f t="shared" si="31"/>
        <v>-8.8495742847600006E-2</v>
      </c>
      <c r="AH134" s="1">
        <v>0.1483218844161</v>
      </c>
      <c r="AI134" s="1">
        <v>0</v>
      </c>
      <c r="AJ134" s="1">
        <v>-0.10570382140909999</v>
      </c>
      <c r="AK134" s="1">
        <f t="shared" si="22"/>
        <v>5.4571884416100003E-2</v>
      </c>
      <c r="AL134" s="1">
        <f t="shared" si="23"/>
        <v>-0.10570382140909999</v>
      </c>
      <c r="AN134" s="1">
        <v>0.1585417446422</v>
      </c>
      <c r="AO134" s="1">
        <v>0</v>
      </c>
      <c r="AP134" s="1">
        <v>-0.12596729203090001</v>
      </c>
      <c r="AQ134" s="1">
        <f t="shared" si="24"/>
        <v>6.47917446422E-2</v>
      </c>
      <c r="AR134" s="1">
        <f t="shared" si="25"/>
        <v>-0.12596729203090001</v>
      </c>
      <c r="AT134" s="1">
        <v>0.17077851685830001</v>
      </c>
      <c r="AU134" s="1">
        <v>0</v>
      </c>
      <c r="AV134" s="1">
        <v>-0.14801158259059999</v>
      </c>
      <c r="AW134" s="1">
        <f t="shared" si="32"/>
        <v>7.7028516858300006E-2</v>
      </c>
      <c r="AX134" s="1">
        <f t="shared" si="33"/>
        <v>-0.14801158259059999</v>
      </c>
      <c r="AZ134" s="1">
        <v>0.1848471412155</v>
      </c>
      <c r="BA134" s="1">
        <v>0</v>
      </c>
      <c r="BB134" s="1">
        <v>-0.17265300871549999</v>
      </c>
      <c r="BC134" s="1">
        <f t="shared" si="34"/>
        <v>9.1097141215499999E-2</v>
      </c>
      <c r="BD134" s="1">
        <f t="shared" si="35"/>
        <v>-0.17265300871549999</v>
      </c>
    </row>
    <row r="135" spans="4:56" x14ac:dyDescent="0.25">
      <c r="D135" s="1">
        <v>0.11541375765840001</v>
      </c>
      <c r="E135" s="1">
        <v>0</v>
      </c>
      <c r="F135" s="1">
        <v>-3.8536156438199999E-2</v>
      </c>
      <c r="G135" s="1">
        <f t="shared" si="18"/>
        <v>2.1663757658400007E-2</v>
      </c>
      <c r="H135" s="1">
        <f t="shared" si="19"/>
        <v>-3.8536156438199999E-2</v>
      </c>
      <c r="J135" s="1">
        <v>0.11944969898339999</v>
      </c>
      <c r="K135" s="1">
        <v>0</v>
      </c>
      <c r="L135" s="1">
        <v>-4.8072130049299999E-2</v>
      </c>
      <c r="M135" s="1">
        <f t="shared" si="26"/>
        <v>2.5699698983399993E-2</v>
      </c>
      <c r="N135" s="1">
        <f t="shared" si="27"/>
        <v>-4.8072130049299999E-2</v>
      </c>
      <c r="P135" s="1">
        <v>0.1249366646429</v>
      </c>
      <c r="Q135" s="1">
        <v>0</v>
      </c>
      <c r="R135" s="1">
        <v>-5.8698256962199997E-2</v>
      </c>
      <c r="S135" s="1">
        <f t="shared" si="28"/>
        <v>3.11866646429E-2</v>
      </c>
      <c r="T135" s="1">
        <f t="shared" si="29"/>
        <v>-5.8698256962199997E-2</v>
      </c>
      <c r="V135" s="1">
        <v>0.13115591880069999</v>
      </c>
      <c r="W135" s="1">
        <v>0</v>
      </c>
      <c r="X135" s="1">
        <v>-7.3218418597500001E-2</v>
      </c>
      <c r="Y135" s="1">
        <f t="shared" si="20"/>
        <v>3.7405918800699989E-2</v>
      </c>
      <c r="Z135" s="1">
        <f t="shared" si="21"/>
        <v>-7.3218418597500001E-2</v>
      </c>
      <c r="AB135" s="1">
        <v>0.13899737376660001</v>
      </c>
      <c r="AC135" s="1">
        <v>0</v>
      </c>
      <c r="AD135" s="1">
        <v>-8.9112894239600005E-2</v>
      </c>
      <c r="AE135" s="1">
        <f t="shared" si="30"/>
        <v>4.5247373766600013E-2</v>
      </c>
      <c r="AF135" s="1">
        <f t="shared" si="31"/>
        <v>-8.9112894239600005E-2</v>
      </c>
      <c r="AH135" s="1">
        <v>0.14776117433979999</v>
      </c>
      <c r="AI135" s="1">
        <v>0</v>
      </c>
      <c r="AJ135" s="1">
        <v>-0.1064300337148</v>
      </c>
      <c r="AK135" s="1">
        <f t="shared" si="22"/>
        <v>5.4011174339799989E-2</v>
      </c>
      <c r="AL135" s="1">
        <f t="shared" si="23"/>
        <v>-0.1064300337148</v>
      </c>
      <c r="AN135" s="1">
        <v>0.15786735856360001</v>
      </c>
      <c r="AO135" s="1">
        <v>0</v>
      </c>
      <c r="AP135" s="1">
        <v>-0.1268398930844</v>
      </c>
      <c r="AQ135" s="1">
        <f t="shared" si="24"/>
        <v>6.4117358563600013E-2</v>
      </c>
      <c r="AR135" s="1">
        <f t="shared" si="25"/>
        <v>-0.1268398930844</v>
      </c>
      <c r="AT135" s="1">
        <v>0.16996468510740001</v>
      </c>
      <c r="AU135" s="1">
        <v>0</v>
      </c>
      <c r="AV135" s="1">
        <v>-0.14903791337050001</v>
      </c>
      <c r="AW135" s="1">
        <f t="shared" si="32"/>
        <v>7.621468510740001E-2</v>
      </c>
      <c r="AX135" s="1">
        <f t="shared" si="33"/>
        <v>-0.14903791337050001</v>
      </c>
      <c r="AZ135" s="1">
        <v>0.1838462834008</v>
      </c>
      <c r="BA135" s="1">
        <v>-1E-13</v>
      </c>
      <c r="BB135" s="1">
        <v>-0.1738423890271</v>
      </c>
      <c r="BC135" s="1">
        <f t="shared" si="34"/>
        <v>9.0096283400800004E-2</v>
      </c>
      <c r="BD135" s="1">
        <f t="shared" si="35"/>
        <v>-0.1738423890271</v>
      </c>
    </row>
    <row r="136" spans="4:56" x14ac:dyDescent="0.25">
      <c r="D136" s="1">
        <v>0.1152008124812</v>
      </c>
      <c r="E136" s="1">
        <v>0</v>
      </c>
      <c r="F136" s="1">
        <v>-3.8792923303900002E-2</v>
      </c>
      <c r="G136" s="1">
        <f t="shared" si="18"/>
        <v>2.1450812481199996E-2</v>
      </c>
      <c r="H136" s="1">
        <f t="shared" si="19"/>
        <v>-3.8792923303900002E-2</v>
      </c>
      <c r="J136" s="1">
        <v>0.1191859042005</v>
      </c>
      <c r="K136" s="1">
        <v>0</v>
      </c>
      <c r="L136" s="1">
        <v>-4.8390726209399999E-2</v>
      </c>
      <c r="M136" s="1">
        <f t="shared" si="26"/>
        <v>2.5435904200500001E-2</v>
      </c>
      <c r="N136" s="1">
        <f t="shared" si="27"/>
        <v>-4.8390726209399999E-2</v>
      </c>
      <c r="P136" s="1">
        <v>0.1246132115993</v>
      </c>
      <c r="Q136" s="1">
        <v>0</v>
      </c>
      <c r="R136" s="1">
        <v>-5.9091338573000002E-2</v>
      </c>
      <c r="S136" s="1">
        <f t="shared" si="28"/>
        <v>3.08632115993E-2</v>
      </c>
      <c r="T136" s="1">
        <f t="shared" si="29"/>
        <v>-5.9091338573000002E-2</v>
      </c>
      <c r="V136" s="1">
        <v>0.13077969809109999</v>
      </c>
      <c r="W136" s="1">
        <v>0</v>
      </c>
      <c r="X136" s="1">
        <v>-7.37234686438E-2</v>
      </c>
      <c r="Y136" s="1">
        <f t="shared" si="20"/>
        <v>3.7029698091099988E-2</v>
      </c>
      <c r="Z136" s="1">
        <f t="shared" si="21"/>
        <v>-7.37234686438E-2</v>
      </c>
      <c r="AB136" s="1">
        <v>0.1385402699496</v>
      </c>
      <c r="AC136" s="1">
        <v>0</v>
      </c>
      <c r="AD136" s="1">
        <v>-8.9725952978600004E-2</v>
      </c>
      <c r="AE136" s="1">
        <f t="shared" si="30"/>
        <v>4.4790269949600003E-2</v>
      </c>
      <c r="AF136" s="1">
        <f t="shared" si="31"/>
        <v>-8.9725952978600004E-2</v>
      </c>
      <c r="AH136" s="1">
        <v>0.1471976232476</v>
      </c>
      <c r="AI136" s="1">
        <v>0</v>
      </c>
      <c r="AJ136" s="1">
        <v>-0.1071545566918</v>
      </c>
      <c r="AK136" s="1">
        <f t="shared" si="22"/>
        <v>5.3447623247599996E-2</v>
      </c>
      <c r="AL136" s="1">
        <f t="shared" si="23"/>
        <v>-0.1071545566918</v>
      </c>
      <c r="AN136" s="1">
        <v>0.1571913017895</v>
      </c>
      <c r="AO136" s="1">
        <v>0</v>
      </c>
      <c r="AP136" s="1">
        <v>-0.1277118166798</v>
      </c>
      <c r="AQ136" s="1">
        <f t="shared" si="24"/>
        <v>6.3441301789499999E-2</v>
      </c>
      <c r="AR136" s="1">
        <f t="shared" si="25"/>
        <v>-0.1277118166798</v>
      </c>
      <c r="AT136" s="1">
        <v>0.16914605528160001</v>
      </c>
      <c r="AU136" s="1">
        <v>0</v>
      </c>
      <c r="AV136" s="1">
        <v>-0.1500611602096</v>
      </c>
      <c r="AW136" s="1">
        <f t="shared" si="32"/>
        <v>7.5396055281600011E-2</v>
      </c>
      <c r="AX136" s="1">
        <f t="shared" si="33"/>
        <v>-0.1500611602096</v>
      </c>
      <c r="AZ136" s="1">
        <v>0.18283571748579999</v>
      </c>
      <c r="BA136" s="1">
        <v>-1E-13</v>
      </c>
      <c r="BB136" s="1">
        <v>-0.1750244374296</v>
      </c>
      <c r="BC136" s="1">
        <f t="shared" si="34"/>
        <v>8.9085717485799992E-2</v>
      </c>
      <c r="BD136" s="1">
        <f t="shared" si="35"/>
        <v>-0.1750244374296</v>
      </c>
    </row>
    <row r="137" spans="4:56" x14ac:dyDescent="0.25">
      <c r="D137" s="1">
        <v>0.1149858601023</v>
      </c>
      <c r="E137" s="1">
        <v>0</v>
      </c>
      <c r="F137" s="1">
        <v>-3.9047851199700001E-2</v>
      </c>
      <c r="G137" s="1">
        <f t="shared" si="18"/>
        <v>2.1235860102299997E-2</v>
      </c>
      <c r="H137" s="1">
        <f t="shared" si="19"/>
        <v>-3.9047851199700001E-2</v>
      </c>
      <c r="J137" s="1">
        <v>0.118920437172</v>
      </c>
      <c r="K137" s="1">
        <v>0</v>
      </c>
      <c r="L137" s="1">
        <v>-4.8707287730999999E-2</v>
      </c>
      <c r="M137" s="1">
        <f t="shared" si="26"/>
        <v>2.5170437172000001E-2</v>
      </c>
      <c r="N137" s="1">
        <f t="shared" si="27"/>
        <v>-4.8707287730999999E-2</v>
      </c>
      <c r="P137" s="1">
        <v>0.1242881144806</v>
      </c>
      <c r="Q137" s="1">
        <v>0</v>
      </c>
      <c r="R137" s="1">
        <v>-5.94833556635E-2</v>
      </c>
      <c r="S137" s="1">
        <f t="shared" si="28"/>
        <v>3.0538114480599995E-2</v>
      </c>
      <c r="T137" s="1">
        <f t="shared" si="29"/>
        <v>-5.94833556635E-2</v>
      </c>
      <c r="V137" s="1">
        <v>0.13039955763120001</v>
      </c>
      <c r="W137" s="1">
        <v>0</v>
      </c>
      <c r="X137" s="1">
        <v>-7.4224635430099994E-2</v>
      </c>
      <c r="Y137" s="1">
        <f t="shared" si="20"/>
        <v>3.6649557631200008E-2</v>
      </c>
      <c r="Z137" s="1">
        <f t="shared" si="21"/>
        <v>-7.4224635430099994E-2</v>
      </c>
      <c r="AB137" s="1">
        <v>0.13808118105889999</v>
      </c>
      <c r="AC137" s="1">
        <v>0</v>
      </c>
      <c r="AD137" s="1">
        <v>-9.0336388376699994E-2</v>
      </c>
      <c r="AE137" s="1">
        <f t="shared" si="30"/>
        <v>4.4331181058899993E-2</v>
      </c>
      <c r="AF137" s="1">
        <f t="shared" si="31"/>
        <v>-9.0336388376699994E-2</v>
      </c>
      <c r="AH137" s="1">
        <v>0.14662805183540001</v>
      </c>
      <c r="AI137" s="1">
        <v>0</v>
      </c>
      <c r="AJ137" s="1">
        <v>-0.1078729619023</v>
      </c>
      <c r="AK137" s="1">
        <f t="shared" si="22"/>
        <v>5.2878051835400008E-2</v>
      </c>
      <c r="AL137" s="1">
        <f t="shared" si="23"/>
        <v>-0.1078729619023</v>
      </c>
      <c r="AN137" s="1">
        <v>0.15650921606070001</v>
      </c>
      <c r="AO137" s="1">
        <v>0</v>
      </c>
      <c r="AP137" s="1">
        <v>-0.12857736245820001</v>
      </c>
      <c r="AQ137" s="1">
        <f t="shared" si="24"/>
        <v>6.2759216060700007E-2</v>
      </c>
      <c r="AR137" s="1">
        <f t="shared" si="25"/>
        <v>-0.12857736245820001</v>
      </c>
      <c r="AT137" s="1">
        <v>0.16832041973590001</v>
      </c>
      <c r="AU137" s="1">
        <v>0</v>
      </c>
      <c r="AV137" s="1">
        <v>-0.15107675755450001</v>
      </c>
      <c r="AW137" s="1">
        <f t="shared" si="32"/>
        <v>7.4570419735900006E-2</v>
      </c>
      <c r="AX137" s="1">
        <f t="shared" si="33"/>
        <v>-0.15107675755450001</v>
      </c>
      <c r="AZ137" s="1">
        <v>0.1818190581637</v>
      </c>
      <c r="BA137" s="1">
        <v>-2.9999999999999998E-13</v>
      </c>
      <c r="BB137" s="1">
        <v>-0.17619880658129999</v>
      </c>
      <c r="BC137" s="1">
        <f t="shared" si="34"/>
        <v>8.8069058163700004E-2</v>
      </c>
      <c r="BD137" s="1">
        <f t="shared" si="35"/>
        <v>-0.17619880658129999</v>
      </c>
    </row>
    <row r="138" spans="4:56" x14ac:dyDescent="0.25">
      <c r="D138" s="1">
        <v>0.11476887922909999</v>
      </c>
      <c r="E138" s="1">
        <v>0</v>
      </c>
      <c r="F138" s="1">
        <v>-3.9300929238900002E-2</v>
      </c>
      <c r="G138" s="1">
        <f t="shared" si="18"/>
        <v>2.1018879229099993E-2</v>
      </c>
      <c r="H138" s="1">
        <f t="shared" si="19"/>
        <v>-3.9300929238900002E-2</v>
      </c>
      <c r="J138" s="1">
        <v>0.1186526532903</v>
      </c>
      <c r="K138" s="1">
        <v>0</v>
      </c>
      <c r="L138" s="1">
        <v>-4.9021509180999998E-2</v>
      </c>
      <c r="M138" s="1">
        <f t="shared" si="26"/>
        <v>2.4902653290300003E-2</v>
      </c>
      <c r="N138" s="1">
        <f t="shared" si="27"/>
        <v>-4.9021509180999998E-2</v>
      </c>
      <c r="P138" s="1">
        <v>0.1239609369117</v>
      </c>
      <c r="Q138" s="1">
        <v>0</v>
      </c>
      <c r="R138" s="1">
        <v>-5.9872846240399999E-2</v>
      </c>
      <c r="S138" s="1">
        <f t="shared" si="28"/>
        <v>3.0210936911700001E-2</v>
      </c>
      <c r="T138" s="1">
        <f t="shared" si="29"/>
        <v>-5.9872846240399999E-2</v>
      </c>
      <c r="V138" s="1">
        <v>0.1300184346429</v>
      </c>
      <c r="W138" s="1">
        <v>0</v>
      </c>
      <c r="X138" s="1">
        <v>-7.47244970935E-2</v>
      </c>
      <c r="Y138" s="1">
        <f t="shared" si="20"/>
        <v>3.6268434642899999E-2</v>
      </c>
      <c r="Z138" s="1">
        <f t="shared" si="21"/>
        <v>-7.47244970935E-2</v>
      </c>
      <c r="AB138" s="1">
        <v>0.13762028733459999</v>
      </c>
      <c r="AC138" s="1">
        <v>0</v>
      </c>
      <c r="AD138" s="1">
        <v>-9.0944785432199998E-2</v>
      </c>
      <c r="AE138" s="1">
        <f t="shared" si="30"/>
        <v>4.3870287334599994E-2</v>
      </c>
      <c r="AF138" s="1">
        <f t="shared" si="31"/>
        <v>-9.0944785432199998E-2</v>
      </c>
      <c r="AH138" s="1">
        <v>0.14605433681980001</v>
      </c>
      <c r="AI138" s="1">
        <v>0</v>
      </c>
      <c r="AJ138" s="1">
        <v>-0.10858723583389999</v>
      </c>
      <c r="AK138" s="1">
        <f t="shared" si="22"/>
        <v>5.2304336819800012E-2</v>
      </c>
      <c r="AL138" s="1">
        <f t="shared" si="23"/>
        <v>-0.10858723583389999</v>
      </c>
      <c r="AN138" s="1">
        <v>0.15582499014340001</v>
      </c>
      <c r="AO138" s="1">
        <v>0</v>
      </c>
      <c r="AP138" s="1">
        <v>-0.12944022206319999</v>
      </c>
      <c r="AQ138" s="1">
        <f t="shared" si="24"/>
        <v>6.2074990143400011E-2</v>
      </c>
      <c r="AR138" s="1">
        <f t="shared" si="25"/>
        <v>-0.12944022206319999</v>
      </c>
      <c r="AT138" s="1">
        <v>0.16749497533489999</v>
      </c>
      <c r="AU138" s="1">
        <v>0</v>
      </c>
      <c r="AV138" s="1">
        <v>-0.1520913216309</v>
      </c>
      <c r="AW138" s="1">
        <f t="shared" si="32"/>
        <v>7.3744975334899987E-2</v>
      </c>
      <c r="AX138" s="1">
        <f t="shared" si="33"/>
        <v>-0.1520913216309</v>
      </c>
      <c r="AZ138" s="1">
        <v>0.18080240972780001</v>
      </c>
      <c r="BA138" s="1">
        <v>-4.0000000000000001E-13</v>
      </c>
      <c r="BB138" s="1">
        <v>-0.17737173682999999</v>
      </c>
      <c r="BC138" s="1">
        <f t="shared" si="34"/>
        <v>8.7052409727800012E-2</v>
      </c>
      <c r="BD138" s="1">
        <f t="shared" si="35"/>
        <v>-0.17737173682999999</v>
      </c>
    </row>
    <row r="139" spans="4:56" x14ac:dyDescent="0.25">
      <c r="D139" s="1">
        <v>0.1145501599328</v>
      </c>
      <c r="E139" s="1">
        <v>0</v>
      </c>
      <c r="F139" s="1">
        <v>-3.9551790752E-2</v>
      </c>
      <c r="G139" s="1">
        <f t="shared" ref="G139:G202" si="36">D139-$B$5</f>
        <v>2.0800159932800003E-2</v>
      </c>
      <c r="H139" s="1">
        <f t="shared" ref="H139:H202" si="37">F139</f>
        <v>-3.9551790752E-2</v>
      </c>
      <c r="J139" s="1">
        <v>0.1183825537002</v>
      </c>
      <c r="K139" s="1">
        <v>0</v>
      </c>
      <c r="L139" s="1">
        <v>-4.9334138583400002E-2</v>
      </c>
      <c r="M139" s="1">
        <f t="shared" si="26"/>
        <v>2.4632553700199997E-2</v>
      </c>
      <c r="N139" s="1">
        <f t="shared" si="27"/>
        <v>-4.9334138583400002E-2</v>
      </c>
      <c r="P139" s="1">
        <v>0.1236317897622</v>
      </c>
      <c r="Q139" s="1">
        <v>0</v>
      </c>
      <c r="R139" s="1">
        <v>-6.0260203377799998E-2</v>
      </c>
      <c r="S139" s="1">
        <f t="shared" si="28"/>
        <v>2.9881789762200003E-2</v>
      </c>
      <c r="T139" s="1">
        <f t="shared" si="29"/>
        <v>-6.0260203377799998E-2</v>
      </c>
      <c r="V139" s="1">
        <v>0.1296329328536</v>
      </c>
      <c r="W139" s="1">
        <v>0</v>
      </c>
      <c r="X139" s="1">
        <v>-7.5221568042199996E-2</v>
      </c>
      <c r="Y139" s="1">
        <f t="shared" ref="Y139:Y202" si="38">V139-$B$5</f>
        <v>3.5882932853600003E-2</v>
      </c>
      <c r="Z139" s="1">
        <f t="shared" ref="Z139:Z202" si="39">X139</f>
        <v>-7.5221568042199996E-2</v>
      </c>
      <c r="AB139" s="1">
        <v>0.13715345554489999</v>
      </c>
      <c r="AC139" s="1">
        <v>0</v>
      </c>
      <c r="AD139" s="1">
        <v>-9.1549339012499995E-2</v>
      </c>
      <c r="AE139" s="1">
        <f t="shared" si="30"/>
        <v>4.3403455544899994E-2</v>
      </c>
      <c r="AF139" s="1">
        <f t="shared" si="31"/>
        <v>-9.1549339012499995E-2</v>
      </c>
      <c r="AH139" s="1">
        <v>0.14547730475619999</v>
      </c>
      <c r="AI139" s="1">
        <v>0</v>
      </c>
      <c r="AJ139" s="1">
        <v>-0.10929968598790001</v>
      </c>
      <c r="AK139" s="1">
        <f t="shared" ref="AK139:AK202" si="40">AH139-$B$5</f>
        <v>5.1727304756199993E-2</v>
      </c>
      <c r="AL139" s="1">
        <f t="shared" ref="AL139:AL202" si="41">AJ139</f>
        <v>-0.10929968598790001</v>
      </c>
      <c r="AN139" s="1">
        <v>0.15513337150100001</v>
      </c>
      <c r="AO139" s="1">
        <v>0</v>
      </c>
      <c r="AP139" s="1">
        <v>-0.1302981987988</v>
      </c>
      <c r="AQ139" s="1">
        <f t="shared" ref="AQ139:AQ202" si="42">AN139-$B$5</f>
        <v>6.1383371501000011E-2</v>
      </c>
      <c r="AR139" s="1">
        <f t="shared" ref="AR139:AR202" si="43">AP139</f>
        <v>-0.1302981987988</v>
      </c>
      <c r="AT139" s="1">
        <v>0.16666568875660001</v>
      </c>
      <c r="AU139" s="1">
        <v>0</v>
      </c>
      <c r="AV139" s="1">
        <v>-0.15310396611560001</v>
      </c>
      <c r="AW139" s="1">
        <f t="shared" si="32"/>
        <v>7.2915688756600011E-2</v>
      </c>
      <c r="AX139" s="1">
        <f t="shared" si="33"/>
        <v>-0.15310396611560001</v>
      </c>
      <c r="AZ139" s="1">
        <v>0.1797830810886</v>
      </c>
      <c r="BA139" s="1">
        <v>-4.9999999999999999E-13</v>
      </c>
      <c r="BB139" s="1">
        <v>-0.1785438267502</v>
      </c>
      <c r="BC139" s="1">
        <f t="shared" si="34"/>
        <v>8.60330810886E-2</v>
      </c>
      <c r="BD139" s="1">
        <f t="shared" si="35"/>
        <v>-0.1785438267502</v>
      </c>
    </row>
    <row r="140" spans="4:56" x14ac:dyDescent="0.25">
      <c r="D140" s="1">
        <v>0.1143296800721</v>
      </c>
      <c r="E140" s="1">
        <v>0</v>
      </c>
      <c r="F140" s="1">
        <v>-3.9800440358399997E-2</v>
      </c>
      <c r="G140" s="1">
        <f t="shared" si="36"/>
        <v>2.0579680072099996E-2</v>
      </c>
      <c r="H140" s="1">
        <f t="shared" si="37"/>
        <v>-3.9800440358399997E-2</v>
      </c>
      <c r="J140" s="1">
        <v>0.11811007027500001</v>
      </c>
      <c r="K140" s="1">
        <v>0</v>
      </c>
      <c r="L140" s="1">
        <v>-4.9644751964399998E-2</v>
      </c>
      <c r="M140" s="1">
        <f t="shared" ref="M140:M203" si="44">J140-$B$5</f>
        <v>2.4360070275000006E-2</v>
      </c>
      <c r="N140" s="1">
        <f t="shared" ref="N140:N203" si="45">L140</f>
        <v>-4.9644751964399998E-2</v>
      </c>
      <c r="P140" s="1">
        <v>0.12330025323300001</v>
      </c>
      <c r="Q140" s="1">
        <v>0</v>
      </c>
      <c r="R140" s="1">
        <v>-6.0646004173E-2</v>
      </c>
      <c r="S140" s="1">
        <f t="shared" ref="S140:S203" si="46">P140-$B$5</f>
        <v>2.9550253233000007E-2</v>
      </c>
      <c r="T140" s="1">
        <f t="shared" ref="T140:T203" si="47">R140</f>
        <v>-6.0646004173E-2</v>
      </c>
      <c r="V140" s="1">
        <v>0.12924613206819999</v>
      </c>
      <c r="W140" s="1">
        <v>0</v>
      </c>
      <c r="X140" s="1">
        <v>-7.5717714383100002E-2</v>
      </c>
      <c r="Y140" s="1">
        <f t="shared" si="38"/>
        <v>3.5496132068199987E-2</v>
      </c>
      <c r="Z140" s="1">
        <f t="shared" si="39"/>
        <v>-7.5717714383100002E-2</v>
      </c>
      <c r="AB140" s="1">
        <v>0.1366840055271</v>
      </c>
      <c r="AC140" s="1">
        <v>0</v>
      </c>
      <c r="AD140" s="1">
        <v>-9.2151966744100006E-2</v>
      </c>
      <c r="AE140" s="1">
        <f t="shared" ref="AE140:AE203" si="48">AB140-$B$5</f>
        <v>4.29340055271E-2</v>
      </c>
      <c r="AF140" s="1">
        <f t="shared" ref="AF140:AF203" si="49">AD140</f>
        <v>-9.2151966744100006E-2</v>
      </c>
      <c r="AH140" s="1">
        <v>0.14489419718679999</v>
      </c>
      <c r="AI140" s="1">
        <v>0</v>
      </c>
      <c r="AJ140" s="1">
        <v>-0.11000730396360001</v>
      </c>
      <c r="AK140" s="1">
        <f t="shared" si="40"/>
        <v>5.1144197186799994E-2</v>
      </c>
      <c r="AL140" s="1">
        <f t="shared" si="41"/>
        <v>-0.11000730396360001</v>
      </c>
      <c r="AN140" s="1">
        <v>0.15444089987349999</v>
      </c>
      <c r="AO140" s="1">
        <v>0</v>
      </c>
      <c r="AP140" s="1">
        <v>-0.1311556402887</v>
      </c>
      <c r="AQ140" s="1">
        <f t="shared" si="42"/>
        <v>6.0690899873499987E-2</v>
      </c>
      <c r="AR140" s="1">
        <f t="shared" si="43"/>
        <v>-0.1311556402887</v>
      </c>
      <c r="AT140" s="1">
        <v>0.1658251391534</v>
      </c>
      <c r="AU140" s="1">
        <v>0</v>
      </c>
      <c r="AV140" s="1">
        <v>-0.15410747359720001</v>
      </c>
      <c r="AW140" s="1">
        <f t="shared" ref="AW140:AW203" si="50">AT140-$B$5</f>
        <v>7.2075139153399997E-2</v>
      </c>
      <c r="AX140" s="1">
        <f t="shared" ref="AX140:AX203" si="51">AV140</f>
        <v>-0.15410747359720001</v>
      </c>
      <c r="AZ140" s="1">
        <v>0.17875318952290001</v>
      </c>
      <c r="BA140" s="1">
        <v>-4.0000000000000001E-13</v>
      </c>
      <c r="BB140" s="1">
        <v>-0.1797068725531</v>
      </c>
      <c r="BC140" s="1">
        <f t="shared" ref="BC140:BC203" si="52">AZ140-$B$5</f>
        <v>8.5003189522900008E-2</v>
      </c>
      <c r="BD140" s="1">
        <f t="shared" ref="BD140:BD203" si="53">BB140</f>
        <v>-0.1797068725531</v>
      </c>
    </row>
    <row r="141" spans="4:56" x14ac:dyDescent="0.25">
      <c r="D141" s="1">
        <v>0.1141077653408</v>
      </c>
      <c r="E141" s="1">
        <v>0</v>
      </c>
      <c r="F141" s="1">
        <v>-4.0046498243000002E-2</v>
      </c>
      <c r="G141" s="1">
        <f t="shared" si="36"/>
        <v>2.0357765340799999E-2</v>
      </c>
      <c r="H141" s="1">
        <f t="shared" si="37"/>
        <v>-4.0046498243000002E-2</v>
      </c>
      <c r="J141" s="1">
        <v>0.1178352423967</v>
      </c>
      <c r="K141" s="1">
        <v>0</v>
      </c>
      <c r="L141" s="1">
        <v>-4.99534009956E-2</v>
      </c>
      <c r="M141" s="1">
        <f t="shared" si="44"/>
        <v>2.4085242396699999E-2</v>
      </c>
      <c r="N141" s="1">
        <f t="shared" si="45"/>
        <v>-4.99534009956E-2</v>
      </c>
      <c r="P141" s="1">
        <v>0.12296654143089999</v>
      </c>
      <c r="Q141" s="1">
        <v>0</v>
      </c>
      <c r="R141" s="1">
        <v>-6.1029998076399999E-2</v>
      </c>
      <c r="S141" s="1">
        <f t="shared" si="46"/>
        <v>2.9216541430899995E-2</v>
      </c>
      <c r="T141" s="1">
        <f t="shared" si="47"/>
        <v>-6.1029998076399999E-2</v>
      </c>
      <c r="V141" s="1">
        <v>0.1288547748767</v>
      </c>
      <c r="W141" s="1">
        <v>0</v>
      </c>
      <c r="X141" s="1">
        <v>-7.6210432345899998E-2</v>
      </c>
      <c r="Y141" s="1">
        <f t="shared" si="38"/>
        <v>3.5104774876699996E-2</v>
      </c>
      <c r="Z141" s="1">
        <f t="shared" si="39"/>
        <v>-7.6210432345899998E-2</v>
      </c>
      <c r="AB141" s="1">
        <v>0.13620950270689999</v>
      </c>
      <c r="AC141" s="1">
        <v>0</v>
      </c>
      <c r="AD141" s="1">
        <v>-9.2750814710199997E-2</v>
      </c>
      <c r="AE141" s="1">
        <f t="shared" si="48"/>
        <v>4.2459502706899993E-2</v>
      </c>
      <c r="AF141" s="1">
        <f t="shared" si="49"/>
        <v>-9.2750814710199997E-2</v>
      </c>
      <c r="AH141" s="1">
        <v>0.14430788801300001</v>
      </c>
      <c r="AI141" s="1">
        <v>0</v>
      </c>
      <c r="AJ141" s="1">
        <v>-0.1107125019546</v>
      </c>
      <c r="AK141" s="1">
        <f t="shared" si="40"/>
        <v>5.0557888013000013E-2</v>
      </c>
      <c r="AL141" s="1">
        <f t="shared" si="41"/>
        <v>-0.1107125019546</v>
      </c>
      <c r="AN141" s="1">
        <v>0.1537442671567</v>
      </c>
      <c r="AO141" s="1">
        <v>0</v>
      </c>
      <c r="AP141" s="1">
        <v>-0.13200998253259999</v>
      </c>
      <c r="AQ141" s="1">
        <f t="shared" si="42"/>
        <v>5.9994267156700004E-2</v>
      </c>
      <c r="AR141" s="1">
        <f t="shared" si="43"/>
        <v>-0.13200998253259999</v>
      </c>
      <c r="AT141" s="1">
        <v>0.1649837815054</v>
      </c>
      <c r="AU141" s="1">
        <v>0</v>
      </c>
      <c r="AV141" s="1">
        <v>-0.15511063965960001</v>
      </c>
      <c r="AW141" s="1">
        <f t="shared" si="50"/>
        <v>7.1233781505399996E-2</v>
      </c>
      <c r="AX141" s="1">
        <f t="shared" si="51"/>
        <v>-0.15511063965960001</v>
      </c>
      <c r="AZ141" s="1">
        <v>0.1777179404841</v>
      </c>
      <c r="BA141" s="1">
        <v>-2.0000000000000001E-13</v>
      </c>
      <c r="BB141" s="1">
        <v>-0.180865563014</v>
      </c>
      <c r="BC141" s="1">
        <f t="shared" si="52"/>
        <v>8.3967940484100001E-2</v>
      </c>
      <c r="BD141" s="1">
        <f t="shared" si="53"/>
        <v>-0.180865563014</v>
      </c>
    </row>
    <row r="142" spans="4:56" x14ac:dyDescent="0.25">
      <c r="D142" s="1">
        <v>0.11388286272960001</v>
      </c>
      <c r="E142" s="1">
        <v>0</v>
      </c>
      <c r="F142" s="1">
        <v>-4.0291638887999998E-2</v>
      </c>
      <c r="G142" s="1">
        <f t="shared" si="36"/>
        <v>2.0132862729600007E-2</v>
      </c>
      <c r="H142" s="1">
        <f t="shared" si="37"/>
        <v>-4.0291638887999998E-2</v>
      </c>
      <c r="J142" s="1">
        <v>0.11755819037240001</v>
      </c>
      <c r="K142" s="1">
        <v>0</v>
      </c>
      <c r="L142" s="1">
        <v>-5.0259887070400001E-2</v>
      </c>
      <c r="M142" s="1">
        <f t="shared" si="44"/>
        <v>2.3808190372400007E-2</v>
      </c>
      <c r="N142" s="1">
        <f t="shared" si="45"/>
        <v>-5.0259887070400001E-2</v>
      </c>
      <c r="P142" s="1">
        <v>0.1226306469263</v>
      </c>
      <c r="Q142" s="1">
        <v>0</v>
      </c>
      <c r="R142" s="1">
        <v>-6.1412216448800003E-2</v>
      </c>
      <c r="S142" s="1">
        <f t="shared" si="46"/>
        <v>2.8880646926300005E-2</v>
      </c>
      <c r="T142" s="1">
        <f t="shared" si="47"/>
        <v>-6.1412216448800003E-2</v>
      </c>
      <c r="V142" s="1">
        <v>0.12846219086980001</v>
      </c>
      <c r="W142" s="1">
        <v>0</v>
      </c>
      <c r="X142" s="1">
        <v>-7.6701929529500001E-2</v>
      </c>
      <c r="Y142" s="1">
        <f t="shared" si="38"/>
        <v>3.4712190869800014E-2</v>
      </c>
      <c r="Z142" s="1">
        <f t="shared" si="39"/>
        <v>-7.6701929529500001E-2</v>
      </c>
      <c r="AB142" s="1">
        <v>0.1357327573465</v>
      </c>
      <c r="AC142" s="1">
        <v>0</v>
      </c>
      <c r="AD142" s="1">
        <v>-9.3347583962199998E-2</v>
      </c>
      <c r="AE142" s="1">
        <f t="shared" si="48"/>
        <v>4.1982757346500005E-2</v>
      </c>
      <c r="AF142" s="1">
        <f t="shared" si="49"/>
        <v>-9.3347583962199998E-2</v>
      </c>
      <c r="AH142" s="1">
        <v>0.14371581504709999</v>
      </c>
      <c r="AI142" s="1">
        <v>0</v>
      </c>
      <c r="AJ142" s="1">
        <v>-0.11141250847210001</v>
      </c>
      <c r="AK142" s="1">
        <f t="shared" si="40"/>
        <v>4.9965815047099987E-2</v>
      </c>
      <c r="AL142" s="1">
        <f t="shared" si="41"/>
        <v>-0.11141250847210001</v>
      </c>
      <c r="AN142" s="1">
        <v>0.1530443079173</v>
      </c>
      <c r="AO142" s="1">
        <v>0</v>
      </c>
      <c r="AP142" s="1">
        <v>-0.13286116756390001</v>
      </c>
      <c r="AQ142" s="1">
        <f t="shared" si="42"/>
        <v>5.9294307917300004E-2</v>
      </c>
      <c r="AR142" s="1">
        <f t="shared" si="43"/>
        <v>-0.13286116756390001</v>
      </c>
      <c r="AT142" s="1">
        <v>0.1641416150043</v>
      </c>
      <c r="AU142" s="1">
        <v>0</v>
      </c>
      <c r="AV142" s="1">
        <v>-0.15611260925629999</v>
      </c>
      <c r="AW142" s="1">
        <f t="shared" si="50"/>
        <v>7.0391615004299996E-2</v>
      </c>
      <c r="AX142" s="1">
        <f t="shared" si="51"/>
        <v>-0.15611260925629999</v>
      </c>
      <c r="AZ142" s="1">
        <v>0.1766826707379</v>
      </c>
      <c r="BA142" s="1">
        <v>1E-13</v>
      </c>
      <c r="BB142" s="1">
        <v>-0.18202360695930001</v>
      </c>
      <c r="BC142" s="1">
        <f t="shared" si="52"/>
        <v>8.2932670737900005E-2</v>
      </c>
      <c r="BD142" s="1">
        <f t="shared" si="53"/>
        <v>-0.18202360695930001</v>
      </c>
    </row>
    <row r="143" spans="4:56" x14ac:dyDescent="0.25">
      <c r="D143" s="1">
        <v>0.1136562899706</v>
      </c>
      <c r="E143" s="1">
        <v>0</v>
      </c>
      <c r="F143" s="1">
        <v>-4.0534371864099999E-2</v>
      </c>
      <c r="G143" s="1">
        <f t="shared" si="36"/>
        <v>1.9906289970599997E-2</v>
      </c>
      <c r="H143" s="1">
        <f t="shared" si="37"/>
        <v>-4.0534371864099999E-2</v>
      </c>
      <c r="J143" s="1">
        <v>0.1172787855123</v>
      </c>
      <c r="K143" s="1">
        <v>0</v>
      </c>
      <c r="L143" s="1">
        <v>-5.05642905616E-2</v>
      </c>
      <c r="M143" s="1">
        <f t="shared" si="44"/>
        <v>2.3528785512300004E-2</v>
      </c>
      <c r="N143" s="1">
        <f t="shared" si="45"/>
        <v>-5.05642905616E-2</v>
      </c>
      <c r="P143" s="1">
        <v>0.1222927642606</v>
      </c>
      <c r="Q143" s="1">
        <v>0</v>
      </c>
      <c r="R143" s="1">
        <v>-6.1792473115499999E-2</v>
      </c>
      <c r="S143" s="1">
        <f t="shared" si="46"/>
        <v>2.8542764260599998E-2</v>
      </c>
      <c r="T143" s="1">
        <f t="shared" si="47"/>
        <v>-6.1792473115499999E-2</v>
      </c>
      <c r="V143" s="1">
        <v>0.1280652634352</v>
      </c>
      <c r="W143" s="1">
        <v>0</v>
      </c>
      <c r="X143" s="1">
        <v>-7.71900148836E-2</v>
      </c>
      <c r="Y143" s="1">
        <f t="shared" si="38"/>
        <v>3.43152634352E-2</v>
      </c>
      <c r="Z143" s="1">
        <f t="shared" si="39"/>
        <v>-7.71900148836E-2</v>
      </c>
      <c r="AB143" s="1">
        <v>0.1352513637968</v>
      </c>
      <c r="AC143" s="1">
        <v>0</v>
      </c>
      <c r="AD143" s="1">
        <v>-9.3940717197099996E-2</v>
      </c>
      <c r="AE143" s="1">
        <f t="shared" si="48"/>
        <v>4.15013637968E-2</v>
      </c>
      <c r="AF143" s="1">
        <f t="shared" si="49"/>
        <v>-9.3940717197099996E-2</v>
      </c>
      <c r="AH143" s="1">
        <v>0.1431212367113</v>
      </c>
      <c r="AI143" s="1">
        <v>0</v>
      </c>
      <c r="AJ143" s="1">
        <v>-0.1121105154132</v>
      </c>
      <c r="AK143" s="1">
        <f t="shared" si="40"/>
        <v>4.9371236711300004E-2</v>
      </c>
      <c r="AL143" s="1">
        <f t="shared" si="41"/>
        <v>-0.1121105154132</v>
      </c>
      <c r="AN143" s="1">
        <v>0.15233864780680001</v>
      </c>
      <c r="AO143" s="1">
        <v>0</v>
      </c>
      <c r="AP143" s="1">
        <v>-0.13370779193910001</v>
      </c>
      <c r="AQ143" s="1">
        <f t="shared" si="42"/>
        <v>5.8588647806800009E-2</v>
      </c>
      <c r="AR143" s="1">
        <f t="shared" si="43"/>
        <v>-0.13370779193910001</v>
      </c>
      <c r="AT143" s="1">
        <v>0.16329397610089999</v>
      </c>
      <c r="AU143" s="1">
        <v>0</v>
      </c>
      <c r="AV143" s="1">
        <v>-0.15711013858430001</v>
      </c>
      <c r="AW143" s="1">
        <f t="shared" si="50"/>
        <v>6.954397610089999E-2</v>
      </c>
      <c r="AX143" s="1">
        <f t="shared" si="51"/>
        <v>-0.15711013858430001</v>
      </c>
      <c r="AZ143" s="1">
        <v>0.175644130954</v>
      </c>
      <c r="BA143" s="1">
        <v>5.9999999999999997E-13</v>
      </c>
      <c r="BB143" s="1">
        <v>-0.18317893702980001</v>
      </c>
      <c r="BC143" s="1">
        <f t="shared" si="52"/>
        <v>8.1894130954E-2</v>
      </c>
      <c r="BD143" s="1">
        <f t="shared" si="53"/>
        <v>-0.18317893702980001</v>
      </c>
    </row>
    <row r="144" spans="4:56" x14ac:dyDescent="0.25">
      <c r="D144" s="1">
        <v>0.11342774852110001</v>
      </c>
      <c r="E144" s="1">
        <v>0</v>
      </c>
      <c r="F144" s="1">
        <v>-4.0774991500800002E-2</v>
      </c>
      <c r="G144" s="1">
        <f t="shared" si="36"/>
        <v>1.9677748521100005E-2</v>
      </c>
      <c r="H144" s="1">
        <f t="shared" si="37"/>
        <v>-4.0774991500800002E-2</v>
      </c>
      <c r="J144" s="1">
        <v>0.1169969924066</v>
      </c>
      <c r="K144" s="1">
        <v>0</v>
      </c>
      <c r="L144" s="1">
        <v>-5.0866594856699997E-2</v>
      </c>
      <c r="M144" s="1">
        <f t="shared" si="44"/>
        <v>2.3246992406599998E-2</v>
      </c>
      <c r="N144" s="1">
        <f t="shared" si="45"/>
        <v>-5.0866594856699997E-2</v>
      </c>
      <c r="P144" s="1">
        <v>0.12195278003310001</v>
      </c>
      <c r="Q144" s="1">
        <v>0</v>
      </c>
      <c r="R144" s="1">
        <v>-6.2170926177199999E-2</v>
      </c>
      <c r="S144" s="1">
        <f t="shared" si="46"/>
        <v>2.8202780033100006E-2</v>
      </c>
      <c r="T144" s="1">
        <f t="shared" si="47"/>
        <v>-6.2170926177199999E-2</v>
      </c>
      <c r="V144" s="1">
        <v>0.12766737785919999</v>
      </c>
      <c r="W144" s="1">
        <v>0</v>
      </c>
      <c r="X144" s="1">
        <v>-7.7677477400500003E-2</v>
      </c>
      <c r="Y144" s="1">
        <f t="shared" si="38"/>
        <v>3.3917377859199987E-2</v>
      </c>
      <c r="Z144" s="1">
        <f t="shared" si="39"/>
        <v>-7.7677477400500003E-2</v>
      </c>
      <c r="AB144" s="1">
        <v>0.13476792507999999</v>
      </c>
      <c r="AC144" s="1">
        <v>0</v>
      </c>
      <c r="AD144" s="1">
        <v>-9.4532375049600006E-2</v>
      </c>
      <c r="AE144" s="1">
        <f t="shared" si="48"/>
        <v>4.1017925079999989E-2</v>
      </c>
      <c r="AF144" s="1">
        <f t="shared" si="49"/>
        <v>-9.4532375049600006E-2</v>
      </c>
      <c r="AH144" s="1">
        <v>0.1425205547141</v>
      </c>
      <c r="AI144" s="1">
        <v>0</v>
      </c>
      <c r="AJ144" s="1">
        <v>-0.1128035159263</v>
      </c>
      <c r="AK144" s="1">
        <f t="shared" si="40"/>
        <v>4.8770554714099995E-2</v>
      </c>
      <c r="AL144" s="1">
        <f t="shared" si="41"/>
        <v>-0.1128035159263</v>
      </c>
      <c r="AN144" s="1">
        <v>0.15163117107160001</v>
      </c>
      <c r="AO144" s="1">
        <v>0</v>
      </c>
      <c r="AP144" s="1">
        <v>-0.13455317828579999</v>
      </c>
      <c r="AQ144" s="1">
        <f t="shared" si="42"/>
        <v>5.7881171071600013E-2</v>
      </c>
      <c r="AR144" s="1">
        <f t="shared" si="43"/>
        <v>-0.13455317828579999</v>
      </c>
      <c r="AT144" s="1">
        <v>0.16244019025000001</v>
      </c>
      <c r="AU144" s="1">
        <v>-1E-13</v>
      </c>
      <c r="AV144" s="1">
        <v>-0.15810274669710001</v>
      </c>
      <c r="AW144" s="1">
        <f t="shared" si="50"/>
        <v>6.8690190250000005E-2</v>
      </c>
      <c r="AX144" s="1">
        <f t="shared" si="51"/>
        <v>-0.15810274669710001</v>
      </c>
      <c r="AZ144" s="1">
        <v>0.17459517337720001</v>
      </c>
      <c r="BA144" s="1">
        <v>2.0999999999999999E-12</v>
      </c>
      <c r="BB144" s="1">
        <v>-0.1843252359416</v>
      </c>
      <c r="BC144" s="1">
        <f t="shared" si="52"/>
        <v>8.0845173377200014E-2</v>
      </c>
      <c r="BD144" s="1">
        <f t="shared" si="53"/>
        <v>-0.1843252359416</v>
      </c>
    </row>
    <row r="145" spans="4:56" x14ac:dyDescent="0.25">
      <c r="D145" s="1">
        <v>0.113197782789</v>
      </c>
      <c r="E145" s="1">
        <v>0</v>
      </c>
      <c r="F145" s="1">
        <v>-4.1012905506900003E-2</v>
      </c>
      <c r="G145" s="1">
        <f t="shared" si="36"/>
        <v>1.9447782789000001E-2</v>
      </c>
      <c r="H145" s="1">
        <f t="shared" si="37"/>
        <v>-4.1012905506900003E-2</v>
      </c>
      <c r="J145" s="1">
        <v>0.1167129227499</v>
      </c>
      <c r="K145" s="1">
        <v>0</v>
      </c>
      <c r="L145" s="1">
        <v>-5.1166640101100003E-2</v>
      </c>
      <c r="M145" s="1">
        <f t="shared" si="44"/>
        <v>2.29629227499E-2</v>
      </c>
      <c r="N145" s="1">
        <f t="shared" si="45"/>
        <v>-5.1166640101100003E-2</v>
      </c>
      <c r="P145" s="1">
        <v>0.12161069315880001</v>
      </c>
      <c r="Q145" s="1">
        <v>0</v>
      </c>
      <c r="R145" s="1">
        <v>-6.2547613966199997E-2</v>
      </c>
      <c r="S145" s="1">
        <f t="shared" si="46"/>
        <v>2.7860693158800007E-2</v>
      </c>
      <c r="T145" s="1">
        <f t="shared" si="47"/>
        <v>-6.2547613966199997E-2</v>
      </c>
      <c r="V145" s="1">
        <v>0.12726490432170001</v>
      </c>
      <c r="W145" s="1">
        <v>0</v>
      </c>
      <c r="X145" s="1">
        <v>-7.8160983865899994E-2</v>
      </c>
      <c r="Y145" s="1">
        <f t="shared" si="38"/>
        <v>3.3514904321700012E-2</v>
      </c>
      <c r="Z145" s="1">
        <f t="shared" si="39"/>
        <v>-7.8160983865899994E-2</v>
      </c>
      <c r="AB145" s="1">
        <v>0.13427778395029999</v>
      </c>
      <c r="AC145" s="1">
        <v>0</v>
      </c>
      <c r="AD145" s="1">
        <v>-9.5118281571399996E-2</v>
      </c>
      <c r="AE145" s="1">
        <f t="shared" si="48"/>
        <v>4.0527783950299989E-2</v>
      </c>
      <c r="AF145" s="1">
        <f t="shared" si="49"/>
        <v>-9.5118281571399996E-2</v>
      </c>
      <c r="AH145" s="1">
        <v>0.14191612733030001</v>
      </c>
      <c r="AI145" s="1">
        <v>0</v>
      </c>
      <c r="AJ145" s="1">
        <v>-0.1134929937535</v>
      </c>
      <c r="AK145" s="1">
        <f t="shared" si="40"/>
        <v>4.8166127330300013E-2</v>
      </c>
      <c r="AL145" s="1">
        <f t="shared" si="41"/>
        <v>-0.1134929937535</v>
      </c>
      <c r="AN145" s="1">
        <v>0.15091809114980001</v>
      </c>
      <c r="AO145" s="1">
        <v>0</v>
      </c>
      <c r="AP145" s="1">
        <v>-0.13539353650390001</v>
      </c>
      <c r="AQ145" s="1">
        <f t="shared" si="42"/>
        <v>5.716809114980001E-2</v>
      </c>
      <c r="AR145" s="1">
        <f t="shared" si="43"/>
        <v>-0.13539353650390001</v>
      </c>
      <c r="AT145" s="1">
        <v>0.1615812481725</v>
      </c>
      <c r="AU145" s="1">
        <v>-2.0000000000000001E-13</v>
      </c>
      <c r="AV145" s="1">
        <v>-0.15909053349339999</v>
      </c>
      <c r="AW145" s="1">
        <f t="shared" si="50"/>
        <v>6.7831248172499997E-2</v>
      </c>
      <c r="AX145" s="1">
        <f t="shared" si="51"/>
        <v>-0.15909053349339999</v>
      </c>
      <c r="AZ145" s="1">
        <v>0.1735460110741</v>
      </c>
      <c r="BA145" s="1">
        <v>3.6E-12</v>
      </c>
      <c r="BB145" s="1">
        <v>-0.18547090131880001</v>
      </c>
      <c r="BC145" s="1">
        <f t="shared" si="52"/>
        <v>7.9796011074100004E-2</v>
      </c>
      <c r="BD145" s="1">
        <f t="shared" si="53"/>
        <v>-0.18547090131880001</v>
      </c>
    </row>
    <row r="146" spans="4:56" x14ac:dyDescent="0.25">
      <c r="D146" s="1">
        <v>0.1129659821971</v>
      </c>
      <c r="E146" s="1">
        <v>0</v>
      </c>
      <c r="F146" s="1">
        <v>-4.12485228206E-2</v>
      </c>
      <c r="G146" s="1">
        <f t="shared" si="36"/>
        <v>1.9215982197099996E-2</v>
      </c>
      <c r="H146" s="1">
        <f t="shared" si="37"/>
        <v>-4.12485228206E-2</v>
      </c>
      <c r="J146" s="1">
        <v>0.1164264947102</v>
      </c>
      <c r="K146" s="1">
        <v>0</v>
      </c>
      <c r="L146" s="1">
        <v>-5.1464490795399997E-2</v>
      </c>
      <c r="M146" s="1">
        <f t="shared" si="44"/>
        <v>2.2676494710200001E-2</v>
      </c>
      <c r="N146" s="1">
        <f t="shared" si="45"/>
        <v>-5.1464490795399997E-2</v>
      </c>
      <c r="P146" s="1">
        <v>0.12126668512200001</v>
      </c>
      <c r="Q146" s="1">
        <v>0</v>
      </c>
      <c r="R146" s="1">
        <v>-6.2922401484899998E-2</v>
      </c>
      <c r="S146" s="1">
        <f t="shared" si="46"/>
        <v>2.7516685122000006E-2</v>
      </c>
      <c r="T146" s="1">
        <f t="shared" si="47"/>
        <v>-6.2922401484899998E-2</v>
      </c>
      <c r="V146" s="1">
        <v>0.12685946546249999</v>
      </c>
      <c r="W146" s="1">
        <v>0</v>
      </c>
      <c r="X146" s="1">
        <v>-7.8642088521800005E-2</v>
      </c>
      <c r="Y146" s="1">
        <f t="shared" si="38"/>
        <v>3.3109465462499987E-2</v>
      </c>
      <c r="Z146" s="1">
        <f t="shared" si="39"/>
        <v>-7.8642088521800005E-2</v>
      </c>
      <c r="AB146" s="1">
        <v>0.1337853095896</v>
      </c>
      <c r="AC146" s="1">
        <v>0</v>
      </c>
      <c r="AD146" s="1">
        <v>-9.5702327507599994E-2</v>
      </c>
      <c r="AE146" s="1">
        <f t="shared" si="48"/>
        <v>4.0035309589599999E-2</v>
      </c>
      <c r="AF146" s="1">
        <f t="shared" si="49"/>
        <v>-9.5702327507599994E-2</v>
      </c>
      <c r="AH146" s="1">
        <v>0.1413079409602</v>
      </c>
      <c r="AI146" s="1">
        <v>0</v>
      </c>
      <c r="AJ146" s="1">
        <v>-0.1141792775962</v>
      </c>
      <c r="AK146" s="1">
        <f t="shared" si="40"/>
        <v>4.7557940960199996E-2</v>
      </c>
      <c r="AL146" s="1">
        <f t="shared" si="41"/>
        <v>-0.1141792775962</v>
      </c>
      <c r="AN146" s="1">
        <v>0.15020101438149999</v>
      </c>
      <c r="AO146" s="1">
        <v>0</v>
      </c>
      <c r="AP146" s="1">
        <v>-0.1362306302905</v>
      </c>
      <c r="AQ146" s="1">
        <f t="shared" si="42"/>
        <v>5.6451014381499992E-2</v>
      </c>
      <c r="AR146" s="1">
        <f t="shared" si="43"/>
        <v>-0.1362306302905</v>
      </c>
      <c r="AT146" s="1">
        <v>0.1607199635047</v>
      </c>
      <c r="AU146" s="1">
        <v>-4.0000000000000001E-13</v>
      </c>
      <c r="AV146" s="1">
        <v>-0.16007644349489999</v>
      </c>
      <c r="AW146" s="1">
        <f t="shared" si="50"/>
        <v>6.6969963504699997E-2</v>
      </c>
      <c r="AX146" s="1">
        <f t="shared" si="51"/>
        <v>-0.16007644349489999</v>
      </c>
      <c r="AZ146" s="1">
        <v>0.1724923181097</v>
      </c>
      <c r="BA146" s="1">
        <v>5.7000000000000003E-12</v>
      </c>
      <c r="BB146" s="1">
        <v>-0.1866126000403</v>
      </c>
      <c r="BC146" s="1">
        <f t="shared" si="52"/>
        <v>7.8742318109700005E-2</v>
      </c>
      <c r="BD146" s="1">
        <f t="shared" si="53"/>
        <v>-0.1866126000403</v>
      </c>
    </row>
    <row r="147" spans="4:56" x14ac:dyDescent="0.25">
      <c r="D147" s="1">
        <v>0.11273205352189999</v>
      </c>
      <c r="E147" s="1">
        <v>0</v>
      </c>
      <c r="F147" s="1">
        <v>-4.1482106232300003E-2</v>
      </c>
      <c r="G147" s="1">
        <f t="shared" si="36"/>
        <v>1.8982053521899994E-2</v>
      </c>
      <c r="H147" s="1">
        <f t="shared" si="37"/>
        <v>-4.1482106232300003E-2</v>
      </c>
      <c r="J147" s="1">
        <v>0.1161379140547</v>
      </c>
      <c r="K147" s="1">
        <v>0</v>
      </c>
      <c r="L147" s="1">
        <v>-5.1759927212399998E-2</v>
      </c>
      <c r="M147" s="1">
        <f t="shared" si="44"/>
        <v>2.2387914054700003E-2</v>
      </c>
      <c r="N147" s="1">
        <f t="shared" si="45"/>
        <v>-5.1759927212399998E-2</v>
      </c>
      <c r="P147" s="1">
        <v>0.120920685046</v>
      </c>
      <c r="Q147" s="1">
        <v>0</v>
      </c>
      <c r="R147" s="1">
        <v>-6.3295418529100006E-2</v>
      </c>
      <c r="S147" s="1">
        <f t="shared" si="46"/>
        <v>2.7170685045999995E-2</v>
      </c>
      <c r="T147" s="1">
        <f t="shared" si="47"/>
        <v>-6.3295418529100006E-2</v>
      </c>
      <c r="V147" s="1">
        <v>0.1264528919098</v>
      </c>
      <c r="W147" s="1">
        <v>0</v>
      </c>
      <c r="X147" s="1">
        <v>-7.9121763509300003E-2</v>
      </c>
      <c r="Y147" s="1">
        <f t="shared" si="38"/>
        <v>3.2702891909799997E-2</v>
      </c>
      <c r="Z147" s="1">
        <f t="shared" si="39"/>
        <v>-7.9121763509300003E-2</v>
      </c>
      <c r="AB147" s="1">
        <v>0.133290960514</v>
      </c>
      <c r="AC147" s="1">
        <v>0</v>
      </c>
      <c r="AD147" s="1">
        <v>-9.6284215055399996E-2</v>
      </c>
      <c r="AE147" s="1">
        <f t="shared" si="48"/>
        <v>3.9540960513999995E-2</v>
      </c>
      <c r="AF147" s="1">
        <f t="shared" si="49"/>
        <v>-9.6284215055399996E-2</v>
      </c>
      <c r="AH147" s="1">
        <v>0.1406961919592</v>
      </c>
      <c r="AI147" s="1">
        <v>0</v>
      </c>
      <c r="AJ147" s="1">
        <v>-0.11486168573159999</v>
      </c>
      <c r="AK147" s="1">
        <f t="shared" si="40"/>
        <v>4.6946191959199995E-2</v>
      </c>
      <c r="AL147" s="1">
        <f t="shared" si="41"/>
        <v>-0.11486168573159999</v>
      </c>
      <c r="AN147" s="1">
        <v>0.14948279651570001</v>
      </c>
      <c r="AO147" s="1">
        <v>0</v>
      </c>
      <c r="AP147" s="1">
        <v>-0.13706591424129999</v>
      </c>
      <c r="AQ147" s="1">
        <f t="shared" si="42"/>
        <v>5.5732796515700012E-2</v>
      </c>
      <c r="AR147" s="1">
        <f t="shared" si="43"/>
        <v>-0.13706591424129999</v>
      </c>
      <c r="AT147" s="1">
        <v>0.15985413568910001</v>
      </c>
      <c r="AU147" s="1">
        <v>-5.9999999999999997E-13</v>
      </c>
      <c r="AV147" s="1">
        <v>-0.16105737572769999</v>
      </c>
      <c r="AW147" s="1">
        <f t="shared" si="50"/>
        <v>6.6104135689100008E-2</v>
      </c>
      <c r="AX147" s="1">
        <f t="shared" si="51"/>
        <v>-0.16105737572769999</v>
      </c>
      <c r="AZ147" s="1">
        <v>0.17143034216200001</v>
      </c>
      <c r="BA147" s="1">
        <v>8.7999999999999997E-12</v>
      </c>
      <c r="BB147" s="1">
        <v>-0.18774539155309999</v>
      </c>
      <c r="BC147" s="1">
        <f t="shared" si="52"/>
        <v>7.768034216200001E-2</v>
      </c>
      <c r="BD147" s="1">
        <f t="shared" si="53"/>
        <v>-0.18774539155309999</v>
      </c>
    </row>
    <row r="148" spans="4:56" x14ac:dyDescent="0.25">
      <c r="D148" s="1">
        <v>0.11249659612769999</v>
      </c>
      <c r="E148" s="1">
        <v>0</v>
      </c>
      <c r="F148" s="1">
        <v>-4.1713029969600003E-2</v>
      </c>
      <c r="G148" s="1">
        <f t="shared" si="36"/>
        <v>1.8746596127699994E-2</v>
      </c>
      <c r="H148" s="1">
        <f t="shared" si="37"/>
        <v>-4.1713029969600003E-2</v>
      </c>
      <c r="J148" s="1">
        <v>0.1158469297984</v>
      </c>
      <c r="K148" s="1">
        <v>0</v>
      </c>
      <c r="L148" s="1">
        <v>-5.2053241295899999E-2</v>
      </c>
      <c r="M148" s="1">
        <f t="shared" si="44"/>
        <v>2.20969297984E-2</v>
      </c>
      <c r="N148" s="1">
        <f t="shared" si="45"/>
        <v>-5.2053241295899999E-2</v>
      </c>
      <c r="P148" s="1">
        <v>0.1205729297981</v>
      </c>
      <c r="Q148" s="1">
        <v>0</v>
      </c>
      <c r="R148" s="1">
        <v>-6.3666402437100006E-2</v>
      </c>
      <c r="S148" s="1">
        <f t="shared" si="46"/>
        <v>2.6822929798099998E-2</v>
      </c>
      <c r="T148" s="1">
        <f t="shared" si="47"/>
        <v>-6.3666402437100006E-2</v>
      </c>
      <c r="V148" s="1">
        <v>0.1260415662778</v>
      </c>
      <c r="W148" s="1">
        <v>0</v>
      </c>
      <c r="X148" s="1">
        <v>-7.9597719018100005E-2</v>
      </c>
      <c r="Y148" s="1">
        <f t="shared" si="38"/>
        <v>3.2291566277799999E-2</v>
      </c>
      <c r="Z148" s="1">
        <f t="shared" si="39"/>
        <v>-7.9597719018100005E-2</v>
      </c>
      <c r="AB148" s="1">
        <v>0.13279050812689999</v>
      </c>
      <c r="AC148" s="1">
        <v>0</v>
      </c>
      <c r="AD148" s="1">
        <v>-9.6861286787699993E-2</v>
      </c>
      <c r="AE148" s="1">
        <f t="shared" si="48"/>
        <v>3.9040508126899992E-2</v>
      </c>
      <c r="AF148" s="1">
        <f t="shared" si="49"/>
        <v>-9.6861286787699993E-2</v>
      </c>
      <c r="AH148" s="1">
        <v>0.1400802243855</v>
      </c>
      <c r="AI148" s="1">
        <v>0</v>
      </c>
      <c r="AJ148" s="1">
        <v>-0.11554080883079999</v>
      </c>
      <c r="AK148" s="1">
        <f t="shared" si="40"/>
        <v>4.6330224385499996E-2</v>
      </c>
      <c r="AL148" s="1">
        <f t="shared" si="41"/>
        <v>-0.11554080883079999</v>
      </c>
      <c r="AN148" s="1">
        <v>0.14875829521629999</v>
      </c>
      <c r="AO148" s="1">
        <v>0</v>
      </c>
      <c r="AP148" s="1">
        <v>-0.1378963715856</v>
      </c>
      <c r="AQ148" s="1">
        <f t="shared" si="42"/>
        <v>5.5008295216299991E-2</v>
      </c>
      <c r="AR148" s="1">
        <f t="shared" si="43"/>
        <v>-0.1378963715856</v>
      </c>
      <c r="AT148" s="1">
        <v>0.15898620573290001</v>
      </c>
      <c r="AU148" s="1">
        <v>-7.0000000000000005E-13</v>
      </c>
      <c r="AV148" s="1">
        <v>-0.1620371782153</v>
      </c>
      <c r="AW148" s="1">
        <f t="shared" si="50"/>
        <v>6.523620573290001E-2</v>
      </c>
      <c r="AX148" s="1">
        <f t="shared" si="51"/>
        <v>-0.1620371782153</v>
      </c>
      <c r="AZ148" s="1">
        <v>0.17036756618410001</v>
      </c>
      <c r="BA148" s="1">
        <v>1.1900000000000001E-11</v>
      </c>
      <c r="BB148" s="1">
        <v>-0.18887832892699999</v>
      </c>
      <c r="BC148" s="1">
        <f t="shared" si="52"/>
        <v>7.6617566184100011E-2</v>
      </c>
      <c r="BD148" s="1">
        <f t="shared" si="53"/>
        <v>-0.18887832892699999</v>
      </c>
    </row>
    <row r="149" spans="4:56" x14ac:dyDescent="0.25">
      <c r="D149" s="1">
        <v>0.11225953494139999</v>
      </c>
      <c r="E149" s="1">
        <v>0</v>
      </c>
      <c r="F149" s="1">
        <v>-4.1941353971200003E-2</v>
      </c>
      <c r="G149" s="1">
        <f t="shared" si="36"/>
        <v>1.8509534941399994E-2</v>
      </c>
      <c r="H149" s="1">
        <f t="shared" si="37"/>
        <v>-4.1941353971200003E-2</v>
      </c>
      <c r="J149" s="1">
        <v>0.11555366830829999</v>
      </c>
      <c r="K149" s="1">
        <v>0</v>
      </c>
      <c r="L149" s="1">
        <v>-5.2344342212499999E-2</v>
      </c>
      <c r="M149" s="1">
        <f t="shared" si="44"/>
        <v>2.1803668308299995E-2</v>
      </c>
      <c r="N149" s="1">
        <f t="shared" si="45"/>
        <v>-5.2344342212499999E-2</v>
      </c>
      <c r="P149" s="1">
        <v>0.1202230879174</v>
      </c>
      <c r="Q149" s="1">
        <v>0</v>
      </c>
      <c r="R149" s="1">
        <v>-6.4035713948800005E-2</v>
      </c>
      <c r="S149" s="1">
        <f t="shared" si="46"/>
        <v>2.6473087917399996E-2</v>
      </c>
      <c r="T149" s="1">
        <f t="shared" si="47"/>
        <v>-6.4035713948800005E-2</v>
      </c>
      <c r="V149" s="1">
        <v>0.12562735040369999</v>
      </c>
      <c r="W149" s="1">
        <v>0</v>
      </c>
      <c r="X149" s="1">
        <v>-8.0071253615000004E-2</v>
      </c>
      <c r="Y149" s="1">
        <f t="shared" si="38"/>
        <v>3.1877350403699989E-2</v>
      </c>
      <c r="Z149" s="1">
        <f t="shared" si="39"/>
        <v>-8.0071253615000004E-2</v>
      </c>
      <c r="AB149" s="1">
        <v>0.1322868738977</v>
      </c>
      <c r="AC149" s="1">
        <v>0</v>
      </c>
      <c r="AD149" s="1">
        <v>-9.7435694347000001E-2</v>
      </c>
      <c r="AE149" s="1">
        <f t="shared" si="48"/>
        <v>3.8536873897699997E-2</v>
      </c>
      <c r="AF149" s="1">
        <f t="shared" si="49"/>
        <v>-9.7435694347000001E-2</v>
      </c>
      <c r="AH149" s="1">
        <v>0.13946012165009999</v>
      </c>
      <c r="AI149" s="1">
        <v>0</v>
      </c>
      <c r="AJ149" s="1">
        <v>-0.1162162927346</v>
      </c>
      <c r="AK149" s="1">
        <f t="shared" si="40"/>
        <v>4.5710121650099994E-2</v>
      </c>
      <c r="AL149" s="1">
        <f t="shared" si="41"/>
        <v>-0.1162162927346</v>
      </c>
      <c r="AN149" s="1">
        <v>0.1480319502912</v>
      </c>
      <c r="AO149" s="1">
        <v>0</v>
      </c>
      <c r="AP149" s="1">
        <v>-0.1387253721211</v>
      </c>
      <c r="AQ149" s="1">
        <f t="shared" si="42"/>
        <v>5.4281950291200004E-2</v>
      </c>
      <c r="AR149" s="1">
        <f t="shared" si="43"/>
        <v>-0.1387253721211</v>
      </c>
      <c r="AT149" s="1">
        <v>0.15810913870599999</v>
      </c>
      <c r="AU149" s="1">
        <v>-5.9999999999999997E-13</v>
      </c>
      <c r="AV149" s="1">
        <v>-0.16300900333560001</v>
      </c>
      <c r="AW149" s="1">
        <f t="shared" si="50"/>
        <v>6.4359138705999991E-2</v>
      </c>
      <c r="AX149" s="1">
        <f t="shared" si="51"/>
        <v>-0.16300900333560001</v>
      </c>
      <c r="AZ149" s="1">
        <v>0.16930191007779999</v>
      </c>
      <c r="BA149" s="1">
        <v>1.5100000000000001E-11</v>
      </c>
      <c r="BB149" s="1">
        <v>-0.1900087827278</v>
      </c>
      <c r="BC149" s="1">
        <f t="shared" si="52"/>
        <v>7.5551910077799989E-2</v>
      </c>
      <c r="BD149" s="1">
        <f t="shared" si="53"/>
        <v>-0.1900087827278</v>
      </c>
    </row>
    <row r="150" spans="4:56" x14ac:dyDescent="0.25">
      <c r="D150" s="1">
        <v>0.1120210833141</v>
      </c>
      <c r="E150" s="1">
        <v>0</v>
      </c>
      <c r="F150" s="1">
        <v>-4.2166862106E-2</v>
      </c>
      <c r="G150" s="1">
        <f t="shared" si="36"/>
        <v>1.8271083314100003E-2</v>
      </c>
      <c r="H150" s="1">
        <f t="shared" si="37"/>
        <v>-4.2166862106E-2</v>
      </c>
      <c r="J150" s="1">
        <v>0.11525812279640001</v>
      </c>
      <c r="K150" s="1">
        <v>0</v>
      </c>
      <c r="L150" s="1">
        <v>-5.2633239404100002E-2</v>
      </c>
      <c r="M150" s="1">
        <f t="shared" si="44"/>
        <v>2.1508122796400006E-2</v>
      </c>
      <c r="N150" s="1">
        <f t="shared" si="45"/>
        <v>-5.2633239404100002E-2</v>
      </c>
      <c r="P150" s="1">
        <v>0.1198713278313</v>
      </c>
      <c r="Q150" s="1">
        <v>0</v>
      </c>
      <c r="R150" s="1">
        <v>-6.4403275322000006E-2</v>
      </c>
      <c r="S150" s="1">
        <f t="shared" si="46"/>
        <v>2.6121327831300001E-2</v>
      </c>
      <c r="T150" s="1">
        <f t="shared" si="47"/>
        <v>-6.4403275322000006E-2</v>
      </c>
      <c r="V150" s="1">
        <v>0.1252111793649</v>
      </c>
      <c r="W150" s="1">
        <v>0</v>
      </c>
      <c r="X150" s="1">
        <v>-8.0543232997100006E-2</v>
      </c>
      <c r="Y150" s="1">
        <f t="shared" si="38"/>
        <v>3.1461179364900005E-2</v>
      </c>
      <c r="Z150" s="1">
        <f t="shared" si="39"/>
        <v>-8.0543232997100006E-2</v>
      </c>
      <c r="AB150" s="1">
        <v>0.13177880374279999</v>
      </c>
      <c r="AC150" s="1">
        <v>0</v>
      </c>
      <c r="AD150" s="1">
        <v>-9.8006382570499997E-2</v>
      </c>
      <c r="AE150" s="1">
        <f t="shared" si="48"/>
        <v>3.8028803742799988E-2</v>
      </c>
      <c r="AF150" s="1">
        <f t="shared" si="49"/>
        <v>-9.8006382570499997E-2</v>
      </c>
      <c r="AH150" s="1">
        <v>0.1388359374558</v>
      </c>
      <c r="AI150" s="1">
        <v>0</v>
      </c>
      <c r="AJ150" s="1">
        <v>-0.1168882527814</v>
      </c>
      <c r="AK150" s="1">
        <f t="shared" si="40"/>
        <v>4.5085937455800001E-2</v>
      </c>
      <c r="AL150" s="1">
        <f t="shared" si="41"/>
        <v>-0.1168882527814</v>
      </c>
      <c r="AN150" s="1">
        <v>0.14729817694979999</v>
      </c>
      <c r="AO150" s="1">
        <v>0</v>
      </c>
      <c r="AP150" s="1">
        <v>-0.13954809516389999</v>
      </c>
      <c r="AQ150" s="1">
        <f t="shared" si="42"/>
        <v>5.3548176949799992E-2</v>
      </c>
      <c r="AR150" s="1">
        <f t="shared" si="43"/>
        <v>-0.13954809516389999</v>
      </c>
      <c r="AT150" s="1">
        <v>0.15722768920380001</v>
      </c>
      <c r="AU150" s="1">
        <v>-4.0000000000000001E-13</v>
      </c>
      <c r="AV150" s="1">
        <v>-0.163977204396</v>
      </c>
      <c r="AW150" s="1">
        <f t="shared" si="50"/>
        <v>6.3477689203800008E-2</v>
      </c>
      <c r="AX150" s="1">
        <f t="shared" si="51"/>
        <v>-0.163977204396</v>
      </c>
      <c r="AZ150" s="1">
        <v>0.16822735875350001</v>
      </c>
      <c r="BA150" s="1">
        <v>1.8599999999999999E-11</v>
      </c>
      <c r="BB150" s="1">
        <v>-0.19113121028819999</v>
      </c>
      <c r="BC150" s="1">
        <f t="shared" si="52"/>
        <v>7.4477358753500006E-2</v>
      </c>
      <c r="BD150" s="1">
        <f t="shared" si="53"/>
        <v>-0.19113121028819999</v>
      </c>
    </row>
    <row r="151" spans="4:56" x14ac:dyDescent="0.25">
      <c r="D151" s="1">
        <v>0.1117810438575</v>
      </c>
      <c r="E151" s="1">
        <v>0</v>
      </c>
      <c r="F151" s="1">
        <v>-4.2389730235100002E-2</v>
      </c>
      <c r="G151" s="1">
        <f t="shared" si="36"/>
        <v>1.8031043857499998E-2</v>
      </c>
      <c r="H151" s="1">
        <f t="shared" si="37"/>
        <v>-4.2389730235100002E-2</v>
      </c>
      <c r="J151" s="1">
        <v>0.11496040385670001</v>
      </c>
      <c r="K151" s="1">
        <v>0</v>
      </c>
      <c r="L151" s="1">
        <v>-5.2919769728500002E-2</v>
      </c>
      <c r="M151" s="1">
        <f t="shared" si="44"/>
        <v>2.1210403856700005E-2</v>
      </c>
      <c r="N151" s="1">
        <f t="shared" si="45"/>
        <v>-5.2919769728500002E-2</v>
      </c>
      <c r="P151" s="1">
        <v>0.1195176561234</v>
      </c>
      <c r="Q151" s="1">
        <v>0</v>
      </c>
      <c r="R151" s="1">
        <v>-6.4769135839E-2</v>
      </c>
      <c r="S151" s="1">
        <f t="shared" si="46"/>
        <v>2.5767656123399998E-2</v>
      </c>
      <c r="T151" s="1">
        <f t="shared" si="47"/>
        <v>-6.4769135839E-2</v>
      </c>
      <c r="V151" s="1">
        <v>0.1247902321921</v>
      </c>
      <c r="W151" s="1">
        <v>0</v>
      </c>
      <c r="X151" s="1">
        <v>-8.1010778722599999E-2</v>
      </c>
      <c r="Y151" s="1">
        <f t="shared" si="38"/>
        <v>3.1040232192100004E-2</v>
      </c>
      <c r="Z151" s="1">
        <f t="shared" si="39"/>
        <v>-8.1010778722599999E-2</v>
      </c>
      <c r="AB151" s="1">
        <v>0.13126827768759999</v>
      </c>
      <c r="AC151" s="1">
        <v>0</v>
      </c>
      <c r="AD151" s="1">
        <v>-9.8574656111399997E-2</v>
      </c>
      <c r="AE151" s="1">
        <f t="shared" si="48"/>
        <v>3.7518277687599993E-2</v>
      </c>
      <c r="AF151" s="1">
        <f t="shared" si="49"/>
        <v>-9.8574656111399997E-2</v>
      </c>
      <c r="AH151" s="1">
        <v>0.1382098035946</v>
      </c>
      <c r="AI151" s="1">
        <v>0</v>
      </c>
      <c r="AJ151" s="1">
        <v>-0.1175581301808</v>
      </c>
      <c r="AK151" s="1">
        <f t="shared" si="40"/>
        <v>4.44598035946E-2</v>
      </c>
      <c r="AL151" s="1">
        <f t="shared" si="41"/>
        <v>-0.1175581301808</v>
      </c>
      <c r="AN151" s="1">
        <v>0.1465620624507</v>
      </c>
      <c r="AO151" s="1">
        <v>0</v>
      </c>
      <c r="AP151" s="1">
        <v>-0.14036841139090001</v>
      </c>
      <c r="AQ151" s="1">
        <f t="shared" si="42"/>
        <v>5.2812062450699998E-2</v>
      </c>
      <c r="AR151" s="1">
        <f t="shared" si="43"/>
        <v>-0.14036841139090001</v>
      </c>
      <c r="AT151" s="1">
        <v>0.15634615686369999</v>
      </c>
      <c r="AU151" s="1">
        <v>-1E-13</v>
      </c>
      <c r="AV151" s="1">
        <v>-0.16494495455450001</v>
      </c>
      <c r="AW151" s="1">
        <f t="shared" si="50"/>
        <v>6.2596156863699987E-2</v>
      </c>
      <c r="AX151" s="1">
        <f t="shared" si="51"/>
        <v>-0.16494495455450001</v>
      </c>
      <c r="AZ151" s="1">
        <v>0.16715108991050001</v>
      </c>
      <c r="BA151" s="1">
        <v>2.2000000000000002E-11</v>
      </c>
      <c r="BB151" s="1">
        <v>-0.19225153045769999</v>
      </c>
      <c r="BC151" s="1">
        <f t="shared" si="52"/>
        <v>7.3401089910500011E-2</v>
      </c>
      <c r="BD151" s="1">
        <f t="shared" si="53"/>
        <v>-0.19225153045769999</v>
      </c>
    </row>
    <row r="152" spans="4:56" x14ac:dyDescent="0.25">
      <c r="D152" s="1">
        <v>0.1115389620613</v>
      </c>
      <c r="E152" s="1">
        <v>0</v>
      </c>
      <c r="F152" s="1">
        <v>-4.2610352227399999E-2</v>
      </c>
      <c r="G152" s="1">
        <f t="shared" si="36"/>
        <v>1.7788962061299998E-2</v>
      </c>
      <c r="H152" s="1">
        <f t="shared" si="37"/>
        <v>-4.2610352227399999E-2</v>
      </c>
      <c r="J152" s="1">
        <v>0.1146604002964</v>
      </c>
      <c r="K152" s="1">
        <v>0</v>
      </c>
      <c r="L152" s="1">
        <v>-5.3203965742600001E-2</v>
      </c>
      <c r="M152" s="1">
        <f t="shared" si="44"/>
        <v>2.0910400296399997E-2</v>
      </c>
      <c r="N152" s="1">
        <f t="shared" si="45"/>
        <v>-5.3203965742600001E-2</v>
      </c>
      <c r="P152" s="1">
        <v>0.1191622335858</v>
      </c>
      <c r="Q152" s="1">
        <v>0</v>
      </c>
      <c r="R152" s="1">
        <v>-6.5133145026200004E-2</v>
      </c>
      <c r="S152" s="1">
        <f t="shared" si="46"/>
        <v>2.5412233585799998E-2</v>
      </c>
      <c r="T152" s="1">
        <f t="shared" si="47"/>
        <v>-6.5133145026200004E-2</v>
      </c>
      <c r="V152" s="1">
        <v>0.1243674528435</v>
      </c>
      <c r="W152" s="1">
        <v>0</v>
      </c>
      <c r="X152" s="1">
        <v>-8.1476750895700001E-2</v>
      </c>
      <c r="Y152" s="1">
        <f t="shared" si="38"/>
        <v>3.0617452843499995E-2</v>
      </c>
      <c r="Z152" s="1">
        <f t="shared" si="39"/>
        <v>-8.1476750895700001E-2</v>
      </c>
      <c r="AB152" s="1">
        <v>0.13075262057049999</v>
      </c>
      <c r="AC152" s="1">
        <v>0</v>
      </c>
      <c r="AD152" s="1">
        <v>-9.9138379384899999E-2</v>
      </c>
      <c r="AE152" s="1">
        <f t="shared" si="48"/>
        <v>3.7002620570499994E-2</v>
      </c>
      <c r="AF152" s="1">
        <f t="shared" si="49"/>
        <v>-9.9138379384899999E-2</v>
      </c>
      <c r="AH152" s="1">
        <v>0.13758091773850001</v>
      </c>
      <c r="AI152" s="1">
        <v>0</v>
      </c>
      <c r="AJ152" s="1">
        <v>-0.1182255439612</v>
      </c>
      <c r="AK152" s="1">
        <f t="shared" si="40"/>
        <v>4.3830917738500008E-2</v>
      </c>
      <c r="AL152" s="1">
        <f t="shared" si="41"/>
        <v>-0.1182255439612</v>
      </c>
      <c r="AN152" s="1">
        <v>0.14582343079640001</v>
      </c>
      <c r="AO152" s="1">
        <v>0</v>
      </c>
      <c r="AP152" s="1">
        <v>-0.14118660445709999</v>
      </c>
      <c r="AQ152" s="1">
        <f t="shared" si="42"/>
        <v>5.2073430796400005E-2</v>
      </c>
      <c r="AR152" s="1">
        <f t="shared" si="43"/>
        <v>-0.14118660445709999</v>
      </c>
      <c r="AT152" s="1">
        <v>0.1554595399207</v>
      </c>
      <c r="AU152" s="1">
        <v>5.9999999999999997E-13</v>
      </c>
      <c r="AV152" s="1">
        <v>-0.1659082119319</v>
      </c>
      <c r="AW152" s="1">
        <f t="shared" si="50"/>
        <v>6.1709539920699996E-2</v>
      </c>
      <c r="AX152" s="1">
        <f t="shared" si="51"/>
        <v>-0.1659082119319</v>
      </c>
      <c r="AZ152" s="1">
        <v>0.16606825651670001</v>
      </c>
      <c r="BA152" s="1">
        <v>2.5099999999999999E-11</v>
      </c>
      <c r="BB152" s="1">
        <v>-0.19336572125830001</v>
      </c>
      <c r="BC152" s="1">
        <f t="shared" si="52"/>
        <v>7.2318256516700014E-2</v>
      </c>
      <c r="BD152" s="1">
        <f t="shared" si="53"/>
        <v>-0.19336572125830001</v>
      </c>
    </row>
    <row r="153" spans="4:56" x14ac:dyDescent="0.25">
      <c r="D153" s="1">
        <v>0.1112939928731</v>
      </c>
      <c r="E153" s="1">
        <v>0</v>
      </c>
      <c r="F153" s="1">
        <v>-4.2829436670999997E-2</v>
      </c>
      <c r="G153" s="1">
        <f t="shared" si="36"/>
        <v>1.7543992873100003E-2</v>
      </c>
      <c r="H153" s="1">
        <f t="shared" si="37"/>
        <v>-4.2829436670999997E-2</v>
      </c>
      <c r="J153" s="1">
        <v>0.1143582921749</v>
      </c>
      <c r="K153" s="1">
        <v>0</v>
      </c>
      <c r="L153" s="1">
        <v>-5.3485578159900002E-2</v>
      </c>
      <c r="M153" s="1">
        <f t="shared" si="44"/>
        <v>2.0608292174899998E-2</v>
      </c>
      <c r="N153" s="1">
        <f t="shared" si="45"/>
        <v>-5.3485578159900002E-2</v>
      </c>
      <c r="P153" s="1">
        <v>0.11880554715909999</v>
      </c>
      <c r="Q153" s="1">
        <v>0</v>
      </c>
      <c r="R153" s="1">
        <v>-6.54959851644E-2</v>
      </c>
      <c r="S153" s="1">
        <f t="shared" si="46"/>
        <v>2.5055547159099995E-2</v>
      </c>
      <c r="T153" s="1">
        <f t="shared" si="47"/>
        <v>-6.54959851644E-2</v>
      </c>
      <c r="V153" s="1">
        <v>0.123940511112</v>
      </c>
      <c r="W153" s="1">
        <v>0</v>
      </c>
      <c r="X153" s="1">
        <v>-8.19384242973E-2</v>
      </c>
      <c r="Y153" s="1">
        <f t="shared" si="38"/>
        <v>3.0190511111999996E-2</v>
      </c>
      <c r="Z153" s="1">
        <f t="shared" si="39"/>
        <v>-8.19384242973E-2</v>
      </c>
      <c r="AB153" s="1">
        <v>0.1302347714064</v>
      </c>
      <c r="AC153" s="1">
        <v>0</v>
      </c>
      <c r="AD153" s="1">
        <v>-9.9699496978299995E-2</v>
      </c>
      <c r="AE153" s="1">
        <f t="shared" si="48"/>
        <v>3.6484771406399996E-2</v>
      </c>
      <c r="AF153" s="1">
        <f t="shared" si="49"/>
        <v>-9.9699496978299995E-2</v>
      </c>
      <c r="AH153" s="1">
        <v>0.13694665049810001</v>
      </c>
      <c r="AI153" s="1">
        <v>0</v>
      </c>
      <c r="AJ153" s="1">
        <v>-0.1188871261744</v>
      </c>
      <c r="AK153" s="1">
        <f t="shared" si="40"/>
        <v>4.3196650498100009E-2</v>
      </c>
      <c r="AL153" s="1">
        <f t="shared" si="41"/>
        <v>-0.1188871261744</v>
      </c>
      <c r="AN153" s="1">
        <v>0.1450800569962</v>
      </c>
      <c r="AO153" s="1">
        <v>0</v>
      </c>
      <c r="AP153" s="1">
        <v>-0.14199964242499999</v>
      </c>
      <c r="AQ153" s="1">
        <f t="shared" si="42"/>
        <v>5.1330056996199996E-2</v>
      </c>
      <c r="AR153" s="1">
        <f t="shared" si="43"/>
        <v>-0.14199964242499999</v>
      </c>
      <c r="AT153" s="1">
        <v>0.15456393431570001</v>
      </c>
      <c r="AU153" s="1">
        <v>2.1999999999999999E-12</v>
      </c>
      <c r="AV153" s="1">
        <v>-0.16686210372310001</v>
      </c>
      <c r="AW153" s="1">
        <f t="shared" si="50"/>
        <v>6.0813934315700008E-2</v>
      </c>
      <c r="AX153" s="1">
        <f t="shared" si="51"/>
        <v>-0.16686210372310001</v>
      </c>
      <c r="AZ153" s="1">
        <v>0.16498330729050001</v>
      </c>
      <c r="BA153" s="1">
        <v>2.8E-11</v>
      </c>
      <c r="BB153" s="1">
        <v>-0.1944766103609</v>
      </c>
      <c r="BC153" s="1">
        <f t="shared" si="52"/>
        <v>7.1233307290500009E-2</v>
      </c>
      <c r="BD153" s="1">
        <f t="shared" si="53"/>
        <v>-0.1944766103609</v>
      </c>
    </row>
    <row r="154" spans="4:56" x14ac:dyDescent="0.25">
      <c r="D154" s="1">
        <v>0.1110474130627</v>
      </c>
      <c r="E154" s="1">
        <v>0</v>
      </c>
      <c r="F154" s="1">
        <v>-4.3045791136899998E-2</v>
      </c>
      <c r="G154" s="1">
        <f t="shared" si="36"/>
        <v>1.7297413062699996E-2</v>
      </c>
      <c r="H154" s="1">
        <f t="shared" si="37"/>
        <v>-4.3045791136899998E-2</v>
      </c>
      <c r="J154" s="1">
        <v>0.11405372685289999</v>
      </c>
      <c r="K154" s="1">
        <v>0</v>
      </c>
      <c r="L154" s="1">
        <v>-5.3764864879500003E-2</v>
      </c>
      <c r="M154" s="1">
        <f t="shared" si="44"/>
        <v>2.0303726852899995E-2</v>
      </c>
      <c r="N154" s="1">
        <f t="shared" si="45"/>
        <v>-5.3764864879500003E-2</v>
      </c>
      <c r="P154" s="1">
        <v>0.11844696851269999</v>
      </c>
      <c r="Q154" s="1">
        <v>0</v>
      </c>
      <c r="R154" s="1">
        <v>-6.5856546786599995E-2</v>
      </c>
      <c r="S154" s="1">
        <f t="shared" si="46"/>
        <v>2.4696968512699993E-2</v>
      </c>
      <c r="T154" s="1">
        <f t="shared" si="47"/>
        <v>-6.5856546786599995E-2</v>
      </c>
      <c r="V154" s="1">
        <v>0.1235108517094</v>
      </c>
      <c r="W154" s="1">
        <v>0</v>
      </c>
      <c r="X154" s="1">
        <v>-8.2398038362899995E-2</v>
      </c>
      <c r="Y154" s="1">
        <f t="shared" si="38"/>
        <v>2.9760851709400002E-2</v>
      </c>
      <c r="Z154" s="1">
        <f t="shared" si="39"/>
        <v>-8.2398038362899995E-2</v>
      </c>
      <c r="AB154" s="1">
        <v>0.1297117443119</v>
      </c>
      <c r="AC154" s="1">
        <v>0</v>
      </c>
      <c r="AD154" s="1">
        <v>-0.100256363626</v>
      </c>
      <c r="AE154" s="1">
        <f t="shared" si="48"/>
        <v>3.5961744311899996E-2</v>
      </c>
      <c r="AF154" s="1">
        <f t="shared" si="49"/>
        <v>-0.100256363626</v>
      </c>
      <c r="AH154" s="1">
        <v>0.13631073098509999</v>
      </c>
      <c r="AI154" s="1">
        <v>0</v>
      </c>
      <c r="AJ154" s="1">
        <v>-0.11954781230930001</v>
      </c>
      <c r="AK154" s="1">
        <f t="shared" si="40"/>
        <v>4.2560730985099993E-2</v>
      </c>
      <c r="AL154" s="1">
        <f t="shared" si="41"/>
        <v>-0.11954781230930001</v>
      </c>
      <c r="AN154" s="1">
        <v>0.1443331255475</v>
      </c>
      <c r="AO154" s="1">
        <v>-1E-13</v>
      </c>
      <c r="AP154" s="1">
        <v>-0.14281022658029999</v>
      </c>
      <c r="AQ154" s="1">
        <f t="shared" si="42"/>
        <v>5.0583125547499996E-2</v>
      </c>
      <c r="AR154" s="1">
        <f t="shared" si="43"/>
        <v>-0.14281022658029999</v>
      </c>
      <c r="AT154" s="1">
        <v>0.15366744518229999</v>
      </c>
      <c r="AU154" s="1">
        <v>3.8999999999999999E-12</v>
      </c>
      <c r="AV154" s="1">
        <v>-0.16781614659079999</v>
      </c>
      <c r="AW154" s="1">
        <f t="shared" si="50"/>
        <v>5.9917445182299994E-2</v>
      </c>
      <c r="AX154" s="1">
        <f t="shared" si="51"/>
        <v>-0.16781614659079999</v>
      </c>
      <c r="AZ154" s="1">
        <v>0.16389238468879999</v>
      </c>
      <c r="BA154" s="1">
        <v>3.04E-11</v>
      </c>
      <c r="BB154" s="1">
        <v>-0.19558283034439999</v>
      </c>
      <c r="BC154" s="1">
        <f t="shared" si="52"/>
        <v>7.0142384688799991E-2</v>
      </c>
      <c r="BD154" s="1">
        <f t="shared" si="53"/>
        <v>-0.19558283034439999</v>
      </c>
    </row>
    <row r="155" spans="4:56" x14ac:dyDescent="0.25">
      <c r="D155" s="1">
        <v>0.1107986923778</v>
      </c>
      <c r="E155" s="1">
        <v>0</v>
      </c>
      <c r="F155" s="1">
        <v>-4.3259849187800001E-2</v>
      </c>
      <c r="G155" s="1">
        <f t="shared" si="36"/>
        <v>1.7048692377800004E-2</v>
      </c>
      <c r="H155" s="1">
        <f t="shared" si="37"/>
        <v>-4.3259849187800001E-2</v>
      </c>
      <c r="J155" s="1">
        <v>0.11374684040789999</v>
      </c>
      <c r="K155" s="1">
        <v>0</v>
      </c>
      <c r="L155" s="1">
        <v>-5.40416593209E-2</v>
      </c>
      <c r="M155" s="1">
        <f t="shared" si="44"/>
        <v>1.9996840407899993E-2</v>
      </c>
      <c r="N155" s="1">
        <f t="shared" si="45"/>
        <v>-5.40416593209E-2</v>
      </c>
      <c r="P155" s="1">
        <v>0.11808712784519999</v>
      </c>
      <c r="Q155" s="1">
        <v>0</v>
      </c>
      <c r="R155" s="1">
        <v>-6.6216241184499994E-2</v>
      </c>
      <c r="S155" s="1">
        <f t="shared" si="46"/>
        <v>2.4337127845199993E-2</v>
      </c>
      <c r="T155" s="1">
        <f t="shared" si="47"/>
        <v>-6.6216241184499994E-2</v>
      </c>
      <c r="V155" s="1">
        <v>0.1230765035694</v>
      </c>
      <c r="W155" s="1">
        <v>0</v>
      </c>
      <c r="X155" s="1">
        <v>-8.2853310164499996E-2</v>
      </c>
      <c r="Y155" s="1">
        <f t="shared" si="38"/>
        <v>2.9326503569400003E-2</v>
      </c>
      <c r="Z155" s="1">
        <f t="shared" si="39"/>
        <v>-8.2853310164499996E-2</v>
      </c>
      <c r="AB155" s="1">
        <v>0.12918631371100001</v>
      </c>
      <c r="AC155" s="1">
        <v>0</v>
      </c>
      <c r="AD155" s="1">
        <v>-0.100811065587</v>
      </c>
      <c r="AE155" s="1">
        <f t="shared" si="48"/>
        <v>3.5436313711000006E-2</v>
      </c>
      <c r="AF155" s="1">
        <f t="shared" si="49"/>
        <v>-0.100811065587</v>
      </c>
      <c r="AH155" s="1">
        <v>0.13567153051780001</v>
      </c>
      <c r="AI155" s="1">
        <v>0</v>
      </c>
      <c r="AJ155" s="1">
        <v>-0.1202054529705</v>
      </c>
      <c r="AK155" s="1">
        <f t="shared" si="40"/>
        <v>4.192153051780001E-2</v>
      </c>
      <c r="AL155" s="1">
        <f t="shared" si="41"/>
        <v>-0.1202054529705</v>
      </c>
      <c r="AN155" s="1">
        <v>0.1435789574253</v>
      </c>
      <c r="AO155" s="1">
        <v>-2.9999999999999998E-13</v>
      </c>
      <c r="AP155" s="1">
        <v>-0.14361423450069999</v>
      </c>
      <c r="AQ155" s="1">
        <f t="shared" si="42"/>
        <v>4.9828957425299997E-2</v>
      </c>
      <c r="AR155" s="1">
        <f t="shared" si="43"/>
        <v>-0.14361423450069999</v>
      </c>
      <c r="AT155" s="1">
        <v>0.15276711428600001</v>
      </c>
      <c r="AU155" s="1">
        <v>5.9000000000000003E-12</v>
      </c>
      <c r="AV155" s="1">
        <v>-0.16876673369869999</v>
      </c>
      <c r="AW155" s="1">
        <f t="shared" si="50"/>
        <v>5.9017114286000011E-2</v>
      </c>
      <c r="AX155" s="1">
        <f t="shared" si="51"/>
        <v>-0.16876673369869999</v>
      </c>
      <c r="AZ155" s="1">
        <v>0.1628006525106</v>
      </c>
      <c r="BA155" s="1">
        <v>3.2899999999999998E-11</v>
      </c>
      <c r="BB155" s="1">
        <v>-0.19668846209429999</v>
      </c>
      <c r="BC155" s="1">
        <f t="shared" si="52"/>
        <v>6.9050652510599997E-2</v>
      </c>
      <c r="BD155" s="1">
        <f t="shared" si="53"/>
        <v>-0.19668846209429999</v>
      </c>
    </row>
    <row r="156" spans="4:56" x14ac:dyDescent="0.25">
      <c r="D156" s="1">
        <v>0.1105486982243</v>
      </c>
      <c r="E156" s="1">
        <v>0</v>
      </c>
      <c r="F156" s="1">
        <v>-4.3470840615199999E-2</v>
      </c>
      <c r="G156" s="1">
        <f t="shared" si="36"/>
        <v>1.6798698224299996E-2</v>
      </c>
      <c r="H156" s="1">
        <f t="shared" si="37"/>
        <v>-4.3470840615199999E-2</v>
      </c>
      <c r="J156" s="1">
        <v>0.1134378593832</v>
      </c>
      <c r="K156" s="1">
        <v>0</v>
      </c>
      <c r="L156" s="1">
        <v>-5.4315758840500002E-2</v>
      </c>
      <c r="M156" s="1">
        <f t="shared" si="44"/>
        <v>1.9687859383200002E-2</v>
      </c>
      <c r="N156" s="1">
        <f t="shared" si="45"/>
        <v>-5.4315758840500002E-2</v>
      </c>
      <c r="P156" s="1">
        <v>0.1177245593917</v>
      </c>
      <c r="Q156" s="1">
        <v>0</v>
      </c>
      <c r="R156" s="1">
        <v>-6.6573255761899999E-2</v>
      </c>
      <c r="S156" s="1">
        <f t="shared" si="46"/>
        <v>2.3974559391699998E-2</v>
      </c>
      <c r="T156" s="1">
        <f t="shared" si="47"/>
        <v>-6.6573255761899999E-2</v>
      </c>
      <c r="V156" s="1">
        <v>0.12264037098489999</v>
      </c>
      <c r="W156" s="1">
        <v>0</v>
      </c>
      <c r="X156" s="1">
        <v>-8.3306373360300001E-2</v>
      </c>
      <c r="Y156" s="1">
        <f t="shared" si="38"/>
        <v>2.8890370984899993E-2</v>
      </c>
      <c r="Z156" s="1">
        <f t="shared" si="39"/>
        <v>-8.3306373360300001E-2</v>
      </c>
      <c r="AB156" s="1">
        <v>0.12865653796939999</v>
      </c>
      <c r="AC156" s="1">
        <v>0</v>
      </c>
      <c r="AD156" s="1">
        <v>-0.1013610145686</v>
      </c>
      <c r="AE156" s="1">
        <f t="shared" si="48"/>
        <v>3.4906537969399992E-2</v>
      </c>
      <c r="AF156" s="1">
        <f t="shared" si="49"/>
        <v>-0.1013610145686</v>
      </c>
      <c r="AH156" s="1">
        <v>0.13503194478040001</v>
      </c>
      <c r="AI156" s="1">
        <v>0</v>
      </c>
      <c r="AJ156" s="1">
        <v>-0.12086198775570001</v>
      </c>
      <c r="AK156" s="1">
        <f t="shared" si="40"/>
        <v>4.1281944780400009E-2</v>
      </c>
      <c r="AL156" s="1">
        <f t="shared" si="41"/>
        <v>-0.12086198775570001</v>
      </c>
      <c r="AN156" s="1">
        <v>0.14282349042020001</v>
      </c>
      <c r="AO156" s="1">
        <v>-4.0000000000000001E-13</v>
      </c>
      <c r="AP156" s="1">
        <v>-0.1444161589662</v>
      </c>
      <c r="AQ156" s="1">
        <f t="shared" si="42"/>
        <v>4.9073490420200011E-2</v>
      </c>
      <c r="AR156" s="1">
        <f t="shared" si="43"/>
        <v>-0.1444161589662</v>
      </c>
      <c r="AT156" s="1">
        <v>0.15185837699390001</v>
      </c>
      <c r="AU156" s="1">
        <v>8.8999999999999996E-12</v>
      </c>
      <c r="AV156" s="1">
        <v>-0.16970825656579999</v>
      </c>
      <c r="AW156" s="1">
        <f t="shared" si="50"/>
        <v>5.8108376993900007E-2</v>
      </c>
      <c r="AX156" s="1">
        <f t="shared" si="51"/>
        <v>-0.16970825656579999</v>
      </c>
      <c r="AZ156" s="1">
        <v>0.1617042377939</v>
      </c>
      <c r="BA156" s="1">
        <v>3.51E-11</v>
      </c>
      <c r="BB156" s="1">
        <v>-0.19778820043260001</v>
      </c>
      <c r="BC156" s="1">
        <f t="shared" si="52"/>
        <v>6.7954237793900002E-2</v>
      </c>
      <c r="BD156" s="1">
        <f t="shared" si="53"/>
        <v>-0.19778820043260001</v>
      </c>
    </row>
    <row r="157" spans="4:56" x14ac:dyDescent="0.25">
      <c r="D157" s="1">
        <v>0.1102968492344</v>
      </c>
      <c r="E157" s="1">
        <v>0</v>
      </c>
      <c r="F157" s="1">
        <v>-4.3679238759400003E-2</v>
      </c>
      <c r="G157" s="1">
        <f t="shared" si="36"/>
        <v>1.6546849234400002E-2</v>
      </c>
      <c r="H157" s="1">
        <f t="shared" si="37"/>
        <v>-4.3679238759400003E-2</v>
      </c>
      <c r="J157" s="1">
        <v>0.1131263270919</v>
      </c>
      <c r="K157" s="1">
        <v>0</v>
      </c>
      <c r="L157" s="1">
        <v>-5.45875799656E-2</v>
      </c>
      <c r="M157" s="1">
        <f t="shared" si="44"/>
        <v>1.93763270919E-2</v>
      </c>
      <c r="N157" s="1">
        <f t="shared" si="45"/>
        <v>-5.45875799656E-2</v>
      </c>
      <c r="P157" s="1">
        <v>0.1173593461559</v>
      </c>
      <c r="Q157" s="1">
        <v>0</v>
      </c>
      <c r="R157" s="1">
        <v>-6.6927148954899998E-2</v>
      </c>
      <c r="S157" s="1">
        <f t="shared" si="46"/>
        <v>2.3609346155900005E-2</v>
      </c>
      <c r="T157" s="1">
        <f t="shared" si="47"/>
        <v>-6.6927148954899998E-2</v>
      </c>
      <c r="V157" s="1">
        <v>0.12219812001370001</v>
      </c>
      <c r="W157" s="1">
        <v>0</v>
      </c>
      <c r="X157" s="1">
        <v>-8.3754344103599998E-2</v>
      </c>
      <c r="Y157" s="1">
        <f t="shared" si="38"/>
        <v>2.8448120013700007E-2</v>
      </c>
      <c r="Z157" s="1">
        <f t="shared" si="39"/>
        <v>-8.3754344103599998E-2</v>
      </c>
      <c r="AB157" s="1">
        <v>0.12812284163009999</v>
      </c>
      <c r="AC157" s="1">
        <v>0</v>
      </c>
      <c r="AD157" s="1">
        <v>-0.1019082203926</v>
      </c>
      <c r="AE157" s="1">
        <f t="shared" si="48"/>
        <v>3.4372841630099987E-2</v>
      </c>
      <c r="AF157" s="1">
        <f t="shared" si="49"/>
        <v>-0.1019082203926</v>
      </c>
      <c r="AH157" s="1">
        <v>0.13438773974099999</v>
      </c>
      <c r="AI157" s="1">
        <v>0</v>
      </c>
      <c r="AJ157" s="1">
        <v>-0.1215152677133</v>
      </c>
      <c r="AK157" s="1">
        <f t="shared" si="40"/>
        <v>4.063773974099999E-2</v>
      </c>
      <c r="AL157" s="1">
        <f t="shared" si="41"/>
        <v>-0.1215152677133</v>
      </c>
      <c r="AN157" s="1">
        <v>0.14206353194900001</v>
      </c>
      <c r="AO157" s="1">
        <v>-5.9999999999999997E-13</v>
      </c>
      <c r="AP157" s="1">
        <v>-0.14521533707939999</v>
      </c>
      <c r="AQ157" s="1">
        <f t="shared" si="42"/>
        <v>4.831353194900001E-2</v>
      </c>
      <c r="AR157" s="1">
        <f t="shared" si="43"/>
        <v>-0.14521533707939999</v>
      </c>
      <c r="AT157" s="1">
        <v>0.15094693125729999</v>
      </c>
      <c r="AU157" s="1">
        <v>1.2100000000000001E-11</v>
      </c>
      <c r="AV157" s="1">
        <v>-0.17064896992680001</v>
      </c>
      <c r="AW157" s="1">
        <f t="shared" si="50"/>
        <v>5.7196931257299993E-2</v>
      </c>
      <c r="AX157" s="1">
        <f t="shared" si="51"/>
        <v>-0.17064896992680001</v>
      </c>
      <c r="AZ157" s="1">
        <v>0.16060143678479999</v>
      </c>
      <c r="BA157" s="1">
        <v>3.7000000000000001E-11</v>
      </c>
      <c r="BB157" s="1">
        <v>-0.1988837269382</v>
      </c>
      <c r="BC157" s="1">
        <f t="shared" si="52"/>
        <v>6.6851436784799989E-2</v>
      </c>
      <c r="BD157" s="1">
        <f t="shared" si="53"/>
        <v>-0.1988837269382</v>
      </c>
    </row>
    <row r="158" spans="4:56" x14ac:dyDescent="0.25">
      <c r="D158" s="1">
        <v>0.1100408581423</v>
      </c>
      <c r="E158" s="1">
        <v>0</v>
      </c>
      <c r="F158" s="1">
        <v>-4.38868475925E-2</v>
      </c>
      <c r="G158" s="1">
        <f t="shared" si="36"/>
        <v>1.6290858142299997E-2</v>
      </c>
      <c r="H158" s="1">
        <f t="shared" si="37"/>
        <v>-4.38868475925E-2</v>
      </c>
      <c r="J158" s="1">
        <v>0.11281256645899999</v>
      </c>
      <c r="K158" s="1">
        <v>0</v>
      </c>
      <c r="L158" s="1">
        <v>-5.48568258488E-2</v>
      </c>
      <c r="M158" s="1">
        <f t="shared" si="44"/>
        <v>1.9062566458999994E-2</v>
      </c>
      <c r="N158" s="1">
        <f t="shared" si="45"/>
        <v>-5.48568258488E-2</v>
      </c>
      <c r="P158" s="1">
        <v>0.1169925176815</v>
      </c>
      <c r="Q158" s="1">
        <v>0</v>
      </c>
      <c r="R158" s="1">
        <v>-6.7280096389899999E-2</v>
      </c>
      <c r="S158" s="1">
        <f t="shared" si="46"/>
        <v>2.32425176815E-2</v>
      </c>
      <c r="T158" s="1">
        <f t="shared" si="47"/>
        <v>-6.7280096389899999E-2</v>
      </c>
      <c r="V158" s="1">
        <v>0.1217516995521</v>
      </c>
      <c r="W158" s="1">
        <v>0</v>
      </c>
      <c r="X158" s="1">
        <v>-8.4198162419600001E-2</v>
      </c>
      <c r="Y158" s="1">
        <f t="shared" si="38"/>
        <v>2.8001699552099996E-2</v>
      </c>
      <c r="Z158" s="1">
        <f t="shared" si="39"/>
        <v>-8.4198162419600001E-2</v>
      </c>
      <c r="AB158" s="1">
        <v>0.12758497106649999</v>
      </c>
      <c r="AC158" s="1">
        <v>0</v>
      </c>
      <c r="AD158" s="1">
        <v>-0.10245132327379999</v>
      </c>
      <c r="AE158" s="1">
        <f t="shared" si="48"/>
        <v>3.3834971066499991E-2</v>
      </c>
      <c r="AF158" s="1">
        <f t="shared" si="49"/>
        <v>-0.10245132327379999</v>
      </c>
      <c r="AH158" s="1">
        <v>0.133739234491</v>
      </c>
      <c r="AI158" s="1">
        <v>0</v>
      </c>
      <c r="AJ158" s="1">
        <v>-0.1221642827336</v>
      </c>
      <c r="AK158" s="1">
        <f t="shared" si="40"/>
        <v>3.9989234491000003E-2</v>
      </c>
      <c r="AL158" s="1">
        <f t="shared" si="41"/>
        <v>-0.1221642827336</v>
      </c>
      <c r="AN158" s="1">
        <v>0.14129798336569999</v>
      </c>
      <c r="AO158" s="1">
        <v>-8.0000000000000002E-13</v>
      </c>
      <c r="AP158" s="1">
        <v>-0.14600916549500001</v>
      </c>
      <c r="AQ158" s="1">
        <f t="shared" si="42"/>
        <v>4.7547983365699986E-2</v>
      </c>
      <c r="AR158" s="1">
        <f t="shared" si="43"/>
        <v>-0.14600916549500001</v>
      </c>
      <c r="AT158" s="1">
        <v>0.15003252001219999</v>
      </c>
      <c r="AU158" s="1">
        <v>1.54E-11</v>
      </c>
      <c r="AV158" s="1">
        <v>-0.1715867972907</v>
      </c>
      <c r="AW158" s="1">
        <f t="shared" si="50"/>
        <v>5.6282520012199994E-2</v>
      </c>
      <c r="AX158" s="1">
        <f t="shared" si="51"/>
        <v>-0.1715867972907</v>
      </c>
      <c r="AZ158" s="1">
        <v>0.15949487152790001</v>
      </c>
      <c r="BA158" s="1">
        <v>3.8699999999999999E-11</v>
      </c>
      <c r="BB158" s="1">
        <v>-0.19997544325079999</v>
      </c>
      <c r="BC158" s="1">
        <f t="shared" si="52"/>
        <v>6.5744871527900012E-2</v>
      </c>
      <c r="BD158" s="1">
        <f t="shared" si="53"/>
        <v>-0.19997544325079999</v>
      </c>
    </row>
    <row r="159" spans="4:56" x14ac:dyDescent="0.25">
      <c r="D159" s="1">
        <v>0.1097809230082</v>
      </c>
      <c r="E159" s="1">
        <v>0</v>
      </c>
      <c r="F159" s="1">
        <v>-4.4093366316399998E-2</v>
      </c>
      <c r="G159" s="1">
        <f t="shared" si="36"/>
        <v>1.6030923008199999E-2</v>
      </c>
      <c r="H159" s="1">
        <f t="shared" si="37"/>
        <v>-4.4093366316399998E-2</v>
      </c>
      <c r="J159" s="1">
        <v>0.1124965784244</v>
      </c>
      <c r="K159" s="1">
        <v>0</v>
      </c>
      <c r="L159" s="1">
        <v>-5.5123454096499998E-2</v>
      </c>
      <c r="M159" s="1">
        <f t="shared" si="44"/>
        <v>1.8746578424400001E-2</v>
      </c>
      <c r="N159" s="1">
        <f t="shared" si="45"/>
        <v>-5.5123454096499998E-2</v>
      </c>
      <c r="P159" s="1">
        <v>0.1166234622627</v>
      </c>
      <c r="Q159" s="1">
        <v>0</v>
      </c>
      <c r="R159" s="1">
        <v>-6.7630713301200004E-2</v>
      </c>
      <c r="S159" s="1">
        <f t="shared" si="46"/>
        <v>2.2873462262699998E-2</v>
      </c>
      <c r="T159" s="1">
        <f t="shared" si="47"/>
        <v>-6.7630713301200004E-2</v>
      </c>
      <c r="V159" s="1">
        <v>0.1213028866186</v>
      </c>
      <c r="W159" s="1">
        <v>0</v>
      </c>
      <c r="X159" s="1">
        <v>-8.4639560362500005E-2</v>
      </c>
      <c r="Y159" s="1">
        <f t="shared" si="38"/>
        <v>2.7552886618600003E-2</v>
      </c>
      <c r="Z159" s="1">
        <f t="shared" si="39"/>
        <v>-8.4639560362500005E-2</v>
      </c>
      <c r="AB159" s="1">
        <v>0.12704309218099999</v>
      </c>
      <c r="AC159" s="1">
        <v>0</v>
      </c>
      <c r="AD159" s="1">
        <v>-0.1029904269407</v>
      </c>
      <c r="AE159" s="1">
        <f t="shared" si="48"/>
        <v>3.3293092180999989E-2</v>
      </c>
      <c r="AF159" s="1">
        <f t="shared" si="49"/>
        <v>-0.1029904269407</v>
      </c>
      <c r="AH159" s="1">
        <v>0.13308907130440001</v>
      </c>
      <c r="AI159" s="1">
        <v>0</v>
      </c>
      <c r="AJ159" s="1">
        <v>-0.122811634313</v>
      </c>
      <c r="AK159" s="1">
        <f t="shared" si="40"/>
        <v>3.9339071304400008E-2</v>
      </c>
      <c r="AL159" s="1">
        <f t="shared" si="41"/>
        <v>-0.122811634313</v>
      </c>
      <c r="AN159" s="1">
        <v>0.14052995056199999</v>
      </c>
      <c r="AO159" s="1">
        <v>-9E-13</v>
      </c>
      <c r="AP159" s="1">
        <v>-0.14680058465179999</v>
      </c>
      <c r="AQ159" s="1">
        <f t="shared" si="42"/>
        <v>4.6779950561999989E-2</v>
      </c>
      <c r="AR159" s="1">
        <f t="shared" si="43"/>
        <v>-0.14680058465179999</v>
      </c>
      <c r="AT159" s="1">
        <v>0.14911037511649999</v>
      </c>
      <c r="AU159" s="1">
        <v>1.8799999999999999E-11</v>
      </c>
      <c r="AV159" s="1">
        <v>-0.1725170221207</v>
      </c>
      <c r="AW159" s="1">
        <f t="shared" si="50"/>
        <v>5.5360375116499994E-2</v>
      </c>
      <c r="AX159" s="1">
        <f t="shared" si="51"/>
        <v>-0.1725170221207</v>
      </c>
      <c r="AZ159" s="1">
        <v>0.15837998422749999</v>
      </c>
      <c r="BA159" s="1">
        <v>3.9899999999999999E-11</v>
      </c>
      <c r="BB159" s="1">
        <v>-0.20105866781160001</v>
      </c>
      <c r="BC159" s="1">
        <f t="shared" si="52"/>
        <v>6.4629984227499992E-2</v>
      </c>
      <c r="BD159" s="1">
        <f t="shared" si="53"/>
        <v>-0.20105866781160001</v>
      </c>
    </row>
    <row r="160" spans="4:56" x14ac:dyDescent="0.25">
      <c r="D160" s="1">
        <v>0.1095192514868</v>
      </c>
      <c r="E160" s="1">
        <v>0</v>
      </c>
      <c r="F160" s="1">
        <v>-4.4296960385900003E-2</v>
      </c>
      <c r="G160" s="1">
        <f t="shared" si="36"/>
        <v>1.5769251486800001E-2</v>
      </c>
      <c r="H160" s="1">
        <f t="shared" si="37"/>
        <v>-4.4296960385900003E-2</v>
      </c>
      <c r="J160" s="1">
        <v>0.1121783633554</v>
      </c>
      <c r="K160" s="1">
        <v>0</v>
      </c>
      <c r="L160" s="1">
        <v>-5.5387420415100003E-2</v>
      </c>
      <c r="M160" s="1">
        <f t="shared" si="44"/>
        <v>1.8428363355400004E-2</v>
      </c>
      <c r="N160" s="1">
        <f t="shared" si="45"/>
        <v>-5.5387420415100003E-2</v>
      </c>
      <c r="P160" s="1">
        <v>0.1162512149661</v>
      </c>
      <c r="Q160" s="1">
        <v>0</v>
      </c>
      <c r="R160" s="1">
        <v>-6.7977941048300003E-2</v>
      </c>
      <c r="S160" s="1">
        <f t="shared" si="46"/>
        <v>2.2501214966099997E-2</v>
      </c>
      <c r="T160" s="1">
        <f t="shared" si="47"/>
        <v>-6.7977941048300003E-2</v>
      </c>
      <c r="V160" s="1">
        <v>0.1208499658377</v>
      </c>
      <c r="W160" s="1">
        <v>0</v>
      </c>
      <c r="X160" s="1">
        <v>-8.5076742930499993E-2</v>
      </c>
      <c r="Y160" s="1">
        <f t="shared" si="38"/>
        <v>2.7099965837699996E-2</v>
      </c>
      <c r="Z160" s="1">
        <f t="shared" si="39"/>
        <v>-8.5076742930499993E-2</v>
      </c>
      <c r="AB160" s="1">
        <v>0.12649712069989999</v>
      </c>
      <c r="AC160" s="1">
        <v>0</v>
      </c>
      <c r="AD160" s="1">
        <v>-0.1035253853183</v>
      </c>
      <c r="AE160" s="1">
        <f t="shared" si="48"/>
        <v>3.274712069989999E-2</v>
      </c>
      <c r="AF160" s="1">
        <f t="shared" si="49"/>
        <v>-0.1035253853183</v>
      </c>
      <c r="AH160" s="1">
        <v>0.13243421195159999</v>
      </c>
      <c r="AI160" s="1">
        <v>0</v>
      </c>
      <c r="AJ160" s="1">
        <v>-0.1234542378411</v>
      </c>
      <c r="AK160" s="1">
        <f t="shared" si="40"/>
        <v>3.8684211951599989E-2</v>
      </c>
      <c r="AL160" s="1">
        <f t="shared" si="41"/>
        <v>-0.1234542378411</v>
      </c>
      <c r="AN160" s="1">
        <v>0.1397537414085</v>
      </c>
      <c r="AO160" s="1">
        <v>-7.0000000000000005E-13</v>
      </c>
      <c r="AP160" s="1">
        <v>-0.14758398875869999</v>
      </c>
      <c r="AQ160" s="1">
        <f t="shared" si="42"/>
        <v>4.6003741408499998E-2</v>
      </c>
      <c r="AR160" s="1">
        <f t="shared" si="43"/>
        <v>-0.14758398875869999</v>
      </c>
      <c r="AT160" s="1">
        <v>0.1481833092258</v>
      </c>
      <c r="AU160" s="1">
        <v>2.21E-11</v>
      </c>
      <c r="AV160" s="1">
        <v>-0.17344234584339999</v>
      </c>
      <c r="AW160" s="1">
        <f t="shared" si="50"/>
        <v>5.4433309225800003E-2</v>
      </c>
      <c r="AX160" s="1">
        <f t="shared" si="51"/>
        <v>-0.17344234584339999</v>
      </c>
      <c r="AZ160" s="1">
        <v>0.1572648090205</v>
      </c>
      <c r="BA160" s="1">
        <v>4.1099999999999999E-11</v>
      </c>
      <c r="BB160" s="1">
        <v>-0.20214159672420001</v>
      </c>
      <c r="BC160" s="1">
        <f t="shared" si="52"/>
        <v>6.3514809020499996E-2</v>
      </c>
      <c r="BD160" s="1">
        <f t="shared" si="53"/>
        <v>-0.20214159672420001</v>
      </c>
    </row>
    <row r="161" spans="4:56" x14ac:dyDescent="0.25">
      <c r="D161" s="1">
        <v>0.1092565112239</v>
      </c>
      <c r="E161" s="1">
        <v>0</v>
      </c>
      <c r="F161" s="1">
        <v>-4.4497100407200001E-2</v>
      </c>
      <c r="G161" s="1">
        <f t="shared" si="36"/>
        <v>1.5506511223899996E-2</v>
      </c>
      <c r="H161" s="1">
        <f t="shared" si="37"/>
        <v>-4.4497100407200001E-2</v>
      </c>
      <c r="J161" s="1">
        <v>0.1118577924132</v>
      </c>
      <c r="K161" s="1">
        <v>0</v>
      </c>
      <c r="L161" s="1">
        <v>-5.5648811270299997E-2</v>
      </c>
      <c r="M161" s="1">
        <f t="shared" si="44"/>
        <v>1.81077924132E-2</v>
      </c>
      <c r="N161" s="1">
        <f t="shared" si="45"/>
        <v>-5.5648811270299997E-2</v>
      </c>
      <c r="P161" s="1">
        <v>0.11587764850890001</v>
      </c>
      <c r="Q161" s="1">
        <v>0</v>
      </c>
      <c r="R161" s="1">
        <v>-6.8323749013300003E-2</v>
      </c>
      <c r="S161" s="1">
        <f t="shared" si="46"/>
        <v>2.2127648508900005E-2</v>
      </c>
      <c r="T161" s="1">
        <f t="shared" si="47"/>
        <v>-6.8323749013300003E-2</v>
      </c>
      <c r="V161" s="1">
        <v>0.120394023709</v>
      </c>
      <c r="W161" s="1">
        <v>0</v>
      </c>
      <c r="X161" s="1">
        <v>-8.5511178926199999E-2</v>
      </c>
      <c r="Y161" s="1">
        <f t="shared" si="38"/>
        <v>2.6644023709E-2</v>
      </c>
      <c r="Z161" s="1">
        <f t="shared" si="39"/>
        <v>-8.5511178926199999E-2</v>
      </c>
      <c r="AB161" s="1">
        <v>0.12594672075310001</v>
      </c>
      <c r="AC161" s="1">
        <v>0</v>
      </c>
      <c r="AD161" s="1">
        <v>-0.1040562752656</v>
      </c>
      <c r="AE161" s="1">
        <f t="shared" si="48"/>
        <v>3.2196720753100011E-2</v>
      </c>
      <c r="AF161" s="1">
        <f t="shared" si="49"/>
        <v>-0.1040562752656</v>
      </c>
      <c r="AH161" s="1">
        <v>0.13177798629170001</v>
      </c>
      <c r="AI161" s="1">
        <v>0</v>
      </c>
      <c r="AJ161" s="1">
        <v>-0.1240960273067</v>
      </c>
      <c r="AK161" s="1">
        <f t="shared" si="40"/>
        <v>3.8027986291700011E-2</v>
      </c>
      <c r="AL161" s="1">
        <f t="shared" si="41"/>
        <v>-0.1240960273067</v>
      </c>
      <c r="AN161" s="1">
        <v>0.13897515486459999</v>
      </c>
      <c r="AO161" s="1">
        <v>-4.0000000000000001E-13</v>
      </c>
      <c r="AP161" s="1">
        <v>-0.14836572576509999</v>
      </c>
      <c r="AQ161" s="1">
        <f t="shared" si="42"/>
        <v>4.5225154864599992E-2</v>
      </c>
      <c r="AR161" s="1">
        <f t="shared" si="43"/>
        <v>-0.14836572576509999</v>
      </c>
      <c r="AT161" s="1">
        <v>0.14725343281639999</v>
      </c>
      <c r="AU161" s="1">
        <v>2.5200000000000001E-11</v>
      </c>
      <c r="AV161" s="1">
        <v>-0.1743656675202</v>
      </c>
      <c r="AW161" s="1">
        <f t="shared" si="50"/>
        <v>5.3503432816399993E-2</v>
      </c>
      <c r="AX161" s="1">
        <f t="shared" si="51"/>
        <v>-0.1743656675202</v>
      </c>
      <c r="AZ161" s="1">
        <v>0.1561491385288</v>
      </c>
      <c r="BA161" s="1">
        <v>4.2299999999999999E-11</v>
      </c>
      <c r="BB161" s="1">
        <v>-0.20322500660000001</v>
      </c>
      <c r="BC161" s="1">
        <f t="shared" si="52"/>
        <v>6.2399138528799997E-2</v>
      </c>
      <c r="BD161" s="1">
        <f t="shared" si="53"/>
        <v>-0.20322500660000001</v>
      </c>
    </row>
    <row r="162" spans="4:56" x14ac:dyDescent="0.25">
      <c r="D162" s="1">
        <v>0.1089902692798</v>
      </c>
      <c r="E162" s="1">
        <v>0</v>
      </c>
      <c r="F162" s="1">
        <v>-4.4695586175699999E-2</v>
      </c>
      <c r="G162" s="1">
        <f t="shared" si="36"/>
        <v>1.5240269279800003E-2</v>
      </c>
      <c r="H162" s="1">
        <f t="shared" si="37"/>
        <v>-4.4695586175699999E-2</v>
      </c>
      <c r="J162" s="1">
        <v>0.11153539757020001</v>
      </c>
      <c r="K162" s="1">
        <v>0</v>
      </c>
      <c r="L162" s="1">
        <v>-5.5907162160899998E-2</v>
      </c>
      <c r="M162" s="1">
        <f t="shared" si="44"/>
        <v>1.7785397570200007E-2</v>
      </c>
      <c r="N162" s="1">
        <f t="shared" si="45"/>
        <v>-5.5907162160899998E-2</v>
      </c>
      <c r="P162" s="1">
        <v>0.1155011813292</v>
      </c>
      <c r="Q162" s="1">
        <v>0</v>
      </c>
      <c r="R162" s="1">
        <v>-6.8666732212499998E-2</v>
      </c>
      <c r="S162" s="1">
        <f t="shared" si="46"/>
        <v>2.1751181329199995E-2</v>
      </c>
      <c r="T162" s="1">
        <f t="shared" si="47"/>
        <v>-6.8666732212499998E-2</v>
      </c>
      <c r="V162" s="1">
        <v>0.1199349674625</v>
      </c>
      <c r="W162" s="1">
        <v>0</v>
      </c>
      <c r="X162" s="1">
        <v>-8.5941227148300006E-2</v>
      </c>
      <c r="Y162" s="1">
        <f t="shared" si="38"/>
        <v>2.61849674625E-2</v>
      </c>
      <c r="Z162" s="1">
        <f t="shared" si="39"/>
        <v>-8.5941227148300006E-2</v>
      </c>
      <c r="AB162" s="1">
        <v>0.12539269991919999</v>
      </c>
      <c r="AC162" s="1">
        <v>0</v>
      </c>
      <c r="AD162" s="1">
        <v>-0.10458206318630001</v>
      </c>
      <c r="AE162" s="1">
        <f t="shared" si="48"/>
        <v>3.164269991919999E-2</v>
      </c>
      <c r="AF162" s="1">
        <f t="shared" si="49"/>
        <v>-0.10458206318630001</v>
      </c>
      <c r="AH162" s="1">
        <v>0.13111775094520001</v>
      </c>
      <c r="AI162" s="1">
        <v>0</v>
      </c>
      <c r="AJ162" s="1">
        <v>-0.1247321146517</v>
      </c>
      <c r="AK162" s="1">
        <f t="shared" si="40"/>
        <v>3.7367750945200007E-2</v>
      </c>
      <c r="AL162" s="1">
        <f t="shared" si="41"/>
        <v>-0.1247321146517</v>
      </c>
      <c r="AN162" s="1">
        <v>0.13819502484830001</v>
      </c>
      <c r="AO162" s="1">
        <v>1E-13</v>
      </c>
      <c r="AP162" s="1">
        <v>-0.14914405673389999</v>
      </c>
      <c r="AQ162" s="1">
        <f t="shared" si="42"/>
        <v>4.4445024848300013E-2</v>
      </c>
      <c r="AR162" s="1">
        <f t="shared" si="43"/>
        <v>-0.14914405673389999</v>
      </c>
      <c r="AT162" s="1">
        <v>0.1463176318951</v>
      </c>
      <c r="AU162" s="1">
        <v>2.78E-11</v>
      </c>
      <c r="AV162" s="1">
        <v>-0.17528075500029999</v>
      </c>
      <c r="AW162" s="1">
        <f t="shared" si="50"/>
        <v>5.2567631895099998E-2</v>
      </c>
      <c r="AX162" s="1">
        <f t="shared" si="51"/>
        <v>-0.17528075500029999</v>
      </c>
      <c r="AZ162" s="1">
        <v>0.15503330159830001</v>
      </c>
      <c r="BA162" s="1">
        <v>4.3199999999999997E-11</v>
      </c>
      <c r="BB162" s="1">
        <v>-0.2043055805623</v>
      </c>
      <c r="BC162" s="1">
        <f t="shared" si="52"/>
        <v>6.1283301598300005E-2</v>
      </c>
      <c r="BD162" s="1">
        <f t="shared" si="53"/>
        <v>-0.2043055805623</v>
      </c>
    </row>
    <row r="163" spans="4:56" x14ac:dyDescent="0.25">
      <c r="D163" s="1">
        <v>0.10872297169179999</v>
      </c>
      <c r="E163" s="1">
        <v>0</v>
      </c>
      <c r="F163" s="1">
        <v>-4.4890540590900002E-2</v>
      </c>
      <c r="G163" s="1">
        <f t="shared" si="36"/>
        <v>1.4972971691799994E-2</v>
      </c>
      <c r="H163" s="1">
        <f t="shared" si="37"/>
        <v>-4.4890540590900002E-2</v>
      </c>
      <c r="J163" s="1">
        <v>0.1112110278568</v>
      </c>
      <c r="K163" s="1">
        <v>0</v>
      </c>
      <c r="L163" s="1">
        <v>-5.6162558491799998E-2</v>
      </c>
      <c r="M163" s="1">
        <f t="shared" si="44"/>
        <v>1.7461027856799996E-2</v>
      </c>
      <c r="N163" s="1">
        <f t="shared" si="45"/>
        <v>-5.6162558491799998E-2</v>
      </c>
      <c r="P163" s="1">
        <v>0.1151230276101</v>
      </c>
      <c r="Q163" s="1">
        <v>0</v>
      </c>
      <c r="R163" s="1">
        <v>-6.9006948621299996E-2</v>
      </c>
      <c r="S163" s="1">
        <f t="shared" si="46"/>
        <v>2.1373027610100001E-2</v>
      </c>
      <c r="T163" s="1">
        <f t="shared" si="47"/>
        <v>-6.9006948621299996E-2</v>
      </c>
      <c r="V163" s="1">
        <v>0.11947398554459999</v>
      </c>
      <c r="W163" s="1">
        <v>0</v>
      </c>
      <c r="X163" s="1">
        <v>-8.6368557277999997E-2</v>
      </c>
      <c r="Y163" s="1">
        <f t="shared" si="38"/>
        <v>2.5723985544599995E-2</v>
      </c>
      <c r="Z163" s="1">
        <f t="shared" si="39"/>
        <v>-8.6368557277999997E-2</v>
      </c>
      <c r="AB163" s="1">
        <v>0.12483473354790001</v>
      </c>
      <c r="AC163" s="1">
        <v>0</v>
      </c>
      <c r="AD163" s="1">
        <v>-0.10510287319180001</v>
      </c>
      <c r="AE163" s="1">
        <f t="shared" si="48"/>
        <v>3.1084733547900006E-2</v>
      </c>
      <c r="AF163" s="1">
        <f t="shared" si="49"/>
        <v>-0.10510287319180001</v>
      </c>
      <c r="AH163" s="1">
        <v>0.1304534028605</v>
      </c>
      <c r="AI163" s="1">
        <v>0</v>
      </c>
      <c r="AJ163" s="1">
        <v>-0.1253629705091</v>
      </c>
      <c r="AK163" s="1">
        <f t="shared" si="40"/>
        <v>3.6703402860500001E-2</v>
      </c>
      <c r="AL163" s="1">
        <f t="shared" si="41"/>
        <v>-0.1253629705091</v>
      </c>
      <c r="AN163" s="1">
        <v>0.1374081959821</v>
      </c>
      <c r="AO163" s="1">
        <v>1.2999999999999999E-12</v>
      </c>
      <c r="AP163" s="1">
        <v>-0.14991450786819999</v>
      </c>
      <c r="AQ163" s="1">
        <f t="shared" si="42"/>
        <v>4.3658195982099995E-2</v>
      </c>
      <c r="AR163" s="1">
        <f t="shared" si="43"/>
        <v>-0.14991450786819999</v>
      </c>
      <c r="AT163" s="1">
        <v>0.14537866800800001</v>
      </c>
      <c r="AU163" s="1">
        <v>3.0099999999999998E-11</v>
      </c>
      <c r="AV163" s="1">
        <v>-0.1761912707994</v>
      </c>
      <c r="AW163" s="1">
        <f t="shared" si="50"/>
        <v>5.1628668008000006E-2</v>
      </c>
      <c r="AX163" s="1">
        <f t="shared" si="51"/>
        <v>-0.1761912707994</v>
      </c>
      <c r="AZ163" s="1">
        <v>0.1539111301577</v>
      </c>
      <c r="BA163" s="1">
        <v>4.2799999999999997E-11</v>
      </c>
      <c r="BB163" s="1">
        <v>-0.20537798526270001</v>
      </c>
      <c r="BC163" s="1">
        <f t="shared" si="52"/>
        <v>6.0161130157699999E-2</v>
      </c>
      <c r="BD163" s="1">
        <f t="shared" si="53"/>
        <v>-0.20537798526270001</v>
      </c>
    </row>
    <row r="164" spans="4:56" x14ac:dyDescent="0.25">
      <c r="D164" s="1">
        <v>0.1084527034851</v>
      </c>
      <c r="E164" s="1">
        <v>0</v>
      </c>
      <c r="F164" s="1">
        <v>-4.5083319513099997E-2</v>
      </c>
      <c r="G164" s="1">
        <f t="shared" si="36"/>
        <v>1.4702703485099999E-2</v>
      </c>
      <c r="H164" s="1">
        <f t="shared" si="37"/>
        <v>-4.5083319513099997E-2</v>
      </c>
      <c r="J164" s="1">
        <v>0.110884229089</v>
      </c>
      <c r="K164" s="1">
        <v>0</v>
      </c>
      <c r="L164" s="1">
        <v>-5.6415329407400003E-2</v>
      </c>
      <c r="M164" s="1">
        <f t="shared" si="44"/>
        <v>1.7134229089000003E-2</v>
      </c>
      <c r="N164" s="1">
        <f t="shared" si="45"/>
        <v>-5.6415329407400003E-2</v>
      </c>
      <c r="P164" s="1">
        <v>0.1147428754265</v>
      </c>
      <c r="Q164" s="1">
        <v>0</v>
      </c>
      <c r="R164" s="1">
        <v>-6.9344390378100002E-2</v>
      </c>
      <c r="S164" s="1">
        <f t="shared" si="46"/>
        <v>2.0992875426499996E-2</v>
      </c>
      <c r="T164" s="1">
        <f t="shared" si="47"/>
        <v>-6.9344390378100002E-2</v>
      </c>
      <c r="V164" s="1">
        <v>0.1190086222542</v>
      </c>
      <c r="W164" s="1">
        <v>0</v>
      </c>
      <c r="X164" s="1">
        <v>-8.6791791102500002E-2</v>
      </c>
      <c r="Y164" s="1">
        <f t="shared" si="38"/>
        <v>2.5258622254200003E-2</v>
      </c>
      <c r="Z164" s="1">
        <f t="shared" si="39"/>
        <v>-8.6791791102500002E-2</v>
      </c>
      <c r="AB164" s="1">
        <v>0.1242720111285</v>
      </c>
      <c r="AC164" s="1">
        <v>0</v>
      </c>
      <c r="AD164" s="1">
        <v>-0.1056193605472</v>
      </c>
      <c r="AE164" s="1">
        <f t="shared" si="48"/>
        <v>3.0522011128500004E-2</v>
      </c>
      <c r="AF164" s="1">
        <f t="shared" si="49"/>
        <v>-0.1056193605472</v>
      </c>
      <c r="AH164" s="1">
        <v>0.12978734389669999</v>
      </c>
      <c r="AI164" s="1">
        <v>0</v>
      </c>
      <c r="AJ164" s="1">
        <v>-0.12599298540510001</v>
      </c>
      <c r="AK164" s="1">
        <f t="shared" si="40"/>
        <v>3.6037343896699991E-2</v>
      </c>
      <c r="AL164" s="1">
        <f t="shared" si="41"/>
        <v>-0.12599298540510001</v>
      </c>
      <c r="AN164" s="1">
        <v>0.13661638383399999</v>
      </c>
      <c r="AO164" s="1">
        <v>2.9000000000000002E-12</v>
      </c>
      <c r="AP164" s="1">
        <v>-0.15068098915030001</v>
      </c>
      <c r="AQ164" s="1">
        <f t="shared" si="42"/>
        <v>4.2866383833999988E-2</v>
      </c>
      <c r="AR164" s="1">
        <f t="shared" si="43"/>
        <v>-0.15068098915030001</v>
      </c>
      <c r="AT164" s="1">
        <v>0.14443384992360001</v>
      </c>
      <c r="AU164" s="1">
        <v>3.2099999999999998E-11</v>
      </c>
      <c r="AV164" s="1">
        <v>-0.1770970834284</v>
      </c>
      <c r="AW164" s="1">
        <f t="shared" si="50"/>
        <v>5.0683849923600005E-2</v>
      </c>
      <c r="AX164" s="1">
        <f t="shared" si="51"/>
        <v>-0.1770970834284</v>
      </c>
      <c r="AZ164" s="1">
        <v>0.1527810988461</v>
      </c>
      <c r="BA164" s="1">
        <v>4.0799999999999997E-11</v>
      </c>
      <c r="BB164" s="1">
        <v>-0.2064437552183</v>
      </c>
      <c r="BC164" s="1">
        <f t="shared" si="52"/>
        <v>5.90310988461E-2</v>
      </c>
      <c r="BD164" s="1">
        <f t="shared" si="53"/>
        <v>-0.2064437552183</v>
      </c>
    </row>
    <row r="165" spans="4:56" x14ac:dyDescent="0.25">
      <c r="D165" s="1">
        <v>0.10817974644809999</v>
      </c>
      <c r="E165" s="1">
        <v>0</v>
      </c>
      <c r="F165" s="1">
        <v>-4.5273641420600003E-2</v>
      </c>
      <c r="G165" s="1">
        <f t="shared" si="36"/>
        <v>1.4429746448099995E-2</v>
      </c>
      <c r="H165" s="1">
        <f t="shared" si="37"/>
        <v>-4.5273641420600003E-2</v>
      </c>
      <c r="J165" s="1">
        <v>0.1105552282761</v>
      </c>
      <c r="K165" s="1">
        <v>0</v>
      </c>
      <c r="L165" s="1">
        <v>-5.6665301583200003E-2</v>
      </c>
      <c r="M165" s="1">
        <f t="shared" si="44"/>
        <v>1.6805228276099995E-2</v>
      </c>
      <c r="N165" s="1">
        <f t="shared" si="45"/>
        <v>-5.6665301583200003E-2</v>
      </c>
      <c r="P165" s="1">
        <v>0.11436020631719999</v>
      </c>
      <c r="Q165" s="1">
        <v>0</v>
      </c>
      <c r="R165" s="1">
        <v>-6.9679535313900004E-2</v>
      </c>
      <c r="S165" s="1">
        <f t="shared" si="46"/>
        <v>2.0610206317199994E-2</v>
      </c>
      <c r="T165" s="1">
        <f t="shared" si="47"/>
        <v>-6.9679535313900004E-2</v>
      </c>
      <c r="V165" s="1">
        <v>0.1185404269526</v>
      </c>
      <c r="W165" s="1">
        <v>0</v>
      </c>
      <c r="X165" s="1">
        <v>-8.7211992198099997E-2</v>
      </c>
      <c r="Y165" s="1">
        <f t="shared" si="38"/>
        <v>2.4790426952600003E-2</v>
      </c>
      <c r="Z165" s="1">
        <f t="shared" si="39"/>
        <v>-8.7211992198099997E-2</v>
      </c>
      <c r="AB165" s="1">
        <v>0.1237049108155</v>
      </c>
      <c r="AC165" s="1">
        <v>0</v>
      </c>
      <c r="AD165" s="1">
        <v>-0.1061311608542</v>
      </c>
      <c r="AE165" s="1">
        <f t="shared" si="48"/>
        <v>2.9954910815500002E-2</v>
      </c>
      <c r="AF165" s="1">
        <f t="shared" si="49"/>
        <v>-0.1061311608542</v>
      </c>
      <c r="AH165" s="1">
        <v>0.1291165808868</v>
      </c>
      <c r="AI165" s="1">
        <v>0</v>
      </c>
      <c r="AJ165" s="1">
        <v>-0.12661813811620001</v>
      </c>
      <c r="AK165" s="1">
        <f t="shared" si="40"/>
        <v>3.5366580886800003E-2</v>
      </c>
      <c r="AL165" s="1">
        <f t="shared" si="41"/>
        <v>-0.12661813811620001</v>
      </c>
      <c r="AN165" s="1">
        <v>0.1358219868534</v>
      </c>
      <c r="AO165" s="1">
        <v>4.8999999999999997E-12</v>
      </c>
      <c r="AP165" s="1">
        <v>-0.1514449594409</v>
      </c>
      <c r="AQ165" s="1">
        <f t="shared" si="42"/>
        <v>4.2071986853399995E-2</v>
      </c>
      <c r="AR165" s="1">
        <f t="shared" si="43"/>
        <v>-0.1514449594409</v>
      </c>
      <c r="AT165" s="1">
        <v>0.14348394467510001</v>
      </c>
      <c r="AU165" s="1">
        <v>3.4099999999999997E-11</v>
      </c>
      <c r="AV165" s="1">
        <v>-0.17799776615410001</v>
      </c>
      <c r="AW165" s="1">
        <f t="shared" si="50"/>
        <v>4.9733944675100006E-2</v>
      </c>
      <c r="AX165" s="1">
        <f t="shared" si="51"/>
        <v>-0.17799776615410001</v>
      </c>
      <c r="AZ165" s="1">
        <v>0.1516494668376</v>
      </c>
      <c r="BA165" s="1">
        <v>3.8699999999999999E-11</v>
      </c>
      <c r="BB165" s="1">
        <v>-0.20750807048270001</v>
      </c>
      <c r="BC165" s="1">
        <f t="shared" si="52"/>
        <v>5.78994668376E-2</v>
      </c>
      <c r="BD165" s="1">
        <f t="shared" si="53"/>
        <v>-0.20750807048270001</v>
      </c>
    </row>
    <row r="166" spans="4:56" x14ac:dyDescent="0.25">
      <c r="D166" s="1">
        <v>0.10790380550000001</v>
      </c>
      <c r="E166" s="1">
        <v>0</v>
      </c>
      <c r="F166" s="1">
        <v>-4.5461631101800001E-2</v>
      </c>
      <c r="G166" s="1">
        <f t="shared" si="36"/>
        <v>1.4153805500000005E-2</v>
      </c>
      <c r="H166" s="1">
        <f t="shared" si="37"/>
        <v>-4.5461631101800001E-2</v>
      </c>
      <c r="J166" s="1">
        <v>0.11022403214779999</v>
      </c>
      <c r="K166" s="1">
        <v>0</v>
      </c>
      <c r="L166" s="1">
        <v>-5.6912492703299997E-2</v>
      </c>
      <c r="M166" s="1">
        <f t="shared" si="44"/>
        <v>1.6474032147799994E-2</v>
      </c>
      <c r="N166" s="1">
        <f t="shared" si="45"/>
        <v>-5.6912492703299997E-2</v>
      </c>
      <c r="P166" s="1">
        <v>0.11397469359570001</v>
      </c>
      <c r="Q166" s="1">
        <v>0</v>
      </c>
      <c r="R166" s="1">
        <v>-7.0011490565199994E-2</v>
      </c>
      <c r="S166" s="1">
        <f t="shared" si="46"/>
        <v>2.0224693595700005E-2</v>
      </c>
      <c r="T166" s="1">
        <f t="shared" si="47"/>
        <v>-7.0011490565199994E-2</v>
      </c>
      <c r="V166" s="1">
        <v>0.1180686036131</v>
      </c>
      <c r="W166" s="1">
        <v>0</v>
      </c>
      <c r="X166" s="1">
        <v>-8.7628300779099999E-2</v>
      </c>
      <c r="Y166" s="1">
        <f t="shared" si="38"/>
        <v>2.4318603613099996E-2</v>
      </c>
      <c r="Z166" s="1">
        <f t="shared" si="39"/>
        <v>-8.7628300779099999E-2</v>
      </c>
      <c r="AB166" s="1">
        <v>0.12313341478839999</v>
      </c>
      <c r="AC166" s="1">
        <v>0</v>
      </c>
      <c r="AD166" s="1">
        <v>-0.10663827280840001</v>
      </c>
      <c r="AE166" s="1">
        <f t="shared" si="48"/>
        <v>2.9383414788399995E-2</v>
      </c>
      <c r="AF166" s="1">
        <f t="shared" si="49"/>
        <v>-0.10663827280840001</v>
      </c>
      <c r="AH166" s="1">
        <v>0.12844319572589999</v>
      </c>
      <c r="AI166" s="1">
        <v>-1E-13</v>
      </c>
      <c r="AJ166" s="1">
        <v>-0.1272407219842</v>
      </c>
      <c r="AK166" s="1">
        <f t="shared" si="40"/>
        <v>3.4693195725899989E-2</v>
      </c>
      <c r="AL166" s="1">
        <f t="shared" si="41"/>
        <v>-0.1272407219842</v>
      </c>
      <c r="AN166" s="1">
        <v>0.13502114035009999</v>
      </c>
      <c r="AO166" s="1">
        <v>7.5E-12</v>
      </c>
      <c r="AP166" s="1">
        <v>-0.15220248198819999</v>
      </c>
      <c r="AQ166" s="1">
        <f t="shared" si="42"/>
        <v>4.1271140350099988E-2</v>
      </c>
      <c r="AR166" s="1">
        <f t="shared" si="43"/>
        <v>-0.15220248198819999</v>
      </c>
      <c r="AT166" s="1">
        <v>0.1425287826262</v>
      </c>
      <c r="AU166" s="1">
        <v>3.6099999999999997E-11</v>
      </c>
      <c r="AV166" s="1">
        <v>-0.1788932458469</v>
      </c>
      <c r="AW166" s="1">
        <f t="shared" si="50"/>
        <v>4.8778782626200001E-2</v>
      </c>
      <c r="AX166" s="1">
        <f t="shared" si="51"/>
        <v>-0.1788932458469</v>
      </c>
      <c r="AZ166" s="1">
        <v>0.1505120595286</v>
      </c>
      <c r="BA166" s="1">
        <v>3.63E-11</v>
      </c>
      <c r="BB166" s="1">
        <v>-0.20856665556580001</v>
      </c>
      <c r="BC166" s="1">
        <f t="shared" si="52"/>
        <v>5.6762059528600001E-2</v>
      </c>
      <c r="BD166" s="1">
        <f t="shared" si="53"/>
        <v>-0.20856665556580001</v>
      </c>
    </row>
    <row r="167" spans="4:56" x14ac:dyDescent="0.25">
      <c r="D167" s="1">
        <v>0.10762612046260001</v>
      </c>
      <c r="E167" s="1">
        <v>0</v>
      </c>
      <c r="F167" s="1">
        <v>-4.5646385323300002E-2</v>
      </c>
      <c r="G167" s="1">
        <f t="shared" si="36"/>
        <v>1.3876120462600006E-2</v>
      </c>
      <c r="H167" s="1">
        <f t="shared" si="37"/>
        <v>-4.5646385323300002E-2</v>
      </c>
      <c r="J167" s="1">
        <v>0.1098908257535</v>
      </c>
      <c r="K167" s="1">
        <v>0</v>
      </c>
      <c r="L167" s="1">
        <v>-5.7156756454799999E-2</v>
      </c>
      <c r="M167" s="1">
        <f t="shared" si="44"/>
        <v>1.6140825753499996E-2</v>
      </c>
      <c r="N167" s="1">
        <f t="shared" si="45"/>
        <v>-5.7156756454799999E-2</v>
      </c>
      <c r="P167" s="1">
        <v>0.1135872206798</v>
      </c>
      <c r="Q167" s="1">
        <v>0</v>
      </c>
      <c r="R167" s="1">
        <v>-7.0341308145699999E-2</v>
      </c>
      <c r="S167" s="1">
        <f t="shared" si="46"/>
        <v>1.9837220679799997E-2</v>
      </c>
      <c r="T167" s="1">
        <f t="shared" si="47"/>
        <v>-7.0341308145699999E-2</v>
      </c>
      <c r="V167" s="1">
        <v>0.11759362955619999</v>
      </c>
      <c r="W167" s="1">
        <v>0</v>
      </c>
      <c r="X167" s="1">
        <v>-8.8040721636499994E-2</v>
      </c>
      <c r="Y167" s="1">
        <f t="shared" si="38"/>
        <v>2.3843629556199994E-2</v>
      </c>
      <c r="Z167" s="1">
        <f t="shared" si="39"/>
        <v>-8.8040721636499994E-2</v>
      </c>
      <c r="AB167" s="1">
        <v>0.1225577976168</v>
      </c>
      <c r="AC167" s="1">
        <v>0</v>
      </c>
      <c r="AD167" s="1">
        <v>-0.1071403513215</v>
      </c>
      <c r="AE167" s="1">
        <f t="shared" si="48"/>
        <v>2.8807797616799996E-2</v>
      </c>
      <c r="AF167" s="1">
        <f t="shared" si="49"/>
        <v>-0.1071403513215</v>
      </c>
      <c r="AH167" s="1">
        <v>0.12776367450000001</v>
      </c>
      <c r="AI167" s="1">
        <v>-2.0000000000000001E-13</v>
      </c>
      <c r="AJ167" s="1">
        <v>-0.1278561972552</v>
      </c>
      <c r="AK167" s="1">
        <f t="shared" si="40"/>
        <v>3.4013674500000007E-2</v>
      </c>
      <c r="AL167" s="1">
        <f t="shared" si="41"/>
        <v>-0.1278561972552</v>
      </c>
      <c r="AN167" s="1">
        <v>0.1342162434503</v>
      </c>
      <c r="AO167" s="1">
        <v>1.0499999999999999E-11</v>
      </c>
      <c r="AP167" s="1">
        <v>-0.1529552126349</v>
      </c>
      <c r="AQ167" s="1">
        <f t="shared" si="42"/>
        <v>4.0466243450300005E-2</v>
      </c>
      <c r="AR167" s="1">
        <f t="shared" si="43"/>
        <v>-0.1529552126349</v>
      </c>
      <c r="AT167" s="1">
        <v>0.1415687162756</v>
      </c>
      <c r="AU167" s="1">
        <v>3.8200000000000001E-11</v>
      </c>
      <c r="AV167" s="1">
        <v>-0.1797828842859</v>
      </c>
      <c r="AW167" s="1">
        <f t="shared" si="50"/>
        <v>4.7818716275599998E-2</v>
      </c>
      <c r="AX167" s="1">
        <f t="shared" si="51"/>
        <v>-0.1797828842859</v>
      </c>
      <c r="AZ167" s="1">
        <v>0.14937011485900001</v>
      </c>
      <c r="BA167" s="1">
        <v>3.3500000000000001E-11</v>
      </c>
      <c r="BB167" s="1">
        <v>-0.20961965363890001</v>
      </c>
      <c r="BC167" s="1">
        <f t="shared" si="52"/>
        <v>5.5620114859000008E-2</v>
      </c>
      <c r="BD167" s="1">
        <f t="shared" si="53"/>
        <v>-0.20961965363890001</v>
      </c>
    </row>
    <row r="168" spans="4:56" x14ac:dyDescent="0.25">
      <c r="D168" s="1">
        <v>0.1073470597055</v>
      </c>
      <c r="E168" s="1">
        <v>0</v>
      </c>
      <c r="F168" s="1">
        <v>-4.58276383297E-2</v>
      </c>
      <c r="G168" s="1">
        <f t="shared" si="36"/>
        <v>1.35970597055E-2</v>
      </c>
      <c r="H168" s="1">
        <f t="shared" si="37"/>
        <v>-4.58276383297E-2</v>
      </c>
      <c r="J168" s="1">
        <v>0.1095554660332</v>
      </c>
      <c r="K168" s="1">
        <v>0</v>
      </c>
      <c r="L168" s="1">
        <v>-5.7398131954699998E-2</v>
      </c>
      <c r="M168" s="1">
        <f t="shared" si="44"/>
        <v>1.5805466033200002E-2</v>
      </c>
      <c r="N168" s="1">
        <f t="shared" si="45"/>
        <v>-5.7398131954699998E-2</v>
      </c>
      <c r="P168" s="1">
        <v>0.1131969669884</v>
      </c>
      <c r="Q168" s="1">
        <v>0</v>
      </c>
      <c r="R168" s="1">
        <v>-7.06675917169E-2</v>
      </c>
      <c r="S168" s="1">
        <f t="shared" si="46"/>
        <v>1.9446966988399997E-2</v>
      </c>
      <c r="T168" s="1">
        <f t="shared" si="47"/>
        <v>-7.06675917169E-2</v>
      </c>
      <c r="V168" s="1">
        <v>0.1171152525732</v>
      </c>
      <c r="W168" s="1">
        <v>0</v>
      </c>
      <c r="X168" s="1">
        <v>-8.8449295443700005E-2</v>
      </c>
      <c r="Y168" s="1">
        <f t="shared" si="38"/>
        <v>2.3365252573200004E-2</v>
      </c>
      <c r="Z168" s="1">
        <f t="shared" si="39"/>
        <v>-8.8449295443700005E-2</v>
      </c>
      <c r="AB168" s="1">
        <v>0.1219777523418</v>
      </c>
      <c r="AC168" s="1">
        <v>0</v>
      </c>
      <c r="AD168" s="1">
        <v>-0.107637434723</v>
      </c>
      <c r="AE168" s="1">
        <f t="shared" si="48"/>
        <v>2.82277523418E-2</v>
      </c>
      <c r="AF168" s="1">
        <f t="shared" si="49"/>
        <v>-0.107637434723</v>
      </c>
      <c r="AH168" s="1">
        <v>0.12708196147840001</v>
      </c>
      <c r="AI168" s="1">
        <v>-4.0000000000000001E-13</v>
      </c>
      <c r="AJ168" s="1">
        <v>-0.12846939245210001</v>
      </c>
      <c r="AK168" s="1">
        <f t="shared" si="40"/>
        <v>3.3331961478400007E-2</v>
      </c>
      <c r="AL168" s="1">
        <f t="shared" si="41"/>
        <v>-0.12846939245210001</v>
      </c>
      <c r="AN168" s="1">
        <v>0.13340677346880001</v>
      </c>
      <c r="AO168" s="1">
        <v>1.38E-11</v>
      </c>
      <c r="AP168" s="1">
        <v>-0.1537031995182</v>
      </c>
      <c r="AQ168" s="1">
        <f t="shared" si="42"/>
        <v>3.9656773468800005E-2</v>
      </c>
      <c r="AR168" s="1">
        <f t="shared" si="43"/>
        <v>-0.1537031995182</v>
      </c>
      <c r="AT168" s="1">
        <v>0.140603228957</v>
      </c>
      <c r="AU168" s="1">
        <v>4.0299999999999999E-11</v>
      </c>
      <c r="AV168" s="1">
        <v>-0.18066684673819999</v>
      </c>
      <c r="AW168" s="1">
        <f t="shared" si="50"/>
        <v>4.6853228957000004E-2</v>
      </c>
      <c r="AX168" s="1">
        <f t="shared" si="51"/>
        <v>-0.18066684673819999</v>
      </c>
      <c r="AZ168" s="1">
        <v>0.148223852356</v>
      </c>
      <c r="BA168" s="1">
        <v>2.9699999999999998E-11</v>
      </c>
      <c r="BB168" s="1">
        <v>-0.21066820036119999</v>
      </c>
      <c r="BC168" s="1">
        <f t="shared" si="52"/>
        <v>5.4473852355999997E-2</v>
      </c>
      <c r="BD168" s="1">
        <f t="shared" si="53"/>
        <v>-0.21066820036119999</v>
      </c>
    </row>
    <row r="169" spans="4:56" x14ac:dyDescent="0.25">
      <c r="D169" s="1">
        <v>0.10706699695660001</v>
      </c>
      <c r="E169" s="1">
        <v>0</v>
      </c>
      <c r="F169" s="1">
        <v>-4.60051434641E-2</v>
      </c>
      <c r="G169" s="1">
        <f t="shared" si="36"/>
        <v>1.3316996956600005E-2</v>
      </c>
      <c r="H169" s="1">
        <f t="shared" si="37"/>
        <v>-4.60051434641E-2</v>
      </c>
      <c r="J169" s="1">
        <v>0.1092178817592</v>
      </c>
      <c r="K169" s="1">
        <v>0</v>
      </c>
      <c r="L169" s="1">
        <v>-5.7636526019400003E-2</v>
      </c>
      <c r="M169" s="1">
        <f t="shared" si="44"/>
        <v>1.5467881759199997E-2</v>
      </c>
      <c r="N169" s="1">
        <f t="shared" si="45"/>
        <v>-5.7636526019400003E-2</v>
      </c>
      <c r="P169" s="1">
        <v>0.11280407533380001</v>
      </c>
      <c r="Q169" s="1">
        <v>0</v>
      </c>
      <c r="R169" s="1">
        <v>-7.0990781504700007E-2</v>
      </c>
      <c r="S169" s="1">
        <f t="shared" si="46"/>
        <v>1.9054075333800005E-2</v>
      </c>
      <c r="T169" s="1">
        <f t="shared" si="47"/>
        <v>-7.0990781504700007E-2</v>
      </c>
      <c r="V169" s="1">
        <v>0.1166334029586</v>
      </c>
      <c r="W169" s="1">
        <v>0</v>
      </c>
      <c r="X169" s="1">
        <v>-8.8853958984999995E-2</v>
      </c>
      <c r="Y169" s="1">
        <f t="shared" si="38"/>
        <v>2.2883402958600002E-2</v>
      </c>
      <c r="Z169" s="1">
        <f t="shared" si="39"/>
        <v>-8.8853958984999995E-2</v>
      </c>
      <c r="AB169" s="1">
        <v>0.1213932153809</v>
      </c>
      <c r="AC169" s="1">
        <v>0</v>
      </c>
      <c r="AD169" s="1">
        <v>-0.10812946008630001</v>
      </c>
      <c r="AE169" s="1">
        <f t="shared" si="48"/>
        <v>2.7643215380900005E-2</v>
      </c>
      <c r="AF169" s="1">
        <f t="shared" si="49"/>
        <v>-0.10812946008630001</v>
      </c>
      <c r="AH169" s="1">
        <v>0.1263956364496</v>
      </c>
      <c r="AI169" s="1">
        <v>-5.9999999999999997E-13</v>
      </c>
      <c r="AJ169" s="1">
        <v>-0.12907768679449999</v>
      </c>
      <c r="AK169" s="1">
        <f t="shared" si="40"/>
        <v>3.2645636449600002E-2</v>
      </c>
      <c r="AL169" s="1">
        <f t="shared" si="41"/>
        <v>-0.12907768679449999</v>
      </c>
      <c r="AN169" s="1">
        <v>0.13259248291619999</v>
      </c>
      <c r="AO169" s="1">
        <v>1.7199999999999999E-11</v>
      </c>
      <c r="AP169" s="1">
        <v>-0.1544462534486</v>
      </c>
      <c r="AQ169" s="1">
        <f t="shared" si="42"/>
        <v>3.8842482916199988E-2</v>
      </c>
      <c r="AR169" s="1">
        <f t="shared" si="43"/>
        <v>-0.1544462534486</v>
      </c>
      <c r="AT169" s="1">
        <v>0.13963215533359999</v>
      </c>
      <c r="AU169" s="1">
        <v>4.2100000000000002E-11</v>
      </c>
      <c r="AV169" s="1">
        <v>-0.18154504978630001</v>
      </c>
      <c r="AW169" s="1">
        <f t="shared" si="50"/>
        <v>4.5882155333599989E-2</v>
      </c>
      <c r="AX169" s="1">
        <f t="shared" si="51"/>
        <v>-0.18154504978630001</v>
      </c>
      <c r="AZ169" s="1">
        <v>0.14707261453539999</v>
      </c>
      <c r="BA169" s="1">
        <v>2.4099999999999999E-11</v>
      </c>
      <c r="BB169" s="1">
        <v>-0.2117117235106</v>
      </c>
      <c r="BC169" s="1">
        <f t="shared" si="52"/>
        <v>5.3322614535399993E-2</v>
      </c>
      <c r="BD169" s="1">
        <f t="shared" si="53"/>
        <v>-0.2117117235106</v>
      </c>
    </row>
    <row r="170" spans="4:56" x14ac:dyDescent="0.25">
      <c r="D170" s="1">
        <v>0.1067833915286</v>
      </c>
      <c r="E170" s="1">
        <v>0</v>
      </c>
      <c r="F170" s="1">
        <v>-4.6180455443799999E-2</v>
      </c>
      <c r="G170" s="1">
        <f t="shared" si="36"/>
        <v>1.3033391528600002E-2</v>
      </c>
      <c r="H170" s="1">
        <f t="shared" si="37"/>
        <v>-4.6180455443799999E-2</v>
      </c>
      <c r="J170" s="1">
        <v>0.10887813195810001</v>
      </c>
      <c r="K170" s="1">
        <v>0</v>
      </c>
      <c r="L170" s="1">
        <v>-5.7871669186299997E-2</v>
      </c>
      <c r="M170" s="1">
        <f t="shared" si="44"/>
        <v>1.5128131958100005E-2</v>
      </c>
      <c r="N170" s="1">
        <f t="shared" si="45"/>
        <v>-5.7871669186299997E-2</v>
      </c>
      <c r="P170" s="1">
        <v>0.1124093285672</v>
      </c>
      <c r="Q170" s="1">
        <v>0</v>
      </c>
      <c r="R170" s="1">
        <v>-7.1311859595900001E-2</v>
      </c>
      <c r="S170" s="1">
        <f t="shared" si="46"/>
        <v>1.8659328567199998E-2</v>
      </c>
      <c r="T170" s="1">
        <f t="shared" si="47"/>
        <v>-7.1311859595900001E-2</v>
      </c>
      <c r="V170" s="1">
        <v>0.1161482611857</v>
      </c>
      <c r="W170" s="1">
        <v>0</v>
      </c>
      <c r="X170" s="1">
        <v>-8.92544598568E-2</v>
      </c>
      <c r="Y170" s="1">
        <f t="shared" si="38"/>
        <v>2.23982611857E-2</v>
      </c>
      <c r="Z170" s="1">
        <f t="shared" si="39"/>
        <v>-8.92544598568E-2</v>
      </c>
      <c r="AB170" s="1">
        <v>0.12080453441989999</v>
      </c>
      <c r="AC170" s="1">
        <v>0</v>
      </c>
      <c r="AD170" s="1">
        <v>-0.1086162653612</v>
      </c>
      <c r="AE170" s="1">
        <f t="shared" si="48"/>
        <v>2.7054534419899995E-2</v>
      </c>
      <c r="AF170" s="1">
        <f t="shared" si="49"/>
        <v>-0.1086162653612</v>
      </c>
      <c r="AH170" s="1">
        <v>0.12570386256630001</v>
      </c>
      <c r="AI170" s="1">
        <v>-8.0000000000000002E-13</v>
      </c>
      <c r="AJ170" s="1">
        <v>-0.12967948515399999</v>
      </c>
      <c r="AK170" s="1">
        <f t="shared" si="40"/>
        <v>3.1953862566300006E-2</v>
      </c>
      <c r="AL170" s="1">
        <f t="shared" si="41"/>
        <v>-0.12967948515399999</v>
      </c>
      <c r="AN170" s="1">
        <v>0.13177239800060001</v>
      </c>
      <c r="AO170" s="1">
        <v>2.0599999999999999E-11</v>
      </c>
      <c r="AP170" s="1">
        <v>-0.15518255671369999</v>
      </c>
      <c r="AQ170" s="1">
        <f t="shared" si="42"/>
        <v>3.8022398000600005E-2</v>
      </c>
      <c r="AR170" s="1">
        <f t="shared" si="43"/>
        <v>-0.15518255671369999</v>
      </c>
      <c r="AT170" s="1">
        <v>0.13865587505659999</v>
      </c>
      <c r="AU170" s="1">
        <v>4.34E-11</v>
      </c>
      <c r="AV170" s="1">
        <v>-0.1824170437963</v>
      </c>
      <c r="AW170" s="1">
        <f t="shared" si="50"/>
        <v>4.4905875056599986E-2</v>
      </c>
      <c r="AX170" s="1">
        <f t="shared" si="51"/>
        <v>-0.1824170437963</v>
      </c>
      <c r="AZ170" s="1">
        <v>0.14591241312370001</v>
      </c>
      <c r="BA170" s="1">
        <v>1.46E-11</v>
      </c>
      <c r="BB170" s="1">
        <v>-0.2127447877052</v>
      </c>
      <c r="BC170" s="1">
        <f t="shared" si="52"/>
        <v>5.2162413123700013E-2</v>
      </c>
      <c r="BD170" s="1">
        <f t="shared" si="53"/>
        <v>-0.2127447877052</v>
      </c>
    </row>
    <row r="171" spans="4:56" x14ac:dyDescent="0.25">
      <c r="D171" s="1">
        <v>0.1064980257018</v>
      </c>
      <c r="E171" s="1">
        <v>0</v>
      </c>
      <c r="F171" s="1">
        <v>-4.6352398647100002E-2</v>
      </c>
      <c r="G171" s="1">
        <f t="shared" si="36"/>
        <v>1.2748025701800003E-2</v>
      </c>
      <c r="H171" s="1">
        <f t="shared" si="37"/>
        <v>-4.6352398647100002E-2</v>
      </c>
      <c r="J171" s="1">
        <v>0.1085360514275</v>
      </c>
      <c r="K171" s="1">
        <v>0</v>
      </c>
      <c r="L171" s="1">
        <v>-5.8103480487400001E-2</v>
      </c>
      <c r="M171" s="1">
        <f t="shared" si="44"/>
        <v>1.4786051427500002E-2</v>
      </c>
      <c r="N171" s="1">
        <f t="shared" si="45"/>
        <v>-5.8103480487400001E-2</v>
      </c>
      <c r="P171" s="1">
        <v>0.1120120203253</v>
      </c>
      <c r="Q171" s="1">
        <v>0</v>
      </c>
      <c r="R171" s="1">
        <v>-7.1629589745200006E-2</v>
      </c>
      <c r="S171" s="1">
        <f t="shared" si="46"/>
        <v>1.8262020325299999E-2</v>
      </c>
      <c r="T171" s="1">
        <f t="shared" si="47"/>
        <v>-7.1629589745200006E-2</v>
      </c>
      <c r="V171" s="1">
        <v>0.1156596856958</v>
      </c>
      <c r="W171" s="1">
        <v>0</v>
      </c>
      <c r="X171" s="1">
        <v>-8.9650862109000001E-2</v>
      </c>
      <c r="Y171" s="1">
        <f t="shared" si="38"/>
        <v>2.1909685695799999E-2</v>
      </c>
      <c r="Z171" s="1">
        <f t="shared" si="39"/>
        <v>-8.9650862109000001E-2</v>
      </c>
      <c r="AB171" s="1">
        <v>0.1202115816353</v>
      </c>
      <c r="AC171" s="1">
        <v>0</v>
      </c>
      <c r="AD171" s="1">
        <v>-0.1090979763501</v>
      </c>
      <c r="AE171" s="1">
        <f t="shared" si="48"/>
        <v>2.6461581635300005E-2</v>
      </c>
      <c r="AF171" s="1">
        <f t="shared" si="49"/>
        <v>-0.1090979763501</v>
      </c>
      <c r="AH171" s="1">
        <v>0.12500959609609999</v>
      </c>
      <c r="AI171" s="1">
        <v>-9.9999999999999998E-13</v>
      </c>
      <c r="AJ171" s="1">
        <v>-0.13027854041299999</v>
      </c>
      <c r="AK171" s="1">
        <f t="shared" si="40"/>
        <v>3.125959609609999E-2</v>
      </c>
      <c r="AL171" s="1">
        <f t="shared" si="41"/>
        <v>-0.13027854041299999</v>
      </c>
      <c r="AN171" s="1">
        <v>0.1309469479681</v>
      </c>
      <c r="AO171" s="1">
        <v>2.37E-11</v>
      </c>
      <c r="AP171" s="1">
        <v>-0.15591300547420001</v>
      </c>
      <c r="AQ171" s="1">
        <f t="shared" si="42"/>
        <v>3.7196947968099997E-2</v>
      </c>
      <c r="AR171" s="1">
        <f t="shared" si="43"/>
        <v>-0.15591300547420001</v>
      </c>
      <c r="AT171" s="1">
        <v>0.13767412549909999</v>
      </c>
      <c r="AU171" s="1">
        <v>4.4100000000000002E-11</v>
      </c>
      <c r="AV171" s="1">
        <v>-0.18328306880459999</v>
      </c>
      <c r="AW171" s="1">
        <f t="shared" si="50"/>
        <v>4.3924125499099992E-2</v>
      </c>
      <c r="AX171" s="1">
        <f t="shared" si="51"/>
        <v>-0.18328306880459999</v>
      </c>
      <c r="AZ171" s="1">
        <v>0.14475184309149999</v>
      </c>
      <c r="BA171" s="1">
        <v>4.9999999999999997E-12</v>
      </c>
      <c r="BB171" s="1">
        <v>-0.21377766681919999</v>
      </c>
      <c r="BC171" s="1">
        <f t="shared" si="52"/>
        <v>5.1001843091499993E-2</v>
      </c>
      <c r="BD171" s="1">
        <f t="shared" si="53"/>
        <v>-0.21377766681919999</v>
      </c>
    </row>
    <row r="172" spans="4:56" x14ac:dyDescent="0.25">
      <c r="D172" s="1">
        <v>0.106211689134</v>
      </c>
      <c r="E172" s="1">
        <v>0</v>
      </c>
      <c r="F172" s="1">
        <v>-4.6520483014199997E-2</v>
      </c>
      <c r="G172" s="1">
        <f t="shared" si="36"/>
        <v>1.2461689134000004E-2</v>
      </c>
      <c r="H172" s="1">
        <f t="shared" si="37"/>
        <v>-4.6520483014199997E-2</v>
      </c>
      <c r="J172" s="1">
        <v>0.1081919671549</v>
      </c>
      <c r="K172" s="1">
        <v>0</v>
      </c>
      <c r="L172" s="1">
        <v>-5.83318817992E-2</v>
      </c>
      <c r="M172" s="1">
        <f t="shared" si="44"/>
        <v>1.4441967154899996E-2</v>
      </c>
      <c r="N172" s="1">
        <f t="shared" si="45"/>
        <v>-5.83318817992E-2</v>
      </c>
      <c r="P172" s="1">
        <v>0.1116120502014</v>
      </c>
      <c r="Q172" s="1">
        <v>0</v>
      </c>
      <c r="R172" s="1">
        <v>-7.1944042642600001E-2</v>
      </c>
      <c r="S172" s="1">
        <f t="shared" si="46"/>
        <v>1.7862050201399998E-2</v>
      </c>
      <c r="T172" s="1">
        <f t="shared" si="47"/>
        <v>-7.1944042642600001E-2</v>
      </c>
      <c r="V172" s="1">
        <v>0.11516801303599999</v>
      </c>
      <c r="W172" s="1">
        <v>0</v>
      </c>
      <c r="X172" s="1">
        <v>-9.0042841172099999E-2</v>
      </c>
      <c r="Y172" s="1">
        <f t="shared" si="38"/>
        <v>2.1418013035999994E-2</v>
      </c>
      <c r="Z172" s="1">
        <f t="shared" si="39"/>
        <v>-9.0042841172099999E-2</v>
      </c>
      <c r="AB172" s="1">
        <v>0.1196146415604</v>
      </c>
      <c r="AC172" s="1">
        <v>0</v>
      </c>
      <c r="AD172" s="1">
        <v>-0.10957403898449999</v>
      </c>
      <c r="AE172" s="1">
        <f t="shared" si="48"/>
        <v>2.5864641560399998E-2</v>
      </c>
      <c r="AF172" s="1">
        <f t="shared" si="49"/>
        <v>-0.10957403898449999</v>
      </c>
      <c r="AH172" s="1">
        <v>0.1243104039277</v>
      </c>
      <c r="AI172" s="1">
        <v>-9.9999999999999998E-13</v>
      </c>
      <c r="AJ172" s="1">
        <v>-0.13087103188390001</v>
      </c>
      <c r="AK172" s="1">
        <f t="shared" si="40"/>
        <v>3.05604039277E-2</v>
      </c>
      <c r="AL172" s="1">
        <f t="shared" si="41"/>
        <v>-0.13087103188390001</v>
      </c>
      <c r="AN172" s="1">
        <v>0.13011843262049999</v>
      </c>
      <c r="AO172" s="1">
        <v>2.6600000000000001E-11</v>
      </c>
      <c r="AP172" s="1">
        <v>-0.15663901766069999</v>
      </c>
      <c r="AQ172" s="1">
        <f t="shared" si="42"/>
        <v>3.6368432620499991E-2</v>
      </c>
      <c r="AR172" s="1">
        <f t="shared" si="43"/>
        <v>-0.15663901766069999</v>
      </c>
      <c r="AT172" s="1">
        <v>0.1366876099048</v>
      </c>
      <c r="AU172" s="1">
        <v>4.4000000000000003E-11</v>
      </c>
      <c r="AV172" s="1">
        <v>-0.18414252520050001</v>
      </c>
      <c r="AW172" s="1">
        <f t="shared" si="50"/>
        <v>4.29376099048E-2</v>
      </c>
      <c r="AX172" s="1">
        <f t="shared" si="51"/>
        <v>-0.18414252520050001</v>
      </c>
      <c r="AZ172" s="1">
        <v>0.14359144383969999</v>
      </c>
      <c r="BA172" s="1">
        <v>-4.6999999999999998E-12</v>
      </c>
      <c r="BB172" s="1">
        <v>-0.2148094043795</v>
      </c>
      <c r="BC172" s="1">
        <f t="shared" si="52"/>
        <v>4.9841443839699989E-2</v>
      </c>
      <c r="BD172" s="1">
        <f t="shared" si="53"/>
        <v>-0.2148094043795</v>
      </c>
    </row>
    <row r="173" spans="4:56" x14ac:dyDescent="0.25">
      <c r="D173" s="1">
        <v>0.10592294972080001</v>
      </c>
      <c r="E173" s="1">
        <v>0</v>
      </c>
      <c r="F173" s="1">
        <v>-4.6685519267E-2</v>
      </c>
      <c r="G173" s="1">
        <f t="shared" si="36"/>
        <v>1.2172949720800005E-2</v>
      </c>
      <c r="H173" s="1">
        <f t="shared" si="37"/>
        <v>-4.6685519267E-2</v>
      </c>
      <c r="J173" s="1">
        <v>0.1078457662078</v>
      </c>
      <c r="K173" s="1">
        <v>0</v>
      </c>
      <c r="L173" s="1">
        <v>-5.85573807301E-2</v>
      </c>
      <c r="M173" s="1">
        <f t="shared" si="44"/>
        <v>1.4095766207799995E-2</v>
      </c>
      <c r="N173" s="1">
        <f t="shared" si="45"/>
        <v>-5.85573807301E-2</v>
      </c>
      <c r="P173" s="1">
        <v>0.1112096322564</v>
      </c>
      <c r="Q173" s="1">
        <v>0</v>
      </c>
      <c r="R173" s="1">
        <v>-7.2254882769499998E-2</v>
      </c>
      <c r="S173" s="1">
        <f t="shared" si="46"/>
        <v>1.7459632256400001E-2</v>
      </c>
      <c r="T173" s="1">
        <f t="shared" si="47"/>
        <v>-7.2254882769499998E-2</v>
      </c>
      <c r="V173" s="1">
        <v>0.1146727306268</v>
      </c>
      <c r="W173" s="1">
        <v>0</v>
      </c>
      <c r="X173" s="1">
        <v>-9.04306780831E-2</v>
      </c>
      <c r="Y173" s="1">
        <f t="shared" si="38"/>
        <v>2.0922730626800001E-2</v>
      </c>
      <c r="Z173" s="1">
        <f t="shared" si="39"/>
        <v>-9.04306780831E-2</v>
      </c>
      <c r="AB173" s="1">
        <v>0.1190130368122</v>
      </c>
      <c r="AC173" s="1">
        <v>0</v>
      </c>
      <c r="AD173" s="1">
        <v>-0.1100447143096</v>
      </c>
      <c r="AE173" s="1">
        <f t="shared" si="48"/>
        <v>2.5263036812200004E-2</v>
      </c>
      <c r="AF173" s="1">
        <f t="shared" si="49"/>
        <v>-0.1100447143096</v>
      </c>
      <c r="AH173" s="1">
        <v>0.1236066259831</v>
      </c>
      <c r="AI173" s="1">
        <v>-7.0000000000000005E-13</v>
      </c>
      <c r="AJ173" s="1">
        <v>-0.13145867168959999</v>
      </c>
      <c r="AK173" s="1">
        <f t="shared" si="40"/>
        <v>2.9856625983100002E-2</v>
      </c>
      <c r="AL173" s="1">
        <f t="shared" si="41"/>
        <v>-0.13145867168959999</v>
      </c>
      <c r="AN173" s="1">
        <v>0.12928286782330001</v>
      </c>
      <c r="AO173" s="1">
        <v>2.88E-11</v>
      </c>
      <c r="AP173" s="1">
        <v>-0.1573576205901</v>
      </c>
      <c r="AQ173" s="1">
        <f t="shared" si="42"/>
        <v>3.5532867823300007E-2</v>
      </c>
      <c r="AR173" s="1">
        <f t="shared" si="43"/>
        <v>-0.1573576205901</v>
      </c>
      <c r="AT173" s="1">
        <v>0.1356950182352</v>
      </c>
      <c r="AU173" s="1">
        <v>4.3199999999999997E-11</v>
      </c>
      <c r="AV173" s="1">
        <v>-0.18499579904909999</v>
      </c>
      <c r="AW173" s="1">
        <f t="shared" si="50"/>
        <v>4.1945018235199999E-2</v>
      </c>
      <c r="AX173" s="1">
        <f t="shared" si="51"/>
        <v>-0.18499579904909999</v>
      </c>
      <c r="AZ173" s="1">
        <v>0.14242578181939999</v>
      </c>
      <c r="BA173" s="1">
        <v>-1.5500000000000001E-11</v>
      </c>
      <c r="BB173" s="1">
        <v>-0.2158361769479</v>
      </c>
      <c r="BC173" s="1">
        <f t="shared" si="52"/>
        <v>4.8675781819399994E-2</v>
      </c>
      <c r="BD173" s="1">
        <f t="shared" si="53"/>
        <v>-0.2158361769479</v>
      </c>
    </row>
    <row r="174" spans="4:56" x14ac:dyDescent="0.25">
      <c r="D174" s="1">
        <v>0.1056315949311</v>
      </c>
      <c r="E174" s="1">
        <v>0</v>
      </c>
      <c r="F174" s="1">
        <v>-4.6847560192099999E-2</v>
      </c>
      <c r="G174" s="1">
        <f t="shared" si="36"/>
        <v>1.1881594931099998E-2</v>
      </c>
      <c r="H174" s="1">
        <f t="shared" si="37"/>
        <v>-4.6847560192099999E-2</v>
      </c>
      <c r="J174" s="1">
        <v>0.10749775518519999</v>
      </c>
      <c r="K174" s="1">
        <v>0</v>
      </c>
      <c r="L174" s="1">
        <v>-5.8780159465299998E-2</v>
      </c>
      <c r="M174" s="1">
        <f t="shared" si="44"/>
        <v>1.3747755185199995E-2</v>
      </c>
      <c r="N174" s="1">
        <f t="shared" si="45"/>
        <v>-5.8780159465299998E-2</v>
      </c>
      <c r="P174" s="1">
        <v>0.11080450753859999</v>
      </c>
      <c r="Q174" s="1">
        <v>0</v>
      </c>
      <c r="R174" s="1">
        <v>-7.2562540465700001E-2</v>
      </c>
      <c r="S174" s="1">
        <f t="shared" si="46"/>
        <v>1.7054507538599994E-2</v>
      </c>
      <c r="T174" s="1">
        <f t="shared" si="47"/>
        <v>-7.2562540465700001E-2</v>
      </c>
      <c r="V174" s="1">
        <v>0.1141739428476</v>
      </c>
      <c r="W174" s="1">
        <v>0</v>
      </c>
      <c r="X174" s="1">
        <v>-9.0814108204599994E-2</v>
      </c>
      <c r="Y174" s="1">
        <f t="shared" si="38"/>
        <v>2.0423942847600005E-2</v>
      </c>
      <c r="Z174" s="1">
        <f t="shared" si="39"/>
        <v>-9.0814108204599994E-2</v>
      </c>
      <c r="AB174" s="1">
        <v>0.1184071067399</v>
      </c>
      <c r="AC174" s="1">
        <v>0</v>
      </c>
      <c r="AD174" s="1">
        <v>-0.110509944809</v>
      </c>
      <c r="AE174" s="1">
        <f t="shared" si="48"/>
        <v>2.46571067399E-2</v>
      </c>
      <c r="AF174" s="1">
        <f t="shared" si="49"/>
        <v>-0.110509944809</v>
      </c>
      <c r="AH174" s="1">
        <v>0.1228991891192</v>
      </c>
      <c r="AI174" s="1">
        <v>-2.0000000000000001E-13</v>
      </c>
      <c r="AJ174" s="1">
        <v>-0.13204205642629999</v>
      </c>
      <c r="AK174" s="1">
        <f t="shared" si="40"/>
        <v>2.9149189119200003E-2</v>
      </c>
      <c r="AL174" s="1">
        <f t="shared" si="41"/>
        <v>-0.13204205642629999</v>
      </c>
      <c r="AN174" s="1">
        <v>0.128443281306</v>
      </c>
      <c r="AO174" s="1">
        <v>3.0899999999999998E-11</v>
      </c>
      <c r="AP174" s="1">
        <v>-0.15807170240410001</v>
      </c>
      <c r="AQ174" s="1">
        <f t="shared" si="42"/>
        <v>3.4693281305999996E-2</v>
      </c>
      <c r="AR174" s="1">
        <f t="shared" si="43"/>
        <v>-0.15807170240410001</v>
      </c>
      <c r="AT174" s="1">
        <v>0.13469533353310001</v>
      </c>
      <c r="AU174" s="1">
        <v>4.1700000000000002E-11</v>
      </c>
      <c r="AV174" s="1">
        <v>-0.1858409750536</v>
      </c>
      <c r="AW174" s="1">
        <f t="shared" si="50"/>
        <v>4.0945333533100009E-2</v>
      </c>
      <c r="AX174" s="1">
        <f t="shared" si="51"/>
        <v>-0.1858409750536</v>
      </c>
      <c r="AZ174" s="1">
        <v>0.14125281317960001</v>
      </c>
      <c r="BA174" s="1">
        <v>-2.8699999999999998E-11</v>
      </c>
      <c r="BB174" s="1">
        <v>-0.2168548534818</v>
      </c>
      <c r="BC174" s="1">
        <f t="shared" si="52"/>
        <v>4.7502813179600006E-2</v>
      </c>
      <c r="BD174" s="1">
        <f t="shared" si="53"/>
        <v>-0.2168548534818</v>
      </c>
    </row>
    <row r="175" spans="4:56" x14ac:dyDescent="0.25">
      <c r="D175" s="1">
        <v>0.1053393051373</v>
      </c>
      <c r="E175" s="1">
        <v>0</v>
      </c>
      <c r="F175" s="1">
        <v>-4.7005635807199998E-2</v>
      </c>
      <c r="G175" s="1">
        <f t="shared" si="36"/>
        <v>1.1589305137299999E-2</v>
      </c>
      <c r="H175" s="1">
        <f t="shared" si="37"/>
        <v>-4.7005635807199998E-2</v>
      </c>
      <c r="J175" s="1">
        <v>0.1071479949279</v>
      </c>
      <c r="K175" s="1">
        <v>0</v>
      </c>
      <c r="L175" s="1">
        <v>-5.9000333342700002E-2</v>
      </c>
      <c r="M175" s="1">
        <f t="shared" si="44"/>
        <v>1.3397994927900003E-2</v>
      </c>
      <c r="N175" s="1">
        <f t="shared" si="45"/>
        <v>-5.9000333342700002E-2</v>
      </c>
      <c r="P175" s="1">
        <v>0.1103967019937</v>
      </c>
      <c r="Q175" s="1">
        <v>0</v>
      </c>
      <c r="R175" s="1">
        <v>-7.2866727875499998E-2</v>
      </c>
      <c r="S175" s="1">
        <f t="shared" si="46"/>
        <v>1.6646701993699997E-2</v>
      </c>
      <c r="T175" s="1">
        <f t="shared" si="47"/>
        <v>-7.2866727875499998E-2</v>
      </c>
      <c r="V175" s="1">
        <v>0.113671594274</v>
      </c>
      <c r="W175" s="1">
        <v>0</v>
      </c>
      <c r="X175" s="1">
        <v>-9.1193065197999995E-2</v>
      </c>
      <c r="Y175" s="1">
        <f t="shared" si="38"/>
        <v>1.9921594274000004E-2</v>
      </c>
      <c r="Z175" s="1">
        <f t="shared" si="39"/>
        <v>-9.1193065197999995E-2</v>
      </c>
      <c r="AB175" s="1">
        <v>0.1177972820199</v>
      </c>
      <c r="AC175" s="1">
        <v>0</v>
      </c>
      <c r="AD175" s="1">
        <v>-0.1109703073148</v>
      </c>
      <c r="AE175" s="1">
        <f t="shared" si="48"/>
        <v>2.4047282019900001E-2</v>
      </c>
      <c r="AF175" s="1">
        <f t="shared" si="49"/>
        <v>-0.1109703073148</v>
      </c>
      <c r="AH175" s="1">
        <v>0.1221868415769</v>
      </c>
      <c r="AI175" s="1">
        <v>7.0000000000000005E-13</v>
      </c>
      <c r="AJ175" s="1">
        <v>-0.1326197194472</v>
      </c>
      <c r="AK175" s="1">
        <f t="shared" si="40"/>
        <v>2.8436841576900004E-2</v>
      </c>
      <c r="AL175" s="1">
        <f t="shared" si="41"/>
        <v>-0.1326197194472</v>
      </c>
      <c r="AN175" s="1">
        <v>0.1275973483501</v>
      </c>
      <c r="AO175" s="1">
        <v>3.2600000000000002E-11</v>
      </c>
      <c r="AP175" s="1">
        <v>-0.15877859087689999</v>
      </c>
      <c r="AQ175" s="1">
        <f t="shared" si="42"/>
        <v>3.3847348350100004E-2</v>
      </c>
      <c r="AR175" s="1">
        <f t="shared" si="43"/>
        <v>-0.15877859087689999</v>
      </c>
      <c r="AT175" s="1">
        <v>0.1336911150017</v>
      </c>
      <c r="AU175" s="1">
        <v>3.9899999999999999E-11</v>
      </c>
      <c r="AV175" s="1">
        <v>-0.1866811534724</v>
      </c>
      <c r="AW175" s="1">
        <f t="shared" si="50"/>
        <v>3.9941115001700001E-2</v>
      </c>
      <c r="AX175" s="1">
        <f t="shared" si="51"/>
        <v>-0.1866811534724</v>
      </c>
      <c r="AZ175" s="1">
        <v>0.1400743316235</v>
      </c>
      <c r="BA175" s="1">
        <v>-4.3700000000000002E-11</v>
      </c>
      <c r="BB175" s="1">
        <v>-0.21786761276899999</v>
      </c>
      <c r="BC175" s="1">
        <f t="shared" si="52"/>
        <v>4.6324331623499998E-2</v>
      </c>
      <c r="BD175" s="1">
        <f t="shared" si="53"/>
        <v>-0.21786761276899999</v>
      </c>
    </row>
    <row r="176" spans="4:56" x14ac:dyDescent="0.25">
      <c r="D176" s="1">
        <v>0.1050445300287</v>
      </c>
      <c r="E176" s="1">
        <v>0</v>
      </c>
      <c r="F176" s="1">
        <v>-4.7160551469500003E-2</v>
      </c>
      <c r="G176" s="1">
        <f t="shared" si="36"/>
        <v>1.1294530028699998E-2</v>
      </c>
      <c r="H176" s="1">
        <f t="shared" si="37"/>
        <v>-4.7160551469500003E-2</v>
      </c>
      <c r="J176" s="1">
        <v>0.1067966508291</v>
      </c>
      <c r="K176" s="1">
        <v>0</v>
      </c>
      <c r="L176" s="1">
        <v>-5.92178041769E-2</v>
      </c>
      <c r="M176" s="1">
        <f t="shared" si="44"/>
        <v>1.3046650829100004E-2</v>
      </c>
      <c r="N176" s="1">
        <f t="shared" si="45"/>
        <v>-5.92178041769E-2</v>
      </c>
      <c r="P176" s="1">
        <v>0.109986149829</v>
      </c>
      <c r="Q176" s="1">
        <v>0</v>
      </c>
      <c r="R176" s="1">
        <v>-7.3167366049300006E-2</v>
      </c>
      <c r="S176" s="1">
        <f t="shared" si="46"/>
        <v>1.6236149828999999E-2</v>
      </c>
      <c r="T176" s="1">
        <f t="shared" si="47"/>
        <v>-7.3167366049300006E-2</v>
      </c>
      <c r="V176" s="1">
        <v>0.1131659266675</v>
      </c>
      <c r="W176" s="1">
        <v>0</v>
      </c>
      <c r="X176" s="1">
        <v>-9.1567357432599999E-2</v>
      </c>
      <c r="Y176" s="1">
        <f t="shared" si="38"/>
        <v>1.94159266675E-2</v>
      </c>
      <c r="Z176" s="1">
        <f t="shared" si="39"/>
        <v>-9.1567357432599999E-2</v>
      </c>
      <c r="AB176" s="1">
        <v>0.1171845318938</v>
      </c>
      <c r="AC176" s="1">
        <v>0</v>
      </c>
      <c r="AD176" s="1">
        <v>-0.1114264966912</v>
      </c>
      <c r="AE176" s="1">
        <f t="shared" si="48"/>
        <v>2.3434531893800001E-2</v>
      </c>
      <c r="AF176" s="1">
        <f t="shared" si="49"/>
        <v>-0.1114264966912</v>
      </c>
      <c r="AH176" s="1">
        <v>0.1214702197868</v>
      </c>
      <c r="AI176" s="1">
        <v>2.0999999999999999E-12</v>
      </c>
      <c r="AJ176" s="1">
        <v>-0.13319175914670001</v>
      </c>
      <c r="AK176" s="1">
        <f t="shared" si="40"/>
        <v>2.7720219786800004E-2</v>
      </c>
      <c r="AL176" s="1">
        <f t="shared" si="41"/>
        <v>-0.13319175914670001</v>
      </c>
      <c r="AN176" s="1">
        <v>0.126746362774</v>
      </c>
      <c r="AO176" s="1">
        <v>3.4499999999999997E-11</v>
      </c>
      <c r="AP176" s="1">
        <v>-0.159479019631</v>
      </c>
      <c r="AQ176" s="1">
        <f t="shared" si="42"/>
        <v>3.2996362774000004E-2</v>
      </c>
      <c r="AR176" s="1">
        <f t="shared" si="43"/>
        <v>-0.159479019631</v>
      </c>
      <c r="AT176" s="1">
        <v>0.13267976723710001</v>
      </c>
      <c r="AU176" s="1">
        <v>3.7800000000000001E-11</v>
      </c>
      <c r="AV176" s="1">
        <v>-0.18751230166880001</v>
      </c>
      <c r="AW176" s="1">
        <f t="shared" si="50"/>
        <v>3.892976723710001E-2</v>
      </c>
      <c r="AX176" s="1">
        <f t="shared" si="51"/>
        <v>-0.18751230166880001</v>
      </c>
      <c r="AZ176" s="1">
        <v>0.13889065572260001</v>
      </c>
      <c r="BA176" s="1">
        <v>-5.9699999999999998E-11</v>
      </c>
      <c r="BB176" s="1">
        <v>-0.21887378687629999</v>
      </c>
      <c r="BC176" s="1">
        <f t="shared" si="52"/>
        <v>4.5140655722600009E-2</v>
      </c>
      <c r="BD176" s="1">
        <f t="shared" si="53"/>
        <v>-0.21887378687629999</v>
      </c>
    </row>
    <row r="177" spans="4:56" x14ac:dyDescent="0.25">
      <c r="D177" s="1">
        <v>0.1047475840725</v>
      </c>
      <c r="E177" s="1">
        <v>0</v>
      </c>
      <c r="F177" s="1">
        <v>-4.73120797685E-2</v>
      </c>
      <c r="G177" s="1">
        <f t="shared" si="36"/>
        <v>1.0997584072499997E-2</v>
      </c>
      <c r="H177" s="1">
        <f t="shared" si="37"/>
        <v>-4.73120797685E-2</v>
      </c>
      <c r="J177" s="1">
        <v>0.10644360085729999</v>
      </c>
      <c r="K177" s="1">
        <v>0</v>
      </c>
      <c r="L177" s="1">
        <v>-5.9432572101899998E-2</v>
      </c>
      <c r="M177" s="1">
        <f t="shared" si="44"/>
        <v>1.2693600857299994E-2</v>
      </c>
      <c r="N177" s="1">
        <f t="shared" si="45"/>
        <v>-5.9432572101899998E-2</v>
      </c>
      <c r="P177" s="1">
        <v>0.1095729960755</v>
      </c>
      <c r="Q177" s="1">
        <v>0</v>
      </c>
      <c r="R177" s="1">
        <v>-7.3464233554599995E-2</v>
      </c>
      <c r="S177" s="1">
        <f t="shared" si="46"/>
        <v>1.5822996075500001E-2</v>
      </c>
      <c r="T177" s="1">
        <f t="shared" si="47"/>
        <v>-7.3464233554599995E-2</v>
      </c>
      <c r="V177" s="1">
        <v>0.1126568487539</v>
      </c>
      <c r="W177" s="1">
        <v>0</v>
      </c>
      <c r="X177" s="1">
        <v>-9.1937102535399995E-2</v>
      </c>
      <c r="Y177" s="1">
        <f t="shared" si="38"/>
        <v>1.8906848753900002E-2</v>
      </c>
      <c r="Z177" s="1">
        <f t="shared" si="39"/>
        <v>-9.1937102535399995E-2</v>
      </c>
      <c r="AB177" s="1">
        <v>0.1165675449972</v>
      </c>
      <c r="AC177" s="1">
        <v>0</v>
      </c>
      <c r="AD177" s="1">
        <v>-0.11187706442339999</v>
      </c>
      <c r="AE177" s="1">
        <f t="shared" si="48"/>
        <v>2.2817544997199998E-2</v>
      </c>
      <c r="AF177" s="1">
        <f t="shared" si="49"/>
        <v>-0.11187706442339999</v>
      </c>
      <c r="AH177" s="1">
        <v>0.1207489224807</v>
      </c>
      <c r="AI177" s="1">
        <v>4.0999999999999999E-12</v>
      </c>
      <c r="AJ177" s="1">
        <v>-0.13375803672520001</v>
      </c>
      <c r="AK177" s="1">
        <f t="shared" si="40"/>
        <v>2.6998922480700002E-2</v>
      </c>
      <c r="AL177" s="1">
        <f t="shared" si="41"/>
        <v>-0.13375803672520001</v>
      </c>
      <c r="AN177" s="1">
        <v>0.12588956617659999</v>
      </c>
      <c r="AO177" s="1">
        <v>3.6399999999999998E-11</v>
      </c>
      <c r="AP177" s="1">
        <v>-0.16017249924759999</v>
      </c>
      <c r="AQ177" s="1">
        <f t="shared" si="42"/>
        <v>3.2139566176599993E-2</v>
      </c>
      <c r="AR177" s="1">
        <f t="shared" si="43"/>
        <v>-0.16017249924759999</v>
      </c>
      <c r="AT177" s="1">
        <v>0.13166309658649999</v>
      </c>
      <c r="AU177" s="1">
        <v>3.5400000000000002E-11</v>
      </c>
      <c r="AV177" s="1">
        <v>-0.18833713173569999</v>
      </c>
      <c r="AW177" s="1">
        <f t="shared" si="50"/>
        <v>3.7913096586499995E-2</v>
      </c>
      <c r="AX177" s="1">
        <f t="shared" si="51"/>
        <v>-0.18833713173569999</v>
      </c>
      <c r="AZ177" s="1">
        <v>0.1377013083268</v>
      </c>
      <c r="BA177" s="1">
        <v>-7.6100000000000001E-11</v>
      </c>
      <c r="BB177" s="1">
        <v>-0.2198734859334</v>
      </c>
      <c r="BC177" s="1">
        <f t="shared" si="52"/>
        <v>4.3951308326799998E-2</v>
      </c>
      <c r="BD177" s="1">
        <f t="shared" si="53"/>
        <v>-0.2198734859334</v>
      </c>
    </row>
    <row r="178" spans="4:56" x14ac:dyDescent="0.25">
      <c r="D178" s="1">
        <v>0.10444974359960001</v>
      </c>
      <c r="E178" s="1">
        <v>0</v>
      </c>
      <c r="F178" s="1">
        <v>-4.7459542872700003E-2</v>
      </c>
      <c r="G178" s="1">
        <f t="shared" si="36"/>
        <v>1.0699743599600006E-2</v>
      </c>
      <c r="H178" s="1">
        <f t="shared" si="37"/>
        <v>-4.7459542872700003E-2</v>
      </c>
      <c r="J178" s="1">
        <v>0.1060890555146</v>
      </c>
      <c r="K178" s="1">
        <v>0</v>
      </c>
      <c r="L178" s="1">
        <v>-5.96444033735E-2</v>
      </c>
      <c r="M178" s="1">
        <f t="shared" si="44"/>
        <v>1.2339055514600003E-2</v>
      </c>
      <c r="N178" s="1">
        <f t="shared" si="45"/>
        <v>-5.96444033735E-2</v>
      </c>
      <c r="P178" s="1">
        <v>0.10915703667319999</v>
      </c>
      <c r="Q178" s="1">
        <v>0</v>
      </c>
      <c r="R178" s="1">
        <v>-7.3757243003500006E-2</v>
      </c>
      <c r="S178" s="1">
        <f t="shared" si="46"/>
        <v>1.5407036673199995E-2</v>
      </c>
      <c r="T178" s="1">
        <f t="shared" si="47"/>
        <v>-7.3757243003500006E-2</v>
      </c>
      <c r="V178" s="1">
        <v>0.1121447747123</v>
      </c>
      <c r="W178" s="1">
        <v>0</v>
      </c>
      <c r="X178" s="1">
        <v>-9.2302069432099995E-2</v>
      </c>
      <c r="Y178" s="1">
        <f t="shared" si="38"/>
        <v>1.8394774712299999E-2</v>
      </c>
      <c r="Z178" s="1">
        <f t="shared" si="39"/>
        <v>-9.2302069432099995E-2</v>
      </c>
      <c r="AB178" s="1">
        <v>0.1159466491933</v>
      </c>
      <c r="AC178" s="1">
        <v>-1E-13</v>
      </c>
      <c r="AD178" s="1">
        <v>-0.1123214826978</v>
      </c>
      <c r="AE178" s="1">
        <f t="shared" si="48"/>
        <v>2.21966491933E-2</v>
      </c>
      <c r="AF178" s="1">
        <f t="shared" si="49"/>
        <v>-0.1123214826978</v>
      </c>
      <c r="AH178" s="1">
        <v>0.12002334938509999</v>
      </c>
      <c r="AI178" s="1">
        <v>6.5000000000000002E-12</v>
      </c>
      <c r="AJ178" s="1">
        <v>-0.13431796986950001</v>
      </c>
      <c r="AK178" s="1">
        <f t="shared" si="40"/>
        <v>2.6273349385099995E-2</v>
      </c>
      <c r="AL178" s="1">
        <f t="shared" si="41"/>
        <v>-0.13431796986950001</v>
      </c>
      <c r="AN178" s="1">
        <v>0.1250274245112</v>
      </c>
      <c r="AO178" s="1">
        <v>3.8600000000000001E-11</v>
      </c>
      <c r="AP178" s="1">
        <v>-0.160858313344</v>
      </c>
      <c r="AQ178" s="1">
        <f t="shared" si="42"/>
        <v>3.1277424511199997E-2</v>
      </c>
      <c r="AR178" s="1">
        <f t="shared" si="43"/>
        <v>-0.160858313344</v>
      </c>
      <c r="AT178" s="1">
        <v>0.13064022999130001</v>
      </c>
      <c r="AU178" s="1">
        <v>3.2099999999999998E-11</v>
      </c>
      <c r="AV178" s="1">
        <v>-0.1891530700273</v>
      </c>
      <c r="AW178" s="1">
        <f t="shared" si="50"/>
        <v>3.6890229991300011E-2</v>
      </c>
      <c r="AX178" s="1">
        <f t="shared" si="51"/>
        <v>-0.1891530700273</v>
      </c>
      <c r="AZ178" s="1">
        <v>0.13650637479969999</v>
      </c>
      <c r="BA178" s="1">
        <v>-9.27E-11</v>
      </c>
      <c r="BB178" s="1">
        <v>-0.22086511292700001</v>
      </c>
      <c r="BC178" s="1">
        <f t="shared" si="52"/>
        <v>4.2756374799699987E-2</v>
      </c>
      <c r="BD178" s="1">
        <f t="shared" si="53"/>
        <v>-0.22086511292700001</v>
      </c>
    </row>
    <row r="179" spans="4:56" x14ac:dyDescent="0.25">
      <c r="D179" s="1">
        <v>0.1041495885184</v>
      </c>
      <c r="E179" s="1">
        <v>0</v>
      </c>
      <c r="F179" s="1">
        <v>-4.7603613284599999E-2</v>
      </c>
      <c r="G179" s="1">
        <f t="shared" si="36"/>
        <v>1.0399588518400005E-2</v>
      </c>
      <c r="H179" s="1">
        <f t="shared" si="37"/>
        <v>-4.7603613284599999E-2</v>
      </c>
      <c r="J179" s="1">
        <v>0.10573260055229999</v>
      </c>
      <c r="K179" s="1">
        <v>0</v>
      </c>
      <c r="L179" s="1">
        <v>-5.9853451133299998E-2</v>
      </c>
      <c r="M179" s="1">
        <f t="shared" si="44"/>
        <v>1.1982600552299993E-2</v>
      </c>
      <c r="N179" s="1">
        <f t="shared" si="45"/>
        <v>-5.9853451133299998E-2</v>
      </c>
      <c r="P179" s="1">
        <v>0.1087385046862</v>
      </c>
      <c r="Q179" s="1">
        <v>0</v>
      </c>
      <c r="R179" s="1">
        <v>-7.4046055362699995E-2</v>
      </c>
      <c r="S179" s="1">
        <f t="shared" si="46"/>
        <v>1.4988504686199999E-2</v>
      </c>
      <c r="T179" s="1">
        <f t="shared" si="47"/>
        <v>-7.4046055362699995E-2</v>
      </c>
      <c r="V179" s="1">
        <v>0.11162916829150001</v>
      </c>
      <c r="W179" s="1">
        <v>0</v>
      </c>
      <c r="X179" s="1">
        <v>-9.2662627814000004E-2</v>
      </c>
      <c r="Y179" s="1">
        <f t="shared" si="38"/>
        <v>1.7879168291500006E-2</v>
      </c>
      <c r="Z179" s="1">
        <f t="shared" si="39"/>
        <v>-9.2662627814000004E-2</v>
      </c>
      <c r="AB179" s="1">
        <v>0.11532149800450001</v>
      </c>
      <c r="AC179" s="1">
        <v>-2.9999999999999998E-13</v>
      </c>
      <c r="AD179" s="1">
        <v>-0.1127606207367</v>
      </c>
      <c r="AE179" s="1">
        <f t="shared" si="48"/>
        <v>2.1571498004500006E-2</v>
      </c>
      <c r="AF179" s="1">
        <f t="shared" si="49"/>
        <v>-0.1127606207367</v>
      </c>
      <c r="AH179" s="1">
        <v>0.11929258413719999</v>
      </c>
      <c r="AI179" s="1">
        <v>9.3999999999999995E-12</v>
      </c>
      <c r="AJ179" s="1">
        <v>-0.13487193768899999</v>
      </c>
      <c r="AK179" s="1">
        <f t="shared" si="40"/>
        <v>2.5542584137199995E-2</v>
      </c>
      <c r="AL179" s="1">
        <f t="shared" si="41"/>
        <v>-0.13487193768899999</v>
      </c>
      <c r="AN179" s="1">
        <v>0.1241588862874</v>
      </c>
      <c r="AO179" s="1">
        <v>4.0699999999999999E-11</v>
      </c>
      <c r="AP179" s="1">
        <v>-0.16153698520840001</v>
      </c>
      <c r="AQ179" s="1">
        <f t="shared" si="42"/>
        <v>3.0408886287400003E-2</v>
      </c>
      <c r="AR179" s="1">
        <f t="shared" si="43"/>
        <v>-0.16153698520840001</v>
      </c>
      <c r="AT179" s="1">
        <v>0.12961049737979999</v>
      </c>
      <c r="AU179" s="1">
        <v>2.7699999999999999E-11</v>
      </c>
      <c r="AV179" s="1">
        <v>-0.18996148292789999</v>
      </c>
      <c r="AW179" s="1">
        <f t="shared" si="50"/>
        <v>3.5860497379799988E-2</v>
      </c>
      <c r="AX179" s="1">
        <f t="shared" si="51"/>
        <v>-0.18996148292789999</v>
      </c>
      <c r="AZ179" s="1">
        <v>0.13530366904380001</v>
      </c>
      <c r="BA179" s="1">
        <v>-1.094E-10</v>
      </c>
      <c r="BB179" s="1">
        <v>-0.221848640465</v>
      </c>
      <c r="BC179" s="1">
        <f t="shared" si="52"/>
        <v>4.1553669043800007E-2</v>
      </c>
      <c r="BD179" s="1">
        <f t="shared" si="53"/>
        <v>-0.221848640465</v>
      </c>
    </row>
    <row r="180" spans="4:56" x14ac:dyDescent="0.25">
      <c r="D180" s="1">
        <v>0.10384795188860001</v>
      </c>
      <c r="E180" s="1">
        <v>0</v>
      </c>
      <c r="F180" s="1">
        <v>-4.77438463612E-2</v>
      </c>
      <c r="G180" s="1">
        <f t="shared" si="36"/>
        <v>1.0097951888600007E-2</v>
      </c>
      <c r="H180" s="1">
        <f t="shared" si="37"/>
        <v>-4.77438463612E-2</v>
      </c>
      <c r="J180" s="1">
        <v>0.1053743862983</v>
      </c>
      <c r="K180" s="1">
        <v>0</v>
      </c>
      <c r="L180" s="1">
        <v>-6.0059550569499999E-2</v>
      </c>
      <c r="M180" s="1">
        <f t="shared" si="44"/>
        <v>1.1624386298299996E-2</v>
      </c>
      <c r="N180" s="1">
        <f t="shared" si="45"/>
        <v>-6.0059550569499999E-2</v>
      </c>
      <c r="P180" s="1">
        <v>0.1083168664732</v>
      </c>
      <c r="Q180" s="1">
        <v>0</v>
      </c>
      <c r="R180" s="1">
        <v>-7.4330809670399997E-2</v>
      </c>
      <c r="S180" s="1">
        <f t="shared" si="46"/>
        <v>1.4566866473200005E-2</v>
      </c>
      <c r="T180" s="1">
        <f t="shared" si="47"/>
        <v>-7.4330809670399997E-2</v>
      </c>
      <c r="V180" s="1">
        <v>0.11111018191539999</v>
      </c>
      <c r="W180" s="1">
        <v>0</v>
      </c>
      <c r="X180" s="1">
        <v>-9.3018412207200002E-2</v>
      </c>
      <c r="Y180" s="1">
        <f t="shared" si="38"/>
        <v>1.7360181915399994E-2</v>
      </c>
      <c r="Z180" s="1">
        <f t="shared" si="39"/>
        <v>-9.3018412207200002E-2</v>
      </c>
      <c r="AB180" s="1">
        <v>0.11469319659219999</v>
      </c>
      <c r="AC180" s="1">
        <v>-4.9999999999999999E-13</v>
      </c>
      <c r="AD180" s="1">
        <v>-0.1131953702219</v>
      </c>
      <c r="AE180" s="1">
        <f t="shared" si="48"/>
        <v>2.0943196592199995E-2</v>
      </c>
      <c r="AF180" s="1">
        <f t="shared" si="49"/>
        <v>-0.1131953702219</v>
      </c>
      <c r="AH180" s="1">
        <v>0.1185567999155</v>
      </c>
      <c r="AI180" s="1">
        <v>1.28E-11</v>
      </c>
      <c r="AJ180" s="1">
        <v>-0.1354193712367</v>
      </c>
      <c r="AK180" s="1">
        <f t="shared" si="40"/>
        <v>2.48067999155E-2</v>
      </c>
      <c r="AL180" s="1">
        <f t="shared" si="41"/>
        <v>-0.1354193712367</v>
      </c>
      <c r="AN180" s="1">
        <v>0.1232843282211</v>
      </c>
      <c r="AO180" s="1">
        <v>4.26E-11</v>
      </c>
      <c r="AP180" s="1">
        <v>-0.1622080585948</v>
      </c>
      <c r="AQ180" s="1">
        <f t="shared" si="42"/>
        <v>2.9534328221099998E-2</v>
      </c>
      <c r="AR180" s="1">
        <f t="shared" si="43"/>
        <v>-0.1622080585948</v>
      </c>
      <c r="AT180" s="1">
        <v>0.12857425054640001</v>
      </c>
      <c r="AU180" s="1">
        <v>2.1599999999999998E-11</v>
      </c>
      <c r="AV180" s="1">
        <v>-0.1907617375248</v>
      </c>
      <c r="AW180" s="1">
        <f t="shared" si="50"/>
        <v>3.482425054640001E-2</v>
      </c>
      <c r="AX180" s="1">
        <f t="shared" si="51"/>
        <v>-0.1907617375248</v>
      </c>
      <c r="AZ180" s="1">
        <v>0.13409463123509999</v>
      </c>
      <c r="BA180" s="1">
        <v>-1.2569999999999999E-10</v>
      </c>
      <c r="BB180" s="1">
        <v>-0.222824611384</v>
      </c>
      <c r="BC180" s="1">
        <f t="shared" si="52"/>
        <v>4.0344631235099987E-2</v>
      </c>
      <c r="BD180" s="1">
        <f t="shared" si="53"/>
        <v>-0.222824611384</v>
      </c>
    </row>
    <row r="181" spans="4:56" x14ac:dyDescent="0.25">
      <c r="D181" s="1">
        <v>0.1035436823435</v>
      </c>
      <c r="E181" s="1">
        <v>0</v>
      </c>
      <c r="F181" s="1">
        <v>-4.7880724656400003E-2</v>
      </c>
      <c r="G181" s="1">
        <f t="shared" si="36"/>
        <v>9.7936823435000042E-3</v>
      </c>
      <c r="H181" s="1">
        <f t="shared" si="37"/>
        <v>-4.7880724656400003E-2</v>
      </c>
      <c r="J181" s="1">
        <v>0.1050146568829</v>
      </c>
      <c r="K181" s="1">
        <v>0</v>
      </c>
      <c r="L181" s="1">
        <v>-6.0262514898899999E-2</v>
      </c>
      <c r="M181" s="1">
        <f t="shared" si="44"/>
        <v>1.1264656882900001E-2</v>
      </c>
      <c r="N181" s="1">
        <f t="shared" si="45"/>
        <v>-6.0262514898899999E-2</v>
      </c>
      <c r="P181" s="1">
        <v>0.1078922552235</v>
      </c>
      <c r="Q181" s="1">
        <v>0</v>
      </c>
      <c r="R181" s="1">
        <v>-7.4611201423600004E-2</v>
      </c>
      <c r="S181" s="1">
        <f t="shared" si="46"/>
        <v>1.4142255223500003E-2</v>
      </c>
      <c r="T181" s="1">
        <f t="shared" si="47"/>
        <v>-7.4611201423600004E-2</v>
      </c>
      <c r="V181" s="1">
        <v>0.11058804551610001</v>
      </c>
      <c r="W181" s="1">
        <v>0</v>
      </c>
      <c r="X181" s="1">
        <v>-9.3368913900800002E-2</v>
      </c>
      <c r="Y181" s="1">
        <f t="shared" si="38"/>
        <v>1.6838045516100006E-2</v>
      </c>
      <c r="Z181" s="1">
        <f t="shared" si="39"/>
        <v>-9.3368913900800002E-2</v>
      </c>
      <c r="AB181" s="1">
        <v>0.1140611996691</v>
      </c>
      <c r="AC181" s="1">
        <v>-7.0000000000000005E-13</v>
      </c>
      <c r="AD181" s="1">
        <v>-0.1136239547335</v>
      </c>
      <c r="AE181" s="1">
        <f t="shared" si="48"/>
        <v>2.03111996691E-2</v>
      </c>
      <c r="AF181" s="1">
        <f t="shared" si="49"/>
        <v>-0.1136239547335</v>
      </c>
      <c r="AH181" s="1">
        <v>0.1178163704888</v>
      </c>
      <c r="AI181" s="1">
        <v>1.6300000000000001E-11</v>
      </c>
      <c r="AJ181" s="1">
        <v>-0.1359596187373</v>
      </c>
      <c r="AK181" s="1">
        <f t="shared" si="40"/>
        <v>2.4066370488800004E-2</v>
      </c>
      <c r="AL181" s="1">
        <f t="shared" si="41"/>
        <v>-0.1359596187373</v>
      </c>
      <c r="AN181" s="1">
        <v>0.122404345841</v>
      </c>
      <c r="AO181" s="1">
        <v>4.4000000000000003E-11</v>
      </c>
      <c r="AP181" s="1">
        <v>-0.16287095918790001</v>
      </c>
      <c r="AQ181" s="1">
        <f t="shared" si="42"/>
        <v>2.8654345841000003E-2</v>
      </c>
      <c r="AR181" s="1">
        <f t="shared" si="43"/>
        <v>-0.16287095918790001</v>
      </c>
      <c r="AT181" s="1">
        <v>0.1275320552966</v>
      </c>
      <c r="AU181" s="1">
        <v>1.37E-11</v>
      </c>
      <c r="AV181" s="1">
        <v>-0.19155299577910001</v>
      </c>
      <c r="AW181" s="1">
        <f t="shared" si="50"/>
        <v>3.37820552966E-2</v>
      </c>
      <c r="AX181" s="1">
        <f t="shared" si="51"/>
        <v>-0.19155299577910001</v>
      </c>
      <c r="AZ181" s="1">
        <v>0.1328784867261</v>
      </c>
      <c r="BA181" s="1">
        <v>-1.4110000000000001E-10</v>
      </c>
      <c r="BB181" s="1">
        <v>-0.2237902908412</v>
      </c>
      <c r="BC181" s="1">
        <f t="shared" si="52"/>
        <v>3.9128486726100004E-2</v>
      </c>
      <c r="BD181" s="1">
        <f t="shared" si="53"/>
        <v>-0.2237902908412</v>
      </c>
    </row>
    <row r="182" spans="4:56" x14ac:dyDescent="0.25">
      <c r="D182" s="1">
        <v>0.1032377307073</v>
      </c>
      <c r="E182" s="1">
        <v>0</v>
      </c>
      <c r="F182" s="1">
        <v>-4.8013762362200001E-2</v>
      </c>
      <c r="G182" s="1">
        <f t="shared" si="36"/>
        <v>9.4877307072999961E-3</v>
      </c>
      <c r="H182" s="1">
        <f t="shared" si="37"/>
        <v>-4.8013762362200001E-2</v>
      </c>
      <c r="J182" s="1">
        <v>0.10465285937590001</v>
      </c>
      <c r="K182" s="1">
        <v>0</v>
      </c>
      <c r="L182" s="1">
        <v>-6.0462618859399998E-2</v>
      </c>
      <c r="M182" s="1">
        <f t="shared" si="44"/>
        <v>1.0902859375900006E-2</v>
      </c>
      <c r="N182" s="1">
        <f t="shared" si="45"/>
        <v>-6.0462618859399998E-2</v>
      </c>
      <c r="P182" s="1">
        <v>0.1074649550844</v>
      </c>
      <c r="Q182" s="1">
        <v>0</v>
      </c>
      <c r="R182" s="1">
        <v>-7.4886943533500006E-2</v>
      </c>
      <c r="S182" s="1">
        <f t="shared" si="46"/>
        <v>1.3714955084400002E-2</v>
      </c>
      <c r="T182" s="1">
        <f t="shared" si="47"/>
        <v>-7.4886943533500006E-2</v>
      </c>
      <c r="V182" s="1">
        <v>0.110061800509</v>
      </c>
      <c r="W182" s="1">
        <v>0</v>
      </c>
      <c r="X182" s="1">
        <v>-9.3714355838199995E-2</v>
      </c>
      <c r="Y182" s="1">
        <f t="shared" si="38"/>
        <v>1.6311800508999996E-2</v>
      </c>
      <c r="Z182" s="1">
        <f t="shared" si="39"/>
        <v>-9.3714355838199995E-2</v>
      </c>
      <c r="AB182" s="1">
        <v>0.11342486154210001</v>
      </c>
      <c r="AC182" s="1">
        <v>-9E-13</v>
      </c>
      <c r="AD182" s="1">
        <v>-0.1140474379099</v>
      </c>
      <c r="AE182" s="1">
        <f t="shared" si="48"/>
        <v>1.9674861542100006E-2</v>
      </c>
      <c r="AF182" s="1">
        <f t="shared" si="49"/>
        <v>-0.1140474379099</v>
      </c>
      <c r="AH182" s="1">
        <v>0.1170701064511</v>
      </c>
      <c r="AI182" s="1">
        <v>1.99E-11</v>
      </c>
      <c r="AJ182" s="1">
        <v>-0.13649334486610001</v>
      </c>
      <c r="AK182" s="1">
        <f t="shared" si="40"/>
        <v>2.3320106451099998E-2</v>
      </c>
      <c r="AL182" s="1">
        <f t="shared" si="41"/>
        <v>-0.13649334486610001</v>
      </c>
      <c r="AN182" s="1">
        <v>0.121517493356</v>
      </c>
      <c r="AO182" s="1">
        <v>4.4500000000000001E-11</v>
      </c>
      <c r="AP182" s="1">
        <v>-0.1635264835063</v>
      </c>
      <c r="AQ182" s="1">
        <f t="shared" si="42"/>
        <v>2.7767493355999998E-2</v>
      </c>
      <c r="AR182" s="1">
        <f t="shared" si="43"/>
        <v>-0.1635264835063</v>
      </c>
      <c r="AT182" s="1">
        <v>0.12648206030770001</v>
      </c>
      <c r="AU182" s="1">
        <v>3.7E-12</v>
      </c>
      <c r="AV182" s="1">
        <v>-0.1923360507778</v>
      </c>
      <c r="AW182" s="1">
        <f t="shared" si="50"/>
        <v>3.2732060307700012E-2</v>
      </c>
      <c r="AX182" s="1">
        <f t="shared" si="51"/>
        <v>-0.1923360507778</v>
      </c>
      <c r="AZ182" s="1">
        <v>0.13165503989149999</v>
      </c>
      <c r="BA182" s="1">
        <v>-1.5569999999999999E-10</v>
      </c>
      <c r="BB182" s="1">
        <v>-0.22474920350460001</v>
      </c>
      <c r="BC182" s="1">
        <f t="shared" si="52"/>
        <v>3.7905039891499986E-2</v>
      </c>
      <c r="BD182" s="1">
        <f t="shared" si="53"/>
        <v>-0.22474920350460001</v>
      </c>
    </row>
    <row r="183" spans="4:56" x14ac:dyDescent="0.25">
      <c r="D183" s="1">
        <v>0.1029305345361</v>
      </c>
      <c r="E183" s="1">
        <v>0</v>
      </c>
      <c r="F183" s="1">
        <v>-4.8142741559299998E-2</v>
      </c>
      <c r="G183" s="1">
        <f t="shared" si="36"/>
        <v>9.1805345361000018E-3</v>
      </c>
      <c r="H183" s="1">
        <f t="shared" si="37"/>
        <v>-4.8142741559299998E-2</v>
      </c>
      <c r="J183" s="1">
        <v>0.1042893760951</v>
      </c>
      <c r="K183" s="1">
        <v>0</v>
      </c>
      <c r="L183" s="1">
        <v>-6.06596441426E-2</v>
      </c>
      <c r="M183" s="1">
        <f t="shared" si="44"/>
        <v>1.05393760951E-2</v>
      </c>
      <c r="N183" s="1">
        <f t="shared" si="45"/>
        <v>-6.06596441426E-2</v>
      </c>
      <c r="P183" s="1">
        <v>0.1070342958654</v>
      </c>
      <c r="Q183" s="1">
        <v>0</v>
      </c>
      <c r="R183" s="1">
        <v>-7.5158358188600005E-2</v>
      </c>
      <c r="S183" s="1">
        <f t="shared" si="46"/>
        <v>1.3284295865400003E-2</v>
      </c>
      <c r="T183" s="1">
        <f t="shared" si="47"/>
        <v>-7.5158358188600005E-2</v>
      </c>
      <c r="V183" s="1">
        <v>0.1095318218532</v>
      </c>
      <c r="W183" s="1">
        <v>0</v>
      </c>
      <c r="X183" s="1">
        <v>-9.4054041236599994E-2</v>
      </c>
      <c r="Y183" s="1">
        <f t="shared" si="38"/>
        <v>1.5781821853199998E-2</v>
      </c>
      <c r="Z183" s="1">
        <f t="shared" si="39"/>
        <v>-9.4054041236599994E-2</v>
      </c>
      <c r="AB183" s="1">
        <v>0.1127852035273</v>
      </c>
      <c r="AC183" s="1">
        <v>-9.9999999999999998E-13</v>
      </c>
      <c r="AD183" s="1">
        <v>-0.1144658876707</v>
      </c>
      <c r="AE183" s="1">
        <f t="shared" si="48"/>
        <v>1.9035203527299996E-2</v>
      </c>
      <c r="AF183" s="1">
        <f t="shared" si="49"/>
        <v>-0.1144658876707</v>
      </c>
      <c r="AH183" s="1">
        <v>0.1163187299333</v>
      </c>
      <c r="AI183" s="1">
        <v>2.3200000000000001E-11</v>
      </c>
      <c r="AJ183" s="1">
        <v>-0.13701984900120001</v>
      </c>
      <c r="AK183" s="1">
        <f t="shared" si="40"/>
        <v>2.2568729933300002E-2</v>
      </c>
      <c r="AL183" s="1">
        <f t="shared" si="41"/>
        <v>-0.13701984900120001</v>
      </c>
      <c r="AN183" s="1">
        <v>0.12062449413949999</v>
      </c>
      <c r="AO183" s="1">
        <v>4.42E-11</v>
      </c>
      <c r="AP183" s="1">
        <v>-0.16417360875449999</v>
      </c>
      <c r="AQ183" s="1">
        <f t="shared" si="42"/>
        <v>2.6874494139499994E-2</v>
      </c>
      <c r="AR183" s="1">
        <f t="shared" si="43"/>
        <v>-0.16417360875449999</v>
      </c>
      <c r="AT183" s="1">
        <v>0.125425087726</v>
      </c>
      <c r="AU183" s="1">
        <v>-8.0999999999999998E-12</v>
      </c>
      <c r="AV183" s="1">
        <v>-0.1931096609994</v>
      </c>
      <c r="AW183" s="1">
        <f t="shared" si="50"/>
        <v>3.1675087726000001E-2</v>
      </c>
      <c r="AX183" s="1">
        <f t="shared" si="51"/>
        <v>-0.1931096609994</v>
      </c>
      <c r="AZ183" s="1">
        <v>0.130423987391</v>
      </c>
      <c r="BA183" s="1">
        <v>-1.7010000000000001E-10</v>
      </c>
      <c r="BB183" s="1">
        <v>-0.22569833469200001</v>
      </c>
      <c r="BC183" s="1">
        <f t="shared" si="52"/>
        <v>3.6673987391000001E-2</v>
      </c>
      <c r="BD183" s="1">
        <f t="shared" si="53"/>
        <v>-0.22569833469200001</v>
      </c>
    </row>
    <row r="184" spans="4:56" x14ac:dyDescent="0.25">
      <c r="D184" s="1">
        <v>0.10262253608249999</v>
      </c>
      <c r="E184" s="1">
        <v>0</v>
      </c>
      <c r="F184" s="1">
        <v>-4.8267467612099997E-2</v>
      </c>
      <c r="G184" s="1">
        <f t="shared" si="36"/>
        <v>8.8725360824999933E-3</v>
      </c>
      <c r="H184" s="1">
        <f t="shared" si="37"/>
        <v>-4.8267467612099997E-2</v>
      </c>
      <c r="J184" s="1">
        <v>0.1039242733672</v>
      </c>
      <c r="K184" s="1">
        <v>0</v>
      </c>
      <c r="L184" s="1">
        <v>-6.0853652186899997E-2</v>
      </c>
      <c r="M184" s="1">
        <f t="shared" si="44"/>
        <v>1.0174273367200004E-2</v>
      </c>
      <c r="N184" s="1">
        <f t="shared" si="45"/>
        <v>-6.0853652186899997E-2</v>
      </c>
      <c r="P184" s="1">
        <v>0.1066006245576</v>
      </c>
      <c r="Q184" s="1">
        <v>0</v>
      </c>
      <c r="R184" s="1">
        <v>-7.5424933070300001E-2</v>
      </c>
      <c r="S184" s="1">
        <f t="shared" si="46"/>
        <v>1.2850624557599999E-2</v>
      </c>
      <c r="T184" s="1">
        <f t="shared" si="47"/>
        <v>-7.5424933070300001E-2</v>
      </c>
      <c r="V184" s="1">
        <v>0.10899800973690001</v>
      </c>
      <c r="W184" s="1">
        <v>0</v>
      </c>
      <c r="X184" s="1">
        <v>-9.4387669530099999E-2</v>
      </c>
      <c r="Y184" s="1">
        <f t="shared" si="38"/>
        <v>1.5248009736900006E-2</v>
      </c>
      <c r="Z184" s="1">
        <f t="shared" si="39"/>
        <v>-9.4387669530099999E-2</v>
      </c>
      <c r="AB184" s="1">
        <v>0.112140800485</v>
      </c>
      <c r="AC184" s="1">
        <v>-9.9999999999999998E-13</v>
      </c>
      <c r="AD184" s="1">
        <v>-0.114876992991</v>
      </c>
      <c r="AE184" s="1">
        <f t="shared" si="48"/>
        <v>1.8390800484999997E-2</v>
      </c>
      <c r="AF184" s="1">
        <f t="shared" si="49"/>
        <v>-0.114876992991</v>
      </c>
      <c r="AH184" s="1">
        <v>0.115562168757</v>
      </c>
      <c r="AI184" s="1">
        <v>2.6200000000000001E-11</v>
      </c>
      <c r="AJ184" s="1">
        <v>-0.1375388749168</v>
      </c>
      <c r="AK184" s="1">
        <f t="shared" si="40"/>
        <v>2.1812168756999997E-2</v>
      </c>
      <c r="AL184" s="1">
        <f t="shared" si="41"/>
        <v>-0.1375388749168</v>
      </c>
      <c r="AN184" s="1">
        <v>0.1197251947923</v>
      </c>
      <c r="AO184" s="1">
        <v>4.3099999999999999E-11</v>
      </c>
      <c r="AP184" s="1">
        <v>-0.16481194924459999</v>
      </c>
      <c r="AQ184" s="1">
        <f t="shared" si="42"/>
        <v>2.5975194792299997E-2</v>
      </c>
      <c r="AR184" s="1">
        <f t="shared" si="43"/>
        <v>-0.16481194924459999</v>
      </c>
      <c r="AT184" s="1">
        <v>0.1243611043196</v>
      </c>
      <c r="AU184" s="1">
        <v>-2.1399999999999998E-11</v>
      </c>
      <c r="AV184" s="1">
        <v>-0.1938736002333</v>
      </c>
      <c r="AW184" s="1">
        <f t="shared" si="50"/>
        <v>3.0611104319599999E-2</v>
      </c>
      <c r="AX184" s="1">
        <f t="shared" si="51"/>
        <v>-0.1938736002333</v>
      </c>
      <c r="AZ184" s="1">
        <v>0.1291867036529</v>
      </c>
      <c r="BA184" s="1">
        <v>-1.8579999999999999E-10</v>
      </c>
      <c r="BB184" s="1">
        <v>-0.22663932421960001</v>
      </c>
      <c r="BC184" s="1">
        <f t="shared" si="52"/>
        <v>3.5436703652899998E-2</v>
      </c>
      <c r="BD184" s="1">
        <f t="shared" si="53"/>
        <v>-0.22663932421960001</v>
      </c>
    </row>
    <row r="185" spans="4:56" x14ac:dyDescent="0.25">
      <c r="D185" s="1">
        <v>0.1023129078119</v>
      </c>
      <c r="E185" s="1">
        <v>0</v>
      </c>
      <c r="F185" s="1">
        <v>-4.8388257006099999E-2</v>
      </c>
      <c r="G185" s="1">
        <f t="shared" si="36"/>
        <v>8.5629078119000002E-3</v>
      </c>
      <c r="H185" s="1">
        <f t="shared" si="37"/>
        <v>-4.8388257006099999E-2</v>
      </c>
      <c r="J185" s="1">
        <v>0.1035576242384</v>
      </c>
      <c r="K185" s="1">
        <v>0</v>
      </c>
      <c r="L185" s="1">
        <v>-6.1044721572999998E-2</v>
      </c>
      <c r="M185" s="1">
        <f t="shared" si="44"/>
        <v>9.8076242383999951E-3</v>
      </c>
      <c r="N185" s="1">
        <f t="shared" si="45"/>
        <v>-6.1044721572999998E-2</v>
      </c>
      <c r="P185" s="1">
        <v>0.1061638006578</v>
      </c>
      <c r="Q185" s="1">
        <v>0</v>
      </c>
      <c r="R185" s="1">
        <v>-7.5686309025300005E-2</v>
      </c>
      <c r="S185" s="1">
        <f t="shared" si="46"/>
        <v>1.2413800657799998E-2</v>
      </c>
      <c r="T185" s="1">
        <f t="shared" si="47"/>
        <v>-7.5686309025300005E-2</v>
      </c>
      <c r="V185" s="1">
        <v>0.10846030599750001</v>
      </c>
      <c r="W185" s="1">
        <v>0</v>
      </c>
      <c r="X185" s="1">
        <v>-9.4714988366700004E-2</v>
      </c>
      <c r="Y185" s="1">
        <f t="shared" si="38"/>
        <v>1.4710305997500006E-2</v>
      </c>
      <c r="Z185" s="1">
        <f t="shared" si="39"/>
        <v>-9.4714988366700004E-2</v>
      </c>
      <c r="AB185" s="1">
        <v>0.1114923622766</v>
      </c>
      <c r="AC185" s="1">
        <v>-7.0000000000000005E-13</v>
      </c>
      <c r="AD185" s="1">
        <v>-0.115281704269</v>
      </c>
      <c r="AE185" s="1">
        <f t="shared" si="48"/>
        <v>1.7742362276600004E-2</v>
      </c>
      <c r="AF185" s="1">
        <f t="shared" si="49"/>
        <v>-0.115281704269</v>
      </c>
      <c r="AH185" s="1">
        <v>0.11480028736969999</v>
      </c>
      <c r="AI185" s="1">
        <v>2.86E-11</v>
      </c>
      <c r="AJ185" s="1">
        <v>-0.138050058595</v>
      </c>
      <c r="AK185" s="1">
        <f t="shared" si="40"/>
        <v>2.1050287369699994E-2</v>
      </c>
      <c r="AL185" s="1">
        <f t="shared" si="41"/>
        <v>-0.138050058595</v>
      </c>
      <c r="AN185" s="1">
        <v>0.118819466335</v>
      </c>
      <c r="AO185" s="1">
        <v>4.1400000000000001E-11</v>
      </c>
      <c r="AP185" s="1">
        <v>-0.1654411337228</v>
      </c>
      <c r="AQ185" s="1">
        <f t="shared" si="42"/>
        <v>2.5069466334999999E-2</v>
      </c>
      <c r="AR185" s="1">
        <f t="shared" si="43"/>
        <v>-0.1654411337228</v>
      </c>
      <c r="AT185" s="1">
        <v>0.1232902882923</v>
      </c>
      <c r="AU185" s="1">
        <v>-3.59E-11</v>
      </c>
      <c r="AV185" s="1">
        <v>-0.19462793268459999</v>
      </c>
      <c r="AW185" s="1">
        <f t="shared" si="50"/>
        <v>2.9540288292300002E-2</v>
      </c>
      <c r="AX185" s="1">
        <f t="shared" si="51"/>
        <v>-0.19462793268459999</v>
      </c>
      <c r="AZ185" s="1">
        <v>0.12794069429800001</v>
      </c>
      <c r="BA185" s="1">
        <v>-2.0540000000000001E-10</v>
      </c>
      <c r="BB185" s="1">
        <v>-0.22756872963319999</v>
      </c>
      <c r="BC185" s="1">
        <f t="shared" si="52"/>
        <v>3.4190694298000007E-2</v>
      </c>
      <c r="BD185" s="1">
        <f t="shared" si="53"/>
        <v>-0.22756872963319999</v>
      </c>
    </row>
    <row r="186" spans="4:56" x14ac:dyDescent="0.25">
      <c r="D186" s="1">
        <v>0.1020016680738</v>
      </c>
      <c r="E186" s="1">
        <v>0</v>
      </c>
      <c r="F186" s="1">
        <v>-4.8505064903200001E-2</v>
      </c>
      <c r="G186" s="1">
        <f t="shared" si="36"/>
        <v>8.2516680737999976E-3</v>
      </c>
      <c r="H186" s="1">
        <f t="shared" si="37"/>
        <v>-4.8505064903200001E-2</v>
      </c>
      <c r="J186" s="1">
        <v>0.1031891974087</v>
      </c>
      <c r="K186" s="1">
        <v>0</v>
      </c>
      <c r="L186" s="1">
        <v>-6.1232743997600002E-2</v>
      </c>
      <c r="M186" s="1">
        <f t="shared" si="44"/>
        <v>9.4391974087000008E-3</v>
      </c>
      <c r="N186" s="1">
        <f t="shared" si="45"/>
        <v>-6.1232743997600002E-2</v>
      </c>
      <c r="P186" s="1">
        <v>0.1057236406497</v>
      </c>
      <c r="Q186" s="1">
        <v>0</v>
      </c>
      <c r="R186" s="1">
        <v>-7.59420258958E-2</v>
      </c>
      <c r="S186" s="1">
        <f t="shared" si="46"/>
        <v>1.1973640649699996E-2</v>
      </c>
      <c r="T186" s="1">
        <f t="shared" si="47"/>
        <v>-7.59420258958E-2</v>
      </c>
      <c r="V186" s="1">
        <v>0.1079184362945</v>
      </c>
      <c r="W186" s="1">
        <v>0</v>
      </c>
      <c r="X186" s="1">
        <v>-9.5035911938200004E-2</v>
      </c>
      <c r="Y186" s="1">
        <f t="shared" si="38"/>
        <v>1.41684362945E-2</v>
      </c>
      <c r="Z186" s="1">
        <f t="shared" si="39"/>
        <v>-9.5035911938200004E-2</v>
      </c>
      <c r="AB186" s="1">
        <v>0.11083950348549999</v>
      </c>
      <c r="AC186" s="1">
        <v>0</v>
      </c>
      <c r="AD186" s="1">
        <v>-0.11567989694029999</v>
      </c>
      <c r="AE186" s="1">
        <f t="shared" si="48"/>
        <v>1.7089503485499993E-2</v>
      </c>
      <c r="AF186" s="1">
        <f t="shared" si="49"/>
        <v>-0.11567989694029999</v>
      </c>
      <c r="AH186" s="1">
        <v>0.1140325963704</v>
      </c>
      <c r="AI186" s="1">
        <v>3.0700000000000001E-11</v>
      </c>
      <c r="AJ186" s="1">
        <v>-0.13855321821950001</v>
      </c>
      <c r="AK186" s="1">
        <f t="shared" si="40"/>
        <v>2.0282596370400002E-2</v>
      </c>
      <c r="AL186" s="1">
        <f t="shared" si="41"/>
        <v>-0.13855321821950001</v>
      </c>
      <c r="AN186" s="1">
        <v>0.11790679647540001</v>
      </c>
      <c r="AO186" s="1">
        <v>3.9499999999999999E-11</v>
      </c>
      <c r="AP186" s="1">
        <v>-0.1660610777698</v>
      </c>
      <c r="AQ186" s="1">
        <f t="shared" si="42"/>
        <v>2.4156796475400005E-2</v>
      </c>
      <c r="AR186" s="1">
        <f t="shared" si="43"/>
        <v>-0.1660610777698</v>
      </c>
      <c r="AT186" s="1">
        <v>0.1222123559444</v>
      </c>
      <c r="AU186" s="1">
        <v>-5.13E-11</v>
      </c>
      <c r="AV186" s="1">
        <v>-0.19537308396389999</v>
      </c>
      <c r="AW186" s="1">
        <f t="shared" si="50"/>
        <v>2.8462355944399997E-2</v>
      </c>
      <c r="AX186" s="1">
        <f t="shared" si="51"/>
        <v>-0.19537308396389999</v>
      </c>
      <c r="AZ186" s="1">
        <v>0.12668550510259999</v>
      </c>
      <c r="BA186" s="1">
        <v>-2.3129999999999999E-10</v>
      </c>
      <c r="BB186" s="1">
        <v>-0.22848686615329999</v>
      </c>
      <c r="BC186" s="1">
        <f t="shared" si="52"/>
        <v>3.2935505102599988E-2</v>
      </c>
      <c r="BD186" s="1">
        <f t="shared" si="53"/>
        <v>-0.22848686615329999</v>
      </c>
    </row>
    <row r="187" spans="4:56" x14ac:dyDescent="0.25">
      <c r="D187" s="1">
        <v>0.1016887800791</v>
      </c>
      <c r="E187" s="1">
        <v>0</v>
      </c>
      <c r="F187" s="1">
        <v>-4.8617866050799999E-2</v>
      </c>
      <c r="G187" s="1">
        <f t="shared" si="36"/>
        <v>7.9387800790999968E-3</v>
      </c>
      <c r="H187" s="1">
        <f t="shared" si="37"/>
        <v>-4.8617866050799999E-2</v>
      </c>
      <c r="J187" s="1">
        <v>0.1028194236695</v>
      </c>
      <c r="K187" s="1">
        <v>0</v>
      </c>
      <c r="L187" s="1">
        <v>-6.14170007783E-2</v>
      </c>
      <c r="M187" s="1">
        <f t="shared" si="44"/>
        <v>9.0694236695000041E-3</v>
      </c>
      <c r="N187" s="1">
        <f t="shared" si="45"/>
        <v>-6.14170007783E-2</v>
      </c>
      <c r="P187" s="1">
        <v>0.10527979122849999</v>
      </c>
      <c r="Q187" s="1">
        <v>0</v>
      </c>
      <c r="R187" s="1">
        <v>-7.6191744771999997E-2</v>
      </c>
      <c r="S187" s="1">
        <f t="shared" si="46"/>
        <v>1.1529791228499994E-2</v>
      </c>
      <c r="T187" s="1">
        <f t="shared" si="47"/>
        <v>-7.6191744771999997E-2</v>
      </c>
      <c r="V187" s="1">
        <v>0.1073732567609</v>
      </c>
      <c r="W187" s="1">
        <v>0</v>
      </c>
      <c r="X187" s="1">
        <v>-9.5349678720100001E-2</v>
      </c>
      <c r="Y187" s="1">
        <f t="shared" si="38"/>
        <v>1.3623256760899996E-2</v>
      </c>
      <c r="Z187" s="1">
        <f t="shared" si="39"/>
        <v>-9.5349678720100001E-2</v>
      </c>
      <c r="AB187" s="1">
        <v>0.1101831940236</v>
      </c>
      <c r="AC187" s="1">
        <v>1.1999999999999999E-12</v>
      </c>
      <c r="AD187" s="1">
        <v>-0.1160705979973</v>
      </c>
      <c r="AE187" s="1">
        <f t="shared" si="48"/>
        <v>1.6433194023599995E-2</v>
      </c>
      <c r="AF187" s="1">
        <f t="shared" si="49"/>
        <v>-0.1160705979973</v>
      </c>
      <c r="AH187" s="1">
        <v>0.1132602097224</v>
      </c>
      <c r="AI187" s="1">
        <v>3.2499999999999998E-11</v>
      </c>
      <c r="AJ187" s="1">
        <v>-0.1390471125045</v>
      </c>
      <c r="AK187" s="1">
        <f t="shared" si="40"/>
        <v>1.9510209722400002E-2</v>
      </c>
      <c r="AL187" s="1">
        <f t="shared" si="41"/>
        <v>-0.1390471125045</v>
      </c>
      <c r="AN187" s="1">
        <v>0.11698856577690001</v>
      </c>
      <c r="AO187" s="1">
        <v>3.7300000000000003E-11</v>
      </c>
      <c r="AP187" s="1">
        <v>-0.1666703812044</v>
      </c>
      <c r="AQ187" s="1">
        <f t="shared" si="42"/>
        <v>2.3238565776900005E-2</v>
      </c>
      <c r="AR187" s="1">
        <f t="shared" si="43"/>
        <v>-0.1666703812044</v>
      </c>
      <c r="AT187" s="1">
        <v>0.1211289879014</v>
      </c>
      <c r="AU187" s="1">
        <v>-6.7199999999999998E-11</v>
      </c>
      <c r="AV187" s="1">
        <v>-0.19610753153230001</v>
      </c>
      <c r="AW187" s="1">
        <f t="shared" si="50"/>
        <v>2.7378987901400004E-2</v>
      </c>
      <c r="AX187" s="1">
        <f t="shared" si="51"/>
        <v>-0.19610753153230001</v>
      </c>
      <c r="AZ187" s="1">
        <v>0.1254215821795</v>
      </c>
      <c r="BA187" s="1">
        <v>-2.6559999999999999E-10</v>
      </c>
      <c r="BB187" s="1">
        <v>-0.2293897539128</v>
      </c>
      <c r="BC187" s="1">
        <f t="shared" si="52"/>
        <v>3.1671582179500002E-2</v>
      </c>
      <c r="BD187" s="1">
        <f t="shared" si="53"/>
        <v>-0.2293897539128</v>
      </c>
    </row>
    <row r="188" spans="4:56" x14ac:dyDescent="0.25">
      <c r="D188" s="1">
        <v>0.1013734351301</v>
      </c>
      <c r="E188" s="1">
        <v>0</v>
      </c>
      <c r="F188" s="1">
        <v>-4.8726893227099999E-2</v>
      </c>
      <c r="G188" s="1">
        <f t="shared" si="36"/>
        <v>7.6234351300999981E-3</v>
      </c>
      <c r="H188" s="1">
        <f t="shared" si="37"/>
        <v>-4.8726893227099999E-2</v>
      </c>
      <c r="J188" s="1">
        <v>0.10244796152879999</v>
      </c>
      <c r="K188" s="1">
        <v>0</v>
      </c>
      <c r="L188" s="1">
        <v>-6.1597162288200003E-2</v>
      </c>
      <c r="M188" s="1">
        <f t="shared" si="44"/>
        <v>8.697961528799994E-3</v>
      </c>
      <c r="N188" s="1">
        <f t="shared" si="45"/>
        <v>-6.1597162288200003E-2</v>
      </c>
      <c r="P188" s="1">
        <v>0.1048330132011</v>
      </c>
      <c r="Q188" s="1">
        <v>0</v>
      </c>
      <c r="R188" s="1">
        <v>-7.6434919750399996E-2</v>
      </c>
      <c r="S188" s="1">
        <f t="shared" si="46"/>
        <v>1.10830132011E-2</v>
      </c>
      <c r="T188" s="1">
        <f t="shared" si="47"/>
        <v>-7.6434919750399996E-2</v>
      </c>
      <c r="V188" s="1">
        <v>0.1068244975455</v>
      </c>
      <c r="W188" s="1">
        <v>0</v>
      </c>
      <c r="X188" s="1">
        <v>-9.56562332076E-2</v>
      </c>
      <c r="Y188" s="1">
        <f t="shared" si="38"/>
        <v>1.3074497545499997E-2</v>
      </c>
      <c r="Z188" s="1">
        <f t="shared" si="39"/>
        <v>-9.56562332076E-2</v>
      </c>
      <c r="AB188" s="1">
        <v>0.1095229637435</v>
      </c>
      <c r="AC188" s="1">
        <v>3.0000000000000001E-12</v>
      </c>
      <c r="AD188" s="1">
        <v>-0.11645356316039999</v>
      </c>
      <c r="AE188" s="1">
        <f t="shared" si="48"/>
        <v>1.5772963743499999E-2</v>
      </c>
      <c r="AF188" s="1">
        <f t="shared" si="49"/>
        <v>-0.11645356316039999</v>
      </c>
      <c r="AH188" s="1">
        <v>0.11248263873979999</v>
      </c>
      <c r="AI188" s="1">
        <v>3.43E-11</v>
      </c>
      <c r="AJ188" s="1">
        <v>-0.1395315816695</v>
      </c>
      <c r="AK188" s="1">
        <f t="shared" si="40"/>
        <v>1.8732638739799995E-2</v>
      </c>
      <c r="AL188" s="1">
        <f t="shared" si="41"/>
        <v>-0.1395315816695</v>
      </c>
      <c r="AN188" s="1">
        <v>0.11606422182459999</v>
      </c>
      <c r="AO188" s="1">
        <v>3.47E-11</v>
      </c>
      <c r="AP188" s="1">
        <v>-0.1672689408784</v>
      </c>
      <c r="AQ188" s="1">
        <f t="shared" si="42"/>
        <v>2.2314221824599995E-2</v>
      </c>
      <c r="AR188" s="1">
        <f t="shared" si="43"/>
        <v>-0.1672689408784</v>
      </c>
      <c r="AT188" s="1">
        <v>0.1200394492054</v>
      </c>
      <c r="AU188" s="1">
        <v>-8.3400000000000004E-11</v>
      </c>
      <c r="AV188" s="1">
        <v>-0.19683112656099999</v>
      </c>
      <c r="AW188" s="1">
        <f t="shared" si="50"/>
        <v>2.6289449205399995E-2</v>
      </c>
      <c r="AX188" s="1">
        <f t="shared" si="51"/>
        <v>-0.19683112656099999</v>
      </c>
      <c r="AZ188" s="1">
        <v>0.12414679235830001</v>
      </c>
      <c r="BA188" s="1">
        <v>-3.096E-10</v>
      </c>
      <c r="BB188" s="1">
        <v>-0.23027530925219999</v>
      </c>
      <c r="BC188" s="1">
        <f t="shared" si="52"/>
        <v>3.0396792358300007E-2</v>
      </c>
      <c r="BD188" s="1">
        <f t="shared" si="53"/>
        <v>-0.23027530925219999</v>
      </c>
    </row>
    <row r="189" spans="4:56" x14ac:dyDescent="0.25">
      <c r="D189" s="1">
        <v>0.1010572314153</v>
      </c>
      <c r="E189" s="1">
        <v>0</v>
      </c>
      <c r="F189" s="1">
        <v>-4.8831551579099998E-2</v>
      </c>
      <c r="G189" s="1">
        <f t="shared" si="36"/>
        <v>7.3072314153000001E-3</v>
      </c>
      <c r="H189" s="1">
        <f t="shared" si="37"/>
        <v>-4.8831551579099998E-2</v>
      </c>
      <c r="J189" s="1">
        <v>0.10207418742759999</v>
      </c>
      <c r="K189" s="1">
        <v>0</v>
      </c>
      <c r="L189" s="1">
        <v>-6.1773181033400001E-2</v>
      </c>
      <c r="M189" s="1">
        <f t="shared" si="44"/>
        <v>8.3241874275999939E-3</v>
      </c>
      <c r="N189" s="1">
        <f t="shared" si="45"/>
        <v>-6.1773181033400001E-2</v>
      </c>
      <c r="P189" s="1">
        <v>0.1043833768525</v>
      </c>
      <c r="Q189" s="1">
        <v>0</v>
      </c>
      <c r="R189" s="1">
        <v>-7.6672000856799996E-2</v>
      </c>
      <c r="S189" s="1">
        <f t="shared" si="46"/>
        <v>1.0633376852500001E-2</v>
      </c>
      <c r="T189" s="1">
        <f t="shared" si="47"/>
        <v>-7.6672000856799996E-2</v>
      </c>
      <c r="V189" s="1">
        <v>0.1062713856178</v>
      </c>
      <c r="W189" s="1">
        <v>-1E-13</v>
      </c>
      <c r="X189" s="1">
        <v>-9.5955821578899994E-2</v>
      </c>
      <c r="Y189" s="1">
        <f t="shared" si="38"/>
        <v>1.2521385617800002E-2</v>
      </c>
      <c r="Z189" s="1">
        <f t="shared" si="39"/>
        <v>-9.5955821578899994E-2</v>
      </c>
      <c r="AB189" s="1">
        <v>0.1088576845154</v>
      </c>
      <c r="AC189" s="1">
        <v>5.3999999999999996E-12</v>
      </c>
      <c r="AD189" s="1">
        <v>-0.1168288166607</v>
      </c>
      <c r="AE189" s="1">
        <f t="shared" si="48"/>
        <v>1.5107684515399997E-2</v>
      </c>
      <c r="AF189" s="1">
        <f t="shared" si="49"/>
        <v>-0.1168288166607</v>
      </c>
      <c r="AH189" s="1">
        <v>0.1116986530417</v>
      </c>
      <c r="AI189" s="1">
        <v>3.6399999999999998E-11</v>
      </c>
      <c r="AJ189" s="1">
        <v>-0.1400068833541</v>
      </c>
      <c r="AK189" s="1">
        <f t="shared" si="40"/>
        <v>1.79486530417E-2</v>
      </c>
      <c r="AL189" s="1">
        <f t="shared" si="41"/>
        <v>-0.1400068833541</v>
      </c>
      <c r="AN189" s="1">
        <v>0.11513232693309999</v>
      </c>
      <c r="AO189" s="1">
        <v>3.1100000000000001E-11</v>
      </c>
      <c r="AP189" s="1">
        <v>-0.1678571736634</v>
      </c>
      <c r="AQ189" s="1">
        <f t="shared" si="42"/>
        <v>2.1382326933099993E-2</v>
      </c>
      <c r="AR189" s="1">
        <f t="shared" si="43"/>
        <v>-0.1678571736634</v>
      </c>
      <c r="AT189" s="1">
        <v>0.1189423549303</v>
      </c>
      <c r="AU189" s="1">
        <v>-1E-10</v>
      </c>
      <c r="AV189" s="1">
        <v>-0.19754495729489999</v>
      </c>
      <c r="AW189" s="1">
        <f t="shared" si="50"/>
        <v>2.5192354930300004E-2</v>
      </c>
      <c r="AX189" s="1">
        <f t="shared" si="51"/>
        <v>-0.19754495729489999</v>
      </c>
      <c r="AZ189" s="1">
        <v>0.122858716976</v>
      </c>
      <c r="BA189" s="1">
        <v>-3.6460000000000001E-10</v>
      </c>
      <c r="BB189" s="1">
        <v>-0.23114344414509999</v>
      </c>
      <c r="BC189" s="1">
        <f t="shared" si="52"/>
        <v>2.9108716975999996E-2</v>
      </c>
      <c r="BD189" s="1">
        <f t="shared" si="53"/>
        <v>-0.23114344414509999</v>
      </c>
    </row>
    <row r="190" spans="4:56" x14ac:dyDescent="0.25">
      <c r="D190" s="1">
        <v>0.1007403305861</v>
      </c>
      <c r="E190" s="1">
        <v>0</v>
      </c>
      <c r="F190" s="1">
        <v>-4.8931783139799997E-2</v>
      </c>
      <c r="G190" s="1">
        <f t="shared" si="36"/>
        <v>6.9903305861000048E-3</v>
      </c>
      <c r="H190" s="1">
        <f t="shared" si="37"/>
        <v>-4.8931783139799997E-2</v>
      </c>
      <c r="J190" s="1">
        <v>0.1016983052539</v>
      </c>
      <c r="K190" s="1">
        <v>0</v>
      </c>
      <c r="L190" s="1">
        <v>-6.1944759587500002E-2</v>
      </c>
      <c r="M190" s="1">
        <f t="shared" si="44"/>
        <v>7.948305253900001E-3</v>
      </c>
      <c r="N190" s="1">
        <f t="shared" si="45"/>
        <v>-6.1944759587500002E-2</v>
      </c>
      <c r="P190" s="1">
        <v>0.103930404997</v>
      </c>
      <c r="Q190" s="1">
        <v>0</v>
      </c>
      <c r="R190" s="1">
        <v>-7.6903457564200001E-2</v>
      </c>
      <c r="S190" s="1">
        <f t="shared" si="46"/>
        <v>1.0180404997E-2</v>
      </c>
      <c r="T190" s="1">
        <f t="shared" si="47"/>
        <v>-7.6903457564200001E-2</v>
      </c>
      <c r="V190" s="1">
        <v>0.1057142476775</v>
      </c>
      <c r="W190" s="1">
        <v>-2.9999999999999998E-13</v>
      </c>
      <c r="X190" s="1">
        <v>-9.6248000875299999E-2</v>
      </c>
      <c r="Y190" s="1">
        <f t="shared" si="38"/>
        <v>1.1964247677499998E-2</v>
      </c>
      <c r="Z190" s="1">
        <f t="shared" si="39"/>
        <v>-9.6248000875299999E-2</v>
      </c>
      <c r="AB190" s="1">
        <v>0.1081875456403</v>
      </c>
      <c r="AC190" s="1">
        <v>8.3999999999999998E-12</v>
      </c>
      <c r="AD190" s="1">
        <v>-0.11719549237349999</v>
      </c>
      <c r="AE190" s="1">
        <f t="shared" si="48"/>
        <v>1.4437545640300004E-2</v>
      </c>
      <c r="AF190" s="1">
        <f t="shared" si="49"/>
        <v>-0.11719549237349999</v>
      </c>
      <c r="AH190" s="1">
        <v>0.1109086355842</v>
      </c>
      <c r="AI190" s="1">
        <v>3.8799999999999998E-11</v>
      </c>
      <c r="AJ190" s="1">
        <v>-0.14047228560069999</v>
      </c>
      <c r="AK190" s="1">
        <f t="shared" si="40"/>
        <v>1.7158635584199999E-2</v>
      </c>
      <c r="AL190" s="1">
        <f t="shared" si="41"/>
        <v>-0.14047228560069999</v>
      </c>
      <c r="AN190" s="1">
        <v>0.1141933555978</v>
      </c>
      <c r="AO190" s="1">
        <v>2.5899999999999999E-11</v>
      </c>
      <c r="AP190" s="1">
        <v>-0.1684342709527</v>
      </c>
      <c r="AQ190" s="1">
        <f t="shared" si="42"/>
        <v>2.04433555978E-2</v>
      </c>
      <c r="AR190" s="1">
        <f t="shared" si="43"/>
        <v>-0.1684342709527</v>
      </c>
      <c r="AT190" s="1">
        <v>0.1178386399261</v>
      </c>
      <c r="AU190" s="1">
        <v>-1.167E-10</v>
      </c>
      <c r="AV190" s="1">
        <v>-0.1982487717053</v>
      </c>
      <c r="AW190" s="1">
        <f t="shared" si="50"/>
        <v>2.4088639926099997E-2</v>
      </c>
      <c r="AX190" s="1">
        <f t="shared" si="51"/>
        <v>-0.1982487717053</v>
      </c>
      <c r="AZ190" s="1">
        <v>0.1215592200786</v>
      </c>
      <c r="BA190" s="1">
        <v>-4.3089999999999998E-10</v>
      </c>
      <c r="BB190" s="1">
        <v>-0.2319947024598</v>
      </c>
      <c r="BC190" s="1">
        <f t="shared" si="52"/>
        <v>2.7809220078599997E-2</v>
      </c>
      <c r="BD190" s="1">
        <f t="shared" si="53"/>
        <v>-0.2319947024598</v>
      </c>
    </row>
    <row r="191" spans="4:56" x14ac:dyDescent="0.25">
      <c r="D191" s="1">
        <v>0.1004218142387</v>
      </c>
      <c r="E191" s="1">
        <v>0</v>
      </c>
      <c r="F191" s="1">
        <v>-4.9027856072999997E-2</v>
      </c>
      <c r="G191" s="1">
        <f t="shared" si="36"/>
        <v>6.6718142387000023E-3</v>
      </c>
      <c r="H191" s="1">
        <f t="shared" si="37"/>
        <v>-4.9027856072999997E-2</v>
      </c>
      <c r="J191" s="1">
        <v>0.10132029014259999</v>
      </c>
      <c r="K191" s="1">
        <v>0</v>
      </c>
      <c r="L191" s="1">
        <v>-6.2111785863000001E-2</v>
      </c>
      <c r="M191" s="1">
        <f t="shared" si="44"/>
        <v>7.5702901425999947E-3</v>
      </c>
      <c r="N191" s="1">
        <f t="shared" si="45"/>
        <v>-6.2111785863000001E-2</v>
      </c>
      <c r="P191" s="1">
        <v>0.10347444322550001</v>
      </c>
      <c r="Q191" s="1">
        <v>0</v>
      </c>
      <c r="R191" s="1">
        <v>-7.7129091406499997E-2</v>
      </c>
      <c r="S191" s="1">
        <f t="shared" si="46"/>
        <v>9.7244432255000068E-3</v>
      </c>
      <c r="T191" s="1">
        <f t="shared" si="47"/>
        <v>-7.7129091406499997E-2</v>
      </c>
      <c r="V191" s="1">
        <v>0.1051529571589</v>
      </c>
      <c r="W191" s="1">
        <v>-4.9999999999999999E-13</v>
      </c>
      <c r="X191" s="1">
        <v>-9.6532392060799999E-2</v>
      </c>
      <c r="Y191" s="1">
        <f t="shared" si="38"/>
        <v>1.1402957158899996E-2</v>
      </c>
      <c r="Z191" s="1">
        <f t="shared" si="39"/>
        <v>-9.6532392060799999E-2</v>
      </c>
      <c r="AB191" s="1">
        <v>0.107512293978</v>
      </c>
      <c r="AC191" s="1">
        <v>1.1900000000000001E-11</v>
      </c>
      <c r="AD191" s="1">
        <v>-0.1175529828695</v>
      </c>
      <c r="AE191" s="1">
        <f t="shared" si="48"/>
        <v>1.3762293977999995E-2</v>
      </c>
      <c r="AF191" s="1">
        <f t="shared" si="49"/>
        <v>-0.1175529828695</v>
      </c>
      <c r="AH191" s="1">
        <v>0.1101124551834</v>
      </c>
      <c r="AI191" s="1">
        <v>4.1300000000000002E-11</v>
      </c>
      <c r="AJ191" s="1">
        <v>-0.14092742425150001</v>
      </c>
      <c r="AK191" s="1">
        <f t="shared" si="40"/>
        <v>1.6362455183400001E-2</v>
      </c>
      <c r="AL191" s="1">
        <f t="shared" si="41"/>
        <v>-0.14092742425150001</v>
      </c>
      <c r="AN191" s="1">
        <v>0.1132471372487</v>
      </c>
      <c r="AO191" s="1">
        <v>1.8700000000000001E-11</v>
      </c>
      <c r="AP191" s="1">
        <v>-0.1689998260493</v>
      </c>
      <c r="AQ191" s="1">
        <f t="shared" si="42"/>
        <v>1.9497137248700003E-2</v>
      </c>
      <c r="AR191" s="1">
        <f t="shared" si="43"/>
        <v>-0.1689998260493</v>
      </c>
      <c r="AT191" s="1">
        <v>0.1167279094368</v>
      </c>
      <c r="AU191" s="1">
        <v>-1.329E-10</v>
      </c>
      <c r="AV191" s="1">
        <v>-0.19894194217540001</v>
      </c>
      <c r="AW191" s="1">
        <f t="shared" si="50"/>
        <v>2.2977909436800004E-2</v>
      </c>
      <c r="AX191" s="1">
        <f t="shared" si="51"/>
        <v>-0.19894194217540001</v>
      </c>
      <c r="AZ191" s="1">
        <v>0.12025090923289999</v>
      </c>
      <c r="BA191" s="1">
        <v>-5.0789999999999997E-10</v>
      </c>
      <c r="BB191" s="1">
        <v>-0.23283292284029999</v>
      </c>
      <c r="BC191" s="1">
        <f t="shared" si="52"/>
        <v>2.6500909232899994E-2</v>
      </c>
      <c r="BD191" s="1">
        <f t="shared" si="53"/>
        <v>-0.23283292284029999</v>
      </c>
    </row>
    <row r="192" spans="4:56" x14ac:dyDescent="0.25">
      <c r="D192" s="1">
        <v>0.1001017796454</v>
      </c>
      <c r="E192" s="1">
        <v>0</v>
      </c>
      <c r="F192" s="1">
        <v>-4.9119699540100002E-2</v>
      </c>
      <c r="G192" s="1">
        <f t="shared" si="36"/>
        <v>6.3517796453999992E-3</v>
      </c>
      <c r="H192" s="1">
        <f t="shared" si="37"/>
        <v>-4.9119699540100002E-2</v>
      </c>
      <c r="J192" s="1">
        <v>0.100940330011</v>
      </c>
      <c r="K192" s="1">
        <v>0</v>
      </c>
      <c r="L192" s="1">
        <v>-6.2274021272399997E-2</v>
      </c>
      <c r="M192" s="1">
        <f t="shared" si="44"/>
        <v>7.1903300110000012E-3</v>
      </c>
      <c r="N192" s="1">
        <f t="shared" si="45"/>
        <v>-6.2274021272399997E-2</v>
      </c>
      <c r="P192" s="1">
        <v>0.1030154575365</v>
      </c>
      <c r="Q192" s="1">
        <v>0</v>
      </c>
      <c r="R192" s="1">
        <v>-7.7348738349600002E-2</v>
      </c>
      <c r="S192" s="1">
        <f t="shared" si="46"/>
        <v>9.2654575365000019E-3</v>
      </c>
      <c r="T192" s="1">
        <f t="shared" si="47"/>
        <v>-7.7348738349600002E-2</v>
      </c>
      <c r="V192" s="1">
        <v>0.1045877042759</v>
      </c>
      <c r="W192" s="1">
        <v>-7.0000000000000005E-13</v>
      </c>
      <c r="X192" s="1">
        <v>-9.6808390578299999E-2</v>
      </c>
      <c r="Y192" s="1">
        <f t="shared" si="38"/>
        <v>1.0837704275900001E-2</v>
      </c>
      <c r="Z192" s="1">
        <f t="shared" si="39"/>
        <v>-9.6808390578299999E-2</v>
      </c>
      <c r="AB192" s="1">
        <v>0.1068322156673</v>
      </c>
      <c r="AC192" s="1">
        <v>1.5900000000000001E-11</v>
      </c>
      <c r="AD192" s="1">
        <v>-0.1179006972718</v>
      </c>
      <c r="AE192" s="1">
        <f t="shared" si="48"/>
        <v>1.3082215667300001E-2</v>
      </c>
      <c r="AF192" s="1">
        <f t="shared" si="49"/>
        <v>-0.1179006972718</v>
      </c>
      <c r="AH192" s="1">
        <v>0.10931044638949999</v>
      </c>
      <c r="AI192" s="1">
        <v>4.3300000000000002E-11</v>
      </c>
      <c r="AJ192" s="1">
        <v>-0.1413716402788</v>
      </c>
      <c r="AK192" s="1">
        <f t="shared" si="40"/>
        <v>1.5560446389499993E-2</v>
      </c>
      <c r="AL192" s="1">
        <f t="shared" si="41"/>
        <v>-0.1413716402788</v>
      </c>
      <c r="AN192" s="1">
        <v>0.11229400496899999</v>
      </c>
      <c r="AO192" s="1">
        <v>9.0999999999999996E-12</v>
      </c>
      <c r="AP192" s="1">
        <v>-0.1695529858974</v>
      </c>
      <c r="AQ192" s="1">
        <f t="shared" si="42"/>
        <v>1.8544004968999994E-2</v>
      </c>
      <c r="AR192" s="1">
        <f t="shared" si="43"/>
        <v>-0.1695529858974</v>
      </c>
      <c r="AT192" s="1">
        <v>0.1156098856729</v>
      </c>
      <c r="AU192" s="1">
        <v>-1.4829999999999999E-10</v>
      </c>
      <c r="AV192" s="1">
        <v>-0.19962252362569999</v>
      </c>
      <c r="AW192" s="1">
        <f t="shared" si="50"/>
        <v>2.1859885672899995E-2</v>
      </c>
      <c r="AX192" s="1">
        <f t="shared" si="51"/>
        <v>-0.19962252362569999</v>
      </c>
      <c r="AZ192" s="1">
        <v>0.1189373604241</v>
      </c>
      <c r="BA192" s="1">
        <v>-5.9279999999999996E-10</v>
      </c>
      <c r="BB192" s="1">
        <v>-0.23366203757500001</v>
      </c>
      <c r="BC192" s="1">
        <f t="shared" si="52"/>
        <v>2.5187360424099997E-2</v>
      </c>
      <c r="BD192" s="1">
        <f t="shared" si="53"/>
        <v>-0.23366203757500001</v>
      </c>
    </row>
    <row r="193" spans="4:56" x14ac:dyDescent="0.25">
      <c r="D193" s="1">
        <v>9.9780142339200004E-2</v>
      </c>
      <c r="E193" s="1">
        <v>0</v>
      </c>
      <c r="F193" s="1">
        <v>-4.9207295465899997E-2</v>
      </c>
      <c r="G193" s="1">
        <f t="shared" si="36"/>
        <v>6.0301423392000036E-3</v>
      </c>
      <c r="H193" s="1">
        <f t="shared" si="37"/>
        <v>-4.9207295465899997E-2</v>
      </c>
      <c r="J193" s="1">
        <v>0.1005582540201</v>
      </c>
      <c r="K193" s="1">
        <v>0</v>
      </c>
      <c r="L193" s="1">
        <v>-6.2431326120799997E-2</v>
      </c>
      <c r="M193" s="1">
        <f t="shared" si="44"/>
        <v>6.8082540201000047E-3</v>
      </c>
      <c r="N193" s="1">
        <f t="shared" si="45"/>
        <v>-6.2431326120799997E-2</v>
      </c>
      <c r="P193" s="1">
        <v>0.1025536528102</v>
      </c>
      <c r="Q193" s="1">
        <v>0</v>
      </c>
      <c r="R193" s="1">
        <v>-7.7562028206100003E-2</v>
      </c>
      <c r="S193" s="1">
        <f t="shared" si="46"/>
        <v>8.8036528101999995E-3</v>
      </c>
      <c r="T193" s="1">
        <f t="shared" si="47"/>
        <v>-7.7562028206100003E-2</v>
      </c>
      <c r="V193" s="1">
        <v>0.10401826286970001</v>
      </c>
      <c r="W193" s="1">
        <v>-9E-13</v>
      </c>
      <c r="X193" s="1">
        <v>-9.7075800497100004E-2</v>
      </c>
      <c r="Y193" s="1">
        <f t="shared" si="38"/>
        <v>1.0268262869700007E-2</v>
      </c>
      <c r="Z193" s="1">
        <f t="shared" si="39"/>
        <v>-9.7075800497100004E-2</v>
      </c>
      <c r="AB193" s="1">
        <v>0.10614716567470001</v>
      </c>
      <c r="AC193" s="1">
        <v>1.9999999999999999E-11</v>
      </c>
      <c r="AD193" s="1">
        <v>-0.1182386983911</v>
      </c>
      <c r="AE193" s="1">
        <f t="shared" si="48"/>
        <v>1.2397165674700006E-2</v>
      </c>
      <c r="AF193" s="1">
        <f t="shared" si="49"/>
        <v>-0.1182386983911</v>
      </c>
      <c r="AH193" s="1">
        <v>0.10850217092349999</v>
      </c>
      <c r="AI193" s="1">
        <v>4.46E-11</v>
      </c>
      <c r="AJ193" s="1">
        <v>-0.1418045578363</v>
      </c>
      <c r="AK193" s="1">
        <f t="shared" si="40"/>
        <v>1.4752170923499994E-2</v>
      </c>
      <c r="AL193" s="1">
        <f t="shared" si="41"/>
        <v>-0.1418045578363</v>
      </c>
      <c r="AN193" s="1">
        <v>0.1113333655731</v>
      </c>
      <c r="AO193" s="1">
        <v>-3.0000000000000001E-12</v>
      </c>
      <c r="AP193" s="1">
        <v>-0.1700932452502</v>
      </c>
      <c r="AQ193" s="1">
        <f t="shared" si="42"/>
        <v>1.7583365573100002E-2</v>
      </c>
      <c r="AR193" s="1">
        <f t="shared" si="43"/>
        <v>-0.1700932452502</v>
      </c>
      <c r="AT193" s="1">
        <v>0.11448330522110001</v>
      </c>
      <c r="AU193" s="1">
        <v>-1.6300000000000001E-10</v>
      </c>
      <c r="AV193" s="1">
        <v>-0.20028912078969999</v>
      </c>
      <c r="AW193" s="1">
        <f t="shared" si="50"/>
        <v>2.0733305221100007E-2</v>
      </c>
      <c r="AX193" s="1">
        <f t="shared" si="51"/>
        <v>-0.20028912078969999</v>
      </c>
      <c r="AZ193" s="1">
        <v>0.1176193546182</v>
      </c>
      <c r="BA193" s="1">
        <v>-6.8030000000000002E-10</v>
      </c>
      <c r="BB193" s="1">
        <v>-0.2344843680367</v>
      </c>
      <c r="BC193" s="1">
        <f t="shared" si="52"/>
        <v>2.38693546182E-2</v>
      </c>
      <c r="BD193" s="1">
        <f t="shared" si="53"/>
        <v>-0.2344843680367</v>
      </c>
    </row>
    <row r="194" spans="4:56" x14ac:dyDescent="0.25">
      <c r="D194" s="1">
        <v>9.9457883823399998E-2</v>
      </c>
      <c r="E194" s="1">
        <v>0</v>
      </c>
      <c r="F194" s="1">
        <v>-4.9290352761499998E-2</v>
      </c>
      <c r="G194" s="1">
        <f t="shared" si="36"/>
        <v>5.7078838233999979E-3</v>
      </c>
      <c r="H194" s="1">
        <f t="shared" si="37"/>
        <v>-4.9290352761499998E-2</v>
      </c>
      <c r="J194" s="1">
        <v>0.1001740046995</v>
      </c>
      <c r="K194" s="1">
        <v>0</v>
      </c>
      <c r="L194" s="1">
        <v>-6.2583463574599998E-2</v>
      </c>
      <c r="M194" s="1">
        <f t="shared" si="44"/>
        <v>6.4240046994999966E-3</v>
      </c>
      <c r="N194" s="1">
        <f t="shared" si="45"/>
        <v>-6.2583463574599998E-2</v>
      </c>
      <c r="P194" s="1">
        <v>0.1020888217291</v>
      </c>
      <c r="Q194" s="1">
        <v>0</v>
      </c>
      <c r="R194" s="1">
        <v>-7.7768774631199994E-2</v>
      </c>
      <c r="S194" s="1">
        <f t="shared" si="46"/>
        <v>8.3388217290999989E-3</v>
      </c>
      <c r="T194" s="1">
        <f t="shared" si="47"/>
        <v>-7.7768774631199994E-2</v>
      </c>
      <c r="V194" s="1">
        <v>0.10344465936949999</v>
      </c>
      <c r="W194" s="1">
        <v>-9.9999999999999998E-13</v>
      </c>
      <c r="X194" s="1">
        <v>-9.7334460431399997E-2</v>
      </c>
      <c r="Y194" s="1">
        <f t="shared" si="38"/>
        <v>9.6946593694999944E-3</v>
      </c>
      <c r="Z194" s="1">
        <f t="shared" si="39"/>
        <v>-9.7334460431399997E-2</v>
      </c>
      <c r="AB194" s="1">
        <v>0.1054571318519</v>
      </c>
      <c r="AC194" s="1">
        <v>2.3800000000000001E-11</v>
      </c>
      <c r="AD194" s="1">
        <v>-0.1185667515928</v>
      </c>
      <c r="AE194" s="1">
        <f t="shared" si="48"/>
        <v>1.1707131851900004E-2</v>
      </c>
      <c r="AF194" s="1">
        <f t="shared" si="49"/>
        <v>-0.1185667515928</v>
      </c>
      <c r="AH194" s="1">
        <v>0.1076873874624</v>
      </c>
      <c r="AI194" s="1">
        <v>4.46E-11</v>
      </c>
      <c r="AJ194" s="1">
        <v>-0.1422254867528</v>
      </c>
      <c r="AK194" s="1">
        <f t="shared" si="40"/>
        <v>1.3937387462400003E-2</v>
      </c>
      <c r="AL194" s="1">
        <f t="shared" si="41"/>
        <v>-0.1422254867528</v>
      </c>
      <c r="AN194" s="1">
        <v>0.11036489630019999</v>
      </c>
      <c r="AO194" s="1">
        <v>-1.7199999999999999E-11</v>
      </c>
      <c r="AP194" s="1">
        <v>-0.17061978814439999</v>
      </c>
      <c r="AQ194" s="1">
        <f t="shared" si="42"/>
        <v>1.6614896300199994E-2</v>
      </c>
      <c r="AR194" s="1">
        <f t="shared" si="43"/>
        <v>-0.17061978814439999</v>
      </c>
      <c r="AT194" s="1">
        <v>0.1133475717033</v>
      </c>
      <c r="AU194" s="1">
        <v>-1.7800000000000001E-10</v>
      </c>
      <c r="AV194" s="1">
        <v>-0.20094051168929999</v>
      </c>
      <c r="AW194" s="1">
        <f t="shared" si="50"/>
        <v>1.9597571703299996E-2</v>
      </c>
      <c r="AX194" s="1">
        <f t="shared" si="51"/>
        <v>-0.20094051168929999</v>
      </c>
      <c r="AZ194" s="1">
        <v>0.1162974789915</v>
      </c>
      <c r="BA194" s="1">
        <v>-7.6279999999999999E-10</v>
      </c>
      <c r="BB194" s="1">
        <v>-0.2353010375305</v>
      </c>
      <c r="BC194" s="1">
        <f t="shared" si="52"/>
        <v>2.2547478991500003E-2</v>
      </c>
      <c r="BD194" s="1">
        <f t="shared" si="53"/>
        <v>-0.2353010375305</v>
      </c>
    </row>
    <row r="195" spans="4:56" x14ac:dyDescent="0.25">
      <c r="D195" s="1">
        <v>9.9134834948100006E-2</v>
      </c>
      <c r="E195" s="1">
        <v>0</v>
      </c>
      <c r="F195" s="1">
        <v>-4.9368907833599998E-2</v>
      </c>
      <c r="G195" s="1">
        <f t="shared" si="36"/>
        <v>5.3848349481000063E-3</v>
      </c>
      <c r="H195" s="1">
        <f t="shared" si="37"/>
        <v>-4.9368907833599998E-2</v>
      </c>
      <c r="J195" s="1">
        <v>9.9787718526599997E-2</v>
      </c>
      <c r="K195" s="1">
        <v>0</v>
      </c>
      <c r="L195" s="1">
        <v>-6.27301045172E-2</v>
      </c>
      <c r="M195" s="1">
        <f t="shared" si="44"/>
        <v>6.0377185265999972E-3</v>
      </c>
      <c r="N195" s="1">
        <f t="shared" si="45"/>
        <v>-6.27301045172E-2</v>
      </c>
      <c r="P195" s="1">
        <v>0.101620915664</v>
      </c>
      <c r="Q195" s="1">
        <v>0</v>
      </c>
      <c r="R195" s="1">
        <v>-7.7968716397899998E-2</v>
      </c>
      <c r="S195" s="1">
        <f t="shared" si="46"/>
        <v>7.870915664E-3</v>
      </c>
      <c r="T195" s="1">
        <f t="shared" si="47"/>
        <v>-7.7968716397899998E-2</v>
      </c>
      <c r="V195" s="1">
        <v>0.10286718118099999</v>
      </c>
      <c r="W195" s="1">
        <v>-9E-13</v>
      </c>
      <c r="X195" s="1">
        <v>-9.7584012654800004E-2</v>
      </c>
      <c r="Y195" s="1">
        <f t="shared" si="38"/>
        <v>9.1171811809999947E-3</v>
      </c>
      <c r="Z195" s="1">
        <f t="shared" si="39"/>
        <v>-9.7584012654800004E-2</v>
      </c>
      <c r="AB195" s="1">
        <v>0.1047623400601</v>
      </c>
      <c r="AC195" s="1">
        <v>2.7099999999999999E-11</v>
      </c>
      <c r="AD195" s="1">
        <v>-0.118884211876</v>
      </c>
      <c r="AE195" s="1">
        <f t="shared" si="48"/>
        <v>1.1012340060100004E-2</v>
      </c>
      <c r="AF195" s="1">
        <f t="shared" si="49"/>
        <v>-0.118884211876</v>
      </c>
      <c r="AH195" s="1">
        <v>0.10686624370300001</v>
      </c>
      <c r="AI195" s="1">
        <v>4.3499999999999998E-11</v>
      </c>
      <c r="AJ195" s="1">
        <v>-0.1426334290679</v>
      </c>
      <c r="AK195" s="1">
        <f t="shared" si="40"/>
        <v>1.3116243703000005E-2</v>
      </c>
      <c r="AL195" s="1">
        <f t="shared" si="41"/>
        <v>-0.1426334290679</v>
      </c>
      <c r="AN195" s="1">
        <v>0.1093887887082</v>
      </c>
      <c r="AO195" s="1">
        <v>-3.3500000000000001E-11</v>
      </c>
      <c r="AP195" s="1">
        <v>-0.17113152598420001</v>
      </c>
      <c r="AQ195" s="1">
        <f t="shared" si="42"/>
        <v>1.5638788708199999E-2</v>
      </c>
      <c r="AR195" s="1">
        <f t="shared" si="43"/>
        <v>-0.17113152598420001</v>
      </c>
      <c r="AT195" s="1">
        <v>0.11220280386009999</v>
      </c>
      <c r="AU195" s="1">
        <v>-1.961E-10</v>
      </c>
      <c r="AV195" s="1">
        <v>-0.2015753150622</v>
      </c>
      <c r="AW195" s="1">
        <f t="shared" si="50"/>
        <v>1.8452803860099995E-2</v>
      </c>
      <c r="AX195" s="1">
        <f t="shared" si="51"/>
        <v>-0.2015753150622</v>
      </c>
      <c r="AZ195" s="1">
        <v>0.1149707689265</v>
      </c>
      <c r="BA195" s="1">
        <v>-8.252E-10</v>
      </c>
      <c r="BB195" s="1">
        <v>-0.23610919565249999</v>
      </c>
      <c r="BC195" s="1">
        <f t="shared" si="52"/>
        <v>2.1220768926500003E-2</v>
      </c>
      <c r="BD195" s="1">
        <f t="shared" si="53"/>
        <v>-0.23610919565249999</v>
      </c>
    </row>
    <row r="196" spans="4:56" x14ac:dyDescent="0.25">
      <c r="D196" s="1">
        <v>9.8810121098699993E-2</v>
      </c>
      <c r="E196" s="1">
        <v>0</v>
      </c>
      <c r="F196" s="1">
        <v>-4.9443142145700003E-2</v>
      </c>
      <c r="G196" s="1">
        <f t="shared" si="36"/>
        <v>5.0601210986999934E-3</v>
      </c>
      <c r="H196" s="1">
        <f t="shared" si="37"/>
        <v>-4.9443142145700003E-2</v>
      </c>
      <c r="J196" s="1">
        <v>9.9399256255699994E-2</v>
      </c>
      <c r="K196" s="1">
        <v>0</v>
      </c>
      <c r="L196" s="1">
        <v>-6.2870996916700006E-2</v>
      </c>
      <c r="M196" s="1">
        <f t="shared" si="44"/>
        <v>5.6492562556999942E-3</v>
      </c>
      <c r="N196" s="1">
        <f t="shared" si="45"/>
        <v>-6.2870996916700006E-2</v>
      </c>
      <c r="P196" s="1">
        <v>0.1011501192695</v>
      </c>
      <c r="Q196" s="1">
        <v>0</v>
      </c>
      <c r="R196" s="1">
        <v>-7.81614681152E-2</v>
      </c>
      <c r="S196" s="1">
        <f t="shared" si="46"/>
        <v>7.4001192695000023E-3</v>
      </c>
      <c r="T196" s="1">
        <f t="shared" si="47"/>
        <v>-7.81614681152E-2</v>
      </c>
      <c r="V196" s="1">
        <v>0.1022856481944</v>
      </c>
      <c r="W196" s="1">
        <v>-2.9999999999999998E-13</v>
      </c>
      <c r="X196" s="1">
        <v>-9.7824123565199997E-2</v>
      </c>
      <c r="Y196" s="1">
        <f t="shared" si="38"/>
        <v>8.5356481944000029E-3</v>
      </c>
      <c r="Z196" s="1">
        <f t="shared" si="39"/>
        <v>-9.7824123565199997E-2</v>
      </c>
      <c r="AB196" s="1">
        <v>0.10406247644490001</v>
      </c>
      <c r="AC196" s="1">
        <v>2.9800000000000003E-11</v>
      </c>
      <c r="AD196" s="1">
        <v>-0.1191905127502</v>
      </c>
      <c r="AE196" s="1">
        <f t="shared" si="48"/>
        <v>1.0312476444900007E-2</v>
      </c>
      <c r="AF196" s="1">
        <f t="shared" si="49"/>
        <v>-0.1191905127502</v>
      </c>
      <c r="AH196" s="1">
        <v>0.1060383526</v>
      </c>
      <c r="AI196" s="1">
        <v>4.1599999999999997E-11</v>
      </c>
      <c r="AJ196" s="1">
        <v>-0.14302770342240001</v>
      </c>
      <c r="AK196" s="1">
        <f t="shared" si="40"/>
        <v>1.2288352599999997E-2</v>
      </c>
      <c r="AL196" s="1">
        <f t="shared" si="41"/>
        <v>-0.14302770342240001</v>
      </c>
      <c r="AN196" s="1">
        <v>0.10840461119399999</v>
      </c>
      <c r="AO196" s="1">
        <v>-5.13E-11</v>
      </c>
      <c r="AP196" s="1">
        <v>-0.1716278032604</v>
      </c>
      <c r="AQ196" s="1">
        <f t="shared" si="42"/>
        <v>1.4654611193999995E-2</v>
      </c>
      <c r="AR196" s="1">
        <f t="shared" si="43"/>
        <v>-0.1716278032604</v>
      </c>
      <c r="AT196" s="1">
        <v>0.11104830477950001</v>
      </c>
      <c r="AU196" s="1">
        <v>-2.2100000000000001E-10</v>
      </c>
      <c r="AV196" s="1">
        <v>-0.20219251062730001</v>
      </c>
      <c r="AW196" s="1">
        <f t="shared" si="50"/>
        <v>1.7298304779500007E-2</v>
      </c>
      <c r="AX196" s="1">
        <f t="shared" si="51"/>
        <v>-0.20219251062730001</v>
      </c>
      <c r="AZ196" s="1">
        <v>0.1136387111397</v>
      </c>
      <c r="BA196" s="1">
        <v>-8.4690000000000004E-10</v>
      </c>
      <c r="BB196" s="1">
        <v>-0.23690880257210001</v>
      </c>
      <c r="BC196" s="1">
        <f t="shared" si="52"/>
        <v>1.9888711139700005E-2</v>
      </c>
      <c r="BD196" s="1">
        <f t="shared" si="53"/>
        <v>-0.23690880257210001</v>
      </c>
    </row>
    <row r="197" spans="4:56" x14ac:dyDescent="0.25">
      <c r="D197" s="1">
        <v>9.8484494473999998E-2</v>
      </c>
      <c r="E197" s="1">
        <v>0</v>
      </c>
      <c r="F197" s="1">
        <v>-4.9512848642700003E-2</v>
      </c>
      <c r="G197" s="1">
        <f t="shared" si="36"/>
        <v>4.7344944739999978E-3</v>
      </c>
      <c r="H197" s="1">
        <f t="shared" si="37"/>
        <v>-4.9512848642700003E-2</v>
      </c>
      <c r="J197" s="1">
        <v>9.9008855788700001E-2</v>
      </c>
      <c r="K197" s="1">
        <v>0</v>
      </c>
      <c r="L197" s="1">
        <v>-6.3005704472599997E-2</v>
      </c>
      <c r="M197" s="1">
        <f t="shared" si="44"/>
        <v>5.2588557887000009E-3</v>
      </c>
      <c r="N197" s="1">
        <f t="shared" si="45"/>
        <v>-6.3005704472599997E-2</v>
      </c>
      <c r="P197" s="1">
        <v>0.10067626959049999</v>
      </c>
      <c r="Q197" s="1">
        <v>0</v>
      </c>
      <c r="R197" s="1">
        <v>-7.8346721964399998E-2</v>
      </c>
      <c r="S197" s="1">
        <f t="shared" si="46"/>
        <v>6.9262695904999949E-3</v>
      </c>
      <c r="T197" s="1">
        <f t="shared" si="47"/>
        <v>-7.8346721964399998E-2</v>
      </c>
      <c r="V197" s="1">
        <v>0.1017004025771</v>
      </c>
      <c r="W197" s="1">
        <v>9.9999999999999998E-13</v>
      </c>
      <c r="X197" s="1">
        <v>-9.8054056845199994E-2</v>
      </c>
      <c r="Y197" s="1">
        <f t="shared" si="38"/>
        <v>7.950402577100002E-3</v>
      </c>
      <c r="Z197" s="1">
        <f t="shared" si="39"/>
        <v>-9.8054056845199994E-2</v>
      </c>
      <c r="AB197" s="1">
        <v>0.1033579254085</v>
      </c>
      <c r="AC197" s="1">
        <v>3.1999999999999999E-11</v>
      </c>
      <c r="AD197" s="1">
        <v>-0.11948474176020001</v>
      </c>
      <c r="AE197" s="1">
        <f t="shared" si="48"/>
        <v>9.607925408500001E-3</v>
      </c>
      <c r="AF197" s="1">
        <f t="shared" si="49"/>
        <v>-0.11948474176020001</v>
      </c>
      <c r="AH197" s="1">
        <v>0.1052041745725</v>
      </c>
      <c r="AI197" s="1">
        <v>3.9199999999999998E-11</v>
      </c>
      <c r="AJ197" s="1">
        <v>-0.14340723262790001</v>
      </c>
      <c r="AK197" s="1">
        <f t="shared" si="40"/>
        <v>1.1454174572500003E-2</v>
      </c>
      <c r="AL197" s="1">
        <f t="shared" si="41"/>
        <v>-0.14340723262790001</v>
      </c>
      <c r="AN197" s="1">
        <v>0.1074129752383</v>
      </c>
      <c r="AO197" s="1">
        <v>-7.0399999999999997E-11</v>
      </c>
      <c r="AP197" s="1">
        <v>-0.17210756155510001</v>
      </c>
      <c r="AQ197" s="1">
        <f t="shared" si="42"/>
        <v>1.3662975238299999E-2</v>
      </c>
      <c r="AR197" s="1">
        <f t="shared" si="43"/>
        <v>-0.17210756155510001</v>
      </c>
      <c r="AT197" s="1">
        <v>0.1098845200515</v>
      </c>
      <c r="AU197" s="1">
        <v>-2.562E-10</v>
      </c>
      <c r="AV197" s="1">
        <v>-0.2027903779494</v>
      </c>
      <c r="AW197" s="1">
        <f t="shared" si="50"/>
        <v>1.6134520051499998E-2</v>
      </c>
      <c r="AX197" s="1">
        <f t="shared" si="51"/>
        <v>-0.2027903779494</v>
      </c>
      <c r="AZ197" s="1">
        <v>0.1123011083576</v>
      </c>
      <c r="BA197" s="1">
        <v>-7.9770000000000005E-10</v>
      </c>
      <c r="BB197" s="1">
        <v>-0.237697354784</v>
      </c>
      <c r="BC197" s="1">
        <f t="shared" si="52"/>
        <v>1.8551108357600002E-2</v>
      </c>
      <c r="BD197" s="1">
        <f t="shared" si="53"/>
        <v>-0.237697354784</v>
      </c>
    </row>
    <row r="198" spans="4:56" x14ac:dyDescent="0.25">
      <c r="D198" s="1">
        <v>9.8158329903200003E-2</v>
      </c>
      <c r="E198" s="1">
        <v>0</v>
      </c>
      <c r="F198" s="1">
        <v>-4.9577935350799997E-2</v>
      </c>
      <c r="G198" s="1">
        <f t="shared" si="36"/>
        <v>4.4083299032000034E-3</v>
      </c>
      <c r="H198" s="1">
        <f t="shared" si="37"/>
        <v>-4.9577935350799997E-2</v>
      </c>
      <c r="J198" s="1">
        <v>9.8616117391500002E-2</v>
      </c>
      <c r="K198" s="1">
        <v>0</v>
      </c>
      <c r="L198" s="1">
        <v>-6.3133994376800007E-2</v>
      </c>
      <c r="M198" s="1">
        <f t="shared" si="44"/>
        <v>4.8661173915000022E-3</v>
      </c>
      <c r="N198" s="1">
        <f t="shared" si="45"/>
        <v>-6.3133994376800007E-2</v>
      </c>
      <c r="P198" s="1">
        <v>0.10019966183530001</v>
      </c>
      <c r="Q198" s="1">
        <v>0</v>
      </c>
      <c r="R198" s="1">
        <v>-7.8523928054499995E-2</v>
      </c>
      <c r="S198" s="1">
        <f t="shared" si="46"/>
        <v>6.4496618353000051E-3</v>
      </c>
      <c r="T198" s="1">
        <f t="shared" si="47"/>
        <v>-7.8523928054499995E-2</v>
      </c>
      <c r="V198" s="1">
        <v>0.1011108344024</v>
      </c>
      <c r="W198" s="1">
        <v>3.2000000000000001E-12</v>
      </c>
      <c r="X198" s="1">
        <v>-9.8273425858599994E-2</v>
      </c>
      <c r="Y198" s="1">
        <f t="shared" si="38"/>
        <v>7.3608344023999989E-3</v>
      </c>
      <c r="Z198" s="1">
        <f t="shared" si="39"/>
        <v>-9.8273425858599994E-2</v>
      </c>
      <c r="AB198" s="1">
        <v>0.1026479742912</v>
      </c>
      <c r="AC198" s="1">
        <v>3.4099999999999997E-11</v>
      </c>
      <c r="AD198" s="1">
        <v>-0.119766560221</v>
      </c>
      <c r="AE198" s="1">
        <f t="shared" si="48"/>
        <v>8.8979742911999976E-3</v>
      </c>
      <c r="AF198" s="1">
        <f t="shared" si="49"/>
        <v>-0.119766560221</v>
      </c>
      <c r="AH198" s="1">
        <v>0.1043628508353</v>
      </c>
      <c r="AI198" s="1">
        <v>3.6500000000000003E-11</v>
      </c>
      <c r="AJ198" s="1">
        <v>-0.14377161480889999</v>
      </c>
      <c r="AK198" s="1">
        <f t="shared" si="40"/>
        <v>1.0612850835300003E-2</v>
      </c>
      <c r="AL198" s="1">
        <f t="shared" si="41"/>
        <v>-0.14377161480889999</v>
      </c>
      <c r="AN198" s="1">
        <v>0.1064128983663</v>
      </c>
      <c r="AO198" s="1">
        <v>-9.0499999999999998E-11</v>
      </c>
      <c r="AP198" s="1">
        <v>-0.17257056755780001</v>
      </c>
      <c r="AQ198" s="1">
        <f t="shared" si="42"/>
        <v>1.2662898366299996E-2</v>
      </c>
      <c r="AR198" s="1">
        <f t="shared" si="43"/>
        <v>-0.17257056755780001</v>
      </c>
      <c r="AT198" s="1">
        <v>0.1087100552692</v>
      </c>
      <c r="AU198" s="1">
        <v>-3.044E-10</v>
      </c>
      <c r="AV198" s="1">
        <v>-0.2033682255275</v>
      </c>
      <c r="AW198" s="1">
        <f t="shared" si="50"/>
        <v>1.4960055269199996E-2</v>
      </c>
      <c r="AX198" s="1">
        <f t="shared" si="51"/>
        <v>-0.2033682255275</v>
      </c>
      <c r="AZ198" s="1">
        <v>0.1109556889349</v>
      </c>
      <c r="BA198" s="1">
        <v>-6.543E-10</v>
      </c>
      <c r="BB198" s="1">
        <v>-0.2384737977495</v>
      </c>
      <c r="BC198" s="1">
        <f t="shared" si="52"/>
        <v>1.7205688934900001E-2</v>
      </c>
      <c r="BD198" s="1">
        <f t="shared" si="53"/>
        <v>-0.2384737977495</v>
      </c>
    </row>
    <row r="199" spans="4:56" x14ac:dyDescent="0.25">
      <c r="D199" s="1">
        <v>9.7831585760599998E-2</v>
      </c>
      <c r="E199" s="1">
        <v>0</v>
      </c>
      <c r="F199" s="1">
        <v>-4.9638404819800003E-2</v>
      </c>
      <c r="G199" s="1">
        <f t="shared" si="36"/>
        <v>4.0815857605999983E-3</v>
      </c>
      <c r="H199" s="1">
        <f t="shared" si="37"/>
        <v>-4.9638404819800003E-2</v>
      </c>
      <c r="J199" s="1">
        <v>9.8221162170599993E-2</v>
      </c>
      <c r="K199" s="1">
        <v>0</v>
      </c>
      <c r="L199" s="1">
        <v>-6.3255438846999995E-2</v>
      </c>
      <c r="M199" s="1">
        <f t="shared" si="44"/>
        <v>4.4711621705999932E-3</v>
      </c>
      <c r="N199" s="1">
        <f t="shared" si="45"/>
        <v>-6.3255438846999995E-2</v>
      </c>
      <c r="P199" s="1">
        <v>9.9719825265300002E-2</v>
      </c>
      <c r="Q199" s="1">
        <v>0</v>
      </c>
      <c r="R199" s="1">
        <v>-7.8692838786800001E-2</v>
      </c>
      <c r="S199" s="1">
        <f t="shared" si="46"/>
        <v>5.9698252653000022E-3</v>
      </c>
      <c r="T199" s="1">
        <f t="shared" si="47"/>
        <v>-7.8692838786800001E-2</v>
      </c>
      <c r="V199" s="1">
        <v>0.100517156321</v>
      </c>
      <c r="W199" s="1">
        <v>6.3000000000000002E-12</v>
      </c>
      <c r="X199" s="1">
        <v>-9.8481619997400002E-2</v>
      </c>
      <c r="Y199" s="1">
        <f t="shared" si="38"/>
        <v>6.7671563210000008E-3</v>
      </c>
      <c r="Z199" s="1">
        <f t="shared" si="39"/>
        <v>-9.8481619997400002E-2</v>
      </c>
      <c r="AB199" s="1">
        <v>0.1019329052444</v>
      </c>
      <c r="AC199" s="1">
        <v>3.6799999999999998E-11</v>
      </c>
      <c r="AD199" s="1">
        <v>-0.1200353616016</v>
      </c>
      <c r="AE199" s="1">
        <f t="shared" si="48"/>
        <v>8.1829052444000044E-3</v>
      </c>
      <c r="AF199" s="1">
        <f t="shared" si="49"/>
        <v>-0.1200353616016</v>
      </c>
      <c r="AH199" s="1">
        <v>0.1035147011388</v>
      </c>
      <c r="AI199" s="1">
        <v>3.2899999999999998E-11</v>
      </c>
      <c r="AJ199" s="1">
        <v>-0.14412007282299999</v>
      </c>
      <c r="AK199" s="1">
        <f t="shared" si="40"/>
        <v>9.7647011387999999E-3</v>
      </c>
      <c r="AL199" s="1">
        <f t="shared" si="41"/>
        <v>-0.14412007282299999</v>
      </c>
      <c r="AN199" s="1">
        <v>0.1054046245573</v>
      </c>
      <c r="AO199" s="1">
        <v>-1.114E-10</v>
      </c>
      <c r="AP199" s="1">
        <v>-0.1730157323174</v>
      </c>
      <c r="AQ199" s="1">
        <f t="shared" si="42"/>
        <v>1.16546245573E-2</v>
      </c>
      <c r="AR199" s="1">
        <f t="shared" si="43"/>
        <v>-0.1730157323174</v>
      </c>
      <c r="AT199" s="1">
        <v>0.1075251306997</v>
      </c>
      <c r="AU199" s="1">
        <v>-3.6769999999999998E-10</v>
      </c>
      <c r="AV199" s="1">
        <v>-0.203924638968</v>
      </c>
      <c r="AW199" s="1">
        <f t="shared" si="50"/>
        <v>1.3775130699700003E-2</v>
      </c>
      <c r="AX199" s="1">
        <f t="shared" si="51"/>
        <v>-0.203924638968</v>
      </c>
      <c r="AZ199" s="1">
        <v>0.1096015759603</v>
      </c>
      <c r="BA199" s="1">
        <v>-4.0440000000000002E-10</v>
      </c>
      <c r="BB199" s="1">
        <v>-0.23923531599350001</v>
      </c>
      <c r="BC199" s="1">
        <f t="shared" si="52"/>
        <v>1.5851575960299999E-2</v>
      </c>
      <c r="BD199" s="1">
        <f t="shared" si="53"/>
        <v>-0.23923531599350001</v>
      </c>
    </row>
    <row r="200" spans="4:56" x14ac:dyDescent="0.25">
      <c r="D200" s="1">
        <v>9.7504691512699998E-2</v>
      </c>
      <c r="E200" s="1">
        <v>0</v>
      </c>
      <c r="F200" s="1">
        <v>-4.9694178922299999E-2</v>
      </c>
      <c r="G200" s="1">
        <f t="shared" si="36"/>
        <v>3.754691512699998E-3</v>
      </c>
      <c r="H200" s="1">
        <f t="shared" si="37"/>
        <v>-4.9694178922299999E-2</v>
      </c>
      <c r="J200" s="1">
        <v>9.7823981660500006E-2</v>
      </c>
      <c r="K200" s="1">
        <v>0</v>
      </c>
      <c r="L200" s="1">
        <v>-6.3369685647599996E-2</v>
      </c>
      <c r="M200" s="1">
        <f t="shared" si="44"/>
        <v>4.0739816605000062E-3</v>
      </c>
      <c r="N200" s="1">
        <f t="shared" si="45"/>
        <v>-6.3369685647599996E-2</v>
      </c>
      <c r="P200" s="1">
        <v>9.9236954305799999E-2</v>
      </c>
      <c r="Q200" s="1">
        <v>-1E-13</v>
      </c>
      <c r="R200" s="1">
        <v>-7.8853042936200005E-2</v>
      </c>
      <c r="S200" s="1">
        <f t="shared" si="46"/>
        <v>5.4869543057999987E-3</v>
      </c>
      <c r="T200" s="1">
        <f t="shared" si="47"/>
        <v>-7.8853042936200005E-2</v>
      </c>
      <c r="V200" s="1">
        <v>9.9919412253399995E-2</v>
      </c>
      <c r="W200" s="1">
        <v>1.0599999999999999E-11</v>
      </c>
      <c r="X200" s="1">
        <v>-9.8678227174199995E-2</v>
      </c>
      <c r="Y200" s="1">
        <f t="shared" si="38"/>
        <v>6.1694122533999946E-3</v>
      </c>
      <c r="Z200" s="1">
        <f t="shared" si="39"/>
        <v>-9.8678227174199995E-2</v>
      </c>
      <c r="AB200" s="1">
        <v>0.1012127579536</v>
      </c>
      <c r="AC200" s="1">
        <v>3.9999999999999998E-11</v>
      </c>
      <c r="AD200" s="1">
        <v>-0.1202906900151</v>
      </c>
      <c r="AE200" s="1">
        <f t="shared" si="48"/>
        <v>7.4627579536000049E-3</v>
      </c>
      <c r="AF200" s="1">
        <f t="shared" si="49"/>
        <v>-0.1202906900151</v>
      </c>
      <c r="AH200" s="1">
        <v>0.102659781339</v>
      </c>
      <c r="AI200" s="1">
        <v>2.72E-11</v>
      </c>
      <c r="AJ200" s="1">
        <v>-0.14445206624900001</v>
      </c>
      <c r="AK200" s="1">
        <f t="shared" si="40"/>
        <v>8.9097813390000002E-3</v>
      </c>
      <c r="AL200" s="1">
        <f t="shared" si="41"/>
        <v>-0.14445206624900001</v>
      </c>
      <c r="AN200" s="1">
        <v>0.10438789124849999</v>
      </c>
      <c r="AO200" s="1">
        <v>-1.323E-10</v>
      </c>
      <c r="AP200" s="1">
        <v>-0.17344177265899999</v>
      </c>
      <c r="AQ200" s="1">
        <f t="shared" si="42"/>
        <v>1.0637891248499995E-2</v>
      </c>
      <c r="AR200" s="1">
        <f t="shared" si="43"/>
        <v>-0.17344177265899999</v>
      </c>
      <c r="AT200" s="1">
        <v>0.10632955453619999</v>
      </c>
      <c r="AU200" s="1">
        <v>-4.4809999999999998E-10</v>
      </c>
      <c r="AV200" s="1">
        <v>-0.2044584019788</v>
      </c>
      <c r="AW200" s="1">
        <f t="shared" si="50"/>
        <v>1.2579554536199994E-2</v>
      </c>
      <c r="AX200" s="1">
        <f t="shared" si="51"/>
        <v>-0.2044584019788</v>
      </c>
      <c r="AZ200" s="1">
        <v>0.1082375494788</v>
      </c>
      <c r="BA200" s="1">
        <v>-5.01E-11</v>
      </c>
      <c r="BB200" s="1">
        <v>-0.2399795593888</v>
      </c>
      <c r="BC200" s="1">
        <f t="shared" si="52"/>
        <v>1.4487549478800002E-2</v>
      </c>
      <c r="BD200" s="1">
        <f t="shared" si="53"/>
        <v>-0.2399795593888</v>
      </c>
    </row>
    <row r="201" spans="4:56" x14ac:dyDescent="0.25">
      <c r="D201" s="1">
        <v>9.7177327439700006E-2</v>
      </c>
      <c r="E201" s="1">
        <v>0</v>
      </c>
      <c r="F201" s="1">
        <v>-4.9745314623599997E-2</v>
      </c>
      <c r="G201" s="1">
        <f t="shared" si="36"/>
        <v>3.4273274397000064E-3</v>
      </c>
      <c r="H201" s="1">
        <f t="shared" si="37"/>
        <v>-4.9745314623599997E-2</v>
      </c>
      <c r="J201" s="1">
        <v>9.7424785515000001E-2</v>
      </c>
      <c r="K201" s="1">
        <v>0</v>
      </c>
      <c r="L201" s="1">
        <v>-6.34763354291E-2</v>
      </c>
      <c r="M201" s="1">
        <f t="shared" si="44"/>
        <v>3.6747855150000008E-3</v>
      </c>
      <c r="N201" s="1">
        <f t="shared" si="45"/>
        <v>-6.34763354291E-2</v>
      </c>
      <c r="P201" s="1">
        <v>9.8751094910000004E-2</v>
      </c>
      <c r="Q201" s="1">
        <v>-2.9999999999999998E-13</v>
      </c>
      <c r="R201" s="1">
        <v>-7.90042748878E-2</v>
      </c>
      <c r="S201" s="1">
        <f t="shared" si="46"/>
        <v>5.0010949100000035E-3</v>
      </c>
      <c r="T201" s="1">
        <f t="shared" si="47"/>
        <v>-7.90042748878E-2</v>
      </c>
      <c r="V201" s="1">
        <v>9.9317957141699997E-2</v>
      </c>
      <c r="W201" s="1">
        <v>1.58E-11</v>
      </c>
      <c r="X201" s="1">
        <v>-9.8862713003499997E-2</v>
      </c>
      <c r="Y201" s="1">
        <f t="shared" si="38"/>
        <v>5.5679571416999973E-3</v>
      </c>
      <c r="Z201" s="1">
        <f t="shared" si="39"/>
        <v>-9.8862713003499997E-2</v>
      </c>
      <c r="AB201" s="1">
        <v>0.10048787757659999</v>
      </c>
      <c r="AC201" s="1">
        <v>4.3199999999999997E-11</v>
      </c>
      <c r="AD201" s="1">
        <v>-0.1205317358201</v>
      </c>
      <c r="AE201" s="1">
        <f t="shared" si="48"/>
        <v>6.7378775765999932E-3</v>
      </c>
      <c r="AF201" s="1">
        <f t="shared" si="49"/>
        <v>-0.1205317358201</v>
      </c>
      <c r="AH201" s="1">
        <v>0.1017984938658</v>
      </c>
      <c r="AI201" s="1">
        <v>1.7500000000000001E-11</v>
      </c>
      <c r="AJ201" s="1">
        <v>-0.14476659793569999</v>
      </c>
      <c r="AK201" s="1">
        <f t="shared" si="40"/>
        <v>8.0484938658000049E-3</v>
      </c>
      <c r="AL201" s="1">
        <f t="shared" si="41"/>
        <v>-0.14476659793569999</v>
      </c>
      <c r="AN201" s="1">
        <v>0.1033630288957</v>
      </c>
      <c r="AO201" s="1">
        <v>-1.5230000000000001E-10</v>
      </c>
      <c r="AP201" s="1">
        <v>-0.17384722956250001</v>
      </c>
      <c r="AQ201" s="1">
        <f t="shared" si="42"/>
        <v>9.613028895699996E-3</v>
      </c>
      <c r="AR201" s="1">
        <f t="shared" si="43"/>
        <v>-0.17384722956250001</v>
      </c>
      <c r="AT201" s="1">
        <v>0.1051236091694</v>
      </c>
      <c r="AU201" s="1">
        <v>-5.4510000000000001E-10</v>
      </c>
      <c r="AV201" s="1">
        <v>-0.20496758015649999</v>
      </c>
      <c r="AW201" s="1">
        <f t="shared" si="50"/>
        <v>1.1373609169400001E-2</v>
      </c>
      <c r="AX201" s="1">
        <f t="shared" si="51"/>
        <v>-0.20496758015649999</v>
      </c>
      <c r="AZ201" s="1">
        <v>0.1068632993759</v>
      </c>
      <c r="BA201" s="1">
        <v>3.9769999999999998E-10</v>
      </c>
      <c r="BB201" s="1">
        <v>-0.24070403724139999</v>
      </c>
      <c r="BC201" s="1">
        <f t="shared" si="52"/>
        <v>1.31132993759E-2</v>
      </c>
      <c r="BD201" s="1">
        <f t="shared" si="53"/>
        <v>-0.24070403724139999</v>
      </c>
    </row>
    <row r="202" spans="4:56" x14ac:dyDescent="0.25">
      <c r="D202" s="1">
        <v>9.6850379899699995E-2</v>
      </c>
      <c r="E202" s="1">
        <v>0</v>
      </c>
      <c r="F202" s="1">
        <v>-4.9791686770699999E-2</v>
      </c>
      <c r="G202" s="1">
        <f t="shared" si="36"/>
        <v>3.1003798996999954E-3</v>
      </c>
      <c r="H202" s="1">
        <f t="shared" si="37"/>
        <v>-4.9791686770699999E-2</v>
      </c>
      <c r="J202" s="1">
        <v>9.7023503672300004E-2</v>
      </c>
      <c r="K202" s="1">
        <v>0</v>
      </c>
      <c r="L202" s="1">
        <v>-6.3575013280099998E-2</v>
      </c>
      <c r="M202" s="1">
        <f t="shared" si="44"/>
        <v>3.2735036723000044E-3</v>
      </c>
      <c r="N202" s="1">
        <f t="shared" si="45"/>
        <v>-6.3575013280099998E-2</v>
      </c>
      <c r="P202" s="1">
        <v>9.8262528138000002E-2</v>
      </c>
      <c r="Q202" s="1">
        <v>-7.0000000000000005E-13</v>
      </c>
      <c r="R202" s="1">
        <v>-7.9146128257699996E-2</v>
      </c>
      <c r="S202" s="1">
        <f t="shared" si="46"/>
        <v>4.5125281380000021E-3</v>
      </c>
      <c r="T202" s="1">
        <f t="shared" si="47"/>
        <v>-7.9146128257699996E-2</v>
      </c>
      <c r="V202" s="1">
        <v>9.8712688482000002E-2</v>
      </c>
      <c r="W202" s="1">
        <v>2.1599999999999998E-11</v>
      </c>
      <c r="X202" s="1">
        <v>-9.9034493927499995E-2</v>
      </c>
      <c r="Y202" s="1">
        <f t="shared" si="38"/>
        <v>4.9626884820000022E-3</v>
      </c>
      <c r="Z202" s="1">
        <f t="shared" si="39"/>
        <v>-9.9034493927499995E-2</v>
      </c>
      <c r="AB202" s="1">
        <v>9.9757965120799999E-2</v>
      </c>
      <c r="AC202" s="1">
        <v>4.5099999999999998E-11</v>
      </c>
      <c r="AD202" s="1">
        <v>-0.1207573287137</v>
      </c>
      <c r="AE202" s="1">
        <f t="shared" si="48"/>
        <v>6.007965120799999E-3</v>
      </c>
      <c r="AF202" s="1">
        <f t="shared" si="49"/>
        <v>-0.1207573287137</v>
      </c>
      <c r="AH202" s="1">
        <v>0.10093039504909999</v>
      </c>
      <c r="AI202" s="1">
        <v>2.6999999999999998E-12</v>
      </c>
      <c r="AJ202" s="1">
        <v>-0.14506207457529999</v>
      </c>
      <c r="AK202" s="1">
        <f t="shared" si="40"/>
        <v>7.180395049099994E-3</v>
      </c>
      <c r="AL202" s="1">
        <f t="shared" si="41"/>
        <v>-0.14506207457529999</v>
      </c>
      <c r="AN202" s="1">
        <v>0.1023299245074</v>
      </c>
      <c r="AO202" s="1">
        <v>-1.7119999999999999E-10</v>
      </c>
      <c r="AP202" s="1">
        <v>-0.17423150444970001</v>
      </c>
      <c r="AQ202" s="1">
        <f t="shared" si="42"/>
        <v>8.5799245073999997E-3</v>
      </c>
      <c r="AR202" s="1">
        <f t="shared" si="43"/>
        <v>-0.17423150444970001</v>
      </c>
      <c r="AT202" s="1">
        <v>0.1039063787699</v>
      </c>
      <c r="AU202" s="1">
        <v>-6.5289999999999999E-10</v>
      </c>
      <c r="AV202" s="1">
        <v>-0.20544948298179999</v>
      </c>
      <c r="AW202" s="1">
        <f t="shared" si="50"/>
        <v>1.0156378769899999E-2</v>
      </c>
      <c r="AX202" s="1">
        <f t="shared" si="51"/>
        <v>-0.20544948298179999</v>
      </c>
      <c r="AZ202" s="1">
        <v>0.1054770546582</v>
      </c>
      <c r="BA202" s="1">
        <v>9.2670000000000002E-10</v>
      </c>
      <c r="BB202" s="1">
        <v>-0.2414056075496</v>
      </c>
      <c r="BC202" s="1">
        <f t="shared" si="52"/>
        <v>1.1727054658199995E-2</v>
      </c>
      <c r="BD202" s="1">
        <f t="shared" si="53"/>
        <v>-0.2414056075496</v>
      </c>
    </row>
    <row r="203" spans="4:56" x14ac:dyDescent="0.25">
      <c r="D203" s="1">
        <v>9.6523009486600003E-2</v>
      </c>
      <c r="E203" s="1">
        <v>0</v>
      </c>
      <c r="F203" s="1">
        <v>-4.98334273907E-2</v>
      </c>
      <c r="G203" s="1">
        <f t="shared" ref="G203:G212" si="54">D203-$B$5</f>
        <v>2.7730094866000032E-3</v>
      </c>
      <c r="H203" s="1">
        <f t="shared" ref="H203:H212" si="55">F203</f>
        <v>-4.98334273907E-2</v>
      </c>
      <c r="J203" s="1">
        <v>9.6620429940999994E-2</v>
      </c>
      <c r="K203" s="1">
        <v>0</v>
      </c>
      <c r="L203" s="1">
        <v>-6.3665014184000002E-2</v>
      </c>
      <c r="M203" s="1">
        <f t="shared" si="44"/>
        <v>2.8704299409999939E-3</v>
      </c>
      <c r="N203" s="1">
        <f t="shared" si="45"/>
        <v>-6.3665014184000002E-2</v>
      </c>
      <c r="P203" s="1">
        <v>9.7771141216299998E-2</v>
      </c>
      <c r="Q203" s="1">
        <v>-9.9999999999999998E-13</v>
      </c>
      <c r="R203" s="1">
        <v>-7.9278067786099998E-2</v>
      </c>
      <c r="S203" s="1">
        <f t="shared" si="46"/>
        <v>4.0211412162999977E-3</v>
      </c>
      <c r="T203" s="1">
        <f t="shared" si="47"/>
        <v>-7.9278067786099998E-2</v>
      </c>
      <c r="V203" s="1">
        <v>9.8104015729999994E-2</v>
      </c>
      <c r="W203" s="1">
        <v>2.7099999999999999E-11</v>
      </c>
      <c r="X203" s="1">
        <v>-9.9192360116099998E-2</v>
      </c>
      <c r="Y203" s="1">
        <f t="shared" ref="Y203:Y210" si="56">V203-$B$5</f>
        <v>4.3540157299999938E-3</v>
      </c>
      <c r="Z203" s="1">
        <f t="shared" ref="Z203:Z210" si="57">X203</f>
        <v>-9.9192360116099998E-2</v>
      </c>
      <c r="AB203" s="1">
        <v>9.9023281254400006E-2</v>
      </c>
      <c r="AC203" s="1">
        <v>4.4400000000000003E-11</v>
      </c>
      <c r="AD203" s="1">
        <v>-0.1209652499773</v>
      </c>
      <c r="AE203" s="1">
        <f t="shared" si="48"/>
        <v>5.2732812544000057E-3</v>
      </c>
      <c r="AF203" s="1">
        <f t="shared" si="49"/>
        <v>-0.1209652499773</v>
      </c>
      <c r="AH203" s="1">
        <v>0.10005565116619999</v>
      </c>
      <c r="AI203" s="1">
        <v>-1.8100000000000001E-11</v>
      </c>
      <c r="AJ203" s="1">
        <v>-0.14533548367339999</v>
      </c>
      <c r="AK203" s="1">
        <f t="shared" ref="AK203:AK210" si="58">AH203-$B$5</f>
        <v>6.3056511661999937E-3</v>
      </c>
      <c r="AL203" s="1">
        <f t="shared" ref="AL203:AL210" si="59">AJ203</f>
        <v>-0.14533548367339999</v>
      </c>
      <c r="AN203" s="1">
        <v>0.1012891322714</v>
      </c>
      <c r="AO203" s="1">
        <v>-1.929E-10</v>
      </c>
      <c r="AP203" s="1">
        <v>-0.17459250435849999</v>
      </c>
      <c r="AQ203" s="1">
        <f t="shared" ref="AQ203:AQ210" si="60">AN203-$B$5</f>
        <v>7.5391322714000036E-3</v>
      </c>
      <c r="AR203" s="1">
        <f t="shared" ref="AR203:AR210" si="61">AP203</f>
        <v>-0.17459250435849999</v>
      </c>
      <c r="AT203" s="1">
        <v>0.1026776453446</v>
      </c>
      <c r="AU203" s="1">
        <v>-7.5990000000000003E-10</v>
      </c>
      <c r="AV203" s="1">
        <v>-0.20589904035539999</v>
      </c>
      <c r="AW203" s="1">
        <f t="shared" si="50"/>
        <v>8.9276453445999993E-3</v>
      </c>
      <c r="AX203" s="1">
        <f t="shared" si="51"/>
        <v>-0.20589904035539999</v>
      </c>
      <c r="AZ203" s="1">
        <v>0.1040767856542</v>
      </c>
      <c r="BA203" s="1">
        <v>1.5229E-9</v>
      </c>
      <c r="BB203" s="1">
        <v>-0.24207665702030001</v>
      </c>
      <c r="BC203" s="1">
        <f t="shared" si="52"/>
        <v>1.0326785654200005E-2</v>
      </c>
      <c r="BD203" s="1">
        <f t="shared" si="53"/>
        <v>-0.24207665702030001</v>
      </c>
    </row>
    <row r="204" spans="4:56" x14ac:dyDescent="0.25">
      <c r="D204" s="1">
        <v>9.6195902063800007E-2</v>
      </c>
      <c r="E204" s="1">
        <v>0</v>
      </c>
      <c r="F204" s="1">
        <v>-4.98704573485E-2</v>
      </c>
      <c r="G204" s="1">
        <f t="shared" si="54"/>
        <v>2.4459020638000067E-3</v>
      </c>
      <c r="H204" s="1">
        <f t="shared" si="55"/>
        <v>-4.98704573485E-2</v>
      </c>
      <c r="J204" s="1">
        <v>9.6215085037700002E-2</v>
      </c>
      <c r="K204" s="1">
        <v>0</v>
      </c>
      <c r="L204" s="1">
        <v>-6.3745314270099995E-2</v>
      </c>
      <c r="M204" s="1">
        <f t="shared" ref="M204:M210" si="62">J204-$B$5</f>
        <v>2.4650850377000016E-3</v>
      </c>
      <c r="N204" s="1">
        <f t="shared" ref="N204:N210" si="63">L204</f>
        <v>-6.3745314270099995E-2</v>
      </c>
      <c r="P204" s="1">
        <v>9.7277229495400006E-2</v>
      </c>
      <c r="Q204" s="1">
        <v>-9E-13</v>
      </c>
      <c r="R204" s="1">
        <v>-7.9398992562000004E-2</v>
      </c>
      <c r="S204" s="1">
        <f t="shared" ref="S204:S210" si="64">P204-$B$5</f>
        <v>3.5272294954000055E-3</v>
      </c>
      <c r="T204" s="1">
        <f t="shared" ref="T204:T210" si="65">R204</f>
        <v>-7.9398992562000004E-2</v>
      </c>
      <c r="V204" s="1">
        <v>9.7491144998599996E-2</v>
      </c>
      <c r="W204" s="1">
        <v>3.12E-11</v>
      </c>
      <c r="X204" s="1">
        <v>-9.9334554230799996E-2</v>
      </c>
      <c r="Y204" s="1">
        <f t="shared" si="56"/>
        <v>3.7411449985999962E-3</v>
      </c>
      <c r="Z204" s="1">
        <f t="shared" si="57"/>
        <v>-9.9334554230799996E-2</v>
      </c>
      <c r="AB204" s="1">
        <v>9.8282677752900005E-2</v>
      </c>
      <c r="AC204" s="1">
        <v>4.0699999999999999E-11</v>
      </c>
      <c r="AD204" s="1">
        <v>-0.12115266124</v>
      </c>
      <c r="AE204" s="1">
        <f t="shared" ref="AE204:AE209" si="66">AB204-$B$5</f>
        <v>4.5326777529000051E-3</v>
      </c>
      <c r="AF204" s="1">
        <f t="shared" ref="AF204:AF210" si="67">AD204</f>
        <v>-0.12115266124</v>
      </c>
      <c r="AH204" s="1">
        <v>9.9172786809400004E-2</v>
      </c>
      <c r="AI204" s="1">
        <v>-4.4800000000000003E-11</v>
      </c>
      <c r="AJ204" s="1">
        <v>-0.14558322335650001</v>
      </c>
      <c r="AK204" s="1">
        <f t="shared" si="58"/>
        <v>5.4227868094000042E-3</v>
      </c>
      <c r="AL204" s="1">
        <f t="shared" si="59"/>
        <v>-0.14558322335650001</v>
      </c>
      <c r="AN204" s="1">
        <v>0.1002383109806</v>
      </c>
      <c r="AO204" s="1">
        <v>-2.282E-10</v>
      </c>
      <c r="AP204" s="1">
        <v>-0.1749251114666</v>
      </c>
      <c r="AQ204" s="1">
        <f t="shared" si="60"/>
        <v>6.4883109806000011E-3</v>
      </c>
      <c r="AR204" s="1">
        <f t="shared" si="61"/>
        <v>-0.1749251114666</v>
      </c>
      <c r="AT204" s="1">
        <v>0.1014346682725</v>
      </c>
      <c r="AU204" s="1">
        <v>-8.4099999999999999E-10</v>
      </c>
      <c r="AV204" s="1">
        <v>-0.20630977733379999</v>
      </c>
      <c r="AW204" s="1">
        <f t="shared" ref="AW204:AW210" si="68">AT204-$B$5</f>
        <v>7.6846682725000004E-3</v>
      </c>
      <c r="AX204" s="1">
        <f t="shared" ref="AX204:AX210" si="69">AV204</f>
        <v>-0.20630977733379999</v>
      </c>
      <c r="AZ204" s="1">
        <v>0.10265695692019999</v>
      </c>
      <c r="BA204" s="1">
        <v>2.1660000000000002E-9</v>
      </c>
      <c r="BB204" s="1">
        <v>-0.24270727355589999</v>
      </c>
      <c r="BC204" s="1">
        <f t="shared" ref="BC204:BC210" si="70">AZ204-$B$5</f>
        <v>8.9069569201999932E-3</v>
      </c>
      <c r="BD204" s="1">
        <f t="shared" ref="BD204:BD210" si="71">BB204</f>
        <v>-0.24270727355589999</v>
      </c>
    </row>
    <row r="205" spans="4:56" x14ac:dyDescent="0.25">
      <c r="D205" s="1">
        <v>9.58724877093E-2</v>
      </c>
      <c r="E205" s="1">
        <v>0</v>
      </c>
      <c r="F205" s="1">
        <v>-4.9902483074100001E-2</v>
      </c>
      <c r="G205" s="1">
        <f t="shared" si="54"/>
        <v>2.1224877093E-3</v>
      </c>
      <c r="H205" s="1">
        <f t="shared" si="55"/>
        <v>-4.9902483074100001E-2</v>
      </c>
      <c r="J205" s="1">
        <v>9.5807610532900003E-2</v>
      </c>
      <c r="K205" s="1">
        <v>0</v>
      </c>
      <c r="L205" s="1">
        <v>-6.3814216855899997E-2</v>
      </c>
      <c r="M205" s="1">
        <f t="shared" si="62"/>
        <v>2.0576105329000033E-3</v>
      </c>
      <c r="N205" s="1">
        <f t="shared" si="63"/>
        <v>-6.3814216855899997E-2</v>
      </c>
      <c r="P205" s="1">
        <v>9.6780114691399993E-2</v>
      </c>
      <c r="Q205" s="1">
        <v>7.0000000000000005E-13</v>
      </c>
      <c r="R205" s="1">
        <v>-7.95072811002E-2</v>
      </c>
      <c r="S205" s="1">
        <f t="shared" si="64"/>
        <v>3.0301146913999932E-3</v>
      </c>
      <c r="T205" s="1">
        <f t="shared" si="65"/>
        <v>-7.95072811002E-2</v>
      </c>
      <c r="V205" s="1">
        <v>9.6874204027599997E-2</v>
      </c>
      <c r="W205" s="1">
        <v>3.3999999999999999E-11</v>
      </c>
      <c r="X205" s="1">
        <v>-9.9458176181199995E-2</v>
      </c>
      <c r="Y205" s="1">
        <f t="shared" si="56"/>
        <v>3.1242040275999972E-3</v>
      </c>
      <c r="Z205" s="1">
        <f t="shared" si="57"/>
        <v>-9.9458176181199995E-2</v>
      </c>
      <c r="AB205" s="1">
        <v>9.7536264452000004E-2</v>
      </c>
      <c r="AC205" s="1">
        <v>3.5400000000000002E-11</v>
      </c>
      <c r="AD205" s="1">
        <v>-0.1213157103323</v>
      </c>
      <c r="AE205" s="1">
        <f t="shared" si="66"/>
        <v>3.7862644520000044E-3</v>
      </c>
      <c r="AF205" s="1">
        <f t="shared" si="67"/>
        <v>-0.1213157103323</v>
      </c>
      <c r="AH205" s="1">
        <v>9.8281830940899997E-2</v>
      </c>
      <c r="AI205" s="1">
        <v>-7.7399999999999999E-11</v>
      </c>
      <c r="AJ205" s="1">
        <v>-0.14580039246990001</v>
      </c>
      <c r="AK205" s="1">
        <f t="shared" si="58"/>
        <v>4.5318309408999974E-3</v>
      </c>
      <c r="AL205" s="1">
        <f t="shared" si="59"/>
        <v>-0.14580039246990001</v>
      </c>
      <c r="AN205" s="1">
        <v>9.9176479533199996E-2</v>
      </c>
      <c r="AO205" s="1">
        <v>-2.946E-10</v>
      </c>
      <c r="AP205" s="1">
        <v>-0.17522099856100001</v>
      </c>
      <c r="AQ205" s="1">
        <f t="shared" si="60"/>
        <v>5.426479533199996E-3</v>
      </c>
      <c r="AR205" s="1">
        <f t="shared" si="61"/>
        <v>-0.17522099856100001</v>
      </c>
      <c r="AT205" s="1">
        <v>0.1001770587245</v>
      </c>
      <c r="AU205" s="1">
        <v>-8.3100000000000003E-10</v>
      </c>
      <c r="AV205" s="1">
        <v>-0.20667363413879999</v>
      </c>
      <c r="AW205" s="1">
        <f t="shared" si="68"/>
        <v>6.427058724500001E-3</v>
      </c>
      <c r="AX205" s="1">
        <f t="shared" si="69"/>
        <v>-0.20667363413879999</v>
      </c>
      <c r="AZ205" s="1">
        <v>0.101215151621</v>
      </c>
      <c r="BA205" s="1">
        <v>2.8223000000000001E-9</v>
      </c>
      <c r="BB205" s="1">
        <v>-0.24328620701100001</v>
      </c>
      <c r="BC205" s="1">
        <f t="shared" si="70"/>
        <v>7.4651516210000046E-3</v>
      </c>
      <c r="BD205" s="1">
        <f t="shared" si="71"/>
        <v>-0.24328620701100001</v>
      </c>
    </row>
    <row r="206" spans="4:56" x14ac:dyDescent="0.25">
      <c r="D206" s="1">
        <v>9.5555777135400005E-2</v>
      </c>
      <c r="E206" s="1">
        <v>0</v>
      </c>
      <c r="F206" s="1">
        <v>-4.9929434171500003E-2</v>
      </c>
      <c r="G206" s="1">
        <f t="shared" si="54"/>
        <v>1.8057771354000052E-3</v>
      </c>
      <c r="H206" s="1">
        <f t="shared" si="55"/>
        <v>-4.9929434171500003E-2</v>
      </c>
      <c r="J206" s="1">
        <v>9.5398400961099999E-2</v>
      </c>
      <c r="K206" s="1">
        <v>-1E-13</v>
      </c>
      <c r="L206" s="1">
        <v>-6.3870205599400001E-2</v>
      </c>
      <c r="M206" s="1">
        <f t="shared" si="62"/>
        <v>1.6484009610999995E-3</v>
      </c>
      <c r="N206" s="1">
        <f t="shared" si="63"/>
        <v>-6.3870205599400001E-2</v>
      </c>
      <c r="P206" s="1">
        <v>9.6279914355700005E-2</v>
      </c>
      <c r="Q206" s="1">
        <v>4.8999999999999997E-12</v>
      </c>
      <c r="R206" s="1">
        <v>-7.9600524837500006E-2</v>
      </c>
      <c r="S206" s="1">
        <f t="shared" si="64"/>
        <v>2.5299143557000053E-3</v>
      </c>
      <c r="T206" s="1">
        <f t="shared" si="65"/>
        <v>-7.9600524837500006E-2</v>
      </c>
      <c r="V206" s="1">
        <v>9.6253737485300001E-2</v>
      </c>
      <c r="W206" s="1">
        <v>3.8699999999999999E-11</v>
      </c>
      <c r="X206" s="1">
        <v>-9.9560473078300002E-2</v>
      </c>
      <c r="Y206" s="1">
        <f t="shared" si="56"/>
        <v>2.5037374853000005E-3</v>
      </c>
      <c r="Z206" s="1">
        <f t="shared" si="57"/>
        <v>-9.9560473078300002E-2</v>
      </c>
      <c r="AB206" s="1">
        <v>9.6784865123399996E-2</v>
      </c>
      <c r="AC206" s="1">
        <v>2.88E-11</v>
      </c>
      <c r="AD206" s="1">
        <v>-0.1214515334522</v>
      </c>
      <c r="AE206" s="1">
        <f t="shared" si="66"/>
        <v>3.0348651233999963E-3</v>
      </c>
      <c r="AF206" s="1">
        <f t="shared" si="67"/>
        <v>-0.1214515334522</v>
      </c>
      <c r="AH206" s="1">
        <v>9.73837564692E-2</v>
      </c>
      <c r="AI206" s="1">
        <v>-1.158E-10</v>
      </c>
      <c r="AJ206" s="1">
        <v>-0.1459833208871</v>
      </c>
      <c r="AK206" s="1">
        <f t="shared" si="58"/>
        <v>3.6337564692000002E-3</v>
      </c>
      <c r="AL206" s="1">
        <f t="shared" si="59"/>
        <v>-0.1459833208871</v>
      </c>
      <c r="AN206" s="1">
        <v>9.8104053534499996E-2</v>
      </c>
      <c r="AO206" s="1">
        <v>-4.0829999999999998E-10</v>
      </c>
      <c r="AP206" s="1">
        <v>-0.17547303547670001</v>
      </c>
      <c r="AQ206" s="1">
        <f t="shared" si="60"/>
        <v>4.3540535344999964E-3</v>
      </c>
      <c r="AR206" s="1">
        <f t="shared" si="61"/>
        <v>-0.17547303547670001</v>
      </c>
      <c r="AT206" s="1">
        <v>9.8906309331100006E-2</v>
      </c>
      <c r="AU206" s="1">
        <v>-6.0650000000000003E-10</v>
      </c>
      <c r="AV206" s="1">
        <v>-0.20698541981849999</v>
      </c>
      <c r="AW206" s="1">
        <f t="shared" si="68"/>
        <v>5.1563093311000063E-3</v>
      </c>
      <c r="AX206" s="1">
        <f t="shared" si="69"/>
        <v>-0.20698541981849999</v>
      </c>
      <c r="AZ206" s="1">
        <v>9.9752248758200004E-2</v>
      </c>
      <c r="BA206" s="1">
        <v>3.4513999999999999E-9</v>
      </c>
      <c r="BB206" s="1">
        <v>-0.24380689564069999</v>
      </c>
      <c r="BC206" s="1">
        <f t="shared" si="70"/>
        <v>6.0022487582000045E-3</v>
      </c>
      <c r="BD206" s="1">
        <f t="shared" si="71"/>
        <v>-0.24380689564069999</v>
      </c>
    </row>
    <row r="207" spans="4:56" x14ac:dyDescent="0.25">
      <c r="D207" s="1">
        <v>9.5240702339700001E-2</v>
      </c>
      <c r="E207" s="1">
        <v>0</v>
      </c>
      <c r="F207" s="1">
        <v>-4.9951922346499998E-2</v>
      </c>
      <c r="G207" s="1">
        <f t="shared" si="54"/>
        <v>1.4907023397000008E-3</v>
      </c>
      <c r="H207" s="1">
        <f t="shared" si="55"/>
        <v>-4.9951922346499998E-2</v>
      </c>
      <c r="J207" s="1">
        <v>9.4987241539699993E-2</v>
      </c>
      <c r="K207" s="1">
        <v>-5.9999999999999997E-13</v>
      </c>
      <c r="L207" s="1">
        <v>-6.3913533737200004E-2</v>
      </c>
      <c r="M207" s="1">
        <f t="shared" si="62"/>
        <v>1.2372415396999931E-3</v>
      </c>
      <c r="N207" s="1">
        <f t="shared" si="63"/>
        <v>-6.3913533737200004E-2</v>
      </c>
      <c r="P207" s="1">
        <v>9.5777125172900004E-2</v>
      </c>
      <c r="Q207" s="1">
        <v>1.35E-11</v>
      </c>
      <c r="R207" s="1">
        <v>-7.9676685718500007E-2</v>
      </c>
      <c r="S207" s="1">
        <f t="shared" si="64"/>
        <v>2.0271251729000045E-3</v>
      </c>
      <c r="T207" s="1">
        <f t="shared" si="65"/>
        <v>-7.9676685718500007E-2</v>
      </c>
      <c r="V207" s="1">
        <v>9.5629531105399998E-2</v>
      </c>
      <c r="W207" s="1">
        <v>4.6299999999999998E-11</v>
      </c>
      <c r="X207" s="1">
        <v>-9.96417503462E-2</v>
      </c>
      <c r="Y207" s="1">
        <f t="shared" si="56"/>
        <v>1.879531105399998E-3</v>
      </c>
      <c r="Z207" s="1">
        <f t="shared" si="57"/>
        <v>-9.96417503462E-2</v>
      </c>
      <c r="AB207" s="1">
        <v>9.6028409716499993E-2</v>
      </c>
      <c r="AC207" s="1">
        <v>1.0699999999999999E-11</v>
      </c>
      <c r="AD207" s="1">
        <v>-0.1215610769194</v>
      </c>
      <c r="AE207" s="1">
        <f t="shared" si="66"/>
        <v>2.2784097164999934E-3</v>
      </c>
      <c r="AF207" s="1">
        <f t="shared" si="67"/>
        <v>-0.1215610769194</v>
      </c>
      <c r="AH207" s="1">
        <v>9.6478652247400001E-2</v>
      </c>
      <c r="AI207" s="1">
        <v>-1.5899999999999999E-10</v>
      </c>
      <c r="AJ207" s="1">
        <v>-0.14613327718819999</v>
      </c>
      <c r="AK207" s="1">
        <f t="shared" si="58"/>
        <v>2.7286522474000013E-3</v>
      </c>
      <c r="AL207" s="1">
        <f t="shared" si="59"/>
        <v>-0.14613327718819999</v>
      </c>
      <c r="AN207" s="1">
        <v>9.7021006335099996E-2</v>
      </c>
      <c r="AO207" s="1">
        <v>-5.7140000000000001E-10</v>
      </c>
      <c r="AP207" s="1">
        <v>-0.1756806013161</v>
      </c>
      <c r="AQ207" s="1">
        <f t="shared" si="60"/>
        <v>3.2710063350999963E-3</v>
      </c>
      <c r="AR207" s="1">
        <f t="shared" si="61"/>
        <v>-0.1756806013161</v>
      </c>
      <c r="AT207" s="1">
        <v>9.7623177846100001E-2</v>
      </c>
      <c r="AU207" s="1">
        <v>-5.5500000000000002E-11</v>
      </c>
      <c r="AV207" s="1">
        <v>-0.20724823903789999</v>
      </c>
      <c r="AW207" s="1">
        <f t="shared" si="68"/>
        <v>3.873177846100001E-3</v>
      </c>
      <c r="AX207" s="1">
        <f t="shared" si="69"/>
        <v>-0.20724823903789999</v>
      </c>
      <c r="AZ207" s="1">
        <v>9.8269159600999995E-2</v>
      </c>
      <c r="BA207" s="1">
        <v>4.0251000000000001E-9</v>
      </c>
      <c r="BB207" s="1">
        <v>-0.24427221364429999</v>
      </c>
      <c r="BC207" s="1">
        <f t="shared" si="70"/>
        <v>4.5191596009999946E-3</v>
      </c>
      <c r="BD207" s="1">
        <f t="shared" si="71"/>
        <v>-0.24427221364429999</v>
      </c>
    </row>
    <row r="208" spans="4:56" x14ac:dyDescent="0.25">
      <c r="D208" s="1">
        <v>9.4925339324099994E-2</v>
      </c>
      <c r="E208" s="1">
        <v>0</v>
      </c>
      <c r="F208" s="1">
        <v>-4.9970118589899998E-2</v>
      </c>
      <c r="G208" s="1">
        <f t="shared" si="54"/>
        <v>1.1753393240999943E-3</v>
      </c>
      <c r="H208" s="1">
        <f t="shared" si="55"/>
        <v>-4.9970118589899998E-2</v>
      </c>
      <c r="J208" s="1">
        <v>9.4575135022800003E-2</v>
      </c>
      <c r="K208" s="1">
        <v>1.6E-12</v>
      </c>
      <c r="L208" s="1">
        <v>-6.3946747212200006E-2</v>
      </c>
      <c r="M208" s="1">
        <f t="shared" si="62"/>
        <v>8.2513502280000262E-4</v>
      </c>
      <c r="N208" s="1">
        <f t="shared" si="63"/>
        <v>-6.3946747212200006E-2</v>
      </c>
      <c r="P208" s="1">
        <v>9.5271556711699998E-2</v>
      </c>
      <c r="Q208" s="1">
        <v>2.6299999999999999E-11</v>
      </c>
      <c r="R208" s="1">
        <v>-7.9735994435100002E-2</v>
      </c>
      <c r="S208" s="1">
        <f t="shared" si="64"/>
        <v>1.5215567116999978E-3</v>
      </c>
      <c r="T208" s="1">
        <f t="shared" si="65"/>
        <v>-7.9735994435100002E-2</v>
      </c>
      <c r="V208" s="1">
        <v>9.5003470484799998E-2</v>
      </c>
      <c r="W208" s="1">
        <v>4.5300000000000001E-11</v>
      </c>
      <c r="X208" s="1">
        <v>-9.9707369529600007E-2</v>
      </c>
      <c r="Y208" s="1">
        <f t="shared" si="56"/>
        <v>1.2534704847999983E-3</v>
      </c>
      <c r="Z208" s="1">
        <f t="shared" si="57"/>
        <v>-9.9707369529600007E-2</v>
      </c>
      <c r="AB208" s="1">
        <v>9.5269360676299999E-2</v>
      </c>
      <c r="AC208" s="1">
        <v>-3.5599999999999999E-11</v>
      </c>
      <c r="AD208" s="1">
        <v>-0.1216510767822</v>
      </c>
      <c r="AE208" s="1">
        <f t="shared" si="66"/>
        <v>1.5193606762999995E-3</v>
      </c>
      <c r="AF208" s="1">
        <f t="shared" si="67"/>
        <v>-0.1216510767822</v>
      </c>
      <c r="AH208" s="1">
        <v>9.5569756593800001E-2</v>
      </c>
      <c r="AI208" s="1">
        <v>-2.03E-10</v>
      </c>
      <c r="AJ208" s="1">
        <v>-0.14625844332929999</v>
      </c>
      <c r="AK208" s="1">
        <f t="shared" si="58"/>
        <v>1.819756593800001E-3</v>
      </c>
      <c r="AL208" s="1">
        <f t="shared" si="59"/>
        <v>-0.14625844332929999</v>
      </c>
      <c r="AN208" s="1">
        <v>9.5931862947200006E-2</v>
      </c>
      <c r="AO208" s="1">
        <v>-7.6469999999999995E-10</v>
      </c>
      <c r="AP208" s="1">
        <v>-0.17585366076619999</v>
      </c>
      <c r="AQ208" s="1">
        <f t="shared" si="60"/>
        <v>2.1818629472000056E-3</v>
      </c>
      <c r="AR208" s="1">
        <f t="shared" si="61"/>
        <v>-0.17585366076619999</v>
      </c>
      <c r="AT208" s="1">
        <v>9.6333277117500005E-2</v>
      </c>
      <c r="AU208" s="1">
        <v>7.6139999999999998E-10</v>
      </c>
      <c r="AV208" s="1">
        <v>-0.2074758066546</v>
      </c>
      <c r="AW208" s="1">
        <f t="shared" si="68"/>
        <v>2.5832771175000047E-3</v>
      </c>
      <c r="AX208" s="1">
        <f t="shared" si="69"/>
        <v>-0.2074758066546</v>
      </c>
      <c r="AZ208" s="1">
        <v>9.6771970727199993E-2</v>
      </c>
      <c r="BA208" s="1">
        <v>4.5396999999999999E-9</v>
      </c>
      <c r="BB208" s="1">
        <v>-0.2446900473859</v>
      </c>
      <c r="BC208" s="1">
        <f t="shared" si="70"/>
        <v>3.0219707271999935E-3</v>
      </c>
      <c r="BD208" s="1">
        <f t="shared" si="71"/>
        <v>-0.2446900473859</v>
      </c>
    </row>
    <row r="209" spans="4:56" x14ac:dyDescent="0.25">
      <c r="D209" s="1">
        <v>9.4627068730200006E-2</v>
      </c>
      <c r="E209" s="1">
        <v>0</v>
      </c>
      <c r="F209" s="1">
        <v>-4.9983362955599998E-2</v>
      </c>
      <c r="G209" s="1">
        <f t="shared" si="54"/>
        <v>8.7706873020000631E-4</v>
      </c>
      <c r="H209" s="1">
        <f t="shared" si="55"/>
        <v>-4.9983362955599998E-2</v>
      </c>
      <c r="J209" s="1">
        <v>9.4162595023499995E-2</v>
      </c>
      <c r="K209" s="1">
        <v>1.7300000000000001E-11</v>
      </c>
      <c r="L209" s="1">
        <v>-6.3974132564999994E-2</v>
      </c>
      <c r="M209" s="1">
        <f t="shared" si="62"/>
        <v>4.1259502349999533E-4</v>
      </c>
      <c r="N209" s="1">
        <f t="shared" si="63"/>
        <v>-6.3974132564999994E-2</v>
      </c>
      <c r="P209" s="1">
        <v>9.4764598212300002E-2</v>
      </c>
      <c r="Q209" s="1">
        <v>3.4499999999999997E-11</v>
      </c>
      <c r="R209" s="1">
        <v>-7.9782069996100005E-2</v>
      </c>
      <c r="S209" s="1">
        <f t="shared" si="64"/>
        <v>1.0145982123000025E-3</v>
      </c>
      <c r="T209" s="1">
        <f t="shared" si="65"/>
        <v>-7.9782069996100005E-2</v>
      </c>
      <c r="V209" s="1">
        <v>9.4376757742899997E-2</v>
      </c>
      <c r="W209" s="1">
        <v>2.3200000000000001E-11</v>
      </c>
      <c r="X209" s="1">
        <v>-9.9766515080899995E-2</v>
      </c>
      <c r="Y209" s="1">
        <f t="shared" si="56"/>
        <v>6.2675774289999708E-4</v>
      </c>
      <c r="Z209" s="1">
        <f t="shared" si="57"/>
        <v>-9.9766515080899995E-2</v>
      </c>
      <c r="AB209" s="1">
        <v>9.4509727600300006E-2</v>
      </c>
      <c r="AC209" s="1">
        <v>-8.8599999999999996E-11</v>
      </c>
      <c r="AD209" s="1">
        <v>-0.12173607713780001</v>
      </c>
      <c r="AE209" s="1">
        <f t="shared" si="66"/>
        <v>7.5972760030000586E-4</v>
      </c>
      <c r="AF209" s="1">
        <f t="shared" si="67"/>
        <v>-0.12173607713780001</v>
      </c>
      <c r="AH209" s="1">
        <v>9.4915256498400005E-2</v>
      </c>
      <c r="AI209" s="1">
        <v>-2.3480000000000001E-10</v>
      </c>
      <c r="AJ209" s="1">
        <v>-0.14634401614629999</v>
      </c>
      <c r="AK209" s="1">
        <f t="shared" si="58"/>
        <v>1.1652564984000052E-3</v>
      </c>
      <c r="AL209" s="1">
        <f t="shared" si="59"/>
        <v>-0.14634401614629999</v>
      </c>
      <c r="AN209" s="1">
        <v>9.4841048530699995E-2</v>
      </c>
      <c r="AO209" s="1">
        <v>-9.6550000000000003E-10</v>
      </c>
      <c r="AP209" s="1">
        <v>-0.1760159854185</v>
      </c>
      <c r="AQ209" s="1">
        <f t="shared" si="60"/>
        <v>1.0910485306999951E-3</v>
      </c>
      <c r="AR209" s="1">
        <f t="shared" si="61"/>
        <v>-0.1760159854185</v>
      </c>
      <c r="AT209" s="1">
        <v>9.5041769504800006E-2</v>
      </c>
      <c r="AU209" s="1">
        <v>1.6322E-9</v>
      </c>
      <c r="AV209" s="1">
        <v>-0.20769416864570001</v>
      </c>
      <c r="AW209" s="1">
        <f t="shared" si="68"/>
        <v>1.2917695048000055E-3</v>
      </c>
      <c r="AX209" s="1">
        <f t="shared" si="69"/>
        <v>-0.20769416864570001</v>
      </c>
      <c r="AZ209" s="1">
        <v>9.5264483443399994E-2</v>
      </c>
      <c r="BA209" s="1">
        <v>5.0190000000000001E-9</v>
      </c>
      <c r="BB209" s="1">
        <v>-0.24506915567099999</v>
      </c>
      <c r="BC209" s="1">
        <f t="shared" si="70"/>
        <v>1.5144834433999943E-3</v>
      </c>
      <c r="BD209" s="1">
        <f t="shared" si="71"/>
        <v>-0.24506915567099999</v>
      </c>
    </row>
    <row r="210" spans="4:56" x14ac:dyDescent="0.25">
      <c r="D210" s="1">
        <v>9.4328574682600003E-2</v>
      </c>
      <c r="E210" s="1">
        <v>0</v>
      </c>
      <c r="F210" s="1">
        <v>-4.9992761008E-2</v>
      </c>
      <c r="G210" s="1">
        <f t="shared" si="54"/>
        <v>5.7857468260000267E-4</v>
      </c>
      <c r="H210" s="1">
        <f t="shared" si="55"/>
        <v>-4.9992761008E-2</v>
      </c>
      <c r="J210" s="1">
        <v>9.3749999999799993E-2</v>
      </c>
      <c r="K210" s="1">
        <v>3.4899999999999997E-11</v>
      </c>
      <c r="L210" s="1">
        <v>-6.4000692454599994E-2</v>
      </c>
      <c r="M210" s="1">
        <f t="shared" si="62"/>
        <v>-2.0000667788622195E-13</v>
      </c>
      <c r="N210" s="1">
        <f t="shared" si="63"/>
        <v>-6.4000692454599994E-2</v>
      </c>
      <c r="P210" s="1">
        <v>9.4257325501200001E-2</v>
      </c>
      <c r="Q210" s="1">
        <v>4.0100000000000002E-11</v>
      </c>
      <c r="R210" s="1">
        <v>-7.9824613372999995E-2</v>
      </c>
      <c r="S210" s="1">
        <f t="shared" si="64"/>
        <v>5.0732550120000108E-4</v>
      </c>
      <c r="T210" s="1">
        <f t="shared" si="65"/>
        <v>-7.9824613372999995E-2</v>
      </c>
      <c r="V210" s="1">
        <v>9.3749999999799993E-2</v>
      </c>
      <c r="W210" s="1">
        <v>-5.9999999999999997E-13</v>
      </c>
      <c r="X210" s="1">
        <v>-9.9825187863299997E-2</v>
      </c>
      <c r="Y210" s="1">
        <f t="shared" si="56"/>
        <v>-2.0000667788622195E-13</v>
      </c>
      <c r="Z210" s="1">
        <f t="shared" si="57"/>
        <v>-9.9825187863299997E-2</v>
      </c>
      <c r="AB210" s="1">
        <v>9.3749999999799993E-2</v>
      </c>
      <c r="AC210" s="1">
        <v>-1.425E-10</v>
      </c>
      <c r="AD210" s="1">
        <v>-0.12182023282520001</v>
      </c>
      <c r="AE210" s="1">
        <f>AB210-$B$5</f>
        <v>-2.0000667788622195E-13</v>
      </c>
      <c r="AF210" s="1">
        <f t="shared" si="67"/>
        <v>-0.12182023282520001</v>
      </c>
      <c r="AH210" s="1">
        <v>9.4659954611000005E-2</v>
      </c>
      <c r="AI210" s="1">
        <v>-2.471E-10</v>
      </c>
      <c r="AJ210" s="1">
        <v>-0.146376931312</v>
      </c>
      <c r="AK210" s="1">
        <f t="shared" si="58"/>
        <v>9.0995461100000508E-4</v>
      </c>
      <c r="AL210" s="1">
        <f t="shared" si="59"/>
        <v>-0.146376931312</v>
      </c>
      <c r="AN210" s="1">
        <v>9.3749999999799993E-2</v>
      </c>
      <c r="AO210" s="1">
        <v>-1.1673000000000001E-9</v>
      </c>
      <c r="AP210" s="1">
        <v>-0.17617674077539999</v>
      </c>
      <c r="AQ210" s="1">
        <f t="shared" si="60"/>
        <v>-2.0000667788622195E-13</v>
      </c>
      <c r="AR210" s="1">
        <f t="shared" si="61"/>
        <v>-0.17617674077539999</v>
      </c>
      <c r="AT210" s="1">
        <v>9.3749999999799993E-2</v>
      </c>
      <c r="AU210" s="1">
        <v>2.5097000000000001E-9</v>
      </c>
      <c r="AV210" s="1">
        <v>-0.2079109831616</v>
      </c>
      <c r="AW210" s="1">
        <f t="shared" si="68"/>
        <v>-2.0000667788622195E-13</v>
      </c>
      <c r="AX210" s="1">
        <f t="shared" si="69"/>
        <v>-0.2079109831616</v>
      </c>
      <c r="AZ210" s="1">
        <v>9.3749999999799993E-2</v>
      </c>
      <c r="BA210" s="1">
        <v>5.5053999999999996E-9</v>
      </c>
      <c r="BB210" s="1">
        <v>-0.24541932294739999</v>
      </c>
      <c r="BC210" s="1">
        <f t="shared" si="70"/>
        <v>-2.0000667788622195E-13</v>
      </c>
      <c r="BD210" s="1">
        <f t="shared" si="71"/>
        <v>-0.24541932294739999</v>
      </c>
    </row>
    <row r="211" spans="4:56" x14ac:dyDescent="0.25">
      <c r="D211" s="1">
        <v>9.4038540121700001E-2</v>
      </c>
      <c r="E211" s="1">
        <v>0</v>
      </c>
      <c r="F211" s="1">
        <v>-4.99981997257E-2</v>
      </c>
      <c r="G211" s="1">
        <f t="shared" si="54"/>
        <v>2.885401217000011E-4</v>
      </c>
      <c r="H211" s="1">
        <f t="shared" si="55"/>
        <v>-4.99981997257E-2</v>
      </c>
      <c r="P211" s="1">
        <v>9.3749999999799993E-2</v>
      </c>
      <c r="Q211" s="1">
        <v>4.4900000000000001E-11</v>
      </c>
      <c r="R211" s="1">
        <v>-7.9866527445699997E-2</v>
      </c>
      <c r="S211" s="1">
        <f t="shared" ref="S211" si="72">P211-$B$5</f>
        <v>-2.0000667788622195E-13</v>
      </c>
      <c r="T211" s="1">
        <f t="shared" ref="T211" si="73">R211</f>
        <v>-7.9866527445699997E-2</v>
      </c>
      <c r="AE211" s="1"/>
      <c r="AF211" s="1"/>
      <c r="AH211" s="1">
        <v>9.3749999999799993E-2</v>
      </c>
      <c r="AI211" s="1">
        <v>-2.9119999999999999E-10</v>
      </c>
      <c r="AJ211" s="1">
        <v>-0.14649424852869999</v>
      </c>
      <c r="AK211" s="1">
        <f t="shared" ref="AK211" si="74">AH211-$B$5</f>
        <v>-2.0000667788622195E-13</v>
      </c>
      <c r="AL211" s="1">
        <f t="shared" ref="AL211" si="75">AJ211</f>
        <v>-0.14649424852869999</v>
      </c>
      <c r="AQ211" s="1"/>
      <c r="AR211" s="1"/>
      <c r="AW211" s="1"/>
      <c r="AX211" s="1"/>
      <c r="BC211" s="1"/>
      <c r="BD211" s="1"/>
    </row>
    <row r="212" spans="4:56" x14ac:dyDescent="0.25">
      <c r="D212" s="1">
        <v>9.3749999999799993E-2</v>
      </c>
      <c r="E212" s="1">
        <v>0</v>
      </c>
      <c r="F212" s="1">
        <v>-0.05</v>
      </c>
      <c r="G212" s="1">
        <f t="shared" si="54"/>
        <v>-2.0000667788622195E-13</v>
      </c>
      <c r="H212" s="1">
        <f t="shared" si="55"/>
        <v>-0.05</v>
      </c>
      <c r="S212" s="1"/>
      <c r="T212" s="1"/>
      <c r="AE212" s="1"/>
      <c r="AF212" s="1"/>
      <c r="AK212" s="1"/>
      <c r="AL212" s="1"/>
      <c r="AQ212" s="1"/>
      <c r="AR212" s="1"/>
      <c r="AW212" s="1"/>
      <c r="AX212" s="1"/>
      <c r="BC212" s="1"/>
      <c r="BD212" s="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CE67A-D58C-4E30-932B-CB09893625DB}">
  <dimension ref="A1:BJ212"/>
  <sheetViews>
    <sheetView zoomScale="106" zoomScaleNormal="106" workbookViewId="0">
      <selection activeCell="R37" sqref="R37"/>
    </sheetView>
  </sheetViews>
  <sheetFormatPr defaultRowHeight="15" x14ac:dyDescent="0.25"/>
  <sheetData>
    <row r="1" spans="1:62" x14ac:dyDescent="0.25">
      <c r="A1" t="s">
        <v>1</v>
      </c>
      <c r="F1" s="2" t="s">
        <v>57</v>
      </c>
      <c r="G1" t="s">
        <v>40</v>
      </c>
    </row>
    <row r="2" spans="1:62" x14ac:dyDescent="0.25">
      <c r="A2" t="s">
        <v>0</v>
      </c>
    </row>
    <row r="3" spans="1:62" x14ac:dyDescent="0.25">
      <c r="A3" t="s">
        <v>2</v>
      </c>
    </row>
    <row r="4" spans="1:62" x14ac:dyDescent="0.25">
      <c r="A4" t="s">
        <v>37</v>
      </c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A6" s="2" t="s">
        <v>76</v>
      </c>
      <c r="B6" s="2"/>
      <c r="C6" s="2"/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3832</v>
      </c>
      <c r="O7" t="s">
        <v>49</v>
      </c>
      <c r="P7" t="s">
        <v>26</v>
      </c>
      <c r="Q7">
        <v>7477</v>
      </c>
      <c r="U7" t="s">
        <v>49</v>
      </c>
      <c r="V7" t="s">
        <v>26</v>
      </c>
      <c r="W7">
        <v>11524</v>
      </c>
      <c r="AA7" t="s">
        <v>49</v>
      </c>
      <c r="AB7" t="s">
        <v>26</v>
      </c>
      <c r="AC7">
        <v>15363</v>
      </c>
      <c r="AG7" t="s">
        <v>49</v>
      </c>
      <c r="AH7" t="s">
        <v>26</v>
      </c>
      <c r="AI7">
        <v>18992</v>
      </c>
      <c r="AM7" t="s">
        <v>49</v>
      </c>
      <c r="AN7" t="s">
        <v>26</v>
      </c>
      <c r="AO7">
        <v>23052</v>
      </c>
      <c r="AS7" t="s">
        <v>49</v>
      </c>
      <c r="AT7" t="s">
        <v>26</v>
      </c>
      <c r="AU7">
        <v>26920</v>
      </c>
      <c r="AY7" t="s">
        <v>49</v>
      </c>
      <c r="AZ7" t="s">
        <v>26</v>
      </c>
      <c r="BA7">
        <v>30449</v>
      </c>
      <c r="BE7" t="s">
        <v>49</v>
      </c>
      <c r="BF7" t="s">
        <v>26</v>
      </c>
      <c r="BG7">
        <v>30449</v>
      </c>
    </row>
    <row r="8" spans="1:62" x14ac:dyDescent="0.25">
      <c r="D8" t="s">
        <v>30</v>
      </c>
      <c r="J8" t="s">
        <v>33</v>
      </c>
      <c r="P8" t="s">
        <v>47</v>
      </c>
      <c r="V8" t="s">
        <v>34</v>
      </c>
      <c r="AB8" t="s">
        <v>51</v>
      </c>
      <c r="AH8" t="s">
        <v>53</v>
      </c>
      <c r="AN8" t="s">
        <v>54</v>
      </c>
      <c r="AT8" t="s">
        <v>55</v>
      </c>
      <c r="AZ8" t="s">
        <v>56</v>
      </c>
      <c r="BF8" t="s">
        <v>56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0.12775</v>
      </c>
      <c r="E10" s="1">
        <v>0</v>
      </c>
      <c r="F10" s="1">
        <v>0</v>
      </c>
      <c r="G10" s="1">
        <f>D10-$B$5</f>
        <v>3.4000000000000002E-2</v>
      </c>
      <c r="H10" s="1">
        <f>F10</f>
        <v>0</v>
      </c>
      <c r="I10" s="1"/>
      <c r="J10" s="1">
        <v>0.13521010484320001</v>
      </c>
      <c r="K10" s="1">
        <v>0</v>
      </c>
      <c r="L10" s="1">
        <v>0</v>
      </c>
      <c r="M10" s="1">
        <f>J10-$B$5</f>
        <v>4.1460104843200007E-2</v>
      </c>
      <c r="N10" s="1">
        <f>L10</f>
        <v>0</v>
      </c>
      <c r="P10" s="1">
        <v>0.14414521945309999</v>
      </c>
      <c r="Q10" s="1">
        <v>0</v>
      </c>
      <c r="R10" s="1">
        <v>0</v>
      </c>
      <c r="S10" s="1">
        <f>P10-$B$5</f>
        <v>5.0395219453099993E-2</v>
      </c>
      <c r="T10" s="1">
        <f>R10</f>
        <v>0</v>
      </c>
      <c r="V10" s="1">
        <v>0.15547597904380001</v>
      </c>
      <c r="W10" s="1">
        <v>0</v>
      </c>
      <c r="X10" s="1">
        <v>0</v>
      </c>
      <c r="Y10" s="1">
        <f>V10-$B$5</f>
        <v>6.1725979043800006E-2</v>
      </c>
      <c r="Z10" s="1">
        <f>X10</f>
        <v>0</v>
      </c>
      <c r="AB10" s="1">
        <v>0.16831938346549999</v>
      </c>
      <c r="AC10" s="1">
        <v>0</v>
      </c>
      <c r="AD10" s="1">
        <v>0</v>
      </c>
      <c r="AE10" s="1">
        <f>AB10-$B$5</f>
        <v>7.4569383465499989E-2</v>
      </c>
      <c r="AF10" s="1">
        <f>AD10</f>
        <v>0</v>
      </c>
      <c r="AH10" s="1">
        <v>0.18435541482760001</v>
      </c>
      <c r="AI10" s="1">
        <v>0</v>
      </c>
      <c r="AJ10" s="1">
        <v>0</v>
      </c>
      <c r="AK10" s="1">
        <f>AH10-$B$5</f>
        <v>9.0605414827600012E-2</v>
      </c>
      <c r="AL10" s="1">
        <f>AJ10</f>
        <v>0</v>
      </c>
      <c r="AN10" s="1">
        <v>0.20474197997169999</v>
      </c>
      <c r="AO10" s="1">
        <v>0</v>
      </c>
      <c r="AP10" s="1">
        <v>0</v>
      </c>
      <c r="AQ10" s="1">
        <f>AN10-$B$5</f>
        <v>0.11099197997169999</v>
      </c>
      <c r="AR10" s="1">
        <f>AP10</f>
        <v>0</v>
      </c>
      <c r="AT10" s="1">
        <v>0.23004878736789999</v>
      </c>
      <c r="AU10" s="1">
        <v>0</v>
      </c>
      <c r="AV10" s="1">
        <v>0</v>
      </c>
      <c r="AW10" s="1">
        <f>AT10-$B$5</f>
        <v>0.13629878736789999</v>
      </c>
      <c r="AX10" s="1">
        <f>AV10</f>
        <v>0</v>
      </c>
      <c r="AZ10" s="1">
        <v>0.26179796162390001</v>
      </c>
      <c r="BA10" s="1">
        <v>0</v>
      </c>
      <c r="BB10" s="1">
        <v>0</v>
      </c>
      <c r="BC10" s="1">
        <f>AZ10-$B$5</f>
        <v>0.16804796162390001</v>
      </c>
      <c r="BD10" s="1">
        <f>BB10</f>
        <v>0</v>
      </c>
      <c r="BF10" s="1">
        <v>0.29395374616609998</v>
      </c>
      <c r="BG10" s="1">
        <v>0</v>
      </c>
      <c r="BH10" s="1">
        <v>0</v>
      </c>
      <c r="BI10" s="1">
        <f>BF10-$B$5</f>
        <v>0.20020374616609998</v>
      </c>
      <c r="BJ10" s="1">
        <f>BH10</f>
        <v>0</v>
      </c>
    </row>
    <row r="11" spans="1:62" x14ac:dyDescent="0.25">
      <c r="D11" s="1">
        <v>0.12774925543919999</v>
      </c>
      <c r="E11" s="1">
        <v>0</v>
      </c>
      <c r="F11" s="1">
        <v>-3.309224202E-4</v>
      </c>
      <c r="G11" s="1">
        <f t="shared" ref="G11:G74" si="0">D11-$B$5</f>
        <v>3.3999255439199988E-2</v>
      </c>
      <c r="H11" s="1">
        <f t="shared" ref="H11:H74" si="1">F11</f>
        <v>-3.309224202E-4</v>
      </c>
      <c r="I11" s="1"/>
      <c r="J11" s="1">
        <v>0.13523658179680001</v>
      </c>
      <c r="K11" s="1">
        <v>0</v>
      </c>
      <c r="L11" s="1">
        <v>-4.1278435750000001E-4</v>
      </c>
      <c r="M11" s="1">
        <f>J11-$B$5</f>
        <v>4.1486581796800009E-2</v>
      </c>
      <c r="N11" s="1">
        <f>L11</f>
        <v>-4.1278435750000001E-4</v>
      </c>
      <c r="P11" s="1">
        <v>0.14417904053290001</v>
      </c>
      <c r="Q11" s="1">
        <v>0</v>
      </c>
      <c r="R11" s="1">
        <v>-5.081558034E-4</v>
      </c>
      <c r="S11" s="1">
        <f>P11-$B$5</f>
        <v>5.042904053290001E-2</v>
      </c>
      <c r="T11" s="1">
        <f>R11</f>
        <v>-5.081558034E-4</v>
      </c>
      <c r="V11" s="1">
        <v>0.15551519812280001</v>
      </c>
      <c r="W11" s="1">
        <v>0</v>
      </c>
      <c r="X11" s="1">
        <v>-6.2855524510000002E-4</v>
      </c>
      <c r="Y11" s="1">
        <f t="shared" ref="Y11:Y74" si="2">V11-$B$5</f>
        <v>6.1765198122800014E-2</v>
      </c>
      <c r="Z11" s="1">
        <f t="shared" ref="Z11:Z74" si="3">X11</f>
        <v>-6.2855524510000002E-4</v>
      </c>
      <c r="AB11" s="1">
        <v>0.16836276283410001</v>
      </c>
      <c r="AC11" s="1">
        <v>0</v>
      </c>
      <c r="AD11" s="1">
        <v>-7.6348250560000002E-4</v>
      </c>
      <c r="AE11" s="1">
        <f>AB11-$B$5</f>
        <v>7.461276283410001E-2</v>
      </c>
      <c r="AF11" s="1">
        <f>AD11</f>
        <v>-7.6348250560000002E-4</v>
      </c>
      <c r="AH11" s="1">
        <v>0.1844001778978</v>
      </c>
      <c r="AI11" s="1">
        <v>0</v>
      </c>
      <c r="AJ11" s="1">
        <v>-9.1680144000000005E-4</v>
      </c>
      <c r="AK11" s="1">
        <f t="shared" ref="AK11:AK74" si="4">AH11-$B$5</f>
        <v>9.0650177897799999E-2</v>
      </c>
      <c r="AL11" s="1">
        <f t="shared" ref="AL11:AL74" si="5">AJ11</f>
        <v>-9.1680144000000005E-4</v>
      </c>
      <c r="AN11" s="1">
        <v>0.20478713472769999</v>
      </c>
      <c r="AO11" s="1">
        <v>0</v>
      </c>
      <c r="AP11" s="1">
        <v>-1.1023932154999999E-3</v>
      </c>
      <c r="AQ11" s="1">
        <f t="shared" ref="AQ11:AQ74" si="6">AN11-$B$5</f>
        <v>0.11103713472769999</v>
      </c>
      <c r="AR11" s="1">
        <f t="shared" ref="AR11:AR74" si="7">AP11</f>
        <v>-1.1023932154999999E-3</v>
      </c>
      <c r="AT11" s="1">
        <v>0.2300828439739</v>
      </c>
      <c r="AU11" s="1">
        <v>0</v>
      </c>
      <c r="AV11" s="1">
        <v>-1.3099776514999999E-3</v>
      </c>
      <c r="AW11" s="1">
        <f>AT11-$B$5</f>
        <v>0.1363328439739</v>
      </c>
      <c r="AX11" s="1">
        <f>AV11</f>
        <v>-1.3099776514999999E-3</v>
      </c>
      <c r="AZ11" s="1">
        <v>0.26181249040709997</v>
      </c>
      <c r="BA11" s="1">
        <v>0</v>
      </c>
      <c r="BB11" s="1">
        <v>-1.5550840875999999E-3</v>
      </c>
      <c r="BC11" s="1">
        <f>AZ11-$B$5</f>
        <v>0.16806249040709997</v>
      </c>
      <c r="BD11" s="1">
        <f>BB11</f>
        <v>-1.5550840875999999E-3</v>
      </c>
      <c r="BF11" s="1">
        <v>0.29397095873770002</v>
      </c>
      <c r="BG11" s="1">
        <v>0</v>
      </c>
      <c r="BH11" s="1">
        <v>-1.4305248559E-3</v>
      </c>
      <c r="BI11" s="1">
        <f>BF11-$B$5</f>
        <v>0.20022095873770002</v>
      </c>
      <c r="BJ11" s="1">
        <f>BH11</f>
        <v>-1.4305248559E-3</v>
      </c>
    </row>
    <row r="12" spans="1:62" x14ac:dyDescent="0.25">
      <c r="D12" s="1">
        <v>0.12774701427970001</v>
      </c>
      <c r="E12" s="1">
        <v>0</v>
      </c>
      <c r="F12" s="1">
        <v>-6.6265850339999996E-4</v>
      </c>
      <c r="G12" s="1">
        <f t="shared" si="0"/>
        <v>3.3997014279700005E-2</v>
      </c>
      <c r="H12" s="1">
        <f t="shared" si="1"/>
        <v>-6.6265850339999996E-4</v>
      </c>
      <c r="I12" s="1"/>
      <c r="J12" s="1">
        <v>0.13526302110290001</v>
      </c>
      <c r="K12" s="1">
        <v>0</v>
      </c>
      <c r="L12" s="1">
        <v>-8.2507750039999999E-4</v>
      </c>
      <c r="M12" s="1">
        <f t="shared" ref="M12:M75" si="8">J12-$B$5</f>
        <v>4.1513021102900005E-2</v>
      </c>
      <c r="N12" s="1">
        <f t="shared" ref="N12:N75" si="9">L12</f>
        <v>-8.2507750039999999E-4</v>
      </c>
      <c r="P12" s="1">
        <v>0.14421281399229999</v>
      </c>
      <c r="Q12" s="1">
        <v>0</v>
      </c>
      <c r="R12" s="1">
        <v>-1.015706907E-3</v>
      </c>
      <c r="S12" s="1">
        <f t="shared" ref="S12:S75" si="10">P12-$B$5</f>
        <v>5.0462813992299987E-2</v>
      </c>
      <c r="T12" s="1">
        <f t="shared" ref="T12:T75" si="11">R12</f>
        <v>-1.015706907E-3</v>
      </c>
      <c r="V12" s="1">
        <v>0.15555436069170001</v>
      </c>
      <c r="W12" s="1">
        <v>0</v>
      </c>
      <c r="X12" s="1">
        <v>-1.2563625192000001E-3</v>
      </c>
      <c r="Y12" s="1">
        <f t="shared" si="2"/>
        <v>6.1804360691700005E-2</v>
      </c>
      <c r="Z12" s="1">
        <f t="shared" si="3"/>
        <v>-1.2563625192000001E-3</v>
      </c>
      <c r="AB12" s="1">
        <v>0.16840608391270001</v>
      </c>
      <c r="AC12" s="1">
        <v>0</v>
      </c>
      <c r="AD12" s="1">
        <v>-1.5260561193E-3</v>
      </c>
      <c r="AE12" s="1">
        <f t="shared" ref="AE12:AE75" si="12">AB12-$B$5</f>
        <v>7.4656083912700011E-2</v>
      </c>
      <c r="AF12" s="1">
        <f t="shared" ref="AF12:AF75" si="13">AD12</f>
        <v>-1.5260561193E-3</v>
      </c>
      <c r="AH12" s="1">
        <v>0.18444482441580001</v>
      </c>
      <c r="AI12" s="1">
        <v>0</v>
      </c>
      <c r="AJ12" s="1">
        <v>-1.832513985E-3</v>
      </c>
      <c r="AK12" s="1">
        <f t="shared" si="4"/>
        <v>9.0694824415800013E-2</v>
      </c>
      <c r="AL12" s="1">
        <f t="shared" si="5"/>
        <v>-1.832513985E-3</v>
      </c>
      <c r="AN12" s="1">
        <v>0.20483151618789999</v>
      </c>
      <c r="AO12" s="1">
        <v>0</v>
      </c>
      <c r="AP12" s="1">
        <v>-2.2035020405E-3</v>
      </c>
      <c r="AQ12" s="1">
        <f t="shared" si="6"/>
        <v>0.11108151618789999</v>
      </c>
      <c r="AR12" s="1">
        <f t="shared" si="7"/>
        <v>-2.2035020405E-3</v>
      </c>
      <c r="AT12" s="1">
        <v>0.2301159319776</v>
      </c>
      <c r="AU12" s="1">
        <v>0</v>
      </c>
      <c r="AV12" s="1">
        <v>-2.6184180052000001E-3</v>
      </c>
      <c r="AW12" s="1">
        <f t="shared" ref="AW12:AW75" si="14">AT12-$B$5</f>
        <v>0.1363659319776</v>
      </c>
      <c r="AX12" s="1">
        <f t="shared" ref="AX12:AX75" si="15">AV12</f>
        <v>-2.6184180052000001E-3</v>
      </c>
      <c r="AZ12" s="1">
        <v>0.26182582424060002</v>
      </c>
      <c r="BA12" s="1">
        <v>0</v>
      </c>
      <c r="BB12" s="1">
        <v>-3.1083253788999998E-3</v>
      </c>
      <c r="BC12" s="1">
        <f t="shared" ref="BC12:BC75" si="16">AZ12-$B$5</f>
        <v>0.16807582424060002</v>
      </c>
      <c r="BD12" s="1">
        <f t="shared" ref="BD12:BD75" si="17">BB12</f>
        <v>-3.1083253788999998E-3</v>
      </c>
    </row>
    <row r="13" spans="1:62" x14ac:dyDescent="0.25">
      <c r="D13" s="1">
        <v>0.12774328048200001</v>
      </c>
      <c r="E13" s="1">
        <v>0</v>
      </c>
      <c r="F13" s="1">
        <v>-9.9407429829999989E-4</v>
      </c>
      <c r="G13" s="1">
        <f t="shared" si="0"/>
        <v>3.399328048200001E-2</v>
      </c>
      <c r="H13" s="1">
        <f t="shared" si="1"/>
        <v>-9.9407429829999989E-4</v>
      </c>
      <c r="I13" s="1"/>
      <c r="J13" s="1">
        <v>0.13528740679000001</v>
      </c>
      <c r="K13" s="1">
        <v>0</v>
      </c>
      <c r="L13" s="1">
        <v>-1.2372045762E-3</v>
      </c>
      <c r="M13" s="1">
        <f t="shared" si="8"/>
        <v>4.1537406790000009E-2</v>
      </c>
      <c r="N13" s="1">
        <f t="shared" si="9"/>
        <v>-1.2372045762E-3</v>
      </c>
      <c r="P13" s="1">
        <v>0.1442443537851</v>
      </c>
      <c r="Q13" s="1">
        <v>0</v>
      </c>
      <c r="R13" s="1">
        <v>-1.5230418119000001E-3</v>
      </c>
      <c r="S13" s="1">
        <f t="shared" si="10"/>
        <v>5.0494353785100005E-2</v>
      </c>
      <c r="T13" s="1">
        <f t="shared" si="11"/>
        <v>-1.5230418119000001E-3</v>
      </c>
      <c r="V13" s="1">
        <v>0.15559027503629999</v>
      </c>
      <c r="W13" s="1">
        <v>0</v>
      </c>
      <c r="X13" s="1">
        <v>-1.8839189584999999E-3</v>
      </c>
      <c r="Y13" s="1">
        <f t="shared" si="2"/>
        <v>6.1840275036299991E-2</v>
      </c>
      <c r="Z13" s="1">
        <f t="shared" si="3"/>
        <v>-1.8839189584999999E-3</v>
      </c>
      <c r="AB13" s="1">
        <v>0.1684447891353</v>
      </c>
      <c r="AC13" s="1">
        <v>0</v>
      </c>
      <c r="AD13" s="1">
        <v>-2.2883376654999998E-3</v>
      </c>
      <c r="AE13" s="1">
        <f t="shared" si="12"/>
        <v>7.4694789135300005E-2</v>
      </c>
      <c r="AF13" s="1">
        <f t="shared" si="13"/>
        <v>-2.2883376654999998E-3</v>
      </c>
      <c r="AH13" s="1">
        <v>0.18448388319180001</v>
      </c>
      <c r="AI13" s="1">
        <v>0</v>
      </c>
      <c r="AJ13" s="1">
        <v>-2.7478335416E-3</v>
      </c>
      <c r="AK13" s="1">
        <f t="shared" si="4"/>
        <v>9.0733883191800008E-2</v>
      </c>
      <c r="AL13" s="1">
        <f t="shared" si="5"/>
        <v>-2.7478335416E-3</v>
      </c>
      <c r="AN13" s="1">
        <v>0.20486862965329999</v>
      </c>
      <c r="AO13" s="1">
        <v>0</v>
      </c>
      <c r="AP13" s="1">
        <v>-3.3041021725000001E-3</v>
      </c>
      <c r="AQ13" s="1">
        <f t="shared" si="6"/>
        <v>0.11111862965329999</v>
      </c>
      <c r="AR13" s="1">
        <f t="shared" si="7"/>
        <v>-3.3041021725000001E-3</v>
      </c>
      <c r="AT13" s="1">
        <v>0.23013922660880001</v>
      </c>
      <c r="AU13" s="1">
        <v>0</v>
      </c>
      <c r="AV13" s="1">
        <v>-3.9261462321E-3</v>
      </c>
      <c r="AW13" s="1">
        <f t="shared" si="14"/>
        <v>0.13638922660880001</v>
      </c>
      <c r="AX13" s="1">
        <f t="shared" si="15"/>
        <v>-3.9261462321E-3</v>
      </c>
      <c r="AZ13" s="1">
        <v>0.26182560940260002</v>
      </c>
      <c r="BA13" s="1">
        <v>0</v>
      </c>
      <c r="BB13" s="1">
        <v>-4.6605268125000003E-3</v>
      </c>
      <c r="BC13" s="1">
        <f t="shared" si="16"/>
        <v>0.16807560940260002</v>
      </c>
      <c r="BD13" s="1">
        <f t="shared" si="17"/>
        <v>-4.6605268125000003E-3</v>
      </c>
    </row>
    <row r="14" spans="1:62" x14ac:dyDescent="0.25">
      <c r="D14" s="1">
        <v>0.12773805525759999</v>
      </c>
      <c r="E14" s="1">
        <v>0</v>
      </c>
      <c r="F14" s="1">
        <v>-1.3253122322E-3</v>
      </c>
      <c r="G14" s="1">
        <f t="shared" si="0"/>
        <v>3.3988055257599986E-2</v>
      </c>
      <c r="H14" s="1">
        <f t="shared" si="1"/>
        <v>-1.3253122322E-3</v>
      </c>
      <c r="I14" s="1"/>
      <c r="J14" s="1">
        <v>0.13530784933709999</v>
      </c>
      <c r="K14" s="1">
        <v>0</v>
      </c>
      <c r="L14" s="1">
        <v>-1.6498452386E-3</v>
      </c>
      <c r="M14" s="1">
        <f t="shared" si="8"/>
        <v>4.1557849337099995E-2</v>
      </c>
      <c r="N14" s="1">
        <f t="shared" si="9"/>
        <v>-1.6498452386E-3</v>
      </c>
      <c r="P14" s="1">
        <v>0.1442721714596</v>
      </c>
      <c r="Q14" s="1">
        <v>0</v>
      </c>
      <c r="R14" s="1">
        <v>-2.030963159E-3</v>
      </c>
      <c r="S14" s="1">
        <f t="shared" si="10"/>
        <v>5.0522171459600002E-2</v>
      </c>
      <c r="T14" s="1">
        <f t="shared" si="11"/>
        <v>-2.030963159E-3</v>
      </c>
      <c r="V14" s="1">
        <v>0.15562147722979999</v>
      </c>
      <c r="W14" s="1">
        <v>0</v>
      </c>
      <c r="X14" s="1">
        <v>-2.5121830750999999E-3</v>
      </c>
      <c r="Y14" s="1">
        <f t="shared" si="2"/>
        <v>6.1871477229799993E-2</v>
      </c>
      <c r="Z14" s="1">
        <f t="shared" si="3"/>
        <v>-2.5121830750999999E-3</v>
      </c>
      <c r="AB14" s="1">
        <v>0.16847793151410001</v>
      </c>
      <c r="AC14" s="1">
        <v>0</v>
      </c>
      <c r="AD14" s="1">
        <v>-3.0514344070000001E-3</v>
      </c>
      <c r="AE14" s="1">
        <f t="shared" si="12"/>
        <v>7.472793151410001E-2</v>
      </c>
      <c r="AF14" s="1">
        <f t="shared" si="13"/>
        <v>-3.0514344070000001E-3</v>
      </c>
      <c r="AH14" s="1">
        <v>0.1845156794516</v>
      </c>
      <c r="AI14" s="1">
        <v>0</v>
      </c>
      <c r="AJ14" s="1">
        <v>-3.6640968118999999E-3</v>
      </c>
      <c r="AK14" s="1">
        <f t="shared" si="4"/>
        <v>9.0765679451599995E-2</v>
      </c>
      <c r="AL14" s="1">
        <f t="shared" si="5"/>
        <v>-3.6640968118999999E-3</v>
      </c>
      <c r="AN14" s="1">
        <v>0.20490180752869999</v>
      </c>
      <c r="AO14" s="1">
        <v>0</v>
      </c>
      <c r="AP14" s="1">
        <v>-4.4056250527000004E-3</v>
      </c>
      <c r="AQ14" s="1">
        <f t="shared" si="6"/>
        <v>0.11115180752869999</v>
      </c>
      <c r="AR14" s="1">
        <f t="shared" si="7"/>
        <v>-4.4056250527000004E-3</v>
      </c>
      <c r="AT14" s="1">
        <v>0.23015827786320001</v>
      </c>
      <c r="AU14" s="1">
        <v>0</v>
      </c>
      <c r="AV14" s="1">
        <v>-5.2348886235999998E-3</v>
      </c>
      <c r="AW14" s="1">
        <f t="shared" si="14"/>
        <v>0.13640827786320001</v>
      </c>
      <c r="AX14" s="1">
        <f t="shared" si="15"/>
        <v>-5.2348886235999998E-3</v>
      </c>
      <c r="AZ14" s="1">
        <v>0.26181764104139998</v>
      </c>
      <c r="BA14" s="1">
        <v>0</v>
      </c>
      <c r="BB14" s="1">
        <v>-6.2138286276E-3</v>
      </c>
      <c r="BC14" s="1">
        <f t="shared" si="16"/>
        <v>0.16806764104139998</v>
      </c>
      <c r="BD14" s="1">
        <f t="shared" si="17"/>
        <v>-6.2138286276E-3</v>
      </c>
    </row>
    <row r="15" spans="1:62" x14ac:dyDescent="0.25">
      <c r="D15" s="1">
        <v>0.12773137405169999</v>
      </c>
      <c r="E15" s="1">
        <v>0</v>
      </c>
      <c r="F15" s="1">
        <v>-1.6548727824E-3</v>
      </c>
      <c r="G15" s="1">
        <f t="shared" si="0"/>
        <v>3.3981374051699986E-2</v>
      </c>
      <c r="H15" s="1">
        <f t="shared" si="1"/>
        <v>-1.6548727824E-3</v>
      </c>
      <c r="I15" s="1"/>
      <c r="J15" s="1">
        <v>0.13532377497879999</v>
      </c>
      <c r="K15" s="1">
        <v>0</v>
      </c>
      <c r="L15" s="1">
        <v>-2.0627293208999998E-3</v>
      </c>
      <c r="M15" s="1">
        <f t="shared" si="8"/>
        <v>4.1573774978799993E-2</v>
      </c>
      <c r="N15" s="1">
        <f t="shared" si="9"/>
        <v>-2.0627293208999998E-3</v>
      </c>
      <c r="P15" s="1">
        <v>0.14429522137959999</v>
      </c>
      <c r="Q15" s="1">
        <v>0</v>
      </c>
      <c r="R15" s="1">
        <v>-2.5391772352000002E-3</v>
      </c>
      <c r="S15" s="1">
        <f t="shared" si="10"/>
        <v>5.0545221379599992E-2</v>
      </c>
      <c r="T15" s="1">
        <f t="shared" si="11"/>
        <v>-2.5391772352000002E-3</v>
      </c>
      <c r="V15" s="1">
        <v>0.15564621888640001</v>
      </c>
      <c r="W15" s="1">
        <v>0</v>
      </c>
      <c r="X15" s="1">
        <v>-3.1408016377999998E-3</v>
      </c>
      <c r="Y15" s="1">
        <f t="shared" si="2"/>
        <v>6.1896218886400012E-2</v>
      </c>
      <c r="Z15" s="1">
        <f t="shared" si="3"/>
        <v>-3.1408016377999998E-3</v>
      </c>
      <c r="AB15" s="1">
        <v>0.16850237476579999</v>
      </c>
      <c r="AC15" s="1">
        <v>0</v>
      </c>
      <c r="AD15" s="1">
        <v>-3.8149402118999999E-3</v>
      </c>
      <c r="AE15" s="1">
        <f t="shared" si="12"/>
        <v>7.4752374765799989E-2</v>
      </c>
      <c r="AF15" s="1">
        <f t="shared" si="13"/>
        <v>-3.8149402118999999E-3</v>
      </c>
      <c r="AH15" s="1">
        <v>0.18453540134749999</v>
      </c>
      <c r="AI15" s="1">
        <v>0</v>
      </c>
      <c r="AJ15" s="1">
        <v>-4.5807965363999998E-3</v>
      </c>
      <c r="AK15" s="1">
        <f t="shared" si="4"/>
        <v>9.0785401347499989E-2</v>
      </c>
      <c r="AL15" s="1">
        <f t="shared" si="5"/>
        <v>-4.5807965363999998E-3</v>
      </c>
      <c r="AN15" s="1">
        <v>0.20492000524930001</v>
      </c>
      <c r="AO15" s="1">
        <v>0</v>
      </c>
      <c r="AP15" s="1">
        <v>-5.5076115184999998E-3</v>
      </c>
      <c r="AQ15" s="1">
        <f t="shared" si="6"/>
        <v>0.11117000524930001</v>
      </c>
      <c r="AR15" s="1">
        <f t="shared" si="7"/>
        <v>-5.5076115184999998E-3</v>
      </c>
      <c r="AT15" s="1">
        <v>0.23015648027400001</v>
      </c>
      <c r="AU15" s="1">
        <v>0</v>
      </c>
      <c r="AV15" s="1">
        <v>-6.5439022161999996E-3</v>
      </c>
      <c r="AW15" s="1">
        <f t="shared" si="14"/>
        <v>0.13640648027400001</v>
      </c>
      <c r="AX15" s="1">
        <f t="shared" si="15"/>
        <v>-6.5439022161999996E-3</v>
      </c>
      <c r="AZ15" s="1">
        <v>0.2617816354802</v>
      </c>
      <c r="BA15" s="1">
        <v>0</v>
      </c>
      <c r="BB15" s="1">
        <v>-7.7668923451999997E-3</v>
      </c>
      <c r="BC15" s="1">
        <f t="shared" si="16"/>
        <v>0.1680316354802</v>
      </c>
      <c r="BD15" s="1">
        <f t="shared" si="17"/>
        <v>-7.7668923451999997E-3</v>
      </c>
    </row>
    <row r="16" spans="1:62" x14ac:dyDescent="0.25">
      <c r="D16" s="1">
        <v>0.1277232305098</v>
      </c>
      <c r="E16" s="1">
        <v>0</v>
      </c>
      <c r="F16" s="1">
        <v>-1.9837941628000001E-3</v>
      </c>
      <c r="G16" s="1">
        <f t="shared" si="0"/>
        <v>3.3973230509800001E-2</v>
      </c>
      <c r="H16" s="1">
        <f t="shared" si="1"/>
        <v>-1.9837941628000001E-3</v>
      </c>
      <c r="I16" s="1"/>
      <c r="J16" s="1">
        <v>0.13533471947469999</v>
      </c>
      <c r="K16" s="1">
        <v>0</v>
      </c>
      <c r="L16" s="1">
        <v>-2.4758561647999998E-3</v>
      </c>
      <c r="M16" s="1">
        <f t="shared" si="8"/>
        <v>4.1584719474699994E-2</v>
      </c>
      <c r="N16" s="1">
        <f t="shared" si="9"/>
        <v>-2.4758561647999998E-3</v>
      </c>
      <c r="P16" s="1">
        <v>0.1443115767359</v>
      </c>
      <c r="Q16" s="1">
        <v>0</v>
      </c>
      <c r="R16" s="1">
        <v>-3.0477495631E-3</v>
      </c>
      <c r="S16" s="1">
        <f t="shared" si="10"/>
        <v>5.0561576735900005E-2</v>
      </c>
      <c r="T16" s="1">
        <f t="shared" si="11"/>
        <v>-3.0477495631E-3</v>
      </c>
      <c r="V16" s="1">
        <v>0.15566280983219999</v>
      </c>
      <c r="W16" s="1">
        <v>0</v>
      </c>
      <c r="X16" s="1">
        <v>-3.7698104965000001E-3</v>
      </c>
      <c r="Y16" s="1">
        <f t="shared" si="2"/>
        <v>6.1912809832199989E-2</v>
      </c>
      <c r="Z16" s="1">
        <f t="shared" si="3"/>
        <v>-3.7698104965000001E-3</v>
      </c>
      <c r="AB16" s="1">
        <v>0.16851662379089999</v>
      </c>
      <c r="AC16" s="1">
        <v>0</v>
      </c>
      <c r="AD16" s="1">
        <v>-4.5788533869999997E-3</v>
      </c>
      <c r="AE16" s="1">
        <f t="shared" si="12"/>
        <v>7.4766623790899989E-2</v>
      </c>
      <c r="AF16" s="1">
        <f t="shared" si="13"/>
        <v>-4.5788533869999997E-3</v>
      </c>
      <c r="AH16" s="1">
        <v>0.18454275081409999</v>
      </c>
      <c r="AI16" s="1">
        <v>0</v>
      </c>
      <c r="AJ16" s="1">
        <v>-5.4978588564999998E-3</v>
      </c>
      <c r="AK16" s="1">
        <f t="shared" si="4"/>
        <v>9.0792750814099987E-2</v>
      </c>
      <c r="AL16" s="1">
        <f t="shared" si="5"/>
        <v>-5.4978588564999998E-3</v>
      </c>
      <c r="AN16" s="1">
        <v>0.2049221573975</v>
      </c>
      <c r="AO16" s="1">
        <v>0</v>
      </c>
      <c r="AP16" s="1">
        <v>-6.6099610100000001E-3</v>
      </c>
      <c r="AQ16" s="1">
        <f t="shared" si="6"/>
        <v>0.1111721573975</v>
      </c>
      <c r="AR16" s="1">
        <f t="shared" si="7"/>
        <v>-6.6099610100000001E-3</v>
      </c>
      <c r="AT16" s="1">
        <v>0.23013375137780001</v>
      </c>
      <c r="AU16" s="1">
        <v>0</v>
      </c>
      <c r="AV16" s="1">
        <v>-7.8529758784000002E-3</v>
      </c>
      <c r="AW16" s="1">
        <f t="shared" si="14"/>
        <v>0.13638375137780001</v>
      </c>
      <c r="AX16" s="1">
        <f t="shared" si="15"/>
        <v>-7.8529758784000002E-3</v>
      </c>
      <c r="AZ16" s="1">
        <v>0.26171909086049999</v>
      </c>
      <c r="BA16" s="1">
        <v>0</v>
      </c>
      <c r="BB16" s="1">
        <v>-9.3194194596999992E-3</v>
      </c>
      <c r="BC16" s="1">
        <f t="shared" si="16"/>
        <v>0.16796909086049999</v>
      </c>
      <c r="BD16" s="1">
        <f t="shared" si="17"/>
        <v>-9.3194194596999992E-3</v>
      </c>
    </row>
    <row r="17" spans="4:56" x14ac:dyDescent="0.25">
      <c r="D17" s="1">
        <v>0.12771361851320001</v>
      </c>
      <c r="E17" s="1">
        <v>0</v>
      </c>
      <c r="F17" s="1">
        <v>-2.3125089468999998E-3</v>
      </c>
      <c r="G17" s="1">
        <f t="shared" si="0"/>
        <v>3.3963618513200011E-2</v>
      </c>
      <c r="H17" s="1">
        <f t="shared" si="1"/>
        <v>-2.3125089468999998E-3</v>
      </c>
      <c r="I17" s="1"/>
      <c r="J17" s="1">
        <v>0.13534106609929999</v>
      </c>
      <c r="K17" s="1">
        <v>0</v>
      </c>
      <c r="L17" s="1">
        <v>-2.8889548048000001E-3</v>
      </c>
      <c r="M17" s="1">
        <f t="shared" si="8"/>
        <v>4.1591066099299995E-2</v>
      </c>
      <c r="N17" s="1">
        <f t="shared" si="9"/>
        <v>-2.8889548048000001E-3</v>
      </c>
      <c r="P17" s="1">
        <v>0.14432177415620001</v>
      </c>
      <c r="Q17" s="1">
        <v>0</v>
      </c>
      <c r="R17" s="1">
        <v>-3.5563295938999999E-3</v>
      </c>
      <c r="S17" s="1">
        <f t="shared" si="10"/>
        <v>5.0571774156200011E-2</v>
      </c>
      <c r="T17" s="1">
        <f t="shared" si="11"/>
        <v>-3.5563295938999999E-3</v>
      </c>
      <c r="V17" s="1">
        <v>0.15567178878839999</v>
      </c>
      <c r="W17" s="1">
        <v>0</v>
      </c>
      <c r="X17" s="1">
        <v>-4.3987847530000002E-3</v>
      </c>
      <c r="Y17" s="1">
        <f t="shared" si="2"/>
        <v>6.192178878839999E-2</v>
      </c>
      <c r="Z17" s="1">
        <f t="shared" si="3"/>
        <v>-4.3987847530000002E-3</v>
      </c>
      <c r="AB17" s="1">
        <v>0.1685218504224</v>
      </c>
      <c r="AC17" s="1">
        <v>0</v>
      </c>
      <c r="AD17" s="1">
        <v>-5.3426520754000003E-3</v>
      </c>
      <c r="AE17" s="1">
        <f t="shared" si="12"/>
        <v>7.4771850422400005E-2</v>
      </c>
      <c r="AF17" s="1">
        <f t="shared" si="13"/>
        <v>-5.3426520754000003E-3</v>
      </c>
      <c r="AH17" s="1">
        <v>0.1845393448173</v>
      </c>
      <c r="AI17" s="1">
        <v>0</v>
      </c>
      <c r="AJ17" s="1">
        <v>-6.4146689797999999E-3</v>
      </c>
      <c r="AK17" s="1">
        <f t="shared" si="4"/>
        <v>9.07893448173E-2</v>
      </c>
      <c r="AL17" s="1">
        <f t="shared" si="5"/>
        <v>-6.4146689797999999E-3</v>
      </c>
      <c r="AN17" s="1">
        <v>0.20490850858679999</v>
      </c>
      <c r="AO17" s="1">
        <v>0</v>
      </c>
      <c r="AP17" s="1">
        <v>-7.7118966284999996E-3</v>
      </c>
      <c r="AQ17" s="1">
        <f t="shared" si="6"/>
        <v>0.11115850858679999</v>
      </c>
      <c r="AR17" s="1">
        <f t="shared" si="7"/>
        <v>-7.7118966284999996E-3</v>
      </c>
      <c r="AT17" s="1">
        <v>0.2300905443381</v>
      </c>
      <c r="AU17" s="1">
        <v>0</v>
      </c>
      <c r="AV17" s="1">
        <v>-9.1611400676000002E-3</v>
      </c>
      <c r="AW17" s="1">
        <f t="shared" si="14"/>
        <v>0.1363405443381</v>
      </c>
      <c r="AX17" s="1">
        <f t="shared" si="15"/>
        <v>-9.1611400676000002E-3</v>
      </c>
      <c r="AZ17" s="1">
        <v>0.26163111836140002</v>
      </c>
      <c r="BA17" s="1">
        <v>0</v>
      </c>
      <c r="BB17" s="1">
        <v>-1.08702464494E-2</v>
      </c>
      <c r="BC17" s="1">
        <f t="shared" si="16"/>
        <v>0.16788111836140002</v>
      </c>
      <c r="BD17" s="1">
        <f t="shared" si="17"/>
        <v>-1.08702464494E-2</v>
      </c>
    </row>
    <row r="18" spans="4:56" x14ac:dyDescent="0.25">
      <c r="D18" s="1">
        <v>0.1277025695599</v>
      </c>
      <c r="E18" s="1">
        <v>0</v>
      </c>
      <c r="F18" s="1">
        <v>-2.6401829221000001E-3</v>
      </c>
      <c r="G18" s="1">
        <f t="shared" si="0"/>
        <v>3.3952569559900003E-2</v>
      </c>
      <c r="H18" s="1">
        <f t="shared" si="1"/>
        <v>-2.6401829221000001E-3</v>
      </c>
      <c r="I18" s="1"/>
      <c r="J18" s="1">
        <v>0.13534301052879999</v>
      </c>
      <c r="K18" s="1">
        <v>0</v>
      </c>
      <c r="L18" s="1">
        <v>-3.3021426334000001E-3</v>
      </c>
      <c r="M18" s="1">
        <f t="shared" si="8"/>
        <v>4.159301052879999E-2</v>
      </c>
      <c r="N18" s="1">
        <f t="shared" si="9"/>
        <v>-3.3021426334000001E-3</v>
      </c>
      <c r="P18" s="1">
        <v>0.144326244139</v>
      </c>
      <c r="Q18" s="1">
        <v>0</v>
      </c>
      <c r="R18" s="1">
        <v>-4.0650478291E-3</v>
      </c>
      <c r="S18" s="1">
        <f t="shared" si="10"/>
        <v>5.0576244138999998E-2</v>
      </c>
      <c r="T18" s="1">
        <f t="shared" si="11"/>
        <v>-4.0650478291E-3</v>
      </c>
      <c r="V18" s="1">
        <v>0.15567365979639999</v>
      </c>
      <c r="W18" s="1">
        <v>0</v>
      </c>
      <c r="X18" s="1">
        <v>-5.0278890959000004E-3</v>
      </c>
      <c r="Y18" s="1">
        <f t="shared" si="2"/>
        <v>6.1923659796399994E-2</v>
      </c>
      <c r="Z18" s="1">
        <f t="shared" si="3"/>
        <v>-5.0278890959000004E-3</v>
      </c>
      <c r="AB18" s="1">
        <v>0.1685189233171</v>
      </c>
      <c r="AC18" s="1">
        <v>0</v>
      </c>
      <c r="AD18" s="1">
        <v>-6.1065465596999999E-3</v>
      </c>
      <c r="AE18" s="1">
        <f t="shared" si="12"/>
        <v>7.47689233171E-2</v>
      </c>
      <c r="AF18" s="1">
        <f t="shared" si="13"/>
        <v>-6.1065465596999999E-3</v>
      </c>
      <c r="AH18" s="1">
        <v>0.184526251049</v>
      </c>
      <c r="AI18" s="1">
        <v>0</v>
      </c>
      <c r="AJ18" s="1">
        <v>-7.3314922004999996E-3</v>
      </c>
      <c r="AK18" s="1">
        <f t="shared" si="4"/>
        <v>9.0776251049000001E-2</v>
      </c>
      <c r="AL18" s="1">
        <f t="shared" si="5"/>
        <v>-7.3314922004999996E-3</v>
      </c>
      <c r="AN18" s="1">
        <v>0.2048805681375</v>
      </c>
      <c r="AO18" s="1">
        <v>0</v>
      </c>
      <c r="AP18" s="1">
        <v>-8.8136837182000004E-3</v>
      </c>
      <c r="AQ18" s="1">
        <f t="shared" si="6"/>
        <v>0.1111305681375</v>
      </c>
      <c r="AR18" s="1">
        <f t="shared" si="7"/>
        <v>-8.8136837182000004E-3</v>
      </c>
      <c r="AT18" s="1">
        <v>0.23002873891760001</v>
      </c>
      <c r="AU18" s="1">
        <v>0</v>
      </c>
      <c r="AV18" s="1">
        <v>-1.0468701855800001E-2</v>
      </c>
      <c r="AW18" s="1">
        <f t="shared" si="14"/>
        <v>0.13627873891760001</v>
      </c>
      <c r="AX18" s="1">
        <f t="shared" si="15"/>
        <v>-1.0468701855800001E-2</v>
      </c>
      <c r="AZ18" s="1">
        <v>0.26152036146579999</v>
      </c>
      <c r="BA18" s="1">
        <v>0</v>
      </c>
      <c r="BB18" s="1">
        <v>-1.2419784815500001E-2</v>
      </c>
      <c r="BC18" s="1">
        <f t="shared" si="16"/>
        <v>0.16777036146579999</v>
      </c>
      <c r="BD18" s="1">
        <f t="shared" si="17"/>
        <v>-1.2419784815500001E-2</v>
      </c>
    </row>
    <row r="19" spans="4:56" x14ac:dyDescent="0.25">
      <c r="D19" s="1">
        <v>0.12769006322150001</v>
      </c>
      <c r="E19" s="1">
        <v>0</v>
      </c>
      <c r="F19" s="1">
        <v>-2.9676309770000002E-3</v>
      </c>
      <c r="G19" s="1">
        <f t="shared" si="0"/>
        <v>3.3940063221500005E-2</v>
      </c>
      <c r="H19" s="1">
        <f t="shared" si="1"/>
        <v>-2.9676309770000002E-3</v>
      </c>
      <c r="I19" s="1"/>
      <c r="J19" s="1">
        <v>0.13534079928580001</v>
      </c>
      <c r="K19" s="1">
        <v>0</v>
      </c>
      <c r="L19" s="1">
        <v>-3.7154100230999999E-3</v>
      </c>
      <c r="M19" s="1">
        <f t="shared" si="8"/>
        <v>4.1590799285800006E-2</v>
      </c>
      <c r="N19" s="1">
        <f t="shared" si="9"/>
        <v>-3.7154100230999999E-3</v>
      </c>
      <c r="P19" s="1">
        <v>0.1443255058399</v>
      </c>
      <c r="Q19" s="1">
        <v>0</v>
      </c>
      <c r="R19" s="1">
        <v>-4.5738849054E-3</v>
      </c>
      <c r="S19" s="1">
        <f t="shared" si="10"/>
        <v>5.0575505839900003E-2</v>
      </c>
      <c r="T19" s="1">
        <f t="shared" si="11"/>
        <v>-4.5738849054E-3</v>
      </c>
      <c r="V19" s="1">
        <v>0.1556690965683</v>
      </c>
      <c r="W19" s="1">
        <v>0</v>
      </c>
      <c r="X19" s="1">
        <v>-5.6571030308999997E-3</v>
      </c>
      <c r="Y19" s="1">
        <f t="shared" si="2"/>
        <v>6.1919096568299997E-2</v>
      </c>
      <c r="Z19" s="1">
        <f t="shared" si="3"/>
        <v>-5.6571030308999997E-3</v>
      </c>
      <c r="AB19" s="1">
        <v>0.1685084967478</v>
      </c>
      <c r="AC19" s="1">
        <v>0</v>
      </c>
      <c r="AD19" s="1">
        <v>-6.8705251129999997E-3</v>
      </c>
      <c r="AE19" s="1">
        <f t="shared" si="12"/>
        <v>7.4758496747799996E-2</v>
      </c>
      <c r="AF19" s="1">
        <f t="shared" si="13"/>
        <v>-6.8705251129999997E-3</v>
      </c>
      <c r="AH19" s="1">
        <v>0.18450420593610001</v>
      </c>
      <c r="AI19" s="1">
        <v>0</v>
      </c>
      <c r="AJ19" s="1">
        <v>-8.2483234603999995E-3</v>
      </c>
      <c r="AK19" s="1">
        <f t="shared" si="4"/>
        <v>9.0754205936100008E-2</v>
      </c>
      <c r="AL19" s="1">
        <f t="shared" si="5"/>
        <v>-8.2483234603999995E-3</v>
      </c>
      <c r="AN19" s="1">
        <v>0.20483976181579999</v>
      </c>
      <c r="AO19" s="1">
        <v>0</v>
      </c>
      <c r="AP19" s="1">
        <v>-9.9152859517999993E-3</v>
      </c>
      <c r="AQ19" s="1">
        <f t="shared" si="6"/>
        <v>0.11108976181579999</v>
      </c>
      <c r="AR19" s="1">
        <f t="shared" si="7"/>
        <v>-9.9152859517999993E-3</v>
      </c>
      <c r="AT19" s="1">
        <v>0.22995006805339999</v>
      </c>
      <c r="AU19" s="1">
        <v>0</v>
      </c>
      <c r="AV19" s="1">
        <v>-1.1775615097500001E-2</v>
      </c>
      <c r="AW19" s="1">
        <f t="shared" si="14"/>
        <v>0.13620006805339999</v>
      </c>
      <c r="AX19" s="1">
        <f t="shared" si="15"/>
        <v>-1.1775615097500001E-2</v>
      </c>
      <c r="AZ19" s="1">
        <v>0.26138921652489999</v>
      </c>
      <c r="BA19" s="1">
        <v>0</v>
      </c>
      <c r="BB19" s="1">
        <v>-1.39680374806E-2</v>
      </c>
      <c r="BC19" s="1">
        <f t="shared" si="16"/>
        <v>0.16763921652489999</v>
      </c>
      <c r="BD19" s="1">
        <f t="shared" si="17"/>
        <v>-1.39680374806E-2</v>
      </c>
    </row>
    <row r="20" spans="4:56" x14ac:dyDescent="0.25">
      <c r="D20" s="1">
        <v>0.12767611849140001</v>
      </c>
      <c r="E20" s="1">
        <v>0</v>
      </c>
      <c r="F20" s="1">
        <v>-3.2944612325E-3</v>
      </c>
      <c r="G20" s="1">
        <f t="shared" si="0"/>
        <v>3.3926118491400009E-2</v>
      </c>
      <c r="H20" s="1">
        <f t="shared" si="1"/>
        <v>-3.2944612325E-3</v>
      </c>
      <c r="I20" s="1"/>
      <c r="J20" s="1">
        <v>0.13533468723539999</v>
      </c>
      <c r="K20" s="1">
        <v>0</v>
      </c>
      <c r="L20" s="1">
        <v>-4.1285505823999997E-3</v>
      </c>
      <c r="M20" s="1">
        <f t="shared" si="8"/>
        <v>4.1584687235399986E-2</v>
      </c>
      <c r="N20" s="1">
        <f t="shared" si="9"/>
        <v>-4.1285505823999997E-3</v>
      </c>
      <c r="P20" s="1">
        <v>0.1443199547798</v>
      </c>
      <c r="Q20" s="1">
        <v>0</v>
      </c>
      <c r="R20" s="1">
        <v>-5.0825844674999999E-3</v>
      </c>
      <c r="S20" s="1">
        <f t="shared" si="10"/>
        <v>5.0569954779800003E-2</v>
      </c>
      <c r="T20" s="1">
        <f t="shared" si="11"/>
        <v>-5.0825844674999999E-3</v>
      </c>
      <c r="V20" s="1">
        <v>0.15565860580320001</v>
      </c>
      <c r="W20" s="1">
        <v>0</v>
      </c>
      <c r="X20" s="1">
        <v>-6.2861127720000003E-3</v>
      </c>
      <c r="Y20" s="1">
        <f t="shared" si="2"/>
        <v>6.1908605803200012E-2</v>
      </c>
      <c r="Z20" s="1">
        <f t="shared" si="3"/>
        <v>-6.2861127720000003E-3</v>
      </c>
      <c r="AB20" s="1">
        <v>0.16849097329650001</v>
      </c>
      <c r="AC20" s="1">
        <v>0</v>
      </c>
      <c r="AD20" s="1">
        <v>-7.6342118642999997E-3</v>
      </c>
      <c r="AE20" s="1">
        <f t="shared" si="12"/>
        <v>7.4740973296500007E-2</v>
      </c>
      <c r="AF20" s="1">
        <f t="shared" si="13"/>
        <v>-7.6342118642999997E-3</v>
      </c>
      <c r="AH20" s="1">
        <v>0.1844736284764</v>
      </c>
      <c r="AI20" s="1">
        <v>0</v>
      </c>
      <c r="AJ20" s="1">
        <v>-9.1647152783999996E-3</v>
      </c>
      <c r="AK20" s="1">
        <f t="shared" si="4"/>
        <v>9.0723628476400003E-2</v>
      </c>
      <c r="AL20" s="1">
        <f t="shared" si="5"/>
        <v>-9.1647152783999996E-3</v>
      </c>
      <c r="AN20" s="1">
        <v>0.20478717452840001</v>
      </c>
      <c r="AO20" s="1">
        <v>0</v>
      </c>
      <c r="AP20" s="1">
        <v>-1.1016155212899999E-2</v>
      </c>
      <c r="AQ20" s="1">
        <f t="shared" si="6"/>
        <v>0.11103717452840001</v>
      </c>
      <c r="AR20" s="1">
        <f t="shared" si="7"/>
        <v>-1.1016155212899999E-2</v>
      </c>
      <c r="AT20" s="1">
        <v>0.22985588102679999</v>
      </c>
      <c r="AU20" s="1">
        <v>0</v>
      </c>
      <c r="AV20" s="1">
        <v>-1.3081224256500001E-2</v>
      </c>
      <c r="AW20" s="1">
        <f t="shared" si="14"/>
        <v>0.13610588102679999</v>
      </c>
      <c r="AX20" s="1">
        <f t="shared" si="15"/>
        <v>-1.3081224256500001E-2</v>
      </c>
      <c r="AZ20" s="1">
        <v>0.2612393313145</v>
      </c>
      <c r="BA20" s="1">
        <v>0</v>
      </c>
      <c r="BB20" s="1">
        <v>-1.55142581847E-2</v>
      </c>
      <c r="BC20" s="1">
        <f t="shared" si="16"/>
        <v>0.1674893313145</v>
      </c>
      <c r="BD20" s="1">
        <f t="shared" si="17"/>
        <v>-1.55142581847E-2</v>
      </c>
    </row>
    <row r="21" spans="4:56" x14ac:dyDescent="0.25">
      <c r="D21" s="1">
        <v>0.12766073975879999</v>
      </c>
      <c r="E21" s="1">
        <v>0</v>
      </c>
      <c r="F21" s="1">
        <v>-3.6207159135000001E-3</v>
      </c>
      <c r="G21" s="1">
        <f t="shared" si="0"/>
        <v>3.391073975879999E-2</v>
      </c>
      <c r="H21" s="1">
        <f t="shared" si="1"/>
        <v>-3.6207159135000001E-3</v>
      </c>
      <c r="I21" s="1"/>
      <c r="J21" s="1">
        <v>0.13532495069289999</v>
      </c>
      <c r="K21" s="1">
        <v>0</v>
      </c>
      <c r="L21" s="1">
        <v>-4.5416621477999998E-3</v>
      </c>
      <c r="M21" s="1">
        <f t="shared" si="8"/>
        <v>4.1574950692899987E-2</v>
      </c>
      <c r="N21" s="1">
        <f t="shared" si="9"/>
        <v>-4.5416621477999998E-3</v>
      </c>
      <c r="P21" s="1">
        <v>0.1443098908389</v>
      </c>
      <c r="Q21" s="1">
        <v>0</v>
      </c>
      <c r="R21" s="1">
        <v>-5.5912646387000003E-3</v>
      </c>
      <c r="S21" s="1">
        <f t="shared" si="10"/>
        <v>5.0559890838900001E-2</v>
      </c>
      <c r="T21" s="1">
        <f t="shared" si="11"/>
        <v>-5.5912646387000003E-3</v>
      </c>
      <c r="V21" s="1">
        <v>0.15564253915519999</v>
      </c>
      <c r="W21" s="1">
        <v>0</v>
      </c>
      <c r="X21" s="1">
        <v>-6.9150664542999996E-3</v>
      </c>
      <c r="Y21" s="1">
        <f t="shared" si="2"/>
        <v>6.1892539155199988E-2</v>
      </c>
      <c r="Z21" s="1">
        <f t="shared" si="3"/>
        <v>-6.9150664542999996E-3</v>
      </c>
      <c r="AB21" s="1">
        <v>0.16846671308700001</v>
      </c>
      <c r="AC21" s="1">
        <v>0</v>
      </c>
      <c r="AD21" s="1">
        <v>-8.3977891564999997E-3</v>
      </c>
      <c r="AE21" s="1">
        <f t="shared" si="12"/>
        <v>7.4716713087000008E-2</v>
      </c>
      <c r="AF21" s="1">
        <f t="shared" si="13"/>
        <v>-8.3977891564999997E-3</v>
      </c>
      <c r="AH21" s="1">
        <v>0.18443479607089999</v>
      </c>
      <c r="AI21" s="1">
        <v>0</v>
      </c>
      <c r="AJ21" s="1">
        <v>-1.00808842564E-2</v>
      </c>
      <c r="AK21" s="1">
        <f t="shared" si="4"/>
        <v>9.0684796070899992E-2</v>
      </c>
      <c r="AL21" s="1">
        <f t="shared" si="5"/>
        <v>-1.00808842564E-2</v>
      </c>
      <c r="AN21" s="1">
        <v>0.20472362926570001</v>
      </c>
      <c r="AO21" s="1">
        <v>0</v>
      </c>
      <c r="AP21" s="1">
        <v>-1.21165547179E-2</v>
      </c>
      <c r="AQ21" s="1">
        <f t="shared" si="6"/>
        <v>0.11097362926570001</v>
      </c>
      <c r="AR21" s="1">
        <f t="shared" si="7"/>
        <v>-1.21165547179E-2</v>
      </c>
      <c r="AT21" s="1">
        <v>0.2297471820186</v>
      </c>
      <c r="AU21" s="1">
        <v>0</v>
      </c>
      <c r="AV21" s="1">
        <v>-1.43858345055E-2</v>
      </c>
      <c r="AW21" s="1">
        <f t="shared" si="14"/>
        <v>0.1359971820186</v>
      </c>
      <c r="AX21" s="1">
        <f t="shared" si="15"/>
        <v>-1.43858345055E-2</v>
      </c>
      <c r="AZ21" s="1">
        <v>0.26107167558639999</v>
      </c>
      <c r="BA21" s="1">
        <v>0</v>
      </c>
      <c r="BB21" s="1">
        <v>-1.7058806492299999E-2</v>
      </c>
      <c r="BC21" s="1">
        <f t="shared" si="16"/>
        <v>0.16732167558639999</v>
      </c>
      <c r="BD21" s="1">
        <f t="shared" si="17"/>
        <v>-1.7058806492299999E-2</v>
      </c>
    </row>
    <row r="22" spans="4:56" x14ac:dyDescent="0.25">
      <c r="D22" s="1">
        <v>0.1276438987988</v>
      </c>
      <c r="E22" s="1">
        <v>0</v>
      </c>
      <c r="F22" s="1">
        <v>-3.9470255712000003E-3</v>
      </c>
      <c r="G22" s="1">
        <f t="shared" si="0"/>
        <v>3.3893898798800004E-2</v>
      </c>
      <c r="H22" s="1">
        <f t="shared" si="1"/>
        <v>-3.9470255712000003E-3</v>
      </c>
      <c r="I22" s="1"/>
      <c r="J22" s="1">
        <v>0.13531180660850001</v>
      </c>
      <c r="K22" s="1">
        <v>0</v>
      </c>
      <c r="L22" s="1">
        <v>-4.9544437959999996E-3</v>
      </c>
      <c r="M22" s="1">
        <f t="shared" si="8"/>
        <v>4.1561806608500007E-2</v>
      </c>
      <c r="N22" s="1">
        <f t="shared" si="9"/>
        <v>-4.9544437959999996E-3</v>
      </c>
      <c r="P22" s="1">
        <v>0.14429555363980001</v>
      </c>
      <c r="Q22" s="1">
        <v>0</v>
      </c>
      <c r="R22" s="1">
        <v>-6.0995523373999997E-3</v>
      </c>
      <c r="S22" s="1">
        <f t="shared" si="10"/>
        <v>5.0545553639800012E-2</v>
      </c>
      <c r="T22" s="1">
        <f t="shared" si="11"/>
        <v>-6.0995523373999997E-3</v>
      </c>
      <c r="V22" s="1">
        <v>0.1556211497526</v>
      </c>
      <c r="W22" s="1">
        <v>0</v>
      </c>
      <c r="X22" s="1">
        <v>-7.5435029841999998E-3</v>
      </c>
      <c r="Y22" s="1">
        <f t="shared" si="2"/>
        <v>6.1871149752599996E-2</v>
      </c>
      <c r="Z22" s="1">
        <f t="shared" si="3"/>
        <v>-7.5435029841999998E-3</v>
      </c>
      <c r="AB22" s="1">
        <v>0.16843600686470001</v>
      </c>
      <c r="AC22" s="1">
        <v>0</v>
      </c>
      <c r="AD22" s="1">
        <v>-9.1606987442000003E-3</v>
      </c>
      <c r="AE22" s="1">
        <f t="shared" si="12"/>
        <v>7.4686006864700005E-2</v>
      </c>
      <c r="AF22" s="1">
        <f t="shared" si="13"/>
        <v>-9.1606987442000003E-3</v>
      </c>
      <c r="AH22" s="1">
        <v>0.1843880531413</v>
      </c>
      <c r="AI22" s="1">
        <v>0</v>
      </c>
      <c r="AJ22" s="1">
        <v>-1.09961606141E-2</v>
      </c>
      <c r="AK22" s="1">
        <f t="shared" si="4"/>
        <v>9.0638053141299996E-2</v>
      </c>
      <c r="AL22" s="1">
        <f t="shared" si="5"/>
        <v>-1.09961606141E-2</v>
      </c>
      <c r="AN22" s="1">
        <v>0.20464976444649999</v>
      </c>
      <c r="AO22" s="1">
        <v>0</v>
      </c>
      <c r="AP22" s="1">
        <v>-1.32156804564E-2</v>
      </c>
      <c r="AQ22" s="1">
        <f t="shared" si="6"/>
        <v>0.11089976444649999</v>
      </c>
      <c r="AR22" s="1">
        <f t="shared" si="7"/>
        <v>-1.32156804564E-2</v>
      </c>
      <c r="AT22" s="1">
        <v>0.22962495597179999</v>
      </c>
      <c r="AU22" s="1">
        <v>0</v>
      </c>
      <c r="AV22" s="1">
        <v>-1.56884983339E-2</v>
      </c>
      <c r="AW22" s="1">
        <f t="shared" si="14"/>
        <v>0.13587495597179999</v>
      </c>
      <c r="AX22" s="1">
        <f t="shared" si="15"/>
        <v>-1.56884983339E-2</v>
      </c>
      <c r="AZ22" s="1">
        <v>0.26088723956940002</v>
      </c>
      <c r="BA22" s="1">
        <v>0</v>
      </c>
      <c r="BB22" s="1">
        <v>-1.8600549937900002E-2</v>
      </c>
      <c r="BC22" s="1">
        <f t="shared" si="16"/>
        <v>0.16713723956940002</v>
      </c>
      <c r="BD22" s="1">
        <f t="shared" si="17"/>
        <v>-1.8600549937900002E-2</v>
      </c>
    </row>
    <row r="23" spans="4:56" x14ac:dyDescent="0.25">
      <c r="D23" s="1">
        <v>0.12762561140940001</v>
      </c>
      <c r="E23" s="1">
        <v>0</v>
      </c>
      <c r="F23" s="1">
        <v>-4.2730693409000001E-3</v>
      </c>
      <c r="G23" s="1">
        <f t="shared" si="0"/>
        <v>3.3875611409400014E-2</v>
      </c>
      <c r="H23" s="1">
        <f t="shared" si="1"/>
        <v>-4.2730693409000001E-3</v>
      </c>
      <c r="I23" s="1"/>
      <c r="J23" s="1">
        <v>0.13529534725209999</v>
      </c>
      <c r="K23" s="1">
        <v>0</v>
      </c>
      <c r="L23" s="1">
        <v>-5.3672804781999999E-3</v>
      </c>
      <c r="M23" s="1">
        <f t="shared" si="8"/>
        <v>4.154534725209999E-2</v>
      </c>
      <c r="N23" s="1">
        <f t="shared" si="9"/>
        <v>-5.3672804781999999E-3</v>
      </c>
      <c r="P23" s="1">
        <v>0.1442770909486</v>
      </c>
      <c r="Q23" s="1">
        <v>0</v>
      </c>
      <c r="R23" s="1">
        <v>-6.6079210035999997E-3</v>
      </c>
      <c r="S23" s="1">
        <f t="shared" si="10"/>
        <v>5.0527090948600001E-2</v>
      </c>
      <c r="T23" s="1">
        <f t="shared" si="11"/>
        <v>-6.6079210035999997E-3</v>
      </c>
      <c r="V23" s="1">
        <v>0.1555946617964</v>
      </c>
      <c r="W23" s="1">
        <v>0</v>
      </c>
      <c r="X23" s="1">
        <v>-8.1720100588E-3</v>
      </c>
      <c r="Y23" s="1">
        <f t="shared" si="2"/>
        <v>6.1844661796399997E-2</v>
      </c>
      <c r="Z23" s="1">
        <f t="shared" si="3"/>
        <v>-8.1720100588E-3</v>
      </c>
      <c r="AB23" s="1">
        <v>0.16839891953300001</v>
      </c>
      <c r="AC23" s="1">
        <v>0</v>
      </c>
      <c r="AD23" s="1">
        <v>-9.9236463087000008E-3</v>
      </c>
      <c r="AE23" s="1">
        <f t="shared" si="12"/>
        <v>7.4648919533000013E-2</v>
      </c>
      <c r="AF23" s="1">
        <f t="shared" si="13"/>
        <v>-9.9236463087000008E-3</v>
      </c>
      <c r="AH23" s="1">
        <v>0.18433367670420001</v>
      </c>
      <c r="AI23" s="1">
        <v>0</v>
      </c>
      <c r="AJ23" s="1">
        <v>-1.19114014788E-2</v>
      </c>
      <c r="AK23" s="1">
        <f t="shared" si="4"/>
        <v>9.0583676704200006E-2</v>
      </c>
      <c r="AL23" s="1">
        <f t="shared" si="5"/>
        <v>-1.19114014788E-2</v>
      </c>
      <c r="AN23" s="1">
        <v>0.20456592313999999</v>
      </c>
      <c r="AO23" s="1">
        <v>0</v>
      </c>
      <c r="AP23" s="1">
        <v>-1.4314555083000001E-2</v>
      </c>
      <c r="AQ23" s="1">
        <f t="shared" si="6"/>
        <v>0.11081592313999999</v>
      </c>
      <c r="AR23" s="1">
        <f t="shared" si="7"/>
        <v>-1.4314555083000001E-2</v>
      </c>
      <c r="AT23" s="1">
        <v>0.2294899898935</v>
      </c>
      <c r="AU23" s="1">
        <v>0</v>
      </c>
      <c r="AV23" s="1">
        <v>-1.6990457657699999E-2</v>
      </c>
      <c r="AW23" s="1">
        <f t="shared" si="14"/>
        <v>0.1357399898935</v>
      </c>
      <c r="AX23" s="1">
        <f t="shared" si="15"/>
        <v>-1.6990457657699999E-2</v>
      </c>
      <c r="AZ23" s="1">
        <v>0.26068672644300001</v>
      </c>
      <c r="BA23" s="1">
        <v>0</v>
      </c>
      <c r="BB23" s="1">
        <v>-2.0140944225800001E-2</v>
      </c>
      <c r="BC23" s="1">
        <f t="shared" si="16"/>
        <v>0.16693672644300001</v>
      </c>
      <c r="BD23" s="1">
        <f t="shared" si="17"/>
        <v>-2.0140944225800001E-2</v>
      </c>
    </row>
    <row r="24" spans="4:56" x14ac:dyDescent="0.25">
      <c r="D24" s="1">
        <v>0.12760585998070001</v>
      </c>
      <c r="E24" s="1">
        <v>0</v>
      </c>
      <c r="F24" s="1">
        <v>-4.5991468163999998E-3</v>
      </c>
      <c r="G24" s="1">
        <f t="shared" si="0"/>
        <v>3.3855859980700009E-2</v>
      </c>
      <c r="H24" s="1">
        <f t="shared" si="1"/>
        <v>-4.5991468163999998E-3</v>
      </c>
      <c r="I24" s="1"/>
      <c r="J24" s="1">
        <v>0.13527577798269999</v>
      </c>
      <c r="K24" s="1">
        <v>0</v>
      </c>
      <c r="L24" s="1">
        <v>-5.7800265587999999E-3</v>
      </c>
      <c r="M24" s="1">
        <f t="shared" si="8"/>
        <v>4.1525777982699991E-2</v>
      </c>
      <c r="N24" s="1">
        <f t="shared" si="9"/>
        <v>-5.7800265587999999E-3</v>
      </c>
      <c r="P24" s="1">
        <v>0.14425464870839999</v>
      </c>
      <c r="Q24" s="1">
        <v>0</v>
      </c>
      <c r="R24" s="1">
        <v>-7.1161851621999997E-3</v>
      </c>
      <c r="S24" s="1">
        <f t="shared" si="10"/>
        <v>5.0504648708399991E-2</v>
      </c>
      <c r="T24" s="1">
        <f t="shared" si="11"/>
        <v>-7.1161851621999997E-3</v>
      </c>
      <c r="V24" s="1">
        <v>0.15556314162089999</v>
      </c>
      <c r="W24" s="1">
        <v>0</v>
      </c>
      <c r="X24" s="1">
        <v>-8.8003535436000004E-3</v>
      </c>
      <c r="Y24" s="1">
        <f t="shared" si="2"/>
        <v>6.1813141620899986E-2</v>
      </c>
      <c r="Z24" s="1">
        <f t="shared" si="3"/>
        <v>-8.8003535436000004E-3</v>
      </c>
      <c r="AB24" s="1">
        <v>0.16835551883979999</v>
      </c>
      <c r="AC24" s="1">
        <v>0</v>
      </c>
      <c r="AD24" s="1">
        <v>-1.0686344294499999E-2</v>
      </c>
      <c r="AE24" s="1">
        <f t="shared" si="12"/>
        <v>7.4605518839799989E-2</v>
      </c>
      <c r="AF24" s="1">
        <f t="shared" si="13"/>
        <v>-1.0686344294499999E-2</v>
      </c>
      <c r="AH24" s="1">
        <v>0.18427177972379999</v>
      </c>
      <c r="AI24" s="1">
        <v>0</v>
      </c>
      <c r="AJ24" s="1">
        <v>-1.2826264220400001E-2</v>
      </c>
      <c r="AK24" s="1">
        <f t="shared" si="4"/>
        <v>9.0521779723799989E-2</v>
      </c>
      <c r="AL24" s="1">
        <f t="shared" si="5"/>
        <v>-1.2826264220400001E-2</v>
      </c>
      <c r="AN24" s="1">
        <v>0.2044722144627</v>
      </c>
      <c r="AO24" s="1">
        <v>0</v>
      </c>
      <c r="AP24" s="1">
        <v>-1.54127522516E-2</v>
      </c>
      <c r="AQ24" s="1">
        <f t="shared" si="6"/>
        <v>0.1107222144627</v>
      </c>
      <c r="AR24" s="1">
        <f t="shared" si="7"/>
        <v>-1.54127522516E-2</v>
      </c>
      <c r="AT24" s="1">
        <v>0.22934277777260001</v>
      </c>
      <c r="AU24" s="1">
        <v>0</v>
      </c>
      <c r="AV24" s="1">
        <v>-1.8291232240999999E-2</v>
      </c>
      <c r="AW24" s="1">
        <f t="shared" si="14"/>
        <v>0.13559277777260001</v>
      </c>
      <c r="AX24" s="1">
        <f t="shared" si="15"/>
        <v>-1.8291232240999999E-2</v>
      </c>
      <c r="AZ24" s="1">
        <v>0.26047097017569998</v>
      </c>
      <c r="BA24" s="1">
        <v>0</v>
      </c>
      <c r="BB24" s="1">
        <v>-2.1679448196000001E-2</v>
      </c>
      <c r="BC24" s="1">
        <f t="shared" si="16"/>
        <v>0.16672097017569998</v>
      </c>
      <c r="BD24" s="1">
        <f t="shared" si="17"/>
        <v>-2.1679448196000001E-2</v>
      </c>
    </row>
    <row r="25" spans="4:56" x14ac:dyDescent="0.25">
      <c r="D25" s="1">
        <v>0.12758454075039999</v>
      </c>
      <c r="E25" s="1">
        <v>0</v>
      </c>
      <c r="F25" s="1">
        <v>-4.9267545124000002E-3</v>
      </c>
      <c r="G25" s="1">
        <f t="shared" si="0"/>
        <v>3.3834540750399988E-2</v>
      </c>
      <c r="H25" s="1">
        <f t="shared" si="1"/>
        <v>-4.9267545124000002E-3</v>
      </c>
      <c r="I25" s="1"/>
      <c r="J25" s="1">
        <v>0.13525345784029999</v>
      </c>
      <c r="K25" s="1">
        <v>0</v>
      </c>
      <c r="L25" s="1">
        <v>-6.1927135594000001E-3</v>
      </c>
      <c r="M25" s="1">
        <f t="shared" si="8"/>
        <v>4.150345784029999E-2</v>
      </c>
      <c r="N25" s="1">
        <f t="shared" si="9"/>
        <v>-6.1927135594000001E-3</v>
      </c>
      <c r="P25" s="1">
        <v>0.14422903712839999</v>
      </c>
      <c r="Q25" s="1">
        <v>0</v>
      </c>
      <c r="R25" s="1">
        <v>-7.6243992167000004E-3</v>
      </c>
      <c r="S25" s="1">
        <f t="shared" si="10"/>
        <v>5.0479037128399989E-2</v>
      </c>
      <c r="T25" s="1">
        <f t="shared" si="11"/>
        <v>-7.6243992167000004E-3</v>
      </c>
      <c r="V25" s="1">
        <v>0.15552714188319999</v>
      </c>
      <c r="W25" s="1">
        <v>0</v>
      </c>
      <c r="X25" s="1">
        <v>-9.4285788571000003E-3</v>
      </c>
      <c r="Y25" s="1">
        <f t="shared" si="2"/>
        <v>6.1777141883199993E-2</v>
      </c>
      <c r="Z25" s="1">
        <f t="shared" si="3"/>
        <v>-9.4285788571000003E-3</v>
      </c>
      <c r="AB25" s="1">
        <v>0.16830678506249999</v>
      </c>
      <c r="AC25" s="1">
        <v>0</v>
      </c>
      <c r="AD25" s="1">
        <v>-1.14488689667E-2</v>
      </c>
      <c r="AE25" s="1">
        <f t="shared" si="12"/>
        <v>7.4556785062499992E-2</v>
      </c>
      <c r="AF25" s="1">
        <f t="shared" si="13"/>
        <v>-1.14488689667E-2</v>
      </c>
      <c r="AH25" s="1">
        <v>0.18420224957670001</v>
      </c>
      <c r="AI25" s="1">
        <v>0</v>
      </c>
      <c r="AJ25" s="1">
        <v>-1.37407578344E-2</v>
      </c>
      <c r="AK25" s="1">
        <f t="shared" si="4"/>
        <v>9.0452249576700006E-2</v>
      </c>
      <c r="AL25" s="1">
        <f t="shared" si="5"/>
        <v>-1.37407578344E-2</v>
      </c>
      <c r="AN25" s="1">
        <v>0.2043685109136</v>
      </c>
      <c r="AO25" s="1">
        <v>0</v>
      </c>
      <c r="AP25" s="1">
        <v>-1.6510266986099999E-2</v>
      </c>
      <c r="AQ25" s="1">
        <f t="shared" si="6"/>
        <v>0.1106185109136</v>
      </c>
      <c r="AR25" s="1">
        <f t="shared" si="7"/>
        <v>-1.6510266986099999E-2</v>
      </c>
      <c r="AT25" s="1">
        <v>0.229183070199</v>
      </c>
      <c r="AU25" s="1">
        <v>0</v>
      </c>
      <c r="AV25" s="1">
        <v>-1.9590789267799998E-2</v>
      </c>
      <c r="AW25" s="1">
        <f t="shared" si="14"/>
        <v>0.135433070199</v>
      </c>
      <c r="AX25" s="1">
        <f t="shared" si="15"/>
        <v>-1.9590789267799998E-2</v>
      </c>
      <c r="AZ25" s="1">
        <v>0.26024033498920002</v>
      </c>
      <c r="BA25" s="1">
        <v>0</v>
      </c>
      <c r="BB25" s="1">
        <v>-2.3216097662600001E-2</v>
      </c>
      <c r="BC25" s="1">
        <f t="shared" si="16"/>
        <v>0.16649033498920002</v>
      </c>
      <c r="BD25" s="1">
        <f t="shared" si="17"/>
        <v>-2.3216097662600001E-2</v>
      </c>
    </row>
    <row r="26" spans="4:56" x14ac:dyDescent="0.25">
      <c r="D26" s="1">
        <v>0.12756175283320001</v>
      </c>
      <c r="E26" s="1">
        <v>0</v>
      </c>
      <c r="F26" s="1">
        <v>-5.2541859858000004E-3</v>
      </c>
      <c r="G26" s="1">
        <f t="shared" si="0"/>
        <v>3.3811752833200009E-2</v>
      </c>
      <c r="H26" s="1">
        <f t="shared" si="1"/>
        <v>-5.2541859858000004E-3</v>
      </c>
      <c r="I26" s="1"/>
      <c r="J26" s="1">
        <v>0.13522727160840001</v>
      </c>
      <c r="K26" s="1">
        <v>0</v>
      </c>
      <c r="L26" s="1">
        <v>-6.6050859486999998E-3</v>
      </c>
      <c r="M26" s="1">
        <f t="shared" si="8"/>
        <v>4.1477271608400007E-2</v>
      </c>
      <c r="N26" s="1">
        <f t="shared" si="9"/>
        <v>-6.6050859486999998E-3</v>
      </c>
      <c r="P26" s="1">
        <v>0.14420011204659999</v>
      </c>
      <c r="Q26" s="1">
        <v>0</v>
      </c>
      <c r="R26" s="1">
        <v>-8.1323267318999994E-3</v>
      </c>
      <c r="S26" s="1">
        <f t="shared" si="10"/>
        <v>5.0450112046599993E-2</v>
      </c>
      <c r="T26" s="1">
        <f t="shared" si="11"/>
        <v>-8.1323267318999994E-3</v>
      </c>
      <c r="V26" s="1">
        <v>0.15548512464889999</v>
      </c>
      <c r="W26" s="1">
        <v>0</v>
      </c>
      <c r="X26" s="1">
        <v>-1.0056297326800001E-2</v>
      </c>
      <c r="Y26" s="1">
        <f t="shared" si="2"/>
        <v>6.1735124648899992E-2</v>
      </c>
      <c r="Z26" s="1">
        <f t="shared" si="3"/>
        <v>-1.0056297326800001E-2</v>
      </c>
      <c r="AB26" s="1">
        <v>0.1682504378529</v>
      </c>
      <c r="AC26" s="1">
        <v>0</v>
      </c>
      <c r="AD26" s="1">
        <v>-1.22107074E-2</v>
      </c>
      <c r="AE26" s="1">
        <f t="shared" si="12"/>
        <v>7.4500437852900003E-2</v>
      </c>
      <c r="AF26" s="1">
        <f t="shared" si="13"/>
        <v>-1.22107074E-2</v>
      </c>
      <c r="AH26" s="1">
        <v>0.1841247307769</v>
      </c>
      <c r="AI26" s="1">
        <v>0</v>
      </c>
      <c r="AJ26" s="1">
        <v>-1.4654415386499999E-2</v>
      </c>
      <c r="AK26" s="1">
        <f t="shared" si="4"/>
        <v>9.0374730776900003E-2</v>
      </c>
      <c r="AL26" s="1">
        <f t="shared" si="5"/>
        <v>-1.4654415386499999E-2</v>
      </c>
      <c r="AN26" s="1">
        <v>0.20425537554600001</v>
      </c>
      <c r="AO26" s="1">
        <v>0</v>
      </c>
      <c r="AP26" s="1">
        <v>-1.7606616810499999E-2</v>
      </c>
      <c r="AQ26" s="1">
        <f t="shared" si="6"/>
        <v>0.11050537554600001</v>
      </c>
      <c r="AR26" s="1">
        <f t="shared" si="7"/>
        <v>-1.7606616810499999E-2</v>
      </c>
      <c r="AT26" s="1">
        <v>0.22901097019120001</v>
      </c>
      <c r="AU26" s="1">
        <v>0</v>
      </c>
      <c r="AV26" s="1">
        <v>-2.0888485423600001E-2</v>
      </c>
      <c r="AW26" s="1">
        <f t="shared" si="14"/>
        <v>0.13526097019120001</v>
      </c>
      <c r="AX26" s="1">
        <f t="shared" si="15"/>
        <v>-2.0888485423600001E-2</v>
      </c>
      <c r="AZ26" s="1">
        <v>0.25999176743239999</v>
      </c>
      <c r="BA26" s="1">
        <v>0</v>
      </c>
      <c r="BB26" s="1">
        <v>-2.4749617321199999E-2</v>
      </c>
      <c r="BC26" s="1">
        <f t="shared" si="16"/>
        <v>0.16624176743239999</v>
      </c>
      <c r="BD26" s="1">
        <f t="shared" si="17"/>
        <v>-2.4749617321199999E-2</v>
      </c>
    </row>
    <row r="27" spans="4:56" x14ac:dyDescent="0.25">
      <c r="D27" s="1">
        <v>0.12753745653439999</v>
      </c>
      <c r="E27" s="1">
        <v>0</v>
      </c>
      <c r="F27" s="1">
        <v>-5.5819531016999997E-3</v>
      </c>
      <c r="G27" s="1">
        <f t="shared" si="0"/>
        <v>3.378745653439999E-2</v>
      </c>
      <c r="H27" s="1">
        <f t="shared" si="1"/>
        <v>-5.5819531016999997E-3</v>
      </c>
      <c r="I27" s="1"/>
      <c r="J27" s="1">
        <v>0.13520007135080001</v>
      </c>
      <c r="K27" s="1">
        <v>0</v>
      </c>
      <c r="L27" s="1">
        <v>-7.0174329392000004E-3</v>
      </c>
      <c r="M27" s="1">
        <f t="shared" si="8"/>
        <v>4.1450071350800005E-2</v>
      </c>
      <c r="N27" s="1">
        <f t="shared" si="9"/>
        <v>-7.0174329392000004E-3</v>
      </c>
      <c r="P27" s="1">
        <v>0.144166540757</v>
      </c>
      <c r="Q27" s="1">
        <v>0</v>
      </c>
      <c r="R27" s="1">
        <v>-8.6400180059000003E-3</v>
      </c>
      <c r="S27" s="1">
        <f t="shared" si="10"/>
        <v>5.0416540757E-2</v>
      </c>
      <c r="T27" s="1">
        <f t="shared" si="11"/>
        <v>-8.6400180059000003E-3</v>
      </c>
      <c r="V27" s="1">
        <v>0.15544078216679999</v>
      </c>
      <c r="W27" s="1">
        <v>0</v>
      </c>
      <c r="X27" s="1">
        <v>-1.0683917535900001E-2</v>
      </c>
      <c r="Y27" s="1">
        <f t="shared" si="2"/>
        <v>6.169078216679999E-2</v>
      </c>
      <c r="Z27" s="1">
        <f t="shared" si="3"/>
        <v>-1.0683917535900001E-2</v>
      </c>
      <c r="AB27" s="1">
        <v>0.16819197824240001</v>
      </c>
      <c r="AC27" s="1">
        <v>0</v>
      </c>
      <c r="AD27" s="1">
        <v>-1.297246088E-2</v>
      </c>
      <c r="AE27" s="1">
        <f t="shared" si="12"/>
        <v>7.4441978242400009E-2</v>
      </c>
      <c r="AF27" s="1">
        <f t="shared" si="13"/>
        <v>-1.297246088E-2</v>
      </c>
      <c r="AH27" s="1">
        <v>0.18404450040010001</v>
      </c>
      <c r="AI27" s="1">
        <v>0</v>
      </c>
      <c r="AJ27" s="1">
        <v>-1.55679269403E-2</v>
      </c>
      <c r="AK27" s="1">
        <f t="shared" si="4"/>
        <v>9.0294500400100008E-2</v>
      </c>
      <c r="AL27" s="1">
        <f t="shared" si="5"/>
        <v>-1.55679269403E-2</v>
      </c>
      <c r="AN27" s="1">
        <v>0.2041391074161</v>
      </c>
      <c r="AO27" s="1">
        <v>0</v>
      </c>
      <c r="AP27" s="1">
        <v>-1.8702744968E-2</v>
      </c>
      <c r="AQ27" s="1">
        <f t="shared" si="6"/>
        <v>0.1103891074161</v>
      </c>
      <c r="AR27" s="1">
        <f t="shared" si="7"/>
        <v>-1.8702744968E-2</v>
      </c>
      <c r="AT27" s="1">
        <v>0.2288338978418</v>
      </c>
      <c r="AU27" s="1">
        <v>0</v>
      </c>
      <c r="AV27" s="1">
        <v>-2.2185639833500002E-2</v>
      </c>
      <c r="AW27" s="1">
        <f t="shared" si="14"/>
        <v>0.1350838978418</v>
      </c>
      <c r="AX27" s="1">
        <f t="shared" si="15"/>
        <v>-2.2185639833500002E-2</v>
      </c>
      <c r="AZ27" s="1">
        <v>0.2597367603813</v>
      </c>
      <c r="BA27" s="1">
        <v>0</v>
      </c>
      <c r="BB27" s="1">
        <v>-2.6282232742600001E-2</v>
      </c>
      <c r="BC27" s="1">
        <f t="shared" si="16"/>
        <v>0.1659867603813</v>
      </c>
      <c r="BD27" s="1">
        <f t="shared" si="17"/>
        <v>-2.6282232742600001E-2</v>
      </c>
    </row>
    <row r="28" spans="4:56" x14ac:dyDescent="0.25">
      <c r="D28" s="1">
        <v>0.127511697358</v>
      </c>
      <c r="E28" s="1">
        <v>0</v>
      </c>
      <c r="F28" s="1">
        <v>-5.9093977767999996E-3</v>
      </c>
      <c r="G28" s="1">
        <f t="shared" si="0"/>
        <v>3.3761697357999998E-2</v>
      </c>
      <c r="H28" s="1">
        <f t="shared" si="1"/>
        <v>-5.9093977767999996E-3</v>
      </c>
      <c r="I28" s="1"/>
      <c r="J28" s="1">
        <v>0.1351688708845</v>
      </c>
      <c r="K28" s="1">
        <v>0</v>
      </c>
      <c r="L28" s="1">
        <v>-7.4292591654999997E-3</v>
      </c>
      <c r="M28" s="1">
        <f t="shared" si="8"/>
        <v>4.1418870884499998E-2</v>
      </c>
      <c r="N28" s="1">
        <f t="shared" si="9"/>
        <v>-7.4292591654999997E-3</v>
      </c>
      <c r="P28" s="1">
        <v>0.14412960834239999</v>
      </c>
      <c r="Q28" s="1">
        <v>0</v>
      </c>
      <c r="R28" s="1">
        <v>-9.1471860016999994E-3</v>
      </c>
      <c r="S28" s="1">
        <f t="shared" si="10"/>
        <v>5.037960834239999E-2</v>
      </c>
      <c r="T28" s="1">
        <f t="shared" si="11"/>
        <v>-9.1471860016999994E-3</v>
      </c>
      <c r="V28" s="1">
        <v>0.1553912765704</v>
      </c>
      <c r="W28" s="1">
        <v>0</v>
      </c>
      <c r="X28" s="1">
        <v>-1.13107908277E-2</v>
      </c>
      <c r="Y28" s="1">
        <f t="shared" si="2"/>
        <v>6.16412765704E-2</v>
      </c>
      <c r="Z28" s="1">
        <f t="shared" si="3"/>
        <v>-1.13107908277E-2</v>
      </c>
      <c r="AB28" s="1">
        <v>0.168125242846</v>
      </c>
      <c r="AC28" s="1">
        <v>0</v>
      </c>
      <c r="AD28" s="1">
        <v>-1.37330968443E-2</v>
      </c>
      <c r="AE28" s="1">
        <f t="shared" si="12"/>
        <v>7.4375242846E-2</v>
      </c>
      <c r="AF28" s="1">
        <f t="shared" si="13"/>
        <v>-1.37330968443E-2</v>
      </c>
      <c r="AH28" s="1">
        <v>0.18395361633330001</v>
      </c>
      <c r="AI28" s="1">
        <v>0</v>
      </c>
      <c r="AJ28" s="1">
        <v>-1.64799155326E-2</v>
      </c>
      <c r="AK28" s="1">
        <f t="shared" si="4"/>
        <v>9.0203616333300013E-2</v>
      </c>
      <c r="AL28" s="1">
        <f t="shared" si="5"/>
        <v>-1.64799155326E-2</v>
      </c>
      <c r="AN28" s="1">
        <v>0.20400909800969999</v>
      </c>
      <c r="AO28" s="1">
        <v>0</v>
      </c>
      <c r="AP28" s="1">
        <v>-1.9796695785400002E-2</v>
      </c>
      <c r="AQ28" s="1">
        <f t="shared" si="6"/>
        <v>0.11025909800969999</v>
      </c>
      <c r="AR28" s="1">
        <f t="shared" si="7"/>
        <v>-1.9796695785400002E-2</v>
      </c>
      <c r="AT28" s="1">
        <v>0.22863976755170001</v>
      </c>
      <c r="AU28" s="1">
        <v>0</v>
      </c>
      <c r="AV28" s="1">
        <v>-2.3479596560799999E-2</v>
      </c>
      <c r="AW28" s="1">
        <f t="shared" si="14"/>
        <v>0.13488976755170001</v>
      </c>
      <c r="AX28" s="1">
        <f t="shared" si="15"/>
        <v>-2.3479596560799999E-2</v>
      </c>
      <c r="AZ28" s="1">
        <v>0.2594621192264</v>
      </c>
      <c r="BA28" s="1">
        <v>0</v>
      </c>
      <c r="BB28" s="1">
        <v>-2.7810551406999999E-2</v>
      </c>
      <c r="BC28" s="1">
        <f t="shared" si="16"/>
        <v>0.1657121192264</v>
      </c>
      <c r="BD28" s="1">
        <f t="shared" si="17"/>
        <v>-2.7810551406999999E-2</v>
      </c>
    </row>
    <row r="29" spans="4:56" x14ac:dyDescent="0.25">
      <c r="D29" s="1">
        <v>0.1274844220444</v>
      </c>
      <c r="E29" s="1">
        <v>0</v>
      </c>
      <c r="F29" s="1">
        <v>-6.2371547438999997E-3</v>
      </c>
      <c r="G29" s="1">
        <f t="shared" si="0"/>
        <v>3.3734422044399998E-2</v>
      </c>
      <c r="H29" s="1">
        <f t="shared" si="1"/>
        <v>-6.2371547438999997E-3</v>
      </c>
      <c r="I29" s="1"/>
      <c r="J29" s="1">
        <v>0.1351331814924</v>
      </c>
      <c r="K29" s="1">
        <v>0</v>
      </c>
      <c r="L29" s="1">
        <v>-7.8409482841000008E-3</v>
      </c>
      <c r="M29" s="1">
        <f t="shared" si="8"/>
        <v>4.1383181492400001E-2</v>
      </c>
      <c r="N29" s="1">
        <f t="shared" si="9"/>
        <v>-7.8409482841000008E-3</v>
      </c>
      <c r="P29" s="1">
        <v>0.14409118205079999</v>
      </c>
      <c r="Q29" s="1">
        <v>0</v>
      </c>
      <c r="R29" s="1">
        <v>-9.6545208151999993E-3</v>
      </c>
      <c r="S29" s="1">
        <f t="shared" si="10"/>
        <v>5.0341182050799987E-2</v>
      </c>
      <c r="T29" s="1">
        <f t="shared" si="11"/>
        <v>-9.6545208151999993E-3</v>
      </c>
      <c r="V29" s="1">
        <v>0.15533612516199999</v>
      </c>
      <c r="W29" s="1">
        <v>0</v>
      </c>
      <c r="X29" s="1">
        <v>-1.19375385376E-2</v>
      </c>
      <c r="Y29" s="1">
        <f t="shared" si="2"/>
        <v>6.1586125161999988E-2</v>
      </c>
      <c r="Z29" s="1">
        <f t="shared" si="3"/>
        <v>-1.19375385376E-2</v>
      </c>
      <c r="AB29" s="1">
        <v>0.16805566889240001</v>
      </c>
      <c r="AC29" s="1">
        <v>0</v>
      </c>
      <c r="AD29" s="1">
        <v>-1.4493896951900001E-2</v>
      </c>
      <c r="AE29" s="1">
        <f t="shared" si="12"/>
        <v>7.4305668892400006E-2</v>
      </c>
      <c r="AF29" s="1">
        <f t="shared" si="13"/>
        <v>-1.4493896951900001E-2</v>
      </c>
      <c r="AH29" s="1">
        <v>0.18385933695689999</v>
      </c>
      <c r="AI29" s="1">
        <v>0</v>
      </c>
      <c r="AJ29" s="1">
        <v>-1.7392062447399999E-2</v>
      </c>
      <c r="AK29" s="1">
        <f t="shared" si="4"/>
        <v>9.0109336956899988E-2</v>
      </c>
      <c r="AL29" s="1">
        <f t="shared" si="5"/>
        <v>-1.7392062447399999E-2</v>
      </c>
      <c r="AN29" s="1">
        <v>0.20387467707619999</v>
      </c>
      <c r="AO29" s="1">
        <v>0</v>
      </c>
      <c r="AP29" s="1">
        <v>-2.0890719541899999E-2</v>
      </c>
      <c r="AQ29" s="1">
        <f t="shared" si="6"/>
        <v>0.11012467707619999</v>
      </c>
      <c r="AR29" s="1">
        <f t="shared" si="7"/>
        <v>-2.0890719541899999E-2</v>
      </c>
      <c r="AT29" s="1">
        <v>0.22844019447</v>
      </c>
      <c r="AU29" s="1">
        <v>0</v>
      </c>
      <c r="AV29" s="1">
        <v>-2.4773448529699999E-2</v>
      </c>
      <c r="AW29" s="1">
        <f t="shared" si="14"/>
        <v>0.13469019447</v>
      </c>
      <c r="AX29" s="1">
        <f t="shared" si="15"/>
        <v>-2.4773448529699999E-2</v>
      </c>
      <c r="AZ29" s="1">
        <v>0.25918082665230002</v>
      </c>
      <c r="BA29" s="1">
        <v>0</v>
      </c>
      <c r="BB29" s="1">
        <v>-2.9338522864399998E-2</v>
      </c>
      <c r="BC29" s="1">
        <f t="shared" si="16"/>
        <v>0.16543082665230002</v>
      </c>
      <c r="BD29" s="1">
        <f t="shared" si="17"/>
        <v>-2.9338522864399998E-2</v>
      </c>
    </row>
    <row r="30" spans="4:56" x14ac:dyDescent="0.25">
      <c r="D30" s="1">
        <v>0.1274557661147</v>
      </c>
      <c r="E30" s="1">
        <v>0</v>
      </c>
      <c r="F30" s="1">
        <v>-6.5636317779999998E-3</v>
      </c>
      <c r="G30" s="1">
        <f t="shared" si="0"/>
        <v>3.3705766114699998E-2</v>
      </c>
      <c r="H30" s="1">
        <f t="shared" si="1"/>
        <v>-6.5636317779999998E-3</v>
      </c>
      <c r="I30" s="1"/>
      <c r="J30" s="1">
        <v>0.1350971186629</v>
      </c>
      <c r="K30" s="1">
        <v>0</v>
      </c>
      <c r="L30" s="1">
        <v>-8.2526458888999999E-3</v>
      </c>
      <c r="M30" s="1">
        <f t="shared" si="8"/>
        <v>4.1347118662900001E-2</v>
      </c>
      <c r="N30" s="1">
        <f t="shared" si="9"/>
        <v>-8.2526458888999999E-3</v>
      </c>
      <c r="P30" s="1">
        <v>0.1440476996874</v>
      </c>
      <c r="Q30" s="1">
        <v>0</v>
      </c>
      <c r="R30" s="1">
        <v>-1.0161496510099999E-2</v>
      </c>
      <c r="S30" s="1">
        <f t="shared" si="10"/>
        <v>5.0297699687399999E-2</v>
      </c>
      <c r="T30" s="1">
        <f t="shared" si="11"/>
        <v>-1.0161496510099999E-2</v>
      </c>
      <c r="V30" s="1">
        <v>0.1552795251853</v>
      </c>
      <c r="W30" s="1">
        <v>0</v>
      </c>
      <c r="X30" s="1">
        <v>-1.2564218520700001E-2</v>
      </c>
      <c r="Y30" s="1">
        <f t="shared" si="2"/>
        <v>6.1529525185299999E-2</v>
      </c>
      <c r="Z30" s="1">
        <f t="shared" si="3"/>
        <v>-1.2564218520700001E-2</v>
      </c>
      <c r="AB30" s="1">
        <v>0.1679780018384</v>
      </c>
      <c r="AC30" s="1">
        <v>0</v>
      </c>
      <c r="AD30" s="1">
        <v>-1.5253988233000001E-2</v>
      </c>
      <c r="AE30" s="1">
        <f t="shared" si="12"/>
        <v>7.4228001838400004E-2</v>
      </c>
      <c r="AF30" s="1">
        <f t="shared" si="13"/>
        <v>-1.5253988233000001E-2</v>
      </c>
      <c r="AH30" s="1">
        <v>0.18375620644140001</v>
      </c>
      <c r="AI30" s="1">
        <v>0</v>
      </c>
      <c r="AJ30" s="1">
        <v>-1.8303341618700002E-2</v>
      </c>
      <c r="AK30" s="1">
        <f t="shared" si="4"/>
        <v>9.0006206441400005E-2</v>
      </c>
      <c r="AL30" s="1">
        <f t="shared" si="5"/>
        <v>-1.8303341618700002E-2</v>
      </c>
      <c r="AN30" s="1">
        <v>0.20372861262219999</v>
      </c>
      <c r="AO30" s="1">
        <v>0</v>
      </c>
      <c r="AP30" s="1">
        <v>-2.1983358735899999E-2</v>
      </c>
      <c r="AQ30" s="1">
        <f t="shared" si="6"/>
        <v>0.10997861262219999</v>
      </c>
      <c r="AR30" s="1">
        <f t="shared" si="7"/>
        <v>-2.1983358735899999E-2</v>
      </c>
      <c r="AT30" s="1">
        <v>0.22822586604199999</v>
      </c>
      <c r="AU30" s="1">
        <v>0</v>
      </c>
      <c r="AV30" s="1">
        <v>-2.60650679526E-2</v>
      </c>
      <c r="AW30" s="1">
        <f t="shared" si="14"/>
        <v>0.13447586604199999</v>
      </c>
      <c r="AX30" s="1">
        <f t="shared" si="15"/>
        <v>-2.60650679526E-2</v>
      </c>
      <c r="AZ30" s="1">
        <v>0.25888138579589998</v>
      </c>
      <c r="BA30" s="1">
        <v>0</v>
      </c>
      <c r="BB30" s="1">
        <v>-3.0863195884100001E-2</v>
      </c>
      <c r="BC30" s="1">
        <f t="shared" si="16"/>
        <v>0.16513138579589998</v>
      </c>
      <c r="BD30" s="1">
        <f t="shared" si="17"/>
        <v>-3.0863195884100001E-2</v>
      </c>
    </row>
    <row r="31" spans="4:56" x14ac:dyDescent="0.25">
      <c r="D31" s="1">
        <v>0.1274256555902</v>
      </c>
      <c r="E31" s="1">
        <v>0</v>
      </c>
      <c r="F31" s="1">
        <v>-6.8897557814000003E-3</v>
      </c>
      <c r="G31" s="1">
        <f t="shared" si="0"/>
        <v>3.3675655590199999E-2</v>
      </c>
      <c r="H31" s="1">
        <f t="shared" si="1"/>
        <v>-6.8897557814000003E-3</v>
      </c>
      <c r="I31" s="1"/>
      <c r="J31" s="1">
        <v>0.13505982434319999</v>
      </c>
      <c r="K31" s="1">
        <v>0</v>
      </c>
      <c r="L31" s="1">
        <v>-8.6639960541000007E-3</v>
      </c>
      <c r="M31" s="1">
        <f t="shared" si="8"/>
        <v>4.1309824343199991E-2</v>
      </c>
      <c r="N31" s="1">
        <f t="shared" si="9"/>
        <v>-8.6639960541000007E-3</v>
      </c>
      <c r="P31" s="1">
        <v>0.14400052321619999</v>
      </c>
      <c r="Q31" s="1">
        <v>0</v>
      </c>
      <c r="R31" s="1">
        <v>-1.06678517744E-2</v>
      </c>
      <c r="S31" s="1">
        <f t="shared" si="10"/>
        <v>5.0250523216199994E-2</v>
      </c>
      <c r="T31" s="1">
        <f t="shared" si="11"/>
        <v>-1.06678517744E-2</v>
      </c>
      <c r="V31" s="1">
        <v>0.1552171465327</v>
      </c>
      <c r="W31" s="1">
        <v>0</v>
      </c>
      <c r="X31" s="1">
        <v>-1.3189987429999999E-2</v>
      </c>
      <c r="Y31" s="1">
        <f t="shared" si="2"/>
        <v>6.1467146532699996E-2</v>
      </c>
      <c r="Z31" s="1">
        <f t="shared" si="3"/>
        <v>-1.3189987429999999E-2</v>
      </c>
      <c r="AB31" s="1">
        <v>0.16789616709460001</v>
      </c>
      <c r="AC31" s="1">
        <v>0</v>
      </c>
      <c r="AD31" s="1">
        <v>-1.6013205576799999E-2</v>
      </c>
      <c r="AE31" s="1">
        <f t="shared" si="12"/>
        <v>7.4146167094600007E-2</v>
      </c>
      <c r="AF31" s="1">
        <f t="shared" si="13"/>
        <v>-1.6013205576799999E-2</v>
      </c>
      <c r="AH31" s="1">
        <v>0.1836495315775</v>
      </c>
      <c r="AI31" s="1">
        <v>0</v>
      </c>
      <c r="AJ31" s="1">
        <v>-1.9213686054999998E-2</v>
      </c>
      <c r="AK31" s="1">
        <f t="shared" si="4"/>
        <v>8.9899531577499997E-2</v>
      </c>
      <c r="AL31" s="1">
        <f t="shared" si="5"/>
        <v>-1.9213686054999998E-2</v>
      </c>
      <c r="AN31" s="1">
        <v>0.2035787813628</v>
      </c>
      <c r="AO31" s="1">
        <v>0</v>
      </c>
      <c r="AP31" s="1">
        <v>-2.30748535262E-2</v>
      </c>
      <c r="AQ31" s="1">
        <f t="shared" si="6"/>
        <v>0.1098287813628</v>
      </c>
      <c r="AR31" s="1">
        <f t="shared" si="7"/>
        <v>-2.30748535262E-2</v>
      </c>
      <c r="AT31" s="1">
        <v>0.22800684126019999</v>
      </c>
      <c r="AU31" s="1">
        <v>0</v>
      </c>
      <c r="AV31" s="1">
        <v>-2.7355142587599999E-2</v>
      </c>
      <c r="AW31" s="1">
        <f t="shared" si="14"/>
        <v>0.13425684126019999</v>
      </c>
      <c r="AX31" s="1">
        <f t="shared" si="15"/>
        <v>-2.7355142587599999E-2</v>
      </c>
      <c r="AZ31" s="1">
        <v>0.25857607156950002</v>
      </c>
      <c r="BA31" s="1">
        <v>0</v>
      </c>
      <c r="BB31" s="1">
        <v>-3.2385801180300003E-2</v>
      </c>
      <c r="BC31" s="1">
        <f t="shared" si="16"/>
        <v>0.16482607156950002</v>
      </c>
      <c r="BD31" s="1">
        <f t="shared" si="17"/>
        <v>-3.2385801180300003E-2</v>
      </c>
    </row>
    <row r="32" spans="4:56" x14ac:dyDescent="0.25">
      <c r="D32" s="1">
        <v>0.12739418061079999</v>
      </c>
      <c r="E32" s="1">
        <v>0</v>
      </c>
      <c r="F32" s="1">
        <v>-7.2146264867999996E-3</v>
      </c>
      <c r="G32" s="1">
        <f t="shared" si="0"/>
        <v>3.364418061079999E-2</v>
      </c>
      <c r="H32" s="1">
        <f t="shared" si="1"/>
        <v>-7.2146264867999996E-3</v>
      </c>
      <c r="I32" s="1"/>
      <c r="J32" s="1">
        <v>0.1350175461134</v>
      </c>
      <c r="K32" s="1">
        <v>0</v>
      </c>
      <c r="L32" s="1">
        <v>-9.0752766599999993E-3</v>
      </c>
      <c r="M32" s="1">
        <f t="shared" si="8"/>
        <v>4.12675461134E-2</v>
      </c>
      <c r="N32" s="1">
        <f t="shared" si="9"/>
        <v>-9.0752766599999993E-3</v>
      </c>
      <c r="P32" s="1">
        <v>0.14395228659750001</v>
      </c>
      <c r="Q32" s="1">
        <v>0</v>
      </c>
      <c r="R32" s="1">
        <v>-1.11746146786E-2</v>
      </c>
      <c r="S32" s="1">
        <f t="shared" si="10"/>
        <v>5.0202286597500007E-2</v>
      </c>
      <c r="T32" s="1">
        <f t="shared" si="11"/>
        <v>-1.11746146786E-2</v>
      </c>
      <c r="V32" s="1">
        <v>0.15514780329819999</v>
      </c>
      <c r="W32" s="1">
        <v>0</v>
      </c>
      <c r="X32" s="1">
        <v>-1.3815653685E-2</v>
      </c>
      <c r="Y32" s="1">
        <f t="shared" si="2"/>
        <v>6.1397803298199993E-2</v>
      </c>
      <c r="Z32" s="1">
        <f t="shared" si="3"/>
        <v>-1.3815653685E-2</v>
      </c>
      <c r="AB32" s="1">
        <v>0.16781221519430001</v>
      </c>
      <c r="AC32" s="1">
        <v>0</v>
      </c>
      <c r="AD32" s="1">
        <v>-1.6772954485800001E-2</v>
      </c>
      <c r="AE32" s="1">
        <f t="shared" si="12"/>
        <v>7.4062215194300007E-2</v>
      </c>
      <c r="AF32" s="1">
        <f t="shared" si="13"/>
        <v>-1.6772954485800001E-2</v>
      </c>
      <c r="AH32" s="1">
        <v>0.1835341813917</v>
      </c>
      <c r="AI32" s="1">
        <v>0</v>
      </c>
      <c r="AJ32" s="1">
        <v>-2.0123890000099998E-2</v>
      </c>
      <c r="AK32" s="1">
        <f t="shared" si="4"/>
        <v>8.9784181391699996E-2</v>
      </c>
      <c r="AL32" s="1">
        <f t="shared" si="5"/>
        <v>-2.0123890000099998E-2</v>
      </c>
      <c r="AN32" s="1">
        <v>0.20341801018460001</v>
      </c>
      <c r="AO32" s="1">
        <v>0</v>
      </c>
      <c r="AP32" s="1">
        <v>-2.41658978155E-2</v>
      </c>
      <c r="AQ32" s="1">
        <f t="shared" si="6"/>
        <v>0.10966801018460001</v>
      </c>
      <c r="AR32" s="1">
        <f t="shared" si="7"/>
        <v>-2.41658978155E-2</v>
      </c>
      <c r="AT32" s="1">
        <v>0.22777348972879999</v>
      </c>
      <c r="AU32" s="1">
        <v>0</v>
      </c>
      <c r="AV32" s="1">
        <v>-2.8644024587500001E-2</v>
      </c>
      <c r="AW32" s="1">
        <f t="shared" si="14"/>
        <v>0.13402348972879999</v>
      </c>
      <c r="AX32" s="1">
        <f t="shared" si="15"/>
        <v>-2.8644024587500001E-2</v>
      </c>
      <c r="AZ32" s="1">
        <v>0.2582531961683</v>
      </c>
      <c r="BA32" s="1">
        <v>0</v>
      </c>
      <c r="BB32" s="1">
        <v>-3.3906357051000001E-2</v>
      </c>
      <c r="BC32" s="1">
        <f t="shared" si="16"/>
        <v>0.1645031961683</v>
      </c>
      <c r="BD32" s="1">
        <f t="shared" si="17"/>
        <v>-3.3906357051000001E-2</v>
      </c>
    </row>
    <row r="33" spans="4:56" x14ac:dyDescent="0.25">
      <c r="D33" s="1">
        <v>0.12736148839850001</v>
      </c>
      <c r="E33" s="1">
        <v>0</v>
      </c>
      <c r="F33" s="1">
        <v>-7.5369495172000001E-3</v>
      </c>
      <c r="G33" s="1">
        <f t="shared" si="0"/>
        <v>3.3611488398500006E-2</v>
      </c>
      <c r="H33" s="1">
        <f t="shared" si="1"/>
        <v>-7.5369495172000001E-3</v>
      </c>
      <c r="I33" s="1"/>
      <c r="J33" s="1">
        <v>0.13497411342650001</v>
      </c>
      <c r="K33" s="1">
        <v>0</v>
      </c>
      <c r="L33" s="1">
        <v>-9.4864376529E-3</v>
      </c>
      <c r="M33" s="1">
        <f t="shared" si="8"/>
        <v>4.1224113426500009E-2</v>
      </c>
      <c r="N33" s="1">
        <f t="shared" si="9"/>
        <v>-9.4864376529E-3</v>
      </c>
      <c r="P33" s="1">
        <v>0.1438996222649</v>
      </c>
      <c r="Q33" s="1">
        <v>0</v>
      </c>
      <c r="R33" s="1">
        <v>-1.1680935824699999E-2</v>
      </c>
      <c r="S33" s="1">
        <f t="shared" si="10"/>
        <v>5.0149622264899996E-2</v>
      </c>
      <c r="T33" s="1">
        <f t="shared" si="11"/>
        <v>-1.1680935824699999E-2</v>
      </c>
      <c r="V33" s="1">
        <v>0.1550778912628</v>
      </c>
      <c r="W33" s="1">
        <v>0</v>
      </c>
      <c r="X33" s="1">
        <v>-1.4441257450399999E-2</v>
      </c>
      <c r="Y33" s="1">
        <f t="shared" si="2"/>
        <v>6.1327891262799999E-2</v>
      </c>
      <c r="Z33" s="1">
        <f t="shared" si="3"/>
        <v>-1.4441257450399999E-2</v>
      </c>
      <c r="AB33" s="1">
        <v>0.16772097963650001</v>
      </c>
      <c r="AC33" s="1">
        <v>0</v>
      </c>
      <c r="AD33" s="1">
        <v>-1.7531861901499999E-2</v>
      </c>
      <c r="AE33" s="1">
        <f t="shared" si="12"/>
        <v>7.3970979636500012E-2</v>
      </c>
      <c r="AF33" s="1">
        <f t="shared" si="13"/>
        <v>-1.7531861901499999E-2</v>
      </c>
      <c r="AH33" s="1">
        <v>0.18341364117030001</v>
      </c>
      <c r="AI33" s="1">
        <v>0</v>
      </c>
      <c r="AJ33" s="1">
        <v>-2.1033422713700001E-2</v>
      </c>
      <c r="AK33" s="1">
        <f t="shared" si="4"/>
        <v>8.9663641170300012E-2</v>
      </c>
      <c r="AL33" s="1">
        <f t="shared" si="5"/>
        <v>-2.1033422713700001E-2</v>
      </c>
      <c r="AN33" s="1">
        <v>0.2032531362578</v>
      </c>
      <c r="AO33" s="1">
        <v>0</v>
      </c>
      <c r="AP33" s="1">
        <v>-2.5256329822899999E-2</v>
      </c>
      <c r="AQ33" s="1">
        <f t="shared" si="6"/>
        <v>0.1095031362578</v>
      </c>
      <c r="AR33" s="1">
        <f t="shared" si="7"/>
        <v>-2.5256329822899999E-2</v>
      </c>
      <c r="AT33" s="1">
        <v>0.22753557356170001</v>
      </c>
      <c r="AU33" s="1">
        <v>0</v>
      </c>
      <c r="AV33" s="1">
        <v>-2.9932072111300001E-2</v>
      </c>
      <c r="AW33" s="1">
        <f t="shared" si="14"/>
        <v>0.13378557356170001</v>
      </c>
      <c r="AX33" s="1">
        <f t="shared" si="15"/>
        <v>-2.9932072111300001E-2</v>
      </c>
      <c r="AZ33" s="1">
        <v>0.25792488229999999</v>
      </c>
      <c r="BA33" s="1">
        <v>0</v>
      </c>
      <c r="BB33" s="1">
        <v>-3.5425749258600002E-2</v>
      </c>
      <c r="BC33" s="1">
        <f t="shared" si="16"/>
        <v>0.16417488229999999</v>
      </c>
      <c r="BD33" s="1">
        <f t="shared" si="17"/>
        <v>-3.5425749258600002E-2</v>
      </c>
    </row>
    <row r="34" spans="4:56" x14ac:dyDescent="0.25">
      <c r="D34" s="1">
        <v>0.1273273744218</v>
      </c>
      <c r="E34" s="1">
        <v>0</v>
      </c>
      <c r="F34" s="1">
        <v>-7.8588957227E-3</v>
      </c>
      <c r="G34" s="1">
        <f t="shared" si="0"/>
        <v>3.3577374421800005E-2</v>
      </c>
      <c r="H34" s="1">
        <f t="shared" si="1"/>
        <v>-7.8588957227E-3</v>
      </c>
      <c r="I34" s="1"/>
      <c r="J34" s="1">
        <v>0.13492785644649999</v>
      </c>
      <c r="K34" s="1">
        <v>0</v>
      </c>
      <c r="L34" s="1">
        <v>-9.8972903637000002E-3</v>
      </c>
      <c r="M34" s="1">
        <f t="shared" si="8"/>
        <v>4.1177856446499989E-2</v>
      </c>
      <c r="N34" s="1">
        <f t="shared" si="9"/>
        <v>-9.8972903637000002E-3</v>
      </c>
      <c r="P34" s="1">
        <v>0.1438435099732</v>
      </c>
      <c r="Q34" s="1">
        <v>0</v>
      </c>
      <c r="R34" s="1">
        <v>-1.21868874267E-2</v>
      </c>
      <c r="S34" s="1">
        <f t="shared" si="10"/>
        <v>5.0093509973200001E-2</v>
      </c>
      <c r="T34" s="1">
        <f t="shared" si="11"/>
        <v>-1.21868874267E-2</v>
      </c>
      <c r="V34" s="1">
        <v>0.15500671865429999</v>
      </c>
      <c r="W34" s="1">
        <v>0</v>
      </c>
      <c r="X34" s="1">
        <v>-1.5066717324100001E-2</v>
      </c>
      <c r="Y34" s="1">
        <f t="shared" si="2"/>
        <v>6.1256718654299991E-2</v>
      </c>
      <c r="Z34" s="1">
        <f t="shared" si="3"/>
        <v>-1.5066717324100001E-2</v>
      </c>
      <c r="AB34" s="1">
        <v>0.1676234448959</v>
      </c>
      <c r="AC34" s="1">
        <v>0</v>
      </c>
      <c r="AD34" s="1">
        <v>-1.82899873883E-2</v>
      </c>
      <c r="AE34" s="1">
        <f t="shared" si="12"/>
        <v>7.3873444895900003E-2</v>
      </c>
      <c r="AF34" s="1">
        <f t="shared" si="13"/>
        <v>-1.82899873883E-2</v>
      </c>
      <c r="AH34" s="1">
        <v>0.18329049076910001</v>
      </c>
      <c r="AI34" s="1">
        <v>0</v>
      </c>
      <c r="AJ34" s="1">
        <v>-2.1942604256799999E-2</v>
      </c>
      <c r="AK34" s="1">
        <f t="shared" si="4"/>
        <v>8.9540490769100006E-2</v>
      </c>
      <c r="AL34" s="1">
        <f t="shared" si="5"/>
        <v>-2.1942604256799999E-2</v>
      </c>
      <c r="AN34" s="1">
        <v>0.20307907598370001</v>
      </c>
      <c r="AO34" s="1">
        <v>0</v>
      </c>
      <c r="AP34" s="1">
        <v>-2.6345332204899999E-2</v>
      </c>
      <c r="AQ34" s="1">
        <f t="shared" si="6"/>
        <v>0.10932907598370001</v>
      </c>
      <c r="AR34" s="1">
        <f t="shared" si="7"/>
        <v>-2.6345332204899999E-2</v>
      </c>
      <c r="AT34" s="1">
        <v>0.2272844757651</v>
      </c>
      <c r="AU34" s="1">
        <v>0</v>
      </c>
      <c r="AV34" s="1">
        <v>-3.1217614185700002E-2</v>
      </c>
      <c r="AW34" s="1">
        <f t="shared" si="14"/>
        <v>0.1335344757651</v>
      </c>
      <c r="AX34" s="1">
        <f t="shared" si="15"/>
        <v>-3.1217614185700002E-2</v>
      </c>
      <c r="AZ34" s="1">
        <v>0.25758207657600002</v>
      </c>
      <c r="BA34" s="1">
        <v>0</v>
      </c>
      <c r="BB34" s="1">
        <v>-3.6941935478000003E-2</v>
      </c>
      <c r="BC34" s="1">
        <f t="shared" si="16"/>
        <v>0.16383207657600002</v>
      </c>
      <c r="BD34" s="1">
        <f t="shared" si="17"/>
        <v>-3.6941935478000003E-2</v>
      </c>
    </row>
    <row r="35" spans="4:56" x14ac:dyDescent="0.25">
      <c r="D35" s="1">
        <v>0.127291870709</v>
      </c>
      <c r="E35" s="1">
        <v>0</v>
      </c>
      <c r="F35" s="1">
        <v>-8.1801873178999999E-3</v>
      </c>
      <c r="G35" s="1">
        <f t="shared" si="0"/>
        <v>3.3541870708999999E-2</v>
      </c>
      <c r="H35" s="1">
        <f t="shared" si="1"/>
        <v>-8.1801873178999999E-3</v>
      </c>
      <c r="I35" s="1"/>
      <c r="J35" s="1">
        <v>0.13487930351040001</v>
      </c>
      <c r="K35" s="1">
        <v>0</v>
      </c>
      <c r="L35" s="1">
        <v>-1.0307878163E-2</v>
      </c>
      <c r="M35" s="1">
        <f t="shared" si="8"/>
        <v>4.1129303510400006E-2</v>
      </c>
      <c r="N35" s="1">
        <f t="shared" si="9"/>
        <v>-1.0307878163E-2</v>
      </c>
      <c r="P35" s="1">
        <v>0.14378632192410001</v>
      </c>
      <c r="Q35" s="1">
        <v>0</v>
      </c>
      <c r="R35" s="1">
        <v>-1.26927181277E-2</v>
      </c>
      <c r="S35" s="1">
        <f t="shared" si="10"/>
        <v>5.0036321924100013E-2</v>
      </c>
      <c r="T35" s="1">
        <f t="shared" si="11"/>
        <v>-1.26927181277E-2</v>
      </c>
      <c r="V35" s="1">
        <v>0.1549277455302</v>
      </c>
      <c r="W35" s="1">
        <v>0</v>
      </c>
      <c r="X35" s="1">
        <v>-1.5691240373400001E-2</v>
      </c>
      <c r="Y35" s="1">
        <f t="shared" si="2"/>
        <v>6.1177745530200001E-2</v>
      </c>
      <c r="Z35" s="1">
        <f t="shared" si="3"/>
        <v>-1.5691240373400001E-2</v>
      </c>
      <c r="AB35" s="1">
        <v>0.1675247420322</v>
      </c>
      <c r="AC35" s="1">
        <v>0</v>
      </c>
      <c r="AD35" s="1">
        <v>-1.9047961511400001E-2</v>
      </c>
      <c r="AE35" s="1">
        <f t="shared" si="12"/>
        <v>7.3774742032199997E-2</v>
      </c>
      <c r="AF35" s="1">
        <f t="shared" si="13"/>
        <v>-1.9047961511400001E-2</v>
      </c>
      <c r="AH35" s="1">
        <v>0.18315822589710001</v>
      </c>
      <c r="AI35" s="1">
        <v>0</v>
      </c>
      <c r="AJ35" s="1">
        <v>-2.2850504408800001E-2</v>
      </c>
      <c r="AK35" s="1">
        <f t="shared" si="4"/>
        <v>8.9408225897100013E-2</v>
      </c>
      <c r="AL35" s="1">
        <f t="shared" si="5"/>
        <v>-2.2850504408800001E-2</v>
      </c>
      <c r="AN35" s="1">
        <v>0.20289758625519999</v>
      </c>
      <c r="AO35" s="1">
        <v>0</v>
      </c>
      <c r="AP35" s="1">
        <v>-2.7433122887400001E-2</v>
      </c>
      <c r="AQ35" s="1">
        <f t="shared" si="6"/>
        <v>0.10914758625519999</v>
      </c>
      <c r="AR35" s="1">
        <f t="shared" si="7"/>
        <v>-2.7433122887400001E-2</v>
      </c>
      <c r="AT35" s="1">
        <v>0.22702582478450001</v>
      </c>
      <c r="AU35" s="1">
        <v>0</v>
      </c>
      <c r="AV35" s="1">
        <v>-3.2501660303099998E-2</v>
      </c>
      <c r="AW35" s="1">
        <f t="shared" si="14"/>
        <v>0.13327582478450001</v>
      </c>
      <c r="AX35" s="1">
        <f t="shared" si="15"/>
        <v>-3.2501660303099998E-2</v>
      </c>
      <c r="AZ35" s="1">
        <v>0.25722832592400002</v>
      </c>
      <c r="BA35" s="1">
        <v>0</v>
      </c>
      <c r="BB35" s="1">
        <v>-3.8455608761099998E-2</v>
      </c>
      <c r="BC35" s="1">
        <f t="shared" si="16"/>
        <v>0.16347832592400002</v>
      </c>
      <c r="BD35" s="1">
        <f t="shared" si="17"/>
        <v>-3.8455608761099998E-2</v>
      </c>
    </row>
    <row r="36" spans="4:56" x14ac:dyDescent="0.25">
      <c r="D36" s="1">
        <v>0.12725506623589999</v>
      </c>
      <c r="E36" s="1">
        <v>0</v>
      </c>
      <c r="F36" s="1">
        <v>-8.5001026444999992E-3</v>
      </c>
      <c r="G36" s="1">
        <f t="shared" si="0"/>
        <v>3.3505066235899994E-2</v>
      </c>
      <c r="H36" s="1">
        <f t="shared" si="1"/>
        <v>-8.5001026444999992E-3</v>
      </c>
      <c r="I36" s="1"/>
      <c r="J36" s="1">
        <v>0.13482845617020001</v>
      </c>
      <c r="K36" s="1">
        <v>0</v>
      </c>
      <c r="L36" s="1">
        <v>-1.07183731763E-2</v>
      </c>
      <c r="M36" s="1">
        <f t="shared" si="8"/>
        <v>4.1078456170200006E-2</v>
      </c>
      <c r="N36" s="1">
        <f t="shared" si="9"/>
        <v>-1.07183731763E-2</v>
      </c>
      <c r="P36" s="1">
        <v>0.14372404548270001</v>
      </c>
      <c r="Q36" s="1">
        <v>0</v>
      </c>
      <c r="R36" s="1">
        <v>-1.31981755245E-2</v>
      </c>
      <c r="S36" s="1">
        <f t="shared" si="10"/>
        <v>4.9974045482700014E-2</v>
      </c>
      <c r="T36" s="1">
        <f t="shared" si="11"/>
        <v>-1.31981755245E-2</v>
      </c>
      <c r="V36" s="1">
        <v>0.15484667517280001</v>
      </c>
      <c r="W36" s="1">
        <v>0</v>
      </c>
      <c r="X36" s="1">
        <v>-1.63157773963E-2</v>
      </c>
      <c r="Y36" s="1">
        <f t="shared" si="2"/>
        <v>6.1096675172800013E-2</v>
      </c>
      <c r="Z36" s="1">
        <f t="shared" si="3"/>
        <v>-1.63157773963E-2</v>
      </c>
      <c r="AB36" s="1">
        <v>0.16741908909549999</v>
      </c>
      <c r="AC36" s="1">
        <v>0</v>
      </c>
      <c r="AD36" s="1">
        <v>-1.9805339635199998E-2</v>
      </c>
      <c r="AE36" s="1">
        <f t="shared" si="12"/>
        <v>7.366908909549999E-2</v>
      </c>
      <c r="AF36" s="1">
        <f t="shared" si="13"/>
        <v>-1.9805339635199998E-2</v>
      </c>
      <c r="AH36" s="1">
        <v>0.18302095762600001</v>
      </c>
      <c r="AI36" s="1">
        <v>0</v>
      </c>
      <c r="AJ36" s="1">
        <v>-2.37580753535E-2</v>
      </c>
      <c r="AK36" s="1">
        <f t="shared" si="4"/>
        <v>8.9270957626000014E-2</v>
      </c>
      <c r="AL36" s="1">
        <f t="shared" si="5"/>
        <v>-2.37580753535E-2</v>
      </c>
      <c r="AN36" s="1">
        <v>0.20271228958849999</v>
      </c>
      <c r="AO36" s="1">
        <v>0</v>
      </c>
      <c r="AP36" s="1">
        <v>-2.8520765857600001E-2</v>
      </c>
      <c r="AQ36" s="1">
        <f t="shared" si="6"/>
        <v>0.10896228958849999</v>
      </c>
      <c r="AR36" s="1">
        <f t="shared" si="7"/>
        <v>-2.8520765857600001E-2</v>
      </c>
      <c r="AT36" s="1">
        <v>0.22676294730589999</v>
      </c>
      <c r="AU36" s="1">
        <v>0</v>
      </c>
      <c r="AV36" s="1">
        <v>-3.3785438669499998E-2</v>
      </c>
      <c r="AW36" s="1">
        <f t="shared" si="14"/>
        <v>0.13301294730589999</v>
      </c>
      <c r="AX36" s="1">
        <f t="shared" si="15"/>
        <v>-3.3785438669499998E-2</v>
      </c>
      <c r="AZ36" s="1">
        <v>0.2568692620345</v>
      </c>
      <c r="BA36" s="1">
        <v>0</v>
      </c>
      <c r="BB36" s="1">
        <v>-3.9968736931399997E-2</v>
      </c>
      <c r="BC36" s="1">
        <f t="shared" si="16"/>
        <v>0.1631192620345</v>
      </c>
      <c r="BD36" s="1">
        <f t="shared" si="17"/>
        <v>-3.9968736931399997E-2</v>
      </c>
    </row>
    <row r="37" spans="4:56" x14ac:dyDescent="0.25">
      <c r="D37" s="1">
        <v>0.1272168564882</v>
      </c>
      <c r="E37" s="1">
        <v>0</v>
      </c>
      <c r="F37" s="1">
        <v>-8.8196140983E-3</v>
      </c>
      <c r="G37" s="1">
        <f t="shared" si="0"/>
        <v>3.3466856488199997E-2</v>
      </c>
      <c r="H37" s="1">
        <f t="shared" si="1"/>
        <v>-8.8196140983E-3</v>
      </c>
      <c r="I37" s="1"/>
      <c r="J37" s="1">
        <v>0.13477542122819999</v>
      </c>
      <c r="K37" s="1">
        <v>0</v>
      </c>
      <c r="L37" s="1">
        <v>-1.1128094580200001E-2</v>
      </c>
      <c r="M37" s="1">
        <f t="shared" si="8"/>
        <v>4.1025421228199993E-2</v>
      </c>
      <c r="N37" s="1">
        <f t="shared" si="9"/>
        <v>-1.1128094580200001E-2</v>
      </c>
      <c r="P37" s="1">
        <v>0.14366099694920001</v>
      </c>
      <c r="Q37" s="1">
        <v>0</v>
      </c>
      <c r="R37" s="1">
        <v>-1.3702926144800001E-2</v>
      </c>
      <c r="S37" s="1">
        <f t="shared" si="10"/>
        <v>4.9910996949200009E-2</v>
      </c>
      <c r="T37" s="1">
        <f t="shared" si="11"/>
        <v>-1.3702926144800001E-2</v>
      </c>
      <c r="V37" s="1">
        <v>0.1547609893804</v>
      </c>
      <c r="W37" s="1">
        <v>0</v>
      </c>
      <c r="X37" s="1">
        <v>-1.6938940391099999E-2</v>
      </c>
      <c r="Y37" s="1">
        <f t="shared" si="2"/>
        <v>6.1010989380400005E-2</v>
      </c>
      <c r="Z37" s="1">
        <f t="shared" si="3"/>
        <v>-1.6938940391099999E-2</v>
      </c>
      <c r="AB37" s="1">
        <v>0.16730909591689999</v>
      </c>
      <c r="AC37" s="1">
        <v>0</v>
      </c>
      <c r="AD37" s="1">
        <v>-2.0561180521300002E-2</v>
      </c>
      <c r="AE37" s="1">
        <f t="shared" si="12"/>
        <v>7.3559095916899991E-2</v>
      </c>
      <c r="AF37" s="1">
        <f t="shared" si="13"/>
        <v>-2.0561180521300002E-2</v>
      </c>
      <c r="AH37" s="1">
        <v>0.18288105585510001</v>
      </c>
      <c r="AI37" s="1">
        <v>0</v>
      </c>
      <c r="AJ37" s="1">
        <v>-2.4664135929099999E-2</v>
      </c>
      <c r="AK37" s="1">
        <f t="shared" si="4"/>
        <v>8.9131055855100005E-2</v>
      </c>
      <c r="AL37" s="1">
        <f t="shared" si="5"/>
        <v>-2.4664135929099999E-2</v>
      </c>
      <c r="AN37" s="1">
        <v>0.2025138428087</v>
      </c>
      <c r="AO37" s="1">
        <v>0</v>
      </c>
      <c r="AP37" s="1">
        <v>-2.96047524242E-2</v>
      </c>
      <c r="AQ37" s="1">
        <f t="shared" si="6"/>
        <v>0.1087638428087</v>
      </c>
      <c r="AR37" s="1">
        <f t="shared" si="7"/>
        <v>-2.96047524242E-2</v>
      </c>
      <c r="AT37" s="1">
        <v>0.2264835323503</v>
      </c>
      <c r="AU37" s="1">
        <v>0</v>
      </c>
      <c r="AV37" s="1">
        <v>-3.5064123254100001E-2</v>
      </c>
      <c r="AW37" s="1">
        <f t="shared" si="14"/>
        <v>0.1327335323503</v>
      </c>
      <c r="AX37" s="1">
        <f t="shared" si="15"/>
        <v>-3.5064123254100001E-2</v>
      </c>
      <c r="AZ37" s="1">
        <v>0.2564904739728</v>
      </c>
      <c r="BA37" s="1">
        <v>0</v>
      </c>
      <c r="BB37" s="1">
        <v>-4.1475138759899999E-2</v>
      </c>
      <c r="BC37" s="1">
        <f t="shared" si="16"/>
        <v>0.1627404739728</v>
      </c>
      <c r="BD37" s="1">
        <f t="shared" si="17"/>
        <v>-4.1475138759899999E-2</v>
      </c>
    </row>
    <row r="38" spans="4:56" x14ac:dyDescent="0.25">
      <c r="D38" s="1">
        <v>0.12717703944469999</v>
      </c>
      <c r="E38" s="1">
        <v>0</v>
      </c>
      <c r="F38" s="1">
        <v>-9.1403239240000003E-3</v>
      </c>
      <c r="G38" s="1">
        <f t="shared" si="0"/>
        <v>3.3427039444699991E-2</v>
      </c>
      <c r="H38" s="1">
        <f t="shared" si="1"/>
        <v>-9.1403239240000003E-3</v>
      </c>
      <c r="I38" s="1"/>
      <c r="J38" s="1">
        <v>0.1347201629966</v>
      </c>
      <c r="K38" s="1">
        <v>0</v>
      </c>
      <c r="L38" s="1">
        <v>-1.15372281237E-2</v>
      </c>
      <c r="M38" s="1">
        <f t="shared" si="8"/>
        <v>4.0970162996600001E-2</v>
      </c>
      <c r="N38" s="1">
        <f t="shared" si="9"/>
        <v>-1.15372281237E-2</v>
      </c>
      <c r="P38" s="1">
        <v>0.14359396204950001</v>
      </c>
      <c r="Q38" s="1">
        <v>0</v>
      </c>
      <c r="R38" s="1">
        <v>-1.4206800503299999E-2</v>
      </c>
      <c r="S38" s="1">
        <f t="shared" si="10"/>
        <v>4.9843962049500007E-2</v>
      </c>
      <c r="T38" s="1">
        <f t="shared" si="11"/>
        <v>-1.4206800503299999E-2</v>
      </c>
      <c r="V38" s="1">
        <v>0.15467126635530001</v>
      </c>
      <c r="W38" s="1">
        <v>0</v>
      </c>
      <c r="X38" s="1">
        <v>-1.7561087638899998E-2</v>
      </c>
      <c r="Y38" s="1">
        <f t="shared" si="2"/>
        <v>6.0921266355300013E-2</v>
      </c>
      <c r="Z38" s="1">
        <f t="shared" si="3"/>
        <v>-1.7561087638899998E-2</v>
      </c>
      <c r="AB38" s="1">
        <v>0.16719712974629999</v>
      </c>
      <c r="AC38" s="1">
        <v>0</v>
      </c>
      <c r="AD38" s="1">
        <v>-2.1316186446000002E-2</v>
      </c>
      <c r="AE38" s="1">
        <f t="shared" si="12"/>
        <v>7.3447129746299994E-2</v>
      </c>
      <c r="AF38" s="1">
        <f t="shared" si="13"/>
        <v>-2.1316186446000002E-2</v>
      </c>
      <c r="AH38" s="1">
        <v>0.1827310682171</v>
      </c>
      <c r="AI38" s="1">
        <v>0</v>
      </c>
      <c r="AJ38" s="1">
        <v>-2.5567926887299999E-2</v>
      </c>
      <c r="AK38" s="1">
        <f t="shared" si="4"/>
        <v>8.8981068217100001E-2</v>
      </c>
      <c r="AL38" s="1">
        <f t="shared" si="5"/>
        <v>-2.5567926887299999E-2</v>
      </c>
      <c r="AN38" s="1">
        <v>0.2023144396255</v>
      </c>
      <c r="AO38" s="1">
        <v>0</v>
      </c>
      <c r="AP38" s="1">
        <v>-3.0687775278099998E-2</v>
      </c>
      <c r="AQ38" s="1">
        <f t="shared" si="6"/>
        <v>0.1085644396255</v>
      </c>
      <c r="AR38" s="1">
        <f t="shared" si="7"/>
        <v>-3.0687775278099998E-2</v>
      </c>
      <c r="AT38" s="1">
        <v>0.22620286024710001</v>
      </c>
      <c r="AU38" s="1">
        <v>0</v>
      </c>
      <c r="AV38" s="1">
        <v>-3.6341590222600001E-2</v>
      </c>
      <c r="AW38" s="1">
        <f t="shared" si="14"/>
        <v>0.13245286024710001</v>
      </c>
      <c r="AX38" s="1">
        <f t="shared" si="15"/>
        <v>-3.6341590222600001E-2</v>
      </c>
      <c r="AZ38" s="1">
        <v>0.25610892491789999</v>
      </c>
      <c r="BA38" s="1">
        <v>0</v>
      </c>
      <c r="BB38" s="1">
        <v>-4.29797183454E-2</v>
      </c>
      <c r="BC38" s="1">
        <f t="shared" si="16"/>
        <v>0.16235892491789999</v>
      </c>
      <c r="BD38" s="1">
        <f t="shared" si="17"/>
        <v>-4.29797183454E-2</v>
      </c>
    </row>
    <row r="39" spans="4:56" x14ac:dyDescent="0.25">
      <c r="D39" s="1">
        <v>0.12713548803729999</v>
      </c>
      <c r="E39" s="1">
        <v>0</v>
      </c>
      <c r="F39" s="1">
        <v>-9.4630360557999994E-3</v>
      </c>
      <c r="G39" s="1">
        <f t="shared" si="0"/>
        <v>3.3385488037299987E-2</v>
      </c>
      <c r="H39" s="1">
        <f t="shared" si="1"/>
        <v>-9.4630360557999994E-3</v>
      </c>
      <c r="I39" s="1"/>
      <c r="J39" s="1">
        <v>0.13466261621010001</v>
      </c>
      <c r="K39" s="1">
        <v>0</v>
      </c>
      <c r="L39" s="1">
        <v>-1.1946348749800001E-2</v>
      </c>
      <c r="M39" s="1">
        <f t="shared" si="8"/>
        <v>4.0912616210100006E-2</v>
      </c>
      <c r="N39" s="1">
        <f t="shared" si="9"/>
        <v>-1.1946348749800001E-2</v>
      </c>
      <c r="P39" s="1">
        <v>0.1435242087568</v>
      </c>
      <c r="Q39" s="1">
        <v>0</v>
      </c>
      <c r="R39" s="1">
        <v>-1.4710678390100001E-2</v>
      </c>
      <c r="S39" s="1">
        <f t="shared" si="10"/>
        <v>4.9774208756799998E-2</v>
      </c>
      <c r="T39" s="1">
        <f t="shared" si="11"/>
        <v>-1.4710678390100001E-2</v>
      </c>
      <c r="V39" s="1">
        <v>0.1545801517763</v>
      </c>
      <c r="W39" s="1">
        <v>0</v>
      </c>
      <c r="X39" s="1">
        <v>-1.8183493298700001E-2</v>
      </c>
      <c r="Y39" s="1">
        <f t="shared" si="2"/>
        <v>6.0830151776299995E-2</v>
      </c>
      <c r="Z39" s="1">
        <f t="shared" si="3"/>
        <v>-1.8183493298700001E-2</v>
      </c>
      <c r="AB39" s="1">
        <v>0.16707745169909999</v>
      </c>
      <c r="AC39" s="1">
        <v>0</v>
      </c>
      <c r="AD39" s="1">
        <v>-2.2070570202300001E-2</v>
      </c>
      <c r="AE39" s="1">
        <f t="shared" si="12"/>
        <v>7.3327451699099988E-2</v>
      </c>
      <c r="AF39" s="1">
        <f t="shared" si="13"/>
        <v>-2.2070570202300001E-2</v>
      </c>
      <c r="AH39" s="1">
        <v>0.1825786411152</v>
      </c>
      <c r="AI39" s="1">
        <v>0</v>
      </c>
      <c r="AJ39" s="1">
        <v>-2.6471986260999999E-2</v>
      </c>
      <c r="AK39" s="1">
        <f t="shared" si="4"/>
        <v>8.8828641115200002E-2</v>
      </c>
      <c r="AL39" s="1">
        <f t="shared" si="5"/>
        <v>-2.6471986260999999E-2</v>
      </c>
      <c r="AN39" s="1">
        <v>0.20211228052229999</v>
      </c>
      <c r="AO39" s="1">
        <v>0</v>
      </c>
      <c r="AP39" s="1">
        <v>-3.1771095787399999E-2</v>
      </c>
      <c r="AQ39" s="1">
        <f t="shared" si="6"/>
        <v>0.10836228052229999</v>
      </c>
      <c r="AR39" s="1">
        <f t="shared" si="7"/>
        <v>-3.1771095787399999E-2</v>
      </c>
      <c r="AT39" s="1">
        <v>0.2259151456964</v>
      </c>
      <c r="AU39" s="1">
        <v>0</v>
      </c>
      <c r="AV39" s="1">
        <v>-3.7618458250900003E-2</v>
      </c>
      <c r="AW39" s="1">
        <f t="shared" si="14"/>
        <v>0.1321651456964</v>
      </c>
      <c r="AX39" s="1">
        <f t="shared" si="15"/>
        <v>-3.7618458250900003E-2</v>
      </c>
      <c r="AZ39" s="1">
        <v>0.25572372080700001</v>
      </c>
      <c r="BA39" s="1">
        <v>0</v>
      </c>
      <c r="BB39" s="1">
        <v>-4.4484523909700001E-2</v>
      </c>
      <c r="BC39" s="1">
        <f t="shared" si="16"/>
        <v>0.16197372080700001</v>
      </c>
      <c r="BD39" s="1">
        <f t="shared" si="17"/>
        <v>-4.4484523909700001E-2</v>
      </c>
    </row>
    <row r="40" spans="4:56" x14ac:dyDescent="0.25">
      <c r="D40" s="1">
        <v>0.12709250108969999</v>
      </c>
      <c r="E40" s="1">
        <v>0</v>
      </c>
      <c r="F40" s="1">
        <v>-9.7853031546999997E-3</v>
      </c>
      <c r="G40" s="1">
        <f t="shared" si="0"/>
        <v>3.3342501089699994E-2</v>
      </c>
      <c r="H40" s="1">
        <f t="shared" si="1"/>
        <v>-9.7853031546999997E-3</v>
      </c>
      <c r="I40" s="1"/>
      <c r="J40" s="1">
        <v>0.13460287820780001</v>
      </c>
      <c r="K40" s="1">
        <v>0</v>
      </c>
      <c r="L40" s="1">
        <v>-1.23552004906E-2</v>
      </c>
      <c r="M40" s="1">
        <f t="shared" si="8"/>
        <v>4.0852878207800009E-2</v>
      </c>
      <c r="N40" s="1">
        <f t="shared" si="9"/>
        <v>-1.23552004906E-2</v>
      </c>
      <c r="P40" s="1">
        <v>0.1434516610056</v>
      </c>
      <c r="Q40" s="1">
        <v>0</v>
      </c>
      <c r="R40" s="1">
        <v>-1.5214217188099999E-2</v>
      </c>
      <c r="S40" s="1">
        <f t="shared" si="10"/>
        <v>4.9701661005600001E-2</v>
      </c>
      <c r="T40" s="1">
        <f t="shared" si="11"/>
        <v>-1.5214217188099999E-2</v>
      </c>
      <c r="V40" s="1">
        <v>0.15448287935259999</v>
      </c>
      <c r="W40" s="1">
        <v>0</v>
      </c>
      <c r="X40" s="1">
        <v>-1.8805035645599998E-2</v>
      </c>
      <c r="Y40" s="1">
        <f t="shared" si="2"/>
        <v>6.0732879352599994E-2</v>
      </c>
      <c r="Z40" s="1">
        <f t="shared" si="3"/>
        <v>-1.8805035645599998E-2</v>
      </c>
      <c r="AB40" s="1">
        <v>0.1669564917087</v>
      </c>
      <c r="AC40" s="1">
        <v>0</v>
      </c>
      <c r="AD40" s="1">
        <v>-2.2824833611E-2</v>
      </c>
      <c r="AE40" s="1">
        <f t="shared" si="12"/>
        <v>7.32064917087E-2</v>
      </c>
      <c r="AF40" s="1">
        <f t="shared" si="13"/>
        <v>-2.2824833611E-2</v>
      </c>
      <c r="AH40" s="1">
        <v>0.1824233758138</v>
      </c>
      <c r="AI40" s="1">
        <v>0</v>
      </c>
      <c r="AJ40" s="1">
        <v>-2.73756608263E-2</v>
      </c>
      <c r="AK40" s="1">
        <f t="shared" si="4"/>
        <v>8.8673375813799998E-2</v>
      </c>
      <c r="AL40" s="1">
        <f t="shared" si="5"/>
        <v>-2.73756608263E-2</v>
      </c>
      <c r="AN40" s="1">
        <v>0.20189433888979999</v>
      </c>
      <c r="AO40" s="1">
        <v>0</v>
      </c>
      <c r="AP40" s="1">
        <v>-3.2851475166899999E-2</v>
      </c>
      <c r="AQ40" s="1">
        <f t="shared" si="6"/>
        <v>0.10814433888979999</v>
      </c>
      <c r="AR40" s="1">
        <f t="shared" si="7"/>
        <v>-3.2851475166899999E-2</v>
      </c>
      <c r="AT40" s="1">
        <v>0.2256106885102</v>
      </c>
      <c r="AU40" s="1">
        <v>0</v>
      </c>
      <c r="AV40" s="1">
        <v>-3.8891585518800002E-2</v>
      </c>
      <c r="AW40" s="1">
        <f t="shared" si="14"/>
        <v>0.1318606885102</v>
      </c>
      <c r="AX40" s="1">
        <f t="shared" si="15"/>
        <v>-3.8891585518800002E-2</v>
      </c>
      <c r="AZ40" s="1">
        <v>0.25531453337299997</v>
      </c>
      <c r="BA40" s="1">
        <v>0</v>
      </c>
      <c r="BB40" s="1">
        <v>-4.5983159826099997E-2</v>
      </c>
      <c r="BC40" s="1">
        <f t="shared" si="16"/>
        <v>0.16156453337299997</v>
      </c>
      <c r="BD40" s="1">
        <f t="shared" si="17"/>
        <v>-4.5983159826099997E-2</v>
      </c>
    </row>
    <row r="41" spans="4:56" x14ac:dyDescent="0.25">
      <c r="D41" s="1">
        <v>0.12704803594110001</v>
      </c>
      <c r="E41" s="1">
        <v>0</v>
      </c>
      <c r="F41" s="1">
        <v>-1.0107432242300001E-2</v>
      </c>
      <c r="G41" s="1">
        <f t="shared" si="0"/>
        <v>3.3298035941100007E-2</v>
      </c>
      <c r="H41" s="1">
        <f t="shared" si="1"/>
        <v>-1.0107432242300001E-2</v>
      </c>
      <c r="I41" s="1"/>
      <c r="J41" s="1">
        <v>0.13454096281229999</v>
      </c>
      <c r="K41" s="1">
        <v>0</v>
      </c>
      <c r="L41" s="1">
        <v>-1.2763809784500001E-2</v>
      </c>
      <c r="M41" s="1">
        <f t="shared" si="8"/>
        <v>4.0790962812299991E-2</v>
      </c>
      <c r="N41" s="1">
        <f t="shared" si="9"/>
        <v>-1.2763809784500001E-2</v>
      </c>
      <c r="P41" s="1">
        <v>0.14337629276399999</v>
      </c>
      <c r="Q41" s="1">
        <v>0</v>
      </c>
      <c r="R41" s="1">
        <v>-1.57174420461E-2</v>
      </c>
      <c r="S41" s="1">
        <f t="shared" si="10"/>
        <v>4.9626292763999991E-2</v>
      </c>
      <c r="T41" s="1">
        <f t="shared" si="11"/>
        <v>-1.57174420461E-2</v>
      </c>
      <c r="V41" s="1">
        <v>0.15438450180130001</v>
      </c>
      <c r="W41" s="1">
        <v>0</v>
      </c>
      <c r="X41" s="1">
        <v>-1.9426528439200001E-2</v>
      </c>
      <c r="Y41" s="1">
        <f t="shared" si="2"/>
        <v>6.0634501801300006E-2</v>
      </c>
      <c r="Z41" s="1">
        <f t="shared" si="3"/>
        <v>-1.9426528439200001E-2</v>
      </c>
      <c r="AB41" s="1">
        <v>0.166828925692</v>
      </c>
      <c r="AC41" s="1">
        <v>0</v>
      </c>
      <c r="AD41" s="1">
        <v>-2.3578157906099999E-2</v>
      </c>
      <c r="AE41" s="1">
        <f t="shared" si="12"/>
        <v>7.3078925692000002E-2</v>
      </c>
      <c r="AF41" s="1">
        <f t="shared" si="13"/>
        <v>-2.3578157906099999E-2</v>
      </c>
      <c r="AH41" s="1">
        <v>0.1822590204423</v>
      </c>
      <c r="AI41" s="1">
        <v>0</v>
      </c>
      <c r="AJ41" s="1">
        <v>-2.8277909955E-2</v>
      </c>
      <c r="AK41" s="1">
        <f t="shared" si="4"/>
        <v>8.8509020442299996E-2</v>
      </c>
      <c r="AL41" s="1">
        <f t="shared" si="5"/>
        <v>-2.8277909955E-2</v>
      </c>
      <c r="AN41" s="1">
        <v>0.20167420611539999</v>
      </c>
      <c r="AO41" s="1">
        <v>0</v>
      </c>
      <c r="AP41" s="1">
        <v>-3.3931633177499997E-2</v>
      </c>
      <c r="AQ41" s="1">
        <f t="shared" si="6"/>
        <v>0.10792420611539999</v>
      </c>
      <c r="AR41" s="1">
        <f t="shared" si="7"/>
        <v>-3.3931633177499997E-2</v>
      </c>
      <c r="AT41" s="1">
        <v>0.2253037764344</v>
      </c>
      <c r="AU41" s="1">
        <v>0</v>
      </c>
      <c r="AV41" s="1">
        <v>-4.0164389411999998E-2</v>
      </c>
      <c r="AW41" s="1">
        <f t="shared" si="14"/>
        <v>0.1315537764344</v>
      </c>
      <c r="AX41" s="1">
        <f t="shared" si="15"/>
        <v>-4.0164389411999998E-2</v>
      </c>
      <c r="AZ41" s="1">
        <v>0.25490173891720003</v>
      </c>
      <c r="BA41" s="1">
        <v>0</v>
      </c>
      <c r="BB41" s="1">
        <v>-4.7481127219600003E-2</v>
      </c>
      <c r="BC41" s="1">
        <f t="shared" si="16"/>
        <v>0.16115173891720003</v>
      </c>
      <c r="BD41" s="1">
        <f t="shared" si="17"/>
        <v>-4.7481127219600003E-2</v>
      </c>
    </row>
    <row r="42" spans="4:56" x14ac:dyDescent="0.25">
      <c r="D42" s="1">
        <v>0.1270015111045</v>
      </c>
      <c r="E42" s="1">
        <v>0</v>
      </c>
      <c r="F42" s="1">
        <v>-1.0433403833E-2</v>
      </c>
      <c r="G42" s="1">
        <f t="shared" si="0"/>
        <v>3.3251511104500003E-2</v>
      </c>
      <c r="H42" s="1">
        <f t="shared" si="1"/>
        <v>-1.0433403833E-2</v>
      </c>
      <c r="I42" s="1"/>
      <c r="J42" s="1">
        <v>0.13447688879149999</v>
      </c>
      <c r="K42" s="1">
        <v>0</v>
      </c>
      <c r="L42" s="1">
        <v>-1.3171959964699999E-2</v>
      </c>
      <c r="M42" s="1">
        <f t="shared" si="8"/>
        <v>4.0726888791499993E-2</v>
      </c>
      <c r="N42" s="1">
        <f t="shared" si="9"/>
        <v>-1.3171959964699999E-2</v>
      </c>
      <c r="P42" s="1">
        <v>0.1433352437879</v>
      </c>
      <c r="Q42" s="1">
        <v>0</v>
      </c>
      <c r="R42" s="1">
        <v>-1.5983871484499999E-2</v>
      </c>
      <c r="S42" s="1">
        <f t="shared" si="10"/>
        <v>4.9585243787899996E-2</v>
      </c>
      <c r="T42" s="1">
        <f t="shared" si="11"/>
        <v>-1.5983871484499999E-2</v>
      </c>
      <c r="V42" s="1">
        <v>0.15428052602690001</v>
      </c>
      <c r="W42" s="1">
        <v>0</v>
      </c>
      <c r="X42" s="1">
        <v>-2.0046916417800001E-2</v>
      </c>
      <c r="Y42" s="1">
        <f t="shared" si="2"/>
        <v>6.0530526026900011E-2</v>
      </c>
      <c r="Z42" s="1">
        <f t="shared" si="3"/>
        <v>-2.0046916417800001E-2</v>
      </c>
      <c r="AB42" s="1">
        <v>0.16669705768609999</v>
      </c>
      <c r="AC42" s="1">
        <v>0</v>
      </c>
      <c r="AD42" s="1">
        <v>-2.4330508373499999E-2</v>
      </c>
      <c r="AE42" s="1">
        <f t="shared" si="12"/>
        <v>7.2947057686099992E-2</v>
      </c>
      <c r="AF42" s="1">
        <f t="shared" si="13"/>
        <v>-2.4330508373499999E-2</v>
      </c>
      <c r="AH42" s="1">
        <v>0.1820923484458</v>
      </c>
      <c r="AI42" s="1">
        <v>0</v>
      </c>
      <c r="AJ42" s="1">
        <v>-2.9179451777400001E-2</v>
      </c>
      <c r="AK42" s="1">
        <f t="shared" si="4"/>
        <v>8.8342348445799995E-2</v>
      </c>
      <c r="AL42" s="1">
        <f t="shared" si="5"/>
        <v>-2.9179451777400001E-2</v>
      </c>
      <c r="AN42" s="1">
        <v>0.2014520418588</v>
      </c>
      <c r="AO42" s="1">
        <v>0</v>
      </c>
      <c r="AP42" s="1">
        <v>-3.5011032669199998E-2</v>
      </c>
      <c r="AQ42" s="1">
        <f t="shared" si="6"/>
        <v>0.1077020418588</v>
      </c>
      <c r="AR42" s="1">
        <f t="shared" si="7"/>
        <v>-3.5011032669199998E-2</v>
      </c>
      <c r="AT42" s="1">
        <v>0.22499051605770001</v>
      </c>
      <c r="AU42" s="1">
        <v>0</v>
      </c>
      <c r="AV42" s="1">
        <v>-4.1435235635399997E-2</v>
      </c>
      <c r="AW42" s="1">
        <f t="shared" si="14"/>
        <v>0.13124051605770001</v>
      </c>
      <c r="AX42" s="1">
        <f t="shared" si="15"/>
        <v>-4.1435235635399997E-2</v>
      </c>
      <c r="AZ42" s="1">
        <v>0.254486434584</v>
      </c>
      <c r="BA42" s="1">
        <v>0</v>
      </c>
      <c r="BB42" s="1">
        <v>-4.8977910817000002E-2</v>
      </c>
      <c r="BC42" s="1">
        <f t="shared" si="16"/>
        <v>0.160736434584</v>
      </c>
      <c r="BD42" s="1">
        <f t="shared" si="17"/>
        <v>-4.8977910817000002E-2</v>
      </c>
    </row>
    <row r="43" spans="4:56" x14ac:dyDescent="0.25">
      <c r="D43" s="1">
        <v>0.12695351491920001</v>
      </c>
      <c r="E43" s="1">
        <v>0</v>
      </c>
      <c r="F43" s="1">
        <v>-1.07588853559E-2</v>
      </c>
      <c r="G43" s="1">
        <f t="shared" si="0"/>
        <v>3.3203514919200011E-2</v>
      </c>
      <c r="H43" s="1">
        <f t="shared" si="1"/>
        <v>-1.07588853559E-2</v>
      </c>
      <c r="I43" s="1"/>
      <c r="J43" s="1">
        <v>0.13441067771599999</v>
      </c>
      <c r="K43" s="1">
        <v>0</v>
      </c>
      <c r="L43" s="1">
        <v>-1.3579814348500001E-2</v>
      </c>
      <c r="M43" s="1">
        <f t="shared" si="8"/>
        <v>4.0660677715999988E-2</v>
      </c>
      <c r="N43" s="1">
        <f t="shared" si="9"/>
        <v>-1.3579814348500001E-2</v>
      </c>
      <c r="P43" s="1">
        <v>0.1432981860691</v>
      </c>
      <c r="Q43" s="1">
        <v>0</v>
      </c>
      <c r="R43" s="1">
        <v>-1.62200938383E-2</v>
      </c>
      <c r="S43" s="1">
        <f t="shared" si="10"/>
        <v>4.9548186069099998E-2</v>
      </c>
      <c r="T43" s="1">
        <f t="shared" si="11"/>
        <v>-1.62200938383E-2</v>
      </c>
      <c r="V43" s="1">
        <v>0.1541742658668</v>
      </c>
      <c r="W43" s="1">
        <v>0</v>
      </c>
      <c r="X43" s="1">
        <v>-2.0666986899300001E-2</v>
      </c>
      <c r="Y43" s="1">
        <f t="shared" si="2"/>
        <v>6.0424265866799998E-2</v>
      </c>
      <c r="Z43" s="1">
        <f t="shared" si="3"/>
        <v>-2.0666986899300001E-2</v>
      </c>
      <c r="AB43" s="1">
        <v>0.1665634045968</v>
      </c>
      <c r="AC43" s="1">
        <v>0</v>
      </c>
      <c r="AD43" s="1">
        <v>-2.50826274811E-2</v>
      </c>
      <c r="AE43" s="1">
        <f t="shared" si="12"/>
        <v>7.2813404596799997E-2</v>
      </c>
      <c r="AF43" s="1">
        <f t="shared" si="13"/>
        <v>-2.50826274811E-2</v>
      </c>
      <c r="AH43" s="1">
        <v>0.18191716381629999</v>
      </c>
      <c r="AI43" s="1">
        <v>0</v>
      </c>
      <c r="AJ43" s="1">
        <v>-3.00794806265E-2</v>
      </c>
      <c r="AK43" s="1">
        <f t="shared" si="4"/>
        <v>8.8167163816299993E-2</v>
      </c>
      <c r="AL43" s="1">
        <f t="shared" si="5"/>
        <v>-3.00794806265E-2</v>
      </c>
      <c r="AN43" s="1">
        <v>0.20121738254669999</v>
      </c>
      <c r="AO43" s="1">
        <v>0</v>
      </c>
      <c r="AP43" s="1">
        <v>-3.6087908475100003E-2</v>
      </c>
      <c r="AQ43" s="1">
        <f t="shared" si="6"/>
        <v>0.10746738254669999</v>
      </c>
      <c r="AR43" s="1">
        <f t="shared" si="7"/>
        <v>-3.6087908475100003E-2</v>
      </c>
      <c r="AT43" s="1">
        <v>0.22466379751509999</v>
      </c>
      <c r="AU43" s="1">
        <v>0</v>
      </c>
      <c r="AV43" s="1">
        <v>-4.27028369418E-2</v>
      </c>
      <c r="AW43" s="1">
        <f t="shared" si="14"/>
        <v>0.13091379751509999</v>
      </c>
      <c r="AX43" s="1">
        <f t="shared" si="15"/>
        <v>-4.27028369418E-2</v>
      </c>
      <c r="AZ43" s="1">
        <v>0.2540524755909</v>
      </c>
      <c r="BA43" s="1">
        <v>0</v>
      </c>
      <c r="BB43" s="1">
        <v>-5.04695677579E-2</v>
      </c>
      <c r="BC43" s="1">
        <f t="shared" si="16"/>
        <v>0.1603024755909</v>
      </c>
      <c r="BD43" s="1">
        <f t="shared" si="17"/>
        <v>-5.04695677579E-2</v>
      </c>
    </row>
    <row r="44" spans="4:56" x14ac:dyDescent="0.25">
      <c r="D44" s="1">
        <v>0.12690368649549999</v>
      </c>
      <c r="E44" s="1">
        <v>0</v>
      </c>
      <c r="F44" s="1">
        <v>-1.1086212972200001E-2</v>
      </c>
      <c r="G44" s="1">
        <f t="shared" si="0"/>
        <v>3.315368649549999E-2</v>
      </c>
      <c r="H44" s="1">
        <f t="shared" si="1"/>
        <v>-1.1086212972200001E-2</v>
      </c>
      <c r="I44" s="1"/>
      <c r="J44" s="1">
        <v>0.1343423536252</v>
      </c>
      <c r="K44" s="1">
        <v>0</v>
      </c>
      <c r="L44" s="1">
        <v>-1.39874019038E-2</v>
      </c>
      <c r="M44" s="1">
        <f t="shared" si="8"/>
        <v>4.0592353625200001E-2</v>
      </c>
      <c r="N44" s="1">
        <f t="shared" si="9"/>
        <v>-1.39874019038E-2</v>
      </c>
      <c r="P44" s="1">
        <v>0.14321735587609999</v>
      </c>
      <c r="Q44" s="1">
        <v>0</v>
      </c>
      <c r="R44" s="1">
        <v>-1.6722370802400001E-2</v>
      </c>
      <c r="S44" s="1">
        <f t="shared" si="10"/>
        <v>4.9467355876099989E-2</v>
      </c>
      <c r="T44" s="1">
        <f t="shared" si="11"/>
        <v>-1.6722370802400001E-2</v>
      </c>
      <c r="V44" s="1">
        <v>0.15406403846120001</v>
      </c>
      <c r="W44" s="1">
        <v>0</v>
      </c>
      <c r="X44" s="1">
        <v>-2.1286489133800001E-2</v>
      </c>
      <c r="Y44" s="1">
        <f t="shared" si="2"/>
        <v>6.0314038461200009E-2</v>
      </c>
      <c r="Z44" s="1">
        <f t="shared" si="3"/>
        <v>-2.1286489133800001E-2</v>
      </c>
      <c r="AB44" s="1">
        <v>0.166422630105</v>
      </c>
      <c r="AC44" s="1">
        <v>0</v>
      </c>
      <c r="AD44" s="1">
        <v>-2.5833598429300001E-2</v>
      </c>
      <c r="AE44" s="1">
        <f t="shared" si="12"/>
        <v>7.2672630104999997E-2</v>
      </c>
      <c r="AF44" s="1">
        <f t="shared" si="13"/>
        <v>-2.5833598429300001E-2</v>
      </c>
      <c r="AH44" s="1">
        <v>0.18174030695070001</v>
      </c>
      <c r="AI44" s="1">
        <v>0</v>
      </c>
      <c r="AJ44" s="1">
        <v>-3.0979364308599999E-2</v>
      </c>
      <c r="AK44" s="1">
        <f t="shared" si="4"/>
        <v>8.7990306950700009E-2</v>
      </c>
      <c r="AL44" s="1">
        <f t="shared" si="5"/>
        <v>-3.0979364308599999E-2</v>
      </c>
      <c r="AN44" s="1">
        <v>0.2009806545518</v>
      </c>
      <c r="AO44" s="1">
        <v>0</v>
      </c>
      <c r="AP44" s="1">
        <v>-3.71645522075E-2</v>
      </c>
      <c r="AQ44" s="1">
        <f t="shared" si="6"/>
        <v>0.1072306545518</v>
      </c>
      <c r="AR44" s="1">
        <f t="shared" si="7"/>
        <v>-3.71645522075E-2</v>
      </c>
      <c r="AT44" s="1">
        <v>0.224334754537</v>
      </c>
      <c r="AU44" s="1">
        <v>0</v>
      </c>
      <c r="AV44" s="1">
        <v>-4.39701012852E-2</v>
      </c>
      <c r="AW44" s="1">
        <f t="shared" si="14"/>
        <v>0.130584754537</v>
      </c>
      <c r="AX44" s="1">
        <f t="shared" si="15"/>
        <v>-4.39701012852E-2</v>
      </c>
      <c r="AZ44" s="1">
        <v>0.2536143066357</v>
      </c>
      <c r="BA44" s="1">
        <v>0</v>
      </c>
      <c r="BB44" s="1">
        <v>-5.1960312016099998E-2</v>
      </c>
      <c r="BC44" s="1">
        <f t="shared" si="16"/>
        <v>0.1598643066357</v>
      </c>
      <c r="BD44" s="1">
        <f t="shared" si="17"/>
        <v>-5.1960312016099998E-2</v>
      </c>
    </row>
    <row r="45" spans="4:56" x14ac:dyDescent="0.25">
      <c r="D45" s="1">
        <v>0.1268523693868</v>
      </c>
      <c r="E45" s="1">
        <v>0</v>
      </c>
      <c r="F45" s="1">
        <v>-1.14130214076E-2</v>
      </c>
      <c r="G45" s="1">
        <f t="shared" si="0"/>
        <v>3.3102369386800001E-2</v>
      </c>
      <c r="H45" s="1">
        <f t="shared" si="1"/>
        <v>-1.14130214076E-2</v>
      </c>
      <c r="I45" s="1"/>
      <c r="J45" s="1">
        <v>0.134271890984</v>
      </c>
      <c r="K45" s="1">
        <v>0</v>
      </c>
      <c r="L45" s="1">
        <v>-1.43945361446E-2</v>
      </c>
      <c r="M45" s="1">
        <f t="shared" si="8"/>
        <v>4.0521890983999997E-2</v>
      </c>
      <c r="N45" s="1">
        <f t="shared" si="9"/>
        <v>-1.43945361446E-2</v>
      </c>
      <c r="P45" s="1">
        <v>0.14313384092369999</v>
      </c>
      <c r="Q45" s="1">
        <v>0</v>
      </c>
      <c r="R45" s="1">
        <v>-1.7224309104799999E-2</v>
      </c>
      <c r="S45" s="1">
        <f t="shared" si="10"/>
        <v>4.938384092369999E-2</v>
      </c>
      <c r="T45" s="1">
        <f t="shared" si="11"/>
        <v>-1.7224309104799999E-2</v>
      </c>
      <c r="V45" s="1">
        <v>0.1539504106133</v>
      </c>
      <c r="W45" s="1">
        <v>0</v>
      </c>
      <c r="X45" s="1">
        <v>-2.1905240971199998E-2</v>
      </c>
      <c r="Y45" s="1">
        <f t="shared" si="2"/>
        <v>6.0200410613300004E-2</v>
      </c>
      <c r="Z45" s="1">
        <f t="shared" si="3"/>
        <v>-2.1905240971199998E-2</v>
      </c>
      <c r="AB45" s="1">
        <v>0.16628060448029999</v>
      </c>
      <c r="AC45" s="1">
        <v>0</v>
      </c>
      <c r="AD45" s="1">
        <v>-2.6584168698E-2</v>
      </c>
      <c r="AE45" s="1">
        <f t="shared" si="12"/>
        <v>7.2530604480299993E-2</v>
      </c>
      <c r="AF45" s="1">
        <f t="shared" si="13"/>
        <v>-2.6584168698E-2</v>
      </c>
      <c r="AH45" s="1">
        <v>0.1815549594077</v>
      </c>
      <c r="AI45" s="1">
        <v>0</v>
      </c>
      <c r="AJ45" s="1">
        <v>-3.1877338993999998E-2</v>
      </c>
      <c r="AK45" s="1">
        <f t="shared" si="4"/>
        <v>8.7804959407700001E-2</v>
      </c>
      <c r="AL45" s="1">
        <f t="shared" si="5"/>
        <v>-3.1877338993999998E-2</v>
      </c>
      <c r="AN45" s="1">
        <v>0.2007350597143</v>
      </c>
      <c r="AO45" s="1">
        <v>0</v>
      </c>
      <c r="AP45" s="1">
        <v>-3.8238968263000002E-2</v>
      </c>
      <c r="AQ45" s="1">
        <f t="shared" si="6"/>
        <v>0.1069850597143</v>
      </c>
      <c r="AR45" s="1">
        <f t="shared" si="7"/>
        <v>-3.8238968263000002E-2</v>
      </c>
      <c r="AT45" s="1">
        <v>0.2239945654495</v>
      </c>
      <c r="AU45" s="1">
        <v>0</v>
      </c>
      <c r="AV45" s="1">
        <v>-4.5234131363000002E-2</v>
      </c>
      <c r="AW45" s="1">
        <f t="shared" si="14"/>
        <v>0.1302445654495</v>
      </c>
      <c r="AX45" s="1">
        <f t="shared" si="15"/>
        <v>-4.5234131363000002E-2</v>
      </c>
      <c r="AZ45" s="1">
        <v>0.25316313945140001</v>
      </c>
      <c r="BA45" s="1">
        <v>0</v>
      </c>
      <c r="BB45" s="1">
        <v>-5.3446829371099999E-2</v>
      </c>
      <c r="BC45" s="1">
        <f t="shared" si="16"/>
        <v>0.15941313945140001</v>
      </c>
      <c r="BD45" s="1">
        <f t="shared" si="17"/>
        <v>-5.3446829371099999E-2</v>
      </c>
    </row>
    <row r="46" spans="4:56" x14ac:dyDescent="0.25">
      <c r="D46" s="1">
        <v>0.12679928254110001</v>
      </c>
      <c r="E46" s="1">
        <v>0</v>
      </c>
      <c r="F46" s="1">
        <v>-1.174102288E-2</v>
      </c>
      <c r="G46" s="1">
        <f t="shared" si="0"/>
        <v>3.3049282541100011E-2</v>
      </c>
      <c r="H46" s="1">
        <f t="shared" si="1"/>
        <v>-1.174102288E-2</v>
      </c>
      <c r="I46" s="1"/>
      <c r="J46" s="1">
        <v>0.13419925377040001</v>
      </c>
      <c r="K46" s="1">
        <v>0</v>
      </c>
      <c r="L46" s="1">
        <v>-1.48013290415E-2</v>
      </c>
      <c r="M46" s="1">
        <f t="shared" si="8"/>
        <v>4.0449253770400012E-2</v>
      </c>
      <c r="N46" s="1">
        <f t="shared" si="9"/>
        <v>-1.48013290415E-2</v>
      </c>
      <c r="P46" s="1">
        <v>0.14304770839309999</v>
      </c>
      <c r="Q46" s="1">
        <v>0</v>
      </c>
      <c r="R46" s="1">
        <v>-1.7725695265999999E-2</v>
      </c>
      <c r="S46" s="1">
        <f t="shared" si="10"/>
        <v>4.9297708393099993E-2</v>
      </c>
      <c r="T46" s="1">
        <f t="shared" si="11"/>
        <v>-1.7725695265999999E-2</v>
      </c>
      <c r="V46" s="1">
        <v>0.1538333943231</v>
      </c>
      <c r="W46" s="1">
        <v>0</v>
      </c>
      <c r="X46" s="1">
        <v>-2.2523423488299998E-2</v>
      </c>
      <c r="Y46" s="1">
        <f t="shared" si="2"/>
        <v>6.0083394323100003E-2</v>
      </c>
      <c r="Z46" s="1">
        <f t="shared" si="3"/>
        <v>-2.2523423488299998E-2</v>
      </c>
      <c r="AB46" s="1">
        <v>0.1661317800645</v>
      </c>
      <c r="AC46" s="1">
        <v>0</v>
      </c>
      <c r="AD46" s="1">
        <v>-2.7333496450500001E-2</v>
      </c>
      <c r="AE46" s="1">
        <f t="shared" si="12"/>
        <v>7.2381780064499995E-2</v>
      </c>
      <c r="AF46" s="1">
        <f t="shared" si="13"/>
        <v>-2.7333496450500001E-2</v>
      </c>
      <c r="AH46" s="1">
        <v>0.18136811140549999</v>
      </c>
      <c r="AI46" s="1">
        <v>0</v>
      </c>
      <c r="AJ46" s="1">
        <v>-3.27750948222E-2</v>
      </c>
      <c r="AK46" s="1">
        <f t="shared" si="4"/>
        <v>8.7618111405499993E-2</v>
      </c>
      <c r="AL46" s="1">
        <f t="shared" si="5"/>
        <v>-3.27750948222E-2</v>
      </c>
      <c r="AN46" s="1">
        <v>0.2004867700736</v>
      </c>
      <c r="AO46" s="1">
        <v>0</v>
      </c>
      <c r="AP46" s="1">
        <v>-3.9312873941799997E-2</v>
      </c>
      <c r="AQ46" s="1">
        <f t="shared" si="6"/>
        <v>0.1067367700736</v>
      </c>
      <c r="AR46" s="1">
        <f t="shared" si="7"/>
        <v>-3.9312873941799997E-2</v>
      </c>
      <c r="AT46" s="1">
        <v>0.22365136228759999</v>
      </c>
      <c r="AU46" s="1">
        <v>0</v>
      </c>
      <c r="AV46" s="1">
        <v>-4.6497478121200003E-2</v>
      </c>
      <c r="AW46" s="1">
        <f t="shared" si="14"/>
        <v>0.12990136228759999</v>
      </c>
      <c r="AX46" s="1">
        <f t="shared" si="15"/>
        <v>-4.6497478121200003E-2</v>
      </c>
      <c r="AZ46" s="1">
        <v>0.25270831104109998</v>
      </c>
      <c r="BA46" s="1">
        <v>0</v>
      </c>
      <c r="BB46" s="1">
        <v>-5.4932388152499997E-2</v>
      </c>
      <c r="BC46" s="1">
        <f t="shared" si="16"/>
        <v>0.15895831104109998</v>
      </c>
      <c r="BD46" s="1">
        <f t="shared" si="17"/>
        <v>-5.4932388152499997E-2</v>
      </c>
    </row>
    <row r="47" spans="4:56" x14ac:dyDescent="0.25">
      <c r="D47" s="1">
        <v>0.12674469530769999</v>
      </c>
      <c r="E47" s="1">
        <v>0</v>
      </c>
      <c r="F47" s="1">
        <v>-1.2068477292700001E-2</v>
      </c>
      <c r="G47" s="1">
        <f t="shared" si="0"/>
        <v>3.2994695307699995E-2</v>
      </c>
      <c r="H47" s="1">
        <f t="shared" si="1"/>
        <v>-1.2068477292700001E-2</v>
      </c>
      <c r="I47" s="1"/>
      <c r="J47" s="1">
        <v>0.134124546589</v>
      </c>
      <c r="K47" s="1">
        <v>0</v>
      </c>
      <c r="L47" s="1">
        <v>-1.5207507426300001E-2</v>
      </c>
      <c r="M47" s="1">
        <f t="shared" si="8"/>
        <v>4.0374546588999999E-2</v>
      </c>
      <c r="N47" s="1">
        <f t="shared" si="9"/>
        <v>-1.5207507426300001E-2</v>
      </c>
      <c r="P47" s="1">
        <v>0.14295893601529999</v>
      </c>
      <c r="Q47" s="1">
        <v>0</v>
      </c>
      <c r="R47" s="1">
        <v>-1.8226671215899999E-2</v>
      </c>
      <c r="S47" s="1">
        <f t="shared" si="10"/>
        <v>4.9208936015299992E-2</v>
      </c>
      <c r="T47" s="1">
        <f t="shared" si="11"/>
        <v>-1.8226671215899999E-2</v>
      </c>
      <c r="V47" s="1">
        <v>0.15371308230889999</v>
      </c>
      <c r="W47" s="1">
        <v>0</v>
      </c>
      <c r="X47" s="1">
        <v>-2.3140607702E-2</v>
      </c>
      <c r="Y47" s="1">
        <f t="shared" si="2"/>
        <v>5.996308230889999E-2</v>
      </c>
      <c r="Z47" s="1">
        <f t="shared" si="3"/>
        <v>-2.3140607702E-2</v>
      </c>
      <c r="AB47" s="1">
        <v>0.16598130892009999</v>
      </c>
      <c r="AC47" s="1">
        <v>0</v>
      </c>
      <c r="AD47" s="1">
        <v>-2.8082051331600001E-2</v>
      </c>
      <c r="AE47" s="1">
        <f t="shared" si="12"/>
        <v>7.223130892009999E-2</v>
      </c>
      <c r="AF47" s="1">
        <f t="shared" si="13"/>
        <v>-2.8082051331600001E-2</v>
      </c>
      <c r="AH47" s="1">
        <v>0.18117777963920001</v>
      </c>
      <c r="AI47" s="1">
        <v>0</v>
      </c>
      <c r="AJ47" s="1">
        <v>-3.36715822754E-2</v>
      </c>
      <c r="AK47" s="1">
        <f t="shared" si="4"/>
        <v>8.7427779639200009E-2</v>
      </c>
      <c r="AL47" s="1">
        <f t="shared" si="5"/>
        <v>-3.36715822754E-2</v>
      </c>
      <c r="AN47" s="1">
        <v>0.20022825509869999</v>
      </c>
      <c r="AO47" s="1">
        <v>0</v>
      </c>
      <c r="AP47" s="1">
        <v>-4.0383718893500002E-2</v>
      </c>
      <c r="AQ47" s="1">
        <f t="shared" si="6"/>
        <v>0.10647825509869999</v>
      </c>
      <c r="AR47" s="1">
        <f t="shared" si="7"/>
        <v>-4.0383718893500002E-2</v>
      </c>
      <c r="AT47" s="1">
        <v>0.22329660024129999</v>
      </c>
      <c r="AU47" s="1">
        <v>0</v>
      </c>
      <c r="AV47" s="1">
        <v>-4.77568534083E-2</v>
      </c>
      <c r="AW47" s="1">
        <f t="shared" si="14"/>
        <v>0.12954660024129999</v>
      </c>
      <c r="AX47" s="1">
        <f t="shared" si="15"/>
        <v>-4.77568534083E-2</v>
      </c>
      <c r="AZ47" s="1">
        <v>0.25223835268169997</v>
      </c>
      <c r="BA47" s="1">
        <v>0</v>
      </c>
      <c r="BB47" s="1">
        <v>-5.6412301544899998E-2</v>
      </c>
      <c r="BC47" s="1">
        <f t="shared" si="16"/>
        <v>0.15848835268169997</v>
      </c>
      <c r="BD47" s="1">
        <f t="shared" si="17"/>
        <v>-5.6412301544899998E-2</v>
      </c>
    </row>
    <row r="48" spans="4:56" x14ac:dyDescent="0.25">
      <c r="D48" s="1">
        <v>0.12668851793800001</v>
      </c>
      <c r="E48" s="1">
        <v>0</v>
      </c>
      <c r="F48" s="1">
        <v>-1.2395900927999999E-2</v>
      </c>
      <c r="G48" s="1">
        <f t="shared" si="0"/>
        <v>3.2938517938000011E-2</v>
      </c>
      <c r="H48" s="1">
        <f t="shared" si="1"/>
        <v>-1.2395900927999999E-2</v>
      </c>
      <c r="I48" s="1"/>
      <c r="J48" s="1">
        <v>0.13404772277579999</v>
      </c>
      <c r="K48" s="1">
        <v>0</v>
      </c>
      <c r="L48" s="1">
        <v>-1.5613467584E-2</v>
      </c>
      <c r="M48" s="1">
        <f t="shared" si="8"/>
        <v>4.0297722775799988E-2</v>
      </c>
      <c r="N48" s="1">
        <f t="shared" si="9"/>
        <v>-1.5613467584E-2</v>
      </c>
      <c r="P48" s="1">
        <v>0.14286756422210001</v>
      </c>
      <c r="Q48" s="1">
        <v>0</v>
      </c>
      <c r="R48" s="1">
        <v>-1.8726884791200001E-2</v>
      </c>
      <c r="S48" s="1">
        <f t="shared" si="10"/>
        <v>4.9117564222100007E-2</v>
      </c>
      <c r="T48" s="1">
        <f t="shared" si="11"/>
        <v>-1.8726884791200001E-2</v>
      </c>
      <c r="V48" s="1">
        <v>0.1535893480377</v>
      </c>
      <c r="W48" s="1">
        <v>0</v>
      </c>
      <c r="X48" s="1">
        <v>-2.3757384664799999E-2</v>
      </c>
      <c r="Y48" s="1">
        <f t="shared" si="2"/>
        <v>5.9839348037699996E-2</v>
      </c>
      <c r="Z48" s="1">
        <f t="shared" si="3"/>
        <v>-2.3757384664799999E-2</v>
      </c>
      <c r="AB48" s="1">
        <v>0.16582573189559999</v>
      </c>
      <c r="AC48" s="1">
        <v>0</v>
      </c>
      <c r="AD48" s="1">
        <v>-2.88298896227E-2</v>
      </c>
      <c r="AE48" s="1">
        <f t="shared" si="12"/>
        <v>7.2075731895599987E-2</v>
      </c>
      <c r="AF48" s="1">
        <f t="shared" si="13"/>
        <v>-2.88298896227E-2</v>
      </c>
      <c r="AH48" s="1">
        <v>0.18097863007250001</v>
      </c>
      <c r="AI48" s="1">
        <v>0</v>
      </c>
      <c r="AJ48" s="1">
        <v>-3.4566548714799999E-2</v>
      </c>
      <c r="AK48" s="1">
        <f t="shared" si="4"/>
        <v>8.7228630072500007E-2</v>
      </c>
      <c r="AL48" s="1">
        <f t="shared" si="5"/>
        <v>-3.4566548714799999E-2</v>
      </c>
      <c r="AN48" s="1">
        <v>0.19996759481929999</v>
      </c>
      <c r="AO48" s="1">
        <v>0</v>
      </c>
      <c r="AP48" s="1">
        <v>-4.1454519829800002E-2</v>
      </c>
      <c r="AQ48" s="1">
        <f t="shared" si="6"/>
        <v>0.10621759481929999</v>
      </c>
      <c r="AR48" s="1">
        <f t="shared" si="7"/>
        <v>-4.1454519829800002E-2</v>
      </c>
      <c r="AT48" s="1">
        <v>0.22293955060340001</v>
      </c>
      <c r="AU48" s="1">
        <v>0</v>
      </c>
      <c r="AV48" s="1">
        <v>-4.9016153896299999E-2</v>
      </c>
      <c r="AW48" s="1">
        <f t="shared" si="14"/>
        <v>0.12918955060340001</v>
      </c>
      <c r="AX48" s="1">
        <f t="shared" si="15"/>
        <v>-4.9016153896299999E-2</v>
      </c>
      <c r="AZ48" s="1">
        <v>0.25176432985530001</v>
      </c>
      <c r="BA48" s="1">
        <v>0</v>
      </c>
      <c r="BB48" s="1">
        <v>-5.7891603262500001E-2</v>
      </c>
      <c r="BC48" s="1">
        <f t="shared" si="16"/>
        <v>0.15801432985530001</v>
      </c>
      <c r="BD48" s="1">
        <f t="shared" si="17"/>
        <v>-5.7891603262500001E-2</v>
      </c>
    </row>
    <row r="49" spans="4:56" x14ac:dyDescent="0.25">
      <c r="D49" s="1">
        <v>0.12663083943459999</v>
      </c>
      <c r="E49" s="1">
        <v>0</v>
      </c>
      <c r="F49" s="1">
        <v>-1.27227532097E-2</v>
      </c>
      <c r="G49" s="1">
        <f t="shared" si="0"/>
        <v>3.288083943459999E-2</v>
      </c>
      <c r="H49" s="1">
        <f t="shared" si="1"/>
        <v>-1.27227532097E-2</v>
      </c>
      <c r="I49" s="1"/>
      <c r="J49" s="1">
        <v>0.13396879863739999</v>
      </c>
      <c r="K49" s="1">
        <v>0</v>
      </c>
      <c r="L49" s="1">
        <v>-1.6019070315100001E-2</v>
      </c>
      <c r="M49" s="1">
        <f t="shared" si="8"/>
        <v>4.0218798637399994E-2</v>
      </c>
      <c r="N49" s="1">
        <f t="shared" si="9"/>
        <v>-1.6019070315100001E-2</v>
      </c>
      <c r="P49" s="1">
        <v>0.14277348114579999</v>
      </c>
      <c r="Q49" s="1">
        <v>0</v>
      </c>
      <c r="R49" s="1">
        <v>-1.92268131184E-2</v>
      </c>
      <c r="S49" s="1">
        <f t="shared" si="10"/>
        <v>4.9023481145799991E-2</v>
      </c>
      <c r="T49" s="1">
        <f t="shared" si="11"/>
        <v>-1.92268131184E-2</v>
      </c>
      <c r="V49" s="1">
        <v>0.15346222009579999</v>
      </c>
      <c r="W49" s="1">
        <v>0</v>
      </c>
      <c r="X49" s="1">
        <v>-2.4373540781699999E-2</v>
      </c>
      <c r="Y49" s="1">
        <f t="shared" si="2"/>
        <v>5.9712220095799989E-2</v>
      </c>
      <c r="Z49" s="1">
        <f t="shared" si="3"/>
        <v>-2.4373540781699999E-2</v>
      </c>
      <c r="AB49" s="1">
        <v>0.1656661598752</v>
      </c>
      <c r="AC49" s="1">
        <v>0</v>
      </c>
      <c r="AD49" s="1">
        <v>-2.9576970586699999E-2</v>
      </c>
      <c r="AE49" s="1">
        <f t="shared" si="12"/>
        <v>7.1916159875200003E-2</v>
      </c>
      <c r="AF49" s="1">
        <f t="shared" si="13"/>
        <v>-2.9576970586699999E-2</v>
      </c>
      <c r="AH49" s="1">
        <v>0.18077778517359999</v>
      </c>
      <c r="AI49" s="1">
        <v>0</v>
      </c>
      <c r="AJ49" s="1">
        <v>-3.5461237558999999E-2</v>
      </c>
      <c r="AK49" s="1">
        <f t="shared" si="4"/>
        <v>8.7027785173599992E-2</v>
      </c>
      <c r="AL49" s="1">
        <f t="shared" si="5"/>
        <v>-3.5461237558999999E-2</v>
      </c>
      <c r="AN49" s="1">
        <v>0.19969675507410001</v>
      </c>
      <c r="AO49" s="1">
        <v>0</v>
      </c>
      <c r="AP49" s="1">
        <v>-4.2522915714100003E-2</v>
      </c>
      <c r="AQ49" s="1">
        <f t="shared" si="6"/>
        <v>0.10594675507410001</v>
      </c>
      <c r="AR49" s="1">
        <f t="shared" si="7"/>
        <v>-4.2522915714100003E-2</v>
      </c>
      <c r="AT49" s="1">
        <v>0.22257139231110001</v>
      </c>
      <c r="AU49" s="1">
        <v>0</v>
      </c>
      <c r="AV49" s="1">
        <v>-5.0272399929800003E-2</v>
      </c>
      <c r="AW49" s="1">
        <f t="shared" si="14"/>
        <v>0.12882139231110001</v>
      </c>
      <c r="AX49" s="1">
        <f t="shared" si="15"/>
        <v>-5.0272399929800003E-2</v>
      </c>
      <c r="AZ49" s="1">
        <v>0.25127484324810001</v>
      </c>
      <c r="BA49" s="1">
        <v>0</v>
      </c>
      <c r="BB49" s="1">
        <v>-5.9366038503700001E-2</v>
      </c>
      <c r="BC49" s="1">
        <f t="shared" si="16"/>
        <v>0.15752484324810001</v>
      </c>
      <c r="BD49" s="1">
        <f t="shared" si="17"/>
        <v>-5.9366038503700001E-2</v>
      </c>
    </row>
    <row r="50" spans="4:56" x14ac:dyDescent="0.25">
      <c r="D50" s="1">
        <v>0.12657154974939999</v>
      </c>
      <c r="E50" s="1">
        <v>0</v>
      </c>
      <c r="F50" s="1">
        <v>-1.3049632637499999E-2</v>
      </c>
      <c r="G50" s="1">
        <f t="shared" si="0"/>
        <v>3.2821549749399992E-2</v>
      </c>
      <c r="H50" s="1">
        <f t="shared" si="1"/>
        <v>-1.3049632637499999E-2</v>
      </c>
      <c r="I50" s="1"/>
      <c r="J50" s="1">
        <v>0.13388777914870001</v>
      </c>
      <c r="K50" s="1">
        <v>0</v>
      </c>
      <c r="L50" s="1">
        <v>-1.64243420089E-2</v>
      </c>
      <c r="M50" s="1">
        <f t="shared" si="8"/>
        <v>4.0137779148700009E-2</v>
      </c>
      <c r="N50" s="1">
        <f t="shared" si="9"/>
        <v>-1.64243420089E-2</v>
      </c>
      <c r="P50" s="1">
        <v>0.14267671595250001</v>
      </c>
      <c r="Q50" s="1">
        <v>0</v>
      </c>
      <c r="R50" s="1">
        <v>-1.9726285466600001E-2</v>
      </c>
      <c r="S50" s="1">
        <f t="shared" si="10"/>
        <v>4.8926715952500005E-2</v>
      </c>
      <c r="T50" s="1">
        <f t="shared" si="11"/>
        <v>-1.9726285466600001E-2</v>
      </c>
      <c r="V50" s="1">
        <v>0.1533317070363</v>
      </c>
      <c r="W50" s="1">
        <v>0</v>
      </c>
      <c r="X50" s="1">
        <v>-2.4989114381700001E-2</v>
      </c>
      <c r="Y50" s="1">
        <f t="shared" si="2"/>
        <v>5.9581707036300002E-2</v>
      </c>
      <c r="Z50" s="1">
        <f t="shared" si="3"/>
        <v>-2.4989114381700001E-2</v>
      </c>
      <c r="AB50" s="1">
        <v>0.1655025987514</v>
      </c>
      <c r="AC50" s="1">
        <v>0</v>
      </c>
      <c r="AD50" s="1">
        <v>-3.0323341112799999E-2</v>
      </c>
      <c r="AE50" s="1">
        <f t="shared" si="12"/>
        <v>7.1752598751399999E-2</v>
      </c>
      <c r="AF50" s="1">
        <f t="shared" si="13"/>
        <v>-3.0323341112799999E-2</v>
      </c>
      <c r="AH50" s="1">
        <v>0.1805689919572</v>
      </c>
      <c r="AI50" s="1">
        <v>0</v>
      </c>
      <c r="AJ50" s="1">
        <v>-3.63542896443E-2</v>
      </c>
      <c r="AK50" s="1">
        <f t="shared" si="4"/>
        <v>8.6818991957199998E-2</v>
      </c>
      <c r="AL50" s="1">
        <f t="shared" si="5"/>
        <v>-3.63542896443E-2</v>
      </c>
      <c r="AN50" s="1">
        <v>0.19942495425580001</v>
      </c>
      <c r="AO50" s="1">
        <v>0</v>
      </c>
      <c r="AP50" s="1">
        <v>-4.3591290532800003E-2</v>
      </c>
      <c r="AQ50" s="1">
        <f t="shared" si="6"/>
        <v>0.10567495425580001</v>
      </c>
      <c r="AR50" s="1">
        <f t="shared" si="7"/>
        <v>-4.3591290532800003E-2</v>
      </c>
      <c r="AT50" s="1">
        <v>0.222200787806</v>
      </c>
      <c r="AU50" s="1">
        <v>0</v>
      </c>
      <c r="AV50" s="1">
        <v>-5.1528191870899999E-2</v>
      </c>
      <c r="AW50" s="1">
        <f t="shared" si="14"/>
        <v>0.128450787806</v>
      </c>
      <c r="AX50" s="1">
        <f t="shared" si="15"/>
        <v>-5.1528191870899999E-2</v>
      </c>
      <c r="AZ50" s="1">
        <v>0.25078089604420001</v>
      </c>
      <c r="BA50" s="1">
        <v>0</v>
      </c>
      <c r="BB50" s="1">
        <v>-6.0839303533299999E-2</v>
      </c>
      <c r="BC50" s="1">
        <f t="shared" si="16"/>
        <v>0.15703089604420001</v>
      </c>
      <c r="BD50" s="1">
        <f t="shared" si="17"/>
        <v>-6.0839303533299999E-2</v>
      </c>
    </row>
    <row r="51" spans="4:56" x14ac:dyDescent="0.25">
      <c r="D51" s="1">
        <v>0.12651055276689999</v>
      </c>
      <c r="E51" s="1">
        <v>0</v>
      </c>
      <c r="F51" s="1">
        <v>-1.3376999968800001E-2</v>
      </c>
      <c r="G51" s="1">
        <f t="shared" si="0"/>
        <v>3.2760552766899986E-2</v>
      </c>
      <c r="H51" s="1">
        <f t="shared" si="1"/>
        <v>-1.3376999968800001E-2</v>
      </c>
      <c r="I51" s="1"/>
      <c r="J51" s="1">
        <v>0.1338047287776</v>
      </c>
      <c r="K51" s="1">
        <v>0</v>
      </c>
      <c r="L51" s="1">
        <v>-1.6829112846799998E-2</v>
      </c>
      <c r="M51" s="1">
        <f t="shared" si="8"/>
        <v>4.0054728777599996E-2</v>
      </c>
      <c r="N51" s="1">
        <f t="shared" si="9"/>
        <v>-1.6829112846799998E-2</v>
      </c>
      <c r="P51" s="1">
        <v>0.1425772878429</v>
      </c>
      <c r="Q51" s="1">
        <v>0</v>
      </c>
      <c r="R51" s="1">
        <v>-2.0225335884900001E-2</v>
      </c>
      <c r="S51" s="1">
        <f t="shared" si="10"/>
        <v>4.8827287842899997E-2</v>
      </c>
      <c r="T51" s="1">
        <f t="shared" si="11"/>
        <v>-2.0225335884900001E-2</v>
      </c>
      <c r="V51" s="1">
        <v>0.15319790915190001</v>
      </c>
      <c r="W51" s="1">
        <v>0</v>
      </c>
      <c r="X51" s="1">
        <v>-2.5603845665899998E-2</v>
      </c>
      <c r="Y51" s="1">
        <f t="shared" si="2"/>
        <v>5.9447909151900014E-2</v>
      </c>
      <c r="Z51" s="1">
        <f t="shared" si="3"/>
        <v>-2.5603845665899998E-2</v>
      </c>
      <c r="AB51" s="1">
        <v>0.16533517410869999</v>
      </c>
      <c r="AC51" s="1">
        <v>0</v>
      </c>
      <c r="AD51" s="1">
        <v>-3.1068688253699999E-2</v>
      </c>
      <c r="AE51" s="1">
        <f t="shared" si="12"/>
        <v>7.1585174108699995E-2</v>
      </c>
      <c r="AF51" s="1">
        <f t="shared" si="13"/>
        <v>-3.1068688253699999E-2</v>
      </c>
      <c r="AH51" s="1">
        <v>0.18035886020379999</v>
      </c>
      <c r="AI51" s="1">
        <v>0</v>
      </c>
      <c r="AJ51" s="1">
        <v>-3.7246827617000003E-2</v>
      </c>
      <c r="AK51" s="1">
        <f t="shared" si="4"/>
        <v>8.6608860203799987E-2</v>
      </c>
      <c r="AL51" s="1">
        <f t="shared" si="5"/>
        <v>-3.7246827617000003E-2</v>
      </c>
      <c r="AN51" s="1">
        <v>0.19914702597459999</v>
      </c>
      <c r="AO51" s="1">
        <v>0</v>
      </c>
      <c r="AP51" s="1">
        <v>-4.4657843233600003E-2</v>
      </c>
      <c r="AQ51" s="1">
        <f t="shared" si="6"/>
        <v>0.10539702597459999</v>
      </c>
      <c r="AR51" s="1">
        <f t="shared" si="7"/>
        <v>-4.4657843233600003E-2</v>
      </c>
      <c r="AT51" s="1">
        <v>0.22181658135179999</v>
      </c>
      <c r="AU51" s="1">
        <v>0</v>
      </c>
      <c r="AV51" s="1">
        <v>-5.2779599288800001E-2</v>
      </c>
      <c r="AW51" s="1">
        <f t="shared" si="14"/>
        <v>0.12806658135179999</v>
      </c>
      <c r="AX51" s="1">
        <f t="shared" si="15"/>
        <v>-5.2779599288800001E-2</v>
      </c>
      <c r="AZ51" s="1">
        <v>0.2502686085818</v>
      </c>
      <c r="BA51" s="1">
        <v>0</v>
      </c>
      <c r="BB51" s="1">
        <v>-6.2305944095699999E-2</v>
      </c>
      <c r="BC51" s="1">
        <f t="shared" si="16"/>
        <v>0.1565186085818</v>
      </c>
      <c r="BD51" s="1">
        <f t="shared" si="17"/>
        <v>-6.2305944095699999E-2</v>
      </c>
    </row>
    <row r="52" spans="4:56" x14ac:dyDescent="0.25">
      <c r="D52" s="1">
        <v>0.12644804523149999</v>
      </c>
      <c r="E52" s="1">
        <v>0</v>
      </c>
      <c r="F52" s="1">
        <v>-1.37037557378E-2</v>
      </c>
      <c r="G52" s="1">
        <f t="shared" si="0"/>
        <v>3.2698045231499995E-2</v>
      </c>
      <c r="H52" s="1">
        <f t="shared" si="1"/>
        <v>-1.37037557378E-2</v>
      </c>
      <c r="I52" s="1"/>
      <c r="J52" s="1">
        <v>0.13371966006809999</v>
      </c>
      <c r="K52" s="1">
        <v>0</v>
      </c>
      <c r="L52" s="1">
        <v>-1.7233505559500002E-2</v>
      </c>
      <c r="M52" s="1">
        <f t="shared" si="8"/>
        <v>3.9969660068099988E-2</v>
      </c>
      <c r="N52" s="1">
        <f t="shared" si="9"/>
        <v>-1.7233505559500002E-2</v>
      </c>
      <c r="P52" s="1">
        <v>0.14247526889459999</v>
      </c>
      <c r="Q52" s="1">
        <v>0</v>
      </c>
      <c r="R52" s="1">
        <v>-2.07237528652E-2</v>
      </c>
      <c r="S52" s="1">
        <f t="shared" si="10"/>
        <v>4.8725268894599993E-2</v>
      </c>
      <c r="T52" s="1">
        <f t="shared" si="11"/>
        <v>-2.07237528652E-2</v>
      </c>
      <c r="V52" s="1">
        <v>0.15306082301929999</v>
      </c>
      <c r="W52" s="1">
        <v>0</v>
      </c>
      <c r="X52" s="1">
        <v>-2.6217914987000001E-2</v>
      </c>
      <c r="Y52" s="1">
        <f t="shared" si="2"/>
        <v>5.9310823019299991E-2</v>
      </c>
      <c r="Z52" s="1">
        <f t="shared" si="3"/>
        <v>-2.6217914987000001E-2</v>
      </c>
      <c r="AB52" s="1">
        <v>0.16516389889729999</v>
      </c>
      <c r="AC52" s="1">
        <v>0</v>
      </c>
      <c r="AD52" s="1">
        <v>-3.1813236561199998E-2</v>
      </c>
      <c r="AE52" s="1">
        <f t="shared" si="12"/>
        <v>7.1413898897299988E-2</v>
      </c>
      <c r="AF52" s="1">
        <f t="shared" si="13"/>
        <v>-3.1813236561199998E-2</v>
      </c>
      <c r="AH52" s="1">
        <v>0.1801429500748</v>
      </c>
      <c r="AI52" s="1">
        <v>0</v>
      </c>
      <c r="AJ52" s="1">
        <v>-3.8138077339299997E-2</v>
      </c>
      <c r="AK52" s="1">
        <f t="shared" si="4"/>
        <v>8.6392950074799996E-2</v>
      </c>
      <c r="AL52" s="1">
        <f t="shared" si="5"/>
        <v>-3.8138077339299997E-2</v>
      </c>
      <c r="AN52" s="1">
        <v>0.19885958771039999</v>
      </c>
      <c r="AO52" s="1">
        <v>0</v>
      </c>
      <c r="AP52" s="1">
        <v>-4.5721985707E-2</v>
      </c>
      <c r="AQ52" s="1">
        <f t="shared" si="6"/>
        <v>0.10510958771039999</v>
      </c>
      <c r="AR52" s="1">
        <f t="shared" si="7"/>
        <v>-4.5721985707E-2</v>
      </c>
      <c r="AT52" s="1">
        <v>0.22143114472870001</v>
      </c>
      <c r="AU52" s="1">
        <v>0</v>
      </c>
      <c r="AV52" s="1">
        <v>-5.40307638264E-2</v>
      </c>
      <c r="AW52" s="1">
        <f t="shared" si="14"/>
        <v>0.12768114472870001</v>
      </c>
      <c r="AX52" s="1">
        <f t="shared" si="15"/>
        <v>-5.40307638264E-2</v>
      </c>
      <c r="AZ52" s="1">
        <v>0.2497546825151</v>
      </c>
      <c r="BA52" s="1">
        <v>0</v>
      </c>
      <c r="BB52" s="1">
        <v>-6.3772174861300004E-2</v>
      </c>
      <c r="BC52" s="1">
        <f t="shared" si="16"/>
        <v>0.1560046825151</v>
      </c>
      <c r="BD52" s="1">
        <f t="shared" si="17"/>
        <v>-6.3772174861300004E-2</v>
      </c>
    </row>
    <row r="53" spans="4:56" x14ac:dyDescent="0.25">
      <c r="D53" s="1">
        <v>0.12638401393000001</v>
      </c>
      <c r="E53" s="1">
        <v>0</v>
      </c>
      <c r="F53" s="1">
        <v>-1.40299654574E-2</v>
      </c>
      <c r="G53" s="1">
        <f t="shared" si="0"/>
        <v>3.2634013930000011E-2</v>
      </c>
      <c r="H53" s="1">
        <f t="shared" si="1"/>
        <v>-1.40299654574E-2</v>
      </c>
      <c r="I53" s="1"/>
      <c r="J53" s="1">
        <v>0.13363265179180001</v>
      </c>
      <c r="K53" s="1">
        <v>0</v>
      </c>
      <c r="L53" s="1">
        <v>-1.7637244463399999E-2</v>
      </c>
      <c r="M53" s="1">
        <f t="shared" si="8"/>
        <v>3.9882651791800006E-2</v>
      </c>
      <c r="N53" s="1">
        <f t="shared" si="9"/>
        <v>-1.7637244463399999E-2</v>
      </c>
      <c r="P53" s="1">
        <v>0.14237064628339999</v>
      </c>
      <c r="Q53" s="1">
        <v>0</v>
      </c>
      <c r="R53" s="1">
        <v>-2.1221680596399999E-2</v>
      </c>
      <c r="S53" s="1">
        <f t="shared" si="10"/>
        <v>4.8620646283399988E-2</v>
      </c>
      <c r="T53" s="1">
        <f t="shared" si="11"/>
        <v>-2.1221680596399999E-2</v>
      </c>
      <c r="V53" s="1">
        <v>0.15292054341530001</v>
      </c>
      <c r="W53" s="1">
        <v>0</v>
      </c>
      <c r="X53" s="1">
        <v>-2.6830894782899999E-2</v>
      </c>
      <c r="Y53" s="1">
        <f t="shared" si="2"/>
        <v>5.9170543415300009E-2</v>
      </c>
      <c r="Z53" s="1">
        <f t="shared" si="3"/>
        <v>-2.6830894782899999E-2</v>
      </c>
      <c r="AB53" s="1">
        <v>0.1649889288128</v>
      </c>
      <c r="AC53" s="1">
        <v>0</v>
      </c>
      <c r="AD53" s="1">
        <v>-3.2556477901600003E-2</v>
      </c>
      <c r="AE53" s="1">
        <f t="shared" si="12"/>
        <v>7.1238928812800001E-2</v>
      </c>
      <c r="AF53" s="1">
        <f t="shared" si="13"/>
        <v>-3.2556477901600003E-2</v>
      </c>
      <c r="AH53" s="1">
        <v>0.1799226724745</v>
      </c>
      <c r="AI53" s="1">
        <v>0</v>
      </c>
      <c r="AJ53" s="1">
        <v>-3.9027719436000002E-2</v>
      </c>
      <c r="AK53" s="1">
        <f t="shared" si="4"/>
        <v>8.6172672474500001E-2</v>
      </c>
      <c r="AL53" s="1">
        <f t="shared" si="5"/>
        <v>-3.9027719436000002E-2</v>
      </c>
      <c r="AN53" s="1">
        <v>0.198570478504</v>
      </c>
      <c r="AO53" s="1">
        <v>0</v>
      </c>
      <c r="AP53" s="1">
        <v>-4.6785023726199998E-2</v>
      </c>
      <c r="AQ53" s="1">
        <f t="shared" si="6"/>
        <v>0.104820478504</v>
      </c>
      <c r="AR53" s="1">
        <f t="shared" si="7"/>
        <v>-4.6785023726199998E-2</v>
      </c>
      <c r="AT53" s="1">
        <v>0.221039318879</v>
      </c>
      <c r="AU53" s="1">
        <v>0</v>
      </c>
      <c r="AV53" s="1">
        <v>-5.5279157222899999E-2</v>
      </c>
      <c r="AW53" s="1">
        <f t="shared" si="14"/>
        <v>0.127289318879</v>
      </c>
      <c r="AX53" s="1">
        <f t="shared" si="15"/>
        <v>-5.5279157222899999E-2</v>
      </c>
      <c r="AZ53" s="1">
        <v>0.24923289528879999</v>
      </c>
      <c r="BA53" s="1">
        <v>0</v>
      </c>
      <c r="BB53" s="1">
        <v>-6.52346817011E-2</v>
      </c>
      <c r="BC53" s="1">
        <f t="shared" si="16"/>
        <v>0.15548289528879999</v>
      </c>
      <c r="BD53" s="1">
        <f t="shared" si="17"/>
        <v>-6.52346817011E-2</v>
      </c>
    </row>
    <row r="54" spans="4:56" x14ac:dyDescent="0.25">
      <c r="D54" s="1">
        <v>0.12631844422620001</v>
      </c>
      <c r="E54" s="1">
        <v>0</v>
      </c>
      <c r="F54" s="1">
        <v>-1.4355694035299999E-2</v>
      </c>
      <c r="G54" s="1">
        <f t="shared" si="0"/>
        <v>3.2568444226200005E-2</v>
      </c>
      <c r="H54" s="1">
        <f t="shared" si="1"/>
        <v>-1.4355694035299999E-2</v>
      </c>
      <c r="I54" s="1"/>
      <c r="J54" s="1">
        <v>0.1335435964876</v>
      </c>
      <c r="K54" s="1">
        <v>0</v>
      </c>
      <c r="L54" s="1">
        <v>-1.80407676319E-2</v>
      </c>
      <c r="M54" s="1">
        <f t="shared" si="8"/>
        <v>3.9793596487600003E-2</v>
      </c>
      <c r="N54" s="1">
        <f t="shared" si="9"/>
        <v>-1.80407676319E-2</v>
      </c>
      <c r="P54" s="1">
        <v>0.14226351283999999</v>
      </c>
      <c r="Q54" s="1">
        <v>0</v>
      </c>
      <c r="R54" s="1">
        <v>-2.1718777512599999E-2</v>
      </c>
      <c r="S54" s="1">
        <f t="shared" si="10"/>
        <v>4.8513512839999995E-2</v>
      </c>
      <c r="T54" s="1">
        <f t="shared" si="11"/>
        <v>-2.1718777512599999E-2</v>
      </c>
      <c r="V54" s="1">
        <v>0.1527769032622</v>
      </c>
      <c r="W54" s="1">
        <v>0</v>
      </c>
      <c r="X54" s="1">
        <v>-2.7443448356700002E-2</v>
      </c>
      <c r="Y54" s="1">
        <f t="shared" si="2"/>
        <v>5.9026903262200003E-2</v>
      </c>
      <c r="Z54" s="1">
        <f t="shared" si="3"/>
        <v>-2.7443448356700002E-2</v>
      </c>
      <c r="AB54" s="1">
        <v>0.16481007062299999</v>
      </c>
      <c r="AC54" s="1">
        <v>0</v>
      </c>
      <c r="AD54" s="1">
        <v>-3.3299221864099997E-2</v>
      </c>
      <c r="AE54" s="1">
        <f t="shared" si="12"/>
        <v>7.1060070622999988E-2</v>
      </c>
      <c r="AF54" s="1">
        <f t="shared" si="13"/>
        <v>-3.3299221864099997E-2</v>
      </c>
      <c r="AH54" s="1">
        <v>0.17969781296619999</v>
      </c>
      <c r="AI54" s="1">
        <v>0</v>
      </c>
      <c r="AJ54" s="1">
        <v>-3.9916730509700002E-2</v>
      </c>
      <c r="AK54" s="1">
        <f t="shared" si="4"/>
        <v>8.5947812966199993E-2</v>
      </c>
      <c r="AL54" s="1">
        <f t="shared" si="5"/>
        <v>-3.9916730509700002E-2</v>
      </c>
      <c r="AN54" s="1">
        <v>0.19827208243479999</v>
      </c>
      <c r="AO54" s="1">
        <v>0</v>
      </c>
      <c r="AP54" s="1">
        <v>-4.78461176916E-2</v>
      </c>
      <c r="AQ54" s="1">
        <f t="shared" si="6"/>
        <v>0.10452208243479999</v>
      </c>
      <c r="AR54" s="1">
        <f t="shared" si="7"/>
        <v>-4.78461176916E-2</v>
      </c>
      <c r="AT54" s="1">
        <v>0.220636075017</v>
      </c>
      <c r="AU54" s="1">
        <v>0</v>
      </c>
      <c r="AV54" s="1">
        <v>-5.65246618141E-2</v>
      </c>
      <c r="AW54" s="1">
        <f t="shared" si="14"/>
        <v>0.126886075017</v>
      </c>
      <c r="AX54" s="1">
        <f t="shared" si="15"/>
        <v>-5.65246618141E-2</v>
      </c>
      <c r="AZ54" s="1">
        <v>0.24869458962509999</v>
      </c>
      <c r="BA54" s="1">
        <v>0</v>
      </c>
      <c r="BB54" s="1">
        <v>-6.6692095381800001E-2</v>
      </c>
      <c r="BC54" s="1">
        <f t="shared" si="16"/>
        <v>0.15494458962509999</v>
      </c>
      <c r="BD54" s="1">
        <f t="shared" si="17"/>
        <v>-6.6692095381800001E-2</v>
      </c>
    </row>
    <row r="55" spans="4:56" x14ac:dyDescent="0.25">
      <c r="D55" s="1">
        <v>0.12625137885689999</v>
      </c>
      <c r="E55" s="1">
        <v>0</v>
      </c>
      <c r="F55" s="1">
        <v>-1.46807242601E-2</v>
      </c>
      <c r="G55" s="1">
        <f t="shared" si="0"/>
        <v>3.2501378856899993E-2</v>
      </c>
      <c r="H55" s="1">
        <f t="shared" si="1"/>
        <v>-1.46807242601E-2</v>
      </c>
      <c r="I55" s="1"/>
      <c r="J55" s="1">
        <v>0.13345249561299999</v>
      </c>
      <c r="K55" s="1">
        <v>0</v>
      </c>
      <c r="L55" s="1">
        <v>-1.8443875268700002E-2</v>
      </c>
      <c r="M55" s="1">
        <f t="shared" si="8"/>
        <v>3.9702495612999988E-2</v>
      </c>
      <c r="N55" s="1">
        <f t="shared" si="9"/>
        <v>-1.8443875268700002E-2</v>
      </c>
      <c r="P55" s="1">
        <v>0.14215378266000001</v>
      </c>
      <c r="Q55" s="1">
        <v>0</v>
      </c>
      <c r="R55" s="1">
        <v>-2.2215591949499999E-2</v>
      </c>
      <c r="S55" s="1">
        <f t="shared" si="10"/>
        <v>4.8403782660000005E-2</v>
      </c>
      <c r="T55" s="1">
        <f t="shared" si="11"/>
        <v>-2.2215591949499999E-2</v>
      </c>
      <c r="V55" s="1">
        <v>0.15262996209769999</v>
      </c>
      <c r="W55" s="1">
        <v>0</v>
      </c>
      <c r="X55" s="1">
        <v>-2.80552816527E-2</v>
      </c>
      <c r="Y55" s="1">
        <f t="shared" si="2"/>
        <v>5.8879962097699995E-2</v>
      </c>
      <c r="Z55" s="1">
        <f t="shared" si="3"/>
        <v>-2.80552816527E-2</v>
      </c>
      <c r="AB55" s="1">
        <v>0.1646273843204</v>
      </c>
      <c r="AC55" s="1">
        <v>0</v>
      </c>
      <c r="AD55" s="1">
        <v>-3.4041110366099997E-2</v>
      </c>
      <c r="AE55" s="1">
        <f t="shared" si="12"/>
        <v>7.08773843204E-2</v>
      </c>
      <c r="AF55" s="1">
        <f t="shared" si="13"/>
        <v>-3.4041110366099997E-2</v>
      </c>
      <c r="AH55" s="1">
        <v>0.17946844277410001</v>
      </c>
      <c r="AI55" s="1">
        <v>0</v>
      </c>
      <c r="AJ55" s="1">
        <v>-4.0804680982999997E-2</v>
      </c>
      <c r="AK55" s="1">
        <f t="shared" si="4"/>
        <v>8.5718442774100012E-2</v>
      </c>
      <c r="AL55" s="1">
        <f t="shared" si="5"/>
        <v>-4.0804680982999997E-2</v>
      </c>
      <c r="AN55" s="1">
        <v>0.19797179521319999</v>
      </c>
      <c r="AO55" s="1">
        <v>0</v>
      </c>
      <c r="AP55" s="1">
        <v>-4.8906789077800002E-2</v>
      </c>
      <c r="AQ55" s="1">
        <f t="shared" si="6"/>
        <v>0.10422179521319999</v>
      </c>
      <c r="AR55" s="1">
        <f t="shared" si="7"/>
        <v>-4.8906789077800002E-2</v>
      </c>
      <c r="AT55" s="1">
        <v>0.2202306898734</v>
      </c>
      <c r="AU55" s="1">
        <v>0</v>
      </c>
      <c r="AV55" s="1">
        <v>-5.7769605098300002E-2</v>
      </c>
      <c r="AW55" s="1">
        <f t="shared" si="14"/>
        <v>0.1264806898734</v>
      </c>
      <c r="AX55" s="1">
        <f t="shared" si="15"/>
        <v>-5.7769605098300002E-2</v>
      </c>
      <c r="AZ55" s="1">
        <v>0.24815335697390001</v>
      </c>
      <c r="BA55" s="1">
        <v>0</v>
      </c>
      <c r="BB55" s="1">
        <v>-6.8148586455499996E-2</v>
      </c>
      <c r="BC55" s="1">
        <f t="shared" si="16"/>
        <v>0.15440335697390001</v>
      </c>
      <c r="BD55" s="1">
        <f t="shared" si="17"/>
        <v>-6.8148586455499996E-2</v>
      </c>
    </row>
    <row r="56" spans="4:56" x14ac:dyDescent="0.25">
      <c r="D56" s="1">
        <v>0.1261828432413</v>
      </c>
      <c r="E56" s="1">
        <v>0</v>
      </c>
      <c r="F56" s="1">
        <v>-1.50049392671E-2</v>
      </c>
      <c r="G56" s="1">
        <f t="shared" si="0"/>
        <v>3.2432843241299997E-2</v>
      </c>
      <c r="H56" s="1">
        <f t="shared" si="1"/>
        <v>-1.50049392671E-2</v>
      </c>
      <c r="I56" s="1"/>
      <c r="J56" s="1">
        <v>0.13335937853659999</v>
      </c>
      <c r="K56" s="1">
        <v>0</v>
      </c>
      <c r="L56" s="1">
        <v>-1.884628017E-2</v>
      </c>
      <c r="M56" s="1">
        <f t="shared" si="8"/>
        <v>3.9609378536599987E-2</v>
      </c>
      <c r="N56" s="1">
        <f t="shared" si="9"/>
        <v>-1.884628017E-2</v>
      </c>
      <c r="P56" s="1">
        <v>0.14204151392610001</v>
      </c>
      <c r="Q56" s="1">
        <v>0</v>
      </c>
      <c r="R56" s="1">
        <v>-2.27118898232E-2</v>
      </c>
      <c r="S56" s="1">
        <f t="shared" si="10"/>
        <v>4.829151392610001E-2</v>
      </c>
      <c r="T56" s="1">
        <f t="shared" si="11"/>
        <v>-2.27118898232E-2</v>
      </c>
      <c r="V56" s="1">
        <v>0.15247981388590001</v>
      </c>
      <c r="W56" s="1">
        <v>0</v>
      </c>
      <c r="X56" s="1">
        <v>-2.8665966507900001E-2</v>
      </c>
      <c r="Y56" s="1">
        <f t="shared" si="2"/>
        <v>5.8729813885900012E-2</v>
      </c>
      <c r="Z56" s="1">
        <f t="shared" si="3"/>
        <v>-2.8665966507900001E-2</v>
      </c>
      <c r="AB56" s="1">
        <v>0.1644409765041</v>
      </c>
      <c r="AC56" s="1">
        <v>0</v>
      </c>
      <c r="AD56" s="1">
        <v>-3.4781623492700003E-2</v>
      </c>
      <c r="AE56" s="1">
        <f t="shared" si="12"/>
        <v>7.06909765041E-2</v>
      </c>
      <c r="AF56" s="1">
        <f t="shared" si="13"/>
        <v>-3.4781623492700003E-2</v>
      </c>
      <c r="AH56" s="1">
        <v>0.17923467435849999</v>
      </c>
      <c r="AI56" s="1">
        <v>0</v>
      </c>
      <c r="AJ56" s="1">
        <v>-4.1690942887800002E-2</v>
      </c>
      <c r="AK56" s="1">
        <f t="shared" si="4"/>
        <v>8.548467435849999E-2</v>
      </c>
      <c r="AL56" s="1">
        <f t="shared" si="5"/>
        <v>-4.1690942887800002E-2</v>
      </c>
      <c r="AN56" s="1">
        <v>0.19766235726420001</v>
      </c>
      <c r="AO56" s="1">
        <v>0</v>
      </c>
      <c r="AP56" s="1">
        <v>-4.9964173207499997E-2</v>
      </c>
      <c r="AQ56" s="1">
        <f t="shared" si="6"/>
        <v>0.10391235726420001</v>
      </c>
      <c r="AR56" s="1">
        <f t="shared" si="7"/>
        <v>-4.9964173207499997E-2</v>
      </c>
      <c r="AT56" s="1">
        <v>0.21981463563600001</v>
      </c>
      <c r="AU56" s="1">
        <v>0</v>
      </c>
      <c r="AV56" s="1">
        <v>-5.9010236980599998E-2</v>
      </c>
      <c r="AW56" s="1">
        <f t="shared" si="14"/>
        <v>0.12606463563600001</v>
      </c>
      <c r="AX56" s="1">
        <f t="shared" si="15"/>
        <v>-5.9010236980599998E-2</v>
      </c>
      <c r="AZ56" s="1">
        <v>0.24759756667749999</v>
      </c>
      <c r="BA56" s="1">
        <v>0</v>
      </c>
      <c r="BB56" s="1">
        <v>-6.9598636674900002E-2</v>
      </c>
      <c r="BC56" s="1">
        <f t="shared" si="16"/>
        <v>0.15384756667749999</v>
      </c>
      <c r="BD56" s="1">
        <f t="shared" si="17"/>
        <v>-6.9598636674900002E-2</v>
      </c>
    </row>
    <row r="57" spans="4:56" x14ac:dyDescent="0.25">
      <c r="D57" s="1">
        <v>0.1261128073118</v>
      </c>
      <c r="E57" s="1">
        <v>0</v>
      </c>
      <c r="F57" s="1">
        <v>-1.5328485364199999E-2</v>
      </c>
      <c r="G57" s="1">
        <f t="shared" si="0"/>
        <v>3.2362807311799996E-2</v>
      </c>
      <c r="H57" s="1">
        <f t="shared" si="1"/>
        <v>-1.5328485364199999E-2</v>
      </c>
      <c r="I57" s="1"/>
      <c r="J57" s="1">
        <v>0.13326410738389999</v>
      </c>
      <c r="K57" s="1">
        <v>0</v>
      </c>
      <c r="L57" s="1">
        <v>-1.9248602405099999E-2</v>
      </c>
      <c r="M57" s="1">
        <f t="shared" si="8"/>
        <v>3.9514107383899988E-2</v>
      </c>
      <c r="N57" s="1">
        <f t="shared" si="9"/>
        <v>-1.9248602405099999E-2</v>
      </c>
      <c r="P57" s="1">
        <v>0.14192674532210001</v>
      </c>
      <c r="Q57" s="1">
        <v>0</v>
      </c>
      <c r="R57" s="1">
        <v>-2.32073178388E-2</v>
      </c>
      <c r="S57" s="1">
        <f t="shared" si="10"/>
        <v>4.8176745322100006E-2</v>
      </c>
      <c r="T57" s="1">
        <f t="shared" si="11"/>
        <v>-2.32073178388E-2</v>
      </c>
      <c r="V57" s="1">
        <v>0.1523262080384</v>
      </c>
      <c r="W57" s="1">
        <v>0</v>
      </c>
      <c r="X57" s="1">
        <v>-2.9276435344900001E-2</v>
      </c>
      <c r="Y57" s="1">
        <f t="shared" si="2"/>
        <v>5.8576208038399996E-2</v>
      </c>
      <c r="Z57" s="1">
        <f t="shared" si="3"/>
        <v>-2.9276435344900001E-2</v>
      </c>
      <c r="AB57" s="1">
        <v>0.16425056304339999</v>
      </c>
      <c r="AC57" s="1">
        <v>0</v>
      </c>
      <c r="AD57" s="1">
        <v>-3.5521900407199998E-2</v>
      </c>
      <c r="AE57" s="1">
        <f t="shared" si="12"/>
        <v>7.0500563043399994E-2</v>
      </c>
      <c r="AF57" s="1">
        <f t="shared" si="13"/>
        <v>-3.5521900407199998E-2</v>
      </c>
      <c r="AH57" s="1">
        <v>0.17899563666320001</v>
      </c>
      <c r="AI57" s="1">
        <v>0</v>
      </c>
      <c r="AJ57" s="1">
        <v>-4.2576742180800001E-2</v>
      </c>
      <c r="AK57" s="1">
        <f t="shared" si="4"/>
        <v>8.5245636663200008E-2</v>
      </c>
      <c r="AL57" s="1">
        <f t="shared" si="5"/>
        <v>-4.2576742180800001E-2</v>
      </c>
      <c r="AN57" s="1">
        <v>0.19735082782739999</v>
      </c>
      <c r="AO57" s="1">
        <v>0</v>
      </c>
      <c r="AP57" s="1">
        <v>-5.10220840043E-2</v>
      </c>
      <c r="AQ57" s="1">
        <f t="shared" si="6"/>
        <v>0.10360082782739999</v>
      </c>
      <c r="AR57" s="1">
        <f t="shared" si="7"/>
        <v>-5.10220840043E-2</v>
      </c>
      <c r="AT57" s="1">
        <v>0.21939616414890001</v>
      </c>
      <c r="AU57" s="1">
        <v>0</v>
      </c>
      <c r="AV57" s="1">
        <v>-6.0251427852499997E-2</v>
      </c>
      <c r="AW57" s="1">
        <f t="shared" si="14"/>
        <v>0.12564616414890001</v>
      </c>
      <c r="AX57" s="1">
        <f t="shared" si="15"/>
        <v>-6.0251427852499997E-2</v>
      </c>
      <c r="AZ57" s="1">
        <v>0.2470384175774</v>
      </c>
      <c r="BA57" s="1">
        <v>0</v>
      </c>
      <c r="BB57" s="1">
        <v>-7.1049048892599997E-2</v>
      </c>
      <c r="BC57" s="1">
        <f t="shared" si="16"/>
        <v>0.1532884175774</v>
      </c>
      <c r="BD57" s="1">
        <f t="shared" si="17"/>
        <v>-7.1049048892599997E-2</v>
      </c>
    </row>
    <row r="58" spans="4:56" x14ac:dyDescent="0.25">
      <c r="D58" s="1">
        <v>0.1260413552388</v>
      </c>
      <c r="E58" s="1">
        <v>0</v>
      </c>
      <c r="F58" s="1">
        <v>-1.5650984841199998E-2</v>
      </c>
      <c r="G58" s="1">
        <f t="shared" si="0"/>
        <v>3.2291355238800001E-2</v>
      </c>
      <c r="H58" s="1">
        <f t="shared" si="1"/>
        <v>-1.5650984841199998E-2</v>
      </c>
      <c r="I58" s="1"/>
      <c r="J58" s="1">
        <v>0.13316681257599999</v>
      </c>
      <c r="K58" s="1">
        <v>0</v>
      </c>
      <c r="L58" s="1">
        <v>-1.9650440061300001E-2</v>
      </c>
      <c r="M58" s="1">
        <f t="shared" si="8"/>
        <v>3.9416812575999993E-2</v>
      </c>
      <c r="N58" s="1">
        <f t="shared" si="9"/>
        <v>-1.9650440061300001E-2</v>
      </c>
      <c r="P58" s="1">
        <v>0.1418092489152</v>
      </c>
      <c r="Q58" s="1">
        <v>0</v>
      </c>
      <c r="R58" s="1">
        <v>-2.37026254612E-2</v>
      </c>
      <c r="S58" s="1">
        <f t="shared" si="10"/>
        <v>4.8059248915199998E-2</v>
      </c>
      <c r="T58" s="1">
        <f t="shared" si="11"/>
        <v>-2.37026254612E-2</v>
      </c>
      <c r="V58" s="1">
        <v>0.1521692772737</v>
      </c>
      <c r="W58" s="1">
        <v>0</v>
      </c>
      <c r="X58" s="1">
        <v>-2.9886057921399999E-2</v>
      </c>
      <c r="Y58" s="1">
        <f t="shared" si="2"/>
        <v>5.8419277273699999E-2</v>
      </c>
      <c r="Z58" s="1">
        <f t="shared" si="3"/>
        <v>-2.9886057921399999E-2</v>
      </c>
      <c r="AB58" s="1">
        <v>0.1640563610428</v>
      </c>
      <c r="AC58" s="1">
        <v>0</v>
      </c>
      <c r="AD58" s="1">
        <v>-3.6261192500599997E-2</v>
      </c>
      <c r="AE58" s="1">
        <f t="shared" si="12"/>
        <v>7.0306361042799997E-2</v>
      </c>
      <c r="AF58" s="1">
        <f t="shared" si="13"/>
        <v>-3.6261192500599997E-2</v>
      </c>
      <c r="AH58" s="1">
        <v>0.17875403828299999</v>
      </c>
      <c r="AI58" s="1">
        <v>0</v>
      </c>
      <c r="AJ58" s="1">
        <v>-4.3461845531900002E-2</v>
      </c>
      <c r="AK58" s="1">
        <f t="shared" si="4"/>
        <v>8.5004038282999989E-2</v>
      </c>
      <c r="AL58" s="1">
        <f t="shared" si="5"/>
        <v>-4.3461845531900002E-2</v>
      </c>
      <c r="AN58" s="1">
        <v>0.1970303871512</v>
      </c>
      <c r="AO58" s="1">
        <v>0</v>
      </c>
      <c r="AP58" s="1">
        <v>-5.2077330102200003E-2</v>
      </c>
      <c r="AQ58" s="1">
        <f t="shared" si="6"/>
        <v>0.1032803871512</v>
      </c>
      <c r="AR58" s="1">
        <f t="shared" si="7"/>
        <v>-5.2077330102200003E-2</v>
      </c>
      <c r="AT58" s="1">
        <v>0.2189677529987</v>
      </c>
      <c r="AU58" s="1">
        <v>0</v>
      </c>
      <c r="AV58" s="1">
        <v>-6.1489223528999999E-2</v>
      </c>
      <c r="AW58" s="1">
        <f t="shared" si="14"/>
        <v>0.1252177529987</v>
      </c>
      <c r="AX58" s="1">
        <f t="shared" si="15"/>
        <v>-6.1489223528999999E-2</v>
      </c>
      <c r="AZ58" s="1">
        <v>0.24646456774389999</v>
      </c>
      <c r="BA58" s="1">
        <v>0</v>
      </c>
      <c r="BB58" s="1">
        <v>-7.2493708320800002E-2</v>
      </c>
      <c r="BC58" s="1">
        <f t="shared" si="16"/>
        <v>0.15271456774389999</v>
      </c>
      <c r="BD58" s="1">
        <f t="shared" si="17"/>
        <v>-7.2493708320800002E-2</v>
      </c>
    </row>
    <row r="59" spans="4:56" x14ac:dyDescent="0.25">
      <c r="D59" s="1">
        <v>0.12596841041849999</v>
      </c>
      <c r="E59" s="1">
        <v>0</v>
      </c>
      <c r="F59" s="1">
        <v>-1.5972794090099999E-2</v>
      </c>
      <c r="G59" s="1">
        <f t="shared" si="0"/>
        <v>3.2218410418499988E-2</v>
      </c>
      <c r="H59" s="1">
        <f t="shared" si="1"/>
        <v>-1.5972794090099999E-2</v>
      </c>
      <c r="I59" s="1"/>
      <c r="J59" s="1">
        <v>0.13306751956310001</v>
      </c>
      <c r="K59" s="1">
        <v>0</v>
      </c>
      <c r="L59" s="1">
        <v>-2.0051788638200001E-2</v>
      </c>
      <c r="M59" s="1">
        <f t="shared" si="8"/>
        <v>3.9317519563100006E-2</v>
      </c>
      <c r="N59" s="1">
        <f t="shared" si="9"/>
        <v>-2.0051788638200001E-2</v>
      </c>
      <c r="P59" s="1">
        <v>0.14168913945309999</v>
      </c>
      <c r="Q59" s="1">
        <v>0</v>
      </c>
      <c r="R59" s="1">
        <v>-2.41973059478E-2</v>
      </c>
      <c r="S59" s="1">
        <f t="shared" si="10"/>
        <v>4.7939139453099994E-2</v>
      </c>
      <c r="T59" s="1">
        <f t="shared" si="11"/>
        <v>-2.41973059478E-2</v>
      </c>
      <c r="V59" s="1">
        <v>0.15200902492250001</v>
      </c>
      <c r="W59" s="1">
        <v>0</v>
      </c>
      <c r="X59" s="1">
        <v>-3.0494815784600001E-2</v>
      </c>
      <c r="Y59" s="1">
        <f t="shared" si="2"/>
        <v>5.8259024922500013E-2</v>
      </c>
      <c r="Z59" s="1">
        <f t="shared" si="3"/>
        <v>-3.0494815784600001E-2</v>
      </c>
      <c r="AB59" s="1">
        <v>0.1638584279236</v>
      </c>
      <c r="AC59" s="1">
        <v>0</v>
      </c>
      <c r="AD59" s="1">
        <v>-3.6999494422300001E-2</v>
      </c>
      <c r="AE59" s="1">
        <f t="shared" si="12"/>
        <v>7.0108427923600003E-2</v>
      </c>
      <c r="AF59" s="1">
        <f t="shared" si="13"/>
        <v>-3.6999494422300001E-2</v>
      </c>
      <c r="AH59" s="1">
        <v>0.1785058622422</v>
      </c>
      <c r="AI59" s="1">
        <v>0</v>
      </c>
      <c r="AJ59" s="1">
        <v>-4.43451280647E-2</v>
      </c>
      <c r="AK59" s="1">
        <f t="shared" si="4"/>
        <v>8.4755862242199997E-2</v>
      </c>
      <c r="AL59" s="1">
        <f t="shared" si="5"/>
        <v>-4.43451280647E-2</v>
      </c>
      <c r="AN59" s="1">
        <v>0.1967081839624</v>
      </c>
      <c r="AO59" s="1">
        <v>0</v>
      </c>
      <c r="AP59" s="1">
        <v>-5.3132039317299998E-2</v>
      </c>
      <c r="AQ59" s="1">
        <f t="shared" si="6"/>
        <v>0.1029581839624</v>
      </c>
      <c r="AR59" s="1">
        <f t="shared" si="7"/>
        <v>-5.3132039317299998E-2</v>
      </c>
      <c r="AT59" s="1">
        <v>0.21853731524369999</v>
      </c>
      <c r="AU59" s="1">
        <v>0</v>
      </c>
      <c r="AV59" s="1">
        <v>-6.2726315162599994E-2</v>
      </c>
      <c r="AW59" s="1">
        <f t="shared" si="14"/>
        <v>0.12478731524369999</v>
      </c>
      <c r="AX59" s="1">
        <f t="shared" si="15"/>
        <v>-6.2726315162599994E-2</v>
      </c>
      <c r="AZ59" s="1">
        <v>0.2458879792732</v>
      </c>
      <c r="BA59" s="1">
        <v>0</v>
      </c>
      <c r="BB59" s="1">
        <v>-7.3937276598599999E-2</v>
      </c>
      <c r="BC59" s="1">
        <f t="shared" si="16"/>
        <v>0.1521379792732</v>
      </c>
      <c r="BD59" s="1">
        <f t="shared" si="17"/>
        <v>-7.3937276598599999E-2</v>
      </c>
    </row>
    <row r="60" spans="4:56" x14ac:dyDescent="0.25">
      <c r="D60" s="1">
        <v>0.12589413475239999</v>
      </c>
      <c r="E60" s="1">
        <v>0</v>
      </c>
      <c r="F60" s="1">
        <v>-1.6293219808300001E-2</v>
      </c>
      <c r="G60" s="1">
        <f t="shared" si="0"/>
        <v>3.2144134752399994E-2</v>
      </c>
      <c r="H60" s="1">
        <f t="shared" si="1"/>
        <v>-1.6293219808300001E-2</v>
      </c>
      <c r="I60" s="1"/>
      <c r="J60" s="1">
        <v>0.13296622120609999</v>
      </c>
      <c r="K60" s="1">
        <v>0</v>
      </c>
      <c r="L60" s="1">
        <v>-2.0452635765300001E-2</v>
      </c>
      <c r="M60" s="1">
        <f t="shared" si="8"/>
        <v>3.9216221206099994E-2</v>
      </c>
      <c r="N60" s="1">
        <f t="shared" si="9"/>
        <v>-2.0452635765300001E-2</v>
      </c>
      <c r="P60" s="1">
        <v>0.14156646968270001</v>
      </c>
      <c r="Q60" s="1">
        <v>0</v>
      </c>
      <c r="R60" s="1">
        <v>-2.46913578003E-2</v>
      </c>
      <c r="S60" s="1">
        <f t="shared" si="10"/>
        <v>4.7816469682700008E-2</v>
      </c>
      <c r="T60" s="1">
        <f t="shared" si="11"/>
        <v>-2.46913578003E-2</v>
      </c>
      <c r="V60" s="1">
        <v>0.15184546732699999</v>
      </c>
      <c r="W60" s="1">
        <v>0</v>
      </c>
      <c r="X60" s="1">
        <v>-3.1102693952E-2</v>
      </c>
      <c r="Y60" s="1">
        <f t="shared" si="2"/>
        <v>5.8095467326999994E-2</v>
      </c>
      <c r="Z60" s="1">
        <f t="shared" si="3"/>
        <v>-3.1102693952E-2</v>
      </c>
      <c r="AB60" s="1">
        <v>0.16365683678449999</v>
      </c>
      <c r="AC60" s="1">
        <v>0</v>
      </c>
      <c r="AD60" s="1">
        <v>-3.7736805949400001E-2</v>
      </c>
      <c r="AE60" s="1">
        <f t="shared" si="12"/>
        <v>6.9906836784499993E-2</v>
      </c>
      <c r="AF60" s="1">
        <f t="shared" si="13"/>
        <v>-3.7736805949400001E-2</v>
      </c>
      <c r="AH60" s="1">
        <v>0.17825606609540001</v>
      </c>
      <c r="AI60" s="1">
        <v>0</v>
      </c>
      <c r="AJ60" s="1">
        <v>-4.5227952713400001E-2</v>
      </c>
      <c r="AK60" s="1">
        <f t="shared" si="4"/>
        <v>8.4506066095400012E-2</v>
      </c>
      <c r="AL60" s="1">
        <f t="shared" si="5"/>
        <v>-4.5227952713400001E-2</v>
      </c>
      <c r="AN60" s="1">
        <v>0.19637904373750001</v>
      </c>
      <c r="AO60" s="1">
        <v>0</v>
      </c>
      <c r="AP60" s="1">
        <v>-5.4184603816899997E-2</v>
      </c>
      <c r="AQ60" s="1">
        <f t="shared" si="6"/>
        <v>0.10262904373750001</v>
      </c>
      <c r="AR60" s="1">
        <f t="shared" si="7"/>
        <v>-5.4184603816899997E-2</v>
      </c>
      <c r="AT60" s="1">
        <v>0.218096087105</v>
      </c>
      <c r="AU60" s="1">
        <v>0</v>
      </c>
      <c r="AV60" s="1">
        <v>-6.3959599979299994E-2</v>
      </c>
      <c r="AW60" s="1">
        <f t="shared" si="14"/>
        <v>0.124346087105</v>
      </c>
      <c r="AX60" s="1">
        <f t="shared" si="15"/>
        <v>-6.3959599979299994E-2</v>
      </c>
      <c r="AZ60" s="1">
        <v>0.24529734594059999</v>
      </c>
      <c r="BA60" s="1">
        <v>0</v>
      </c>
      <c r="BB60" s="1">
        <v>-7.5375156049700007E-2</v>
      </c>
      <c r="BC60" s="1">
        <f t="shared" si="16"/>
        <v>0.15154734594059999</v>
      </c>
      <c r="BD60" s="1">
        <f t="shared" si="17"/>
        <v>-7.5375156049700007E-2</v>
      </c>
    </row>
    <row r="61" spans="4:56" x14ac:dyDescent="0.25">
      <c r="D61" s="1">
        <v>0.12581837681560001</v>
      </c>
      <c r="E61" s="1">
        <v>0</v>
      </c>
      <c r="F61" s="1">
        <v>-1.6612935527300001E-2</v>
      </c>
      <c r="G61" s="1">
        <f t="shared" si="0"/>
        <v>3.2068376815600014E-2</v>
      </c>
      <c r="H61" s="1">
        <f t="shared" si="1"/>
        <v>-1.6612935527300001E-2</v>
      </c>
      <c r="I61" s="1"/>
      <c r="J61" s="1">
        <v>0.13286285012160001</v>
      </c>
      <c r="K61" s="1">
        <v>0</v>
      </c>
      <c r="L61" s="1">
        <v>-2.0853143023500002E-2</v>
      </c>
      <c r="M61" s="1">
        <f t="shared" si="8"/>
        <v>3.9112850121600012E-2</v>
      </c>
      <c r="N61" s="1">
        <f t="shared" si="9"/>
        <v>-2.0853143023500002E-2</v>
      </c>
      <c r="P61" s="1">
        <v>0.14144128381080001</v>
      </c>
      <c r="Q61" s="1">
        <v>0</v>
      </c>
      <c r="R61" s="1">
        <v>-2.5184778121699999E-2</v>
      </c>
      <c r="S61" s="1">
        <f t="shared" si="10"/>
        <v>4.7691283810800011E-2</v>
      </c>
      <c r="T61" s="1">
        <f t="shared" si="11"/>
        <v>-2.5184778121699999E-2</v>
      </c>
      <c r="V61" s="1">
        <v>0.1516785367481</v>
      </c>
      <c r="W61" s="1">
        <v>0</v>
      </c>
      <c r="X61" s="1">
        <v>-3.17099444787E-2</v>
      </c>
      <c r="Y61" s="1">
        <f t="shared" si="2"/>
        <v>5.7928536748100001E-2</v>
      </c>
      <c r="Z61" s="1">
        <f t="shared" si="3"/>
        <v>-3.17099444787E-2</v>
      </c>
      <c r="AB61" s="1">
        <v>0.16345154680499999</v>
      </c>
      <c r="AC61" s="1">
        <v>0</v>
      </c>
      <c r="AD61" s="1">
        <v>-3.8473448613500001E-2</v>
      </c>
      <c r="AE61" s="1">
        <f t="shared" si="12"/>
        <v>6.9701546804999986E-2</v>
      </c>
      <c r="AF61" s="1">
        <f t="shared" si="13"/>
        <v>-3.8473448613500001E-2</v>
      </c>
      <c r="AH61" s="1">
        <v>0.1779989897533</v>
      </c>
      <c r="AI61" s="1">
        <v>0</v>
      </c>
      <c r="AJ61" s="1">
        <v>-4.6109110552000003E-2</v>
      </c>
      <c r="AK61" s="1">
        <f t="shared" si="4"/>
        <v>8.4248989753300002E-2</v>
      </c>
      <c r="AL61" s="1">
        <f t="shared" si="5"/>
        <v>-4.6109110552000003E-2</v>
      </c>
      <c r="AN61" s="1">
        <v>0.1960432886697</v>
      </c>
      <c r="AO61" s="1">
        <v>0</v>
      </c>
      <c r="AP61" s="1">
        <v>-5.5235592197999998E-2</v>
      </c>
      <c r="AQ61" s="1">
        <f t="shared" si="6"/>
        <v>0.1022932886697</v>
      </c>
      <c r="AR61" s="1">
        <f t="shared" si="7"/>
        <v>-5.5235592197999998E-2</v>
      </c>
      <c r="AT61" s="1">
        <v>0.21765232593</v>
      </c>
      <c r="AU61" s="1">
        <v>0</v>
      </c>
      <c r="AV61" s="1">
        <v>-6.5192592498200003E-2</v>
      </c>
      <c r="AW61" s="1">
        <f t="shared" si="14"/>
        <v>0.12390232593</v>
      </c>
      <c r="AX61" s="1">
        <f t="shared" si="15"/>
        <v>-6.5192592498200003E-2</v>
      </c>
      <c r="AZ61" s="1">
        <v>0.24470373373500001</v>
      </c>
      <c r="BA61" s="1">
        <v>0</v>
      </c>
      <c r="BB61" s="1">
        <v>-7.6812554536399999E-2</v>
      </c>
      <c r="BC61" s="1">
        <f t="shared" si="16"/>
        <v>0.15095373373500001</v>
      </c>
      <c r="BD61" s="1">
        <f t="shared" si="17"/>
        <v>-7.6812554536399999E-2</v>
      </c>
    </row>
    <row r="62" spans="4:56" x14ac:dyDescent="0.25">
      <c r="D62" s="1">
        <v>0.12574126681709999</v>
      </c>
      <c r="E62" s="1">
        <v>0</v>
      </c>
      <c r="F62" s="1">
        <v>-1.6931406284899999E-2</v>
      </c>
      <c r="G62" s="1">
        <f t="shared" si="0"/>
        <v>3.1991266817099989E-2</v>
      </c>
      <c r="H62" s="1">
        <f t="shared" si="1"/>
        <v>-1.6931406284899999E-2</v>
      </c>
      <c r="I62" s="1"/>
      <c r="J62" s="1">
        <v>0.1327575756928</v>
      </c>
      <c r="K62" s="1">
        <v>0</v>
      </c>
      <c r="L62" s="1">
        <v>-2.12526447986E-2</v>
      </c>
      <c r="M62" s="1">
        <f t="shared" si="8"/>
        <v>3.9007575692800001E-2</v>
      </c>
      <c r="N62" s="1">
        <f t="shared" si="9"/>
        <v>-2.12526447986E-2</v>
      </c>
      <c r="P62" s="1">
        <v>0.1413135115843</v>
      </c>
      <c r="Q62" s="1">
        <v>0</v>
      </c>
      <c r="R62" s="1">
        <v>-2.56777685634E-2</v>
      </c>
      <c r="S62" s="1">
        <f t="shared" si="10"/>
        <v>4.75635115843E-2</v>
      </c>
      <c r="T62" s="1">
        <f t="shared" si="11"/>
        <v>-2.56777685634E-2</v>
      </c>
      <c r="V62" s="1">
        <v>0.1515085151326</v>
      </c>
      <c r="W62" s="1">
        <v>0</v>
      </c>
      <c r="X62" s="1">
        <v>-3.23155578412E-2</v>
      </c>
      <c r="Y62" s="1">
        <f t="shared" si="2"/>
        <v>5.7758515132599997E-2</v>
      </c>
      <c r="Z62" s="1">
        <f t="shared" si="3"/>
        <v>-3.23155578412E-2</v>
      </c>
      <c r="AB62" s="1">
        <v>0.1632429233578</v>
      </c>
      <c r="AC62" s="1">
        <v>0</v>
      </c>
      <c r="AD62" s="1">
        <v>-3.9208207485300003E-2</v>
      </c>
      <c r="AE62" s="1">
        <f t="shared" si="12"/>
        <v>6.9492923357799996E-2</v>
      </c>
      <c r="AF62" s="1">
        <f t="shared" si="13"/>
        <v>-3.9208207485300003E-2</v>
      </c>
      <c r="AH62" s="1">
        <v>0.17774065940059999</v>
      </c>
      <c r="AI62" s="1">
        <v>0</v>
      </c>
      <c r="AJ62" s="1">
        <v>-4.6988761200799999E-2</v>
      </c>
      <c r="AK62" s="1">
        <f t="shared" si="4"/>
        <v>8.3990659400599993E-2</v>
      </c>
      <c r="AL62" s="1">
        <f t="shared" si="5"/>
        <v>-4.6988761200799999E-2</v>
      </c>
      <c r="AN62" s="1">
        <v>0.19570497373429999</v>
      </c>
      <c r="AO62" s="1">
        <v>0</v>
      </c>
      <c r="AP62" s="1">
        <v>-5.6284377380700003E-2</v>
      </c>
      <c r="AQ62" s="1">
        <f t="shared" si="6"/>
        <v>0.10195497373429999</v>
      </c>
      <c r="AR62" s="1">
        <f t="shared" si="7"/>
        <v>-5.6284377380700003E-2</v>
      </c>
      <c r="AT62" s="1">
        <v>0.2171964585568</v>
      </c>
      <c r="AU62" s="1">
        <v>0</v>
      </c>
      <c r="AV62" s="1">
        <v>-6.6419496993600002E-2</v>
      </c>
      <c r="AW62" s="1">
        <f t="shared" si="14"/>
        <v>0.1234464585568</v>
      </c>
      <c r="AX62" s="1">
        <f t="shared" si="15"/>
        <v>-6.6419496993600002E-2</v>
      </c>
      <c r="AZ62" s="1">
        <v>0.24409653512740001</v>
      </c>
      <c r="BA62" s="1">
        <v>0</v>
      </c>
      <c r="BB62" s="1">
        <v>-7.8242255561300003E-2</v>
      </c>
      <c r="BC62" s="1">
        <f t="shared" si="16"/>
        <v>0.15034653512740001</v>
      </c>
      <c r="BD62" s="1">
        <f t="shared" si="17"/>
        <v>-7.8242255561300003E-2</v>
      </c>
    </row>
    <row r="63" spans="4:56" x14ac:dyDescent="0.25">
      <c r="D63" s="1">
        <v>0.12566268353089999</v>
      </c>
      <c r="E63" s="1">
        <v>0</v>
      </c>
      <c r="F63" s="1">
        <v>-1.72491467896E-2</v>
      </c>
      <c r="G63" s="1">
        <f t="shared" si="0"/>
        <v>3.1912683530899988E-2</v>
      </c>
      <c r="H63" s="1">
        <f t="shared" si="1"/>
        <v>-1.72491467896E-2</v>
      </c>
      <c r="I63" s="1"/>
      <c r="J63" s="1">
        <v>0.13265037377120001</v>
      </c>
      <c r="K63" s="1">
        <v>0</v>
      </c>
      <c r="L63" s="1">
        <v>-2.1651332048300002E-2</v>
      </c>
      <c r="M63" s="1">
        <f t="shared" si="8"/>
        <v>3.8900373771200009E-2</v>
      </c>
      <c r="N63" s="1">
        <f t="shared" si="9"/>
        <v>-2.1651332048300002E-2</v>
      </c>
      <c r="P63" s="1">
        <v>0.14118331136779999</v>
      </c>
      <c r="Q63" s="1">
        <v>0</v>
      </c>
      <c r="R63" s="1">
        <v>-2.6169495905599999E-2</v>
      </c>
      <c r="S63" s="1">
        <f t="shared" si="10"/>
        <v>4.7433311367799991E-2</v>
      </c>
      <c r="T63" s="1">
        <f t="shared" si="11"/>
        <v>-2.6169495905599999E-2</v>
      </c>
      <c r="V63" s="1">
        <v>0.15133534567840001</v>
      </c>
      <c r="W63" s="1">
        <v>0</v>
      </c>
      <c r="X63" s="1">
        <v>-3.2919817291500002E-2</v>
      </c>
      <c r="Y63" s="1">
        <f t="shared" si="2"/>
        <v>5.7585345678400013E-2</v>
      </c>
      <c r="Z63" s="1">
        <f t="shared" si="3"/>
        <v>-3.2919817291500002E-2</v>
      </c>
      <c r="AB63" s="1">
        <v>0.1630308676492</v>
      </c>
      <c r="AC63" s="1">
        <v>0</v>
      </c>
      <c r="AD63" s="1">
        <v>-3.9941422553199997E-2</v>
      </c>
      <c r="AE63" s="1">
        <f t="shared" si="12"/>
        <v>6.9280867649199995E-2</v>
      </c>
      <c r="AF63" s="1">
        <f t="shared" si="13"/>
        <v>-3.9941422553199997E-2</v>
      </c>
      <c r="AH63" s="1">
        <v>0.17747501988600001</v>
      </c>
      <c r="AI63" s="1">
        <v>0</v>
      </c>
      <c r="AJ63" s="1">
        <v>-4.7865557862000002E-2</v>
      </c>
      <c r="AK63" s="1">
        <f t="shared" si="4"/>
        <v>8.3725019886000007E-2</v>
      </c>
      <c r="AL63" s="1">
        <f t="shared" si="5"/>
        <v>-4.7865557862000002E-2</v>
      </c>
      <c r="AN63" s="1">
        <v>0.19535833462890001</v>
      </c>
      <c r="AO63" s="1">
        <v>0</v>
      </c>
      <c r="AP63" s="1">
        <v>-5.7329623589500001E-2</v>
      </c>
      <c r="AQ63" s="1">
        <f t="shared" si="6"/>
        <v>0.10160833462890001</v>
      </c>
      <c r="AR63" s="1">
        <f t="shared" si="7"/>
        <v>-5.7329623589500001E-2</v>
      </c>
      <c r="AT63" s="1">
        <v>0.2167399052963</v>
      </c>
      <c r="AU63" s="1">
        <v>0</v>
      </c>
      <c r="AV63" s="1">
        <v>-6.7645163279600004E-2</v>
      </c>
      <c r="AW63" s="1">
        <f t="shared" si="14"/>
        <v>0.1229899052963</v>
      </c>
      <c r="AX63" s="1">
        <f t="shared" si="15"/>
        <v>-6.7645163279600004E-2</v>
      </c>
      <c r="AZ63" s="1">
        <v>0.24348850518750001</v>
      </c>
      <c r="BA63" s="1">
        <v>0</v>
      </c>
      <c r="BB63" s="1">
        <v>-7.9670414719999999E-2</v>
      </c>
      <c r="BC63" s="1">
        <f t="shared" si="16"/>
        <v>0.14973850518750001</v>
      </c>
      <c r="BD63" s="1">
        <f t="shared" si="17"/>
        <v>-7.9670414719999999E-2</v>
      </c>
    </row>
    <row r="64" spans="4:56" x14ac:dyDescent="0.25">
      <c r="D64" s="1">
        <v>0.12558290307799999</v>
      </c>
      <c r="E64" s="1">
        <v>0</v>
      </c>
      <c r="F64" s="1">
        <v>-1.7565071623899999E-2</v>
      </c>
      <c r="G64" s="1">
        <f t="shared" si="0"/>
        <v>3.1832903077999991E-2</v>
      </c>
      <c r="H64" s="1">
        <f t="shared" si="1"/>
        <v>-1.7565071623899999E-2</v>
      </c>
      <c r="I64" s="1"/>
      <c r="J64" s="1">
        <v>0.13254111228109999</v>
      </c>
      <c r="K64" s="1">
        <v>0</v>
      </c>
      <c r="L64" s="1">
        <v>-2.20497706057E-2</v>
      </c>
      <c r="M64" s="1">
        <f t="shared" si="8"/>
        <v>3.8791112281099993E-2</v>
      </c>
      <c r="N64" s="1">
        <f t="shared" si="9"/>
        <v>-2.20497706057E-2</v>
      </c>
      <c r="P64" s="1">
        <v>0.1410505918984</v>
      </c>
      <c r="Q64" s="1">
        <v>0</v>
      </c>
      <c r="R64" s="1">
        <v>-2.6660177743800001E-2</v>
      </c>
      <c r="S64" s="1">
        <f t="shared" si="10"/>
        <v>4.7300591898399996E-2</v>
      </c>
      <c r="T64" s="1">
        <f t="shared" si="11"/>
        <v>-2.6660177743800001E-2</v>
      </c>
      <c r="V64" s="1">
        <v>0.15115881122210001</v>
      </c>
      <c r="W64" s="1">
        <v>0</v>
      </c>
      <c r="X64" s="1">
        <v>-3.3523577729799997E-2</v>
      </c>
      <c r="Y64" s="1">
        <f t="shared" si="2"/>
        <v>5.7408811222100009E-2</v>
      </c>
      <c r="Z64" s="1">
        <f t="shared" si="3"/>
        <v>-3.3523577729799997E-2</v>
      </c>
      <c r="AB64" s="1">
        <v>0.16281507249970001</v>
      </c>
      <c r="AC64" s="1">
        <v>0</v>
      </c>
      <c r="AD64" s="1">
        <v>-4.0674123462500003E-2</v>
      </c>
      <c r="AE64" s="1">
        <f t="shared" si="12"/>
        <v>6.9065072499700009E-2</v>
      </c>
      <c r="AF64" s="1">
        <f t="shared" si="13"/>
        <v>-4.0674123462500003E-2</v>
      </c>
      <c r="AH64" s="1">
        <v>0.1772078055737</v>
      </c>
      <c r="AI64" s="1">
        <v>0</v>
      </c>
      <c r="AJ64" s="1">
        <v>-4.8742570909599998E-2</v>
      </c>
      <c r="AK64" s="1">
        <f t="shared" si="4"/>
        <v>8.34578055737E-2</v>
      </c>
      <c r="AL64" s="1">
        <f t="shared" si="5"/>
        <v>-4.8742570909599998E-2</v>
      </c>
      <c r="AN64" s="1">
        <v>0.1950099010527</v>
      </c>
      <c r="AO64" s="1">
        <v>0</v>
      </c>
      <c r="AP64" s="1">
        <v>-5.83751154797E-2</v>
      </c>
      <c r="AQ64" s="1">
        <f t="shared" si="6"/>
        <v>0.1012599010527</v>
      </c>
      <c r="AR64" s="1">
        <f t="shared" si="7"/>
        <v>-5.83751154797E-2</v>
      </c>
      <c r="AT64" s="1">
        <v>0.2162806228418</v>
      </c>
      <c r="AU64" s="1">
        <v>0</v>
      </c>
      <c r="AV64" s="1">
        <v>-6.8870819827899998E-2</v>
      </c>
      <c r="AW64" s="1">
        <f t="shared" si="14"/>
        <v>0.1225306228418</v>
      </c>
      <c r="AX64" s="1">
        <f t="shared" si="15"/>
        <v>-6.8870819827899998E-2</v>
      </c>
      <c r="AZ64" s="1">
        <v>0.2428721077131</v>
      </c>
      <c r="BA64" s="1">
        <v>0</v>
      </c>
      <c r="BB64" s="1">
        <v>-8.10962061437E-2</v>
      </c>
      <c r="BC64" s="1">
        <f t="shared" si="16"/>
        <v>0.1491221077131</v>
      </c>
      <c r="BD64" s="1">
        <f t="shared" si="17"/>
        <v>-8.10962061437E-2</v>
      </c>
    </row>
    <row r="65" spans="4:56" x14ac:dyDescent="0.25">
      <c r="D65" s="1">
        <v>0.1255016633935</v>
      </c>
      <c r="E65" s="1">
        <v>0</v>
      </c>
      <c r="F65" s="1">
        <v>-1.7880248775699999E-2</v>
      </c>
      <c r="G65" s="1">
        <f t="shared" si="0"/>
        <v>3.1751663393499996E-2</v>
      </c>
      <c r="H65" s="1">
        <f t="shared" si="1"/>
        <v>-1.7880248775699999E-2</v>
      </c>
      <c r="I65" s="1"/>
      <c r="J65" s="1">
        <v>0.1324298642582</v>
      </c>
      <c r="K65" s="1">
        <v>0</v>
      </c>
      <c r="L65" s="1">
        <v>-2.2447705622200002E-2</v>
      </c>
      <c r="M65" s="1">
        <f t="shared" si="8"/>
        <v>3.8679864258199997E-2</v>
      </c>
      <c r="N65" s="1">
        <f t="shared" si="9"/>
        <v>-2.2447705622200002E-2</v>
      </c>
      <c r="P65" s="1">
        <v>0.1409151761819</v>
      </c>
      <c r="Q65" s="1">
        <v>0</v>
      </c>
      <c r="R65" s="1">
        <v>-2.7150505228499999E-2</v>
      </c>
      <c r="S65" s="1">
        <f t="shared" si="10"/>
        <v>4.7165176181899998E-2</v>
      </c>
      <c r="T65" s="1">
        <f t="shared" si="11"/>
        <v>-2.7150505228499999E-2</v>
      </c>
      <c r="V65" s="1">
        <v>0.15097903467439999</v>
      </c>
      <c r="W65" s="1">
        <v>0</v>
      </c>
      <c r="X65" s="1">
        <v>-3.4126451969500003E-2</v>
      </c>
      <c r="Y65" s="1">
        <f t="shared" si="2"/>
        <v>5.7229034674399992E-2</v>
      </c>
      <c r="Z65" s="1">
        <f t="shared" si="3"/>
        <v>-3.4126451969500003E-2</v>
      </c>
      <c r="AB65" s="1">
        <v>0.16259564182950001</v>
      </c>
      <c r="AC65" s="1">
        <v>0</v>
      </c>
      <c r="AD65" s="1">
        <v>-4.1405830287300001E-2</v>
      </c>
      <c r="AE65" s="1">
        <f t="shared" si="12"/>
        <v>6.8845641829500009E-2</v>
      </c>
      <c r="AF65" s="1">
        <f t="shared" si="13"/>
        <v>-4.1405830287300001E-2</v>
      </c>
      <c r="AH65" s="1">
        <v>0.17693484382540001</v>
      </c>
      <c r="AI65" s="1">
        <v>0</v>
      </c>
      <c r="AJ65" s="1">
        <v>-4.9617915945999999E-2</v>
      </c>
      <c r="AK65" s="1">
        <f t="shared" si="4"/>
        <v>8.3184843825400007E-2</v>
      </c>
      <c r="AL65" s="1">
        <f t="shared" si="5"/>
        <v>-4.9617915945999999E-2</v>
      </c>
      <c r="AN65" s="1">
        <v>0.19465375439890001</v>
      </c>
      <c r="AO65" s="1">
        <v>0</v>
      </c>
      <c r="AP65" s="1">
        <v>-5.9418130199699999E-2</v>
      </c>
      <c r="AQ65" s="1">
        <f t="shared" si="6"/>
        <v>0.10090375439890001</v>
      </c>
      <c r="AR65" s="1">
        <f t="shared" si="7"/>
        <v>-5.9418130199699999E-2</v>
      </c>
      <c r="AT65" s="1">
        <v>0.21580778144250001</v>
      </c>
      <c r="AU65" s="1">
        <v>0</v>
      </c>
      <c r="AV65" s="1">
        <v>-7.0091463775599994E-2</v>
      </c>
      <c r="AW65" s="1">
        <f t="shared" si="14"/>
        <v>0.12205778144250001</v>
      </c>
      <c r="AX65" s="1">
        <f t="shared" si="15"/>
        <v>-7.0091463775599994E-2</v>
      </c>
      <c r="AZ65" s="1">
        <v>0.242242065048</v>
      </c>
      <c r="BA65" s="1">
        <v>0</v>
      </c>
      <c r="BB65" s="1">
        <v>-8.2516207583800003E-2</v>
      </c>
      <c r="BC65" s="1">
        <f t="shared" si="16"/>
        <v>0.148492065048</v>
      </c>
      <c r="BD65" s="1">
        <f t="shared" si="17"/>
        <v>-8.2516207583800003E-2</v>
      </c>
    </row>
    <row r="66" spans="4:56" x14ac:dyDescent="0.25">
      <c r="D66" s="1">
        <v>0.1254188090045</v>
      </c>
      <c r="E66" s="1">
        <v>0</v>
      </c>
      <c r="F66" s="1">
        <v>-1.8195259971000001E-2</v>
      </c>
      <c r="G66" s="1">
        <f t="shared" si="0"/>
        <v>3.1668809004500004E-2</v>
      </c>
      <c r="H66" s="1">
        <f t="shared" si="1"/>
        <v>-1.8195259971000001E-2</v>
      </c>
      <c r="I66" s="1"/>
      <c r="J66" s="1">
        <v>0.13231661076760001</v>
      </c>
      <c r="K66" s="1">
        <v>0</v>
      </c>
      <c r="L66" s="1">
        <v>-2.28451584339E-2</v>
      </c>
      <c r="M66" s="1">
        <f t="shared" si="8"/>
        <v>3.8566610767600012E-2</v>
      </c>
      <c r="N66" s="1">
        <f t="shared" si="9"/>
        <v>-2.28451584339E-2</v>
      </c>
      <c r="P66" s="1">
        <v>0.1407771793791</v>
      </c>
      <c r="Q66" s="1">
        <v>0</v>
      </c>
      <c r="R66" s="1">
        <v>-2.7640169927899999E-2</v>
      </c>
      <c r="S66" s="1">
        <f t="shared" si="10"/>
        <v>4.7027179379100004E-2</v>
      </c>
      <c r="T66" s="1">
        <f t="shared" si="11"/>
        <v>-2.7640169927899999E-2</v>
      </c>
      <c r="V66" s="1">
        <v>0.15079599870409999</v>
      </c>
      <c r="W66" s="1">
        <v>0</v>
      </c>
      <c r="X66" s="1">
        <v>-3.4728473064000003E-2</v>
      </c>
      <c r="Y66" s="1">
        <f t="shared" si="2"/>
        <v>5.7045998704099987E-2</v>
      </c>
      <c r="Z66" s="1">
        <f t="shared" si="3"/>
        <v>-3.4728473064000003E-2</v>
      </c>
      <c r="AB66" s="1">
        <v>0.16237215351279999</v>
      </c>
      <c r="AC66" s="1">
        <v>0</v>
      </c>
      <c r="AD66" s="1">
        <v>-4.2136463924500003E-2</v>
      </c>
      <c r="AE66" s="1">
        <f t="shared" si="12"/>
        <v>6.8622153512799988E-2</v>
      </c>
      <c r="AF66" s="1">
        <f t="shared" si="13"/>
        <v>-4.2136463924500003E-2</v>
      </c>
      <c r="AH66" s="1">
        <v>0.1766567269023</v>
      </c>
      <c r="AI66" s="1">
        <v>0</v>
      </c>
      <c r="AJ66" s="1">
        <v>-5.0491825392799998E-2</v>
      </c>
      <c r="AK66" s="1">
        <f t="shared" si="4"/>
        <v>8.2906726902299999E-2</v>
      </c>
      <c r="AL66" s="1">
        <f t="shared" si="5"/>
        <v>-5.0491825392799998E-2</v>
      </c>
      <c r="AN66" s="1">
        <v>0.1942931360515</v>
      </c>
      <c r="AO66" s="1">
        <v>0</v>
      </c>
      <c r="AP66" s="1">
        <v>-6.0459836544900003E-2</v>
      </c>
      <c r="AQ66" s="1">
        <f t="shared" si="6"/>
        <v>0.1005431360515</v>
      </c>
      <c r="AR66" s="1">
        <f t="shared" si="7"/>
        <v>-6.0459836544900003E-2</v>
      </c>
      <c r="AT66" s="1">
        <v>0.21533285885850001</v>
      </c>
      <c r="AU66" s="1">
        <v>0</v>
      </c>
      <c r="AV66" s="1">
        <v>-7.1311574649399995E-2</v>
      </c>
      <c r="AW66" s="1">
        <f t="shared" si="14"/>
        <v>0.12158285885850001</v>
      </c>
      <c r="AX66" s="1">
        <f t="shared" si="15"/>
        <v>-7.1311574649399995E-2</v>
      </c>
      <c r="AZ66" s="1">
        <v>0.24160993581740001</v>
      </c>
      <c r="BA66" s="1">
        <v>0</v>
      </c>
      <c r="BB66" s="1">
        <v>-8.3935614363300007E-2</v>
      </c>
      <c r="BC66" s="1">
        <f t="shared" si="16"/>
        <v>0.14785993581740001</v>
      </c>
      <c r="BD66" s="1">
        <f t="shared" si="17"/>
        <v>-8.3935614363300007E-2</v>
      </c>
    </row>
    <row r="67" spans="4:56" x14ac:dyDescent="0.25">
      <c r="D67" s="1">
        <v>0.125334493958</v>
      </c>
      <c r="E67" s="1">
        <v>0</v>
      </c>
      <c r="F67" s="1">
        <v>-1.8509498214300001E-2</v>
      </c>
      <c r="G67" s="1">
        <f t="shared" si="0"/>
        <v>3.1584493958000004E-2</v>
      </c>
      <c r="H67" s="1">
        <f t="shared" si="1"/>
        <v>-1.8509498214300001E-2</v>
      </c>
      <c r="I67" s="1"/>
      <c r="J67" s="1">
        <v>0.1322013857521</v>
      </c>
      <c r="K67" s="1">
        <v>0</v>
      </c>
      <c r="L67" s="1">
        <v>-2.3241914342999999E-2</v>
      </c>
      <c r="M67" s="1">
        <f t="shared" si="8"/>
        <v>3.8451385752099998E-2</v>
      </c>
      <c r="N67" s="1">
        <f t="shared" si="9"/>
        <v>-2.3241914342999999E-2</v>
      </c>
      <c r="P67" s="1">
        <v>0.14063661237969999</v>
      </c>
      <c r="Q67" s="1">
        <v>0</v>
      </c>
      <c r="R67" s="1">
        <v>-2.8129206400600001E-2</v>
      </c>
      <c r="S67" s="1">
        <f t="shared" si="10"/>
        <v>4.6886612379699988E-2</v>
      </c>
      <c r="T67" s="1">
        <f t="shared" si="11"/>
        <v>-2.8129206400600001E-2</v>
      </c>
      <c r="V67" s="1">
        <v>0.15060978508680001</v>
      </c>
      <c r="W67" s="1">
        <v>0</v>
      </c>
      <c r="X67" s="1">
        <v>-3.5329320142900002E-2</v>
      </c>
      <c r="Y67" s="1">
        <f t="shared" si="2"/>
        <v>5.6859785086800008E-2</v>
      </c>
      <c r="Z67" s="1">
        <f t="shared" si="3"/>
        <v>-3.5329320142900002E-2</v>
      </c>
      <c r="AB67" s="1">
        <v>0.16214583391490001</v>
      </c>
      <c r="AC67" s="1">
        <v>0</v>
      </c>
      <c r="AD67" s="1">
        <v>-4.2865983628400002E-2</v>
      </c>
      <c r="AE67" s="1">
        <f t="shared" si="12"/>
        <v>6.8395833914900006E-2</v>
      </c>
      <c r="AF67" s="1">
        <f t="shared" si="13"/>
        <v>-4.2865983628400002E-2</v>
      </c>
      <c r="AH67" s="1">
        <v>0.1763762651504</v>
      </c>
      <c r="AI67" s="1">
        <v>0</v>
      </c>
      <c r="AJ67" s="1">
        <v>-5.1364694255000003E-2</v>
      </c>
      <c r="AK67" s="1">
        <f t="shared" si="4"/>
        <v>8.2626265150400002E-2</v>
      </c>
      <c r="AL67" s="1">
        <f t="shared" si="5"/>
        <v>-5.1364694255000003E-2</v>
      </c>
      <c r="AN67" s="1">
        <v>0.1939291737319</v>
      </c>
      <c r="AO67" s="1">
        <v>0</v>
      </c>
      <c r="AP67" s="1">
        <v>-6.1500024366499997E-2</v>
      </c>
      <c r="AQ67" s="1">
        <f t="shared" si="6"/>
        <v>0.1001791737319</v>
      </c>
      <c r="AR67" s="1">
        <f t="shared" si="7"/>
        <v>-6.1500024366499997E-2</v>
      </c>
      <c r="AT67" s="1">
        <v>0.2148508208148</v>
      </c>
      <c r="AU67" s="1">
        <v>0</v>
      </c>
      <c r="AV67" s="1">
        <v>-7.2528467605999999E-2</v>
      </c>
      <c r="AW67" s="1">
        <f t="shared" si="14"/>
        <v>0.1211008208148</v>
      </c>
      <c r="AX67" s="1">
        <f t="shared" si="15"/>
        <v>-7.2528467605999999E-2</v>
      </c>
      <c r="AZ67" s="1">
        <v>0.24096987007180001</v>
      </c>
      <c r="BA67" s="1">
        <v>0</v>
      </c>
      <c r="BB67" s="1">
        <v>-8.5350944428600001E-2</v>
      </c>
      <c r="BC67" s="1">
        <f t="shared" si="16"/>
        <v>0.14721987007180001</v>
      </c>
      <c r="BD67" s="1">
        <f t="shared" si="17"/>
        <v>-8.5350944428600001E-2</v>
      </c>
    </row>
    <row r="68" spans="4:56" x14ac:dyDescent="0.25">
      <c r="D68" s="1">
        <v>0.1252479600958</v>
      </c>
      <c r="E68" s="1">
        <v>0</v>
      </c>
      <c r="F68" s="1">
        <v>-1.8825703277500001E-2</v>
      </c>
      <c r="G68" s="1">
        <f t="shared" si="0"/>
        <v>3.1497960095799998E-2</v>
      </c>
      <c r="H68" s="1">
        <f t="shared" si="1"/>
        <v>-1.8825703277500001E-2</v>
      </c>
      <c r="I68" s="1"/>
      <c r="J68" s="1">
        <v>0.13208411937709999</v>
      </c>
      <c r="K68" s="1">
        <v>0</v>
      </c>
      <c r="L68" s="1">
        <v>-2.3638118445800001E-2</v>
      </c>
      <c r="M68" s="1">
        <f t="shared" si="8"/>
        <v>3.833411937709999E-2</v>
      </c>
      <c r="N68" s="1">
        <f t="shared" si="9"/>
        <v>-2.3638118445800001E-2</v>
      </c>
      <c r="P68" s="1">
        <v>0.1404935540677</v>
      </c>
      <c r="Q68" s="1">
        <v>0</v>
      </c>
      <c r="R68" s="1">
        <v>-2.86173599531E-2</v>
      </c>
      <c r="S68" s="1">
        <f t="shared" si="10"/>
        <v>4.6743554067700005E-2</v>
      </c>
      <c r="T68" s="1">
        <f t="shared" si="11"/>
        <v>-2.86173599531E-2</v>
      </c>
      <c r="V68" s="1">
        <v>0.15042030867930001</v>
      </c>
      <c r="W68" s="1">
        <v>0</v>
      </c>
      <c r="X68" s="1">
        <v>-3.5929217868100001E-2</v>
      </c>
      <c r="Y68" s="1">
        <f t="shared" si="2"/>
        <v>5.6670308679300008E-2</v>
      </c>
      <c r="Z68" s="1">
        <f t="shared" si="3"/>
        <v>-3.5929217868100001E-2</v>
      </c>
      <c r="AB68" s="1">
        <v>0.16191573350169999</v>
      </c>
      <c r="AC68" s="1">
        <v>0</v>
      </c>
      <c r="AD68" s="1">
        <v>-4.3594407080699997E-2</v>
      </c>
      <c r="AE68" s="1">
        <f t="shared" si="12"/>
        <v>6.8165733501699993E-2</v>
      </c>
      <c r="AF68" s="1">
        <f t="shared" si="13"/>
        <v>-4.3594407080699997E-2</v>
      </c>
      <c r="AH68" s="1">
        <v>0.17609097908720001</v>
      </c>
      <c r="AI68" s="1">
        <v>0</v>
      </c>
      <c r="AJ68" s="1">
        <v>-5.2236102935700003E-2</v>
      </c>
      <c r="AK68" s="1">
        <f t="shared" si="4"/>
        <v>8.2340979087200006E-2</v>
      </c>
      <c r="AL68" s="1">
        <f t="shared" si="5"/>
        <v>-5.2236102935700003E-2</v>
      </c>
      <c r="AN68" s="1">
        <v>0.1935544724446</v>
      </c>
      <c r="AO68" s="1">
        <v>0</v>
      </c>
      <c r="AP68" s="1">
        <v>-6.2536521673500003E-2</v>
      </c>
      <c r="AQ68" s="1">
        <f t="shared" si="6"/>
        <v>9.9804472444600001E-2</v>
      </c>
      <c r="AR68" s="1">
        <f t="shared" si="7"/>
        <v>-6.2536521673500003E-2</v>
      </c>
      <c r="AT68" s="1">
        <v>0.21436642785650001</v>
      </c>
      <c r="AU68" s="1">
        <v>0</v>
      </c>
      <c r="AV68" s="1">
        <v>-7.3744576743100004E-2</v>
      </c>
      <c r="AW68" s="1">
        <f t="shared" si="14"/>
        <v>0.12061642785650001</v>
      </c>
      <c r="AX68" s="1">
        <f t="shared" si="15"/>
        <v>-7.3744576743100004E-2</v>
      </c>
      <c r="AZ68" s="1">
        <v>0.24032115009300001</v>
      </c>
      <c r="BA68" s="1">
        <v>0</v>
      </c>
      <c r="BB68" s="1">
        <v>-8.6762512863999997E-2</v>
      </c>
      <c r="BC68" s="1">
        <f t="shared" si="16"/>
        <v>0.14657115009300001</v>
      </c>
      <c r="BD68" s="1">
        <f t="shared" si="17"/>
        <v>-8.6762512863999997E-2</v>
      </c>
    </row>
    <row r="69" spans="4:56" x14ac:dyDescent="0.25">
      <c r="D69" s="1">
        <v>0.12515994397569999</v>
      </c>
      <c r="E69" s="1">
        <v>0</v>
      </c>
      <c r="F69" s="1">
        <v>-1.9141098782600001E-2</v>
      </c>
      <c r="G69" s="1">
        <f t="shared" si="0"/>
        <v>3.1409943975699989E-2</v>
      </c>
      <c r="H69" s="1">
        <f t="shared" si="1"/>
        <v>-1.9141098782600001E-2</v>
      </c>
      <c r="I69" s="1"/>
      <c r="J69" s="1">
        <v>0.13196479233309999</v>
      </c>
      <c r="K69" s="1">
        <v>0</v>
      </c>
      <c r="L69" s="1">
        <v>-2.4033791095999998E-2</v>
      </c>
      <c r="M69" s="1">
        <f t="shared" si="8"/>
        <v>3.8214792333099989E-2</v>
      </c>
      <c r="N69" s="1">
        <f t="shared" si="9"/>
        <v>-2.4033791095999998E-2</v>
      </c>
      <c r="P69" s="1">
        <v>0.14034794905789999</v>
      </c>
      <c r="Q69" s="1">
        <v>0</v>
      </c>
      <c r="R69" s="1">
        <v>-2.9104817548400001E-2</v>
      </c>
      <c r="S69" s="1">
        <f t="shared" si="10"/>
        <v>4.659794905789999E-2</v>
      </c>
      <c r="T69" s="1">
        <f t="shared" si="11"/>
        <v>-2.9104817548400001E-2</v>
      </c>
      <c r="V69" s="1">
        <v>0.150227541603</v>
      </c>
      <c r="W69" s="1">
        <v>0</v>
      </c>
      <c r="X69" s="1">
        <v>-3.6528195375400002E-2</v>
      </c>
      <c r="Y69" s="1">
        <f t="shared" si="2"/>
        <v>5.6477541603000003E-2</v>
      </c>
      <c r="Z69" s="1">
        <f t="shared" si="3"/>
        <v>-3.6528195375400002E-2</v>
      </c>
      <c r="AB69" s="1">
        <v>0.16168217420370001</v>
      </c>
      <c r="AC69" s="1">
        <v>0</v>
      </c>
      <c r="AD69" s="1">
        <v>-4.4321885808700001E-2</v>
      </c>
      <c r="AE69" s="1">
        <f t="shared" si="12"/>
        <v>6.7932174203700013E-2</v>
      </c>
      <c r="AF69" s="1">
        <f t="shared" si="13"/>
        <v>-4.4321885808700001E-2</v>
      </c>
      <c r="AH69" s="1">
        <v>0.17580093204659999</v>
      </c>
      <c r="AI69" s="1">
        <v>0</v>
      </c>
      <c r="AJ69" s="1">
        <v>-5.3106126960300003E-2</v>
      </c>
      <c r="AK69" s="1">
        <f t="shared" si="4"/>
        <v>8.2050932046599995E-2</v>
      </c>
      <c r="AL69" s="1">
        <f t="shared" si="5"/>
        <v>-5.3106126960300003E-2</v>
      </c>
      <c r="AN69" s="1">
        <v>0.19317892244189999</v>
      </c>
      <c r="AO69" s="1">
        <v>0</v>
      </c>
      <c r="AP69" s="1">
        <v>-6.3572941981200004E-2</v>
      </c>
      <c r="AQ69" s="1">
        <f t="shared" si="6"/>
        <v>9.9428922441899992E-2</v>
      </c>
      <c r="AR69" s="1">
        <f t="shared" si="7"/>
        <v>-6.3572941981200004E-2</v>
      </c>
      <c r="AT69" s="1">
        <v>0.21387129299220001</v>
      </c>
      <c r="AU69" s="1">
        <v>0</v>
      </c>
      <c r="AV69" s="1">
        <v>-7.4956626813200006E-2</v>
      </c>
      <c r="AW69" s="1">
        <f t="shared" si="14"/>
        <v>0.12012129299220001</v>
      </c>
      <c r="AX69" s="1">
        <f t="shared" si="15"/>
        <v>-7.4956626813200006E-2</v>
      </c>
      <c r="AZ69" s="1">
        <v>0.23966152521180001</v>
      </c>
      <c r="BA69" s="1">
        <v>0</v>
      </c>
      <c r="BB69" s="1">
        <v>-8.8169356082300004E-2</v>
      </c>
      <c r="BC69" s="1">
        <f t="shared" si="16"/>
        <v>0.14591152521180001</v>
      </c>
      <c r="BD69" s="1">
        <f t="shared" si="17"/>
        <v>-8.8169356082300004E-2</v>
      </c>
    </row>
    <row r="70" spans="4:56" x14ac:dyDescent="0.25">
      <c r="D70" s="1">
        <v>0.1250703303482</v>
      </c>
      <c r="E70" s="1">
        <v>0</v>
      </c>
      <c r="F70" s="1">
        <v>-1.9456081755599999E-2</v>
      </c>
      <c r="G70" s="1">
        <f t="shared" si="0"/>
        <v>3.1320330348200004E-2</v>
      </c>
      <c r="H70" s="1">
        <f t="shared" si="1"/>
        <v>-1.9456081755599999E-2</v>
      </c>
      <c r="I70" s="1"/>
      <c r="J70" s="1">
        <v>0.131843459287</v>
      </c>
      <c r="K70" s="1">
        <v>0</v>
      </c>
      <c r="L70" s="1">
        <v>-2.4428761437800001E-2</v>
      </c>
      <c r="M70" s="1">
        <f t="shared" si="8"/>
        <v>3.8093459287000003E-2</v>
      </c>
      <c r="N70" s="1">
        <f t="shared" si="9"/>
        <v>-2.4428761437800001E-2</v>
      </c>
      <c r="P70" s="1">
        <v>0.1401997806866</v>
      </c>
      <c r="Q70" s="1">
        <v>0</v>
      </c>
      <c r="R70" s="1">
        <v>-2.9591605965799999E-2</v>
      </c>
      <c r="S70" s="1">
        <f t="shared" si="10"/>
        <v>4.6449780686599995E-2</v>
      </c>
      <c r="T70" s="1">
        <f t="shared" si="11"/>
        <v>-2.9591605965799999E-2</v>
      </c>
      <c r="V70" s="1">
        <v>0.1500315670448</v>
      </c>
      <c r="W70" s="1">
        <v>0</v>
      </c>
      <c r="X70" s="1">
        <v>-3.7125990561000001E-2</v>
      </c>
      <c r="Y70" s="1">
        <f t="shared" si="2"/>
        <v>5.6281567044800002E-2</v>
      </c>
      <c r="Z70" s="1">
        <f t="shared" si="3"/>
        <v>-3.7125990561000001E-2</v>
      </c>
      <c r="AB70" s="1">
        <v>0.16144498300240001</v>
      </c>
      <c r="AC70" s="1">
        <v>0</v>
      </c>
      <c r="AD70" s="1">
        <v>-4.5048017550900002E-2</v>
      </c>
      <c r="AE70" s="1">
        <f t="shared" si="12"/>
        <v>6.7694983002400011E-2</v>
      </c>
      <c r="AF70" s="1">
        <f t="shared" si="13"/>
        <v>-4.5048017550900002E-2</v>
      </c>
      <c r="AH70" s="1">
        <v>0.17550662363059999</v>
      </c>
      <c r="AI70" s="1">
        <v>0</v>
      </c>
      <c r="AJ70" s="1">
        <v>-5.3974514687799999E-2</v>
      </c>
      <c r="AK70" s="1">
        <f t="shared" si="4"/>
        <v>8.1756623630599989E-2</v>
      </c>
      <c r="AL70" s="1">
        <f t="shared" si="5"/>
        <v>-5.3974514687799999E-2</v>
      </c>
      <c r="AN70" s="1">
        <v>0.1928023799186</v>
      </c>
      <c r="AO70" s="1">
        <v>0</v>
      </c>
      <c r="AP70" s="1">
        <v>-6.4608751374999995E-2</v>
      </c>
      <c r="AQ70" s="1">
        <f t="shared" si="6"/>
        <v>9.9052379918599998E-2</v>
      </c>
      <c r="AR70" s="1">
        <f t="shared" si="7"/>
        <v>-6.4608751374999995E-2</v>
      </c>
      <c r="AT70" s="1">
        <v>0.21336938300489999</v>
      </c>
      <c r="AU70" s="1">
        <v>0</v>
      </c>
      <c r="AV70" s="1">
        <v>-7.6165589431400005E-2</v>
      </c>
      <c r="AW70" s="1">
        <f t="shared" si="14"/>
        <v>0.11961938300489999</v>
      </c>
      <c r="AX70" s="1">
        <f t="shared" si="15"/>
        <v>-7.6165589431400005E-2</v>
      </c>
      <c r="AZ70" s="1">
        <v>0.23900109405180001</v>
      </c>
      <c r="BA70" s="1">
        <v>0</v>
      </c>
      <c r="BB70" s="1">
        <v>-8.9575457338200007E-2</v>
      </c>
      <c r="BC70" s="1">
        <f t="shared" si="16"/>
        <v>0.14525109405180001</v>
      </c>
      <c r="BD70" s="1">
        <f t="shared" si="17"/>
        <v>-8.9575457338200007E-2</v>
      </c>
    </row>
    <row r="71" spans="4:56" x14ac:dyDescent="0.25">
      <c r="D71" s="1">
        <v>0.1249786910179</v>
      </c>
      <c r="E71" s="1">
        <v>0</v>
      </c>
      <c r="F71" s="1">
        <v>-1.9772087547400001E-2</v>
      </c>
      <c r="G71" s="1">
        <f t="shared" si="0"/>
        <v>3.1228691017900004E-2</v>
      </c>
      <c r="H71" s="1">
        <f t="shared" si="1"/>
        <v>-1.9772087547400001E-2</v>
      </c>
      <c r="I71" s="1"/>
      <c r="J71" s="1">
        <v>0.13172009138269999</v>
      </c>
      <c r="K71" s="1">
        <v>0</v>
      </c>
      <c r="L71" s="1">
        <v>-2.4823143212899999E-2</v>
      </c>
      <c r="M71" s="1">
        <f t="shared" si="8"/>
        <v>3.7970091382699994E-2</v>
      </c>
      <c r="N71" s="1">
        <f t="shared" si="9"/>
        <v>-2.4823143212899999E-2</v>
      </c>
      <c r="P71" s="1">
        <v>0.14004910575890001</v>
      </c>
      <c r="Q71" s="1">
        <v>0</v>
      </c>
      <c r="R71" s="1">
        <v>-3.0077511276100002E-2</v>
      </c>
      <c r="S71" s="1">
        <f t="shared" si="10"/>
        <v>4.6299105758900005E-2</v>
      </c>
      <c r="T71" s="1">
        <f t="shared" si="11"/>
        <v>-3.0077511276100002E-2</v>
      </c>
      <c r="V71" s="1">
        <v>0.1498323540441</v>
      </c>
      <c r="W71" s="1">
        <v>0</v>
      </c>
      <c r="X71" s="1">
        <v>-3.7722779136000001E-2</v>
      </c>
      <c r="Y71" s="1">
        <f t="shared" si="2"/>
        <v>5.6082354044100002E-2</v>
      </c>
      <c r="Z71" s="1">
        <f t="shared" si="3"/>
        <v>-3.7722779136000001E-2</v>
      </c>
      <c r="AB71" s="1">
        <v>0.16120320937509999</v>
      </c>
      <c r="AC71" s="1">
        <v>0</v>
      </c>
      <c r="AD71" s="1">
        <v>-4.5772715954299999E-2</v>
      </c>
      <c r="AE71" s="1">
        <f t="shared" si="12"/>
        <v>6.7453209375099993E-2</v>
      </c>
      <c r="AF71" s="1">
        <f t="shared" si="13"/>
        <v>-4.5772715954299999E-2</v>
      </c>
      <c r="AH71" s="1">
        <v>0.1752111449596</v>
      </c>
      <c r="AI71" s="1">
        <v>0</v>
      </c>
      <c r="AJ71" s="1">
        <v>-5.4842597290400003E-2</v>
      </c>
      <c r="AK71" s="1">
        <f t="shared" si="4"/>
        <v>8.1461144959599996E-2</v>
      </c>
      <c r="AL71" s="1">
        <f t="shared" si="5"/>
        <v>-5.4842597290400003E-2</v>
      </c>
      <c r="AN71" s="1">
        <v>0.19241655765580001</v>
      </c>
      <c r="AO71" s="1">
        <v>0</v>
      </c>
      <c r="AP71" s="1">
        <v>-6.5641252475200002E-2</v>
      </c>
      <c r="AQ71" s="1">
        <f t="shared" si="6"/>
        <v>9.8666557655800013E-2</v>
      </c>
      <c r="AR71" s="1">
        <f t="shared" si="7"/>
        <v>-6.5641252475200002E-2</v>
      </c>
      <c r="AT71" s="1">
        <v>0.21286726981359999</v>
      </c>
      <c r="AU71" s="1">
        <v>0</v>
      </c>
      <c r="AV71" s="1">
        <v>-7.7374605734600005E-2</v>
      </c>
      <c r="AW71" s="1">
        <f t="shared" si="14"/>
        <v>0.11911726981359999</v>
      </c>
      <c r="AX71" s="1">
        <f t="shared" si="15"/>
        <v>-7.7374605734600005E-2</v>
      </c>
      <c r="AZ71" s="1">
        <v>0.23833296030840001</v>
      </c>
      <c r="BA71" s="1">
        <v>0</v>
      </c>
      <c r="BB71" s="1">
        <v>-9.0978079201100001E-2</v>
      </c>
      <c r="BC71" s="1">
        <f t="shared" si="16"/>
        <v>0.14458296030840001</v>
      </c>
      <c r="BD71" s="1">
        <f t="shared" si="17"/>
        <v>-9.0978079201100001E-2</v>
      </c>
    </row>
    <row r="72" spans="4:56" x14ac:dyDescent="0.25">
      <c r="D72" s="1">
        <v>0.1248849230434</v>
      </c>
      <c r="E72" s="1">
        <v>0</v>
      </c>
      <c r="F72" s="1">
        <v>-2.0089352895700002E-2</v>
      </c>
      <c r="G72" s="1">
        <f t="shared" si="0"/>
        <v>3.1134923043400001E-2</v>
      </c>
      <c r="H72" s="1">
        <f t="shared" si="1"/>
        <v>-2.0089352895700002E-2</v>
      </c>
      <c r="I72" s="1"/>
      <c r="J72" s="1">
        <v>0.1315947707865</v>
      </c>
      <c r="K72" s="1">
        <v>0</v>
      </c>
      <c r="L72" s="1">
        <v>-2.5216661671899999E-2</v>
      </c>
      <c r="M72" s="1">
        <f t="shared" si="8"/>
        <v>3.7844770786500004E-2</v>
      </c>
      <c r="N72" s="1">
        <f t="shared" si="9"/>
        <v>-2.5216661671899999E-2</v>
      </c>
      <c r="P72" s="1">
        <v>0.13989588352570001</v>
      </c>
      <c r="Q72" s="1">
        <v>0</v>
      </c>
      <c r="R72" s="1">
        <v>-3.0562671460599999E-2</v>
      </c>
      <c r="S72" s="1">
        <f t="shared" si="10"/>
        <v>4.614588352570001E-2</v>
      </c>
      <c r="T72" s="1">
        <f t="shared" si="11"/>
        <v>-3.0562671460599999E-2</v>
      </c>
      <c r="V72" s="1">
        <v>0.14963006226959999</v>
      </c>
      <c r="W72" s="1">
        <v>0</v>
      </c>
      <c r="X72" s="1">
        <v>-3.8318152432399999E-2</v>
      </c>
      <c r="Y72" s="1">
        <f t="shared" si="2"/>
        <v>5.5880062269599989E-2</v>
      </c>
      <c r="Z72" s="1">
        <f t="shared" si="3"/>
        <v>-3.8318152432399999E-2</v>
      </c>
      <c r="AB72" s="1">
        <v>0.16096097740320001</v>
      </c>
      <c r="AC72" s="1">
        <v>0</v>
      </c>
      <c r="AD72" s="1">
        <v>-4.6496801327999999E-2</v>
      </c>
      <c r="AE72" s="1">
        <f t="shared" si="12"/>
        <v>6.7210977403200006E-2</v>
      </c>
      <c r="AF72" s="1">
        <f t="shared" si="13"/>
        <v>-4.6496801327999999E-2</v>
      </c>
      <c r="AH72" s="1">
        <v>0.1749073968921</v>
      </c>
      <c r="AI72" s="1">
        <v>0</v>
      </c>
      <c r="AJ72" s="1">
        <v>-5.5707266457100002E-2</v>
      </c>
      <c r="AK72" s="1">
        <f t="shared" si="4"/>
        <v>8.1157396892099998E-2</v>
      </c>
      <c r="AL72" s="1">
        <f t="shared" si="5"/>
        <v>-5.5707266457100002E-2</v>
      </c>
      <c r="AN72" s="1">
        <v>0.192022412773</v>
      </c>
      <c r="AO72" s="1">
        <v>0</v>
      </c>
      <c r="AP72" s="1">
        <v>-6.6669936045800002E-2</v>
      </c>
      <c r="AQ72" s="1">
        <f t="shared" si="6"/>
        <v>9.8272412773000001E-2</v>
      </c>
      <c r="AR72" s="1">
        <f t="shared" si="7"/>
        <v>-6.6669936045800002E-2</v>
      </c>
      <c r="AT72" s="1">
        <v>0.21235841966730001</v>
      </c>
      <c r="AU72" s="1">
        <v>0</v>
      </c>
      <c r="AV72" s="1">
        <v>-7.8579989522100005E-2</v>
      </c>
      <c r="AW72" s="1">
        <f t="shared" si="14"/>
        <v>0.11860841966730001</v>
      </c>
      <c r="AX72" s="1">
        <f t="shared" si="15"/>
        <v>-7.8579989522100005E-2</v>
      </c>
      <c r="AZ72" s="1">
        <v>0.23765298961959999</v>
      </c>
      <c r="BA72" s="1">
        <v>0</v>
      </c>
      <c r="BB72" s="1">
        <v>-9.2374018790699994E-2</v>
      </c>
      <c r="BC72" s="1">
        <f t="shared" si="16"/>
        <v>0.14390298961959999</v>
      </c>
      <c r="BD72" s="1">
        <f t="shared" si="17"/>
        <v>-9.2374018790699994E-2</v>
      </c>
    </row>
    <row r="73" spans="4:56" x14ac:dyDescent="0.25">
      <c r="D73" s="1">
        <v>0.1247893939543</v>
      </c>
      <c r="E73" s="1">
        <v>0</v>
      </c>
      <c r="F73" s="1">
        <v>-2.04065465748E-2</v>
      </c>
      <c r="G73" s="1">
        <f t="shared" si="0"/>
        <v>3.1039393954299999E-2</v>
      </c>
      <c r="H73" s="1">
        <f t="shared" si="1"/>
        <v>-2.04065465748E-2</v>
      </c>
      <c r="I73" s="1"/>
      <c r="J73" s="1">
        <v>0.1314673759703</v>
      </c>
      <c r="K73" s="1">
        <v>0</v>
      </c>
      <c r="L73" s="1">
        <v>-2.5609696142699999E-2</v>
      </c>
      <c r="M73" s="1">
        <f t="shared" si="8"/>
        <v>3.7717375970300004E-2</v>
      </c>
      <c r="N73" s="1">
        <f t="shared" si="9"/>
        <v>-2.5609696142699999E-2</v>
      </c>
      <c r="P73" s="1">
        <v>0.139740220305</v>
      </c>
      <c r="Q73" s="1">
        <v>0</v>
      </c>
      <c r="R73" s="1">
        <v>-3.10467493686E-2</v>
      </c>
      <c r="S73" s="1">
        <f t="shared" si="10"/>
        <v>4.5990220304999996E-2</v>
      </c>
      <c r="T73" s="1">
        <f t="shared" si="11"/>
        <v>-3.10467493686E-2</v>
      </c>
      <c r="V73" s="1">
        <v>0.14942449018830001</v>
      </c>
      <c r="W73" s="1">
        <v>0</v>
      </c>
      <c r="X73" s="1">
        <v>-3.8912680899100001E-2</v>
      </c>
      <c r="Y73" s="1">
        <f t="shared" si="2"/>
        <v>5.5674490188300008E-2</v>
      </c>
      <c r="Z73" s="1">
        <f t="shared" si="3"/>
        <v>-3.8912680899100001E-2</v>
      </c>
      <c r="AB73" s="1">
        <v>0.1607124671614</v>
      </c>
      <c r="AC73" s="1">
        <v>0</v>
      </c>
      <c r="AD73" s="1">
        <v>-4.7219095446400003E-2</v>
      </c>
      <c r="AE73" s="1">
        <f t="shared" si="12"/>
        <v>6.6962467161400002E-2</v>
      </c>
      <c r="AF73" s="1">
        <f t="shared" si="13"/>
        <v>-4.7219095446400003E-2</v>
      </c>
      <c r="AH73" s="1">
        <v>0.17460077077940001</v>
      </c>
      <c r="AI73" s="1">
        <v>0</v>
      </c>
      <c r="AJ73" s="1">
        <v>-5.6571331117400002E-2</v>
      </c>
      <c r="AK73" s="1">
        <f t="shared" si="4"/>
        <v>8.0850770779400005E-2</v>
      </c>
      <c r="AL73" s="1">
        <f t="shared" si="5"/>
        <v>-5.6571331117400002E-2</v>
      </c>
      <c r="AN73" s="1">
        <v>0.19162733501150001</v>
      </c>
      <c r="AO73" s="1">
        <v>0</v>
      </c>
      <c r="AP73" s="1">
        <v>-6.76987584822E-2</v>
      </c>
      <c r="AQ73" s="1">
        <f t="shared" si="6"/>
        <v>9.7877335011500005E-2</v>
      </c>
      <c r="AR73" s="1">
        <f t="shared" si="7"/>
        <v>-6.76987584822E-2</v>
      </c>
      <c r="AT73" s="1">
        <v>0.211840121986</v>
      </c>
      <c r="AU73" s="1">
        <v>0</v>
      </c>
      <c r="AV73" s="1">
        <v>-7.9781942677599998E-2</v>
      </c>
      <c r="AW73" s="1">
        <f t="shared" si="14"/>
        <v>0.118090121986</v>
      </c>
      <c r="AX73" s="1">
        <f t="shared" si="15"/>
        <v>-7.9781942677599998E-2</v>
      </c>
      <c r="AZ73" s="1">
        <v>0.23697164401699999</v>
      </c>
      <c r="BA73" s="1">
        <v>0</v>
      </c>
      <c r="BB73" s="1">
        <v>-9.3770015654899994E-2</v>
      </c>
      <c r="BC73" s="1">
        <f t="shared" si="16"/>
        <v>0.14322164401699999</v>
      </c>
      <c r="BD73" s="1">
        <f t="shared" si="17"/>
        <v>-9.3770015654899994E-2</v>
      </c>
    </row>
    <row r="74" spans="4:56" x14ac:dyDescent="0.25">
      <c r="D74" s="1">
        <v>0.12469234394089999</v>
      </c>
      <c r="E74" s="1">
        <v>0</v>
      </c>
      <c r="F74" s="1">
        <v>-2.0722843550000002E-2</v>
      </c>
      <c r="G74" s="1">
        <f t="shared" si="0"/>
        <v>3.0942343940899994E-2</v>
      </c>
      <c r="H74" s="1">
        <f t="shared" si="1"/>
        <v>-2.0722843550000002E-2</v>
      </c>
      <c r="I74" s="1"/>
      <c r="J74" s="1">
        <v>0.1313379612942</v>
      </c>
      <c r="K74" s="1">
        <v>0</v>
      </c>
      <c r="L74" s="1">
        <v>-2.6002117375500001E-2</v>
      </c>
      <c r="M74" s="1">
        <f t="shared" si="8"/>
        <v>3.7587961294200001E-2</v>
      </c>
      <c r="N74" s="1">
        <f t="shared" si="9"/>
        <v>-2.6002117375500001E-2</v>
      </c>
      <c r="P74" s="1">
        <v>0.13958195047489999</v>
      </c>
      <c r="Q74" s="1">
        <v>0</v>
      </c>
      <c r="R74" s="1">
        <v>-3.15302063444E-2</v>
      </c>
      <c r="S74" s="1">
        <f t="shared" si="10"/>
        <v>4.5831950474899991E-2</v>
      </c>
      <c r="T74" s="1">
        <f t="shared" si="11"/>
        <v>-3.15302063444E-2</v>
      </c>
      <c r="V74" s="1">
        <v>0.149215680479</v>
      </c>
      <c r="W74" s="1">
        <v>0</v>
      </c>
      <c r="X74" s="1">
        <v>-3.9506152343500002E-2</v>
      </c>
      <c r="Y74" s="1">
        <f t="shared" si="2"/>
        <v>5.5465680478999996E-2</v>
      </c>
      <c r="Z74" s="1">
        <f t="shared" si="3"/>
        <v>-3.9506152343500002E-2</v>
      </c>
      <c r="AB74" s="1">
        <v>0.16046238776310001</v>
      </c>
      <c r="AC74" s="1">
        <v>0</v>
      </c>
      <c r="AD74" s="1">
        <v>-4.7940935947299999E-2</v>
      </c>
      <c r="AE74" s="1">
        <f t="shared" si="12"/>
        <v>6.6712387763100012E-2</v>
      </c>
      <c r="AF74" s="1">
        <f t="shared" si="13"/>
        <v>-4.7940935947299999E-2</v>
      </c>
      <c r="AH74" s="1">
        <v>0.17429256627360001</v>
      </c>
      <c r="AI74" s="1">
        <v>0</v>
      </c>
      <c r="AJ74" s="1">
        <v>-5.7434938254700002E-2</v>
      </c>
      <c r="AK74" s="1">
        <f t="shared" si="4"/>
        <v>8.0542566273600014E-2</v>
      </c>
      <c r="AL74" s="1">
        <f t="shared" si="5"/>
        <v>-5.7434938254700002E-2</v>
      </c>
      <c r="AN74" s="1">
        <v>0.19122716920980001</v>
      </c>
      <c r="AO74" s="1">
        <v>0</v>
      </c>
      <c r="AP74" s="1">
        <v>-6.8725739676600006E-2</v>
      </c>
      <c r="AQ74" s="1">
        <f t="shared" si="6"/>
        <v>9.7477169209800013E-2</v>
      </c>
      <c r="AR74" s="1">
        <f t="shared" si="7"/>
        <v>-6.8725739676600006E-2</v>
      </c>
      <c r="AT74" s="1">
        <v>0.2113200534088</v>
      </c>
      <c r="AU74" s="1">
        <v>0</v>
      </c>
      <c r="AV74" s="1">
        <v>-8.0983284889100005E-2</v>
      </c>
      <c r="AW74" s="1">
        <f t="shared" si="14"/>
        <v>0.1175700534088</v>
      </c>
      <c r="AX74" s="1">
        <f t="shared" si="15"/>
        <v>-8.0983284889100005E-2</v>
      </c>
      <c r="AZ74" s="1">
        <v>0.2362824687365</v>
      </c>
      <c r="BA74" s="1">
        <v>0</v>
      </c>
      <c r="BB74" s="1">
        <v>-9.5162348204099995E-2</v>
      </c>
      <c r="BC74" s="1">
        <f t="shared" si="16"/>
        <v>0.1425324687365</v>
      </c>
      <c r="BD74" s="1">
        <f t="shared" si="17"/>
        <v>-9.5162348204099995E-2</v>
      </c>
    </row>
    <row r="75" spans="4:56" x14ac:dyDescent="0.25">
      <c r="D75" s="1">
        <v>0.12459329654159999</v>
      </c>
      <c r="E75" s="1">
        <v>0</v>
      </c>
      <c r="F75" s="1">
        <v>-2.10397493191E-2</v>
      </c>
      <c r="G75" s="1">
        <f t="shared" ref="G75:G138" si="18">D75-$B$5</f>
        <v>3.0843296541599993E-2</v>
      </c>
      <c r="H75" s="1">
        <f t="shared" ref="H75:H138" si="19">F75</f>
        <v>-2.10397493191E-2</v>
      </c>
      <c r="I75" s="1"/>
      <c r="J75" s="1">
        <v>0.13120651234719999</v>
      </c>
      <c r="K75" s="1">
        <v>0</v>
      </c>
      <c r="L75" s="1">
        <v>-2.6393946996199999E-2</v>
      </c>
      <c r="M75" s="1">
        <f t="shared" si="8"/>
        <v>3.7456512347199988E-2</v>
      </c>
      <c r="N75" s="1">
        <f t="shared" si="9"/>
        <v>-2.6393946996199999E-2</v>
      </c>
      <c r="P75" s="1">
        <v>0.1394211013668</v>
      </c>
      <c r="Q75" s="1">
        <v>0</v>
      </c>
      <c r="R75" s="1">
        <v>-3.2012869472900003E-2</v>
      </c>
      <c r="S75" s="1">
        <f t="shared" si="10"/>
        <v>4.5671101366799999E-2</v>
      </c>
      <c r="T75" s="1">
        <f t="shared" si="11"/>
        <v>-3.2012869472900003E-2</v>
      </c>
      <c r="V75" s="1">
        <v>0.14900361018809999</v>
      </c>
      <c r="W75" s="1">
        <v>0</v>
      </c>
      <c r="X75" s="1">
        <v>-4.0098596999499997E-2</v>
      </c>
      <c r="Y75" s="1">
        <f t="shared" ref="Y75:Y138" si="20">V75-$B$5</f>
        <v>5.5253610188099989E-2</v>
      </c>
      <c r="Z75" s="1">
        <f t="shared" ref="Z75:Z138" si="21">X75</f>
        <v>-4.0098596999499997E-2</v>
      </c>
      <c r="AB75" s="1">
        <v>0.1602103168697</v>
      </c>
      <c r="AC75" s="1">
        <v>0</v>
      </c>
      <c r="AD75" s="1">
        <v>-4.8662240885500002E-2</v>
      </c>
      <c r="AE75" s="1">
        <f t="shared" si="12"/>
        <v>6.6460316869699998E-2</v>
      </c>
      <c r="AF75" s="1">
        <f t="shared" si="13"/>
        <v>-4.8662240885500002E-2</v>
      </c>
      <c r="AH75" s="1">
        <v>0.17397896262240001</v>
      </c>
      <c r="AI75" s="1">
        <v>0</v>
      </c>
      <c r="AJ75" s="1">
        <v>-5.8296788340299999E-2</v>
      </c>
      <c r="AK75" s="1">
        <f t="shared" ref="AK75:AK138" si="22">AH75-$B$5</f>
        <v>8.0228962622400007E-2</v>
      </c>
      <c r="AL75" s="1">
        <f t="shared" ref="AL75:AL138" si="23">AJ75</f>
        <v>-5.8296788340299999E-2</v>
      </c>
      <c r="AN75" s="1">
        <v>0.19082068834989999</v>
      </c>
      <c r="AO75" s="1">
        <v>0</v>
      </c>
      <c r="AP75" s="1">
        <v>-6.9750469073800003E-2</v>
      </c>
      <c r="AQ75" s="1">
        <f t="shared" ref="AQ75:AQ138" si="24">AN75-$B$5</f>
        <v>9.7070688349899986E-2</v>
      </c>
      <c r="AR75" s="1">
        <f t="shared" ref="AR75:AR138" si="25">AP75</f>
        <v>-6.9750469073800003E-2</v>
      </c>
      <c r="AT75" s="1">
        <v>0.2107920741538</v>
      </c>
      <c r="AU75" s="1">
        <v>0</v>
      </c>
      <c r="AV75" s="1">
        <v>-8.21814513079E-2</v>
      </c>
      <c r="AW75" s="1">
        <f t="shared" si="14"/>
        <v>0.1170420741538</v>
      </c>
      <c r="AX75" s="1">
        <f t="shared" si="15"/>
        <v>-8.21814513079E-2</v>
      </c>
      <c r="AZ75" s="1">
        <v>0.23558139513570001</v>
      </c>
      <c r="BA75" s="1">
        <v>0</v>
      </c>
      <c r="BB75" s="1">
        <v>-9.6549070356499997E-2</v>
      </c>
      <c r="BC75" s="1">
        <f t="shared" si="16"/>
        <v>0.14183139513570001</v>
      </c>
      <c r="BD75" s="1">
        <f t="shared" si="17"/>
        <v>-9.6549070356499997E-2</v>
      </c>
    </row>
    <row r="76" spans="4:56" x14ac:dyDescent="0.25">
      <c r="D76" s="1">
        <v>0.12449271799220001</v>
      </c>
      <c r="E76" s="1">
        <v>0</v>
      </c>
      <c r="F76" s="1">
        <v>-2.13557251987E-2</v>
      </c>
      <c r="G76" s="1">
        <f t="shared" si="18"/>
        <v>3.0742717992200005E-2</v>
      </c>
      <c r="H76" s="1">
        <f t="shared" si="19"/>
        <v>-2.13557251987E-2</v>
      </c>
      <c r="I76" s="1"/>
      <c r="J76" s="1">
        <v>0.13107305294669999</v>
      </c>
      <c r="K76" s="1">
        <v>0</v>
      </c>
      <c r="L76" s="1">
        <v>-2.6785003694400001E-2</v>
      </c>
      <c r="M76" s="1">
        <f t="shared" ref="M76:M139" si="26">J76-$B$5</f>
        <v>3.7323052946699992E-2</v>
      </c>
      <c r="N76" s="1">
        <f t="shared" ref="N76:N139" si="27">L76</f>
        <v>-2.6785003694400001E-2</v>
      </c>
      <c r="P76" s="1">
        <v>0.13925764159750001</v>
      </c>
      <c r="Q76" s="1">
        <v>0</v>
      </c>
      <c r="R76" s="1">
        <v>-3.2494759646600001E-2</v>
      </c>
      <c r="S76" s="1">
        <f t="shared" ref="S76:S139" si="28">P76-$B$5</f>
        <v>4.5507641597500009E-2</v>
      </c>
      <c r="T76" s="1">
        <f t="shared" ref="T76:T139" si="29">R76</f>
        <v>-3.2494759646600001E-2</v>
      </c>
      <c r="V76" s="1">
        <v>0.14878838649340001</v>
      </c>
      <c r="W76" s="1">
        <v>0</v>
      </c>
      <c r="X76" s="1">
        <v>-4.0689761225299999E-2</v>
      </c>
      <c r="Y76" s="1">
        <f t="shared" si="20"/>
        <v>5.503838649340001E-2</v>
      </c>
      <c r="Z76" s="1">
        <f t="shared" si="21"/>
        <v>-4.0689761225299999E-2</v>
      </c>
      <c r="AB76" s="1">
        <v>0.15995216608250001</v>
      </c>
      <c r="AC76" s="1">
        <v>0</v>
      </c>
      <c r="AD76" s="1">
        <v>-4.93812203216E-2</v>
      </c>
      <c r="AE76" s="1">
        <f t="shared" ref="AE76:AE139" si="30">AB76-$B$5</f>
        <v>6.6202166082500014E-2</v>
      </c>
      <c r="AF76" s="1">
        <f t="shared" ref="AF76:AF139" si="31">AD76</f>
        <v>-4.93812203216E-2</v>
      </c>
      <c r="AH76" s="1">
        <v>0.1736580141514</v>
      </c>
      <c r="AI76" s="1">
        <v>0</v>
      </c>
      <c r="AJ76" s="1">
        <v>-5.9155724904300003E-2</v>
      </c>
      <c r="AK76" s="1">
        <f t="shared" si="22"/>
        <v>7.9908014151400003E-2</v>
      </c>
      <c r="AL76" s="1">
        <f t="shared" si="23"/>
        <v>-5.9155724904300003E-2</v>
      </c>
      <c r="AN76" s="1">
        <v>0.19040813223780001</v>
      </c>
      <c r="AO76" s="1">
        <v>0</v>
      </c>
      <c r="AP76" s="1">
        <v>-7.0772515560299995E-2</v>
      </c>
      <c r="AQ76" s="1">
        <f t="shared" si="24"/>
        <v>9.665813223780001E-2</v>
      </c>
      <c r="AR76" s="1">
        <f t="shared" si="25"/>
        <v>-7.0772515560299995E-2</v>
      </c>
      <c r="AT76" s="1">
        <v>0.21026061388430001</v>
      </c>
      <c r="AU76" s="1">
        <v>0</v>
      </c>
      <c r="AV76" s="1">
        <v>-8.3377771407300003E-2</v>
      </c>
      <c r="AW76" s="1">
        <f t="shared" ref="AW76:AW139" si="32">AT76-$B$5</f>
        <v>0.11651061388430001</v>
      </c>
      <c r="AX76" s="1">
        <f t="shared" ref="AX76:AX139" si="33">AV76</f>
        <v>-8.3377771407300003E-2</v>
      </c>
      <c r="AZ76" s="1">
        <v>0.2348785119465</v>
      </c>
      <c r="BA76" s="1">
        <v>0</v>
      </c>
      <c r="BB76" s="1">
        <v>-9.7934506244599998E-2</v>
      </c>
      <c r="BC76" s="1">
        <f t="shared" ref="BC76:BC139" si="34">AZ76-$B$5</f>
        <v>0.1411285119465</v>
      </c>
      <c r="BD76" s="1">
        <f t="shared" ref="BD76:BD139" si="35">BB76</f>
        <v>-9.7934506244599998E-2</v>
      </c>
    </row>
    <row r="77" spans="4:56" x14ac:dyDescent="0.25">
      <c r="D77" s="1">
        <v>0.12439037846750001</v>
      </c>
      <c r="E77" s="1">
        <v>0</v>
      </c>
      <c r="F77" s="1">
        <v>-2.1671468489399999E-2</v>
      </c>
      <c r="G77" s="1">
        <f t="shared" si="18"/>
        <v>3.0640378467500007E-2</v>
      </c>
      <c r="H77" s="1">
        <f t="shared" si="19"/>
        <v>-2.1671468489399999E-2</v>
      </c>
      <c r="I77" s="1"/>
      <c r="J77" s="1">
        <v>0.1309375364218</v>
      </c>
      <c r="K77" s="1">
        <v>0</v>
      </c>
      <c r="L77" s="1">
        <v>-2.7175395003200001E-2</v>
      </c>
      <c r="M77" s="1">
        <f t="shared" si="26"/>
        <v>3.7187536421800005E-2</v>
      </c>
      <c r="N77" s="1">
        <f t="shared" si="27"/>
        <v>-2.7175395003200001E-2</v>
      </c>
      <c r="P77" s="1">
        <v>0.13909162574840001</v>
      </c>
      <c r="Q77" s="1">
        <v>0</v>
      </c>
      <c r="R77" s="1">
        <v>-3.2975660915699999E-2</v>
      </c>
      <c r="S77" s="1">
        <f t="shared" si="28"/>
        <v>4.5341625748400005E-2</v>
      </c>
      <c r="T77" s="1">
        <f t="shared" si="29"/>
        <v>-3.2975660915699999E-2</v>
      </c>
      <c r="V77" s="1">
        <v>0.14856997242369999</v>
      </c>
      <c r="W77" s="1">
        <v>0</v>
      </c>
      <c r="X77" s="1">
        <v>-4.1279819689300001E-2</v>
      </c>
      <c r="Y77" s="1">
        <f t="shared" si="20"/>
        <v>5.4819972423699986E-2</v>
      </c>
      <c r="Z77" s="1">
        <f t="shared" si="21"/>
        <v>-4.1279819689300001E-2</v>
      </c>
      <c r="AB77" s="1">
        <v>0.1596928025528</v>
      </c>
      <c r="AC77" s="1">
        <v>0</v>
      </c>
      <c r="AD77" s="1">
        <v>-5.0099842349000001E-2</v>
      </c>
      <c r="AE77" s="1">
        <f t="shared" si="30"/>
        <v>6.5942802552799995E-2</v>
      </c>
      <c r="AF77" s="1">
        <f t="shared" si="31"/>
        <v>-5.0099842349000001E-2</v>
      </c>
      <c r="AH77" s="1">
        <v>0.1733363608629</v>
      </c>
      <c r="AI77" s="1">
        <v>0</v>
      </c>
      <c r="AJ77" s="1">
        <v>-6.0014493749099999E-2</v>
      </c>
      <c r="AK77" s="1">
        <f t="shared" si="22"/>
        <v>7.9586360862899996E-2</v>
      </c>
      <c r="AL77" s="1">
        <f t="shared" si="23"/>
        <v>-6.0014493749099999E-2</v>
      </c>
      <c r="AN77" s="1">
        <v>0.18999095576229999</v>
      </c>
      <c r="AO77" s="1">
        <v>0</v>
      </c>
      <c r="AP77" s="1">
        <v>-7.1792802765899999E-2</v>
      </c>
      <c r="AQ77" s="1">
        <f t="shared" si="24"/>
        <v>9.624095576229999E-2</v>
      </c>
      <c r="AR77" s="1">
        <f t="shared" si="25"/>
        <v>-7.1792802765899999E-2</v>
      </c>
      <c r="AT77" s="1">
        <v>0.20971845072340001</v>
      </c>
      <c r="AU77" s="1">
        <v>0</v>
      </c>
      <c r="AV77" s="1">
        <v>-8.4569421787500001E-2</v>
      </c>
      <c r="AW77" s="1">
        <f t="shared" si="32"/>
        <v>0.11596845072340001</v>
      </c>
      <c r="AX77" s="1">
        <f t="shared" si="33"/>
        <v>-8.4569421787500001E-2</v>
      </c>
      <c r="AZ77" s="1">
        <v>0.2341672990061</v>
      </c>
      <c r="BA77" s="1">
        <v>0</v>
      </c>
      <c r="BB77" s="1">
        <v>-9.9315855713299997E-2</v>
      </c>
      <c r="BC77" s="1">
        <f t="shared" si="34"/>
        <v>0.1404172990061</v>
      </c>
      <c r="BD77" s="1">
        <f t="shared" si="35"/>
        <v>-9.9315855713299997E-2</v>
      </c>
    </row>
    <row r="78" spans="4:56" x14ac:dyDescent="0.25">
      <c r="D78" s="1">
        <v>0.12428635059940001</v>
      </c>
      <c r="E78" s="1">
        <v>0</v>
      </c>
      <c r="F78" s="1">
        <v>-2.19867178765E-2</v>
      </c>
      <c r="G78" s="1">
        <f t="shared" si="18"/>
        <v>3.0536350599400006E-2</v>
      </c>
      <c r="H78" s="1">
        <f t="shared" si="19"/>
        <v>-2.19867178765E-2</v>
      </c>
      <c r="I78" s="1"/>
      <c r="J78" s="1">
        <v>0.1308000724044</v>
      </c>
      <c r="K78" s="1">
        <v>0</v>
      </c>
      <c r="L78" s="1">
        <v>-2.7564855064700002E-2</v>
      </c>
      <c r="M78" s="1">
        <f t="shared" si="26"/>
        <v>3.7050072404400003E-2</v>
      </c>
      <c r="N78" s="1">
        <f t="shared" si="27"/>
        <v>-2.7564855064700002E-2</v>
      </c>
      <c r="P78" s="1">
        <v>0.13892299443629999</v>
      </c>
      <c r="Q78" s="1">
        <v>0</v>
      </c>
      <c r="R78" s="1">
        <v>-3.3455703956799997E-2</v>
      </c>
      <c r="S78" s="1">
        <f t="shared" si="28"/>
        <v>4.517299443629999E-2</v>
      </c>
      <c r="T78" s="1">
        <f t="shared" si="29"/>
        <v>-3.3455703956799997E-2</v>
      </c>
      <c r="V78" s="1">
        <v>0.14834853796559999</v>
      </c>
      <c r="W78" s="1">
        <v>0</v>
      </c>
      <c r="X78" s="1">
        <v>-4.1868368201300001E-2</v>
      </c>
      <c r="Y78" s="1">
        <f t="shared" si="20"/>
        <v>5.4598537965599991E-2</v>
      </c>
      <c r="Z78" s="1">
        <f t="shared" si="21"/>
        <v>-4.1868368201300001E-2</v>
      </c>
      <c r="AB78" s="1">
        <v>0.1594275989992</v>
      </c>
      <c r="AC78" s="1">
        <v>0</v>
      </c>
      <c r="AD78" s="1">
        <v>-5.0815865573499999E-2</v>
      </c>
      <c r="AE78" s="1">
        <f t="shared" si="30"/>
        <v>6.5677598999200004E-2</v>
      </c>
      <c r="AF78" s="1">
        <f t="shared" si="31"/>
        <v>-5.0815865573499999E-2</v>
      </c>
      <c r="AH78" s="1">
        <v>0.17301072427790001</v>
      </c>
      <c r="AI78" s="1">
        <v>0</v>
      </c>
      <c r="AJ78" s="1">
        <v>-6.0871199640300001E-2</v>
      </c>
      <c r="AK78" s="1">
        <f t="shared" si="22"/>
        <v>7.9260724277900013E-2</v>
      </c>
      <c r="AL78" s="1">
        <f t="shared" si="23"/>
        <v>-6.0871199640300001E-2</v>
      </c>
      <c r="AN78" s="1">
        <v>0.1895727544936</v>
      </c>
      <c r="AO78" s="1">
        <v>0</v>
      </c>
      <c r="AP78" s="1">
        <v>-7.2811988764799995E-2</v>
      </c>
      <c r="AQ78" s="1">
        <f t="shared" si="24"/>
        <v>9.5822754493600004E-2</v>
      </c>
      <c r="AR78" s="1">
        <f t="shared" si="25"/>
        <v>-7.2811988764799995E-2</v>
      </c>
      <c r="AT78" s="1">
        <v>0.20917580163659999</v>
      </c>
      <c r="AU78" s="1">
        <v>0</v>
      </c>
      <c r="AV78" s="1">
        <v>-8.5760032169099998E-2</v>
      </c>
      <c r="AW78" s="1">
        <f t="shared" si="32"/>
        <v>0.11542580163659999</v>
      </c>
      <c r="AX78" s="1">
        <f t="shared" si="33"/>
        <v>-8.5760032169099998E-2</v>
      </c>
      <c r="AZ78" s="1">
        <v>0.23345376107589999</v>
      </c>
      <c r="BA78" s="1">
        <v>0</v>
      </c>
      <c r="BB78" s="1">
        <v>-0.100695007009</v>
      </c>
      <c r="BC78" s="1">
        <f t="shared" si="34"/>
        <v>0.13970376107589999</v>
      </c>
      <c r="BD78" s="1">
        <f t="shared" si="35"/>
        <v>-0.100695007009</v>
      </c>
    </row>
    <row r="79" spans="4:56" x14ac:dyDescent="0.25">
      <c r="D79" s="1">
        <v>0.1241803311769</v>
      </c>
      <c r="E79" s="1">
        <v>0</v>
      </c>
      <c r="F79" s="1">
        <v>-2.2302337964E-2</v>
      </c>
      <c r="G79" s="1">
        <f t="shared" si="18"/>
        <v>3.04303311769E-2</v>
      </c>
      <c r="H79" s="1">
        <f t="shared" si="19"/>
        <v>-2.2302337964E-2</v>
      </c>
      <c r="I79" s="1"/>
      <c r="J79" s="1">
        <v>0.13066051141650001</v>
      </c>
      <c r="K79" s="1">
        <v>0</v>
      </c>
      <c r="L79" s="1">
        <v>-2.7953808123199999E-2</v>
      </c>
      <c r="M79" s="1">
        <f t="shared" si="26"/>
        <v>3.6910511416500008E-2</v>
      </c>
      <c r="N79" s="1">
        <f t="shared" si="27"/>
        <v>-2.7953808123199999E-2</v>
      </c>
      <c r="P79" s="1">
        <v>0.1387518617612</v>
      </c>
      <c r="Q79" s="1">
        <v>0</v>
      </c>
      <c r="R79" s="1">
        <v>-3.3934553027500002E-2</v>
      </c>
      <c r="S79" s="1">
        <f t="shared" si="28"/>
        <v>4.5001861761199996E-2</v>
      </c>
      <c r="T79" s="1">
        <f t="shared" si="29"/>
        <v>-3.3934553027500002E-2</v>
      </c>
      <c r="V79" s="1">
        <v>0.14812386565999999</v>
      </c>
      <c r="W79" s="1">
        <v>0</v>
      </c>
      <c r="X79" s="1">
        <v>-4.2456055805899999E-2</v>
      </c>
      <c r="Y79" s="1">
        <f t="shared" si="20"/>
        <v>5.4373865659999993E-2</v>
      </c>
      <c r="Z79" s="1">
        <f t="shared" si="21"/>
        <v>-4.2456055805899999E-2</v>
      </c>
      <c r="AB79" s="1">
        <v>0.15916127422250001</v>
      </c>
      <c r="AC79" s="1">
        <v>0</v>
      </c>
      <c r="AD79" s="1">
        <v>-5.15319174415E-2</v>
      </c>
      <c r="AE79" s="1">
        <f t="shared" si="30"/>
        <v>6.541127422250001E-2</v>
      </c>
      <c r="AF79" s="1">
        <f t="shared" si="31"/>
        <v>-5.15319174415E-2</v>
      </c>
      <c r="AH79" s="1">
        <v>0.1726793249144</v>
      </c>
      <c r="AI79" s="1">
        <v>0</v>
      </c>
      <c r="AJ79" s="1">
        <v>-6.1726229181799999E-2</v>
      </c>
      <c r="AK79" s="1">
        <f t="shared" si="22"/>
        <v>7.8929324914399995E-2</v>
      </c>
      <c r="AL79" s="1">
        <f t="shared" si="23"/>
        <v>-6.1726229181799999E-2</v>
      </c>
      <c r="AN79" s="1">
        <v>0.18914508670550001</v>
      </c>
      <c r="AO79" s="1">
        <v>0</v>
      </c>
      <c r="AP79" s="1">
        <v>-7.3827892586999996E-2</v>
      </c>
      <c r="AQ79" s="1">
        <f t="shared" si="24"/>
        <v>9.539508670550001E-2</v>
      </c>
      <c r="AR79" s="1">
        <f t="shared" si="25"/>
        <v>-7.3827892586999996E-2</v>
      </c>
      <c r="AT79" s="1">
        <v>0.2086299576132</v>
      </c>
      <c r="AU79" s="1">
        <v>0</v>
      </c>
      <c r="AV79" s="1">
        <v>-8.6949961097600004E-2</v>
      </c>
      <c r="AW79" s="1">
        <f t="shared" si="32"/>
        <v>0.1148799576132</v>
      </c>
      <c r="AX79" s="1">
        <f t="shared" si="33"/>
        <v>-8.6949961097600004E-2</v>
      </c>
      <c r="AZ79" s="1">
        <v>0.23272859143130001</v>
      </c>
      <c r="BA79" s="1">
        <v>0</v>
      </c>
      <c r="BB79" s="1">
        <v>-0.10206903773419999</v>
      </c>
      <c r="BC79" s="1">
        <f t="shared" si="34"/>
        <v>0.13897859143130001</v>
      </c>
      <c r="BD79" s="1">
        <f t="shared" si="35"/>
        <v>-0.10206903773419999</v>
      </c>
    </row>
    <row r="80" spans="4:56" x14ac:dyDescent="0.25">
      <c r="D80" s="1">
        <v>0.1240726807238</v>
      </c>
      <c r="E80" s="1">
        <v>0</v>
      </c>
      <c r="F80" s="1">
        <v>-2.2617207424500001E-2</v>
      </c>
      <c r="G80" s="1">
        <f t="shared" si="18"/>
        <v>3.0322680723799997E-2</v>
      </c>
      <c r="H80" s="1">
        <f t="shared" si="19"/>
        <v>-2.2617207424500001E-2</v>
      </c>
      <c r="I80" s="1"/>
      <c r="J80" s="1">
        <v>0.13051889485429999</v>
      </c>
      <c r="K80" s="1">
        <v>0</v>
      </c>
      <c r="L80" s="1">
        <v>-2.8342060418100001E-2</v>
      </c>
      <c r="M80" s="1">
        <f t="shared" si="26"/>
        <v>3.6768894854299988E-2</v>
      </c>
      <c r="N80" s="1">
        <f t="shared" si="27"/>
        <v>-2.8342060418100001E-2</v>
      </c>
      <c r="P80" s="1">
        <v>0.13857804440720001</v>
      </c>
      <c r="Q80" s="1">
        <v>0</v>
      </c>
      <c r="R80" s="1">
        <v>-3.4412729475499997E-2</v>
      </c>
      <c r="S80" s="1">
        <f t="shared" si="28"/>
        <v>4.4828044407200007E-2</v>
      </c>
      <c r="T80" s="1">
        <f t="shared" si="29"/>
        <v>-3.4412729475499997E-2</v>
      </c>
      <c r="V80" s="1">
        <v>0.14789608938730001</v>
      </c>
      <c r="W80" s="1">
        <v>0</v>
      </c>
      <c r="X80" s="1">
        <v>-4.3042613275099999E-2</v>
      </c>
      <c r="Y80" s="1">
        <f t="shared" si="20"/>
        <v>5.4146089387300006E-2</v>
      </c>
      <c r="Z80" s="1">
        <f t="shared" si="21"/>
        <v>-4.3042613275099999E-2</v>
      </c>
      <c r="AB80" s="1">
        <v>0.15889080722400001</v>
      </c>
      <c r="AC80" s="1">
        <v>0</v>
      </c>
      <c r="AD80" s="1">
        <v>-5.2246494814199997E-2</v>
      </c>
      <c r="AE80" s="1">
        <f t="shared" si="30"/>
        <v>6.5140807224000008E-2</v>
      </c>
      <c r="AF80" s="1">
        <f t="shared" si="31"/>
        <v>-5.2246494814199997E-2</v>
      </c>
      <c r="AH80" s="1">
        <v>0.1723437493127</v>
      </c>
      <c r="AI80" s="1">
        <v>0</v>
      </c>
      <c r="AJ80" s="1">
        <v>-6.2579726394599994E-2</v>
      </c>
      <c r="AK80" s="1">
        <f t="shared" si="22"/>
        <v>7.8593749312699995E-2</v>
      </c>
      <c r="AL80" s="1">
        <f t="shared" si="23"/>
        <v>-6.2579726394599994E-2</v>
      </c>
      <c r="AN80" s="1">
        <v>0.1887148853309</v>
      </c>
      <c r="AO80" s="1">
        <v>0</v>
      </c>
      <c r="AP80" s="1">
        <v>-7.4842841982699998E-2</v>
      </c>
      <c r="AQ80" s="1">
        <f t="shared" si="24"/>
        <v>9.4964885330900001E-2</v>
      </c>
      <c r="AR80" s="1">
        <f t="shared" si="25"/>
        <v>-7.4842841982699998E-2</v>
      </c>
      <c r="AT80" s="1">
        <v>0.20806985471969999</v>
      </c>
      <c r="AU80" s="1">
        <v>0</v>
      </c>
      <c r="AV80" s="1">
        <v>-8.8133390563900002E-2</v>
      </c>
      <c r="AW80" s="1">
        <f t="shared" si="32"/>
        <v>0.11431985471969999</v>
      </c>
      <c r="AX80" s="1">
        <f t="shared" si="33"/>
        <v>-8.8133390563900002E-2</v>
      </c>
      <c r="AZ80" s="1">
        <v>0.23200230940239999</v>
      </c>
      <c r="BA80" s="1">
        <v>0</v>
      </c>
      <c r="BB80" s="1">
        <v>-0.10344265317119999</v>
      </c>
      <c r="BC80" s="1">
        <f t="shared" si="34"/>
        <v>0.13825230940239999</v>
      </c>
      <c r="BD80" s="1">
        <f t="shared" si="35"/>
        <v>-0.10344265317119999</v>
      </c>
    </row>
    <row r="81" spans="4:56" x14ac:dyDescent="0.25">
      <c r="D81" s="1">
        <v>0.12396348342620001</v>
      </c>
      <c r="E81" s="1">
        <v>0</v>
      </c>
      <c r="F81" s="1">
        <v>-2.29310676825E-2</v>
      </c>
      <c r="G81" s="1">
        <f t="shared" si="18"/>
        <v>3.0213483426200005E-2</v>
      </c>
      <c r="H81" s="1">
        <f t="shared" si="19"/>
        <v>-2.29310676825E-2</v>
      </c>
      <c r="I81" s="1"/>
      <c r="J81" s="1">
        <v>0.13037529533280001</v>
      </c>
      <c r="K81" s="1">
        <v>0</v>
      </c>
      <c r="L81" s="1">
        <v>-2.87293324516E-2</v>
      </c>
      <c r="M81" s="1">
        <f t="shared" si="26"/>
        <v>3.6625295332800012E-2</v>
      </c>
      <c r="N81" s="1">
        <f t="shared" si="27"/>
        <v>-2.87293324516E-2</v>
      </c>
      <c r="P81" s="1">
        <v>0.13840162483070001</v>
      </c>
      <c r="Q81" s="1">
        <v>0</v>
      </c>
      <c r="R81" s="1">
        <v>-3.48900049538E-2</v>
      </c>
      <c r="S81" s="1">
        <f t="shared" si="28"/>
        <v>4.465162483070001E-2</v>
      </c>
      <c r="T81" s="1">
        <f t="shared" si="29"/>
        <v>-3.48900049538E-2</v>
      </c>
      <c r="V81" s="1">
        <v>0.1476653864296</v>
      </c>
      <c r="W81" s="1">
        <v>0</v>
      </c>
      <c r="X81" s="1">
        <v>-4.3627640319299998E-2</v>
      </c>
      <c r="Y81" s="1">
        <f t="shared" si="20"/>
        <v>5.3915386429600004E-2</v>
      </c>
      <c r="Z81" s="1">
        <f t="shared" si="21"/>
        <v>-4.3627640319299998E-2</v>
      </c>
      <c r="AB81" s="1">
        <v>0.15861866116119999</v>
      </c>
      <c r="AC81" s="1">
        <v>0</v>
      </c>
      <c r="AD81" s="1">
        <v>-5.29599674413E-2</v>
      </c>
      <c r="AE81" s="1">
        <f t="shared" si="30"/>
        <v>6.4868661161199992E-2</v>
      </c>
      <c r="AF81" s="1">
        <f t="shared" si="31"/>
        <v>-5.29599674413E-2</v>
      </c>
      <c r="AH81" s="1">
        <v>0.17200714769469999</v>
      </c>
      <c r="AI81" s="1">
        <v>0</v>
      </c>
      <c r="AJ81" s="1">
        <v>-6.3432254955900005E-2</v>
      </c>
      <c r="AK81" s="1">
        <f t="shared" si="22"/>
        <v>7.8257147694699991E-2</v>
      </c>
      <c r="AL81" s="1">
        <f t="shared" si="23"/>
        <v>-6.3432254955900005E-2</v>
      </c>
      <c r="AN81" s="1">
        <v>0.1882773762895</v>
      </c>
      <c r="AO81" s="1">
        <v>0</v>
      </c>
      <c r="AP81" s="1">
        <v>-7.5853979765700005E-2</v>
      </c>
      <c r="AQ81" s="1">
        <f t="shared" si="24"/>
        <v>9.4527376289500004E-2</v>
      </c>
      <c r="AR81" s="1">
        <f t="shared" si="25"/>
        <v>-7.5853979765700005E-2</v>
      </c>
      <c r="AT81" s="1">
        <v>0.20750905597989999</v>
      </c>
      <c r="AU81" s="1">
        <v>0</v>
      </c>
      <c r="AV81" s="1">
        <v>-8.9315666577499994E-2</v>
      </c>
      <c r="AW81" s="1">
        <f t="shared" si="32"/>
        <v>0.11375905597989999</v>
      </c>
      <c r="AX81" s="1">
        <f t="shared" si="33"/>
        <v>-8.9315666577499994E-2</v>
      </c>
      <c r="AZ81" s="1">
        <v>0.23126840019209999</v>
      </c>
      <c r="BA81" s="1">
        <v>0</v>
      </c>
      <c r="BB81" s="1">
        <v>-0.10481120043680001</v>
      </c>
      <c r="BC81" s="1">
        <f t="shared" si="34"/>
        <v>0.13751840019209999</v>
      </c>
      <c r="BD81" s="1">
        <f t="shared" si="35"/>
        <v>-0.10481120043680001</v>
      </c>
    </row>
    <row r="82" spans="4:56" x14ac:dyDescent="0.25">
      <c r="D82" s="1">
        <v>0.12385274611740001</v>
      </c>
      <c r="E82" s="1">
        <v>0</v>
      </c>
      <c r="F82" s="1">
        <v>-2.3243893420800001E-2</v>
      </c>
      <c r="G82" s="1">
        <f t="shared" si="18"/>
        <v>3.0102746117400006E-2</v>
      </c>
      <c r="H82" s="1">
        <f t="shared" si="19"/>
        <v>-2.3243893420800001E-2</v>
      </c>
      <c r="I82" s="1"/>
      <c r="J82" s="1">
        <v>0.13022947673060001</v>
      </c>
      <c r="K82" s="1">
        <v>0</v>
      </c>
      <c r="L82" s="1">
        <v>-2.91162131235E-2</v>
      </c>
      <c r="M82" s="1">
        <f t="shared" si="26"/>
        <v>3.6479476730600008E-2</v>
      </c>
      <c r="N82" s="1">
        <f t="shared" si="27"/>
        <v>-2.91162131235E-2</v>
      </c>
      <c r="P82" s="1">
        <v>0.138222725805</v>
      </c>
      <c r="Q82" s="1">
        <v>0</v>
      </c>
      <c r="R82" s="1">
        <v>-3.5366046790000001E-2</v>
      </c>
      <c r="S82" s="1">
        <f t="shared" si="28"/>
        <v>4.4472725805000002E-2</v>
      </c>
      <c r="T82" s="1">
        <f t="shared" si="29"/>
        <v>-3.5366046790000001E-2</v>
      </c>
      <c r="V82" s="1">
        <v>0.14743140410040001</v>
      </c>
      <c r="W82" s="1">
        <v>0</v>
      </c>
      <c r="X82" s="1">
        <v>-4.4212036806700002E-2</v>
      </c>
      <c r="Y82" s="1">
        <f t="shared" si="20"/>
        <v>5.368140410040001E-2</v>
      </c>
      <c r="Z82" s="1">
        <f t="shared" si="21"/>
        <v>-4.4212036806700002E-2</v>
      </c>
      <c r="AB82" s="1">
        <v>0.1583397297911</v>
      </c>
      <c r="AC82" s="1">
        <v>0</v>
      </c>
      <c r="AD82" s="1">
        <v>-5.36716306017E-2</v>
      </c>
      <c r="AE82" s="1">
        <f t="shared" si="30"/>
        <v>6.4589729791100003E-2</v>
      </c>
      <c r="AF82" s="1">
        <f t="shared" si="31"/>
        <v>-5.36716306017E-2</v>
      </c>
      <c r="AH82" s="1">
        <v>0.1716618668422</v>
      </c>
      <c r="AI82" s="1">
        <v>0</v>
      </c>
      <c r="AJ82" s="1">
        <v>-6.4282289958199998E-2</v>
      </c>
      <c r="AK82" s="1">
        <f t="shared" si="22"/>
        <v>7.79118668422E-2</v>
      </c>
      <c r="AL82" s="1">
        <f t="shared" si="23"/>
        <v>-6.4282289958199998E-2</v>
      </c>
      <c r="AN82" s="1">
        <v>0.1878380830958</v>
      </c>
      <c r="AO82" s="1">
        <v>0</v>
      </c>
      <c r="AP82" s="1">
        <v>-7.6865537458399996E-2</v>
      </c>
      <c r="AQ82" s="1">
        <f t="shared" si="24"/>
        <v>9.4088083095799996E-2</v>
      </c>
      <c r="AR82" s="1">
        <f t="shared" si="25"/>
        <v>-7.6865537458399996E-2</v>
      </c>
      <c r="AT82" s="1">
        <v>0.20694679991439999</v>
      </c>
      <c r="AU82" s="1">
        <v>0</v>
      </c>
      <c r="AV82" s="1">
        <v>-9.0498689151200004E-2</v>
      </c>
      <c r="AW82" s="1">
        <f t="shared" si="32"/>
        <v>0.11319679991439999</v>
      </c>
      <c r="AX82" s="1">
        <f t="shared" si="33"/>
        <v>-9.0498689151200004E-2</v>
      </c>
      <c r="AZ82" s="1">
        <v>0.23052338557560001</v>
      </c>
      <c r="BA82" s="1">
        <v>0</v>
      </c>
      <c r="BB82" s="1">
        <v>-0.1061754955696</v>
      </c>
      <c r="BC82" s="1">
        <f t="shared" si="34"/>
        <v>0.13677338557560001</v>
      </c>
      <c r="BD82" s="1">
        <f t="shared" si="35"/>
        <v>-0.1061754955696</v>
      </c>
    </row>
    <row r="83" spans="4:56" x14ac:dyDescent="0.25">
      <c r="D83" s="1">
        <v>0.1237403885941</v>
      </c>
      <c r="E83" s="1">
        <v>0</v>
      </c>
      <c r="F83" s="1">
        <v>-2.3555899824500001E-2</v>
      </c>
      <c r="G83" s="1">
        <f t="shared" si="18"/>
        <v>2.9990388594099998E-2</v>
      </c>
      <c r="H83" s="1">
        <f t="shared" si="19"/>
        <v>-2.3555899824500001E-2</v>
      </c>
      <c r="I83" s="1"/>
      <c r="J83" s="1">
        <v>0.13008157996879999</v>
      </c>
      <c r="K83" s="1">
        <v>0</v>
      </c>
      <c r="L83" s="1">
        <v>-2.9502304129800001E-2</v>
      </c>
      <c r="M83" s="1">
        <f t="shared" si="26"/>
        <v>3.6331579968799987E-2</v>
      </c>
      <c r="N83" s="1">
        <f t="shared" si="27"/>
        <v>-2.9502304129800001E-2</v>
      </c>
      <c r="P83" s="1">
        <v>0.1380410770196</v>
      </c>
      <c r="Q83" s="1">
        <v>0</v>
      </c>
      <c r="R83" s="1">
        <v>-3.5841587255699997E-2</v>
      </c>
      <c r="S83" s="1">
        <f t="shared" si="28"/>
        <v>4.42910770196E-2</v>
      </c>
      <c r="T83" s="1">
        <f t="shared" si="29"/>
        <v>-3.5841587255699997E-2</v>
      </c>
      <c r="V83" s="1">
        <v>0.14719436946719999</v>
      </c>
      <c r="W83" s="1">
        <v>0</v>
      </c>
      <c r="X83" s="1">
        <v>-4.4795201929200001E-2</v>
      </c>
      <c r="Y83" s="1">
        <f t="shared" si="20"/>
        <v>5.3444369467199992E-2</v>
      </c>
      <c r="Z83" s="1">
        <f t="shared" si="21"/>
        <v>-4.4795201929200001E-2</v>
      </c>
      <c r="AB83" s="1">
        <v>0.158060263122</v>
      </c>
      <c r="AC83" s="1">
        <v>0</v>
      </c>
      <c r="AD83" s="1">
        <v>-5.4383084456599999E-2</v>
      </c>
      <c r="AE83" s="1">
        <f t="shared" si="30"/>
        <v>6.4310263122E-2</v>
      </c>
      <c r="AF83" s="1">
        <f t="shared" si="31"/>
        <v>-5.4383084456599999E-2</v>
      </c>
      <c r="AH83" s="1">
        <v>0.17131593046519999</v>
      </c>
      <c r="AI83" s="1">
        <v>0</v>
      </c>
      <c r="AJ83" s="1">
        <v>-6.5132059778199997E-2</v>
      </c>
      <c r="AK83" s="1">
        <f t="shared" si="22"/>
        <v>7.7565930465199995E-2</v>
      </c>
      <c r="AL83" s="1">
        <f t="shared" si="23"/>
        <v>-6.5132059778199997E-2</v>
      </c>
      <c r="AN83" s="1">
        <v>0.18739317708639999</v>
      </c>
      <c r="AO83" s="1">
        <v>0</v>
      </c>
      <c r="AP83" s="1">
        <v>-7.7874635370299997E-2</v>
      </c>
      <c r="AQ83" s="1">
        <f t="shared" si="24"/>
        <v>9.3643177086399992E-2</v>
      </c>
      <c r="AR83" s="1">
        <f t="shared" si="25"/>
        <v>-7.7874635370299997E-2</v>
      </c>
      <c r="AT83" s="1">
        <v>0.20637616747990001</v>
      </c>
      <c r="AU83" s="1">
        <v>0</v>
      </c>
      <c r="AV83" s="1">
        <v>-9.16776904728E-2</v>
      </c>
      <c r="AW83" s="1">
        <f t="shared" si="32"/>
        <v>0.11262616747990001</v>
      </c>
      <c r="AX83" s="1">
        <f t="shared" si="33"/>
        <v>-9.16776904728E-2</v>
      </c>
      <c r="AZ83" s="1">
        <v>0.229777604903</v>
      </c>
      <c r="BA83" s="1">
        <v>0</v>
      </c>
      <c r="BB83" s="1">
        <v>-0.1075393731156</v>
      </c>
      <c r="BC83" s="1">
        <f t="shared" si="34"/>
        <v>0.136027604903</v>
      </c>
      <c r="BD83" s="1">
        <f t="shared" si="35"/>
        <v>-0.1075393731156</v>
      </c>
    </row>
    <row r="84" spans="4:56" x14ac:dyDescent="0.25">
      <c r="D84" s="1">
        <v>0.12362649906879999</v>
      </c>
      <c r="E84" s="1">
        <v>0</v>
      </c>
      <c r="F84" s="1">
        <v>-2.38668308735E-2</v>
      </c>
      <c r="G84" s="1">
        <f t="shared" si="18"/>
        <v>2.9876499068799994E-2</v>
      </c>
      <c r="H84" s="1">
        <f t="shared" si="19"/>
        <v>-2.38668308735E-2</v>
      </c>
      <c r="I84" s="1"/>
      <c r="J84" s="1">
        <v>0.12993160777089999</v>
      </c>
      <c r="K84" s="1">
        <v>0</v>
      </c>
      <c r="L84" s="1">
        <v>-2.9887593702899999E-2</v>
      </c>
      <c r="M84" s="1">
        <f t="shared" si="26"/>
        <v>3.6181607770899987E-2</v>
      </c>
      <c r="N84" s="1">
        <f t="shared" si="27"/>
        <v>-2.9887593702899999E-2</v>
      </c>
      <c r="P84" s="1">
        <v>0.13785686702479999</v>
      </c>
      <c r="Q84" s="1">
        <v>0</v>
      </c>
      <c r="R84" s="1">
        <v>-3.6316141459700003E-2</v>
      </c>
      <c r="S84" s="1">
        <f t="shared" si="28"/>
        <v>4.4106867024799989E-2</v>
      </c>
      <c r="T84" s="1">
        <f t="shared" si="29"/>
        <v>-3.6316141459700003E-2</v>
      </c>
      <c r="V84" s="1">
        <v>0.1469542744589</v>
      </c>
      <c r="W84" s="1">
        <v>0</v>
      </c>
      <c r="X84" s="1">
        <v>-4.5377113740299999E-2</v>
      </c>
      <c r="Y84" s="1">
        <f t="shared" si="20"/>
        <v>5.3204274458899997E-2</v>
      </c>
      <c r="Z84" s="1">
        <f t="shared" si="21"/>
        <v>-4.5377113740299999E-2</v>
      </c>
      <c r="AB84" s="1">
        <v>0.15777845155510001</v>
      </c>
      <c r="AC84" s="1">
        <v>0</v>
      </c>
      <c r="AD84" s="1">
        <v>-5.50936103838E-2</v>
      </c>
      <c r="AE84" s="1">
        <f t="shared" si="30"/>
        <v>6.4028451555100008E-2</v>
      </c>
      <c r="AF84" s="1">
        <f t="shared" si="31"/>
        <v>-5.50936103838E-2</v>
      </c>
      <c r="AH84" s="1">
        <v>0.1709678779629</v>
      </c>
      <c r="AI84" s="1">
        <v>0</v>
      </c>
      <c r="AJ84" s="1">
        <v>-6.5980961992299997E-2</v>
      </c>
      <c r="AK84" s="1">
        <f t="shared" si="22"/>
        <v>7.72178779629E-2</v>
      </c>
      <c r="AL84" s="1">
        <f t="shared" si="23"/>
        <v>-6.5980961992299997E-2</v>
      </c>
      <c r="AN84" s="1">
        <v>0.186938649027</v>
      </c>
      <c r="AO84" s="1">
        <v>0</v>
      </c>
      <c r="AP84" s="1">
        <v>-7.8879439491500003E-2</v>
      </c>
      <c r="AQ84" s="1">
        <f t="shared" si="24"/>
        <v>9.3188649026999998E-2</v>
      </c>
      <c r="AR84" s="1">
        <f t="shared" si="25"/>
        <v>-7.8879439491500003E-2</v>
      </c>
      <c r="AT84" s="1">
        <v>0.20579516113660001</v>
      </c>
      <c r="AU84" s="1">
        <v>0</v>
      </c>
      <c r="AV84" s="1">
        <v>-9.2851618075299999E-2</v>
      </c>
      <c r="AW84" s="1">
        <f t="shared" si="32"/>
        <v>0.11204516113660001</v>
      </c>
      <c r="AX84" s="1">
        <f t="shared" si="33"/>
        <v>-9.2851618075299999E-2</v>
      </c>
      <c r="AZ84" s="1">
        <v>0.2290287863854</v>
      </c>
      <c r="BA84" s="1">
        <v>0</v>
      </c>
      <c r="BB84" s="1">
        <v>-0.1089015790146</v>
      </c>
      <c r="BC84" s="1">
        <f t="shared" si="34"/>
        <v>0.1352787863854</v>
      </c>
      <c r="BD84" s="1">
        <f t="shared" si="35"/>
        <v>-0.1089015790146</v>
      </c>
    </row>
    <row r="85" spans="4:56" x14ac:dyDescent="0.25">
      <c r="D85" s="1">
        <v>0.1235110701659</v>
      </c>
      <c r="E85" s="1">
        <v>0</v>
      </c>
      <c r="F85" s="1">
        <v>-2.4176701035100001E-2</v>
      </c>
      <c r="G85" s="1">
        <f t="shared" si="18"/>
        <v>2.9761070165900003E-2</v>
      </c>
      <c r="H85" s="1">
        <f t="shared" si="19"/>
        <v>-2.4176701035100001E-2</v>
      </c>
      <c r="I85" s="1"/>
      <c r="J85" s="1">
        <v>0.12977955851789999</v>
      </c>
      <c r="K85" s="1">
        <v>0</v>
      </c>
      <c r="L85" s="1">
        <v>-3.02720683265E-2</v>
      </c>
      <c r="M85" s="1">
        <f t="shared" si="26"/>
        <v>3.602955851789999E-2</v>
      </c>
      <c r="N85" s="1">
        <f t="shared" si="27"/>
        <v>-3.02720683265E-2</v>
      </c>
      <c r="P85" s="1">
        <v>0.13767008558320001</v>
      </c>
      <c r="Q85" s="1">
        <v>0</v>
      </c>
      <c r="R85" s="1">
        <v>-3.6789689434600002E-2</v>
      </c>
      <c r="S85" s="1">
        <f t="shared" si="28"/>
        <v>4.3920085583200014E-2</v>
      </c>
      <c r="T85" s="1">
        <f t="shared" si="29"/>
        <v>-3.6789689434600002E-2</v>
      </c>
      <c r="V85" s="1">
        <v>0.1467111136143</v>
      </c>
      <c r="W85" s="1">
        <v>0</v>
      </c>
      <c r="X85" s="1">
        <v>-4.5957751122900001E-2</v>
      </c>
      <c r="Y85" s="1">
        <f t="shared" si="20"/>
        <v>5.2961113614300004E-2</v>
      </c>
      <c r="Z85" s="1">
        <f t="shared" si="21"/>
        <v>-4.5957751122900001E-2</v>
      </c>
      <c r="AB85" s="1">
        <v>0.15748950736639999</v>
      </c>
      <c r="AC85" s="1">
        <v>0</v>
      </c>
      <c r="AD85" s="1">
        <v>-5.5801267338799997E-2</v>
      </c>
      <c r="AE85" s="1">
        <f t="shared" si="30"/>
        <v>6.3739507366399994E-2</v>
      </c>
      <c r="AF85" s="1">
        <f t="shared" si="31"/>
        <v>-5.5801267338799997E-2</v>
      </c>
      <c r="AH85" s="1">
        <v>0.1706121144063</v>
      </c>
      <c r="AI85" s="1">
        <v>0</v>
      </c>
      <c r="AJ85" s="1">
        <v>-6.6826661576400007E-2</v>
      </c>
      <c r="AK85" s="1">
        <f t="shared" si="22"/>
        <v>7.6862114406300003E-2</v>
      </c>
      <c r="AL85" s="1">
        <f t="shared" si="23"/>
        <v>-6.6826661576400007E-2</v>
      </c>
      <c r="AN85" s="1">
        <v>0.18648347839269999</v>
      </c>
      <c r="AO85" s="1">
        <v>0</v>
      </c>
      <c r="AP85" s="1">
        <v>-7.9883953739899996E-2</v>
      </c>
      <c r="AQ85" s="1">
        <f t="shared" si="24"/>
        <v>9.2733478392699992E-2</v>
      </c>
      <c r="AR85" s="1">
        <f t="shared" si="25"/>
        <v>-7.9883953739899996E-2</v>
      </c>
      <c r="AT85" s="1">
        <v>0.2052134211792</v>
      </c>
      <c r="AU85" s="1">
        <v>0</v>
      </c>
      <c r="AV85" s="1">
        <v>-9.4025183416600003E-2</v>
      </c>
      <c r="AW85" s="1">
        <f t="shared" si="32"/>
        <v>0.1114634211792</v>
      </c>
      <c r="AX85" s="1">
        <f t="shared" si="33"/>
        <v>-9.4025183416600003E-2</v>
      </c>
      <c r="AZ85" s="1">
        <v>0.22826467552470001</v>
      </c>
      <c r="BA85" s="1">
        <v>0</v>
      </c>
      <c r="BB85" s="1">
        <v>-0.1102552698899</v>
      </c>
      <c r="BC85" s="1">
        <f t="shared" si="34"/>
        <v>0.13451467552470001</v>
      </c>
      <c r="BD85" s="1">
        <f t="shared" si="35"/>
        <v>-0.1102552698899</v>
      </c>
    </row>
    <row r="86" spans="4:56" x14ac:dyDescent="0.25">
      <c r="D86" s="1">
        <v>0.12339420299789999</v>
      </c>
      <c r="E86" s="1">
        <v>0</v>
      </c>
      <c r="F86" s="1">
        <v>-2.4485238960399999E-2</v>
      </c>
      <c r="G86" s="1">
        <f t="shared" si="18"/>
        <v>2.9644202997899993E-2</v>
      </c>
      <c r="H86" s="1">
        <f t="shared" si="19"/>
        <v>-2.4485238960399999E-2</v>
      </c>
      <c r="I86" s="1"/>
      <c r="J86" s="1">
        <v>0.1296253565993</v>
      </c>
      <c r="K86" s="1">
        <v>0</v>
      </c>
      <c r="L86" s="1">
        <v>-3.06558825358E-2</v>
      </c>
      <c r="M86" s="1">
        <f t="shared" si="26"/>
        <v>3.5875356599299996E-2</v>
      </c>
      <c r="N86" s="1">
        <f t="shared" si="27"/>
        <v>-3.06558825358E-2</v>
      </c>
      <c r="P86" s="1">
        <v>0.1374806940385</v>
      </c>
      <c r="Q86" s="1">
        <v>0</v>
      </c>
      <c r="R86" s="1">
        <v>-3.7262199535500001E-2</v>
      </c>
      <c r="S86" s="1">
        <f t="shared" si="28"/>
        <v>4.3730694038499995E-2</v>
      </c>
      <c r="T86" s="1">
        <f t="shared" si="29"/>
        <v>-3.7262199535500001E-2</v>
      </c>
      <c r="V86" s="1">
        <v>0.14646479081970001</v>
      </c>
      <c r="W86" s="1">
        <v>0</v>
      </c>
      <c r="X86" s="1">
        <v>-4.6537357991700001E-2</v>
      </c>
      <c r="Y86" s="1">
        <f t="shared" si="20"/>
        <v>5.2714790819700014E-2</v>
      </c>
      <c r="Z86" s="1">
        <f t="shared" si="21"/>
        <v>-4.6537357991700001E-2</v>
      </c>
      <c r="AB86" s="1">
        <v>0.15719988962629999</v>
      </c>
      <c r="AC86" s="1">
        <v>0</v>
      </c>
      <c r="AD86" s="1">
        <v>-5.6509016496799999E-2</v>
      </c>
      <c r="AE86" s="1">
        <f t="shared" si="30"/>
        <v>6.3449889626299993E-2</v>
      </c>
      <c r="AF86" s="1">
        <f t="shared" si="31"/>
        <v>-5.6509016496799999E-2</v>
      </c>
      <c r="AH86" s="1">
        <v>0.17025127910240001</v>
      </c>
      <c r="AI86" s="1">
        <v>0</v>
      </c>
      <c r="AJ86" s="1">
        <v>-6.7670655946200003E-2</v>
      </c>
      <c r="AK86" s="1">
        <f t="shared" si="22"/>
        <v>7.6501279102400011E-2</v>
      </c>
      <c r="AL86" s="1">
        <f t="shared" si="23"/>
        <v>-6.7670655946200003E-2</v>
      </c>
      <c r="AN86" s="1">
        <v>0.18602531525829999</v>
      </c>
      <c r="AO86" s="1">
        <v>0</v>
      </c>
      <c r="AP86" s="1">
        <v>-8.0887639042600004E-2</v>
      </c>
      <c r="AQ86" s="1">
        <f t="shared" si="24"/>
        <v>9.2275315258299989E-2</v>
      </c>
      <c r="AR86" s="1">
        <f t="shared" si="25"/>
        <v>-8.0887639042600004E-2</v>
      </c>
      <c r="AT86" s="1">
        <v>0.20462962981509999</v>
      </c>
      <c r="AU86" s="1">
        <v>0</v>
      </c>
      <c r="AV86" s="1">
        <v>-9.5198374612200001E-2</v>
      </c>
      <c r="AW86" s="1">
        <f t="shared" si="32"/>
        <v>0.11087962981509999</v>
      </c>
      <c r="AX86" s="1">
        <f t="shared" si="33"/>
        <v>-9.5198374612200001E-2</v>
      </c>
      <c r="AZ86" s="1">
        <v>0.22749908840300001</v>
      </c>
      <c r="BA86" s="1">
        <v>0</v>
      </c>
      <c r="BB86" s="1">
        <v>-0.1116089219737</v>
      </c>
      <c r="BC86" s="1">
        <f t="shared" si="34"/>
        <v>0.13374908840300001</v>
      </c>
      <c r="BD86" s="1">
        <f t="shared" si="35"/>
        <v>-0.1116089219737</v>
      </c>
    </row>
    <row r="87" spans="4:56" x14ac:dyDescent="0.25">
      <c r="D87" s="1">
        <v>0.1232758036317</v>
      </c>
      <c r="E87" s="1">
        <v>0</v>
      </c>
      <c r="F87" s="1">
        <v>-2.4792692550400001E-2</v>
      </c>
      <c r="G87" s="1">
        <f t="shared" si="18"/>
        <v>2.9525803631700001E-2</v>
      </c>
      <c r="H87" s="1">
        <f t="shared" si="19"/>
        <v>-2.4792692550400001E-2</v>
      </c>
      <c r="I87" s="1"/>
      <c r="J87" s="1">
        <v>0.1294692451984</v>
      </c>
      <c r="K87" s="1">
        <v>0</v>
      </c>
      <c r="L87" s="1">
        <v>-3.1038392056500001E-2</v>
      </c>
      <c r="M87" s="1">
        <f t="shared" si="26"/>
        <v>3.5719245198400001E-2</v>
      </c>
      <c r="N87" s="1">
        <f t="shared" si="27"/>
        <v>-3.1038392056500001E-2</v>
      </c>
      <c r="P87" s="1">
        <v>0.137288566759</v>
      </c>
      <c r="Q87" s="1">
        <v>0</v>
      </c>
      <c r="R87" s="1">
        <v>-3.7733847991100002E-2</v>
      </c>
      <c r="S87" s="1">
        <f t="shared" si="28"/>
        <v>4.3538566759000003E-2</v>
      </c>
      <c r="T87" s="1">
        <f t="shared" si="29"/>
        <v>-3.7733847991100002E-2</v>
      </c>
      <c r="V87" s="1">
        <v>0.14621574372929999</v>
      </c>
      <c r="W87" s="1">
        <v>0</v>
      </c>
      <c r="X87" s="1">
        <v>-4.7114982849000002E-2</v>
      </c>
      <c r="Y87" s="1">
        <f t="shared" si="20"/>
        <v>5.2465743729299991E-2</v>
      </c>
      <c r="Z87" s="1">
        <f t="shared" si="21"/>
        <v>-4.7114982849000002E-2</v>
      </c>
      <c r="AB87" s="1">
        <v>0.1569095204065</v>
      </c>
      <c r="AC87" s="1">
        <v>0</v>
      </c>
      <c r="AD87" s="1">
        <v>-5.7215471769399999E-2</v>
      </c>
      <c r="AE87" s="1">
        <f t="shared" si="30"/>
        <v>6.3159520406499997E-2</v>
      </c>
      <c r="AF87" s="1">
        <f t="shared" si="31"/>
        <v>-5.7215471769399999E-2</v>
      </c>
      <c r="AH87" s="1">
        <v>0.16989009320289999</v>
      </c>
      <c r="AI87" s="1">
        <v>0</v>
      </c>
      <c r="AJ87" s="1">
        <v>-6.8513310272900002E-2</v>
      </c>
      <c r="AK87" s="1">
        <f t="shared" si="22"/>
        <v>7.6140093202899994E-2</v>
      </c>
      <c r="AL87" s="1">
        <f t="shared" si="23"/>
        <v>-6.8513310272900002E-2</v>
      </c>
      <c r="AN87" s="1">
        <v>0.18555583291380001</v>
      </c>
      <c r="AO87" s="1">
        <v>0</v>
      </c>
      <c r="AP87" s="1">
        <v>-8.1884632071300006E-2</v>
      </c>
      <c r="AQ87" s="1">
        <f t="shared" si="24"/>
        <v>9.1805832913800012E-2</v>
      </c>
      <c r="AR87" s="1">
        <f t="shared" si="25"/>
        <v>-8.1884632071300006E-2</v>
      </c>
      <c r="AT87" s="1">
        <v>0.20403276477250001</v>
      </c>
      <c r="AU87" s="1">
        <v>0</v>
      </c>
      <c r="AV87" s="1">
        <v>-9.6363217727500006E-2</v>
      </c>
      <c r="AW87" s="1">
        <f t="shared" si="32"/>
        <v>0.11028276477250001</v>
      </c>
      <c r="AX87" s="1">
        <f t="shared" si="33"/>
        <v>-9.6363217727500006E-2</v>
      </c>
      <c r="AZ87" s="1">
        <v>0.22673340662710001</v>
      </c>
      <c r="BA87" s="1">
        <v>0</v>
      </c>
      <c r="BB87" s="1">
        <v>-0.11296039106520001</v>
      </c>
      <c r="BC87" s="1">
        <f t="shared" si="34"/>
        <v>0.13298340662710001</v>
      </c>
      <c r="BD87" s="1">
        <f t="shared" si="35"/>
        <v>-0.11296039106520001</v>
      </c>
    </row>
    <row r="88" spans="4:56" x14ac:dyDescent="0.25">
      <c r="D88" s="1">
        <v>0.1231559032939</v>
      </c>
      <c r="E88" s="1">
        <v>0</v>
      </c>
      <c r="F88" s="1">
        <v>-2.5098975894700001E-2</v>
      </c>
      <c r="G88" s="1">
        <f t="shared" si="18"/>
        <v>2.9405903293899999E-2</v>
      </c>
      <c r="H88" s="1">
        <f t="shared" si="19"/>
        <v>-2.5098975894700001E-2</v>
      </c>
      <c r="I88" s="1"/>
      <c r="J88" s="1">
        <v>0.1293111611194</v>
      </c>
      <c r="K88" s="1">
        <v>0</v>
      </c>
      <c r="L88" s="1">
        <v>-3.1419775236400001E-2</v>
      </c>
      <c r="M88" s="1">
        <f t="shared" si="26"/>
        <v>3.5561161119399998E-2</v>
      </c>
      <c r="N88" s="1">
        <f t="shared" si="27"/>
        <v>-3.1419775236400001E-2</v>
      </c>
      <c r="P88" s="1">
        <v>0.13709401176630001</v>
      </c>
      <c r="Q88" s="1">
        <v>0</v>
      </c>
      <c r="R88" s="1">
        <v>-3.8203843857999999E-2</v>
      </c>
      <c r="S88" s="1">
        <f t="shared" si="28"/>
        <v>4.3344011766300011E-2</v>
      </c>
      <c r="T88" s="1">
        <f t="shared" si="29"/>
        <v>-3.8203843857999999E-2</v>
      </c>
      <c r="V88" s="1">
        <v>0.1459639026051</v>
      </c>
      <c r="W88" s="1">
        <v>0</v>
      </c>
      <c r="X88" s="1">
        <v>-4.7690911000499998E-2</v>
      </c>
      <c r="Y88" s="1">
        <f t="shared" si="20"/>
        <v>5.2213902605100004E-2</v>
      </c>
      <c r="Z88" s="1">
        <f t="shared" si="21"/>
        <v>-4.7690911000499998E-2</v>
      </c>
      <c r="AB88" s="1">
        <v>0.15661224855610001</v>
      </c>
      <c r="AC88" s="1">
        <v>0</v>
      </c>
      <c r="AD88" s="1">
        <v>-5.7918464728800002E-2</v>
      </c>
      <c r="AE88" s="1">
        <f t="shared" si="30"/>
        <v>6.2862248556100009E-2</v>
      </c>
      <c r="AF88" s="1">
        <f t="shared" si="31"/>
        <v>-5.7918464728800002E-2</v>
      </c>
      <c r="AH88" s="1">
        <v>0.16952490524909999</v>
      </c>
      <c r="AI88" s="1">
        <v>0</v>
      </c>
      <c r="AJ88" s="1">
        <v>-6.93535319993E-2</v>
      </c>
      <c r="AK88" s="1">
        <f t="shared" si="22"/>
        <v>7.5774905249099994E-2</v>
      </c>
      <c r="AL88" s="1">
        <f t="shared" si="23"/>
        <v>-6.93535319993E-2</v>
      </c>
      <c r="AN88" s="1">
        <v>0.18508589733069999</v>
      </c>
      <c r="AO88" s="1">
        <v>0</v>
      </c>
      <c r="AP88" s="1">
        <v>-8.2880554095999995E-2</v>
      </c>
      <c r="AQ88" s="1">
        <f t="shared" si="24"/>
        <v>9.1335897330699994E-2</v>
      </c>
      <c r="AR88" s="1">
        <f t="shared" si="25"/>
        <v>-8.2880554095999995E-2</v>
      </c>
      <c r="AT88" s="1">
        <v>0.20343500684720001</v>
      </c>
      <c r="AU88" s="1">
        <v>0</v>
      </c>
      <c r="AV88" s="1">
        <v>-9.7526567744799994E-2</v>
      </c>
      <c r="AW88" s="1">
        <f t="shared" si="32"/>
        <v>0.10968500684720001</v>
      </c>
      <c r="AX88" s="1">
        <f t="shared" si="33"/>
        <v>-9.7526567744799994E-2</v>
      </c>
      <c r="AZ88" s="1">
        <v>0.22596091643149999</v>
      </c>
      <c r="BA88" s="1">
        <v>0</v>
      </c>
      <c r="BB88" s="1">
        <v>-0.1143067122074</v>
      </c>
      <c r="BC88" s="1">
        <f t="shared" si="34"/>
        <v>0.13221091643149999</v>
      </c>
      <c r="BD88" s="1">
        <f t="shared" si="35"/>
        <v>-0.1143067122074</v>
      </c>
    </row>
    <row r="89" spans="4:56" x14ac:dyDescent="0.25">
      <c r="D89" s="1">
        <v>0.1230345094705</v>
      </c>
      <c r="E89" s="1">
        <v>0</v>
      </c>
      <c r="F89" s="1">
        <v>-2.54040667676E-2</v>
      </c>
      <c r="G89" s="1">
        <f t="shared" si="18"/>
        <v>2.92845094705E-2</v>
      </c>
      <c r="H89" s="1">
        <f t="shared" si="19"/>
        <v>-2.54040667676E-2</v>
      </c>
      <c r="I89" s="1"/>
      <c r="J89" s="1">
        <v>0.12915091573010001</v>
      </c>
      <c r="K89" s="1">
        <v>0</v>
      </c>
      <c r="L89" s="1">
        <v>-3.1800580581500003E-2</v>
      </c>
      <c r="M89" s="1">
        <f t="shared" si="26"/>
        <v>3.5400915730100013E-2</v>
      </c>
      <c r="N89" s="1">
        <f t="shared" si="27"/>
        <v>-3.1800580581500003E-2</v>
      </c>
      <c r="P89" s="1">
        <v>0.1368969710048</v>
      </c>
      <c r="Q89" s="1">
        <v>0</v>
      </c>
      <c r="R89" s="1">
        <v>-3.8672414006099998E-2</v>
      </c>
      <c r="S89" s="1">
        <f t="shared" si="28"/>
        <v>4.31469710048E-2</v>
      </c>
      <c r="T89" s="1">
        <f t="shared" si="29"/>
        <v>-3.8672414006099998E-2</v>
      </c>
      <c r="V89" s="1">
        <v>0.14570895239119999</v>
      </c>
      <c r="W89" s="1">
        <v>0</v>
      </c>
      <c r="X89" s="1">
        <v>-4.8265968842199997E-2</v>
      </c>
      <c r="Y89" s="1">
        <f t="shared" si="20"/>
        <v>5.1958952391199992E-2</v>
      </c>
      <c r="Z89" s="1">
        <f t="shared" si="21"/>
        <v>-4.8265968842199997E-2</v>
      </c>
      <c r="AB89" s="1">
        <v>0.15631125313069999</v>
      </c>
      <c r="AC89" s="1">
        <v>0</v>
      </c>
      <c r="AD89" s="1">
        <v>-5.8620476312100003E-2</v>
      </c>
      <c r="AE89" s="1">
        <f t="shared" si="30"/>
        <v>6.256125313069999E-2</v>
      </c>
      <c r="AF89" s="1">
        <f t="shared" si="31"/>
        <v>-5.8620476312100003E-2</v>
      </c>
      <c r="AH89" s="1">
        <v>0.16915431108519999</v>
      </c>
      <c r="AI89" s="1">
        <v>0</v>
      </c>
      <c r="AJ89" s="1">
        <v>-7.0192111097599999E-2</v>
      </c>
      <c r="AK89" s="1">
        <f t="shared" si="22"/>
        <v>7.5404311085199988E-2</v>
      </c>
      <c r="AL89" s="1">
        <f t="shared" si="23"/>
        <v>-7.0192111097599999E-2</v>
      </c>
      <c r="AN89" s="1">
        <v>0.18461407006550001</v>
      </c>
      <c r="AO89" s="1">
        <v>0</v>
      </c>
      <c r="AP89" s="1">
        <v>-8.3876462190299997E-2</v>
      </c>
      <c r="AQ89" s="1">
        <f t="shared" si="24"/>
        <v>9.0864070065500013E-2</v>
      </c>
      <c r="AR89" s="1">
        <f t="shared" si="25"/>
        <v>-8.3876462190299997E-2</v>
      </c>
      <c r="AT89" s="1">
        <v>0.2028331264273</v>
      </c>
      <c r="AU89" s="1">
        <v>0</v>
      </c>
      <c r="AV89" s="1">
        <v>-9.8688860123299998E-2</v>
      </c>
      <c r="AW89" s="1">
        <f t="shared" si="32"/>
        <v>0.1090831264273</v>
      </c>
      <c r="AX89" s="1">
        <f t="shared" si="33"/>
        <v>-9.8688860123299998E-2</v>
      </c>
      <c r="AZ89" s="1">
        <v>0.22517482412289999</v>
      </c>
      <c r="BA89" s="1">
        <v>0</v>
      </c>
      <c r="BB89" s="1">
        <v>-0.1156464487523</v>
      </c>
      <c r="BC89" s="1">
        <f t="shared" si="34"/>
        <v>0.13142482412289999</v>
      </c>
      <c r="BD89" s="1">
        <f t="shared" si="35"/>
        <v>-0.1156464487523</v>
      </c>
    </row>
    <row r="90" spans="4:56" x14ac:dyDescent="0.25">
      <c r="D90" s="1">
        <v>0.12291170803690001</v>
      </c>
      <c r="E90" s="1">
        <v>0</v>
      </c>
      <c r="F90" s="1">
        <v>-2.57077509691E-2</v>
      </c>
      <c r="G90" s="1">
        <f t="shared" si="18"/>
        <v>2.9161708036900005E-2</v>
      </c>
      <c r="H90" s="1">
        <f t="shared" si="19"/>
        <v>-2.57077509691E-2</v>
      </c>
      <c r="I90" s="1"/>
      <c r="J90" s="1">
        <v>0.1289886364042</v>
      </c>
      <c r="K90" s="1">
        <v>0</v>
      </c>
      <c r="L90" s="1">
        <v>-3.21805723706E-2</v>
      </c>
      <c r="M90" s="1">
        <f t="shared" si="26"/>
        <v>3.5238636404199997E-2</v>
      </c>
      <c r="N90" s="1">
        <f t="shared" si="27"/>
        <v>-3.21805723706E-2</v>
      </c>
      <c r="P90" s="1">
        <v>0.13669719808319999</v>
      </c>
      <c r="Q90" s="1">
        <v>0</v>
      </c>
      <c r="R90" s="1">
        <v>-3.9140227168000002E-2</v>
      </c>
      <c r="S90" s="1">
        <f t="shared" si="28"/>
        <v>4.2947198083199994E-2</v>
      </c>
      <c r="T90" s="1">
        <f t="shared" si="29"/>
        <v>-3.9140227168000002E-2</v>
      </c>
      <c r="V90" s="1">
        <v>0.1454510788319</v>
      </c>
      <c r="W90" s="1">
        <v>0</v>
      </c>
      <c r="X90" s="1">
        <v>-4.8839796551900003E-2</v>
      </c>
      <c r="Y90" s="1">
        <f t="shared" si="20"/>
        <v>5.1701078831900005E-2</v>
      </c>
      <c r="Z90" s="1">
        <f t="shared" si="21"/>
        <v>-4.8839796551900003E-2</v>
      </c>
      <c r="AB90" s="1">
        <v>0.15600982995859999</v>
      </c>
      <c r="AC90" s="1">
        <v>0</v>
      </c>
      <c r="AD90" s="1">
        <v>-5.9322394956899997E-2</v>
      </c>
      <c r="AE90" s="1">
        <f t="shared" si="30"/>
        <v>6.2259829958599994E-2</v>
      </c>
      <c r="AF90" s="1">
        <f t="shared" si="31"/>
        <v>-5.9322394956899997E-2</v>
      </c>
      <c r="AH90" s="1">
        <v>0.16877931335720001</v>
      </c>
      <c r="AI90" s="1">
        <v>0</v>
      </c>
      <c r="AJ90" s="1">
        <v>-7.1028839163299995E-2</v>
      </c>
      <c r="AK90" s="1">
        <f t="shared" si="22"/>
        <v>7.5029313357200006E-2</v>
      </c>
      <c r="AL90" s="1">
        <f t="shared" si="23"/>
        <v>-7.1028839163299995E-2</v>
      </c>
      <c r="AN90" s="1">
        <v>0.18413222276569999</v>
      </c>
      <c r="AO90" s="1">
        <v>0</v>
      </c>
      <c r="AP90" s="1">
        <v>-8.4867696748900004E-2</v>
      </c>
      <c r="AQ90" s="1">
        <f t="shared" si="24"/>
        <v>9.0382222765699988E-2</v>
      </c>
      <c r="AR90" s="1">
        <f t="shared" si="25"/>
        <v>-8.4867696748900004E-2</v>
      </c>
      <c r="AT90" s="1">
        <v>0.20222965875160001</v>
      </c>
      <c r="AU90" s="1">
        <v>0</v>
      </c>
      <c r="AV90" s="1">
        <v>-9.9850485764999997E-2</v>
      </c>
      <c r="AW90" s="1">
        <f t="shared" si="32"/>
        <v>0.10847965875160001</v>
      </c>
      <c r="AX90" s="1">
        <f t="shared" si="33"/>
        <v>-9.9850485764999997E-2</v>
      </c>
      <c r="AZ90" s="1">
        <v>0.22438777209829999</v>
      </c>
      <c r="BA90" s="1">
        <v>0</v>
      </c>
      <c r="BB90" s="1">
        <v>-0.11698581870620001</v>
      </c>
      <c r="BC90" s="1">
        <f t="shared" si="34"/>
        <v>0.13063777209829999</v>
      </c>
      <c r="BD90" s="1">
        <f t="shared" si="35"/>
        <v>-0.11698581870620001</v>
      </c>
    </row>
    <row r="91" spans="4:56" x14ac:dyDescent="0.25">
      <c r="D91" s="1">
        <v>0.12278722294530001</v>
      </c>
      <c r="E91" s="1">
        <v>0</v>
      </c>
      <c r="F91" s="1">
        <v>-2.6010700894799999E-2</v>
      </c>
      <c r="G91" s="1">
        <f t="shared" si="18"/>
        <v>2.9037222945300006E-2</v>
      </c>
      <c r="H91" s="1">
        <f t="shared" si="19"/>
        <v>-2.6010700894799999E-2</v>
      </c>
      <c r="I91" s="1"/>
      <c r="J91" s="1">
        <v>0.12882429155799999</v>
      </c>
      <c r="K91" s="1">
        <v>0</v>
      </c>
      <c r="L91" s="1">
        <v>-3.2559763342000003E-2</v>
      </c>
      <c r="M91" s="1">
        <f t="shared" si="26"/>
        <v>3.5074291557999987E-2</v>
      </c>
      <c r="N91" s="1">
        <f t="shared" si="27"/>
        <v>-3.2559763342000003E-2</v>
      </c>
      <c r="P91" s="1">
        <v>0.136494817558</v>
      </c>
      <c r="Q91" s="1">
        <v>0</v>
      </c>
      <c r="R91" s="1">
        <v>-3.96069783221E-2</v>
      </c>
      <c r="S91" s="1">
        <f t="shared" si="28"/>
        <v>4.2744817557999998E-2</v>
      </c>
      <c r="T91" s="1">
        <f t="shared" si="29"/>
        <v>-3.96069783221E-2</v>
      </c>
      <c r="V91" s="1">
        <v>0.1451902673836</v>
      </c>
      <c r="W91" s="1">
        <v>0</v>
      </c>
      <c r="X91" s="1">
        <v>-4.9412429952299997E-2</v>
      </c>
      <c r="Y91" s="1">
        <f t="shared" si="20"/>
        <v>5.1440267383599997E-2</v>
      </c>
      <c r="Z91" s="1">
        <f t="shared" si="21"/>
        <v>-4.9412429952299997E-2</v>
      </c>
      <c r="AB91" s="1">
        <v>0.1557066056342</v>
      </c>
      <c r="AC91" s="1">
        <v>0</v>
      </c>
      <c r="AD91" s="1">
        <v>-6.0023696802899998E-2</v>
      </c>
      <c r="AE91" s="1">
        <f t="shared" si="30"/>
        <v>6.1956605634199996E-2</v>
      </c>
      <c r="AF91" s="1">
        <f t="shared" si="31"/>
        <v>-6.0023696802899998E-2</v>
      </c>
      <c r="AH91" s="1">
        <v>0.16840058392339999</v>
      </c>
      <c r="AI91" s="1">
        <v>0</v>
      </c>
      <c r="AJ91" s="1">
        <v>-7.1864082994199996E-2</v>
      </c>
      <c r="AK91" s="1">
        <f t="shared" si="22"/>
        <v>7.4650583923399988E-2</v>
      </c>
      <c r="AL91" s="1">
        <f t="shared" si="23"/>
        <v>-7.1864082994199996E-2</v>
      </c>
      <c r="AN91" s="1">
        <v>0.18364864441789999</v>
      </c>
      <c r="AO91" s="1">
        <v>0</v>
      </c>
      <c r="AP91" s="1">
        <v>-8.5858327271500001E-2</v>
      </c>
      <c r="AQ91" s="1">
        <f t="shared" si="24"/>
        <v>8.9898644417899992E-2</v>
      </c>
      <c r="AR91" s="1">
        <f t="shared" si="25"/>
        <v>-8.5858327271500001E-2</v>
      </c>
      <c r="AT91" s="1">
        <v>0.20161491230879999</v>
      </c>
      <c r="AU91" s="1">
        <v>0</v>
      </c>
      <c r="AV91" s="1">
        <v>-0.1010064727715</v>
      </c>
      <c r="AW91" s="1">
        <f t="shared" si="32"/>
        <v>0.10786491230879999</v>
      </c>
      <c r="AX91" s="1">
        <f t="shared" si="33"/>
        <v>-0.1010064727715</v>
      </c>
      <c r="AZ91" s="1">
        <v>0.22359972770219999</v>
      </c>
      <c r="BA91" s="1">
        <v>0</v>
      </c>
      <c r="BB91" s="1">
        <v>-0.1183249560927</v>
      </c>
      <c r="BC91" s="1">
        <f t="shared" si="34"/>
        <v>0.12984972770219999</v>
      </c>
      <c r="BD91" s="1">
        <f t="shared" si="35"/>
        <v>-0.1183249560927</v>
      </c>
    </row>
    <row r="92" spans="4:56" x14ac:dyDescent="0.25">
      <c r="D92" s="1">
        <v>0.1226613119938</v>
      </c>
      <c r="E92" s="1">
        <v>0</v>
      </c>
      <c r="F92" s="1">
        <v>-2.6312277452300002E-2</v>
      </c>
      <c r="G92" s="1">
        <f t="shared" si="18"/>
        <v>2.8911311993799996E-2</v>
      </c>
      <c r="H92" s="1">
        <f t="shared" si="19"/>
        <v>-2.6312277452300002E-2</v>
      </c>
      <c r="I92" s="1"/>
      <c r="J92" s="1">
        <v>0.1286579142258</v>
      </c>
      <c r="K92" s="1">
        <v>0</v>
      </c>
      <c r="L92" s="1">
        <v>-3.2937930714800001E-2</v>
      </c>
      <c r="M92" s="1">
        <f t="shared" si="26"/>
        <v>3.4907914225800002E-2</v>
      </c>
      <c r="N92" s="1">
        <f t="shared" si="27"/>
        <v>-3.2937930714800001E-2</v>
      </c>
      <c r="P92" s="1">
        <v>0.13628978801139999</v>
      </c>
      <c r="Q92" s="1">
        <v>0</v>
      </c>
      <c r="R92" s="1">
        <v>-4.00726804649E-2</v>
      </c>
      <c r="S92" s="1">
        <f t="shared" si="28"/>
        <v>4.2539788011399987E-2</v>
      </c>
      <c r="T92" s="1">
        <f t="shared" si="29"/>
        <v>-4.00726804649E-2</v>
      </c>
      <c r="V92" s="1">
        <v>0.144926637316</v>
      </c>
      <c r="W92" s="1">
        <v>0</v>
      </c>
      <c r="X92" s="1">
        <v>-4.9983562131799997E-2</v>
      </c>
      <c r="Y92" s="1">
        <f t="shared" si="20"/>
        <v>5.1176637316000001E-2</v>
      </c>
      <c r="Z92" s="1">
        <f t="shared" si="21"/>
        <v>-4.9983562131799997E-2</v>
      </c>
      <c r="AB92" s="1">
        <v>0.1553950145328</v>
      </c>
      <c r="AC92" s="1">
        <v>0</v>
      </c>
      <c r="AD92" s="1">
        <v>-6.0721071092500002E-2</v>
      </c>
      <c r="AE92" s="1">
        <f t="shared" si="30"/>
        <v>6.1645014532799997E-2</v>
      </c>
      <c r="AF92" s="1">
        <f t="shared" si="31"/>
        <v>-6.0721071092500002E-2</v>
      </c>
      <c r="AH92" s="1">
        <v>0.1680200804734</v>
      </c>
      <c r="AI92" s="1">
        <v>0</v>
      </c>
      <c r="AJ92" s="1">
        <v>-7.2698213171999995E-2</v>
      </c>
      <c r="AK92" s="1">
        <f t="shared" si="22"/>
        <v>7.4270080473400002E-2</v>
      </c>
      <c r="AL92" s="1">
        <f t="shared" si="23"/>
        <v>-7.2698213171999995E-2</v>
      </c>
      <c r="AN92" s="1">
        <v>0.18315813326059999</v>
      </c>
      <c r="AO92" s="1">
        <v>0</v>
      </c>
      <c r="AP92" s="1">
        <v>-8.6845171221700004E-2</v>
      </c>
      <c r="AQ92" s="1">
        <f t="shared" si="24"/>
        <v>8.9408133260599987E-2</v>
      </c>
      <c r="AR92" s="1">
        <f t="shared" si="25"/>
        <v>-8.6845171221700004E-2</v>
      </c>
      <c r="AT92" s="1">
        <v>0.20099598056949999</v>
      </c>
      <c r="AU92" s="1">
        <v>0</v>
      </c>
      <c r="AV92" s="1">
        <v>-0.1021597758143</v>
      </c>
      <c r="AW92" s="1">
        <f t="shared" si="32"/>
        <v>0.10724598056949999</v>
      </c>
      <c r="AX92" s="1">
        <f t="shared" si="33"/>
        <v>-0.1021597758143</v>
      </c>
      <c r="AZ92" s="1">
        <v>0.22280301986910001</v>
      </c>
      <c r="BA92" s="1">
        <v>0</v>
      </c>
      <c r="BB92" s="1">
        <v>-0.119658406558</v>
      </c>
      <c r="BC92" s="1">
        <f t="shared" si="34"/>
        <v>0.12905301986910001</v>
      </c>
      <c r="BD92" s="1">
        <f t="shared" si="35"/>
        <v>-0.119658406558</v>
      </c>
    </row>
    <row r="93" spans="4:56" x14ac:dyDescent="0.25">
      <c r="D93" s="1">
        <v>0.1225335353923</v>
      </c>
      <c r="E93" s="1">
        <v>0</v>
      </c>
      <c r="F93" s="1">
        <v>-2.6613512088600001E-2</v>
      </c>
      <c r="G93" s="1">
        <f t="shared" si="18"/>
        <v>2.8783535392299997E-2</v>
      </c>
      <c r="H93" s="1">
        <f t="shared" si="19"/>
        <v>-2.6613512088600001E-2</v>
      </c>
      <c r="I93" s="1"/>
      <c r="J93" s="1">
        <v>0.1284894086019</v>
      </c>
      <c r="K93" s="1">
        <v>0</v>
      </c>
      <c r="L93" s="1">
        <v>-3.3315203653699998E-2</v>
      </c>
      <c r="M93" s="1">
        <f t="shared" si="26"/>
        <v>3.4739408601900001E-2</v>
      </c>
      <c r="N93" s="1">
        <f t="shared" si="27"/>
        <v>-3.3315203653699998E-2</v>
      </c>
      <c r="P93" s="1">
        <v>0.13608219221420001</v>
      </c>
      <c r="Q93" s="1">
        <v>0</v>
      </c>
      <c r="R93" s="1">
        <v>-4.05370761925E-2</v>
      </c>
      <c r="S93" s="1">
        <f t="shared" si="28"/>
        <v>4.233219221420001E-2</v>
      </c>
      <c r="T93" s="1">
        <f t="shared" si="29"/>
        <v>-4.05370761925E-2</v>
      </c>
      <c r="V93" s="1">
        <v>0.144660068733</v>
      </c>
      <c r="W93" s="1">
        <v>0</v>
      </c>
      <c r="X93" s="1">
        <v>-5.0553404077900002E-2</v>
      </c>
      <c r="Y93" s="1">
        <f t="shared" si="20"/>
        <v>5.0910068732999997E-2</v>
      </c>
      <c r="Z93" s="1">
        <f t="shared" si="21"/>
        <v>-5.0553404077900002E-2</v>
      </c>
      <c r="AB93" s="1">
        <v>0.15508273678599999</v>
      </c>
      <c r="AC93" s="1">
        <v>0</v>
      </c>
      <c r="AD93" s="1">
        <v>-6.1418230161200002E-2</v>
      </c>
      <c r="AE93" s="1">
        <f t="shared" si="30"/>
        <v>6.1332736785999986E-2</v>
      </c>
      <c r="AF93" s="1">
        <f t="shared" si="31"/>
        <v>-6.1418230161200002E-2</v>
      </c>
      <c r="AH93" s="1">
        <v>0.1676318359865</v>
      </c>
      <c r="AI93" s="1">
        <v>0</v>
      </c>
      <c r="AJ93" s="1">
        <v>-7.3528878643400006E-2</v>
      </c>
      <c r="AK93" s="1">
        <f t="shared" si="22"/>
        <v>7.38818359865E-2</v>
      </c>
      <c r="AL93" s="1">
        <f t="shared" si="23"/>
        <v>-7.3528878643400006E-2</v>
      </c>
      <c r="AN93" s="1">
        <v>0.18266211240300001</v>
      </c>
      <c r="AO93" s="1">
        <v>0</v>
      </c>
      <c r="AP93" s="1">
        <v>-8.7829391315000005E-2</v>
      </c>
      <c r="AQ93" s="1">
        <f t="shared" si="24"/>
        <v>8.891211240300001E-2</v>
      </c>
      <c r="AR93" s="1">
        <f t="shared" si="25"/>
        <v>-8.7829391315000005E-2</v>
      </c>
      <c r="AT93" s="1">
        <v>0.20037004975940001</v>
      </c>
      <c r="AU93" s="1">
        <v>0</v>
      </c>
      <c r="AV93" s="1">
        <v>-0.1033094597795</v>
      </c>
      <c r="AW93" s="1">
        <f t="shared" si="32"/>
        <v>0.10662004975940001</v>
      </c>
      <c r="AX93" s="1">
        <f t="shared" si="33"/>
        <v>-0.1033094597795</v>
      </c>
      <c r="AZ93" s="1">
        <v>0.22199440111220001</v>
      </c>
      <c r="BA93" s="1">
        <v>0</v>
      </c>
      <c r="BB93" s="1">
        <v>-0.1209848698916</v>
      </c>
      <c r="BC93" s="1">
        <f t="shared" si="34"/>
        <v>0.12824440111220001</v>
      </c>
      <c r="BD93" s="1">
        <f t="shared" si="35"/>
        <v>-0.1209848698916</v>
      </c>
    </row>
    <row r="94" spans="4:56" x14ac:dyDescent="0.25">
      <c r="D94" s="1">
        <v>0.1224043593574</v>
      </c>
      <c r="E94" s="1">
        <v>0</v>
      </c>
      <c r="F94" s="1">
        <v>-2.6913285232400001E-2</v>
      </c>
      <c r="G94" s="1">
        <f t="shared" si="18"/>
        <v>2.8654359357400003E-2</v>
      </c>
      <c r="H94" s="1">
        <f t="shared" si="19"/>
        <v>-2.6913285232400001E-2</v>
      </c>
      <c r="I94" s="1"/>
      <c r="J94" s="1">
        <v>0.1283187588702</v>
      </c>
      <c r="K94" s="1">
        <v>0</v>
      </c>
      <c r="L94" s="1">
        <v>-3.3691600229099998E-2</v>
      </c>
      <c r="M94" s="1">
        <f t="shared" si="26"/>
        <v>3.45687588702E-2</v>
      </c>
      <c r="N94" s="1">
        <f t="shared" si="27"/>
        <v>-3.3691600229099998E-2</v>
      </c>
      <c r="P94" s="1">
        <v>0.13587195014760001</v>
      </c>
      <c r="Q94" s="1">
        <v>0</v>
      </c>
      <c r="R94" s="1">
        <v>-4.1000340528200001E-2</v>
      </c>
      <c r="S94" s="1">
        <f t="shared" si="28"/>
        <v>4.2121950147600007E-2</v>
      </c>
      <c r="T94" s="1">
        <f t="shared" si="29"/>
        <v>-4.1000340528200001E-2</v>
      </c>
      <c r="V94" s="1">
        <v>0.14439056203100001</v>
      </c>
      <c r="W94" s="1">
        <v>0</v>
      </c>
      <c r="X94" s="1">
        <v>-5.1121998335899997E-2</v>
      </c>
      <c r="Y94" s="1">
        <f t="shared" si="20"/>
        <v>5.0640562031000008E-2</v>
      </c>
      <c r="Z94" s="1">
        <f t="shared" si="21"/>
        <v>-5.1121998335899997E-2</v>
      </c>
      <c r="AB94" s="1">
        <v>0.15476992405269999</v>
      </c>
      <c r="AC94" s="1">
        <v>0</v>
      </c>
      <c r="AD94" s="1">
        <v>-6.2115312313999999E-2</v>
      </c>
      <c r="AE94" s="1">
        <f t="shared" si="30"/>
        <v>6.1019924052699986E-2</v>
      </c>
      <c r="AF94" s="1">
        <f t="shared" si="31"/>
        <v>-6.2115312313999999E-2</v>
      </c>
      <c r="AH94" s="1">
        <v>0.16724114092690001</v>
      </c>
      <c r="AI94" s="1">
        <v>0</v>
      </c>
      <c r="AJ94" s="1">
        <v>-7.4358594942099995E-2</v>
      </c>
      <c r="AK94" s="1">
        <f t="shared" si="22"/>
        <v>7.3491140926900012E-2</v>
      </c>
      <c r="AL94" s="1">
        <f t="shared" si="23"/>
        <v>-7.4358594942099995E-2</v>
      </c>
      <c r="AN94" s="1">
        <v>0.18216261888740001</v>
      </c>
      <c r="AO94" s="1">
        <v>0</v>
      </c>
      <c r="AP94" s="1">
        <v>-8.8812096830700002E-2</v>
      </c>
      <c r="AQ94" s="1">
        <f t="shared" si="24"/>
        <v>8.8412618887400013E-2</v>
      </c>
      <c r="AR94" s="1">
        <f t="shared" si="25"/>
        <v>-8.8812096830700002E-2</v>
      </c>
      <c r="AT94" s="1">
        <v>0.1997439966972</v>
      </c>
      <c r="AU94" s="1">
        <v>0</v>
      </c>
      <c r="AV94" s="1">
        <v>-0.1044593682924</v>
      </c>
      <c r="AW94" s="1">
        <f t="shared" si="32"/>
        <v>0.1059939966972</v>
      </c>
      <c r="AX94" s="1">
        <f t="shared" si="33"/>
        <v>-0.1044593682924</v>
      </c>
      <c r="AZ94" s="1">
        <v>0.22118481525809999</v>
      </c>
      <c r="BA94" s="1">
        <v>0</v>
      </c>
      <c r="BB94" s="1">
        <v>-0.1223111000517</v>
      </c>
      <c r="BC94" s="1">
        <f t="shared" si="34"/>
        <v>0.12743481525809999</v>
      </c>
      <c r="BD94" s="1">
        <f t="shared" si="35"/>
        <v>-0.1223111000517</v>
      </c>
    </row>
    <row r="95" spans="4:56" x14ac:dyDescent="0.25">
      <c r="D95" s="1">
        <v>0.12227323669949999</v>
      </c>
      <c r="E95" s="1">
        <v>0</v>
      </c>
      <c r="F95" s="1">
        <v>-2.7212842372200001E-2</v>
      </c>
      <c r="G95" s="1">
        <f t="shared" si="18"/>
        <v>2.8523236699499993E-2</v>
      </c>
      <c r="H95" s="1">
        <f t="shared" si="19"/>
        <v>-2.7212842372200001E-2</v>
      </c>
      <c r="I95" s="1"/>
      <c r="J95" s="1">
        <v>0.12814604553889999</v>
      </c>
      <c r="K95" s="1">
        <v>0</v>
      </c>
      <c r="L95" s="1">
        <v>-3.4066957803499998E-2</v>
      </c>
      <c r="M95" s="1">
        <f t="shared" si="26"/>
        <v>3.4396045538899994E-2</v>
      </c>
      <c r="N95" s="1">
        <f t="shared" si="27"/>
        <v>-3.4066957803499998E-2</v>
      </c>
      <c r="P95" s="1">
        <v>0.1356590598579</v>
      </c>
      <c r="Q95" s="1">
        <v>0</v>
      </c>
      <c r="R95" s="1">
        <v>-4.1462503281199999E-2</v>
      </c>
      <c r="S95" s="1">
        <f t="shared" si="28"/>
        <v>4.19090598579E-2</v>
      </c>
      <c r="T95" s="1">
        <f t="shared" si="29"/>
        <v>-4.1462503281199999E-2</v>
      </c>
      <c r="V95" s="1">
        <v>0.144118300226</v>
      </c>
      <c r="W95" s="1">
        <v>0</v>
      </c>
      <c r="X95" s="1">
        <v>-5.1689130355000001E-2</v>
      </c>
      <c r="Y95" s="1">
        <f t="shared" si="20"/>
        <v>5.0368300226000001E-2</v>
      </c>
      <c r="Z95" s="1">
        <f t="shared" si="21"/>
        <v>-5.1689130355000001E-2</v>
      </c>
      <c r="AB95" s="1">
        <v>0.154452169045</v>
      </c>
      <c r="AC95" s="1">
        <v>0</v>
      </c>
      <c r="AD95" s="1">
        <v>-6.2809975303999996E-2</v>
      </c>
      <c r="AE95" s="1">
        <f t="shared" si="30"/>
        <v>6.0702169045000004E-2</v>
      </c>
      <c r="AF95" s="1">
        <f t="shared" si="31"/>
        <v>-6.2809975303999996E-2</v>
      </c>
      <c r="AH95" s="1">
        <v>0.16684897333750001</v>
      </c>
      <c r="AI95" s="1">
        <v>0</v>
      </c>
      <c r="AJ95" s="1">
        <v>-7.5187399335100005E-2</v>
      </c>
      <c r="AK95" s="1">
        <f t="shared" si="22"/>
        <v>7.3098973337500012E-2</v>
      </c>
      <c r="AL95" s="1">
        <f t="shared" si="23"/>
        <v>-7.5187399335100005E-2</v>
      </c>
      <c r="AN95" s="1">
        <v>0.18166153539050001</v>
      </c>
      <c r="AO95" s="1">
        <v>0</v>
      </c>
      <c r="AP95" s="1">
        <v>-8.9793728914000004E-2</v>
      </c>
      <c r="AQ95" s="1">
        <f t="shared" si="24"/>
        <v>8.7911535390500006E-2</v>
      </c>
      <c r="AR95" s="1">
        <f t="shared" si="25"/>
        <v>-8.9793728914000004E-2</v>
      </c>
      <c r="AT95" s="1">
        <v>0.19911477225240001</v>
      </c>
      <c r="AU95" s="1">
        <v>0</v>
      </c>
      <c r="AV95" s="1">
        <v>-0.1056072195651</v>
      </c>
      <c r="AW95" s="1">
        <f t="shared" si="32"/>
        <v>0.10536477225240001</v>
      </c>
      <c r="AX95" s="1">
        <f t="shared" si="33"/>
        <v>-0.1056072195651</v>
      </c>
      <c r="AZ95" s="1">
        <v>0.2203741808959</v>
      </c>
      <c r="BA95" s="1">
        <v>0</v>
      </c>
      <c r="BB95" s="1">
        <v>-0.1236363008395</v>
      </c>
      <c r="BC95" s="1">
        <f t="shared" si="34"/>
        <v>0.1266241808959</v>
      </c>
      <c r="BD95" s="1">
        <f t="shared" si="35"/>
        <v>-0.1236363008395</v>
      </c>
    </row>
    <row r="96" spans="4:56" x14ac:dyDescent="0.25">
      <c r="D96" s="1">
        <v>0.1221406241865</v>
      </c>
      <c r="E96" s="1">
        <v>0</v>
      </c>
      <c r="F96" s="1">
        <v>-2.7511110912100002E-2</v>
      </c>
      <c r="G96" s="1">
        <f t="shared" si="18"/>
        <v>2.8390624186499999E-2</v>
      </c>
      <c r="H96" s="1">
        <f t="shared" si="19"/>
        <v>-2.7511110912100002E-2</v>
      </c>
      <c r="I96" s="1"/>
      <c r="J96" s="1">
        <v>0.12797122661849999</v>
      </c>
      <c r="K96" s="1">
        <v>0</v>
      </c>
      <c r="L96" s="1">
        <v>-3.4441383888399998E-2</v>
      </c>
      <c r="M96" s="1">
        <f t="shared" si="26"/>
        <v>3.4221226618499995E-2</v>
      </c>
      <c r="N96" s="1">
        <f t="shared" si="27"/>
        <v>-3.4441383888399998E-2</v>
      </c>
      <c r="P96" s="1">
        <v>0.1354436089944</v>
      </c>
      <c r="Q96" s="1">
        <v>0</v>
      </c>
      <c r="R96" s="1">
        <v>-4.1923358654200001E-2</v>
      </c>
      <c r="S96" s="1">
        <f t="shared" si="28"/>
        <v>4.16936089944E-2</v>
      </c>
      <c r="T96" s="1">
        <f t="shared" si="29"/>
        <v>-4.1923358654200001E-2</v>
      </c>
      <c r="V96" s="1">
        <v>0.14384319828799999</v>
      </c>
      <c r="W96" s="1">
        <v>0</v>
      </c>
      <c r="X96" s="1">
        <v>-5.2254958357400003E-2</v>
      </c>
      <c r="Y96" s="1">
        <f t="shared" si="20"/>
        <v>5.009319828799999E-2</v>
      </c>
      <c r="Z96" s="1">
        <f t="shared" si="21"/>
        <v>-5.2254958357400003E-2</v>
      </c>
      <c r="AB96" s="1">
        <v>0.15412813047109999</v>
      </c>
      <c r="AC96" s="1">
        <v>0</v>
      </c>
      <c r="AD96" s="1">
        <v>-6.3501813688499997E-2</v>
      </c>
      <c r="AE96" s="1">
        <f t="shared" si="30"/>
        <v>6.0378130471099994E-2</v>
      </c>
      <c r="AF96" s="1">
        <f t="shared" si="31"/>
        <v>-6.3501813688499997E-2</v>
      </c>
      <c r="AH96" s="1">
        <v>0.16645156409949999</v>
      </c>
      <c r="AI96" s="1">
        <v>0</v>
      </c>
      <c r="AJ96" s="1">
        <v>-7.6013800229199999E-2</v>
      </c>
      <c r="AK96" s="1">
        <f t="shared" si="22"/>
        <v>7.2701564099499988E-2</v>
      </c>
      <c r="AL96" s="1">
        <f t="shared" si="23"/>
        <v>-7.6013800229199999E-2</v>
      </c>
      <c r="AN96" s="1">
        <v>0.18115274665459999</v>
      </c>
      <c r="AO96" s="1">
        <v>0</v>
      </c>
      <c r="AP96" s="1">
        <v>-9.0771506918700007E-2</v>
      </c>
      <c r="AQ96" s="1">
        <f t="shared" si="24"/>
        <v>8.7402746654599989E-2</v>
      </c>
      <c r="AR96" s="1">
        <f t="shared" si="25"/>
        <v>-9.0771506918700007E-2</v>
      </c>
      <c r="AT96" s="1">
        <v>0.19847143623149999</v>
      </c>
      <c r="AU96" s="1">
        <v>0</v>
      </c>
      <c r="AV96" s="1">
        <v>-0.10674737437869999</v>
      </c>
      <c r="AW96" s="1">
        <f t="shared" si="32"/>
        <v>0.10472143623149999</v>
      </c>
      <c r="AX96" s="1">
        <f t="shared" si="33"/>
        <v>-0.10674737437869999</v>
      </c>
      <c r="AZ96" s="1">
        <v>0.2195537585248</v>
      </c>
      <c r="BA96" s="1">
        <v>0</v>
      </c>
      <c r="BB96" s="1">
        <v>-0.124955641504</v>
      </c>
      <c r="BC96" s="1">
        <f t="shared" si="34"/>
        <v>0.1258037585248</v>
      </c>
      <c r="BD96" s="1">
        <f t="shared" si="35"/>
        <v>-0.124955641504</v>
      </c>
    </row>
    <row r="97" spans="4:56" x14ac:dyDescent="0.25">
      <c r="D97" s="1">
        <v>0.1220066179129</v>
      </c>
      <c r="E97" s="1">
        <v>0</v>
      </c>
      <c r="F97" s="1">
        <v>-2.7807874990900001E-2</v>
      </c>
      <c r="G97" s="1">
        <f t="shared" si="18"/>
        <v>2.8256617912900003E-2</v>
      </c>
      <c r="H97" s="1">
        <f t="shared" si="19"/>
        <v>-2.7807874990900001E-2</v>
      </c>
      <c r="I97" s="1"/>
      <c r="J97" s="1">
        <v>0.1277944153733</v>
      </c>
      <c r="K97" s="1">
        <v>0</v>
      </c>
      <c r="L97" s="1">
        <v>-3.4814612677100003E-2</v>
      </c>
      <c r="M97" s="1">
        <f t="shared" si="26"/>
        <v>3.4044415373299997E-2</v>
      </c>
      <c r="N97" s="1">
        <f t="shared" si="27"/>
        <v>-3.4814612677100003E-2</v>
      </c>
      <c r="P97" s="1">
        <v>0.13522551305639999</v>
      </c>
      <c r="Q97" s="1">
        <v>0</v>
      </c>
      <c r="R97" s="1">
        <v>-4.2383023138700002E-2</v>
      </c>
      <c r="S97" s="1">
        <f t="shared" si="28"/>
        <v>4.1475513056399987E-2</v>
      </c>
      <c r="T97" s="1">
        <f t="shared" si="29"/>
        <v>-4.2383023138700002E-2</v>
      </c>
      <c r="V97" s="1">
        <v>0.14356508593030001</v>
      </c>
      <c r="W97" s="1">
        <v>0</v>
      </c>
      <c r="X97" s="1">
        <v>-5.2818912775100001E-2</v>
      </c>
      <c r="Y97" s="1">
        <f t="shared" si="20"/>
        <v>4.9815085930300013E-2</v>
      </c>
      <c r="Z97" s="1">
        <f t="shared" si="21"/>
        <v>-5.2818912775100001E-2</v>
      </c>
      <c r="AB97" s="1">
        <v>0.15380379202460001</v>
      </c>
      <c r="AC97" s="1">
        <v>0</v>
      </c>
      <c r="AD97" s="1">
        <v>-6.4193031251499999E-2</v>
      </c>
      <c r="AE97" s="1">
        <f t="shared" si="30"/>
        <v>6.0053792024600011E-2</v>
      </c>
      <c r="AF97" s="1">
        <f t="shared" si="31"/>
        <v>-6.4193031251499999E-2</v>
      </c>
      <c r="AH97" s="1">
        <v>0.16604723900349999</v>
      </c>
      <c r="AI97" s="1">
        <v>0</v>
      </c>
      <c r="AJ97" s="1">
        <v>-7.6836260444800006E-2</v>
      </c>
      <c r="AK97" s="1">
        <f t="shared" si="22"/>
        <v>7.2297239003499991E-2</v>
      </c>
      <c r="AL97" s="1">
        <f t="shared" si="23"/>
        <v>-7.6836260444800006E-2</v>
      </c>
      <c r="AN97" s="1">
        <v>0.18063527458600001</v>
      </c>
      <c r="AO97" s="1">
        <v>0</v>
      </c>
      <c r="AP97" s="1">
        <v>-9.1744010119899994E-2</v>
      </c>
      <c r="AQ97" s="1">
        <f t="shared" si="24"/>
        <v>8.6885274586000011E-2</v>
      </c>
      <c r="AR97" s="1">
        <f t="shared" si="25"/>
        <v>-9.1744010119899994E-2</v>
      </c>
      <c r="AT97" s="1">
        <v>0.19782755111399999</v>
      </c>
      <c r="AU97" s="1">
        <v>0</v>
      </c>
      <c r="AV97" s="1">
        <v>-0.10788636419729999</v>
      </c>
      <c r="AW97" s="1">
        <f t="shared" si="32"/>
        <v>0.10407755111399999</v>
      </c>
      <c r="AX97" s="1">
        <f t="shared" si="33"/>
        <v>-0.10788636419729999</v>
      </c>
      <c r="AZ97" s="1">
        <v>0.2187279473672</v>
      </c>
      <c r="BA97" s="1">
        <v>0</v>
      </c>
      <c r="BB97" s="1">
        <v>-0.12627057318179999</v>
      </c>
      <c r="BC97" s="1">
        <f t="shared" si="34"/>
        <v>0.1249779473672</v>
      </c>
      <c r="BD97" s="1">
        <f t="shared" si="35"/>
        <v>-0.12627057318179999</v>
      </c>
    </row>
    <row r="98" spans="4:56" x14ac:dyDescent="0.25">
      <c r="D98" s="1">
        <v>0.1218695675375</v>
      </c>
      <c r="E98" s="1">
        <v>0</v>
      </c>
      <c r="F98" s="1">
        <v>-2.8106710137600001E-2</v>
      </c>
      <c r="G98" s="1">
        <f t="shared" si="18"/>
        <v>2.8119567537500001E-2</v>
      </c>
      <c r="H98" s="1">
        <f t="shared" si="19"/>
        <v>-2.8106710137600001E-2</v>
      </c>
      <c r="I98" s="1"/>
      <c r="J98" s="1">
        <v>0.12761540884040001</v>
      </c>
      <c r="K98" s="1">
        <v>0</v>
      </c>
      <c r="L98" s="1">
        <v>-3.5186986272699998E-2</v>
      </c>
      <c r="M98" s="1">
        <f t="shared" si="26"/>
        <v>3.3865408840400013E-2</v>
      </c>
      <c r="N98" s="1">
        <f t="shared" si="27"/>
        <v>-3.5186986272699998E-2</v>
      </c>
      <c r="P98" s="1">
        <v>0.13500489482790001</v>
      </c>
      <c r="Q98" s="1">
        <v>0</v>
      </c>
      <c r="R98" s="1">
        <v>-4.2841160514900001E-2</v>
      </c>
      <c r="S98" s="1">
        <f t="shared" si="28"/>
        <v>4.1254894827900013E-2</v>
      </c>
      <c r="T98" s="1">
        <f t="shared" si="29"/>
        <v>-4.2841160514900001E-2</v>
      </c>
      <c r="V98" s="1">
        <v>0.1432837045326</v>
      </c>
      <c r="W98" s="1">
        <v>0</v>
      </c>
      <c r="X98" s="1">
        <v>-5.3381539920100002E-2</v>
      </c>
      <c r="Y98" s="1">
        <f t="shared" si="20"/>
        <v>4.9533704532600004E-2</v>
      </c>
      <c r="Z98" s="1">
        <f t="shared" si="21"/>
        <v>-5.3381539920100002E-2</v>
      </c>
      <c r="AB98" s="1">
        <v>0.15347731408840001</v>
      </c>
      <c r="AC98" s="1">
        <v>0</v>
      </c>
      <c r="AD98" s="1">
        <v>-6.4883593920300006E-2</v>
      </c>
      <c r="AE98" s="1">
        <f t="shared" si="30"/>
        <v>5.9727314088400013E-2</v>
      </c>
      <c r="AF98" s="1">
        <f t="shared" si="31"/>
        <v>-6.4883593920300006E-2</v>
      </c>
      <c r="AH98" s="1">
        <v>0.1656421214645</v>
      </c>
      <c r="AI98" s="1">
        <v>0</v>
      </c>
      <c r="AJ98" s="1">
        <v>-7.7658760589499998E-2</v>
      </c>
      <c r="AK98" s="1">
        <f t="shared" si="22"/>
        <v>7.1892121464499997E-2</v>
      </c>
      <c r="AL98" s="1">
        <f t="shared" si="23"/>
        <v>-7.7658760589499998E-2</v>
      </c>
      <c r="AN98" s="1">
        <v>0.1801170258476</v>
      </c>
      <c r="AO98" s="1">
        <v>0</v>
      </c>
      <c r="AP98" s="1">
        <v>-9.2716625635700003E-2</v>
      </c>
      <c r="AQ98" s="1">
        <f t="shared" si="24"/>
        <v>8.6367025847600004E-2</v>
      </c>
      <c r="AR98" s="1">
        <f t="shared" si="25"/>
        <v>-9.2716625635700003E-2</v>
      </c>
      <c r="AT98" s="1">
        <v>0.19718234371740001</v>
      </c>
      <c r="AU98" s="1">
        <v>0</v>
      </c>
      <c r="AV98" s="1">
        <v>-0.109025236218</v>
      </c>
      <c r="AW98" s="1">
        <f t="shared" si="32"/>
        <v>0.10343234371740001</v>
      </c>
      <c r="AX98" s="1">
        <f t="shared" si="33"/>
        <v>-0.109025236218</v>
      </c>
      <c r="AZ98" s="1">
        <v>0.2179009286044</v>
      </c>
      <c r="BA98" s="1">
        <v>0</v>
      </c>
      <c r="BB98" s="1">
        <v>-0.12758551733529999</v>
      </c>
      <c r="BC98" s="1">
        <f t="shared" si="34"/>
        <v>0.1241509286044</v>
      </c>
      <c r="BD98" s="1">
        <f t="shared" si="35"/>
        <v>-0.12758551733529999</v>
      </c>
    </row>
    <row r="99" spans="4:56" x14ac:dyDescent="0.25">
      <c r="D99" s="1">
        <v>0.1217311026429</v>
      </c>
      <c r="E99" s="1">
        <v>0</v>
      </c>
      <c r="F99" s="1">
        <v>-2.8403984286800001E-2</v>
      </c>
      <c r="G99" s="1">
        <f t="shared" si="18"/>
        <v>2.7981102642900005E-2</v>
      </c>
      <c r="H99" s="1">
        <f t="shared" si="19"/>
        <v>-2.8403984286800001E-2</v>
      </c>
      <c r="I99" s="1"/>
      <c r="J99" s="1">
        <v>0.12743423112919999</v>
      </c>
      <c r="K99" s="1">
        <v>0</v>
      </c>
      <c r="L99" s="1">
        <v>-3.5558358198699999E-2</v>
      </c>
      <c r="M99" s="1">
        <f t="shared" si="26"/>
        <v>3.3684231129199993E-2</v>
      </c>
      <c r="N99" s="1">
        <f t="shared" si="27"/>
        <v>-3.5558358198699999E-2</v>
      </c>
      <c r="P99" s="1">
        <v>0.134781509626</v>
      </c>
      <c r="Q99" s="1">
        <v>0</v>
      </c>
      <c r="R99" s="1">
        <v>-4.3298193142099997E-2</v>
      </c>
      <c r="S99" s="1">
        <f t="shared" si="28"/>
        <v>4.1031509625999996E-2</v>
      </c>
      <c r="T99" s="1">
        <f t="shared" si="29"/>
        <v>-4.3298193142099997E-2</v>
      </c>
      <c r="V99" s="1">
        <v>0.14300186625690001</v>
      </c>
      <c r="W99" s="1">
        <v>0</v>
      </c>
      <c r="X99" s="1">
        <v>-5.3944014153999999E-2</v>
      </c>
      <c r="Y99" s="1">
        <f t="shared" si="20"/>
        <v>4.9251866256900007E-2</v>
      </c>
      <c r="Z99" s="1">
        <f t="shared" si="21"/>
        <v>-5.3944014153999999E-2</v>
      </c>
      <c r="AB99" s="1">
        <v>0.15314373000680001</v>
      </c>
      <c r="AC99" s="1">
        <v>0</v>
      </c>
      <c r="AD99" s="1">
        <v>-6.5570845539500003E-2</v>
      </c>
      <c r="AE99" s="1">
        <f t="shared" si="30"/>
        <v>5.9393730006800011E-2</v>
      </c>
      <c r="AF99" s="1">
        <f t="shared" si="31"/>
        <v>-6.5570845539500003E-2</v>
      </c>
      <c r="AH99" s="1">
        <v>0.1652328281921</v>
      </c>
      <c r="AI99" s="1">
        <v>0</v>
      </c>
      <c r="AJ99" s="1">
        <v>-7.8479299134099997E-2</v>
      </c>
      <c r="AK99" s="1">
        <f t="shared" si="22"/>
        <v>7.1482828192100001E-2</v>
      </c>
      <c r="AL99" s="1">
        <f t="shared" si="23"/>
        <v>-7.8479299134099997E-2</v>
      </c>
      <c r="AN99" s="1">
        <v>0.17959738921349999</v>
      </c>
      <c r="AO99" s="1">
        <v>0</v>
      </c>
      <c r="AP99" s="1">
        <v>-9.3688633040200003E-2</v>
      </c>
      <c r="AQ99" s="1">
        <f t="shared" si="24"/>
        <v>8.5847389213499992E-2</v>
      </c>
      <c r="AR99" s="1">
        <f t="shared" si="25"/>
        <v>-9.3688633040200003E-2</v>
      </c>
      <c r="AT99" s="1">
        <v>0.1965297763427</v>
      </c>
      <c r="AU99" s="1">
        <v>0</v>
      </c>
      <c r="AV99" s="1">
        <v>-0.11016007039880001</v>
      </c>
      <c r="AW99" s="1">
        <f t="shared" si="32"/>
        <v>0.1027797763427</v>
      </c>
      <c r="AX99" s="1">
        <f t="shared" si="33"/>
        <v>-0.11016007039880001</v>
      </c>
      <c r="AZ99" s="1">
        <v>0.2170667046135</v>
      </c>
      <c r="BA99" s="1">
        <v>0</v>
      </c>
      <c r="BB99" s="1">
        <v>-0.12889609820020001</v>
      </c>
      <c r="BC99" s="1">
        <f t="shared" si="34"/>
        <v>0.1233167046135</v>
      </c>
      <c r="BD99" s="1">
        <f t="shared" si="35"/>
        <v>-0.12889609820020001</v>
      </c>
    </row>
    <row r="100" spans="4:56" x14ac:dyDescent="0.25">
      <c r="D100" s="1">
        <v>0.1215894124789</v>
      </c>
      <c r="E100" s="1">
        <v>0</v>
      </c>
      <c r="F100" s="1">
        <v>-2.87035001034E-2</v>
      </c>
      <c r="G100" s="1">
        <f t="shared" si="18"/>
        <v>2.7839412478899997E-2</v>
      </c>
      <c r="H100" s="1">
        <f t="shared" si="19"/>
        <v>-2.87035001034E-2</v>
      </c>
      <c r="I100" s="1"/>
      <c r="J100" s="1">
        <v>0.12725085615580001</v>
      </c>
      <c r="K100" s="1">
        <v>0</v>
      </c>
      <c r="L100" s="1">
        <v>-3.5928740147000003E-2</v>
      </c>
      <c r="M100" s="1">
        <f t="shared" si="26"/>
        <v>3.3500856155800007E-2</v>
      </c>
      <c r="N100" s="1">
        <f t="shared" si="27"/>
        <v>-3.5928740147000003E-2</v>
      </c>
      <c r="P100" s="1">
        <v>0.1345553940983</v>
      </c>
      <c r="Q100" s="1">
        <v>0</v>
      </c>
      <c r="R100" s="1">
        <v>-4.3753942708899998E-2</v>
      </c>
      <c r="S100" s="1">
        <f t="shared" si="28"/>
        <v>4.0805394098300002E-2</v>
      </c>
      <c r="T100" s="1">
        <f t="shared" si="29"/>
        <v>-4.3753942708899998E-2</v>
      </c>
      <c r="V100" s="1">
        <v>0.14271683865990001</v>
      </c>
      <c r="W100" s="1">
        <v>0</v>
      </c>
      <c r="X100" s="1">
        <v>-5.4505014982999998E-2</v>
      </c>
      <c r="Y100" s="1">
        <f t="shared" si="20"/>
        <v>4.8966838659900008E-2</v>
      </c>
      <c r="Z100" s="1">
        <f t="shared" si="21"/>
        <v>-5.4505014982999998E-2</v>
      </c>
      <c r="AB100" s="1">
        <v>0.1528095205625</v>
      </c>
      <c r="AC100" s="1">
        <v>0</v>
      </c>
      <c r="AD100" s="1">
        <v>-6.6257959974700006E-2</v>
      </c>
      <c r="AE100" s="1">
        <f t="shared" si="30"/>
        <v>5.9059520562499995E-2</v>
      </c>
      <c r="AF100" s="1">
        <f t="shared" si="31"/>
        <v>-6.6257959974700006E-2</v>
      </c>
      <c r="AH100" s="1">
        <v>0.1648162146644</v>
      </c>
      <c r="AI100" s="1">
        <v>0</v>
      </c>
      <c r="AJ100" s="1">
        <v>-7.9296348481700002E-2</v>
      </c>
      <c r="AK100" s="1">
        <f t="shared" si="22"/>
        <v>7.1066214664399996E-2</v>
      </c>
      <c r="AL100" s="1">
        <f t="shared" si="23"/>
        <v>-7.9296348481700002E-2</v>
      </c>
      <c r="AN100" s="1">
        <v>0.17906904581979999</v>
      </c>
      <c r="AO100" s="1">
        <v>0</v>
      </c>
      <c r="AP100" s="1">
        <v>-9.4656181601400005E-2</v>
      </c>
      <c r="AQ100" s="1">
        <f t="shared" si="24"/>
        <v>8.5319045819799988E-2</v>
      </c>
      <c r="AR100" s="1">
        <f t="shared" si="25"/>
        <v>-9.4656181601400005E-2</v>
      </c>
      <c r="AT100" s="1">
        <v>0.19587085984470001</v>
      </c>
      <c r="AU100" s="1">
        <v>0</v>
      </c>
      <c r="AV100" s="1">
        <v>-0.11129152606620001</v>
      </c>
      <c r="AW100" s="1">
        <f t="shared" si="32"/>
        <v>0.10212085984470001</v>
      </c>
      <c r="AX100" s="1">
        <f t="shared" si="33"/>
        <v>-0.11129152606620001</v>
      </c>
      <c r="AZ100" s="1">
        <v>0.21622245704349999</v>
      </c>
      <c r="BA100" s="1">
        <v>0</v>
      </c>
      <c r="BB100" s="1">
        <v>-0.13020060949949999</v>
      </c>
      <c r="BC100" s="1">
        <f t="shared" si="34"/>
        <v>0.12247245704349999</v>
      </c>
      <c r="BD100" s="1">
        <f t="shared" si="35"/>
        <v>-0.13020060949949999</v>
      </c>
    </row>
    <row r="101" spans="4:56" x14ac:dyDescent="0.25">
      <c r="D101" s="1">
        <v>0.121446081136</v>
      </c>
      <c r="E101" s="1">
        <v>0</v>
      </c>
      <c r="F101" s="1">
        <v>-2.9001814657E-2</v>
      </c>
      <c r="G101" s="1">
        <f t="shared" si="18"/>
        <v>2.7696081136E-2</v>
      </c>
      <c r="H101" s="1">
        <f t="shared" si="19"/>
        <v>-2.9001814657E-2</v>
      </c>
      <c r="I101" s="1"/>
      <c r="J101" s="1">
        <v>0.1270653590933</v>
      </c>
      <c r="K101" s="1">
        <v>0</v>
      </c>
      <c r="L101" s="1">
        <v>-3.6297965673300001E-2</v>
      </c>
      <c r="M101" s="1">
        <f t="shared" si="26"/>
        <v>3.3315359093299995E-2</v>
      </c>
      <c r="N101" s="1">
        <f t="shared" si="27"/>
        <v>-3.6297965673300001E-2</v>
      </c>
      <c r="P101" s="1">
        <v>0.13432650092740001</v>
      </c>
      <c r="Q101" s="1">
        <v>0</v>
      </c>
      <c r="R101" s="1">
        <v>-4.4208414831300002E-2</v>
      </c>
      <c r="S101" s="1">
        <f t="shared" si="28"/>
        <v>4.0576500927400005E-2</v>
      </c>
      <c r="T101" s="1">
        <f t="shared" si="29"/>
        <v>-4.4208414831300002E-2</v>
      </c>
      <c r="V101" s="1">
        <v>0.14242641942520001</v>
      </c>
      <c r="W101" s="1">
        <v>0</v>
      </c>
      <c r="X101" s="1">
        <v>-5.5063094840100003E-2</v>
      </c>
      <c r="Y101" s="1">
        <f t="shared" si="20"/>
        <v>4.8676419425200013E-2</v>
      </c>
      <c r="Z101" s="1">
        <f t="shared" si="21"/>
        <v>-5.5063094840100003E-2</v>
      </c>
      <c r="AB101" s="1">
        <v>0.15247230291389999</v>
      </c>
      <c r="AC101" s="1">
        <v>0</v>
      </c>
      <c r="AD101" s="1">
        <v>-6.6943420729900005E-2</v>
      </c>
      <c r="AE101" s="1">
        <f t="shared" si="30"/>
        <v>5.8722302913899987E-2</v>
      </c>
      <c r="AF101" s="1">
        <f t="shared" si="31"/>
        <v>-6.6943420729900005E-2</v>
      </c>
      <c r="AH101" s="1">
        <v>0.16439787091450001</v>
      </c>
      <c r="AI101" s="1">
        <v>0</v>
      </c>
      <c r="AJ101" s="1">
        <v>-8.01122946521E-2</v>
      </c>
      <c r="AK101" s="1">
        <f t="shared" si="22"/>
        <v>7.0647870914500005E-2</v>
      </c>
      <c r="AL101" s="1">
        <f t="shared" si="23"/>
        <v>-8.01122946521E-2</v>
      </c>
      <c r="AN101" s="1">
        <v>0.17853669516449999</v>
      </c>
      <c r="AO101" s="1">
        <v>0</v>
      </c>
      <c r="AP101" s="1">
        <v>-9.5621262463100001E-2</v>
      </c>
      <c r="AQ101" s="1">
        <f t="shared" si="24"/>
        <v>8.4786695164499992E-2</v>
      </c>
      <c r="AR101" s="1">
        <f t="shared" si="25"/>
        <v>-9.5621262463100001E-2</v>
      </c>
      <c r="AT101" s="1">
        <v>0.19520729825819999</v>
      </c>
      <c r="AU101" s="1">
        <v>0</v>
      </c>
      <c r="AV101" s="1">
        <v>-0.1124199433901</v>
      </c>
      <c r="AW101" s="1">
        <f t="shared" si="32"/>
        <v>0.10145729825819999</v>
      </c>
      <c r="AX101" s="1">
        <f t="shared" si="33"/>
        <v>-0.1124199433901</v>
      </c>
      <c r="AZ101" s="1">
        <v>0.21537771547619999</v>
      </c>
      <c r="BA101" s="1">
        <v>0</v>
      </c>
      <c r="BB101" s="1">
        <v>-0.1315044089703</v>
      </c>
      <c r="BC101" s="1">
        <f t="shared" si="34"/>
        <v>0.12162771547619999</v>
      </c>
      <c r="BD101" s="1">
        <f t="shared" si="35"/>
        <v>-0.1315044089703</v>
      </c>
    </row>
    <row r="102" spans="4:56" x14ac:dyDescent="0.25">
      <c r="D102" s="1">
        <v>0.1213010876478</v>
      </c>
      <c r="E102" s="1">
        <v>0</v>
      </c>
      <c r="F102" s="1">
        <v>-2.9298955207600001E-2</v>
      </c>
      <c r="G102" s="1">
        <f t="shared" si="18"/>
        <v>2.7551087647799996E-2</v>
      </c>
      <c r="H102" s="1">
        <f t="shared" si="19"/>
        <v>-2.9298955207600001E-2</v>
      </c>
      <c r="I102" s="1"/>
      <c r="J102" s="1">
        <v>0.12687768749350001</v>
      </c>
      <c r="K102" s="1">
        <v>0</v>
      </c>
      <c r="L102" s="1">
        <v>-3.6666135971500001E-2</v>
      </c>
      <c r="M102" s="1">
        <f t="shared" si="26"/>
        <v>3.3127687493500008E-2</v>
      </c>
      <c r="N102" s="1">
        <f t="shared" si="27"/>
        <v>-3.6666135971500001E-2</v>
      </c>
      <c r="P102" s="1">
        <v>0.13409491322950001</v>
      </c>
      <c r="Q102" s="1">
        <v>0</v>
      </c>
      <c r="R102" s="1">
        <v>-4.4661398486200002E-2</v>
      </c>
      <c r="S102" s="1">
        <f t="shared" si="28"/>
        <v>4.0344913229500012E-2</v>
      </c>
      <c r="T102" s="1">
        <f t="shared" si="29"/>
        <v>-4.4661398486200002E-2</v>
      </c>
      <c r="V102" s="1">
        <v>0.1421355606245</v>
      </c>
      <c r="W102" s="1">
        <v>0</v>
      </c>
      <c r="X102" s="1">
        <v>-5.5621015681400002E-2</v>
      </c>
      <c r="Y102" s="1">
        <f t="shared" si="20"/>
        <v>4.8385560624500001E-2</v>
      </c>
      <c r="Z102" s="1">
        <f t="shared" si="21"/>
        <v>-5.5621015681400002E-2</v>
      </c>
      <c r="AB102" s="1">
        <v>0.1521292695301</v>
      </c>
      <c r="AC102" s="1">
        <v>0</v>
      </c>
      <c r="AD102" s="1">
        <v>-6.7626074090999994E-2</v>
      </c>
      <c r="AE102" s="1">
        <f t="shared" si="30"/>
        <v>5.8379269530100003E-2</v>
      </c>
      <c r="AF102" s="1">
        <f t="shared" si="31"/>
        <v>-6.7626074090999994E-2</v>
      </c>
      <c r="AH102" s="1">
        <v>0.16397748666539999</v>
      </c>
      <c r="AI102" s="1">
        <v>0</v>
      </c>
      <c r="AJ102" s="1">
        <v>-8.0927290981800001E-2</v>
      </c>
      <c r="AK102" s="1">
        <f t="shared" si="22"/>
        <v>7.0227486665399991E-2</v>
      </c>
      <c r="AL102" s="1">
        <f t="shared" si="23"/>
        <v>-8.0927290981800001E-2</v>
      </c>
      <c r="AN102" s="1">
        <v>0.1779968182302</v>
      </c>
      <c r="AO102" s="1">
        <v>0</v>
      </c>
      <c r="AP102" s="1">
        <v>-9.6582279491699993E-2</v>
      </c>
      <c r="AQ102" s="1">
        <f t="shared" si="24"/>
        <v>8.4246818230199999E-2</v>
      </c>
      <c r="AR102" s="1">
        <f t="shared" si="25"/>
        <v>-9.6582279491699993E-2</v>
      </c>
      <c r="AT102" s="1">
        <v>0.1945423617891</v>
      </c>
      <c r="AU102" s="1">
        <v>0</v>
      </c>
      <c r="AV102" s="1">
        <v>-0.1135476968184</v>
      </c>
      <c r="AW102" s="1">
        <f t="shared" si="32"/>
        <v>0.1007923617891</v>
      </c>
      <c r="AX102" s="1">
        <f t="shared" si="33"/>
        <v>-0.1135476968184</v>
      </c>
      <c r="AZ102" s="1">
        <v>0.214531325021</v>
      </c>
      <c r="BA102" s="1">
        <v>0</v>
      </c>
      <c r="BB102" s="1">
        <v>-0.13280731607890001</v>
      </c>
      <c r="BC102" s="1">
        <f t="shared" si="34"/>
        <v>0.120781325021</v>
      </c>
      <c r="BD102" s="1">
        <f t="shared" si="35"/>
        <v>-0.13280731607890001</v>
      </c>
    </row>
    <row r="103" spans="4:56" x14ac:dyDescent="0.25">
      <c r="D103" s="1">
        <v>0.1211546622523</v>
      </c>
      <c r="E103" s="1">
        <v>0</v>
      </c>
      <c r="F103" s="1">
        <v>-2.9594443248999999E-2</v>
      </c>
      <c r="G103" s="1">
        <f t="shared" si="18"/>
        <v>2.7404662252299997E-2</v>
      </c>
      <c r="H103" s="1">
        <f t="shared" si="19"/>
        <v>-2.9594443248999999E-2</v>
      </c>
      <c r="I103" s="1"/>
      <c r="J103" s="1">
        <v>0.12668797640769999</v>
      </c>
      <c r="K103" s="1">
        <v>0</v>
      </c>
      <c r="L103" s="1">
        <v>-3.7032994380499999E-2</v>
      </c>
      <c r="M103" s="1">
        <f t="shared" si="26"/>
        <v>3.2937976407699993E-2</v>
      </c>
      <c r="N103" s="1">
        <f t="shared" si="27"/>
        <v>-3.7032994380499999E-2</v>
      </c>
      <c r="P103" s="1">
        <v>0.13386056267570001</v>
      </c>
      <c r="Q103" s="1">
        <v>0</v>
      </c>
      <c r="R103" s="1">
        <v>-4.5113014941599999E-2</v>
      </c>
      <c r="S103" s="1">
        <f t="shared" si="28"/>
        <v>4.0110562675700012E-2</v>
      </c>
      <c r="T103" s="1">
        <f t="shared" si="29"/>
        <v>-4.5113014941599999E-2</v>
      </c>
      <c r="V103" s="1">
        <v>0.1418443853967</v>
      </c>
      <c r="W103" s="1">
        <v>0</v>
      </c>
      <c r="X103" s="1">
        <v>-5.6178366102300002E-2</v>
      </c>
      <c r="Y103" s="1">
        <f t="shared" si="20"/>
        <v>4.8094385396699996E-2</v>
      </c>
      <c r="Z103" s="1">
        <f t="shared" si="21"/>
        <v>-5.6178366102300002E-2</v>
      </c>
      <c r="AB103" s="1">
        <v>0.15178593919659999</v>
      </c>
      <c r="AC103" s="1">
        <v>0</v>
      </c>
      <c r="AD103" s="1">
        <v>-6.8308091253799996E-2</v>
      </c>
      <c r="AE103" s="1">
        <f t="shared" si="30"/>
        <v>5.8035939196599995E-2</v>
      </c>
      <c r="AF103" s="1">
        <f t="shared" si="31"/>
        <v>-6.8308091253799996E-2</v>
      </c>
      <c r="AH103" s="1">
        <v>0.1635509551331</v>
      </c>
      <c r="AI103" s="1">
        <v>0</v>
      </c>
      <c r="AJ103" s="1">
        <v>-8.1738496824100004E-2</v>
      </c>
      <c r="AK103" s="1">
        <f t="shared" si="22"/>
        <v>6.9800955133100001E-2</v>
      </c>
      <c r="AL103" s="1">
        <f t="shared" si="23"/>
        <v>-8.1738496824100004E-2</v>
      </c>
      <c r="AN103" s="1">
        <v>0.1774567859143</v>
      </c>
      <c r="AO103" s="1">
        <v>0</v>
      </c>
      <c r="AP103" s="1">
        <v>-9.7542489187099998E-2</v>
      </c>
      <c r="AQ103" s="1">
        <f t="shared" si="24"/>
        <v>8.3706785914300003E-2</v>
      </c>
      <c r="AR103" s="1">
        <f t="shared" si="25"/>
        <v>-9.7542489187099998E-2</v>
      </c>
      <c r="AT103" s="1">
        <v>0.19386926372640001</v>
      </c>
      <c r="AU103" s="1">
        <v>0</v>
      </c>
      <c r="AV103" s="1">
        <v>-0.1146697297518</v>
      </c>
      <c r="AW103" s="1">
        <f t="shared" si="32"/>
        <v>0.10011926372640001</v>
      </c>
      <c r="AX103" s="1">
        <f t="shared" si="33"/>
        <v>-0.1146697297518</v>
      </c>
      <c r="AZ103" s="1">
        <v>0.21367533990090001</v>
      </c>
      <c r="BA103" s="1">
        <v>0</v>
      </c>
      <c r="BB103" s="1">
        <v>-0.13410288085159999</v>
      </c>
      <c r="BC103" s="1">
        <f t="shared" si="34"/>
        <v>0.11992533990090001</v>
      </c>
      <c r="BD103" s="1">
        <f t="shared" si="35"/>
        <v>-0.13410288085159999</v>
      </c>
    </row>
    <row r="104" spans="4:56" x14ac:dyDescent="0.25">
      <c r="D104" s="1">
        <v>0.1210053791734</v>
      </c>
      <c r="E104" s="1">
        <v>0</v>
      </c>
      <c r="F104" s="1">
        <v>-2.9891094025800001E-2</v>
      </c>
      <c r="G104" s="1">
        <f t="shared" si="18"/>
        <v>2.7255379173399999E-2</v>
      </c>
      <c r="H104" s="1">
        <f t="shared" si="19"/>
        <v>-2.9891094025800001E-2</v>
      </c>
      <c r="I104" s="1"/>
      <c r="J104" s="1">
        <v>0.1264960156911</v>
      </c>
      <c r="K104" s="1">
        <v>0</v>
      </c>
      <c r="L104" s="1">
        <v>-3.73989352558E-2</v>
      </c>
      <c r="M104" s="1">
        <f t="shared" si="26"/>
        <v>3.27460156911E-2</v>
      </c>
      <c r="N104" s="1">
        <f t="shared" si="27"/>
        <v>-3.73989352558E-2</v>
      </c>
      <c r="P104" s="1">
        <v>0.13362361036939999</v>
      </c>
      <c r="Q104" s="1">
        <v>0</v>
      </c>
      <c r="R104" s="1">
        <v>-4.5562944034100002E-2</v>
      </c>
      <c r="S104" s="1">
        <f t="shared" si="28"/>
        <v>3.9873610369399987E-2</v>
      </c>
      <c r="T104" s="1">
        <f t="shared" si="29"/>
        <v>-4.5562944034100002E-2</v>
      </c>
      <c r="V104" s="1">
        <v>0.1415483793359</v>
      </c>
      <c r="W104" s="1">
        <v>0</v>
      </c>
      <c r="X104" s="1">
        <v>-5.6733553748299997E-2</v>
      </c>
      <c r="Y104" s="1">
        <f t="shared" si="20"/>
        <v>4.7798379335900004E-2</v>
      </c>
      <c r="Z104" s="1">
        <f t="shared" si="21"/>
        <v>-5.6733553748299997E-2</v>
      </c>
      <c r="AB104" s="1">
        <v>0.1514387890925</v>
      </c>
      <c r="AC104" s="1">
        <v>0</v>
      </c>
      <c r="AD104" s="1">
        <v>-6.8988637821200002E-2</v>
      </c>
      <c r="AE104" s="1">
        <f t="shared" si="30"/>
        <v>5.7688789092499998E-2</v>
      </c>
      <c r="AF104" s="1">
        <f t="shared" si="31"/>
        <v>-6.8988637821200002E-2</v>
      </c>
      <c r="AH104" s="1">
        <v>0.16311988412030001</v>
      </c>
      <c r="AI104" s="1">
        <v>0</v>
      </c>
      <c r="AJ104" s="1">
        <v>-8.2547866453600002E-2</v>
      </c>
      <c r="AK104" s="1">
        <f t="shared" si="22"/>
        <v>6.9369884120300013E-2</v>
      </c>
      <c r="AL104" s="1">
        <f t="shared" si="23"/>
        <v>-8.2547866453600002E-2</v>
      </c>
      <c r="AN104" s="1">
        <v>0.17691276266190001</v>
      </c>
      <c r="AO104" s="1">
        <v>0</v>
      </c>
      <c r="AP104" s="1">
        <v>-9.8501130352199998E-2</v>
      </c>
      <c r="AQ104" s="1">
        <f t="shared" si="24"/>
        <v>8.3162762661900008E-2</v>
      </c>
      <c r="AR104" s="1">
        <f t="shared" si="25"/>
        <v>-9.8501130352199998E-2</v>
      </c>
      <c r="AT104" s="1">
        <v>0.1931939068663</v>
      </c>
      <c r="AU104" s="1">
        <v>0</v>
      </c>
      <c r="AV104" s="1">
        <v>-0.11579123669620001</v>
      </c>
      <c r="AW104" s="1">
        <f t="shared" si="32"/>
        <v>9.9443906866300003E-2</v>
      </c>
      <c r="AX104" s="1">
        <f t="shared" si="33"/>
        <v>-0.11579123669620001</v>
      </c>
      <c r="AZ104" s="1">
        <v>0.21281672971849999</v>
      </c>
      <c r="BA104" s="1">
        <v>0</v>
      </c>
      <c r="BB104" s="1">
        <v>-0.13539772227560001</v>
      </c>
      <c r="BC104" s="1">
        <f t="shared" si="34"/>
        <v>0.11906672971849999</v>
      </c>
      <c r="BD104" s="1">
        <f t="shared" si="35"/>
        <v>-0.13539772227560001</v>
      </c>
    </row>
    <row r="105" spans="4:56" x14ac:dyDescent="0.25">
      <c r="D105" s="1">
        <v>0.1208546508968</v>
      </c>
      <c r="E105" s="1">
        <v>0</v>
      </c>
      <c r="F105" s="1">
        <v>-3.0186038996599999E-2</v>
      </c>
      <c r="G105" s="1">
        <f t="shared" si="18"/>
        <v>2.7104650896800003E-2</v>
      </c>
      <c r="H105" s="1">
        <f t="shared" si="19"/>
        <v>-3.0186038996599999E-2</v>
      </c>
      <c r="I105" s="1"/>
      <c r="J105" s="1">
        <v>0.12630186902769999</v>
      </c>
      <c r="K105" s="1">
        <v>0</v>
      </c>
      <c r="L105" s="1">
        <v>-3.77637667958E-2</v>
      </c>
      <c r="M105" s="1">
        <f t="shared" si="26"/>
        <v>3.2551869027699992E-2</v>
      </c>
      <c r="N105" s="1">
        <f t="shared" si="27"/>
        <v>-3.77637667958E-2</v>
      </c>
      <c r="P105" s="1">
        <v>0.13338379709430001</v>
      </c>
      <c r="Q105" s="1">
        <v>0</v>
      </c>
      <c r="R105" s="1">
        <v>-4.6011669494999997E-2</v>
      </c>
      <c r="S105" s="1">
        <f t="shared" si="28"/>
        <v>3.9633797094300011E-2</v>
      </c>
      <c r="T105" s="1">
        <f t="shared" si="29"/>
        <v>-4.6011669494999997E-2</v>
      </c>
      <c r="V105" s="1">
        <v>0.1412483958977</v>
      </c>
      <c r="W105" s="1">
        <v>0</v>
      </c>
      <c r="X105" s="1">
        <v>-5.7286674359799998E-2</v>
      </c>
      <c r="Y105" s="1">
        <f t="shared" si="20"/>
        <v>4.7498395897699996E-2</v>
      </c>
      <c r="Z105" s="1">
        <f t="shared" si="21"/>
        <v>-5.7286674359799998E-2</v>
      </c>
      <c r="AB105" s="1">
        <v>0.15108493244259999</v>
      </c>
      <c r="AC105" s="1">
        <v>0</v>
      </c>
      <c r="AD105" s="1">
        <v>-6.9665807102400001E-2</v>
      </c>
      <c r="AE105" s="1">
        <f t="shared" si="30"/>
        <v>5.733493244259999E-2</v>
      </c>
      <c r="AF105" s="1">
        <f t="shared" si="31"/>
        <v>-6.9665807102400001E-2</v>
      </c>
      <c r="AH105" s="1">
        <v>0.1626851362724</v>
      </c>
      <c r="AI105" s="1">
        <v>0</v>
      </c>
      <c r="AJ105" s="1">
        <v>-8.3355370027299994E-2</v>
      </c>
      <c r="AK105" s="1">
        <f t="shared" si="22"/>
        <v>6.8935136272399999E-2</v>
      </c>
      <c r="AL105" s="1">
        <f t="shared" si="23"/>
        <v>-8.3355370027299994E-2</v>
      </c>
      <c r="AN105" s="1">
        <v>0.17636013823980001</v>
      </c>
      <c r="AO105" s="1">
        <v>0</v>
      </c>
      <c r="AP105" s="1">
        <v>-9.9454967004100003E-2</v>
      </c>
      <c r="AQ105" s="1">
        <f t="shared" si="24"/>
        <v>8.2610138239800013E-2</v>
      </c>
      <c r="AR105" s="1">
        <f t="shared" si="25"/>
        <v>-9.9454967004100003E-2</v>
      </c>
      <c r="AT105" s="1">
        <v>0.19251036918180001</v>
      </c>
      <c r="AU105" s="1">
        <v>0</v>
      </c>
      <c r="AV105" s="1">
        <v>-0.1169079280949</v>
      </c>
      <c r="AW105" s="1">
        <f t="shared" si="32"/>
        <v>9.8760369181800006E-2</v>
      </c>
      <c r="AX105" s="1">
        <f t="shared" si="33"/>
        <v>-0.1169079280949</v>
      </c>
      <c r="AZ105" s="1">
        <v>0.21195043471469999</v>
      </c>
      <c r="BA105" s="1">
        <v>0</v>
      </c>
      <c r="BB105" s="1">
        <v>-0.1366876211927</v>
      </c>
      <c r="BC105" s="1">
        <f t="shared" si="34"/>
        <v>0.11820043471469999</v>
      </c>
      <c r="BD105" s="1">
        <f t="shared" si="35"/>
        <v>-0.1366876211927</v>
      </c>
    </row>
    <row r="106" spans="4:56" x14ac:dyDescent="0.25">
      <c r="D106" s="1">
        <v>0.12070126642450001</v>
      </c>
      <c r="E106" s="1">
        <v>0</v>
      </c>
      <c r="F106" s="1">
        <v>-3.04815970921E-2</v>
      </c>
      <c r="G106" s="1">
        <f t="shared" si="18"/>
        <v>2.6951266424500006E-2</v>
      </c>
      <c r="H106" s="1">
        <f t="shared" si="19"/>
        <v>-3.04815970921E-2</v>
      </c>
      <c r="I106" s="1"/>
      <c r="J106" s="1">
        <v>0.12610563743870001</v>
      </c>
      <c r="K106" s="1">
        <v>0</v>
      </c>
      <c r="L106" s="1">
        <v>-3.8127213482400002E-2</v>
      </c>
      <c r="M106" s="1">
        <f t="shared" si="26"/>
        <v>3.2355637438700013E-2</v>
      </c>
      <c r="N106" s="1">
        <f t="shared" si="27"/>
        <v>-3.8127213482400002E-2</v>
      </c>
      <c r="P106" s="1">
        <v>0.13314125322680001</v>
      </c>
      <c r="Q106" s="1">
        <v>0</v>
      </c>
      <c r="R106" s="1">
        <v>-4.6458981479600002E-2</v>
      </c>
      <c r="S106" s="1">
        <f t="shared" si="28"/>
        <v>3.939125322680001E-2</v>
      </c>
      <c r="T106" s="1">
        <f t="shared" si="29"/>
        <v>-4.6458981479600002E-2</v>
      </c>
      <c r="V106" s="1">
        <v>0.14094858343790001</v>
      </c>
      <c r="W106" s="1">
        <v>0</v>
      </c>
      <c r="X106" s="1">
        <v>-5.78394797149E-2</v>
      </c>
      <c r="Y106" s="1">
        <f t="shared" si="20"/>
        <v>4.719858343790001E-2</v>
      </c>
      <c r="Z106" s="1">
        <f t="shared" si="21"/>
        <v>-5.78394797149E-2</v>
      </c>
      <c r="AB106" s="1">
        <v>0.15073076355119999</v>
      </c>
      <c r="AC106" s="1">
        <v>0</v>
      </c>
      <c r="AD106" s="1">
        <v>-7.0342322421399997E-2</v>
      </c>
      <c r="AE106" s="1">
        <f t="shared" si="30"/>
        <v>5.6980763551199992E-2</v>
      </c>
      <c r="AF106" s="1">
        <f t="shared" si="31"/>
        <v>-7.0342322421399997E-2</v>
      </c>
      <c r="AH106" s="1">
        <v>0.16224924586530001</v>
      </c>
      <c r="AI106" s="1">
        <v>0</v>
      </c>
      <c r="AJ106" s="1">
        <v>-8.4161661669599999E-2</v>
      </c>
      <c r="AK106" s="1">
        <f t="shared" si="22"/>
        <v>6.8499245865300012E-2</v>
      </c>
      <c r="AL106" s="1">
        <f t="shared" si="23"/>
        <v>-8.4161661669599999E-2</v>
      </c>
      <c r="AN106" s="1">
        <v>0.17580606754709999</v>
      </c>
      <c r="AO106" s="1">
        <v>0</v>
      </c>
      <c r="AP106" s="1">
        <v>-0.10040723595129999</v>
      </c>
      <c r="AQ106" s="1">
        <f t="shared" si="24"/>
        <v>8.2056067547099987E-2</v>
      </c>
      <c r="AR106" s="1">
        <f t="shared" si="25"/>
        <v>-0.10040723595129999</v>
      </c>
      <c r="AT106" s="1">
        <v>0.19182568977059999</v>
      </c>
      <c r="AU106" s="1">
        <v>0</v>
      </c>
      <c r="AV106" s="1">
        <v>-0.1180230434816</v>
      </c>
      <c r="AW106" s="1">
        <f t="shared" si="32"/>
        <v>9.8075689770599994E-2</v>
      </c>
      <c r="AX106" s="1">
        <f t="shared" si="33"/>
        <v>-0.1180230434816</v>
      </c>
      <c r="AZ106" s="1">
        <v>0.2110842396647</v>
      </c>
      <c r="BA106" s="1">
        <v>0</v>
      </c>
      <c r="BB106" s="1">
        <v>-0.1379765192305</v>
      </c>
      <c r="BC106" s="1">
        <f t="shared" si="34"/>
        <v>0.1173342396647</v>
      </c>
      <c r="BD106" s="1">
        <f t="shared" si="35"/>
        <v>-0.1379765192305</v>
      </c>
    </row>
    <row r="107" spans="4:56" x14ac:dyDescent="0.25">
      <c r="D107" s="1">
        <v>0.1205464284543</v>
      </c>
      <c r="E107" s="1">
        <v>0</v>
      </c>
      <c r="F107" s="1">
        <v>-3.0775400289500002E-2</v>
      </c>
      <c r="G107" s="1">
        <f t="shared" si="18"/>
        <v>2.6796428454299998E-2</v>
      </c>
      <c r="H107" s="1">
        <f t="shared" si="19"/>
        <v>-3.0775400289500002E-2</v>
      </c>
      <c r="I107" s="1"/>
      <c r="J107" s="1">
        <v>0.12590700366099999</v>
      </c>
      <c r="K107" s="1">
        <v>0</v>
      </c>
      <c r="L107" s="1">
        <v>-3.84898210189E-2</v>
      </c>
      <c r="M107" s="1">
        <f t="shared" si="26"/>
        <v>3.2157003660999994E-2</v>
      </c>
      <c r="N107" s="1">
        <f t="shared" si="27"/>
        <v>-3.84898210189E-2</v>
      </c>
      <c r="P107" s="1">
        <v>0.13289618350820001</v>
      </c>
      <c r="Q107" s="1">
        <v>0</v>
      </c>
      <c r="R107" s="1">
        <v>-4.6904583678000003E-2</v>
      </c>
      <c r="S107" s="1">
        <f t="shared" si="28"/>
        <v>3.9146183508200011E-2</v>
      </c>
      <c r="T107" s="1">
        <f t="shared" si="29"/>
        <v>-4.6904583678000003E-2</v>
      </c>
      <c r="V107" s="1">
        <v>0.1406474742728</v>
      </c>
      <c r="W107" s="1">
        <v>0</v>
      </c>
      <c r="X107" s="1">
        <v>-5.8392290153299997E-2</v>
      </c>
      <c r="Y107" s="1">
        <f t="shared" si="20"/>
        <v>4.6897474272799999E-2</v>
      </c>
      <c r="Z107" s="1">
        <f t="shared" si="21"/>
        <v>-5.8392290153299997E-2</v>
      </c>
      <c r="AB107" s="1">
        <v>0.15037418570969999</v>
      </c>
      <c r="AC107" s="1">
        <v>0</v>
      </c>
      <c r="AD107" s="1">
        <v>-7.1018426726599998E-2</v>
      </c>
      <c r="AE107" s="1">
        <f t="shared" si="30"/>
        <v>5.6624185709699987E-2</v>
      </c>
      <c r="AF107" s="1">
        <f t="shared" si="31"/>
        <v>-7.1018426726599998E-2</v>
      </c>
      <c r="AH107" s="1">
        <v>0.16180670052269999</v>
      </c>
      <c r="AI107" s="1">
        <v>0</v>
      </c>
      <c r="AJ107" s="1">
        <v>-8.4965361255399996E-2</v>
      </c>
      <c r="AK107" s="1">
        <f t="shared" si="22"/>
        <v>6.8056700522699992E-2</v>
      </c>
      <c r="AL107" s="1">
        <f t="shared" si="23"/>
        <v>-8.4965361255399996E-2</v>
      </c>
      <c r="AN107" s="1">
        <v>0.17524425774089999</v>
      </c>
      <c r="AO107" s="1">
        <v>0</v>
      </c>
      <c r="AP107" s="1">
        <v>-0.1013562340636</v>
      </c>
      <c r="AQ107" s="1">
        <f t="shared" si="24"/>
        <v>8.1494257740899995E-2</v>
      </c>
      <c r="AR107" s="1">
        <f t="shared" si="25"/>
        <v>-0.1013562340636</v>
      </c>
      <c r="AT107" s="1">
        <v>0.1911338140502</v>
      </c>
      <c r="AU107" s="1">
        <v>0</v>
      </c>
      <c r="AV107" s="1">
        <v>-0.11913523913390001</v>
      </c>
      <c r="AW107" s="1">
        <f t="shared" si="32"/>
        <v>9.7383814050199996E-2</v>
      </c>
      <c r="AX107" s="1">
        <f t="shared" si="33"/>
        <v>-0.11913523913390001</v>
      </c>
      <c r="AZ107" s="1">
        <v>0.2102093559588</v>
      </c>
      <c r="BA107" s="1">
        <v>0</v>
      </c>
      <c r="BB107" s="1">
        <v>-0.1392613989009</v>
      </c>
      <c r="BC107" s="1">
        <f t="shared" si="34"/>
        <v>0.1164593559588</v>
      </c>
      <c r="BD107" s="1">
        <f t="shared" si="35"/>
        <v>-0.1392613989009</v>
      </c>
    </row>
    <row r="108" spans="4:56" x14ac:dyDescent="0.25">
      <c r="D108" s="1">
        <v>0.1203890301518</v>
      </c>
      <c r="E108" s="1">
        <v>0</v>
      </c>
      <c r="F108" s="1">
        <v>-3.10695038573E-2</v>
      </c>
      <c r="G108" s="1">
        <f t="shared" si="18"/>
        <v>2.6639030151799997E-2</v>
      </c>
      <c r="H108" s="1">
        <f t="shared" si="19"/>
        <v>-3.10695038573E-2</v>
      </c>
      <c r="I108" s="1"/>
      <c r="J108" s="1">
        <v>0.1257061847358</v>
      </c>
      <c r="K108" s="1">
        <v>0</v>
      </c>
      <c r="L108" s="1">
        <v>-3.88512229687E-2</v>
      </c>
      <c r="M108" s="1">
        <f t="shared" si="26"/>
        <v>3.1956184735800003E-2</v>
      </c>
      <c r="N108" s="1">
        <f t="shared" si="27"/>
        <v>-3.88512229687E-2</v>
      </c>
      <c r="P108" s="1">
        <v>0.13264817060049999</v>
      </c>
      <c r="Q108" s="1">
        <v>0</v>
      </c>
      <c r="R108" s="1">
        <v>-4.7349133263700001E-2</v>
      </c>
      <c r="S108" s="1">
        <f t="shared" si="28"/>
        <v>3.8898170600499993E-2</v>
      </c>
      <c r="T108" s="1">
        <f t="shared" si="29"/>
        <v>-4.7349133263700001E-2</v>
      </c>
      <c r="V108" s="1">
        <v>0.14034146939799999</v>
      </c>
      <c r="W108" s="1">
        <v>0</v>
      </c>
      <c r="X108" s="1">
        <v>-5.8942406559899997E-2</v>
      </c>
      <c r="Y108" s="1">
        <f t="shared" si="20"/>
        <v>4.6591469397999991E-2</v>
      </c>
      <c r="Z108" s="1">
        <f t="shared" si="21"/>
        <v>-5.8942406559899997E-2</v>
      </c>
      <c r="AB108" s="1">
        <v>0.1500097564249</v>
      </c>
      <c r="AC108" s="1">
        <v>0</v>
      </c>
      <c r="AD108" s="1">
        <v>-7.1690332031400003E-2</v>
      </c>
      <c r="AE108" s="1">
        <f t="shared" si="30"/>
        <v>5.6259756424899998E-2</v>
      </c>
      <c r="AF108" s="1">
        <f t="shared" si="31"/>
        <v>-7.1690332031400003E-2</v>
      </c>
      <c r="AH108" s="1">
        <v>0.16136114169310001</v>
      </c>
      <c r="AI108" s="1">
        <v>0</v>
      </c>
      <c r="AJ108" s="1">
        <v>-8.5767392628399997E-2</v>
      </c>
      <c r="AK108" s="1">
        <f t="shared" si="22"/>
        <v>6.7611141693100008E-2</v>
      </c>
      <c r="AL108" s="1">
        <f t="shared" si="23"/>
        <v>-8.5767392628399997E-2</v>
      </c>
      <c r="AN108" s="1">
        <v>0.17468071346479999</v>
      </c>
      <c r="AO108" s="1">
        <v>0</v>
      </c>
      <c r="AP108" s="1">
        <v>-0.1023042012562</v>
      </c>
      <c r="AQ108" s="1">
        <f t="shared" si="24"/>
        <v>8.0930713464799992E-2</v>
      </c>
      <c r="AR108" s="1">
        <f t="shared" si="25"/>
        <v>-0.1023042012562</v>
      </c>
      <c r="AT108" s="1">
        <v>0.19043674422830001</v>
      </c>
      <c r="AU108" s="1">
        <v>0</v>
      </c>
      <c r="AV108" s="1">
        <v>-0.1202441893815</v>
      </c>
      <c r="AW108" s="1">
        <f t="shared" si="32"/>
        <v>9.6686744228300009E-2</v>
      </c>
      <c r="AX108" s="1">
        <f t="shared" si="33"/>
        <v>-0.1202441893815</v>
      </c>
      <c r="AZ108" s="1">
        <v>0.2093265947996</v>
      </c>
      <c r="BA108" s="1">
        <v>0</v>
      </c>
      <c r="BB108" s="1">
        <v>-0.14054088454290001</v>
      </c>
      <c r="BC108" s="1">
        <f t="shared" si="34"/>
        <v>0.1155765947996</v>
      </c>
      <c r="BD108" s="1">
        <f t="shared" si="35"/>
        <v>-0.14054088454290001</v>
      </c>
    </row>
    <row r="109" spans="4:56" x14ac:dyDescent="0.25">
      <c r="D109" s="1">
        <v>0.1202300921988</v>
      </c>
      <c r="E109" s="1">
        <v>0</v>
      </c>
      <c r="F109" s="1">
        <v>-3.1361952420700001E-2</v>
      </c>
      <c r="G109" s="1">
        <f t="shared" si="18"/>
        <v>2.6480092198800001E-2</v>
      </c>
      <c r="H109" s="1">
        <f t="shared" si="19"/>
        <v>-3.1361952420700001E-2</v>
      </c>
      <c r="I109" s="1"/>
      <c r="J109" s="1">
        <v>0.12550320426350001</v>
      </c>
      <c r="K109" s="1">
        <v>0</v>
      </c>
      <c r="L109" s="1">
        <v>-3.9211415328600001E-2</v>
      </c>
      <c r="M109" s="1">
        <f t="shared" si="26"/>
        <v>3.1753204263500007E-2</v>
      </c>
      <c r="N109" s="1">
        <f t="shared" si="27"/>
        <v>-3.9211415328600001E-2</v>
      </c>
      <c r="P109" s="1">
        <v>0.13239737626709999</v>
      </c>
      <c r="Q109" s="1">
        <v>0</v>
      </c>
      <c r="R109" s="1">
        <v>-4.7792119501199999E-2</v>
      </c>
      <c r="S109" s="1">
        <f t="shared" si="28"/>
        <v>3.8647376267099992E-2</v>
      </c>
      <c r="T109" s="1">
        <f t="shared" si="29"/>
        <v>-4.7792119501199999E-2</v>
      </c>
      <c r="V109" s="1">
        <v>0.1400346091826</v>
      </c>
      <c r="W109" s="1">
        <v>0</v>
      </c>
      <c r="X109" s="1">
        <v>-5.9492046221899998E-2</v>
      </c>
      <c r="Y109" s="1">
        <f t="shared" si="20"/>
        <v>4.6284609182599995E-2</v>
      </c>
      <c r="Z109" s="1">
        <f t="shared" si="21"/>
        <v>-5.9492046221899998E-2</v>
      </c>
      <c r="AB109" s="1">
        <v>0.1496435136872</v>
      </c>
      <c r="AC109" s="1">
        <v>0</v>
      </c>
      <c r="AD109" s="1">
        <v>-7.2361252640500001E-2</v>
      </c>
      <c r="AE109" s="1">
        <f t="shared" si="30"/>
        <v>5.5893513687199997E-2</v>
      </c>
      <c r="AF109" s="1">
        <f t="shared" si="31"/>
        <v>-7.2361252640500001E-2</v>
      </c>
      <c r="AH109" s="1">
        <v>0.16091025825579999</v>
      </c>
      <c r="AI109" s="1">
        <v>0</v>
      </c>
      <c r="AJ109" s="1">
        <v>-8.6566442629799997E-2</v>
      </c>
      <c r="AK109" s="1">
        <f t="shared" si="22"/>
        <v>6.7160258255799993E-2</v>
      </c>
      <c r="AL109" s="1">
        <f t="shared" si="23"/>
        <v>-8.6566442629799997E-2</v>
      </c>
      <c r="AN109" s="1">
        <v>0.17410974262840001</v>
      </c>
      <c r="AO109" s="1">
        <v>0</v>
      </c>
      <c r="AP109" s="1">
        <v>-0.1032477158935</v>
      </c>
      <c r="AQ109" s="1">
        <f t="shared" si="24"/>
        <v>8.035974262840001E-2</v>
      </c>
      <c r="AR109" s="1">
        <f t="shared" si="25"/>
        <v>-0.1032477158935</v>
      </c>
      <c r="AT109" s="1">
        <v>0.1897384472525</v>
      </c>
      <c r="AU109" s="1">
        <v>0</v>
      </c>
      <c r="AV109" s="1">
        <v>-0.1213523649479</v>
      </c>
      <c r="AW109" s="1">
        <f t="shared" si="32"/>
        <v>9.5988447252499998E-2</v>
      </c>
      <c r="AX109" s="1">
        <f t="shared" si="33"/>
        <v>-0.1213523649479</v>
      </c>
      <c r="AZ109" s="1">
        <v>0.2084438336403</v>
      </c>
      <c r="BA109" s="1">
        <v>0</v>
      </c>
      <c r="BB109" s="1">
        <v>-0.14182037018490001</v>
      </c>
      <c r="BC109" s="1">
        <f t="shared" si="34"/>
        <v>0.1146938336403</v>
      </c>
      <c r="BD109" s="1">
        <f t="shared" si="35"/>
        <v>-0.14182037018490001</v>
      </c>
    </row>
    <row r="110" spans="4:56" x14ac:dyDescent="0.25">
      <c r="D110" s="1">
        <v>0.12006970132979999</v>
      </c>
      <c r="E110" s="1">
        <v>0</v>
      </c>
      <c r="F110" s="1">
        <v>-3.1652585798000003E-2</v>
      </c>
      <c r="G110" s="1">
        <f t="shared" si="18"/>
        <v>2.6319701329799994E-2</v>
      </c>
      <c r="H110" s="1">
        <f t="shared" si="19"/>
        <v>-3.1652585798000003E-2</v>
      </c>
      <c r="I110" s="1"/>
      <c r="J110" s="1">
        <v>0.12529805164550001</v>
      </c>
      <c r="K110" s="1">
        <v>0</v>
      </c>
      <c r="L110" s="1">
        <v>-3.9570374933400002E-2</v>
      </c>
      <c r="M110" s="1">
        <f t="shared" si="26"/>
        <v>3.1548051645500008E-2</v>
      </c>
      <c r="N110" s="1">
        <f t="shared" si="27"/>
        <v>-3.9570374933400002E-2</v>
      </c>
      <c r="P110" s="1">
        <v>0.13214334233700001</v>
      </c>
      <c r="Q110" s="1">
        <v>0</v>
      </c>
      <c r="R110" s="1">
        <v>-4.8233256970300002E-2</v>
      </c>
      <c r="S110" s="1">
        <f t="shared" si="28"/>
        <v>3.8393342337000008E-2</v>
      </c>
      <c r="T110" s="1">
        <f t="shared" si="29"/>
        <v>-4.8233256970300002E-2</v>
      </c>
      <c r="V110" s="1">
        <v>0.1397238355191</v>
      </c>
      <c r="W110" s="1">
        <v>0</v>
      </c>
      <c r="X110" s="1">
        <v>-6.00394829448E-2</v>
      </c>
      <c r="Y110" s="1">
        <f t="shared" si="20"/>
        <v>4.5973835519100004E-2</v>
      </c>
      <c r="Z110" s="1">
        <f t="shared" si="21"/>
        <v>-6.00394829448E-2</v>
      </c>
      <c r="AB110" s="1">
        <v>0.14927632748569999</v>
      </c>
      <c r="AC110" s="1">
        <v>0</v>
      </c>
      <c r="AD110" s="1">
        <v>-7.3031656509899998E-2</v>
      </c>
      <c r="AE110" s="1">
        <f t="shared" si="30"/>
        <v>5.5526327485699994E-2</v>
      </c>
      <c r="AF110" s="1">
        <f t="shared" si="31"/>
        <v>-7.3031656509899998E-2</v>
      </c>
      <c r="AH110" s="1">
        <v>0.1604555389374</v>
      </c>
      <c r="AI110" s="1">
        <v>0</v>
      </c>
      <c r="AJ110" s="1">
        <v>-8.7363318445300001E-2</v>
      </c>
      <c r="AK110" s="1">
        <f t="shared" si="22"/>
        <v>6.67055389374E-2</v>
      </c>
      <c r="AL110" s="1">
        <f t="shared" si="23"/>
        <v>-8.7363318445300001E-2</v>
      </c>
      <c r="AN110" s="1">
        <v>0.17353703581419999</v>
      </c>
      <c r="AO110" s="1">
        <v>0</v>
      </c>
      <c r="AP110" s="1">
        <v>-0.1041901759109</v>
      </c>
      <c r="AQ110" s="1">
        <f t="shared" si="24"/>
        <v>7.9787035814199991E-2</v>
      </c>
      <c r="AR110" s="1">
        <f t="shared" si="25"/>
        <v>-0.1041901759109</v>
      </c>
      <c r="AT110" s="1">
        <v>0.189032048333</v>
      </c>
      <c r="AU110" s="1">
        <v>0</v>
      </c>
      <c r="AV110" s="1">
        <v>-0.12245539422600001</v>
      </c>
      <c r="AW110" s="1">
        <f t="shared" si="32"/>
        <v>9.5282048332999997E-2</v>
      </c>
      <c r="AX110" s="1">
        <f t="shared" si="33"/>
        <v>-0.12245539422600001</v>
      </c>
      <c r="AZ110" s="1">
        <v>0.2075597531699</v>
      </c>
      <c r="BA110" s="1">
        <v>0</v>
      </c>
      <c r="BB110" s="1">
        <v>-0.14309894219040001</v>
      </c>
      <c r="BC110" s="1">
        <f t="shared" si="34"/>
        <v>0.1138097531699</v>
      </c>
      <c r="BD110" s="1">
        <f t="shared" si="35"/>
        <v>-0.14309894219040001</v>
      </c>
    </row>
    <row r="111" spans="4:56" x14ac:dyDescent="0.25">
      <c r="D111" s="1">
        <v>0.11990666837900001</v>
      </c>
      <c r="E111" s="1">
        <v>0</v>
      </c>
      <c r="F111" s="1">
        <v>-3.1943512191200001E-2</v>
      </c>
      <c r="G111" s="1">
        <f t="shared" si="18"/>
        <v>2.6156668379000006E-2</v>
      </c>
      <c r="H111" s="1">
        <f t="shared" si="19"/>
        <v>-3.1943512191200001E-2</v>
      </c>
      <c r="I111" s="1"/>
      <c r="J111" s="1">
        <v>0.1250906056418</v>
      </c>
      <c r="K111" s="1">
        <v>0</v>
      </c>
      <c r="L111" s="1">
        <v>-3.9928226313399998E-2</v>
      </c>
      <c r="M111" s="1">
        <f t="shared" si="26"/>
        <v>3.1340605641799996E-2</v>
      </c>
      <c r="N111" s="1">
        <f t="shared" si="27"/>
        <v>-3.9928226313399998E-2</v>
      </c>
      <c r="P111" s="1">
        <v>0.1318879764233</v>
      </c>
      <c r="Q111" s="1">
        <v>0</v>
      </c>
      <c r="R111" s="1">
        <v>-4.8673624068799999E-2</v>
      </c>
      <c r="S111" s="1">
        <f t="shared" si="28"/>
        <v>3.8137976423299996E-2</v>
      </c>
      <c r="T111" s="1">
        <f t="shared" si="29"/>
        <v>-4.8673624068799999E-2</v>
      </c>
      <c r="V111" s="1">
        <v>0.13941221741029999</v>
      </c>
      <c r="W111" s="1">
        <v>0</v>
      </c>
      <c r="X111" s="1">
        <v>-6.0586761167900002E-2</v>
      </c>
      <c r="Y111" s="1">
        <f t="shared" si="20"/>
        <v>4.5662217410299993E-2</v>
      </c>
      <c r="Z111" s="1">
        <f t="shared" si="21"/>
        <v>-6.0586761167900002E-2</v>
      </c>
      <c r="AB111" s="1">
        <v>0.1489051426189</v>
      </c>
      <c r="AC111" s="1">
        <v>0</v>
      </c>
      <c r="AD111" s="1">
        <v>-7.3700242221099999E-2</v>
      </c>
      <c r="AE111" s="1">
        <f t="shared" si="30"/>
        <v>5.5155142618900005E-2</v>
      </c>
      <c r="AF111" s="1">
        <f t="shared" si="31"/>
        <v>-7.3700242221099999E-2</v>
      </c>
      <c r="AH111" s="1">
        <v>0.1599994571866</v>
      </c>
      <c r="AI111" s="1">
        <v>0</v>
      </c>
      <c r="AJ111" s="1">
        <v>-8.8159882479400001E-2</v>
      </c>
      <c r="AK111" s="1">
        <f t="shared" si="22"/>
        <v>6.6249457186599997E-2</v>
      </c>
      <c r="AL111" s="1">
        <f t="shared" si="23"/>
        <v>-8.8159882479400001E-2</v>
      </c>
      <c r="AN111" s="1">
        <v>0.17295709076310001</v>
      </c>
      <c r="AO111" s="1">
        <v>0</v>
      </c>
      <c r="AP111" s="1">
        <v>-0.10512877717790001</v>
      </c>
      <c r="AQ111" s="1">
        <f t="shared" si="24"/>
        <v>7.9207090763100008E-2</v>
      </c>
      <c r="AR111" s="1">
        <f t="shared" si="25"/>
        <v>-0.10512877717790001</v>
      </c>
      <c r="AT111" s="1">
        <v>0.18832152978360001</v>
      </c>
      <c r="AU111" s="1">
        <v>0</v>
      </c>
      <c r="AV111" s="1">
        <v>-0.12355646856080001</v>
      </c>
      <c r="AW111" s="1">
        <f t="shared" si="32"/>
        <v>9.4571529783600006E-2</v>
      </c>
      <c r="AX111" s="1">
        <f t="shared" si="33"/>
        <v>-0.12355646856080001</v>
      </c>
      <c r="AZ111" s="1">
        <v>0.2066659320609</v>
      </c>
      <c r="BA111" s="1">
        <v>0</v>
      </c>
      <c r="BB111" s="1">
        <v>-0.14437156391040001</v>
      </c>
      <c r="BC111" s="1">
        <f t="shared" si="34"/>
        <v>0.1129159320609</v>
      </c>
      <c r="BD111" s="1">
        <f t="shared" si="35"/>
        <v>-0.14437156391040001</v>
      </c>
    </row>
    <row r="112" spans="4:56" x14ac:dyDescent="0.25">
      <c r="D112" s="1">
        <v>0.11974186016750001</v>
      </c>
      <c r="E112" s="1">
        <v>0</v>
      </c>
      <c r="F112" s="1">
        <v>-3.2233125496900002E-2</v>
      </c>
      <c r="G112" s="1">
        <f t="shared" si="18"/>
        <v>2.5991860167500005E-2</v>
      </c>
      <c r="H112" s="1">
        <f t="shared" si="19"/>
        <v>-3.2233125496900002E-2</v>
      </c>
      <c r="I112" s="1"/>
      <c r="J112" s="1">
        <v>0.124881195509</v>
      </c>
      <c r="K112" s="1">
        <v>0</v>
      </c>
      <c r="L112" s="1">
        <v>-4.0284360522400003E-2</v>
      </c>
      <c r="M112" s="1">
        <f t="shared" si="26"/>
        <v>3.1131195508999995E-2</v>
      </c>
      <c r="N112" s="1">
        <f t="shared" si="27"/>
        <v>-4.0284360522400003E-2</v>
      </c>
      <c r="P112" s="1">
        <v>0.13162841204010001</v>
      </c>
      <c r="Q112" s="1">
        <v>0</v>
      </c>
      <c r="R112" s="1">
        <v>-4.9111791759400003E-2</v>
      </c>
      <c r="S112" s="1">
        <f t="shared" si="28"/>
        <v>3.7878412040100007E-2</v>
      </c>
      <c r="T112" s="1">
        <f t="shared" si="29"/>
        <v>-4.9111791759400003E-2</v>
      </c>
      <c r="V112" s="1">
        <v>0.13909794568940001</v>
      </c>
      <c r="W112" s="1">
        <v>0</v>
      </c>
      <c r="X112" s="1">
        <v>-6.1131653913299999E-2</v>
      </c>
      <c r="Y112" s="1">
        <f t="shared" si="20"/>
        <v>4.534794568940001E-2</v>
      </c>
      <c r="Z112" s="1">
        <f t="shared" si="21"/>
        <v>-6.1131653913299999E-2</v>
      </c>
      <c r="AB112" s="1">
        <v>0.14852911671919999</v>
      </c>
      <c r="AC112" s="1">
        <v>0</v>
      </c>
      <c r="AD112" s="1">
        <v>-7.4365072327000001E-2</v>
      </c>
      <c r="AE112" s="1">
        <f t="shared" si="30"/>
        <v>5.4779116719199994E-2</v>
      </c>
      <c r="AF112" s="1">
        <f t="shared" si="31"/>
        <v>-7.4365072327000001E-2</v>
      </c>
      <c r="AH112" s="1">
        <v>0.1595373763197</v>
      </c>
      <c r="AI112" s="1">
        <v>0</v>
      </c>
      <c r="AJ112" s="1">
        <v>-8.8951716460300007E-2</v>
      </c>
      <c r="AK112" s="1">
        <f t="shared" si="22"/>
        <v>6.5787376319699997E-2</v>
      </c>
      <c r="AL112" s="1">
        <f t="shared" si="23"/>
        <v>-8.8951716460300007E-2</v>
      </c>
      <c r="AN112" s="1">
        <v>0.17237743506780001</v>
      </c>
      <c r="AO112" s="1">
        <v>0</v>
      </c>
      <c r="AP112" s="1">
        <v>-0.1060660131641</v>
      </c>
      <c r="AQ112" s="1">
        <f t="shared" si="24"/>
        <v>7.8627435067800011E-2</v>
      </c>
      <c r="AR112" s="1">
        <f t="shared" si="25"/>
        <v>-0.1060660131641</v>
      </c>
      <c r="AT112" s="1">
        <v>0.18761052310010001</v>
      </c>
      <c r="AU112" s="1">
        <v>0</v>
      </c>
      <c r="AV112" s="1">
        <v>-0.1246553666598</v>
      </c>
      <c r="AW112" s="1">
        <f t="shared" si="32"/>
        <v>9.3860523100100013E-2</v>
      </c>
      <c r="AX112" s="1">
        <f t="shared" si="33"/>
        <v>-0.1246553666598</v>
      </c>
      <c r="AZ112" s="1">
        <v>0.2057650058405</v>
      </c>
      <c r="BA112" s="1">
        <v>0</v>
      </c>
      <c r="BB112" s="1">
        <v>-0.14563689882979999</v>
      </c>
      <c r="BC112" s="1">
        <f t="shared" si="34"/>
        <v>0.1120150058405</v>
      </c>
      <c r="BD112" s="1">
        <f t="shared" si="35"/>
        <v>-0.14563689882979999</v>
      </c>
    </row>
    <row r="113" spans="4:56" x14ac:dyDescent="0.25">
      <c r="D113" s="1">
        <v>0.1195755953083</v>
      </c>
      <c r="E113" s="1">
        <v>0</v>
      </c>
      <c r="F113" s="1">
        <v>-3.25208553304E-2</v>
      </c>
      <c r="G113" s="1">
        <f t="shared" si="18"/>
        <v>2.5825595308300003E-2</v>
      </c>
      <c r="H113" s="1">
        <f t="shared" si="19"/>
        <v>-3.25208553304E-2</v>
      </c>
      <c r="I113" s="1"/>
      <c r="J113" s="1">
        <v>0.12466973597979999</v>
      </c>
      <c r="K113" s="1">
        <v>0</v>
      </c>
      <c r="L113" s="1">
        <v>-4.0638942589999998E-2</v>
      </c>
      <c r="M113" s="1">
        <f t="shared" si="26"/>
        <v>3.0919735979799995E-2</v>
      </c>
      <c r="N113" s="1">
        <f t="shared" si="27"/>
        <v>-4.0638942589999998E-2</v>
      </c>
      <c r="P113" s="1">
        <v>0.13136606130129999</v>
      </c>
      <c r="Q113" s="1">
        <v>0</v>
      </c>
      <c r="R113" s="1">
        <v>-4.9547590375199999E-2</v>
      </c>
      <c r="S113" s="1">
        <f t="shared" si="28"/>
        <v>3.7616061301299991E-2</v>
      </c>
      <c r="T113" s="1">
        <f t="shared" si="29"/>
        <v>-4.9547590375199999E-2</v>
      </c>
      <c r="V113" s="1">
        <v>0.13878099527810001</v>
      </c>
      <c r="W113" s="1">
        <v>0</v>
      </c>
      <c r="X113" s="1">
        <v>-6.1674479709299998E-2</v>
      </c>
      <c r="Y113" s="1">
        <f t="shared" si="20"/>
        <v>4.5030995278100006E-2</v>
      </c>
      <c r="Z113" s="1">
        <f t="shared" si="21"/>
        <v>-6.1674479709299998E-2</v>
      </c>
      <c r="AB113" s="1">
        <v>0.1481526135898</v>
      </c>
      <c r="AC113" s="1">
        <v>0</v>
      </c>
      <c r="AD113" s="1">
        <v>-7.5029013436800004E-2</v>
      </c>
      <c r="AE113" s="1">
        <f t="shared" si="30"/>
        <v>5.4402613589800003E-2</v>
      </c>
      <c r="AF113" s="1">
        <f t="shared" si="31"/>
        <v>-7.5029013436800004E-2</v>
      </c>
      <c r="AH113" s="1">
        <v>0.15907145499120001</v>
      </c>
      <c r="AI113" s="1">
        <v>0</v>
      </c>
      <c r="AJ113" s="1">
        <v>-8.9740547433100004E-2</v>
      </c>
      <c r="AK113" s="1">
        <f t="shared" si="22"/>
        <v>6.5321454991200012E-2</v>
      </c>
      <c r="AL113" s="1">
        <f t="shared" si="23"/>
        <v>-8.9740547433100004E-2</v>
      </c>
      <c r="AN113" s="1">
        <v>0.1717939377763</v>
      </c>
      <c r="AO113" s="1">
        <v>0</v>
      </c>
      <c r="AP113" s="1">
        <v>-0.10699993949229999</v>
      </c>
      <c r="AQ113" s="1">
        <f t="shared" si="24"/>
        <v>7.8043937776300004E-2</v>
      </c>
      <c r="AR113" s="1">
        <f t="shared" si="25"/>
        <v>-0.10699993949229999</v>
      </c>
      <c r="AT113" s="1">
        <v>0.18689125123149999</v>
      </c>
      <c r="AU113" s="1">
        <v>0</v>
      </c>
      <c r="AV113" s="1">
        <v>-0.1257477676031</v>
      </c>
      <c r="AW113" s="1">
        <f t="shared" si="32"/>
        <v>9.3141251231499994E-2</v>
      </c>
      <c r="AX113" s="1">
        <f t="shared" si="33"/>
        <v>-0.1257477676031</v>
      </c>
      <c r="AZ113" s="1">
        <v>0.2048647148362</v>
      </c>
      <c r="BA113" s="1">
        <v>0</v>
      </c>
      <c r="BB113" s="1">
        <v>-0.1469013415995</v>
      </c>
      <c r="BC113" s="1">
        <f t="shared" si="34"/>
        <v>0.1111147148362</v>
      </c>
      <c r="BD113" s="1">
        <f t="shared" si="35"/>
        <v>-0.1469013415995</v>
      </c>
    </row>
    <row r="114" spans="4:56" x14ac:dyDescent="0.25">
      <c r="D114" s="1">
        <v>0.1194075597051</v>
      </c>
      <c r="E114" s="1">
        <v>0</v>
      </c>
      <c r="F114" s="1">
        <v>-3.2807234658900002E-2</v>
      </c>
      <c r="G114" s="1">
        <f t="shared" si="18"/>
        <v>2.5657559705100003E-2</v>
      </c>
      <c r="H114" s="1">
        <f t="shared" si="19"/>
        <v>-3.2807234658900002E-2</v>
      </c>
      <c r="I114" s="1"/>
      <c r="J114" s="1">
        <v>0.1244559311079</v>
      </c>
      <c r="K114" s="1">
        <v>0</v>
      </c>
      <c r="L114" s="1">
        <v>-4.09924657486E-2</v>
      </c>
      <c r="M114" s="1">
        <f t="shared" si="26"/>
        <v>3.07059311079E-2</v>
      </c>
      <c r="N114" s="1">
        <f t="shared" si="27"/>
        <v>-4.09924657486E-2</v>
      </c>
      <c r="P114" s="1">
        <v>0.13110267353890001</v>
      </c>
      <c r="Q114" s="1">
        <v>0</v>
      </c>
      <c r="R114" s="1">
        <v>-4.99823433419E-2</v>
      </c>
      <c r="S114" s="1">
        <f t="shared" si="28"/>
        <v>3.7352673538900011E-2</v>
      </c>
      <c r="T114" s="1">
        <f t="shared" si="29"/>
        <v>-4.99823433419E-2</v>
      </c>
      <c r="V114" s="1">
        <v>0.13846218332390001</v>
      </c>
      <c r="W114" s="1">
        <v>0</v>
      </c>
      <c r="X114" s="1">
        <v>-6.22167424932E-2</v>
      </c>
      <c r="Y114" s="1">
        <f t="shared" si="20"/>
        <v>4.4712183323900007E-2</v>
      </c>
      <c r="Z114" s="1">
        <f t="shared" si="21"/>
        <v>-6.22167424932E-2</v>
      </c>
      <c r="AB114" s="1">
        <v>0.1477720579939</v>
      </c>
      <c r="AC114" s="1">
        <v>0</v>
      </c>
      <c r="AD114" s="1">
        <v>-7.5691278081200006E-2</v>
      </c>
      <c r="AE114" s="1">
        <f t="shared" si="30"/>
        <v>5.4022057993900002E-2</v>
      </c>
      <c r="AF114" s="1">
        <f t="shared" si="31"/>
        <v>-7.5691278081200006E-2</v>
      </c>
      <c r="AH114" s="1">
        <v>0.1586027445889</v>
      </c>
      <c r="AI114" s="1">
        <v>0</v>
      </c>
      <c r="AJ114" s="1">
        <v>-9.0528495680599994E-2</v>
      </c>
      <c r="AK114" s="1">
        <f t="shared" si="22"/>
        <v>6.4852744588900002E-2</v>
      </c>
      <c r="AL114" s="1">
        <f t="shared" si="23"/>
        <v>-9.0528495680599994E-2</v>
      </c>
      <c r="AN114" s="1">
        <v>0.17120029190860001</v>
      </c>
      <c r="AO114" s="1">
        <v>0</v>
      </c>
      <c r="AP114" s="1">
        <v>-0.107928402762</v>
      </c>
      <c r="AQ114" s="1">
        <f t="shared" si="24"/>
        <v>7.7450291908600005E-2</v>
      </c>
      <c r="AR114" s="1">
        <f t="shared" si="25"/>
        <v>-0.107928402762</v>
      </c>
      <c r="AT114" s="1">
        <v>0.18616665341329999</v>
      </c>
      <c r="AU114" s="1">
        <v>0</v>
      </c>
      <c r="AV114" s="1">
        <v>-0.12683778611669999</v>
      </c>
      <c r="AW114" s="1">
        <f t="shared" si="32"/>
        <v>9.2416653413299993E-2</v>
      </c>
      <c r="AX114" s="1">
        <f t="shared" si="33"/>
        <v>-0.12683778611669999</v>
      </c>
      <c r="AZ114" s="1">
        <v>0.20396221209500001</v>
      </c>
      <c r="BA114" s="1">
        <v>0</v>
      </c>
      <c r="BB114" s="1">
        <v>-0.1481655882249</v>
      </c>
      <c r="BC114" s="1">
        <f t="shared" si="34"/>
        <v>0.11021221209500001</v>
      </c>
      <c r="BD114" s="1">
        <f t="shared" si="35"/>
        <v>-0.1481655882249</v>
      </c>
    </row>
    <row r="115" spans="4:56" x14ac:dyDescent="0.25">
      <c r="D115" s="1">
        <v>0.11923682198920001</v>
      </c>
      <c r="E115" s="1">
        <v>0</v>
      </c>
      <c r="F115" s="1">
        <v>-3.3093791533200002E-2</v>
      </c>
      <c r="G115" s="1">
        <f t="shared" si="18"/>
        <v>2.5486821989200006E-2</v>
      </c>
      <c r="H115" s="1">
        <f t="shared" si="19"/>
        <v>-3.3093791533200002E-2</v>
      </c>
      <c r="I115" s="1"/>
      <c r="J115" s="1">
        <v>0.1242398948682</v>
      </c>
      <c r="K115" s="1">
        <v>0</v>
      </c>
      <c r="L115" s="1">
        <v>-4.1344682333699999E-2</v>
      </c>
      <c r="M115" s="1">
        <f t="shared" si="26"/>
        <v>3.0489894868200001E-2</v>
      </c>
      <c r="N115" s="1">
        <f t="shared" si="27"/>
        <v>-4.1344682333699999E-2</v>
      </c>
      <c r="P115" s="1">
        <v>0.13083558829620001</v>
      </c>
      <c r="Q115" s="1">
        <v>0</v>
      </c>
      <c r="R115" s="1">
        <v>-5.0415267625099999E-2</v>
      </c>
      <c r="S115" s="1">
        <f t="shared" si="28"/>
        <v>3.7085588296200012E-2</v>
      </c>
      <c r="T115" s="1">
        <f t="shared" si="29"/>
        <v>-5.0415267625099999E-2</v>
      </c>
      <c r="V115" s="1">
        <v>0.1381383077035</v>
      </c>
      <c r="W115" s="1">
        <v>0</v>
      </c>
      <c r="X115" s="1">
        <v>-6.2756076901800004E-2</v>
      </c>
      <c r="Y115" s="1">
        <f t="shared" si="20"/>
        <v>4.4388307703499996E-2</v>
      </c>
      <c r="Z115" s="1">
        <f t="shared" si="21"/>
        <v>-6.2756076901800004E-2</v>
      </c>
      <c r="AB115" s="1">
        <v>0.14738678960529999</v>
      </c>
      <c r="AC115" s="1">
        <v>0</v>
      </c>
      <c r="AD115" s="1">
        <v>-7.6350909274799997E-2</v>
      </c>
      <c r="AE115" s="1">
        <f t="shared" si="30"/>
        <v>5.3636789605299995E-2</v>
      </c>
      <c r="AF115" s="1">
        <f t="shared" si="31"/>
        <v>-7.6350909274799997E-2</v>
      </c>
      <c r="AH115" s="1">
        <v>0.15812784592109999</v>
      </c>
      <c r="AI115" s="1">
        <v>0</v>
      </c>
      <c r="AJ115" s="1">
        <v>-9.1312848979200001E-2</v>
      </c>
      <c r="AK115" s="1">
        <f t="shared" si="22"/>
        <v>6.4377845921099991E-2</v>
      </c>
      <c r="AL115" s="1">
        <f t="shared" si="23"/>
        <v>-9.1312848979200001E-2</v>
      </c>
      <c r="AN115" s="1">
        <v>0.17060604032310001</v>
      </c>
      <c r="AO115" s="1">
        <v>0</v>
      </c>
      <c r="AP115" s="1">
        <v>-0.1088566216322</v>
      </c>
      <c r="AQ115" s="1">
        <f t="shared" si="24"/>
        <v>7.6856040323100006E-2</v>
      </c>
      <c r="AR115" s="1">
        <f t="shared" si="25"/>
        <v>-0.1088566216322</v>
      </c>
      <c r="AT115" s="1">
        <v>0.18544155774250001</v>
      </c>
      <c r="AU115" s="1">
        <v>0</v>
      </c>
      <c r="AV115" s="1">
        <v>-0.12792764467910001</v>
      </c>
      <c r="AW115" s="1">
        <f t="shared" si="32"/>
        <v>9.1691557742500013E-2</v>
      </c>
      <c r="AX115" s="1">
        <f t="shared" si="33"/>
        <v>-0.12792764467910001</v>
      </c>
      <c r="AZ115" s="1">
        <v>0.2030500249537</v>
      </c>
      <c r="BA115" s="1">
        <v>0</v>
      </c>
      <c r="BB115" s="1">
        <v>-0.149423073051</v>
      </c>
      <c r="BC115" s="1">
        <f t="shared" si="34"/>
        <v>0.1093000249537</v>
      </c>
      <c r="BD115" s="1">
        <f t="shared" si="35"/>
        <v>-0.149423073051</v>
      </c>
    </row>
    <row r="116" spans="4:56" x14ac:dyDescent="0.25">
      <c r="D116" s="1">
        <v>0.1190646244062</v>
      </c>
      <c r="E116" s="1">
        <v>0</v>
      </c>
      <c r="F116" s="1">
        <v>-3.33783944267E-2</v>
      </c>
      <c r="G116" s="1">
        <f t="shared" si="18"/>
        <v>2.5314624406199998E-2</v>
      </c>
      <c r="H116" s="1">
        <f t="shared" si="19"/>
        <v>-3.33783944267E-2</v>
      </c>
      <c r="I116" s="1"/>
      <c r="J116" s="1">
        <v>0.1240215945916</v>
      </c>
      <c r="K116" s="1">
        <v>0</v>
      </c>
      <c r="L116" s="1">
        <v>-4.1695595229499997E-2</v>
      </c>
      <c r="M116" s="1">
        <f t="shared" si="26"/>
        <v>3.0271594591600004E-2</v>
      </c>
      <c r="N116" s="1">
        <f t="shared" si="27"/>
        <v>-4.1695595229499997E-2</v>
      </c>
      <c r="P116" s="1">
        <v>0.13056516141300001</v>
      </c>
      <c r="Q116" s="1">
        <v>0</v>
      </c>
      <c r="R116" s="1">
        <v>-5.0846178640899999E-2</v>
      </c>
      <c r="S116" s="1">
        <f t="shared" si="28"/>
        <v>3.6815161413000008E-2</v>
      </c>
      <c r="T116" s="1">
        <f t="shared" si="29"/>
        <v>-5.0846178640899999E-2</v>
      </c>
      <c r="V116" s="1">
        <v>0.1378139802494</v>
      </c>
      <c r="W116" s="1">
        <v>0</v>
      </c>
      <c r="X116" s="1">
        <v>-6.3295283787699996E-2</v>
      </c>
      <c r="Y116" s="1">
        <f t="shared" si="20"/>
        <v>4.4063980249400003E-2</v>
      </c>
      <c r="Z116" s="1">
        <f t="shared" si="21"/>
        <v>-6.3295283787699996E-2</v>
      </c>
      <c r="AB116" s="1">
        <v>0.14700027502519999</v>
      </c>
      <c r="AC116" s="1">
        <v>0</v>
      </c>
      <c r="AD116" s="1">
        <v>-7.7009983795299997E-2</v>
      </c>
      <c r="AE116" s="1">
        <f t="shared" si="30"/>
        <v>5.3250275025199995E-2</v>
      </c>
      <c r="AF116" s="1">
        <f t="shared" si="31"/>
        <v>-7.7009983795299997E-2</v>
      </c>
      <c r="AH116" s="1">
        <v>0.15765122899879999</v>
      </c>
      <c r="AI116" s="1">
        <v>0</v>
      </c>
      <c r="AJ116" s="1">
        <v>-9.2096366492799994E-2</v>
      </c>
      <c r="AK116" s="1">
        <f t="shared" si="22"/>
        <v>6.3901228998799992E-2</v>
      </c>
      <c r="AL116" s="1">
        <f t="shared" si="23"/>
        <v>-9.2096366492799994E-2</v>
      </c>
      <c r="AN116" s="1">
        <v>0.17000940962399999</v>
      </c>
      <c r="AO116" s="1">
        <v>0</v>
      </c>
      <c r="AP116" s="1">
        <v>-0.1097835647753</v>
      </c>
      <c r="AQ116" s="1">
        <f t="shared" si="24"/>
        <v>7.6259409623999991E-2</v>
      </c>
      <c r="AR116" s="1">
        <f t="shared" si="25"/>
        <v>-0.1097835647753</v>
      </c>
      <c r="AT116" s="1">
        <v>0.1847131571383</v>
      </c>
      <c r="AU116" s="1">
        <v>0</v>
      </c>
      <c r="AV116" s="1">
        <v>-0.1290155969107</v>
      </c>
      <c r="AW116" s="1">
        <f t="shared" si="32"/>
        <v>9.0963157138299999E-2</v>
      </c>
      <c r="AX116" s="1">
        <f t="shared" si="33"/>
        <v>-0.1290155969107</v>
      </c>
      <c r="AZ116" s="1">
        <v>0.20213191333979999</v>
      </c>
      <c r="BA116" s="1">
        <v>0</v>
      </c>
      <c r="BB116" s="1">
        <v>-0.15067661783469999</v>
      </c>
      <c r="BC116" s="1">
        <f t="shared" si="34"/>
        <v>0.10838191333979999</v>
      </c>
      <c r="BD116" s="1">
        <f t="shared" si="35"/>
        <v>-0.15067661783469999</v>
      </c>
    </row>
    <row r="117" spans="4:56" x14ac:dyDescent="0.25">
      <c r="D117" s="1">
        <v>0.1188901631174</v>
      </c>
      <c r="E117" s="1">
        <v>0</v>
      </c>
      <c r="F117" s="1">
        <v>-3.36623428332E-2</v>
      </c>
      <c r="G117" s="1">
        <f t="shared" si="18"/>
        <v>2.51401631174E-2</v>
      </c>
      <c r="H117" s="1">
        <f t="shared" si="19"/>
        <v>-3.36623428332E-2</v>
      </c>
      <c r="I117" s="1"/>
      <c r="J117" s="1">
        <v>0.12380114538009999</v>
      </c>
      <c r="K117" s="1">
        <v>0</v>
      </c>
      <c r="L117" s="1">
        <v>-4.2045014734700001E-2</v>
      </c>
      <c r="M117" s="1">
        <f t="shared" si="26"/>
        <v>3.0051145380099994E-2</v>
      </c>
      <c r="N117" s="1">
        <f t="shared" si="27"/>
        <v>-4.2045014734700001E-2</v>
      </c>
      <c r="P117" s="1">
        <v>0.13029312961100001</v>
      </c>
      <c r="Q117" s="1">
        <v>0</v>
      </c>
      <c r="R117" s="1">
        <v>-5.1276195218699999E-2</v>
      </c>
      <c r="S117" s="1">
        <f t="shared" si="28"/>
        <v>3.6543129611000008E-2</v>
      </c>
      <c r="T117" s="1">
        <f t="shared" si="29"/>
        <v>-5.1276195218699999E-2</v>
      </c>
      <c r="V117" s="1">
        <v>0.137488199363</v>
      </c>
      <c r="W117" s="1">
        <v>0</v>
      </c>
      <c r="X117" s="1">
        <v>-6.3833390377900007E-2</v>
      </c>
      <c r="Y117" s="1">
        <f t="shared" si="20"/>
        <v>4.3738199362999997E-2</v>
      </c>
      <c r="Z117" s="1">
        <f t="shared" si="21"/>
        <v>-6.3833390377900007E-2</v>
      </c>
      <c r="AB117" s="1">
        <v>0.1466088796785</v>
      </c>
      <c r="AC117" s="1">
        <v>0</v>
      </c>
      <c r="AD117" s="1">
        <v>-7.7665902016500005E-2</v>
      </c>
      <c r="AE117" s="1">
        <f t="shared" si="30"/>
        <v>5.2858879678500004E-2</v>
      </c>
      <c r="AF117" s="1">
        <f t="shared" si="31"/>
        <v>-7.7665902016500005E-2</v>
      </c>
      <c r="AH117" s="1">
        <v>0.15716780140889999</v>
      </c>
      <c r="AI117" s="1">
        <v>0</v>
      </c>
      <c r="AJ117" s="1">
        <v>-9.2875375905000002E-2</v>
      </c>
      <c r="AK117" s="1">
        <f t="shared" si="22"/>
        <v>6.3417801408899993E-2</v>
      </c>
      <c r="AL117" s="1">
        <f t="shared" si="23"/>
        <v>-9.2875375905000002E-2</v>
      </c>
      <c r="AN117" s="1">
        <v>0.16940450653719999</v>
      </c>
      <c r="AO117" s="1">
        <v>0</v>
      </c>
      <c r="AP117" s="1">
        <v>-0.1107047360183</v>
      </c>
      <c r="AQ117" s="1">
        <f t="shared" si="24"/>
        <v>7.5654506537199989E-2</v>
      </c>
      <c r="AR117" s="1">
        <f t="shared" si="25"/>
        <v>-0.1107047360183</v>
      </c>
      <c r="AT117" s="1">
        <v>0.18397202218030001</v>
      </c>
      <c r="AU117" s="1">
        <v>0</v>
      </c>
      <c r="AV117" s="1">
        <v>-0.1300944404795</v>
      </c>
      <c r="AW117" s="1">
        <f t="shared" si="32"/>
        <v>9.022202218030001E-2</v>
      </c>
      <c r="AX117" s="1">
        <f t="shared" si="33"/>
        <v>-0.1300944404795</v>
      </c>
      <c r="AZ117" s="1">
        <v>0.20121307086740001</v>
      </c>
      <c r="BA117" s="1">
        <v>0</v>
      </c>
      <c r="BB117" s="1">
        <v>-0.15192904507579999</v>
      </c>
      <c r="BC117" s="1">
        <f t="shared" si="34"/>
        <v>0.10746307086740001</v>
      </c>
      <c r="BD117" s="1">
        <f t="shared" si="35"/>
        <v>-0.15192904507579999</v>
      </c>
    </row>
    <row r="118" spans="4:56" x14ac:dyDescent="0.25">
      <c r="D118" s="1">
        <v>0.1187142446172</v>
      </c>
      <c r="E118" s="1">
        <v>0</v>
      </c>
      <c r="F118" s="1">
        <v>-3.3944295078000002E-2</v>
      </c>
      <c r="G118" s="1">
        <f t="shared" si="18"/>
        <v>2.4964244617199996E-2</v>
      </c>
      <c r="H118" s="1">
        <f t="shared" si="19"/>
        <v>-3.3944295078000002E-2</v>
      </c>
      <c r="I118" s="1"/>
      <c r="J118" s="1">
        <v>0.123578470981</v>
      </c>
      <c r="K118" s="1">
        <v>0</v>
      </c>
      <c r="L118" s="1">
        <v>-4.2393073642700001E-2</v>
      </c>
      <c r="M118" s="1">
        <f t="shared" si="26"/>
        <v>2.9828470980999999E-2</v>
      </c>
      <c r="N118" s="1">
        <f t="shared" si="27"/>
        <v>-4.2393073642700001E-2</v>
      </c>
      <c r="P118" s="1">
        <v>0.1300176903319</v>
      </c>
      <c r="Q118" s="1">
        <v>0</v>
      </c>
      <c r="R118" s="1">
        <v>-5.1703854756700002E-2</v>
      </c>
      <c r="S118" s="1">
        <f t="shared" si="28"/>
        <v>3.6267690331899999E-2</v>
      </c>
      <c r="T118" s="1">
        <f t="shared" si="29"/>
        <v>-5.1703854756700002E-2</v>
      </c>
      <c r="V118" s="1">
        <v>0.1371578288184</v>
      </c>
      <c r="W118" s="1">
        <v>0</v>
      </c>
      <c r="X118" s="1">
        <v>-6.4368771564800004E-2</v>
      </c>
      <c r="Y118" s="1">
        <f t="shared" si="20"/>
        <v>4.3407828818399996E-2</v>
      </c>
      <c r="Z118" s="1">
        <f t="shared" si="21"/>
        <v>-6.4368771564800004E-2</v>
      </c>
      <c r="AB118" s="1">
        <v>0.14621387367290001</v>
      </c>
      <c r="AC118" s="1">
        <v>0</v>
      </c>
      <c r="AD118" s="1">
        <v>-7.8319750075200006E-2</v>
      </c>
      <c r="AE118" s="1">
        <f t="shared" si="30"/>
        <v>5.2463873672900008E-2</v>
      </c>
      <c r="AF118" s="1">
        <f t="shared" si="31"/>
        <v>-7.8319750075200006E-2</v>
      </c>
      <c r="AH118" s="1">
        <v>0.15668195954950001</v>
      </c>
      <c r="AI118" s="1">
        <v>0</v>
      </c>
      <c r="AJ118" s="1">
        <v>-9.3653000397000002E-2</v>
      </c>
      <c r="AK118" s="1">
        <f t="shared" si="22"/>
        <v>6.2931959549500011E-2</v>
      </c>
      <c r="AL118" s="1">
        <f t="shared" si="23"/>
        <v>-9.3653000397000002E-2</v>
      </c>
      <c r="AN118" s="1">
        <v>0.16879775918119999</v>
      </c>
      <c r="AO118" s="1">
        <v>0</v>
      </c>
      <c r="AP118" s="1">
        <v>-0.11162483739200001</v>
      </c>
      <c r="AQ118" s="1">
        <f t="shared" si="24"/>
        <v>7.5047759181199991E-2</v>
      </c>
      <c r="AR118" s="1">
        <f t="shared" si="25"/>
        <v>-0.11162483739200001</v>
      </c>
      <c r="AT118" s="1">
        <v>0.18322988778650001</v>
      </c>
      <c r="AU118" s="1">
        <v>0</v>
      </c>
      <c r="AV118" s="1">
        <v>-0.13117277212619999</v>
      </c>
      <c r="AW118" s="1">
        <f t="shared" si="32"/>
        <v>8.9479887786500012E-2</v>
      </c>
      <c r="AX118" s="1">
        <f t="shared" si="33"/>
        <v>-0.13117277212619999</v>
      </c>
      <c r="AZ118" s="1">
        <v>0.20028917773839999</v>
      </c>
      <c r="BA118" s="1">
        <v>0</v>
      </c>
      <c r="BB118" s="1">
        <v>-0.15317796235209999</v>
      </c>
      <c r="BC118" s="1">
        <f t="shared" si="34"/>
        <v>0.10653917773839999</v>
      </c>
      <c r="BD118" s="1">
        <f t="shared" si="35"/>
        <v>-0.15317796235209999</v>
      </c>
    </row>
    <row r="119" spans="4:56" x14ac:dyDescent="0.25">
      <c r="D119" s="1">
        <v>0.1185355786454</v>
      </c>
      <c r="E119" s="1">
        <v>0</v>
      </c>
      <c r="F119" s="1">
        <v>-3.4226272723800001E-2</v>
      </c>
      <c r="G119" s="1">
        <f t="shared" si="18"/>
        <v>2.47855786454E-2</v>
      </c>
      <c r="H119" s="1">
        <f t="shared" si="19"/>
        <v>-3.4226272723800001E-2</v>
      </c>
      <c r="I119" s="1"/>
      <c r="J119" s="1">
        <v>0.1233535665831</v>
      </c>
      <c r="K119" s="1">
        <v>0</v>
      </c>
      <c r="L119" s="1">
        <v>-4.2739791988999999E-2</v>
      </c>
      <c r="M119" s="1">
        <f t="shared" si="26"/>
        <v>2.9603566583099997E-2</v>
      </c>
      <c r="N119" s="1">
        <f t="shared" si="27"/>
        <v>-4.2739791988999999E-2</v>
      </c>
      <c r="P119" s="1">
        <v>0.1297399560337</v>
      </c>
      <c r="Q119" s="1">
        <v>0</v>
      </c>
      <c r="R119" s="1">
        <v>-5.2130093309499997E-2</v>
      </c>
      <c r="S119" s="1">
        <f t="shared" si="28"/>
        <v>3.5989956033700005E-2</v>
      </c>
      <c r="T119" s="1">
        <f t="shared" si="29"/>
        <v>-5.2130093309499997E-2</v>
      </c>
      <c r="V119" s="1">
        <v>0.13682467248370001</v>
      </c>
      <c r="W119" s="1">
        <v>0</v>
      </c>
      <c r="X119" s="1">
        <v>-6.4902569546699998E-2</v>
      </c>
      <c r="Y119" s="1">
        <f t="shared" si="20"/>
        <v>4.3074672483700005E-2</v>
      </c>
      <c r="Z119" s="1">
        <f t="shared" si="21"/>
        <v>-6.4902569546699998E-2</v>
      </c>
      <c r="AB119" s="1">
        <v>0.1458172897785</v>
      </c>
      <c r="AC119" s="1">
        <v>0</v>
      </c>
      <c r="AD119" s="1">
        <v>-7.8972816466999995E-2</v>
      </c>
      <c r="AE119" s="1">
        <f t="shared" si="30"/>
        <v>5.2067289778500003E-2</v>
      </c>
      <c r="AF119" s="1">
        <f t="shared" si="31"/>
        <v>-7.8972816466999995E-2</v>
      </c>
      <c r="AH119" s="1">
        <v>0.15619271432010001</v>
      </c>
      <c r="AI119" s="1">
        <v>0</v>
      </c>
      <c r="AJ119" s="1">
        <v>-9.4428696432299994E-2</v>
      </c>
      <c r="AK119" s="1">
        <f t="shared" si="22"/>
        <v>6.2442714320100012E-2</v>
      </c>
      <c r="AL119" s="1">
        <f t="shared" si="23"/>
        <v>-9.4428696432299994E-2</v>
      </c>
      <c r="AN119" s="1">
        <v>0.16818882589110001</v>
      </c>
      <c r="AO119" s="1">
        <v>0</v>
      </c>
      <c r="AP119" s="1">
        <v>-0.11254374983319999</v>
      </c>
      <c r="AQ119" s="1">
        <f t="shared" si="24"/>
        <v>7.4438825891100013E-2</v>
      </c>
      <c r="AR119" s="1">
        <f t="shared" si="25"/>
        <v>-0.11254374983319999</v>
      </c>
      <c r="AT119" s="1">
        <v>0.18248737691360001</v>
      </c>
      <c r="AU119" s="1">
        <v>0</v>
      </c>
      <c r="AV119" s="1">
        <v>-0.13225115463010001</v>
      </c>
      <c r="AW119" s="1">
        <f t="shared" si="32"/>
        <v>8.8737376913600008E-2</v>
      </c>
      <c r="AX119" s="1">
        <f t="shared" si="33"/>
        <v>-0.13225115463010001</v>
      </c>
      <c r="AZ119" s="1">
        <v>0.1993622245651</v>
      </c>
      <c r="BA119" s="1">
        <v>0</v>
      </c>
      <c r="BB119" s="1">
        <v>-0.15442498147129999</v>
      </c>
      <c r="BC119" s="1">
        <f t="shared" si="34"/>
        <v>0.1056122245651</v>
      </c>
      <c r="BD119" s="1">
        <f t="shared" si="35"/>
        <v>-0.15442498147129999</v>
      </c>
    </row>
    <row r="120" spans="4:56" x14ac:dyDescent="0.25">
      <c r="D120" s="1">
        <v>0.11835511345499999</v>
      </c>
      <c r="E120" s="1">
        <v>0</v>
      </c>
      <c r="F120" s="1">
        <v>-3.4506720700799999E-2</v>
      </c>
      <c r="G120" s="1">
        <f t="shared" si="18"/>
        <v>2.4605113454999994E-2</v>
      </c>
      <c r="H120" s="1">
        <f t="shared" si="19"/>
        <v>-3.4506720700799999E-2</v>
      </c>
      <c r="I120" s="1"/>
      <c r="J120" s="1">
        <v>0.1231265687909</v>
      </c>
      <c r="K120" s="1">
        <v>0</v>
      </c>
      <c r="L120" s="1">
        <v>-4.3085038435500003E-2</v>
      </c>
      <c r="M120" s="1">
        <f t="shared" si="26"/>
        <v>2.9376568790900004E-2</v>
      </c>
      <c r="N120" s="1">
        <f t="shared" si="27"/>
        <v>-4.3085038435500003E-2</v>
      </c>
      <c r="P120" s="1">
        <v>0.12945961605940001</v>
      </c>
      <c r="Q120" s="1">
        <v>0</v>
      </c>
      <c r="R120" s="1">
        <v>-5.2554741245400001E-2</v>
      </c>
      <c r="S120" s="1">
        <f t="shared" si="28"/>
        <v>3.5709616059400012E-2</v>
      </c>
      <c r="T120" s="1">
        <f t="shared" si="29"/>
        <v>-5.2554741245400001E-2</v>
      </c>
      <c r="V120" s="1">
        <v>0.13649043254920001</v>
      </c>
      <c r="W120" s="1">
        <v>0</v>
      </c>
      <c r="X120" s="1">
        <v>-6.5435531612200004E-2</v>
      </c>
      <c r="Y120" s="1">
        <f t="shared" si="20"/>
        <v>4.2740432549200014E-2</v>
      </c>
      <c r="Z120" s="1">
        <f t="shared" si="21"/>
        <v>-6.5435531612200004E-2</v>
      </c>
      <c r="AB120" s="1">
        <v>0.14541573147799999</v>
      </c>
      <c r="AC120" s="1">
        <v>0</v>
      </c>
      <c r="AD120" s="1">
        <v>-7.9622645640299999E-2</v>
      </c>
      <c r="AE120" s="1">
        <f t="shared" si="30"/>
        <v>5.1665731477999993E-2</v>
      </c>
      <c r="AF120" s="1">
        <f t="shared" si="31"/>
        <v>-7.9622645640299999E-2</v>
      </c>
      <c r="AH120" s="1">
        <v>0.15569636141740001</v>
      </c>
      <c r="AI120" s="1">
        <v>0</v>
      </c>
      <c r="AJ120" s="1">
        <v>-9.5199635411199995E-2</v>
      </c>
      <c r="AK120" s="1">
        <f t="shared" si="22"/>
        <v>6.1946361417400009E-2</v>
      </c>
      <c r="AL120" s="1">
        <f t="shared" si="23"/>
        <v>-9.5199635411199995E-2</v>
      </c>
      <c r="AN120" s="1">
        <v>0.1675722083565</v>
      </c>
      <c r="AO120" s="1">
        <v>0</v>
      </c>
      <c r="AP120" s="1">
        <v>-0.1134572400098</v>
      </c>
      <c r="AQ120" s="1">
        <f t="shared" si="24"/>
        <v>7.3822208356499996E-2</v>
      </c>
      <c r="AR120" s="1">
        <f t="shared" si="25"/>
        <v>-0.1134572400098</v>
      </c>
      <c r="AT120" s="1">
        <v>0.1817400178196</v>
      </c>
      <c r="AU120" s="1">
        <v>0</v>
      </c>
      <c r="AV120" s="1">
        <v>-0.13332583882310001</v>
      </c>
      <c r="AW120" s="1">
        <f t="shared" si="32"/>
        <v>8.7990017819600003E-2</v>
      </c>
      <c r="AX120" s="1">
        <f t="shared" si="33"/>
        <v>-0.13332583882310001</v>
      </c>
      <c r="AZ120" s="1">
        <v>0.19842415981629999</v>
      </c>
      <c r="BA120" s="1">
        <v>0</v>
      </c>
      <c r="BB120" s="1">
        <v>-0.15566325525800001</v>
      </c>
      <c r="BC120" s="1">
        <f t="shared" si="34"/>
        <v>0.10467415981629999</v>
      </c>
      <c r="BD120" s="1">
        <f t="shared" si="35"/>
        <v>-0.15566325525800001</v>
      </c>
    </row>
    <row r="121" spans="4:56" x14ac:dyDescent="0.25">
      <c r="D121" s="1">
        <v>0.1181731892744</v>
      </c>
      <c r="E121" s="1">
        <v>0</v>
      </c>
      <c r="F121" s="1">
        <v>-3.4785098878999998E-2</v>
      </c>
      <c r="G121" s="1">
        <f t="shared" si="18"/>
        <v>2.4423189274400001E-2</v>
      </c>
      <c r="H121" s="1">
        <f t="shared" si="19"/>
        <v>-3.4785098878999998E-2</v>
      </c>
      <c r="I121" s="1"/>
      <c r="J121" s="1">
        <v>0.1228974223083</v>
      </c>
      <c r="K121" s="1">
        <v>0</v>
      </c>
      <c r="L121" s="1">
        <v>-4.3428910750700003E-2</v>
      </c>
      <c r="M121" s="1">
        <f t="shared" si="26"/>
        <v>2.9147422308300003E-2</v>
      </c>
      <c r="N121" s="1">
        <f t="shared" si="27"/>
        <v>-4.3428910750700003E-2</v>
      </c>
      <c r="P121" s="1">
        <v>0.12917593761419999</v>
      </c>
      <c r="Q121" s="1">
        <v>0</v>
      </c>
      <c r="R121" s="1">
        <v>-5.2977036859099998E-2</v>
      </c>
      <c r="S121" s="1">
        <f t="shared" si="28"/>
        <v>3.5425937614199987E-2</v>
      </c>
      <c r="T121" s="1">
        <f t="shared" si="29"/>
        <v>-5.2977036859099998E-2</v>
      </c>
      <c r="V121" s="1">
        <v>0.13615254819290001</v>
      </c>
      <c r="W121" s="1">
        <v>0</v>
      </c>
      <c r="X121" s="1">
        <v>-6.5966263957999996E-2</v>
      </c>
      <c r="Y121" s="1">
        <f t="shared" si="20"/>
        <v>4.2402548192900014E-2</v>
      </c>
      <c r="Z121" s="1">
        <f t="shared" si="21"/>
        <v>-6.5966263957999996E-2</v>
      </c>
      <c r="AB121" s="1">
        <v>0.1450122783252</v>
      </c>
      <c r="AC121" s="1">
        <v>0</v>
      </c>
      <c r="AD121" s="1">
        <v>-8.02713866438E-2</v>
      </c>
      <c r="AE121" s="1">
        <f t="shared" si="30"/>
        <v>5.12622783252E-2</v>
      </c>
      <c r="AF121" s="1">
        <f t="shared" si="31"/>
        <v>-8.02713866438E-2</v>
      </c>
      <c r="AH121" s="1">
        <v>0.15519866568740001</v>
      </c>
      <c r="AI121" s="1">
        <v>0</v>
      </c>
      <c r="AJ121" s="1">
        <v>-9.5969814595499997E-2</v>
      </c>
      <c r="AK121" s="1">
        <f t="shared" si="22"/>
        <v>6.1448665687400011E-2</v>
      </c>
      <c r="AL121" s="1">
        <f t="shared" si="23"/>
        <v>-9.5969814595499997E-2</v>
      </c>
      <c r="AN121" s="1">
        <v>0.16695061214070001</v>
      </c>
      <c r="AO121" s="1">
        <v>0</v>
      </c>
      <c r="AP121" s="1">
        <v>-0.11436748412180001</v>
      </c>
      <c r="AQ121" s="1">
        <f t="shared" si="24"/>
        <v>7.3200612140700005E-2</v>
      </c>
      <c r="AR121" s="1">
        <f t="shared" si="25"/>
        <v>-0.11436748412180001</v>
      </c>
      <c r="AT121" s="1">
        <v>0.180982552603</v>
      </c>
      <c r="AU121" s="1">
        <v>0</v>
      </c>
      <c r="AV121" s="1">
        <v>-0.1343935852359</v>
      </c>
      <c r="AW121" s="1">
        <f t="shared" si="32"/>
        <v>8.7232552603000002E-2</v>
      </c>
      <c r="AX121" s="1">
        <f t="shared" si="33"/>
        <v>-0.1343935852359</v>
      </c>
      <c r="AZ121" s="1">
        <v>0.19748538431580001</v>
      </c>
      <c r="BA121" s="1">
        <v>0</v>
      </c>
      <c r="BB121" s="1">
        <v>-0.15690118200190001</v>
      </c>
      <c r="BC121" s="1">
        <f t="shared" si="34"/>
        <v>0.10373538431580001</v>
      </c>
      <c r="BD121" s="1">
        <f t="shared" si="35"/>
        <v>-0.15690118200190001</v>
      </c>
    </row>
    <row r="122" spans="4:56" x14ac:dyDescent="0.25">
      <c r="D122" s="1">
        <v>0.11798907890639999</v>
      </c>
      <c r="E122" s="1">
        <v>0</v>
      </c>
      <c r="F122" s="1">
        <v>-3.5062494690400001E-2</v>
      </c>
      <c r="G122" s="1">
        <f t="shared" si="18"/>
        <v>2.4239078906399994E-2</v>
      </c>
      <c r="H122" s="1">
        <f t="shared" si="19"/>
        <v>-3.5062494690400001E-2</v>
      </c>
      <c r="I122" s="1"/>
      <c r="J122" s="1">
        <v>0.1226658097303</v>
      </c>
      <c r="K122" s="1">
        <v>0</v>
      </c>
      <c r="L122" s="1">
        <v>-4.3770842185300002E-2</v>
      </c>
      <c r="M122" s="1">
        <f t="shared" si="26"/>
        <v>2.8915809730300002E-2</v>
      </c>
      <c r="N122" s="1">
        <f t="shared" si="27"/>
        <v>-4.3770842185300002E-2</v>
      </c>
      <c r="P122" s="1">
        <v>0.12889049538</v>
      </c>
      <c r="Q122" s="1">
        <v>0</v>
      </c>
      <c r="R122" s="1">
        <v>-5.3398201686700002E-2</v>
      </c>
      <c r="S122" s="1">
        <f t="shared" si="28"/>
        <v>3.5140495379999998E-2</v>
      </c>
      <c r="T122" s="1">
        <f t="shared" si="29"/>
        <v>-5.3398201686700002E-2</v>
      </c>
      <c r="V122" s="1">
        <v>0.13581368220510001</v>
      </c>
      <c r="W122" s="1">
        <v>0</v>
      </c>
      <c r="X122" s="1">
        <v>-6.6495943678300001E-2</v>
      </c>
      <c r="Y122" s="1">
        <f t="shared" si="20"/>
        <v>4.2063682205100011E-2</v>
      </c>
      <c r="Z122" s="1">
        <f t="shared" si="21"/>
        <v>-6.6495943678300001E-2</v>
      </c>
      <c r="AB122" s="1">
        <v>0.14460299421959999</v>
      </c>
      <c r="AC122" s="1">
        <v>0</v>
      </c>
      <c r="AD122" s="1">
        <v>-8.0915950543899995E-2</v>
      </c>
      <c r="AE122" s="1">
        <f t="shared" si="30"/>
        <v>5.085299421959999E-2</v>
      </c>
      <c r="AF122" s="1">
        <f t="shared" si="31"/>
        <v>-8.0915950543899995E-2</v>
      </c>
      <c r="AH122" s="1">
        <v>0.1546973206043</v>
      </c>
      <c r="AI122" s="1">
        <v>0</v>
      </c>
      <c r="AJ122" s="1">
        <v>-9.6736994763800002E-2</v>
      </c>
      <c r="AK122" s="1">
        <f t="shared" si="22"/>
        <v>6.0947320604299998E-2</v>
      </c>
      <c r="AL122" s="1">
        <f t="shared" si="23"/>
        <v>-9.6736994763800002E-2</v>
      </c>
      <c r="AN122" s="1">
        <v>0.16632937020960001</v>
      </c>
      <c r="AO122" s="1">
        <v>0</v>
      </c>
      <c r="AP122" s="1">
        <v>-0.1152772094316</v>
      </c>
      <c r="AQ122" s="1">
        <f t="shared" si="24"/>
        <v>7.2579370209600008E-2</v>
      </c>
      <c r="AR122" s="1">
        <f t="shared" si="25"/>
        <v>-0.1152772094316</v>
      </c>
      <c r="AT122" s="1">
        <v>0.1802238298937</v>
      </c>
      <c r="AU122" s="1">
        <v>0</v>
      </c>
      <c r="AV122" s="1">
        <v>-0.13545952186990001</v>
      </c>
      <c r="AW122" s="1">
        <f t="shared" si="32"/>
        <v>8.6473829893700005E-2</v>
      </c>
      <c r="AX122" s="1">
        <f t="shared" si="33"/>
        <v>-0.13545952186990001</v>
      </c>
      <c r="AZ122" s="1">
        <v>0.19654498529030001</v>
      </c>
      <c r="BA122" s="1">
        <v>0</v>
      </c>
      <c r="BB122" s="1">
        <v>-0.15813675626759999</v>
      </c>
      <c r="BC122" s="1">
        <f t="shared" si="34"/>
        <v>0.10279498529030001</v>
      </c>
      <c r="BD122" s="1">
        <f t="shared" si="35"/>
        <v>-0.15813675626759999</v>
      </c>
    </row>
    <row r="123" spans="4:56" x14ac:dyDescent="0.25">
      <c r="D123" s="1">
        <v>0.1178035148063</v>
      </c>
      <c r="E123" s="1">
        <v>0</v>
      </c>
      <c r="F123" s="1">
        <v>-3.5337779217699997E-2</v>
      </c>
      <c r="G123" s="1">
        <f t="shared" si="18"/>
        <v>2.4053514806299997E-2</v>
      </c>
      <c r="H123" s="1">
        <f t="shared" si="19"/>
        <v>-3.5337779217699997E-2</v>
      </c>
      <c r="I123" s="1"/>
      <c r="J123" s="1">
        <v>0.12243157667519999</v>
      </c>
      <c r="K123" s="1">
        <v>0</v>
      </c>
      <c r="L123" s="1">
        <v>-4.4111195238299997E-2</v>
      </c>
      <c r="M123" s="1">
        <f t="shared" si="26"/>
        <v>2.8681576675199993E-2</v>
      </c>
      <c r="N123" s="1">
        <f t="shared" si="27"/>
        <v>-4.4111195238299997E-2</v>
      </c>
      <c r="P123" s="1">
        <v>0.12860136218570001</v>
      </c>
      <c r="Q123" s="1">
        <v>0</v>
      </c>
      <c r="R123" s="1">
        <v>-5.3816489208299997E-2</v>
      </c>
      <c r="S123" s="1">
        <f t="shared" si="28"/>
        <v>3.4851362185700008E-2</v>
      </c>
      <c r="T123" s="1">
        <f t="shared" si="29"/>
        <v>-5.3816489208299997E-2</v>
      </c>
      <c r="V123" s="1">
        <v>0.13546997585939999</v>
      </c>
      <c r="W123" s="1">
        <v>0</v>
      </c>
      <c r="X123" s="1">
        <v>-6.7022811750099998E-2</v>
      </c>
      <c r="Y123" s="1">
        <f t="shared" si="20"/>
        <v>4.1719975859399988E-2</v>
      </c>
      <c r="Z123" s="1">
        <f t="shared" si="21"/>
        <v>-6.7022811750099998E-2</v>
      </c>
      <c r="AB123" s="1">
        <v>0.14419301952390001</v>
      </c>
      <c r="AC123" s="1">
        <v>0</v>
      </c>
      <c r="AD123" s="1">
        <v>-8.1560456747999999E-2</v>
      </c>
      <c r="AE123" s="1">
        <f t="shared" si="30"/>
        <v>5.0443019523900012E-2</v>
      </c>
      <c r="AF123" s="1">
        <f t="shared" si="31"/>
        <v>-8.1560456747999999E-2</v>
      </c>
      <c r="AH123" s="1">
        <v>0.15418814376459999</v>
      </c>
      <c r="AI123" s="1">
        <v>0</v>
      </c>
      <c r="AJ123" s="1">
        <v>-9.7499467487900005E-2</v>
      </c>
      <c r="AK123" s="1">
        <f t="shared" si="22"/>
        <v>6.0438143764599994E-2</v>
      </c>
      <c r="AL123" s="1">
        <f t="shared" si="23"/>
        <v>-9.7499467487900005E-2</v>
      </c>
      <c r="AN123" s="1">
        <v>0.1657053678781</v>
      </c>
      <c r="AO123" s="1">
        <v>0</v>
      </c>
      <c r="AP123" s="1">
        <v>-0.11618560043700001</v>
      </c>
      <c r="AQ123" s="1">
        <f t="shared" si="24"/>
        <v>7.1955367878100002E-2</v>
      </c>
      <c r="AR123" s="1">
        <f t="shared" si="25"/>
        <v>-0.11618560043700001</v>
      </c>
      <c r="AT123" s="1">
        <v>0.17945999657049999</v>
      </c>
      <c r="AU123" s="1">
        <v>0</v>
      </c>
      <c r="AV123" s="1">
        <v>-0.1365224822694</v>
      </c>
      <c r="AW123" s="1">
        <f t="shared" si="32"/>
        <v>8.5709996570499991E-2</v>
      </c>
      <c r="AX123" s="1">
        <f t="shared" si="33"/>
        <v>-0.1365224822694</v>
      </c>
      <c r="AZ123" s="1">
        <v>0.1955925920904</v>
      </c>
      <c r="BA123" s="1">
        <v>0</v>
      </c>
      <c r="BB123" s="1">
        <v>-0.15936394142999999</v>
      </c>
      <c r="BC123" s="1">
        <f t="shared" si="34"/>
        <v>0.1018425920904</v>
      </c>
      <c r="BD123" s="1">
        <f t="shared" si="35"/>
        <v>-0.15936394142999999</v>
      </c>
    </row>
    <row r="124" spans="4:56" x14ac:dyDescent="0.25">
      <c r="D124" s="1">
        <v>0.1176152546255</v>
      </c>
      <c r="E124" s="1">
        <v>0</v>
      </c>
      <c r="F124" s="1">
        <v>-3.5612752847899998E-2</v>
      </c>
      <c r="G124" s="1">
        <f t="shared" si="18"/>
        <v>2.3865254625500001E-2</v>
      </c>
      <c r="H124" s="1">
        <f t="shared" si="19"/>
        <v>-3.5612752847899998E-2</v>
      </c>
      <c r="I124" s="1"/>
      <c r="J124" s="1">
        <v>0.1221959929945</v>
      </c>
      <c r="K124" s="1">
        <v>0</v>
      </c>
      <c r="L124" s="1">
        <v>-4.4450668765500002E-2</v>
      </c>
      <c r="M124" s="1">
        <f t="shared" si="26"/>
        <v>2.84459929945E-2</v>
      </c>
      <c r="N124" s="1">
        <f t="shared" si="27"/>
        <v>-4.4450668765500002E-2</v>
      </c>
      <c r="P124" s="1">
        <v>0.1283104929245</v>
      </c>
      <c r="Q124" s="1">
        <v>0</v>
      </c>
      <c r="R124" s="1">
        <v>-5.4233832351600002E-2</v>
      </c>
      <c r="S124" s="1">
        <f t="shared" si="28"/>
        <v>3.4560492924500003E-2</v>
      </c>
      <c r="T124" s="1">
        <f t="shared" si="29"/>
        <v>-5.4233832351600002E-2</v>
      </c>
      <c r="V124" s="1">
        <v>0.13512542055749999</v>
      </c>
      <c r="W124" s="1">
        <v>0</v>
      </c>
      <c r="X124" s="1">
        <v>-6.7549206732000003E-2</v>
      </c>
      <c r="Y124" s="1">
        <f t="shared" si="20"/>
        <v>4.1375420557499987E-2</v>
      </c>
      <c r="Z124" s="1">
        <f t="shared" si="21"/>
        <v>-6.7549206732000003E-2</v>
      </c>
      <c r="AB124" s="1">
        <v>0.14377933240220001</v>
      </c>
      <c r="AC124" s="1">
        <v>0</v>
      </c>
      <c r="AD124" s="1">
        <v>-8.2202683416799996E-2</v>
      </c>
      <c r="AE124" s="1">
        <f t="shared" si="30"/>
        <v>5.0029332402200005E-2</v>
      </c>
      <c r="AF124" s="1">
        <f t="shared" si="31"/>
        <v>-8.2202683416799996E-2</v>
      </c>
      <c r="AH124" s="1">
        <v>0.1536776302283</v>
      </c>
      <c r="AI124" s="1">
        <v>0</v>
      </c>
      <c r="AJ124" s="1">
        <v>-9.8261165461299996E-2</v>
      </c>
      <c r="AK124" s="1">
        <f t="shared" si="22"/>
        <v>5.99276302283E-2</v>
      </c>
      <c r="AL124" s="1">
        <f t="shared" si="23"/>
        <v>-9.8261165461299996E-2</v>
      </c>
      <c r="AN124" s="1">
        <v>0.16507206240940001</v>
      </c>
      <c r="AO124" s="1">
        <v>0</v>
      </c>
      <c r="AP124" s="1">
        <v>-0.1170876776783</v>
      </c>
      <c r="AQ124" s="1">
        <f t="shared" si="24"/>
        <v>7.1322062409400006E-2</v>
      </c>
      <c r="AR124" s="1">
        <f t="shared" si="25"/>
        <v>-0.1170876776783</v>
      </c>
      <c r="AT124" s="1">
        <v>0.17869491667500001</v>
      </c>
      <c r="AU124" s="1">
        <v>0</v>
      </c>
      <c r="AV124" s="1">
        <v>-0.13758471847430001</v>
      </c>
      <c r="AW124" s="1">
        <f t="shared" si="32"/>
        <v>8.494491667500001E-2</v>
      </c>
      <c r="AX124" s="1">
        <f t="shared" si="33"/>
        <v>-0.13758471847430001</v>
      </c>
      <c r="AZ124" s="1">
        <v>0.19463945775579999</v>
      </c>
      <c r="BA124" s="1">
        <v>0</v>
      </c>
      <c r="BB124" s="1">
        <v>-0.16059076599130001</v>
      </c>
      <c r="BC124" s="1">
        <f t="shared" si="34"/>
        <v>0.10088945775579999</v>
      </c>
      <c r="BD124" s="1">
        <f t="shared" si="35"/>
        <v>-0.16059076599130001</v>
      </c>
    </row>
    <row r="125" spans="4:56" x14ac:dyDescent="0.25">
      <c r="D125" s="1">
        <v>0.1174255385346</v>
      </c>
      <c r="E125" s="1">
        <v>0</v>
      </c>
      <c r="F125" s="1">
        <v>-3.5885561586200002E-2</v>
      </c>
      <c r="G125" s="1">
        <f t="shared" si="18"/>
        <v>2.3675538534599999E-2</v>
      </c>
      <c r="H125" s="1">
        <f t="shared" si="19"/>
        <v>-3.5885561586200002E-2</v>
      </c>
      <c r="I125" s="1"/>
      <c r="J125" s="1">
        <v>0.1219572643115</v>
      </c>
      <c r="K125" s="1">
        <v>0</v>
      </c>
      <c r="L125" s="1">
        <v>-4.47880374326E-2</v>
      </c>
      <c r="M125" s="1">
        <f t="shared" si="26"/>
        <v>2.8207264311500002E-2</v>
      </c>
      <c r="N125" s="1">
        <f t="shared" si="27"/>
        <v>-4.47880374326E-2</v>
      </c>
      <c r="P125" s="1">
        <v>0.12801666591329999</v>
      </c>
      <c r="Q125" s="1">
        <v>0</v>
      </c>
      <c r="R125" s="1">
        <v>-5.4649165577099999E-2</v>
      </c>
      <c r="S125" s="1">
        <f t="shared" si="28"/>
        <v>3.4266665913299993E-2</v>
      </c>
      <c r="T125" s="1">
        <f t="shared" si="29"/>
        <v>-5.4649165577099999E-2</v>
      </c>
      <c r="V125" s="1">
        <v>0.13477803589590001</v>
      </c>
      <c r="W125" s="1">
        <v>0</v>
      </c>
      <c r="X125" s="1">
        <v>-6.8073884950899999E-2</v>
      </c>
      <c r="Y125" s="1">
        <f t="shared" si="20"/>
        <v>4.1028035895900011E-2</v>
      </c>
      <c r="Z125" s="1">
        <f t="shared" si="21"/>
        <v>-6.8073884950899999E-2</v>
      </c>
      <c r="AB125" s="1">
        <v>0.14336053765180001</v>
      </c>
      <c r="AC125" s="1">
        <v>0</v>
      </c>
      <c r="AD125" s="1">
        <v>-8.2841770368299997E-2</v>
      </c>
      <c r="AE125" s="1">
        <f t="shared" si="30"/>
        <v>4.9610537651800013E-2</v>
      </c>
      <c r="AF125" s="1">
        <f t="shared" si="31"/>
        <v>-8.2841770368299997E-2</v>
      </c>
      <c r="AH125" s="1">
        <v>0.15316241892650001</v>
      </c>
      <c r="AI125" s="1">
        <v>0</v>
      </c>
      <c r="AJ125" s="1">
        <v>-9.9019907717999997E-2</v>
      </c>
      <c r="AK125" s="1">
        <f t="shared" si="22"/>
        <v>5.941241892650001E-2</v>
      </c>
      <c r="AL125" s="1">
        <f t="shared" si="23"/>
        <v>-9.9019907717999997E-2</v>
      </c>
      <c r="AN125" s="1">
        <v>0.164435090329</v>
      </c>
      <c r="AO125" s="1">
        <v>0</v>
      </c>
      <c r="AP125" s="1">
        <v>-0.11798743686389999</v>
      </c>
      <c r="AQ125" s="1">
        <f t="shared" si="24"/>
        <v>7.0685090329E-2</v>
      </c>
      <c r="AR125" s="1">
        <f t="shared" si="25"/>
        <v>-0.11798743686389999</v>
      </c>
      <c r="AT125" s="1">
        <v>0.1779229675864</v>
      </c>
      <c r="AU125" s="1">
        <v>0</v>
      </c>
      <c r="AV125" s="1">
        <v>-0.1386422891613</v>
      </c>
      <c r="AW125" s="1">
        <f t="shared" si="32"/>
        <v>8.4172967586399999E-2</v>
      </c>
      <c r="AX125" s="1">
        <f t="shared" si="33"/>
        <v>-0.1386422891613</v>
      </c>
      <c r="AZ125" s="1">
        <v>0.193682979167</v>
      </c>
      <c r="BA125" s="1">
        <v>0</v>
      </c>
      <c r="BB125" s="1">
        <v>-0.16181536329939999</v>
      </c>
      <c r="BC125" s="1">
        <f t="shared" si="34"/>
        <v>9.9932979167000002E-2</v>
      </c>
      <c r="BD125" s="1">
        <f t="shared" si="35"/>
        <v>-0.16181536329939999</v>
      </c>
    </row>
    <row r="126" spans="4:56" x14ac:dyDescent="0.25">
      <c r="D126" s="1">
        <v>0.1172330059618</v>
      </c>
      <c r="E126" s="1">
        <v>0</v>
      </c>
      <c r="F126" s="1">
        <v>-3.6158115939E-2</v>
      </c>
      <c r="G126" s="1">
        <f t="shared" si="18"/>
        <v>2.3483005961800002E-2</v>
      </c>
      <c r="H126" s="1">
        <f t="shared" si="19"/>
        <v>-3.6158115939E-2</v>
      </c>
      <c r="I126" s="1"/>
      <c r="J126" s="1">
        <v>0.1217171103795</v>
      </c>
      <c r="K126" s="1">
        <v>0</v>
      </c>
      <c r="L126" s="1">
        <v>-4.5124284866099998E-2</v>
      </c>
      <c r="M126" s="1">
        <f t="shared" si="26"/>
        <v>2.7967110379500004E-2</v>
      </c>
      <c r="N126" s="1">
        <f t="shared" si="27"/>
        <v>-4.5124284866099998E-2</v>
      </c>
      <c r="P126" s="1">
        <v>0.1277202626641</v>
      </c>
      <c r="Q126" s="1">
        <v>0</v>
      </c>
      <c r="R126" s="1">
        <v>-5.5062786219499997E-2</v>
      </c>
      <c r="S126" s="1">
        <f t="shared" si="28"/>
        <v>3.3970262664099998E-2</v>
      </c>
      <c r="T126" s="1">
        <f t="shared" si="29"/>
        <v>-5.5062786219499997E-2</v>
      </c>
      <c r="V126" s="1">
        <v>0.13442662942049999</v>
      </c>
      <c r="W126" s="1">
        <v>0</v>
      </c>
      <c r="X126" s="1">
        <v>-6.8595718418799995E-2</v>
      </c>
      <c r="Y126" s="1">
        <f t="shared" si="20"/>
        <v>4.0676629420499988E-2</v>
      </c>
      <c r="Z126" s="1">
        <f t="shared" si="21"/>
        <v>-6.8595718418799995E-2</v>
      </c>
      <c r="AB126" s="1">
        <v>0.14294072213389999</v>
      </c>
      <c r="AC126" s="1">
        <v>0</v>
      </c>
      <c r="AD126" s="1">
        <v>-8.3479992624800006E-2</v>
      </c>
      <c r="AE126" s="1">
        <f t="shared" si="30"/>
        <v>4.9190722133899994E-2</v>
      </c>
      <c r="AF126" s="1">
        <f t="shared" si="31"/>
        <v>-8.3479992624800006E-2</v>
      </c>
      <c r="AH126" s="1">
        <v>0.15264083992399999</v>
      </c>
      <c r="AI126" s="1">
        <v>0</v>
      </c>
      <c r="AJ126" s="1">
        <v>-9.9774051983900006E-2</v>
      </c>
      <c r="AK126" s="1">
        <f t="shared" si="22"/>
        <v>5.8890839923999988E-2</v>
      </c>
      <c r="AL126" s="1">
        <f t="shared" si="23"/>
        <v>-9.9774051983900006E-2</v>
      </c>
      <c r="AN126" s="1">
        <v>0.16379764418100001</v>
      </c>
      <c r="AO126" s="1">
        <v>0</v>
      </c>
      <c r="AP126" s="1">
        <v>-0.11888657385449999</v>
      </c>
      <c r="AQ126" s="1">
        <f t="shared" si="24"/>
        <v>7.0047644181000013E-2</v>
      </c>
      <c r="AR126" s="1">
        <f t="shared" si="25"/>
        <v>-0.11888657385449999</v>
      </c>
      <c r="AT126" s="1">
        <v>0.1771451362791</v>
      </c>
      <c r="AU126" s="1">
        <v>0</v>
      </c>
      <c r="AV126" s="1">
        <v>-0.13969519635300001</v>
      </c>
      <c r="AW126" s="1">
        <f t="shared" si="32"/>
        <v>8.3395136279100002E-2</v>
      </c>
      <c r="AX126" s="1">
        <f t="shared" si="33"/>
        <v>-0.13969519635300001</v>
      </c>
      <c r="AZ126" s="1">
        <v>0.19271672053200001</v>
      </c>
      <c r="BA126" s="1">
        <v>0</v>
      </c>
      <c r="BB126" s="1">
        <v>-0.1630318430429</v>
      </c>
      <c r="BC126" s="1">
        <f t="shared" si="34"/>
        <v>9.8966720532000008E-2</v>
      </c>
      <c r="BD126" s="1">
        <f t="shared" si="35"/>
        <v>-0.1630318430429</v>
      </c>
    </row>
    <row r="127" spans="4:56" x14ac:dyDescent="0.25">
      <c r="D127" s="1">
        <v>0.1170389389676</v>
      </c>
      <c r="E127" s="1">
        <v>0</v>
      </c>
      <c r="F127" s="1">
        <v>-3.6428552563200003E-2</v>
      </c>
      <c r="G127" s="1">
        <f t="shared" si="18"/>
        <v>2.3288938967599995E-2</v>
      </c>
      <c r="H127" s="1">
        <f t="shared" si="19"/>
        <v>-3.6428552563200003E-2</v>
      </c>
      <c r="I127" s="1"/>
      <c r="J127" s="1">
        <v>0.1214738747764</v>
      </c>
      <c r="K127" s="1">
        <v>0</v>
      </c>
      <c r="L127" s="1">
        <v>-4.5458360093500003E-2</v>
      </c>
      <c r="M127" s="1">
        <f t="shared" si="26"/>
        <v>2.7723874776399995E-2</v>
      </c>
      <c r="N127" s="1">
        <f t="shared" si="27"/>
        <v>-4.5458360093500003E-2</v>
      </c>
      <c r="P127" s="1">
        <v>0.12742132963739999</v>
      </c>
      <c r="Q127" s="1">
        <v>0</v>
      </c>
      <c r="R127" s="1">
        <v>-5.5474448702099999E-2</v>
      </c>
      <c r="S127" s="1">
        <f t="shared" si="28"/>
        <v>3.3671329637399994E-2</v>
      </c>
      <c r="T127" s="1">
        <f t="shared" si="29"/>
        <v>-5.5474448702099999E-2</v>
      </c>
      <c r="V127" s="1">
        <v>0.13407450308890001</v>
      </c>
      <c r="W127" s="1">
        <v>0</v>
      </c>
      <c r="X127" s="1">
        <v>-6.9117140468800006E-2</v>
      </c>
      <c r="Y127" s="1">
        <f t="shared" si="20"/>
        <v>4.032450308890001E-2</v>
      </c>
      <c r="Z127" s="1">
        <f t="shared" si="21"/>
        <v>-6.9117140468800006E-2</v>
      </c>
      <c r="AB127" s="1">
        <v>0.14251541750579999</v>
      </c>
      <c r="AC127" s="1">
        <v>0</v>
      </c>
      <c r="AD127" s="1">
        <v>-8.4114660455800003E-2</v>
      </c>
      <c r="AE127" s="1">
        <f t="shared" si="30"/>
        <v>4.8765417505799991E-2</v>
      </c>
      <c r="AF127" s="1">
        <f t="shared" si="31"/>
        <v>-8.4114660455800003E-2</v>
      </c>
      <c r="AH127" s="1">
        <v>0.15211691812799999</v>
      </c>
      <c r="AI127" s="1">
        <v>0</v>
      </c>
      <c r="AJ127" s="1">
        <v>-0.1005266807276</v>
      </c>
      <c r="AK127" s="1">
        <f t="shared" si="22"/>
        <v>5.8366918127999989E-2</v>
      </c>
      <c r="AL127" s="1">
        <f t="shared" si="23"/>
        <v>-0.1005266807276</v>
      </c>
      <c r="AN127" s="1">
        <v>0.1631564492624</v>
      </c>
      <c r="AO127" s="1">
        <v>0</v>
      </c>
      <c r="AP127" s="1">
        <v>-0.1197831685692</v>
      </c>
      <c r="AQ127" s="1">
        <f t="shared" si="24"/>
        <v>6.94064492624E-2</v>
      </c>
      <c r="AR127" s="1">
        <f t="shared" si="25"/>
        <v>-0.1197831685692</v>
      </c>
      <c r="AT127" s="1">
        <v>0.17636358463189999</v>
      </c>
      <c r="AU127" s="1">
        <v>0</v>
      </c>
      <c r="AV127" s="1">
        <v>-0.14074550648350001</v>
      </c>
      <c r="AW127" s="1">
        <f t="shared" si="32"/>
        <v>8.2613584631899994E-2</v>
      </c>
      <c r="AX127" s="1">
        <f t="shared" si="33"/>
        <v>-0.14074550648350001</v>
      </c>
      <c r="AZ127" s="1">
        <v>0.1917498376017</v>
      </c>
      <c r="BA127" s="1">
        <v>0</v>
      </c>
      <c r="BB127" s="1">
        <v>-0.164248021558</v>
      </c>
      <c r="BC127" s="1">
        <f t="shared" si="34"/>
        <v>9.7999837601700002E-2</v>
      </c>
      <c r="BD127" s="1">
        <f t="shared" si="35"/>
        <v>-0.164248021558</v>
      </c>
    </row>
    <row r="128" spans="4:56" x14ac:dyDescent="0.25">
      <c r="D128" s="1">
        <v>0.1168434205643</v>
      </c>
      <c r="E128" s="1">
        <v>0</v>
      </c>
      <c r="F128" s="1">
        <v>-3.6696752628799997E-2</v>
      </c>
      <c r="G128" s="1">
        <f t="shared" si="18"/>
        <v>2.3093420564299999E-2</v>
      </c>
      <c r="H128" s="1">
        <f t="shared" si="19"/>
        <v>-3.6696752628799997E-2</v>
      </c>
      <c r="I128" s="1"/>
      <c r="J128" s="1">
        <v>0.12122931777650001</v>
      </c>
      <c r="K128" s="1">
        <v>0</v>
      </c>
      <c r="L128" s="1">
        <v>-4.5791176700500001E-2</v>
      </c>
      <c r="M128" s="1">
        <f t="shared" si="26"/>
        <v>2.7479317776500006E-2</v>
      </c>
      <c r="N128" s="1">
        <f t="shared" si="27"/>
        <v>-4.5791176700500001E-2</v>
      </c>
      <c r="P128" s="1">
        <v>0.12711976616189999</v>
      </c>
      <c r="Q128" s="1">
        <v>0</v>
      </c>
      <c r="R128" s="1">
        <v>-5.5884249824600003E-2</v>
      </c>
      <c r="S128" s="1">
        <f t="shared" si="28"/>
        <v>3.3369766161899989E-2</v>
      </c>
      <c r="T128" s="1">
        <f t="shared" si="29"/>
        <v>-5.5884249824600003E-2</v>
      </c>
      <c r="V128" s="1">
        <v>0.13371932655089999</v>
      </c>
      <c r="W128" s="1">
        <v>0</v>
      </c>
      <c r="X128" s="1">
        <v>-6.9636054031700007E-2</v>
      </c>
      <c r="Y128" s="1">
        <f t="shared" si="20"/>
        <v>3.9969326550899992E-2</v>
      </c>
      <c r="Z128" s="1">
        <f t="shared" si="21"/>
        <v>-6.9636054031700007E-2</v>
      </c>
      <c r="AB128" s="1">
        <v>0.14208886921739999</v>
      </c>
      <c r="AC128" s="1">
        <v>0</v>
      </c>
      <c r="AD128" s="1">
        <v>-8.4747967493799994E-2</v>
      </c>
      <c r="AE128" s="1">
        <f t="shared" si="30"/>
        <v>4.8338869217399993E-2</v>
      </c>
      <c r="AF128" s="1">
        <f t="shared" si="31"/>
        <v>-8.4747967493799994E-2</v>
      </c>
      <c r="AH128" s="1">
        <v>0.15159002531999999</v>
      </c>
      <c r="AI128" s="1">
        <v>0</v>
      </c>
      <c r="AJ128" s="1">
        <v>-0.10127659047860001</v>
      </c>
      <c r="AK128" s="1">
        <f t="shared" si="22"/>
        <v>5.7840025319999988E-2</v>
      </c>
      <c r="AL128" s="1">
        <f t="shared" si="23"/>
        <v>-0.10127659047860001</v>
      </c>
      <c r="AN128" s="1">
        <v>0.16250824075</v>
      </c>
      <c r="AO128" s="1">
        <v>0</v>
      </c>
      <c r="AP128" s="1">
        <v>-0.1206739334585</v>
      </c>
      <c r="AQ128" s="1">
        <f t="shared" si="24"/>
        <v>6.8758240750000005E-2</v>
      </c>
      <c r="AR128" s="1">
        <f t="shared" si="25"/>
        <v>-0.1206739334585</v>
      </c>
      <c r="AT128" s="1">
        <v>0.17558151529890001</v>
      </c>
      <c r="AU128" s="1">
        <v>0</v>
      </c>
      <c r="AV128" s="1">
        <v>-0.14179449886580001</v>
      </c>
      <c r="AW128" s="1">
        <f t="shared" si="32"/>
        <v>8.1831515298900009E-2</v>
      </c>
      <c r="AX128" s="1">
        <f t="shared" si="33"/>
        <v>-0.14179449886580001</v>
      </c>
      <c r="AZ128" s="1">
        <v>0.19078071867990001</v>
      </c>
      <c r="BA128" s="1">
        <v>0</v>
      </c>
      <c r="BB128" s="1">
        <v>-0.16546128078569999</v>
      </c>
      <c r="BC128" s="1">
        <f t="shared" si="34"/>
        <v>9.7030718679900013E-2</v>
      </c>
      <c r="BD128" s="1">
        <f t="shared" si="35"/>
        <v>-0.16546128078569999</v>
      </c>
    </row>
    <row r="129" spans="4:56" x14ac:dyDescent="0.25">
      <c r="D129" s="1">
        <v>0.11664471340010001</v>
      </c>
      <c r="E129" s="1">
        <v>0</v>
      </c>
      <c r="F129" s="1">
        <v>-3.6965042258999999E-2</v>
      </c>
      <c r="G129" s="1">
        <f t="shared" si="18"/>
        <v>2.2894713400100006E-2</v>
      </c>
      <c r="H129" s="1">
        <f t="shared" si="19"/>
        <v>-3.6965042258999999E-2</v>
      </c>
      <c r="I129" s="1"/>
      <c r="J129" s="1">
        <v>0.1209816600355</v>
      </c>
      <c r="K129" s="1">
        <v>0</v>
      </c>
      <c r="L129" s="1">
        <v>-4.6121974363000001E-2</v>
      </c>
      <c r="M129" s="1">
        <f t="shared" si="26"/>
        <v>2.7231660035499997E-2</v>
      </c>
      <c r="N129" s="1">
        <f t="shared" si="27"/>
        <v>-4.6121974363000001E-2</v>
      </c>
      <c r="P129" s="1">
        <v>0.12681577619420001</v>
      </c>
      <c r="Q129" s="1">
        <v>0</v>
      </c>
      <c r="R129" s="1">
        <v>-5.62918925394E-2</v>
      </c>
      <c r="S129" s="1">
        <f t="shared" si="28"/>
        <v>3.3065776194200008E-2</v>
      </c>
      <c r="T129" s="1">
        <f t="shared" si="29"/>
        <v>-5.62918925394E-2</v>
      </c>
      <c r="V129" s="1">
        <v>0.13336015367490001</v>
      </c>
      <c r="W129" s="1">
        <v>0</v>
      </c>
      <c r="X129" s="1">
        <v>-7.01526284561E-2</v>
      </c>
      <c r="Y129" s="1">
        <f t="shared" si="20"/>
        <v>3.9610153674900006E-2</v>
      </c>
      <c r="Z129" s="1">
        <f t="shared" si="21"/>
        <v>-7.01526284561E-2</v>
      </c>
      <c r="AB129" s="1">
        <v>0.14165633055400001</v>
      </c>
      <c r="AC129" s="1">
        <v>0</v>
      </c>
      <c r="AD129" s="1">
        <v>-8.5377704546899996E-2</v>
      </c>
      <c r="AE129" s="1">
        <f t="shared" si="30"/>
        <v>4.790633055400001E-2</v>
      </c>
      <c r="AF129" s="1">
        <f t="shared" si="31"/>
        <v>-8.5377704546899996E-2</v>
      </c>
      <c r="AH129" s="1">
        <v>0.1510560844212</v>
      </c>
      <c r="AI129" s="1">
        <v>0</v>
      </c>
      <c r="AJ129" s="1">
        <v>-0.10202211645919999</v>
      </c>
      <c r="AK129" s="1">
        <f t="shared" si="22"/>
        <v>5.7306084421199999E-2</v>
      </c>
      <c r="AL129" s="1">
        <f t="shared" si="23"/>
        <v>-0.10202211645919999</v>
      </c>
      <c r="AN129" s="1">
        <v>0.16185843961230001</v>
      </c>
      <c r="AO129" s="1">
        <v>0</v>
      </c>
      <c r="AP129" s="1">
        <v>-0.12156428079000001</v>
      </c>
      <c r="AQ129" s="1">
        <f t="shared" si="24"/>
        <v>6.8108439612300009E-2</v>
      </c>
      <c r="AR129" s="1">
        <f t="shared" si="25"/>
        <v>-0.12156428079000001</v>
      </c>
      <c r="AT129" s="1">
        <v>0.1747928019029</v>
      </c>
      <c r="AU129" s="1">
        <v>0</v>
      </c>
      <c r="AV129" s="1">
        <v>-0.1428393978643</v>
      </c>
      <c r="AW129" s="1">
        <f t="shared" si="32"/>
        <v>8.1042801902900002E-2</v>
      </c>
      <c r="AX129" s="1">
        <f t="shared" si="33"/>
        <v>-0.1428393978643</v>
      </c>
      <c r="AZ129" s="1">
        <v>0.1898018564133</v>
      </c>
      <c r="BA129" s="1">
        <v>0</v>
      </c>
      <c r="BB129" s="1">
        <v>-0.16666778814620001</v>
      </c>
      <c r="BC129" s="1">
        <f t="shared" si="34"/>
        <v>9.6051856413299996E-2</v>
      </c>
      <c r="BD129" s="1">
        <f t="shared" si="35"/>
        <v>-0.16666778814620001</v>
      </c>
    </row>
    <row r="130" spans="4:56" x14ac:dyDescent="0.25">
      <c r="D130" s="1">
        <v>0.1164443710672</v>
      </c>
      <c r="E130" s="1">
        <v>0</v>
      </c>
      <c r="F130" s="1">
        <v>-3.7231261178100002E-2</v>
      </c>
      <c r="G130" s="1">
        <f t="shared" si="18"/>
        <v>2.26943710672E-2</v>
      </c>
      <c r="H130" s="1">
        <f t="shared" si="19"/>
        <v>-3.7231261178100002E-2</v>
      </c>
      <c r="I130" s="1"/>
      <c r="J130" s="1">
        <v>0.12073243212949999</v>
      </c>
      <c r="K130" s="1">
        <v>0</v>
      </c>
      <c r="L130" s="1">
        <v>-4.6451640655299997E-2</v>
      </c>
      <c r="M130" s="1">
        <f t="shared" si="26"/>
        <v>2.6982432129499995E-2</v>
      </c>
      <c r="N130" s="1">
        <f t="shared" si="27"/>
        <v>-4.6451640655299997E-2</v>
      </c>
      <c r="P130" s="1">
        <v>0.12650907709440001</v>
      </c>
      <c r="Q130" s="1">
        <v>0</v>
      </c>
      <c r="R130" s="1">
        <v>-5.6697848925899998E-2</v>
      </c>
      <c r="S130" s="1">
        <f t="shared" si="28"/>
        <v>3.2759077094400013E-2</v>
      </c>
      <c r="T130" s="1">
        <f t="shared" si="29"/>
        <v>-5.6697848925899998E-2</v>
      </c>
      <c r="V130" s="1">
        <v>0.1329994922819</v>
      </c>
      <c r="W130" s="1">
        <v>0</v>
      </c>
      <c r="X130" s="1">
        <v>-7.0668239862000007E-2</v>
      </c>
      <c r="Y130" s="1">
        <f t="shared" si="20"/>
        <v>3.92494922819E-2</v>
      </c>
      <c r="Z130" s="1">
        <f t="shared" si="21"/>
        <v>-7.0668239862000007E-2</v>
      </c>
      <c r="AB130" s="1">
        <v>0.1412226278832</v>
      </c>
      <c r="AC130" s="1">
        <v>0</v>
      </c>
      <c r="AD130" s="1">
        <v>-8.6006731059299998E-2</v>
      </c>
      <c r="AE130" s="1">
        <f t="shared" si="30"/>
        <v>4.7472627883200003E-2</v>
      </c>
      <c r="AF130" s="1">
        <f t="shared" si="31"/>
        <v>-8.6006731059299998E-2</v>
      </c>
      <c r="AH130" s="1">
        <v>0.15051881735690001</v>
      </c>
      <c r="AI130" s="1">
        <v>0</v>
      </c>
      <c r="AJ130" s="1">
        <v>-0.1027653572668</v>
      </c>
      <c r="AK130" s="1">
        <f t="shared" si="22"/>
        <v>5.6768817356900009E-2</v>
      </c>
      <c r="AL130" s="1">
        <f t="shared" si="23"/>
        <v>-0.1027653572668</v>
      </c>
      <c r="AN130" s="1">
        <v>0.16120291552730001</v>
      </c>
      <c r="AO130" s="1">
        <v>0</v>
      </c>
      <c r="AP130" s="1">
        <v>-0.1224505533778</v>
      </c>
      <c r="AQ130" s="1">
        <f t="shared" si="24"/>
        <v>6.7452915527300011E-2</v>
      </c>
      <c r="AR130" s="1">
        <f t="shared" si="25"/>
        <v>-0.1224505533778</v>
      </c>
      <c r="AT130" s="1">
        <v>0.17399755033620001</v>
      </c>
      <c r="AU130" s="1">
        <v>0</v>
      </c>
      <c r="AV130" s="1">
        <v>-0.1438794929052</v>
      </c>
      <c r="AW130" s="1">
        <f t="shared" si="32"/>
        <v>8.0247550336200013E-2</v>
      </c>
      <c r="AX130" s="1">
        <f t="shared" si="33"/>
        <v>-0.1438794929052</v>
      </c>
      <c r="AZ130" s="1">
        <v>0.18882083838630001</v>
      </c>
      <c r="BA130" s="1">
        <v>0</v>
      </c>
      <c r="BB130" s="1">
        <v>-0.1678727394193</v>
      </c>
      <c r="BC130" s="1">
        <f t="shared" si="34"/>
        <v>9.5070838386300011E-2</v>
      </c>
      <c r="BD130" s="1">
        <f t="shared" si="35"/>
        <v>-0.1678727394193</v>
      </c>
    </row>
    <row r="131" spans="4:56" x14ac:dyDescent="0.25">
      <c r="D131" s="1">
        <v>0.1162418577729</v>
      </c>
      <c r="E131" s="1">
        <v>0</v>
      </c>
      <c r="F131" s="1">
        <v>-3.74960918391E-2</v>
      </c>
      <c r="G131" s="1">
        <f t="shared" si="18"/>
        <v>2.2491857772899998E-2</v>
      </c>
      <c r="H131" s="1">
        <f t="shared" si="19"/>
        <v>-3.74960918391E-2</v>
      </c>
      <c r="I131" s="1"/>
      <c r="J131" s="1">
        <v>0.12048007709150001</v>
      </c>
      <c r="K131" s="1">
        <v>0</v>
      </c>
      <c r="L131" s="1">
        <v>-4.6778622509900003E-2</v>
      </c>
      <c r="M131" s="1">
        <f t="shared" si="26"/>
        <v>2.6730077091500007E-2</v>
      </c>
      <c r="N131" s="1">
        <f t="shared" si="27"/>
        <v>-4.6778622509900003E-2</v>
      </c>
      <c r="P131" s="1">
        <v>0.12619991754490001</v>
      </c>
      <c r="Q131" s="1">
        <v>0</v>
      </c>
      <c r="R131" s="1">
        <v>-5.7101997367000001E-2</v>
      </c>
      <c r="S131" s="1">
        <f t="shared" si="28"/>
        <v>3.2449917544900009E-2</v>
      </c>
      <c r="T131" s="1">
        <f t="shared" si="29"/>
        <v>-5.7101997367000001E-2</v>
      </c>
      <c r="V131" s="1">
        <v>0.1326368160235</v>
      </c>
      <c r="W131" s="1">
        <v>0</v>
      </c>
      <c r="X131" s="1">
        <v>-7.1181996079500001E-2</v>
      </c>
      <c r="Y131" s="1">
        <f t="shared" si="20"/>
        <v>3.8886816023499998E-2</v>
      </c>
      <c r="Z131" s="1">
        <f t="shared" si="21"/>
        <v>-7.1181996079500001E-2</v>
      </c>
      <c r="AB131" s="1">
        <v>0.14078415383580001</v>
      </c>
      <c r="AC131" s="1">
        <v>0</v>
      </c>
      <c r="AD131" s="1">
        <v>-8.6631909545200003E-2</v>
      </c>
      <c r="AE131" s="1">
        <f t="shared" si="30"/>
        <v>4.7034153835800008E-2</v>
      </c>
      <c r="AF131" s="1">
        <f t="shared" si="31"/>
        <v>-8.6631909545200003E-2</v>
      </c>
      <c r="AH131" s="1">
        <v>0.1499755106017</v>
      </c>
      <c r="AI131" s="1">
        <v>0</v>
      </c>
      <c r="AJ131" s="1">
        <v>-0.1035035477638</v>
      </c>
      <c r="AK131" s="1">
        <f t="shared" si="22"/>
        <v>5.6225510601700002E-2</v>
      </c>
      <c r="AL131" s="1">
        <f t="shared" si="23"/>
        <v>-0.1035035477638</v>
      </c>
      <c r="AN131" s="1">
        <v>0.16054221931240001</v>
      </c>
      <c r="AO131" s="1">
        <v>0</v>
      </c>
      <c r="AP131" s="1">
        <v>-0.1233321971736</v>
      </c>
      <c r="AQ131" s="1">
        <f t="shared" si="24"/>
        <v>6.6792219312400009E-2</v>
      </c>
      <c r="AR131" s="1">
        <f t="shared" si="25"/>
        <v>-0.1233321971736</v>
      </c>
      <c r="AT131" s="1">
        <v>0.17320037463570001</v>
      </c>
      <c r="AU131" s="1">
        <v>0</v>
      </c>
      <c r="AV131" s="1">
        <v>-0.14491717076829999</v>
      </c>
      <c r="AW131" s="1">
        <f t="shared" si="32"/>
        <v>7.9450374635700011E-2</v>
      </c>
      <c r="AX131" s="1">
        <f t="shared" si="33"/>
        <v>-0.14491717076829999</v>
      </c>
      <c r="AZ131" s="1">
        <v>0.1878380517571</v>
      </c>
      <c r="BA131" s="1">
        <v>0</v>
      </c>
      <c r="BB131" s="1">
        <v>-0.1690751031944</v>
      </c>
      <c r="BC131" s="1">
        <f t="shared" si="34"/>
        <v>9.40880517571E-2</v>
      </c>
      <c r="BD131" s="1">
        <f t="shared" si="35"/>
        <v>-0.1690751031944</v>
      </c>
    </row>
    <row r="132" spans="4:56" x14ac:dyDescent="0.25">
      <c r="D132" s="1">
        <v>0.1160378908631</v>
      </c>
      <c r="E132" s="1">
        <v>0</v>
      </c>
      <c r="F132" s="1">
        <v>-3.7758572147399999E-2</v>
      </c>
      <c r="G132" s="1">
        <f t="shared" si="18"/>
        <v>2.2287890863099999E-2</v>
      </c>
      <c r="H132" s="1">
        <f t="shared" si="19"/>
        <v>-3.7758572147399999E-2</v>
      </c>
      <c r="J132" s="1">
        <v>0.12022620140949999</v>
      </c>
      <c r="K132" s="1">
        <v>0</v>
      </c>
      <c r="L132" s="1">
        <v>-4.7104945476900001E-2</v>
      </c>
      <c r="M132" s="1">
        <f t="shared" si="26"/>
        <v>2.6476201409499994E-2</v>
      </c>
      <c r="N132" s="1">
        <f t="shared" si="27"/>
        <v>-4.7104945476900001E-2</v>
      </c>
      <c r="P132" s="1">
        <v>0.12588852145939999</v>
      </c>
      <c r="Q132" s="1">
        <v>0</v>
      </c>
      <c r="R132" s="1">
        <v>-5.7504058118699998E-2</v>
      </c>
      <c r="S132" s="1">
        <f t="shared" si="28"/>
        <v>3.2138521459399993E-2</v>
      </c>
      <c r="T132" s="1">
        <f t="shared" si="29"/>
        <v>-5.7504058118699998E-2</v>
      </c>
      <c r="V132" s="1">
        <v>0.1322698245076</v>
      </c>
      <c r="W132" s="1">
        <v>0</v>
      </c>
      <c r="X132" s="1">
        <v>-7.1693449257600003E-2</v>
      </c>
      <c r="Y132" s="1">
        <f t="shared" si="20"/>
        <v>3.8519824507599998E-2</v>
      </c>
      <c r="Z132" s="1">
        <f t="shared" si="21"/>
        <v>-7.1693449257600003E-2</v>
      </c>
      <c r="AB132" s="1">
        <v>0.14034379187609999</v>
      </c>
      <c r="AC132" s="1">
        <v>0</v>
      </c>
      <c r="AD132" s="1">
        <v>-8.7256687517500001E-2</v>
      </c>
      <c r="AE132" s="1">
        <f t="shared" si="30"/>
        <v>4.6593791876099994E-2</v>
      </c>
      <c r="AF132" s="1">
        <f t="shared" si="31"/>
        <v>-8.7256687517500001E-2</v>
      </c>
      <c r="AH132" s="1">
        <v>0.1494289995957</v>
      </c>
      <c r="AI132" s="1">
        <v>0</v>
      </c>
      <c r="AJ132" s="1">
        <v>-0.1042405043488</v>
      </c>
      <c r="AK132" s="1">
        <f t="shared" si="22"/>
        <v>5.5678999595699996E-2</v>
      </c>
      <c r="AL132" s="1">
        <f t="shared" si="23"/>
        <v>-0.1042405043488</v>
      </c>
      <c r="AN132" s="1">
        <v>0.15988086646149999</v>
      </c>
      <c r="AO132" s="1">
        <v>0</v>
      </c>
      <c r="AP132" s="1">
        <v>-0.124214717195</v>
      </c>
      <c r="AQ132" s="1">
        <f t="shared" si="24"/>
        <v>6.6130866461499987E-2</v>
      </c>
      <c r="AR132" s="1">
        <f t="shared" si="25"/>
        <v>-0.124214717195</v>
      </c>
      <c r="AT132" s="1">
        <v>0.17239696923959999</v>
      </c>
      <c r="AU132" s="1">
        <v>0</v>
      </c>
      <c r="AV132" s="1">
        <v>-0.1459516835802</v>
      </c>
      <c r="AW132" s="1">
        <f t="shared" si="32"/>
        <v>7.864696923959999E-2</v>
      </c>
      <c r="AX132" s="1">
        <f t="shared" si="33"/>
        <v>-0.1459516835802</v>
      </c>
      <c r="AZ132" s="1">
        <v>0.18684561042940001</v>
      </c>
      <c r="BA132" s="1">
        <v>0</v>
      </c>
      <c r="BB132" s="1">
        <v>-0.17027151257020001</v>
      </c>
      <c r="BC132" s="1">
        <f t="shared" si="34"/>
        <v>9.3095610429400011E-2</v>
      </c>
      <c r="BD132" s="1">
        <f t="shared" si="35"/>
        <v>-0.17027151257020001</v>
      </c>
    </row>
    <row r="133" spans="4:56" x14ac:dyDescent="0.25">
      <c r="D133" s="1">
        <v>0.11583147193399999</v>
      </c>
      <c r="E133" s="1">
        <v>0</v>
      </c>
      <c r="F133" s="1">
        <v>-3.8019954218800001E-2</v>
      </c>
      <c r="G133" s="1">
        <f t="shared" si="18"/>
        <v>2.2081471933999994E-2</v>
      </c>
      <c r="H133" s="1">
        <f t="shared" si="19"/>
        <v>-3.8019954218800001E-2</v>
      </c>
      <c r="J133" s="1">
        <v>0.119969808611</v>
      </c>
      <c r="K133" s="1">
        <v>0</v>
      </c>
      <c r="L133" s="1">
        <v>-4.7429293696300001E-2</v>
      </c>
      <c r="M133" s="1">
        <f t="shared" si="26"/>
        <v>2.6219808610999998E-2</v>
      </c>
      <c r="N133" s="1">
        <f t="shared" si="27"/>
        <v>-4.7429293696300001E-2</v>
      </c>
      <c r="P133" s="1">
        <v>0.1255741196663</v>
      </c>
      <c r="Q133" s="1">
        <v>0</v>
      </c>
      <c r="R133" s="1">
        <v>-5.79044151544E-2</v>
      </c>
      <c r="S133" s="1">
        <f t="shared" si="28"/>
        <v>3.1824119666299999E-2</v>
      </c>
      <c r="T133" s="1">
        <f t="shared" si="29"/>
        <v>-5.79044151544E-2</v>
      </c>
      <c r="V133" s="1">
        <v>0.13190192566350001</v>
      </c>
      <c r="W133" s="1">
        <v>0</v>
      </c>
      <c r="X133" s="1">
        <v>-7.2204249431399997E-2</v>
      </c>
      <c r="Y133" s="1">
        <f t="shared" si="20"/>
        <v>3.8151925663500008E-2</v>
      </c>
      <c r="Z133" s="1">
        <f t="shared" si="21"/>
        <v>-7.2204249431399997E-2</v>
      </c>
      <c r="AB133" s="1">
        <v>0.13989743784649999</v>
      </c>
      <c r="AC133" s="1">
        <v>0</v>
      </c>
      <c r="AD133" s="1">
        <v>-8.7877198083200006E-2</v>
      </c>
      <c r="AE133" s="1">
        <f t="shared" si="30"/>
        <v>4.6147437846499995E-2</v>
      </c>
      <c r="AF133" s="1">
        <f t="shared" si="31"/>
        <v>-8.7877198083200006E-2</v>
      </c>
      <c r="AH133" s="1">
        <v>0.1488793458321</v>
      </c>
      <c r="AI133" s="1">
        <v>0</v>
      </c>
      <c r="AJ133" s="1">
        <v>-0.1049751150308</v>
      </c>
      <c r="AK133" s="1">
        <f t="shared" si="22"/>
        <v>5.5129345832099996E-2</v>
      </c>
      <c r="AL133" s="1">
        <f t="shared" si="23"/>
        <v>-0.1049751150308</v>
      </c>
      <c r="AN133" s="1">
        <v>0.15921570585360001</v>
      </c>
      <c r="AO133" s="1">
        <v>0</v>
      </c>
      <c r="AP133" s="1">
        <v>-0.1250943638384</v>
      </c>
      <c r="AQ133" s="1">
        <f t="shared" si="24"/>
        <v>6.5465705853600009E-2</v>
      </c>
      <c r="AR133" s="1">
        <f t="shared" si="25"/>
        <v>-0.1250943638384</v>
      </c>
      <c r="AT133" s="1">
        <v>0.17159191798109999</v>
      </c>
      <c r="AU133" s="1">
        <v>0</v>
      </c>
      <c r="AV133" s="1">
        <v>-0.14698491137479999</v>
      </c>
      <c r="AW133" s="1">
        <f t="shared" si="32"/>
        <v>7.7841917981099989E-2</v>
      </c>
      <c r="AX133" s="1">
        <f t="shared" si="33"/>
        <v>-0.14698491137479999</v>
      </c>
      <c r="AZ133" s="1">
        <v>0.18584637582239999</v>
      </c>
      <c r="BA133" s="1">
        <v>0</v>
      </c>
      <c r="BB133" s="1">
        <v>-0.17146226064289999</v>
      </c>
      <c r="BC133" s="1">
        <f t="shared" si="34"/>
        <v>9.209637582239999E-2</v>
      </c>
      <c r="BD133" s="1">
        <f t="shared" si="35"/>
        <v>-0.17146226064289999</v>
      </c>
    </row>
    <row r="134" spans="4:56" x14ac:dyDescent="0.25">
      <c r="D134" s="1">
        <v>0.1156236037954</v>
      </c>
      <c r="E134" s="1">
        <v>0</v>
      </c>
      <c r="F134" s="1">
        <v>-3.8278935474799998E-2</v>
      </c>
      <c r="G134" s="1">
        <f t="shared" si="18"/>
        <v>2.1873603795400001E-2</v>
      </c>
      <c r="H134" s="1">
        <f t="shared" si="19"/>
        <v>-3.8278935474799998E-2</v>
      </c>
      <c r="J134" s="1">
        <v>0.1197105668826</v>
      </c>
      <c r="K134" s="1">
        <v>0</v>
      </c>
      <c r="L134" s="1">
        <v>-4.7751369925099998E-2</v>
      </c>
      <c r="M134" s="1">
        <f t="shared" si="26"/>
        <v>2.5960566882599997E-2</v>
      </c>
      <c r="N134" s="1">
        <f t="shared" si="27"/>
        <v>-4.7751369925099998E-2</v>
      </c>
      <c r="P134" s="1">
        <v>0.12525629368419999</v>
      </c>
      <c r="Q134" s="1">
        <v>0</v>
      </c>
      <c r="R134" s="1">
        <v>-5.8302060358700003E-2</v>
      </c>
      <c r="S134" s="1">
        <f t="shared" si="28"/>
        <v>3.1506293684199993E-2</v>
      </c>
      <c r="T134" s="1">
        <f t="shared" si="29"/>
        <v>-5.8302060358700003E-2</v>
      </c>
      <c r="V134" s="1">
        <v>0.1315295219823</v>
      </c>
      <c r="W134" s="1">
        <v>0</v>
      </c>
      <c r="X134" s="1">
        <v>-7.2711775165899994E-2</v>
      </c>
      <c r="Y134" s="1">
        <f t="shared" si="20"/>
        <v>3.7779521982300002E-2</v>
      </c>
      <c r="Z134" s="1">
        <f t="shared" si="21"/>
        <v>-7.2711775165899994E-2</v>
      </c>
      <c r="AB134" s="1">
        <v>0.13944836150359999</v>
      </c>
      <c r="AC134" s="1">
        <v>0</v>
      </c>
      <c r="AD134" s="1">
        <v>-8.8495742847600006E-2</v>
      </c>
      <c r="AE134" s="1">
        <f t="shared" si="30"/>
        <v>4.5698361503599988E-2</v>
      </c>
      <c r="AF134" s="1">
        <f t="shared" si="31"/>
        <v>-8.8495742847600006E-2</v>
      </c>
      <c r="AH134" s="1">
        <v>0.1483218844161</v>
      </c>
      <c r="AI134" s="1">
        <v>0</v>
      </c>
      <c r="AJ134" s="1">
        <v>-0.10570382140909999</v>
      </c>
      <c r="AK134" s="1">
        <f t="shared" si="22"/>
        <v>5.4571884416100003E-2</v>
      </c>
      <c r="AL134" s="1">
        <f t="shared" si="23"/>
        <v>-0.10570382140909999</v>
      </c>
      <c r="AN134" s="1">
        <v>0.1585417446422</v>
      </c>
      <c r="AO134" s="1">
        <v>0</v>
      </c>
      <c r="AP134" s="1">
        <v>-0.12596729203090001</v>
      </c>
      <c r="AQ134" s="1">
        <f t="shared" si="24"/>
        <v>6.47917446422E-2</v>
      </c>
      <c r="AR134" s="1">
        <f t="shared" si="25"/>
        <v>-0.12596729203090001</v>
      </c>
      <c r="AT134" s="1">
        <v>0.17077851685830001</v>
      </c>
      <c r="AU134" s="1">
        <v>0</v>
      </c>
      <c r="AV134" s="1">
        <v>-0.14801158259059999</v>
      </c>
      <c r="AW134" s="1">
        <f t="shared" si="32"/>
        <v>7.7028516858300006E-2</v>
      </c>
      <c r="AX134" s="1">
        <f t="shared" si="33"/>
        <v>-0.14801158259059999</v>
      </c>
      <c r="AZ134" s="1">
        <v>0.1848471412155</v>
      </c>
      <c r="BA134" s="1">
        <v>0</v>
      </c>
      <c r="BB134" s="1">
        <v>-0.17265300871549999</v>
      </c>
      <c r="BC134" s="1">
        <f t="shared" si="34"/>
        <v>9.1097141215499999E-2</v>
      </c>
      <c r="BD134" s="1">
        <f t="shared" si="35"/>
        <v>-0.17265300871549999</v>
      </c>
    </row>
    <row r="135" spans="4:56" x14ac:dyDescent="0.25">
      <c r="D135" s="1">
        <v>0.11541375765840001</v>
      </c>
      <c r="E135" s="1">
        <v>0</v>
      </c>
      <c r="F135" s="1">
        <v>-3.8536156438199999E-2</v>
      </c>
      <c r="G135" s="1">
        <f t="shared" si="18"/>
        <v>2.1663757658400007E-2</v>
      </c>
      <c r="H135" s="1">
        <f t="shared" si="19"/>
        <v>-3.8536156438199999E-2</v>
      </c>
      <c r="J135" s="1">
        <v>0.11944969898339999</v>
      </c>
      <c r="K135" s="1">
        <v>0</v>
      </c>
      <c r="L135" s="1">
        <v>-4.8072130049299999E-2</v>
      </c>
      <c r="M135" s="1">
        <f t="shared" si="26"/>
        <v>2.5699698983399993E-2</v>
      </c>
      <c r="N135" s="1">
        <f t="shared" si="27"/>
        <v>-4.8072130049299999E-2</v>
      </c>
      <c r="P135" s="1">
        <v>0.1249366646429</v>
      </c>
      <c r="Q135" s="1">
        <v>0</v>
      </c>
      <c r="R135" s="1">
        <v>-5.8698256962199997E-2</v>
      </c>
      <c r="S135" s="1">
        <f t="shared" si="28"/>
        <v>3.11866646429E-2</v>
      </c>
      <c r="T135" s="1">
        <f t="shared" si="29"/>
        <v>-5.8698256962199997E-2</v>
      </c>
      <c r="V135" s="1">
        <v>0.13115591880069999</v>
      </c>
      <c r="W135" s="1">
        <v>0</v>
      </c>
      <c r="X135" s="1">
        <v>-7.3218418597500001E-2</v>
      </c>
      <c r="Y135" s="1">
        <f t="shared" si="20"/>
        <v>3.7405918800699989E-2</v>
      </c>
      <c r="Z135" s="1">
        <f t="shared" si="21"/>
        <v>-7.3218418597500001E-2</v>
      </c>
      <c r="AB135" s="1">
        <v>0.13899737376660001</v>
      </c>
      <c r="AC135" s="1">
        <v>0</v>
      </c>
      <c r="AD135" s="1">
        <v>-8.9112894239600005E-2</v>
      </c>
      <c r="AE135" s="1">
        <f t="shared" si="30"/>
        <v>4.5247373766600013E-2</v>
      </c>
      <c r="AF135" s="1">
        <f t="shared" si="31"/>
        <v>-8.9112894239600005E-2</v>
      </c>
      <c r="AH135" s="1">
        <v>0.14776117433979999</v>
      </c>
      <c r="AI135" s="1">
        <v>0</v>
      </c>
      <c r="AJ135" s="1">
        <v>-0.1064300337148</v>
      </c>
      <c r="AK135" s="1">
        <f t="shared" si="22"/>
        <v>5.4011174339799989E-2</v>
      </c>
      <c r="AL135" s="1">
        <f t="shared" si="23"/>
        <v>-0.1064300337148</v>
      </c>
      <c r="AN135" s="1">
        <v>0.15786735856360001</v>
      </c>
      <c r="AO135" s="1">
        <v>0</v>
      </c>
      <c r="AP135" s="1">
        <v>-0.1268398930844</v>
      </c>
      <c r="AQ135" s="1">
        <f t="shared" si="24"/>
        <v>6.4117358563600013E-2</v>
      </c>
      <c r="AR135" s="1">
        <f t="shared" si="25"/>
        <v>-0.1268398930844</v>
      </c>
      <c r="AT135" s="1">
        <v>0.16996468510740001</v>
      </c>
      <c r="AU135" s="1">
        <v>0</v>
      </c>
      <c r="AV135" s="1">
        <v>-0.14903791337050001</v>
      </c>
      <c r="AW135" s="1">
        <f t="shared" si="32"/>
        <v>7.621468510740001E-2</v>
      </c>
      <c r="AX135" s="1">
        <f t="shared" si="33"/>
        <v>-0.14903791337050001</v>
      </c>
      <c r="AZ135" s="1">
        <v>0.1838462834008</v>
      </c>
      <c r="BA135" s="1">
        <v>-1E-13</v>
      </c>
      <c r="BB135" s="1">
        <v>-0.1738423890271</v>
      </c>
      <c r="BC135" s="1">
        <f t="shared" si="34"/>
        <v>9.0096283400800004E-2</v>
      </c>
      <c r="BD135" s="1">
        <f t="shared" si="35"/>
        <v>-0.1738423890271</v>
      </c>
    </row>
    <row r="136" spans="4:56" x14ac:dyDescent="0.25">
      <c r="D136" s="1">
        <v>0.1152008124812</v>
      </c>
      <c r="E136" s="1">
        <v>0</v>
      </c>
      <c r="F136" s="1">
        <v>-3.8792923303900002E-2</v>
      </c>
      <c r="G136" s="1">
        <f t="shared" si="18"/>
        <v>2.1450812481199996E-2</v>
      </c>
      <c r="H136" s="1">
        <f t="shared" si="19"/>
        <v>-3.8792923303900002E-2</v>
      </c>
      <c r="J136" s="1">
        <v>0.1191859042005</v>
      </c>
      <c r="K136" s="1">
        <v>0</v>
      </c>
      <c r="L136" s="1">
        <v>-4.8390726209399999E-2</v>
      </c>
      <c r="M136" s="1">
        <f t="shared" si="26"/>
        <v>2.5435904200500001E-2</v>
      </c>
      <c r="N136" s="1">
        <f t="shared" si="27"/>
        <v>-4.8390726209399999E-2</v>
      </c>
      <c r="P136" s="1">
        <v>0.1246132115993</v>
      </c>
      <c r="Q136" s="1">
        <v>0</v>
      </c>
      <c r="R136" s="1">
        <v>-5.9091338573000002E-2</v>
      </c>
      <c r="S136" s="1">
        <f t="shared" si="28"/>
        <v>3.08632115993E-2</v>
      </c>
      <c r="T136" s="1">
        <f t="shared" si="29"/>
        <v>-5.9091338573000002E-2</v>
      </c>
      <c r="V136" s="1">
        <v>0.13077969809109999</v>
      </c>
      <c r="W136" s="1">
        <v>0</v>
      </c>
      <c r="X136" s="1">
        <v>-7.37234686438E-2</v>
      </c>
      <c r="Y136" s="1">
        <f t="shared" si="20"/>
        <v>3.7029698091099988E-2</v>
      </c>
      <c r="Z136" s="1">
        <f t="shared" si="21"/>
        <v>-7.37234686438E-2</v>
      </c>
      <c r="AB136" s="1">
        <v>0.1385402699496</v>
      </c>
      <c r="AC136" s="1">
        <v>0</v>
      </c>
      <c r="AD136" s="1">
        <v>-8.9725952978600004E-2</v>
      </c>
      <c r="AE136" s="1">
        <f t="shared" si="30"/>
        <v>4.4790269949600003E-2</v>
      </c>
      <c r="AF136" s="1">
        <f t="shared" si="31"/>
        <v>-8.9725952978600004E-2</v>
      </c>
      <c r="AH136" s="1">
        <v>0.1471976232476</v>
      </c>
      <c r="AI136" s="1">
        <v>0</v>
      </c>
      <c r="AJ136" s="1">
        <v>-0.1071545566918</v>
      </c>
      <c r="AK136" s="1">
        <f t="shared" si="22"/>
        <v>5.3447623247599996E-2</v>
      </c>
      <c r="AL136" s="1">
        <f t="shared" si="23"/>
        <v>-0.1071545566918</v>
      </c>
      <c r="AN136" s="1">
        <v>0.1571913017895</v>
      </c>
      <c r="AO136" s="1">
        <v>0</v>
      </c>
      <c r="AP136" s="1">
        <v>-0.1277118166798</v>
      </c>
      <c r="AQ136" s="1">
        <f t="shared" si="24"/>
        <v>6.3441301789499999E-2</v>
      </c>
      <c r="AR136" s="1">
        <f t="shared" si="25"/>
        <v>-0.1277118166798</v>
      </c>
      <c r="AT136" s="1">
        <v>0.16914605528160001</v>
      </c>
      <c r="AU136" s="1">
        <v>0</v>
      </c>
      <c r="AV136" s="1">
        <v>-0.1500611602096</v>
      </c>
      <c r="AW136" s="1">
        <f t="shared" si="32"/>
        <v>7.5396055281600011E-2</v>
      </c>
      <c r="AX136" s="1">
        <f t="shared" si="33"/>
        <v>-0.1500611602096</v>
      </c>
      <c r="AZ136" s="1">
        <v>0.18283571748579999</v>
      </c>
      <c r="BA136" s="1">
        <v>-1E-13</v>
      </c>
      <c r="BB136" s="1">
        <v>-0.1750244374296</v>
      </c>
      <c r="BC136" s="1">
        <f t="shared" si="34"/>
        <v>8.9085717485799992E-2</v>
      </c>
      <c r="BD136" s="1">
        <f t="shared" si="35"/>
        <v>-0.1750244374296</v>
      </c>
    </row>
    <row r="137" spans="4:56" x14ac:dyDescent="0.25">
      <c r="D137" s="1">
        <v>0.1149858601023</v>
      </c>
      <c r="E137" s="1">
        <v>0</v>
      </c>
      <c r="F137" s="1">
        <v>-3.9047851199700001E-2</v>
      </c>
      <c r="G137" s="1">
        <f t="shared" si="18"/>
        <v>2.1235860102299997E-2</v>
      </c>
      <c r="H137" s="1">
        <f t="shared" si="19"/>
        <v>-3.9047851199700001E-2</v>
      </c>
      <c r="J137" s="1">
        <v>0.118920437172</v>
      </c>
      <c r="K137" s="1">
        <v>0</v>
      </c>
      <c r="L137" s="1">
        <v>-4.8707287730999999E-2</v>
      </c>
      <c r="M137" s="1">
        <f t="shared" si="26"/>
        <v>2.5170437172000001E-2</v>
      </c>
      <c r="N137" s="1">
        <f t="shared" si="27"/>
        <v>-4.8707287730999999E-2</v>
      </c>
      <c r="P137" s="1">
        <v>0.1242881144806</v>
      </c>
      <c r="Q137" s="1">
        <v>0</v>
      </c>
      <c r="R137" s="1">
        <v>-5.94833556635E-2</v>
      </c>
      <c r="S137" s="1">
        <f t="shared" si="28"/>
        <v>3.0538114480599995E-2</v>
      </c>
      <c r="T137" s="1">
        <f t="shared" si="29"/>
        <v>-5.94833556635E-2</v>
      </c>
      <c r="V137" s="1">
        <v>0.13039955763120001</v>
      </c>
      <c r="W137" s="1">
        <v>0</v>
      </c>
      <c r="X137" s="1">
        <v>-7.4224635430099994E-2</v>
      </c>
      <c r="Y137" s="1">
        <f t="shared" si="20"/>
        <v>3.6649557631200008E-2</v>
      </c>
      <c r="Z137" s="1">
        <f t="shared" si="21"/>
        <v>-7.4224635430099994E-2</v>
      </c>
      <c r="AB137" s="1">
        <v>0.13808118105889999</v>
      </c>
      <c r="AC137" s="1">
        <v>0</v>
      </c>
      <c r="AD137" s="1">
        <v>-9.0336388376699994E-2</v>
      </c>
      <c r="AE137" s="1">
        <f t="shared" si="30"/>
        <v>4.4331181058899993E-2</v>
      </c>
      <c r="AF137" s="1">
        <f t="shared" si="31"/>
        <v>-9.0336388376699994E-2</v>
      </c>
      <c r="AH137" s="1">
        <v>0.14662805183540001</v>
      </c>
      <c r="AI137" s="1">
        <v>0</v>
      </c>
      <c r="AJ137" s="1">
        <v>-0.1078729619023</v>
      </c>
      <c r="AK137" s="1">
        <f t="shared" si="22"/>
        <v>5.2878051835400008E-2</v>
      </c>
      <c r="AL137" s="1">
        <f t="shared" si="23"/>
        <v>-0.1078729619023</v>
      </c>
      <c r="AN137" s="1">
        <v>0.15650921606070001</v>
      </c>
      <c r="AO137" s="1">
        <v>0</v>
      </c>
      <c r="AP137" s="1">
        <v>-0.12857736245820001</v>
      </c>
      <c r="AQ137" s="1">
        <f t="shared" si="24"/>
        <v>6.2759216060700007E-2</v>
      </c>
      <c r="AR137" s="1">
        <f t="shared" si="25"/>
        <v>-0.12857736245820001</v>
      </c>
      <c r="AT137" s="1">
        <v>0.16832041973590001</v>
      </c>
      <c r="AU137" s="1">
        <v>0</v>
      </c>
      <c r="AV137" s="1">
        <v>-0.15107675755450001</v>
      </c>
      <c r="AW137" s="1">
        <f t="shared" si="32"/>
        <v>7.4570419735900006E-2</v>
      </c>
      <c r="AX137" s="1">
        <f t="shared" si="33"/>
        <v>-0.15107675755450001</v>
      </c>
      <c r="AZ137" s="1">
        <v>0.1818190581637</v>
      </c>
      <c r="BA137" s="1">
        <v>-2.9999999999999998E-13</v>
      </c>
      <c r="BB137" s="1">
        <v>-0.17619880658129999</v>
      </c>
      <c r="BC137" s="1">
        <f t="shared" si="34"/>
        <v>8.8069058163700004E-2</v>
      </c>
      <c r="BD137" s="1">
        <f t="shared" si="35"/>
        <v>-0.17619880658129999</v>
      </c>
    </row>
    <row r="138" spans="4:56" x14ac:dyDescent="0.25">
      <c r="D138" s="1">
        <v>0.11476887922909999</v>
      </c>
      <c r="E138" s="1">
        <v>0</v>
      </c>
      <c r="F138" s="1">
        <v>-3.9300929238900002E-2</v>
      </c>
      <c r="G138" s="1">
        <f t="shared" si="18"/>
        <v>2.1018879229099993E-2</v>
      </c>
      <c r="H138" s="1">
        <f t="shared" si="19"/>
        <v>-3.9300929238900002E-2</v>
      </c>
      <c r="J138" s="1">
        <v>0.1186526532903</v>
      </c>
      <c r="K138" s="1">
        <v>0</v>
      </c>
      <c r="L138" s="1">
        <v>-4.9021509180999998E-2</v>
      </c>
      <c r="M138" s="1">
        <f t="shared" si="26"/>
        <v>2.4902653290300003E-2</v>
      </c>
      <c r="N138" s="1">
        <f t="shared" si="27"/>
        <v>-4.9021509180999998E-2</v>
      </c>
      <c r="P138" s="1">
        <v>0.1239609369117</v>
      </c>
      <c r="Q138" s="1">
        <v>0</v>
      </c>
      <c r="R138" s="1">
        <v>-5.9872846240399999E-2</v>
      </c>
      <c r="S138" s="1">
        <f t="shared" si="28"/>
        <v>3.0210936911700001E-2</v>
      </c>
      <c r="T138" s="1">
        <f t="shared" si="29"/>
        <v>-5.9872846240399999E-2</v>
      </c>
      <c r="V138" s="1">
        <v>0.1300184346429</v>
      </c>
      <c r="W138" s="1">
        <v>0</v>
      </c>
      <c r="X138" s="1">
        <v>-7.47244970935E-2</v>
      </c>
      <c r="Y138" s="1">
        <f t="shared" si="20"/>
        <v>3.6268434642899999E-2</v>
      </c>
      <c r="Z138" s="1">
        <f t="shared" si="21"/>
        <v>-7.47244970935E-2</v>
      </c>
      <c r="AB138" s="1">
        <v>0.13762028733459999</v>
      </c>
      <c r="AC138" s="1">
        <v>0</v>
      </c>
      <c r="AD138" s="1">
        <v>-9.0944785432199998E-2</v>
      </c>
      <c r="AE138" s="1">
        <f t="shared" si="30"/>
        <v>4.3870287334599994E-2</v>
      </c>
      <c r="AF138" s="1">
        <f t="shared" si="31"/>
        <v>-9.0944785432199998E-2</v>
      </c>
      <c r="AH138" s="1">
        <v>0.14605433681980001</v>
      </c>
      <c r="AI138" s="1">
        <v>0</v>
      </c>
      <c r="AJ138" s="1">
        <v>-0.10858723583389999</v>
      </c>
      <c r="AK138" s="1">
        <f t="shared" si="22"/>
        <v>5.2304336819800012E-2</v>
      </c>
      <c r="AL138" s="1">
        <f t="shared" si="23"/>
        <v>-0.10858723583389999</v>
      </c>
      <c r="AN138" s="1">
        <v>0.15582499014340001</v>
      </c>
      <c r="AO138" s="1">
        <v>0</v>
      </c>
      <c r="AP138" s="1">
        <v>-0.12944022206319999</v>
      </c>
      <c r="AQ138" s="1">
        <f t="shared" si="24"/>
        <v>6.2074990143400011E-2</v>
      </c>
      <c r="AR138" s="1">
        <f t="shared" si="25"/>
        <v>-0.12944022206319999</v>
      </c>
      <c r="AT138" s="1">
        <v>0.16749497533489999</v>
      </c>
      <c r="AU138" s="1">
        <v>0</v>
      </c>
      <c r="AV138" s="1">
        <v>-0.1520913216309</v>
      </c>
      <c r="AW138" s="1">
        <f t="shared" si="32"/>
        <v>7.3744975334899987E-2</v>
      </c>
      <c r="AX138" s="1">
        <f t="shared" si="33"/>
        <v>-0.1520913216309</v>
      </c>
      <c r="AZ138" s="1">
        <v>0.18080240972780001</v>
      </c>
      <c r="BA138" s="1">
        <v>-4.0000000000000001E-13</v>
      </c>
      <c r="BB138" s="1">
        <v>-0.17737173682999999</v>
      </c>
      <c r="BC138" s="1">
        <f t="shared" si="34"/>
        <v>8.7052409727800012E-2</v>
      </c>
      <c r="BD138" s="1">
        <f t="shared" si="35"/>
        <v>-0.17737173682999999</v>
      </c>
    </row>
    <row r="139" spans="4:56" x14ac:dyDescent="0.25">
      <c r="D139" s="1">
        <v>0.1145501599328</v>
      </c>
      <c r="E139" s="1">
        <v>0</v>
      </c>
      <c r="F139" s="1">
        <v>-3.9551790752E-2</v>
      </c>
      <c r="G139" s="1">
        <f t="shared" ref="G139:G202" si="36">D139-$B$5</f>
        <v>2.0800159932800003E-2</v>
      </c>
      <c r="H139" s="1">
        <f t="shared" ref="H139:H202" si="37">F139</f>
        <v>-3.9551790752E-2</v>
      </c>
      <c r="J139" s="1">
        <v>0.1183825537002</v>
      </c>
      <c r="K139" s="1">
        <v>0</v>
      </c>
      <c r="L139" s="1">
        <v>-4.9334138583400002E-2</v>
      </c>
      <c r="M139" s="1">
        <f t="shared" si="26"/>
        <v>2.4632553700199997E-2</v>
      </c>
      <c r="N139" s="1">
        <f t="shared" si="27"/>
        <v>-4.9334138583400002E-2</v>
      </c>
      <c r="P139" s="1">
        <v>0.1236317897622</v>
      </c>
      <c r="Q139" s="1">
        <v>0</v>
      </c>
      <c r="R139" s="1">
        <v>-6.0260203377799998E-2</v>
      </c>
      <c r="S139" s="1">
        <f t="shared" si="28"/>
        <v>2.9881789762200003E-2</v>
      </c>
      <c r="T139" s="1">
        <f t="shared" si="29"/>
        <v>-6.0260203377799998E-2</v>
      </c>
      <c r="V139" s="1">
        <v>0.1296329328536</v>
      </c>
      <c r="W139" s="1">
        <v>0</v>
      </c>
      <c r="X139" s="1">
        <v>-7.5221568042199996E-2</v>
      </c>
      <c r="Y139" s="1">
        <f t="shared" ref="Y139:Y202" si="38">V139-$B$5</f>
        <v>3.5882932853600003E-2</v>
      </c>
      <c r="Z139" s="1">
        <f t="shared" ref="Z139:Z202" si="39">X139</f>
        <v>-7.5221568042199996E-2</v>
      </c>
      <c r="AB139" s="1">
        <v>0.13715345554489999</v>
      </c>
      <c r="AC139" s="1">
        <v>0</v>
      </c>
      <c r="AD139" s="1">
        <v>-9.1549339012499995E-2</v>
      </c>
      <c r="AE139" s="1">
        <f t="shared" si="30"/>
        <v>4.3403455544899994E-2</v>
      </c>
      <c r="AF139" s="1">
        <f t="shared" si="31"/>
        <v>-9.1549339012499995E-2</v>
      </c>
      <c r="AH139" s="1">
        <v>0.14547730475619999</v>
      </c>
      <c r="AI139" s="1">
        <v>0</v>
      </c>
      <c r="AJ139" s="1">
        <v>-0.10929968598790001</v>
      </c>
      <c r="AK139" s="1">
        <f t="shared" ref="AK139:AK202" si="40">AH139-$B$5</f>
        <v>5.1727304756199993E-2</v>
      </c>
      <c r="AL139" s="1">
        <f t="shared" ref="AL139:AL202" si="41">AJ139</f>
        <v>-0.10929968598790001</v>
      </c>
      <c r="AN139" s="1">
        <v>0.15513337150100001</v>
      </c>
      <c r="AO139" s="1">
        <v>0</v>
      </c>
      <c r="AP139" s="1">
        <v>-0.1302981987988</v>
      </c>
      <c r="AQ139" s="1">
        <f t="shared" ref="AQ139:AQ202" si="42">AN139-$B$5</f>
        <v>6.1383371501000011E-2</v>
      </c>
      <c r="AR139" s="1">
        <f t="shared" ref="AR139:AR202" si="43">AP139</f>
        <v>-0.1302981987988</v>
      </c>
      <c r="AT139" s="1">
        <v>0.16666568875660001</v>
      </c>
      <c r="AU139" s="1">
        <v>0</v>
      </c>
      <c r="AV139" s="1">
        <v>-0.15310396611560001</v>
      </c>
      <c r="AW139" s="1">
        <f t="shared" si="32"/>
        <v>7.2915688756600011E-2</v>
      </c>
      <c r="AX139" s="1">
        <f t="shared" si="33"/>
        <v>-0.15310396611560001</v>
      </c>
      <c r="AZ139" s="1">
        <v>0.1797830810886</v>
      </c>
      <c r="BA139" s="1">
        <v>-4.9999999999999999E-13</v>
      </c>
      <c r="BB139" s="1">
        <v>-0.1785438267502</v>
      </c>
      <c r="BC139" s="1">
        <f t="shared" si="34"/>
        <v>8.60330810886E-2</v>
      </c>
      <c r="BD139" s="1">
        <f t="shared" si="35"/>
        <v>-0.1785438267502</v>
      </c>
    </row>
    <row r="140" spans="4:56" x14ac:dyDescent="0.25">
      <c r="D140" s="1">
        <v>0.1143296800721</v>
      </c>
      <c r="E140" s="1">
        <v>0</v>
      </c>
      <c r="F140" s="1">
        <v>-3.9800440358399997E-2</v>
      </c>
      <c r="G140" s="1">
        <f t="shared" si="36"/>
        <v>2.0579680072099996E-2</v>
      </c>
      <c r="H140" s="1">
        <f t="shared" si="37"/>
        <v>-3.9800440358399997E-2</v>
      </c>
      <c r="J140" s="1">
        <v>0.11811007027500001</v>
      </c>
      <c r="K140" s="1">
        <v>0</v>
      </c>
      <c r="L140" s="1">
        <v>-4.9644751964399998E-2</v>
      </c>
      <c r="M140" s="1">
        <f t="shared" ref="M140:M203" si="44">J140-$B$5</f>
        <v>2.4360070275000006E-2</v>
      </c>
      <c r="N140" s="1">
        <f t="shared" ref="N140:N203" si="45">L140</f>
        <v>-4.9644751964399998E-2</v>
      </c>
      <c r="P140" s="1">
        <v>0.12330025323300001</v>
      </c>
      <c r="Q140" s="1">
        <v>0</v>
      </c>
      <c r="R140" s="1">
        <v>-6.0646004173E-2</v>
      </c>
      <c r="S140" s="1">
        <f t="shared" ref="S140:S203" si="46">P140-$B$5</f>
        <v>2.9550253233000007E-2</v>
      </c>
      <c r="T140" s="1">
        <f t="shared" ref="T140:T203" si="47">R140</f>
        <v>-6.0646004173E-2</v>
      </c>
      <c r="V140" s="1">
        <v>0.12924613206819999</v>
      </c>
      <c r="W140" s="1">
        <v>0</v>
      </c>
      <c r="X140" s="1">
        <v>-7.5717714383100002E-2</v>
      </c>
      <c r="Y140" s="1">
        <f t="shared" si="38"/>
        <v>3.5496132068199987E-2</v>
      </c>
      <c r="Z140" s="1">
        <f t="shared" si="39"/>
        <v>-7.5717714383100002E-2</v>
      </c>
      <c r="AB140" s="1">
        <v>0.1366840055271</v>
      </c>
      <c r="AC140" s="1">
        <v>0</v>
      </c>
      <c r="AD140" s="1">
        <v>-9.2151966744100006E-2</v>
      </c>
      <c r="AE140" s="1">
        <f t="shared" ref="AE140:AE203" si="48">AB140-$B$5</f>
        <v>4.29340055271E-2</v>
      </c>
      <c r="AF140" s="1">
        <f t="shared" ref="AF140:AF203" si="49">AD140</f>
        <v>-9.2151966744100006E-2</v>
      </c>
      <c r="AH140" s="1">
        <v>0.14489419718679999</v>
      </c>
      <c r="AI140" s="1">
        <v>0</v>
      </c>
      <c r="AJ140" s="1">
        <v>-0.11000730396360001</v>
      </c>
      <c r="AK140" s="1">
        <f t="shared" si="40"/>
        <v>5.1144197186799994E-2</v>
      </c>
      <c r="AL140" s="1">
        <f t="shared" si="41"/>
        <v>-0.11000730396360001</v>
      </c>
      <c r="AN140" s="1">
        <v>0.15444089987349999</v>
      </c>
      <c r="AO140" s="1">
        <v>0</v>
      </c>
      <c r="AP140" s="1">
        <v>-0.1311556402887</v>
      </c>
      <c r="AQ140" s="1">
        <f t="shared" si="42"/>
        <v>6.0690899873499987E-2</v>
      </c>
      <c r="AR140" s="1">
        <f t="shared" si="43"/>
        <v>-0.1311556402887</v>
      </c>
      <c r="AT140" s="1">
        <v>0.1658251391534</v>
      </c>
      <c r="AU140" s="1">
        <v>0</v>
      </c>
      <c r="AV140" s="1">
        <v>-0.15410747359720001</v>
      </c>
      <c r="AW140" s="1">
        <f t="shared" ref="AW140:AW203" si="50">AT140-$B$5</f>
        <v>7.2075139153399997E-2</v>
      </c>
      <c r="AX140" s="1">
        <f t="shared" ref="AX140:AX203" si="51">AV140</f>
        <v>-0.15410747359720001</v>
      </c>
      <c r="AZ140" s="1">
        <v>0.17875318952290001</v>
      </c>
      <c r="BA140" s="1">
        <v>-4.0000000000000001E-13</v>
      </c>
      <c r="BB140" s="1">
        <v>-0.1797068725531</v>
      </c>
      <c r="BC140" s="1">
        <f t="shared" ref="BC140:BC203" si="52">AZ140-$B$5</f>
        <v>8.5003189522900008E-2</v>
      </c>
      <c r="BD140" s="1">
        <f t="shared" ref="BD140:BD203" si="53">BB140</f>
        <v>-0.1797068725531</v>
      </c>
    </row>
    <row r="141" spans="4:56" x14ac:dyDescent="0.25">
      <c r="D141" s="1">
        <v>0.1141077653408</v>
      </c>
      <c r="E141" s="1">
        <v>0</v>
      </c>
      <c r="F141" s="1">
        <v>-4.0046498243000002E-2</v>
      </c>
      <c r="G141" s="1">
        <f t="shared" si="36"/>
        <v>2.0357765340799999E-2</v>
      </c>
      <c r="H141" s="1">
        <f t="shared" si="37"/>
        <v>-4.0046498243000002E-2</v>
      </c>
      <c r="J141" s="1">
        <v>0.1178352423967</v>
      </c>
      <c r="K141" s="1">
        <v>0</v>
      </c>
      <c r="L141" s="1">
        <v>-4.99534009956E-2</v>
      </c>
      <c r="M141" s="1">
        <f t="shared" si="44"/>
        <v>2.4085242396699999E-2</v>
      </c>
      <c r="N141" s="1">
        <f t="shared" si="45"/>
        <v>-4.99534009956E-2</v>
      </c>
      <c r="P141" s="1">
        <v>0.12296654143089999</v>
      </c>
      <c r="Q141" s="1">
        <v>0</v>
      </c>
      <c r="R141" s="1">
        <v>-6.1029998076399999E-2</v>
      </c>
      <c r="S141" s="1">
        <f t="shared" si="46"/>
        <v>2.9216541430899995E-2</v>
      </c>
      <c r="T141" s="1">
        <f t="shared" si="47"/>
        <v>-6.1029998076399999E-2</v>
      </c>
      <c r="V141" s="1">
        <v>0.1288547748767</v>
      </c>
      <c r="W141" s="1">
        <v>0</v>
      </c>
      <c r="X141" s="1">
        <v>-7.6210432345899998E-2</v>
      </c>
      <c r="Y141" s="1">
        <f t="shared" si="38"/>
        <v>3.5104774876699996E-2</v>
      </c>
      <c r="Z141" s="1">
        <f t="shared" si="39"/>
        <v>-7.6210432345899998E-2</v>
      </c>
      <c r="AB141" s="1">
        <v>0.13620950270689999</v>
      </c>
      <c r="AC141" s="1">
        <v>0</v>
      </c>
      <c r="AD141" s="1">
        <v>-9.2750814710199997E-2</v>
      </c>
      <c r="AE141" s="1">
        <f t="shared" si="48"/>
        <v>4.2459502706899993E-2</v>
      </c>
      <c r="AF141" s="1">
        <f t="shared" si="49"/>
        <v>-9.2750814710199997E-2</v>
      </c>
      <c r="AH141" s="1">
        <v>0.14430788801300001</v>
      </c>
      <c r="AI141" s="1">
        <v>0</v>
      </c>
      <c r="AJ141" s="1">
        <v>-0.1107125019546</v>
      </c>
      <c r="AK141" s="1">
        <f t="shared" si="40"/>
        <v>5.0557888013000013E-2</v>
      </c>
      <c r="AL141" s="1">
        <f t="shared" si="41"/>
        <v>-0.1107125019546</v>
      </c>
      <c r="AN141" s="1">
        <v>0.1537442671567</v>
      </c>
      <c r="AO141" s="1">
        <v>0</v>
      </c>
      <c r="AP141" s="1">
        <v>-0.13200998253259999</v>
      </c>
      <c r="AQ141" s="1">
        <f t="shared" si="42"/>
        <v>5.9994267156700004E-2</v>
      </c>
      <c r="AR141" s="1">
        <f t="shared" si="43"/>
        <v>-0.13200998253259999</v>
      </c>
      <c r="AT141" s="1">
        <v>0.1649837815054</v>
      </c>
      <c r="AU141" s="1">
        <v>0</v>
      </c>
      <c r="AV141" s="1">
        <v>-0.15511063965960001</v>
      </c>
      <c r="AW141" s="1">
        <f t="shared" si="50"/>
        <v>7.1233781505399996E-2</v>
      </c>
      <c r="AX141" s="1">
        <f t="shared" si="51"/>
        <v>-0.15511063965960001</v>
      </c>
      <c r="AZ141" s="1">
        <v>0.1777179404841</v>
      </c>
      <c r="BA141" s="1">
        <v>-2.0000000000000001E-13</v>
      </c>
      <c r="BB141" s="1">
        <v>-0.180865563014</v>
      </c>
      <c r="BC141" s="1">
        <f t="shared" si="52"/>
        <v>8.3967940484100001E-2</v>
      </c>
      <c r="BD141" s="1">
        <f t="shared" si="53"/>
        <v>-0.180865563014</v>
      </c>
    </row>
    <row r="142" spans="4:56" x14ac:dyDescent="0.25">
      <c r="D142" s="1">
        <v>0.11388286272960001</v>
      </c>
      <c r="E142" s="1">
        <v>0</v>
      </c>
      <c r="F142" s="1">
        <v>-4.0291638887999998E-2</v>
      </c>
      <c r="G142" s="1">
        <f t="shared" si="36"/>
        <v>2.0132862729600007E-2</v>
      </c>
      <c r="H142" s="1">
        <f t="shared" si="37"/>
        <v>-4.0291638887999998E-2</v>
      </c>
      <c r="J142" s="1">
        <v>0.11755819037240001</v>
      </c>
      <c r="K142" s="1">
        <v>0</v>
      </c>
      <c r="L142" s="1">
        <v>-5.0259887070400001E-2</v>
      </c>
      <c r="M142" s="1">
        <f t="shared" si="44"/>
        <v>2.3808190372400007E-2</v>
      </c>
      <c r="N142" s="1">
        <f t="shared" si="45"/>
        <v>-5.0259887070400001E-2</v>
      </c>
      <c r="P142" s="1">
        <v>0.1226306469263</v>
      </c>
      <c r="Q142" s="1">
        <v>0</v>
      </c>
      <c r="R142" s="1">
        <v>-6.1412216448800003E-2</v>
      </c>
      <c r="S142" s="1">
        <f t="shared" si="46"/>
        <v>2.8880646926300005E-2</v>
      </c>
      <c r="T142" s="1">
        <f t="shared" si="47"/>
        <v>-6.1412216448800003E-2</v>
      </c>
      <c r="V142" s="1">
        <v>0.12846219086980001</v>
      </c>
      <c r="W142" s="1">
        <v>0</v>
      </c>
      <c r="X142" s="1">
        <v>-7.6701929529500001E-2</v>
      </c>
      <c r="Y142" s="1">
        <f t="shared" si="38"/>
        <v>3.4712190869800014E-2</v>
      </c>
      <c r="Z142" s="1">
        <f t="shared" si="39"/>
        <v>-7.6701929529500001E-2</v>
      </c>
      <c r="AB142" s="1">
        <v>0.1357327573465</v>
      </c>
      <c r="AC142" s="1">
        <v>0</v>
      </c>
      <c r="AD142" s="1">
        <v>-9.3347583962199998E-2</v>
      </c>
      <c r="AE142" s="1">
        <f t="shared" si="48"/>
        <v>4.1982757346500005E-2</v>
      </c>
      <c r="AF142" s="1">
        <f t="shared" si="49"/>
        <v>-9.3347583962199998E-2</v>
      </c>
      <c r="AH142" s="1">
        <v>0.14371581504709999</v>
      </c>
      <c r="AI142" s="1">
        <v>0</v>
      </c>
      <c r="AJ142" s="1">
        <v>-0.11141250847210001</v>
      </c>
      <c r="AK142" s="1">
        <f t="shared" si="40"/>
        <v>4.9965815047099987E-2</v>
      </c>
      <c r="AL142" s="1">
        <f t="shared" si="41"/>
        <v>-0.11141250847210001</v>
      </c>
      <c r="AN142" s="1">
        <v>0.1530443079173</v>
      </c>
      <c r="AO142" s="1">
        <v>0</v>
      </c>
      <c r="AP142" s="1">
        <v>-0.13286116756390001</v>
      </c>
      <c r="AQ142" s="1">
        <f t="shared" si="42"/>
        <v>5.9294307917300004E-2</v>
      </c>
      <c r="AR142" s="1">
        <f t="shared" si="43"/>
        <v>-0.13286116756390001</v>
      </c>
      <c r="AT142" s="1">
        <v>0.1641416150043</v>
      </c>
      <c r="AU142" s="1">
        <v>0</v>
      </c>
      <c r="AV142" s="1">
        <v>-0.15611260925629999</v>
      </c>
      <c r="AW142" s="1">
        <f t="shared" si="50"/>
        <v>7.0391615004299996E-2</v>
      </c>
      <c r="AX142" s="1">
        <f t="shared" si="51"/>
        <v>-0.15611260925629999</v>
      </c>
      <c r="AZ142" s="1">
        <v>0.1766826707379</v>
      </c>
      <c r="BA142" s="1">
        <v>1E-13</v>
      </c>
      <c r="BB142" s="1">
        <v>-0.18202360695930001</v>
      </c>
      <c r="BC142" s="1">
        <f t="shared" si="52"/>
        <v>8.2932670737900005E-2</v>
      </c>
      <c r="BD142" s="1">
        <f t="shared" si="53"/>
        <v>-0.18202360695930001</v>
      </c>
    </row>
    <row r="143" spans="4:56" x14ac:dyDescent="0.25">
      <c r="D143" s="1">
        <v>0.1136562899706</v>
      </c>
      <c r="E143" s="1">
        <v>0</v>
      </c>
      <c r="F143" s="1">
        <v>-4.0534371864099999E-2</v>
      </c>
      <c r="G143" s="1">
        <f t="shared" si="36"/>
        <v>1.9906289970599997E-2</v>
      </c>
      <c r="H143" s="1">
        <f t="shared" si="37"/>
        <v>-4.0534371864099999E-2</v>
      </c>
      <c r="J143" s="1">
        <v>0.1172787855123</v>
      </c>
      <c r="K143" s="1">
        <v>0</v>
      </c>
      <c r="L143" s="1">
        <v>-5.05642905616E-2</v>
      </c>
      <c r="M143" s="1">
        <f t="shared" si="44"/>
        <v>2.3528785512300004E-2</v>
      </c>
      <c r="N143" s="1">
        <f t="shared" si="45"/>
        <v>-5.05642905616E-2</v>
      </c>
      <c r="P143" s="1">
        <v>0.1222927642606</v>
      </c>
      <c r="Q143" s="1">
        <v>0</v>
      </c>
      <c r="R143" s="1">
        <v>-6.1792473115499999E-2</v>
      </c>
      <c r="S143" s="1">
        <f t="shared" si="46"/>
        <v>2.8542764260599998E-2</v>
      </c>
      <c r="T143" s="1">
        <f t="shared" si="47"/>
        <v>-6.1792473115499999E-2</v>
      </c>
      <c r="V143" s="1">
        <v>0.1280652634352</v>
      </c>
      <c r="W143" s="1">
        <v>0</v>
      </c>
      <c r="X143" s="1">
        <v>-7.71900148836E-2</v>
      </c>
      <c r="Y143" s="1">
        <f t="shared" si="38"/>
        <v>3.43152634352E-2</v>
      </c>
      <c r="Z143" s="1">
        <f t="shared" si="39"/>
        <v>-7.71900148836E-2</v>
      </c>
      <c r="AB143" s="1">
        <v>0.1352513637968</v>
      </c>
      <c r="AC143" s="1">
        <v>0</v>
      </c>
      <c r="AD143" s="1">
        <v>-9.3940717197099996E-2</v>
      </c>
      <c r="AE143" s="1">
        <f t="shared" si="48"/>
        <v>4.15013637968E-2</v>
      </c>
      <c r="AF143" s="1">
        <f t="shared" si="49"/>
        <v>-9.3940717197099996E-2</v>
      </c>
      <c r="AH143" s="1">
        <v>0.1431212367113</v>
      </c>
      <c r="AI143" s="1">
        <v>0</v>
      </c>
      <c r="AJ143" s="1">
        <v>-0.1121105154132</v>
      </c>
      <c r="AK143" s="1">
        <f t="shared" si="40"/>
        <v>4.9371236711300004E-2</v>
      </c>
      <c r="AL143" s="1">
        <f t="shared" si="41"/>
        <v>-0.1121105154132</v>
      </c>
      <c r="AN143" s="1">
        <v>0.15233864780680001</v>
      </c>
      <c r="AO143" s="1">
        <v>0</v>
      </c>
      <c r="AP143" s="1">
        <v>-0.13370779193910001</v>
      </c>
      <c r="AQ143" s="1">
        <f t="shared" si="42"/>
        <v>5.8588647806800009E-2</v>
      </c>
      <c r="AR143" s="1">
        <f t="shared" si="43"/>
        <v>-0.13370779193910001</v>
      </c>
      <c r="AT143" s="1">
        <v>0.16329397610089999</v>
      </c>
      <c r="AU143" s="1">
        <v>0</v>
      </c>
      <c r="AV143" s="1">
        <v>-0.15711013858430001</v>
      </c>
      <c r="AW143" s="1">
        <f t="shared" si="50"/>
        <v>6.954397610089999E-2</v>
      </c>
      <c r="AX143" s="1">
        <f t="shared" si="51"/>
        <v>-0.15711013858430001</v>
      </c>
      <c r="AZ143" s="1">
        <v>0.175644130954</v>
      </c>
      <c r="BA143" s="1">
        <v>5.9999999999999997E-13</v>
      </c>
      <c r="BB143" s="1">
        <v>-0.18317893702980001</v>
      </c>
      <c r="BC143" s="1">
        <f t="shared" si="52"/>
        <v>8.1894130954E-2</v>
      </c>
      <c r="BD143" s="1">
        <f t="shared" si="53"/>
        <v>-0.18317893702980001</v>
      </c>
    </row>
    <row r="144" spans="4:56" x14ac:dyDescent="0.25">
      <c r="D144" s="1">
        <v>0.11342774852110001</v>
      </c>
      <c r="E144" s="1">
        <v>0</v>
      </c>
      <c r="F144" s="1">
        <v>-4.0774991500800002E-2</v>
      </c>
      <c r="G144" s="1">
        <f t="shared" si="36"/>
        <v>1.9677748521100005E-2</v>
      </c>
      <c r="H144" s="1">
        <f t="shared" si="37"/>
        <v>-4.0774991500800002E-2</v>
      </c>
      <c r="J144" s="1">
        <v>0.1169969924066</v>
      </c>
      <c r="K144" s="1">
        <v>0</v>
      </c>
      <c r="L144" s="1">
        <v>-5.0866594856699997E-2</v>
      </c>
      <c r="M144" s="1">
        <f t="shared" si="44"/>
        <v>2.3246992406599998E-2</v>
      </c>
      <c r="N144" s="1">
        <f t="shared" si="45"/>
        <v>-5.0866594856699997E-2</v>
      </c>
      <c r="P144" s="1">
        <v>0.12195278003310001</v>
      </c>
      <c r="Q144" s="1">
        <v>0</v>
      </c>
      <c r="R144" s="1">
        <v>-6.2170926177199999E-2</v>
      </c>
      <c r="S144" s="1">
        <f t="shared" si="46"/>
        <v>2.8202780033100006E-2</v>
      </c>
      <c r="T144" s="1">
        <f t="shared" si="47"/>
        <v>-6.2170926177199999E-2</v>
      </c>
      <c r="V144" s="1">
        <v>0.12766737785919999</v>
      </c>
      <c r="W144" s="1">
        <v>0</v>
      </c>
      <c r="X144" s="1">
        <v>-7.7677477400500003E-2</v>
      </c>
      <c r="Y144" s="1">
        <f t="shared" si="38"/>
        <v>3.3917377859199987E-2</v>
      </c>
      <c r="Z144" s="1">
        <f t="shared" si="39"/>
        <v>-7.7677477400500003E-2</v>
      </c>
      <c r="AB144" s="1">
        <v>0.13476792507999999</v>
      </c>
      <c r="AC144" s="1">
        <v>0</v>
      </c>
      <c r="AD144" s="1">
        <v>-9.4532375049600006E-2</v>
      </c>
      <c r="AE144" s="1">
        <f t="shared" si="48"/>
        <v>4.1017925079999989E-2</v>
      </c>
      <c r="AF144" s="1">
        <f t="shared" si="49"/>
        <v>-9.4532375049600006E-2</v>
      </c>
      <c r="AH144" s="1">
        <v>0.1425205547141</v>
      </c>
      <c r="AI144" s="1">
        <v>0</v>
      </c>
      <c r="AJ144" s="1">
        <v>-0.1128035159263</v>
      </c>
      <c r="AK144" s="1">
        <f t="shared" si="40"/>
        <v>4.8770554714099995E-2</v>
      </c>
      <c r="AL144" s="1">
        <f t="shared" si="41"/>
        <v>-0.1128035159263</v>
      </c>
      <c r="AN144" s="1">
        <v>0.15163117107160001</v>
      </c>
      <c r="AO144" s="1">
        <v>0</v>
      </c>
      <c r="AP144" s="1">
        <v>-0.13455317828579999</v>
      </c>
      <c r="AQ144" s="1">
        <f t="shared" si="42"/>
        <v>5.7881171071600013E-2</v>
      </c>
      <c r="AR144" s="1">
        <f t="shared" si="43"/>
        <v>-0.13455317828579999</v>
      </c>
      <c r="AT144" s="1">
        <v>0.16244019025000001</v>
      </c>
      <c r="AU144" s="1">
        <v>-1E-13</v>
      </c>
      <c r="AV144" s="1">
        <v>-0.15810274669710001</v>
      </c>
      <c r="AW144" s="1">
        <f t="shared" si="50"/>
        <v>6.8690190250000005E-2</v>
      </c>
      <c r="AX144" s="1">
        <f t="shared" si="51"/>
        <v>-0.15810274669710001</v>
      </c>
      <c r="AZ144" s="1">
        <v>0.17459517337720001</v>
      </c>
      <c r="BA144" s="1">
        <v>2.0999999999999999E-12</v>
      </c>
      <c r="BB144" s="1">
        <v>-0.1843252359416</v>
      </c>
      <c r="BC144" s="1">
        <f t="shared" si="52"/>
        <v>8.0845173377200014E-2</v>
      </c>
      <c r="BD144" s="1">
        <f t="shared" si="53"/>
        <v>-0.1843252359416</v>
      </c>
    </row>
    <row r="145" spans="4:56" x14ac:dyDescent="0.25">
      <c r="D145" s="1">
        <v>0.113197782789</v>
      </c>
      <c r="E145" s="1">
        <v>0</v>
      </c>
      <c r="F145" s="1">
        <v>-4.1012905506900003E-2</v>
      </c>
      <c r="G145" s="1">
        <f t="shared" si="36"/>
        <v>1.9447782789000001E-2</v>
      </c>
      <c r="H145" s="1">
        <f t="shared" si="37"/>
        <v>-4.1012905506900003E-2</v>
      </c>
      <c r="J145" s="1">
        <v>0.1167129227499</v>
      </c>
      <c r="K145" s="1">
        <v>0</v>
      </c>
      <c r="L145" s="1">
        <v>-5.1166640101100003E-2</v>
      </c>
      <c r="M145" s="1">
        <f t="shared" si="44"/>
        <v>2.29629227499E-2</v>
      </c>
      <c r="N145" s="1">
        <f t="shared" si="45"/>
        <v>-5.1166640101100003E-2</v>
      </c>
      <c r="P145" s="1">
        <v>0.12161069315880001</v>
      </c>
      <c r="Q145" s="1">
        <v>0</v>
      </c>
      <c r="R145" s="1">
        <v>-6.2547613966199997E-2</v>
      </c>
      <c r="S145" s="1">
        <f t="shared" si="46"/>
        <v>2.7860693158800007E-2</v>
      </c>
      <c r="T145" s="1">
        <f t="shared" si="47"/>
        <v>-6.2547613966199997E-2</v>
      </c>
      <c r="V145" s="1">
        <v>0.12726490432170001</v>
      </c>
      <c r="W145" s="1">
        <v>0</v>
      </c>
      <c r="X145" s="1">
        <v>-7.8160983865899994E-2</v>
      </c>
      <c r="Y145" s="1">
        <f t="shared" si="38"/>
        <v>3.3514904321700012E-2</v>
      </c>
      <c r="Z145" s="1">
        <f t="shared" si="39"/>
        <v>-7.8160983865899994E-2</v>
      </c>
      <c r="AB145" s="1">
        <v>0.13427778395029999</v>
      </c>
      <c r="AC145" s="1">
        <v>0</v>
      </c>
      <c r="AD145" s="1">
        <v>-9.5118281571399996E-2</v>
      </c>
      <c r="AE145" s="1">
        <f t="shared" si="48"/>
        <v>4.0527783950299989E-2</v>
      </c>
      <c r="AF145" s="1">
        <f t="shared" si="49"/>
        <v>-9.5118281571399996E-2</v>
      </c>
      <c r="AH145" s="1">
        <v>0.14191612733030001</v>
      </c>
      <c r="AI145" s="1">
        <v>0</v>
      </c>
      <c r="AJ145" s="1">
        <v>-0.1134929937535</v>
      </c>
      <c r="AK145" s="1">
        <f t="shared" si="40"/>
        <v>4.8166127330300013E-2</v>
      </c>
      <c r="AL145" s="1">
        <f t="shared" si="41"/>
        <v>-0.1134929937535</v>
      </c>
      <c r="AN145" s="1">
        <v>0.15091809114980001</v>
      </c>
      <c r="AO145" s="1">
        <v>0</v>
      </c>
      <c r="AP145" s="1">
        <v>-0.13539353650390001</v>
      </c>
      <c r="AQ145" s="1">
        <f t="shared" si="42"/>
        <v>5.716809114980001E-2</v>
      </c>
      <c r="AR145" s="1">
        <f t="shared" si="43"/>
        <v>-0.13539353650390001</v>
      </c>
      <c r="AT145" s="1">
        <v>0.1615812481725</v>
      </c>
      <c r="AU145" s="1">
        <v>-2.0000000000000001E-13</v>
      </c>
      <c r="AV145" s="1">
        <v>-0.15909053349339999</v>
      </c>
      <c r="AW145" s="1">
        <f t="shared" si="50"/>
        <v>6.7831248172499997E-2</v>
      </c>
      <c r="AX145" s="1">
        <f t="shared" si="51"/>
        <v>-0.15909053349339999</v>
      </c>
      <c r="AZ145" s="1">
        <v>0.1735460110741</v>
      </c>
      <c r="BA145" s="1">
        <v>3.6E-12</v>
      </c>
      <c r="BB145" s="1">
        <v>-0.18547090131880001</v>
      </c>
      <c r="BC145" s="1">
        <f t="shared" si="52"/>
        <v>7.9796011074100004E-2</v>
      </c>
      <c r="BD145" s="1">
        <f t="shared" si="53"/>
        <v>-0.18547090131880001</v>
      </c>
    </row>
    <row r="146" spans="4:56" x14ac:dyDescent="0.25">
      <c r="D146" s="1">
        <v>0.1129659821971</v>
      </c>
      <c r="E146" s="1">
        <v>0</v>
      </c>
      <c r="F146" s="1">
        <v>-4.12485228206E-2</v>
      </c>
      <c r="G146" s="1">
        <f t="shared" si="36"/>
        <v>1.9215982197099996E-2</v>
      </c>
      <c r="H146" s="1">
        <f t="shared" si="37"/>
        <v>-4.12485228206E-2</v>
      </c>
      <c r="J146" s="1">
        <v>0.1164264947102</v>
      </c>
      <c r="K146" s="1">
        <v>0</v>
      </c>
      <c r="L146" s="1">
        <v>-5.1464490795399997E-2</v>
      </c>
      <c r="M146" s="1">
        <f t="shared" si="44"/>
        <v>2.2676494710200001E-2</v>
      </c>
      <c r="N146" s="1">
        <f t="shared" si="45"/>
        <v>-5.1464490795399997E-2</v>
      </c>
      <c r="P146" s="1">
        <v>0.12126668512200001</v>
      </c>
      <c r="Q146" s="1">
        <v>0</v>
      </c>
      <c r="R146" s="1">
        <v>-6.2922401484899998E-2</v>
      </c>
      <c r="S146" s="1">
        <f t="shared" si="46"/>
        <v>2.7516685122000006E-2</v>
      </c>
      <c r="T146" s="1">
        <f t="shared" si="47"/>
        <v>-6.2922401484899998E-2</v>
      </c>
      <c r="V146" s="1">
        <v>0.12685946546249999</v>
      </c>
      <c r="W146" s="1">
        <v>0</v>
      </c>
      <c r="X146" s="1">
        <v>-7.8642088521800005E-2</v>
      </c>
      <c r="Y146" s="1">
        <f t="shared" si="38"/>
        <v>3.3109465462499987E-2</v>
      </c>
      <c r="Z146" s="1">
        <f t="shared" si="39"/>
        <v>-7.8642088521800005E-2</v>
      </c>
      <c r="AB146" s="1">
        <v>0.1337853095896</v>
      </c>
      <c r="AC146" s="1">
        <v>0</v>
      </c>
      <c r="AD146" s="1">
        <v>-9.5702327507599994E-2</v>
      </c>
      <c r="AE146" s="1">
        <f t="shared" si="48"/>
        <v>4.0035309589599999E-2</v>
      </c>
      <c r="AF146" s="1">
        <f t="shared" si="49"/>
        <v>-9.5702327507599994E-2</v>
      </c>
      <c r="AH146" s="1">
        <v>0.1413079409602</v>
      </c>
      <c r="AI146" s="1">
        <v>0</v>
      </c>
      <c r="AJ146" s="1">
        <v>-0.1141792775962</v>
      </c>
      <c r="AK146" s="1">
        <f t="shared" si="40"/>
        <v>4.7557940960199996E-2</v>
      </c>
      <c r="AL146" s="1">
        <f t="shared" si="41"/>
        <v>-0.1141792775962</v>
      </c>
      <c r="AN146" s="1">
        <v>0.15020101438149999</v>
      </c>
      <c r="AO146" s="1">
        <v>0</v>
      </c>
      <c r="AP146" s="1">
        <v>-0.1362306302905</v>
      </c>
      <c r="AQ146" s="1">
        <f t="shared" si="42"/>
        <v>5.6451014381499992E-2</v>
      </c>
      <c r="AR146" s="1">
        <f t="shared" si="43"/>
        <v>-0.1362306302905</v>
      </c>
      <c r="AT146" s="1">
        <v>0.1607199635047</v>
      </c>
      <c r="AU146" s="1">
        <v>-4.0000000000000001E-13</v>
      </c>
      <c r="AV146" s="1">
        <v>-0.16007644349489999</v>
      </c>
      <c r="AW146" s="1">
        <f t="shared" si="50"/>
        <v>6.6969963504699997E-2</v>
      </c>
      <c r="AX146" s="1">
        <f t="shared" si="51"/>
        <v>-0.16007644349489999</v>
      </c>
      <c r="AZ146" s="1">
        <v>0.1724923181097</v>
      </c>
      <c r="BA146" s="1">
        <v>5.7000000000000003E-12</v>
      </c>
      <c r="BB146" s="1">
        <v>-0.1866126000403</v>
      </c>
      <c r="BC146" s="1">
        <f t="shared" si="52"/>
        <v>7.8742318109700005E-2</v>
      </c>
      <c r="BD146" s="1">
        <f t="shared" si="53"/>
        <v>-0.1866126000403</v>
      </c>
    </row>
    <row r="147" spans="4:56" x14ac:dyDescent="0.25">
      <c r="D147" s="1">
        <v>0.11273205352189999</v>
      </c>
      <c r="E147" s="1">
        <v>0</v>
      </c>
      <c r="F147" s="1">
        <v>-4.1482106232300003E-2</v>
      </c>
      <c r="G147" s="1">
        <f t="shared" si="36"/>
        <v>1.8982053521899994E-2</v>
      </c>
      <c r="H147" s="1">
        <f t="shared" si="37"/>
        <v>-4.1482106232300003E-2</v>
      </c>
      <c r="J147" s="1">
        <v>0.1161379140547</v>
      </c>
      <c r="K147" s="1">
        <v>0</v>
      </c>
      <c r="L147" s="1">
        <v>-5.1759927212399998E-2</v>
      </c>
      <c r="M147" s="1">
        <f t="shared" si="44"/>
        <v>2.2387914054700003E-2</v>
      </c>
      <c r="N147" s="1">
        <f t="shared" si="45"/>
        <v>-5.1759927212399998E-2</v>
      </c>
      <c r="P147" s="1">
        <v>0.120920685046</v>
      </c>
      <c r="Q147" s="1">
        <v>0</v>
      </c>
      <c r="R147" s="1">
        <v>-6.3295418529100006E-2</v>
      </c>
      <c r="S147" s="1">
        <f t="shared" si="46"/>
        <v>2.7170685045999995E-2</v>
      </c>
      <c r="T147" s="1">
        <f t="shared" si="47"/>
        <v>-6.3295418529100006E-2</v>
      </c>
      <c r="V147" s="1">
        <v>0.1264528919098</v>
      </c>
      <c r="W147" s="1">
        <v>0</v>
      </c>
      <c r="X147" s="1">
        <v>-7.9121763509300003E-2</v>
      </c>
      <c r="Y147" s="1">
        <f t="shared" si="38"/>
        <v>3.2702891909799997E-2</v>
      </c>
      <c r="Z147" s="1">
        <f t="shared" si="39"/>
        <v>-7.9121763509300003E-2</v>
      </c>
      <c r="AB147" s="1">
        <v>0.133290960514</v>
      </c>
      <c r="AC147" s="1">
        <v>0</v>
      </c>
      <c r="AD147" s="1">
        <v>-9.6284215055399996E-2</v>
      </c>
      <c r="AE147" s="1">
        <f t="shared" si="48"/>
        <v>3.9540960513999995E-2</v>
      </c>
      <c r="AF147" s="1">
        <f t="shared" si="49"/>
        <v>-9.6284215055399996E-2</v>
      </c>
      <c r="AH147" s="1">
        <v>0.1406961919592</v>
      </c>
      <c r="AI147" s="1">
        <v>0</v>
      </c>
      <c r="AJ147" s="1">
        <v>-0.11486168573159999</v>
      </c>
      <c r="AK147" s="1">
        <f t="shared" si="40"/>
        <v>4.6946191959199995E-2</v>
      </c>
      <c r="AL147" s="1">
        <f t="shared" si="41"/>
        <v>-0.11486168573159999</v>
      </c>
      <c r="AN147" s="1">
        <v>0.14948279651570001</v>
      </c>
      <c r="AO147" s="1">
        <v>0</v>
      </c>
      <c r="AP147" s="1">
        <v>-0.13706591424129999</v>
      </c>
      <c r="AQ147" s="1">
        <f t="shared" si="42"/>
        <v>5.5732796515700012E-2</v>
      </c>
      <c r="AR147" s="1">
        <f t="shared" si="43"/>
        <v>-0.13706591424129999</v>
      </c>
      <c r="AT147" s="1">
        <v>0.15985413568910001</v>
      </c>
      <c r="AU147" s="1">
        <v>-5.9999999999999997E-13</v>
      </c>
      <c r="AV147" s="1">
        <v>-0.16105737572769999</v>
      </c>
      <c r="AW147" s="1">
        <f t="shared" si="50"/>
        <v>6.6104135689100008E-2</v>
      </c>
      <c r="AX147" s="1">
        <f t="shared" si="51"/>
        <v>-0.16105737572769999</v>
      </c>
      <c r="AZ147" s="1">
        <v>0.17143034216200001</v>
      </c>
      <c r="BA147" s="1">
        <v>8.7999999999999997E-12</v>
      </c>
      <c r="BB147" s="1">
        <v>-0.18774539155309999</v>
      </c>
      <c r="BC147" s="1">
        <f t="shared" si="52"/>
        <v>7.768034216200001E-2</v>
      </c>
      <c r="BD147" s="1">
        <f t="shared" si="53"/>
        <v>-0.18774539155309999</v>
      </c>
    </row>
    <row r="148" spans="4:56" x14ac:dyDescent="0.25">
      <c r="D148" s="1">
        <v>0.11249659612769999</v>
      </c>
      <c r="E148" s="1">
        <v>0</v>
      </c>
      <c r="F148" s="1">
        <v>-4.1713029969600003E-2</v>
      </c>
      <c r="G148" s="1">
        <f t="shared" si="36"/>
        <v>1.8746596127699994E-2</v>
      </c>
      <c r="H148" s="1">
        <f t="shared" si="37"/>
        <v>-4.1713029969600003E-2</v>
      </c>
      <c r="J148" s="1">
        <v>0.1158469297984</v>
      </c>
      <c r="K148" s="1">
        <v>0</v>
      </c>
      <c r="L148" s="1">
        <v>-5.2053241295899999E-2</v>
      </c>
      <c r="M148" s="1">
        <f t="shared" si="44"/>
        <v>2.20969297984E-2</v>
      </c>
      <c r="N148" s="1">
        <f t="shared" si="45"/>
        <v>-5.2053241295899999E-2</v>
      </c>
      <c r="P148" s="1">
        <v>0.1205729297981</v>
      </c>
      <c r="Q148" s="1">
        <v>0</v>
      </c>
      <c r="R148" s="1">
        <v>-6.3666402437100006E-2</v>
      </c>
      <c r="S148" s="1">
        <f t="shared" si="46"/>
        <v>2.6822929798099998E-2</v>
      </c>
      <c r="T148" s="1">
        <f t="shared" si="47"/>
        <v>-6.3666402437100006E-2</v>
      </c>
      <c r="V148" s="1">
        <v>0.1260415662778</v>
      </c>
      <c r="W148" s="1">
        <v>0</v>
      </c>
      <c r="X148" s="1">
        <v>-7.9597719018100005E-2</v>
      </c>
      <c r="Y148" s="1">
        <f t="shared" si="38"/>
        <v>3.2291566277799999E-2</v>
      </c>
      <c r="Z148" s="1">
        <f t="shared" si="39"/>
        <v>-7.9597719018100005E-2</v>
      </c>
      <c r="AB148" s="1">
        <v>0.13279050812689999</v>
      </c>
      <c r="AC148" s="1">
        <v>0</v>
      </c>
      <c r="AD148" s="1">
        <v>-9.6861286787699993E-2</v>
      </c>
      <c r="AE148" s="1">
        <f t="shared" si="48"/>
        <v>3.9040508126899992E-2</v>
      </c>
      <c r="AF148" s="1">
        <f t="shared" si="49"/>
        <v>-9.6861286787699993E-2</v>
      </c>
      <c r="AH148" s="1">
        <v>0.1400802243855</v>
      </c>
      <c r="AI148" s="1">
        <v>0</v>
      </c>
      <c r="AJ148" s="1">
        <v>-0.11554080883079999</v>
      </c>
      <c r="AK148" s="1">
        <f t="shared" si="40"/>
        <v>4.6330224385499996E-2</v>
      </c>
      <c r="AL148" s="1">
        <f t="shared" si="41"/>
        <v>-0.11554080883079999</v>
      </c>
      <c r="AN148" s="1">
        <v>0.14875829521629999</v>
      </c>
      <c r="AO148" s="1">
        <v>0</v>
      </c>
      <c r="AP148" s="1">
        <v>-0.1378963715856</v>
      </c>
      <c r="AQ148" s="1">
        <f t="shared" si="42"/>
        <v>5.5008295216299991E-2</v>
      </c>
      <c r="AR148" s="1">
        <f t="shared" si="43"/>
        <v>-0.1378963715856</v>
      </c>
      <c r="AT148" s="1">
        <v>0.15898620573290001</v>
      </c>
      <c r="AU148" s="1">
        <v>-7.0000000000000005E-13</v>
      </c>
      <c r="AV148" s="1">
        <v>-0.1620371782153</v>
      </c>
      <c r="AW148" s="1">
        <f t="shared" si="50"/>
        <v>6.523620573290001E-2</v>
      </c>
      <c r="AX148" s="1">
        <f t="shared" si="51"/>
        <v>-0.1620371782153</v>
      </c>
      <c r="AZ148" s="1">
        <v>0.17036756618410001</v>
      </c>
      <c r="BA148" s="1">
        <v>1.1900000000000001E-11</v>
      </c>
      <c r="BB148" s="1">
        <v>-0.18887832892699999</v>
      </c>
      <c r="BC148" s="1">
        <f t="shared" si="52"/>
        <v>7.6617566184100011E-2</v>
      </c>
      <c r="BD148" s="1">
        <f t="shared" si="53"/>
        <v>-0.18887832892699999</v>
      </c>
    </row>
    <row r="149" spans="4:56" x14ac:dyDescent="0.25">
      <c r="D149" s="1">
        <v>0.11225953494139999</v>
      </c>
      <c r="E149" s="1">
        <v>0</v>
      </c>
      <c r="F149" s="1">
        <v>-4.1941353971200003E-2</v>
      </c>
      <c r="G149" s="1">
        <f t="shared" si="36"/>
        <v>1.8509534941399994E-2</v>
      </c>
      <c r="H149" s="1">
        <f t="shared" si="37"/>
        <v>-4.1941353971200003E-2</v>
      </c>
      <c r="J149" s="1">
        <v>0.11555366830829999</v>
      </c>
      <c r="K149" s="1">
        <v>0</v>
      </c>
      <c r="L149" s="1">
        <v>-5.2344342212499999E-2</v>
      </c>
      <c r="M149" s="1">
        <f t="shared" si="44"/>
        <v>2.1803668308299995E-2</v>
      </c>
      <c r="N149" s="1">
        <f t="shared" si="45"/>
        <v>-5.2344342212499999E-2</v>
      </c>
      <c r="P149" s="1">
        <v>0.1202230879174</v>
      </c>
      <c r="Q149" s="1">
        <v>0</v>
      </c>
      <c r="R149" s="1">
        <v>-6.4035713948800005E-2</v>
      </c>
      <c r="S149" s="1">
        <f t="shared" si="46"/>
        <v>2.6473087917399996E-2</v>
      </c>
      <c r="T149" s="1">
        <f t="shared" si="47"/>
        <v>-6.4035713948800005E-2</v>
      </c>
      <c r="V149" s="1">
        <v>0.12562735040369999</v>
      </c>
      <c r="W149" s="1">
        <v>0</v>
      </c>
      <c r="X149" s="1">
        <v>-8.0071253615000004E-2</v>
      </c>
      <c r="Y149" s="1">
        <f t="shared" si="38"/>
        <v>3.1877350403699989E-2</v>
      </c>
      <c r="Z149" s="1">
        <f t="shared" si="39"/>
        <v>-8.0071253615000004E-2</v>
      </c>
      <c r="AB149" s="1">
        <v>0.1322868738977</v>
      </c>
      <c r="AC149" s="1">
        <v>0</v>
      </c>
      <c r="AD149" s="1">
        <v>-9.7435694347000001E-2</v>
      </c>
      <c r="AE149" s="1">
        <f t="shared" si="48"/>
        <v>3.8536873897699997E-2</v>
      </c>
      <c r="AF149" s="1">
        <f t="shared" si="49"/>
        <v>-9.7435694347000001E-2</v>
      </c>
      <c r="AH149" s="1">
        <v>0.13946012165009999</v>
      </c>
      <c r="AI149" s="1">
        <v>0</v>
      </c>
      <c r="AJ149" s="1">
        <v>-0.1162162927346</v>
      </c>
      <c r="AK149" s="1">
        <f t="shared" si="40"/>
        <v>4.5710121650099994E-2</v>
      </c>
      <c r="AL149" s="1">
        <f t="shared" si="41"/>
        <v>-0.1162162927346</v>
      </c>
      <c r="AN149" s="1">
        <v>0.1480319502912</v>
      </c>
      <c r="AO149" s="1">
        <v>0</v>
      </c>
      <c r="AP149" s="1">
        <v>-0.1387253721211</v>
      </c>
      <c r="AQ149" s="1">
        <f t="shared" si="42"/>
        <v>5.4281950291200004E-2</v>
      </c>
      <c r="AR149" s="1">
        <f t="shared" si="43"/>
        <v>-0.1387253721211</v>
      </c>
      <c r="AT149" s="1">
        <v>0.15810913870599999</v>
      </c>
      <c r="AU149" s="1">
        <v>-5.9999999999999997E-13</v>
      </c>
      <c r="AV149" s="1">
        <v>-0.16300900333560001</v>
      </c>
      <c r="AW149" s="1">
        <f t="shared" si="50"/>
        <v>6.4359138705999991E-2</v>
      </c>
      <c r="AX149" s="1">
        <f t="shared" si="51"/>
        <v>-0.16300900333560001</v>
      </c>
      <c r="AZ149" s="1">
        <v>0.16930191007779999</v>
      </c>
      <c r="BA149" s="1">
        <v>1.5100000000000001E-11</v>
      </c>
      <c r="BB149" s="1">
        <v>-0.1900087827278</v>
      </c>
      <c r="BC149" s="1">
        <f t="shared" si="52"/>
        <v>7.5551910077799989E-2</v>
      </c>
      <c r="BD149" s="1">
        <f t="shared" si="53"/>
        <v>-0.1900087827278</v>
      </c>
    </row>
    <row r="150" spans="4:56" x14ac:dyDescent="0.25">
      <c r="D150" s="1">
        <v>0.1120210833141</v>
      </c>
      <c r="E150" s="1">
        <v>0</v>
      </c>
      <c r="F150" s="1">
        <v>-4.2166862106E-2</v>
      </c>
      <c r="G150" s="1">
        <f t="shared" si="36"/>
        <v>1.8271083314100003E-2</v>
      </c>
      <c r="H150" s="1">
        <f t="shared" si="37"/>
        <v>-4.2166862106E-2</v>
      </c>
      <c r="J150" s="1">
        <v>0.11525812279640001</v>
      </c>
      <c r="K150" s="1">
        <v>0</v>
      </c>
      <c r="L150" s="1">
        <v>-5.2633239404100002E-2</v>
      </c>
      <c r="M150" s="1">
        <f t="shared" si="44"/>
        <v>2.1508122796400006E-2</v>
      </c>
      <c r="N150" s="1">
        <f t="shared" si="45"/>
        <v>-5.2633239404100002E-2</v>
      </c>
      <c r="P150" s="1">
        <v>0.1198713278313</v>
      </c>
      <c r="Q150" s="1">
        <v>0</v>
      </c>
      <c r="R150" s="1">
        <v>-6.4403275322000006E-2</v>
      </c>
      <c r="S150" s="1">
        <f t="shared" si="46"/>
        <v>2.6121327831300001E-2</v>
      </c>
      <c r="T150" s="1">
        <f t="shared" si="47"/>
        <v>-6.4403275322000006E-2</v>
      </c>
      <c r="V150" s="1">
        <v>0.1252111793649</v>
      </c>
      <c r="W150" s="1">
        <v>0</v>
      </c>
      <c r="X150" s="1">
        <v>-8.0543232997100006E-2</v>
      </c>
      <c r="Y150" s="1">
        <f t="shared" si="38"/>
        <v>3.1461179364900005E-2</v>
      </c>
      <c r="Z150" s="1">
        <f t="shared" si="39"/>
        <v>-8.0543232997100006E-2</v>
      </c>
      <c r="AB150" s="1">
        <v>0.13177880374279999</v>
      </c>
      <c r="AC150" s="1">
        <v>0</v>
      </c>
      <c r="AD150" s="1">
        <v>-9.8006382570499997E-2</v>
      </c>
      <c r="AE150" s="1">
        <f t="shared" si="48"/>
        <v>3.8028803742799988E-2</v>
      </c>
      <c r="AF150" s="1">
        <f t="shared" si="49"/>
        <v>-9.8006382570499997E-2</v>
      </c>
      <c r="AH150" s="1">
        <v>0.1388359374558</v>
      </c>
      <c r="AI150" s="1">
        <v>0</v>
      </c>
      <c r="AJ150" s="1">
        <v>-0.1168882527814</v>
      </c>
      <c r="AK150" s="1">
        <f t="shared" si="40"/>
        <v>4.5085937455800001E-2</v>
      </c>
      <c r="AL150" s="1">
        <f t="shared" si="41"/>
        <v>-0.1168882527814</v>
      </c>
      <c r="AN150" s="1">
        <v>0.14729817694979999</v>
      </c>
      <c r="AO150" s="1">
        <v>0</v>
      </c>
      <c r="AP150" s="1">
        <v>-0.13954809516389999</v>
      </c>
      <c r="AQ150" s="1">
        <f t="shared" si="42"/>
        <v>5.3548176949799992E-2</v>
      </c>
      <c r="AR150" s="1">
        <f t="shared" si="43"/>
        <v>-0.13954809516389999</v>
      </c>
      <c r="AT150" s="1">
        <v>0.15722768920380001</v>
      </c>
      <c r="AU150" s="1">
        <v>-4.0000000000000001E-13</v>
      </c>
      <c r="AV150" s="1">
        <v>-0.163977204396</v>
      </c>
      <c r="AW150" s="1">
        <f t="shared" si="50"/>
        <v>6.3477689203800008E-2</v>
      </c>
      <c r="AX150" s="1">
        <f t="shared" si="51"/>
        <v>-0.163977204396</v>
      </c>
      <c r="AZ150" s="1">
        <v>0.16822735875350001</v>
      </c>
      <c r="BA150" s="1">
        <v>1.8599999999999999E-11</v>
      </c>
      <c r="BB150" s="1">
        <v>-0.19113121028819999</v>
      </c>
      <c r="BC150" s="1">
        <f t="shared" si="52"/>
        <v>7.4477358753500006E-2</v>
      </c>
      <c r="BD150" s="1">
        <f t="shared" si="53"/>
        <v>-0.19113121028819999</v>
      </c>
    </row>
    <row r="151" spans="4:56" x14ac:dyDescent="0.25">
      <c r="D151" s="1">
        <v>0.1117810438575</v>
      </c>
      <c r="E151" s="1">
        <v>0</v>
      </c>
      <c r="F151" s="1">
        <v>-4.2389730235100002E-2</v>
      </c>
      <c r="G151" s="1">
        <f t="shared" si="36"/>
        <v>1.8031043857499998E-2</v>
      </c>
      <c r="H151" s="1">
        <f t="shared" si="37"/>
        <v>-4.2389730235100002E-2</v>
      </c>
      <c r="J151" s="1">
        <v>0.11496040385670001</v>
      </c>
      <c r="K151" s="1">
        <v>0</v>
      </c>
      <c r="L151" s="1">
        <v>-5.2919769728500002E-2</v>
      </c>
      <c r="M151" s="1">
        <f t="shared" si="44"/>
        <v>2.1210403856700005E-2</v>
      </c>
      <c r="N151" s="1">
        <f t="shared" si="45"/>
        <v>-5.2919769728500002E-2</v>
      </c>
      <c r="P151" s="1">
        <v>0.1195176561234</v>
      </c>
      <c r="Q151" s="1">
        <v>0</v>
      </c>
      <c r="R151" s="1">
        <v>-6.4769135839E-2</v>
      </c>
      <c r="S151" s="1">
        <f t="shared" si="46"/>
        <v>2.5767656123399998E-2</v>
      </c>
      <c r="T151" s="1">
        <f t="shared" si="47"/>
        <v>-6.4769135839E-2</v>
      </c>
      <c r="V151" s="1">
        <v>0.1247902321921</v>
      </c>
      <c r="W151" s="1">
        <v>0</v>
      </c>
      <c r="X151" s="1">
        <v>-8.1010778722599999E-2</v>
      </c>
      <c r="Y151" s="1">
        <f t="shared" si="38"/>
        <v>3.1040232192100004E-2</v>
      </c>
      <c r="Z151" s="1">
        <f t="shared" si="39"/>
        <v>-8.1010778722599999E-2</v>
      </c>
      <c r="AB151" s="1">
        <v>0.13126827768759999</v>
      </c>
      <c r="AC151" s="1">
        <v>0</v>
      </c>
      <c r="AD151" s="1">
        <v>-9.8574656111399997E-2</v>
      </c>
      <c r="AE151" s="1">
        <f t="shared" si="48"/>
        <v>3.7518277687599993E-2</v>
      </c>
      <c r="AF151" s="1">
        <f t="shared" si="49"/>
        <v>-9.8574656111399997E-2</v>
      </c>
      <c r="AH151" s="1">
        <v>0.1382098035946</v>
      </c>
      <c r="AI151" s="1">
        <v>0</v>
      </c>
      <c r="AJ151" s="1">
        <v>-0.1175581301808</v>
      </c>
      <c r="AK151" s="1">
        <f t="shared" si="40"/>
        <v>4.44598035946E-2</v>
      </c>
      <c r="AL151" s="1">
        <f t="shared" si="41"/>
        <v>-0.1175581301808</v>
      </c>
      <c r="AN151" s="1">
        <v>0.1465620624507</v>
      </c>
      <c r="AO151" s="1">
        <v>0</v>
      </c>
      <c r="AP151" s="1">
        <v>-0.14036841139090001</v>
      </c>
      <c r="AQ151" s="1">
        <f t="shared" si="42"/>
        <v>5.2812062450699998E-2</v>
      </c>
      <c r="AR151" s="1">
        <f t="shared" si="43"/>
        <v>-0.14036841139090001</v>
      </c>
      <c r="AT151" s="1">
        <v>0.15634615686369999</v>
      </c>
      <c r="AU151" s="1">
        <v>-1E-13</v>
      </c>
      <c r="AV151" s="1">
        <v>-0.16494495455450001</v>
      </c>
      <c r="AW151" s="1">
        <f t="shared" si="50"/>
        <v>6.2596156863699987E-2</v>
      </c>
      <c r="AX151" s="1">
        <f t="shared" si="51"/>
        <v>-0.16494495455450001</v>
      </c>
      <c r="AZ151" s="1">
        <v>0.16715108991050001</v>
      </c>
      <c r="BA151" s="1">
        <v>2.2000000000000002E-11</v>
      </c>
      <c r="BB151" s="1">
        <v>-0.19225153045769999</v>
      </c>
      <c r="BC151" s="1">
        <f t="shared" si="52"/>
        <v>7.3401089910500011E-2</v>
      </c>
      <c r="BD151" s="1">
        <f t="shared" si="53"/>
        <v>-0.19225153045769999</v>
      </c>
    </row>
    <row r="152" spans="4:56" x14ac:dyDescent="0.25">
      <c r="D152" s="1">
        <v>0.1115389620613</v>
      </c>
      <c r="E152" s="1">
        <v>0</v>
      </c>
      <c r="F152" s="1">
        <v>-4.2610352227399999E-2</v>
      </c>
      <c r="G152" s="1">
        <f t="shared" si="36"/>
        <v>1.7788962061299998E-2</v>
      </c>
      <c r="H152" s="1">
        <f t="shared" si="37"/>
        <v>-4.2610352227399999E-2</v>
      </c>
      <c r="J152" s="1">
        <v>0.1146604002964</v>
      </c>
      <c r="K152" s="1">
        <v>0</v>
      </c>
      <c r="L152" s="1">
        <v>-5.3203965742600001E-2</v>
      </c>
      <c r="M152" s="1">
        <f t="shared" si="44"/>
        <v>2.0910400296399997E-2</v>
      </c>
      <c r="N152" s="1">
        <f t="shared" si="45"/>
        <v>-5.3203965742600001E-2</v>
      </c>
      <c r="P152" s="1">
        <v>0.1191622335858</v>
      </c>
      <c r="Q152" s="1">
        <v>0</v>
      </c>
      <c r="R152" s="1">
        <v>-6.5133145026200004E-2</v>
      </c>
      <c r="S152" s="1">
        <f t="shared" si="46"/>
        <v>2.5412233585799998E-2</v>
      </c>
      <c r="T152" s="1">
        <f t="shared" si="47"/>
        <v>-6.5133145026200004E-2</v>
      </c>
      <c r="V152" s="1">
        <v>0.1243674528435</v>
      </c>
      <c r="W152" s="1">
        <v>0</v>
      </c>
      <c r="X152" s="1">
        <v>-8.1476750895700001E-2</v>
      </c>
      <c r="Y152" s="1">
        <f t="shared" si="38"/>
        <v>3.0617452843499995E-2</v>
      </c>
      <c r="Z152" s="1">
        <f t="shared" si="39"/>
        <v>-8.1476750895700001E-2</v>
      </c>
      <c r="AB152" s="1">
        <v>0.13075262057049999</v>
      </c>
      <c r="AC152" s="1">
        <v>0</v>
      </c>
      <c r="AD152" s="1">
        <v>-9.9138379384899999E-2</v>
      </c>
      <c r="AE152" s="1">
        <f t="shared" si="48"/>
        <v>3.7002620570499994E-2</v>
      </c>
      <c r="AF152" s="1">
        <f t="shared" si="49"/>
        <v>-9.9138379384899999E-2</v>
      </c>
      <c r="AH152" s="1">
        <v>0.13758091773850001</v>
      </c>
      <c r="AI152" s="1">
        <v>0</v>
      </c>
      <c r="AJ152" s="1">
        <v>-0.1182255439612</v>
      </c>
      <c r="AK152" s="1">
        <f t="shared" si="40"/>
        <v>4.3830917738500008E-2</v>
      </c>
      <c r="AL152" s="1">
        <f t="shared" si="41"/>
        <v>-0.1182255439612</v>
      </c>
      <c r="AN152" s="1">
        <v>0.14582343079640001</v>
      </c>
      <c r="AO152" s="1">
        <v>0</v>
      </c>
      <c r="AP152" s="1">
        <v>-0.14118660445709999</v>
      </c>
      <c r="AQ152" s="1">
        <f t="shared" si="42"/>
        <v>5.2073430796400005E-2</v>
      </c>
      <c r="AR152" s="1">
        <f t="shared" si="43"/>
        <v>-0.14118660445709999</v>
      </c>
      <c r="AT152" s="1">
        <v>0.1554595399207</v>
      </c>
      <c r="AU152" s="1">
        <v>5.9999999999999997E-13</v>
      </c>
      <c r="AV152" s="1">
        <v>-0.1659082119319</v>
      </c>
      <c r="AW152" s="1">
        <f t="shared" si="50"/>
        <v>6.1709539920699996E-2</v>
      </c>
      <c r="AX152" s="1">
        <f t="shared" si="51"/>
        <v>-0.1659082119319</v>
      </c>
      <c r="AZ152" s="1">
        <v>0.16606825651670001</v>
      </c>
      <c r="BA152" s="1">
        <v>2.5099999999999999E-11</v>
      </c>
      <c r="BB152" s="1">
        <v>-0.19336572125830001</v>
      </c>
      <c r="BC152" s="1">
        <f t="shared" si="52"/>
        <v>7.2318256516700014E-2</v>
      </c>
      <c r="BD152" s="1">
        <f t="shared" si="53"/>
        <v>-0.19336572125830001</v>
      </c>
    </row>
    <row r="153" spans="4:56" x14ac:dyDescent="0.25">
      <c r="D153" s="1">
        <v>0.1112939928731</v>
      </c>
      <c r="E153" s="1">
        <v>0</v>
      </c>
      <c r="F153" s="1">
        <v>-4.2829436670999997E-2</v>
      </c>
      <c r="G153" s="1">
        <f t="shared" si="36"/>
        <v>1.7543992873100003E-2</v>
      </c>
      <c r="H153" s="1">
        <f t="shared" si="37"/>
        <v>-4.2829436670999997E-2</v>
      </c>
      <c r="J153" s="1">
        <v>0.1143582921749</v>
      </c>
      <c r="K153" s="1">
        <v>0</v>
      </c>
      <c r="L153" s="1">
        <v>-5.3485578159900002E-2</v>
      </c>
      <c r="M153" s="1">
        <f t="shared" si="44"/>
        <v>2.0608292174899998E-2</v>
      </c>
      <c r="N153" s="1">
        <f t="shared" si="45"/>
        <v>-5.3485578159900002E-2</v>
      </c>
      <c r="P153" s="1">
        <v>0.11880554715909999</v>
      </c>
      <c r="Q153" s="1">
        <v>0</v>
      </c>
      <c r="R153" s="1">
        <v>-6.54959851644E-2</v>
      </c>
      <c r="S153" s="1">
        <f t="shared" si="46"/>
        <v>2.5055547159099995E-2</v>
      </c>
      <c r="T153" s="1">
        <f t="shared" si="47"/>
        <v>-6.54959851644E-2</v>
      </c>
      <c r="V153" s="1">
        <v>0.123940511112</v>
      </c>
      <c r="W153" s="1">
        <v>0</v>
      </c>
      <c r="X153" s="1">
        <v>-8.19384242973E-2</v>
      </c>
      <c r="Y153" s="1">
        <f t="shared" si="38"/>
        <v>3.0190511111999996E-2</v>
      </c>
      <c r="Z153" s="1">
        <f t="shared" si="39"/>
        <v>-8.19384242973E-2</v>
      </c>
      <c r="AB153" s="1">
        <v>0.1302347714064</v>
      </c>
      <c r="AC153" s="1">
        <v>0</v>
      </c>
      <c r="AD153" s="1">
        <v>-9.9699496978299995E-2</v>
      </c>
      <c r="AE153" s="1">
        <f t="shared" si="48"/>
        <v>3.6484771406399996E-2</v>
      </c>
      <c r="AF153" s="1">
        <f t="shared" si="49"/>
        <v>-9.9699496978299995E-2</v>
      </c>
      <c r="AH153" s="1">
        <v>0.13694665049810001</v>
      </c>
      <c r="AI153" s="1">
        <v>0</v>
      </c>
      <c r="AJ153" s="1">
        <v>-0.1188871261744</v>
      </c>
      <c r="AK153" s="1">
        <f t="shared" si="40"/>
        <v>4.3196650498100009E-2</v>
      </c>
      <c r="AL153" s="1">
        <f t="shared" si="41"/>
        <v>-0.1188871261744</v>
      </c>
      <c r="AN153" s="1">
        <v>0.1450800569962</v>
      </c>
      <c r="AO153" s="1">
        <v>0</v>
      </c>
      <c r="AP153" s="1">
        <v>-0.14199964242499999</v>
      </c>
      <c r="AQ153" s="1">
        <f t="shared" si="42"/>
        <v>5.1330056996199996E-2</v>
      </c>
      <c r="AR153" s="1">
        <f t="shared" si="43"/>
        <v>-0.14199964242499999</v>
      </c>
      <c r="AT153" s="1">
        <v>0.15456393431570001</v>
      </c>
      <c r="AU153" s="1">
        <v>2.1999999999999999E-12</v>
      </c>
      <c r="AV153" s="1">
        <v>-0.16686210372310001</v>
      </c>
      <c r="AW153" s="1">
        <f t="shared" si="50"/>
        <v>6.0813934315700008E-2</v>
      </c>
      <c r="AX153" s="1">
        <f t="shared" si="51"/>
        <v>-0.16686210372310001</v>
      </c>
      <c r="AZ153" s="1">
        <v>0.16498330729050001</v>
      </c>
      <c r="BA153" s="1">
        <v>2.8E-11</v>
      </c>
      <c r="BB153" s="1">
        <v>-0.1944766103609</v>
      </c>
      <c r="BC153" s="1">
        <f t="shared" si="52"/>
        <v>7.1233307290500009E-2</v>
      </c>
      <c r="BD153" s="1">
        <f t="shared" si="53"/>
        <v>-0.1944766103609</v>
      </c>
    </row>
    <row r="154" spans="4:56" x14ac:dyDescent="0.25">
      <c r="D154" s="1">
        <v>0.1110474130627</v>
      </c>
      <c r="E154" s="1">
        <v>0</v>
      </c>
      <c r="F154" s="1">
        <v>-4.3045791136899998E-2</v>
      </c>
      <c r="G154" s="1">
        <f t="shared" si="36"/>
        <v>1.7297413062699996E-2</v>
      </c>
      <c r="H154" s="1">
        <f t="shared" si="37"/>
        <v>-4.3045791136899998E-2</v>
      </c>
      <c r="J154" s="1">
        <v>0.11405372685289999</v>
      </c>
      <c r="K154" s="1">
        <v>0</v>
      </c>
      <c r="L154" s="1">
        <v>-5.3764864879500003E-2</v>
      </c>
      <c r="M154" s="1">
        <f t="shared" si="44"/>
        <v>2.0303726852899995E-2</v>
      </c>
      <c r="N154" s="1">
        <f t="shared" si="45"/>
        <v>-5.3764864879500003E-2</v>
      </c>
      <c r="P154" s="1">
        <v>0.11844696851269999</v>
      </c>
      <c r="Q154" s="1">
        <v>0</v>
      </c>
      <c r="R154" s="1">
        <v>-6.5856546786599995E-2</v>
      </c>
      <c r="S154" s="1">
        <f t="shared" si="46"/>
        <v>2.4696968512699993E-2</v>
      </c>
      <c r="T154" s="1">
        <f t="shared" si="47"/>
        <v>-6.5856546786599995E-2</v>
      </c>
      <c r="V154" s="1">
        <v>0.1235108517094</v>
      </c>
      <c r="W154" s="1">
        <v>0</v>
      </c>
      <c r="X154" s="1">
        <v>-8.2398038362899995E-2</v>
      </c>
      <c r="Y154" s="1">
        <f t="shared" si="38"/>
        <v>2.9760851709400002E-2</v>
      </c>
      <c r="Z154" s="1">
        <f t="shared" si="39"/>
        <v>-8.2398038362899995E-2</v>
      </c>
      <c r="AB154" s="1">
        <v>0.1297117443119</v>
      </c>
      <c r="AC154" s="1">
        <v>0</v>
      </c>
      <c r="AD154" s="1">
        <v>-0.100256363626</v>
      </c>
      <c r="AE154" s="1">
        <f t="shared" si="48"/>
        <v>3.5961744311899996E-2</v>
      </c>
      <c r="AF154" s="1">
        <f t="shared" si="49"/>
        <v>-0.100256363626</v>
      </c>
      <c r="AH154" s="1">
        <v>0.13631073098509999</v>
      </c>
      <c r="AI154" s="1">
        <v>0</v>
      </c>
      <c r="AJ154" s="1">
        <v>-0.11954781230930001</v>
      </c>
      <c r="AK154" s="1">
        <f t="shared" si="40"/>
        <v>4.2560730985099993E-2</v>
      </c>
      <c r="AL154" s="1">
        <f t="shared" si="41"/>
        <v>-0.11954781230930001</v>
      </c>
      <c r="AN154" s="1">
        <v>0.1443331255475</v>
      </c>
      <c r="AO154" s="1">
        <v>-1E-13</v>
      </c>
      <c r="AP154" s="1">
        <v>-0.14281022658029999</v>
      </c>
      <c r="AQ154" s="1">
        <f t="shared" si="42"/>
        <v>5.0583125547499996E-2</v>
      </c>
      <c r="AR154" s="1">
        <f t="shared" si="43"/>
        <v>-0.14281022658029999</v>
      </c>
      <c r="AT154" s="1">
        <v>0.15366744518229999</v>
      </c>
      <c r="AU154" s="1">
        <v>3.8999999999999999E-12</v>
      </c>
      <c r="AV154" s="1">
        <v>-0.16781614659079999</v>
      </c>
      <c r="AW154" s="1">
        <f t="shared" si="50"/>
        <v>5.9917445182299994E-2</v>
      </c>
      <c r="AX154" s="1">
        <f t="shared" si="51"/>
        <v>-0.16781614659079999</v>
      </c>
      <c r="AZ154" s="1">
        <v>0.16389238468879999</v>
      </c>
      <c r="BA154" s="1">
        <v>3.04E-11</v>
      </c>
      <c r="BB154" s="1">
        <v>-0.19558283034439999</v>
      </c>
      <c r="BC154" s="1">
        <f t="shared" si="52"/>
        <v>7.0142384688799991E-2</v>
      </c>
      <c r="BD154" s="1">
        <f t="shared" si="53"/>
        <v>-0.19558283034439999</v>
      </c>
    </row>
    <row r="155" spans="4:56" x14ac:dyDescent="0.25">
      <c r="D155" s="1">
        <v>0.1107986923778</v>
      </c>
      <c r="E155" s="1">
        <v>0</v>
      </c>
      <c r="F155" s="1">
        <v>-4.3259849187800001E-2</v>
      </c>
      <c r="G155" s="1">
        <f t="shared" si="36"/>
        <v>1.7048692377800004E-2</v>
      </c>
      <c r="H155" s="1">
        <f t="shared" si="37"/>
        <v>-4.3259849187800001E-2</v>
      </c>
      <c r="J155" s="1">
        <v>0.11374684040789999</v>
      </c>
      <c r="K155" s="1">
        <v>0</v>
      </c>
      <c r="L155" s="1">
        <v>-5.40416593209E-2</v>
      </c>
      <c r="M155" s="1">
        <f t="shared" si="44"/>
        <v>1.9996840407899993E-2</v>
      </c>
      <c r="N155" s="1">
        <f t="shared" si="45"/>
        <v>-5.40416593209E-2</v>
      </c>
      <c r="P155" s="1">
        <v>0.11808712784519999</v>
      </c>
      <c r="Q155" s="1">
        <v>0</v>
      </c>
      <c r="R155" s="1">
        <v>-6.6216241184499994E-2</v>
      </c>
      <c r="S155" s="1">
        <f t="shared" si="46"/>
        <v>2.4337127845199993E-2</v>
      </c>
      <c r="T155" s="1">
        <f t="shared" si="47"/>
        <v>-6.6216241184499994E-2</v>
      </c>
      <c r="V155" s="1">
        <v>0.1230765035694</v>
      </c>
      <c r="W155" s="1">
        <v>0</v>
      </c>
      <c r="X155" s="1">
        <v>-8.2853310164499996E-2</v>
      </c>
      <c r="Y155" s="1">
        <f t="shared" si="38"/>
        <v>2.9326503569400003E-2</v>
      </c>
      <c r="Z155" s="1">
        <f t="shared" si="39"/>
        <v>-8.2853310164499996E-2</v>
      </c>
      <c r="AB155" s="1">
        <v>0.12918631371100001</v>
      </c>
      <c r="AC155" s="1">
        <v>0</v>
      </c>
      <c r="AD155" s="1">
        <v>-0.100811065587</v>
      </c>
      <c r="AE155" s="1">
        <f t="shared" si="48"/>
        <v>3.5436313711000006E-2</v>
      </c>
      <c r="AF155" s="1">
        <f t="shared" si="49"/>
        <v>-0.100811065587</v>
      </c>
      <c r="AH155" s="1">
        <v>0.13567153051780001</v>
      </c>
      <c r="AI155" s="1">
        <v>0</v>
      </c>
      <c r="AJ155" s="1">
        <v>-0.1202054529705</v>
      </c>
      <c r="AK155" s="1">
        <f t="shared" si="40"/>
        <v>4.192153051780001E-2</v>
      </c>
      <c r="AL155" s="1">
        <f t="shared" si="41"/>
        <v>-0.1202054529705</v>
      </c>
      <c r="AN155" s="1">
        <v>0.1435789574253</v>
      </c>
      <c r="AO155" s="1">
        <v>-2.9999999999999998E-13</v>
      </c>
      <c r="AP155" s="1">
        <v>-0.14361423450069999</v>
      </c>
      <c r="AQ155" s="1">
        <f t="shared" si="42"/>
        <v>4.9828957425299997E-2</v>
      </c>
      <c r="AR155" s="1">
        <f t="shared" si="43"/>
        <v>-0.14361423450069999</v>
      </c>
      <c r="AT155" s="1">
        <v>0.15276711428600001</v>
      </c>
      <c r="AU155" s="1">
        <v>5.9000000000000003E-12</v>
      </c>
      <c r="AV155" s="1">
        <v>-0.16876673369869999</v>
      </c>
      <c r="AW155" s="1">
        <f t="shared" si="50"/>
        <v>5.9017114286000011E-2</v>
      </c>
      <c r="AX155" s="1">
        <f t="shared" si="51"/>
        <v>-0.16876673369869999</v>
      </c>
      <c r="AZ155" s="1">
        <v>0.1628006525106</v>
      </c>
      <c r="BA155" s="1">
        <v>3.2899999999999998E-11</v>
      </c>
      <c r="BB155" s="1">
        <v>-0.19668846209429999</v>
      </c>
      <c r="BC155" s="1">
        <f t="shared" si="52"/>
        <v>6.9050652510599997E-2</v>
      </c>
      <c r="BD155" s="1">
        <f t="shared" si="53"/>
        <v>-0.19668846209429999</v>
      </c>
    </row>
    <row r="156" spans="4:56" x14ac:dyDescent="0.25">
      <c r="D156" s="1">
        <v>0.1105486982243</v>
      </c>
      <c r="E156" s="1">
        <v>0</v>
      </c>
      <c r="F156" s="1">
        <v>-4.3470840615199999E-2</v>
      </c>
      <c r="G156" s="1">
        <f t="shared" si="36"/>
        <v>1.6798698224299996E-2</v>
      </c>
      <c r="H156" s="1">
        <f t="shared" si="37"/>
        <v>-4.3470840615199999E-2</v>
      </c>
      <c r="J156" s="1">
        <v>0.1134378593832</v>
      </c>
      <c r="K156" s="1">
        <v>0</v>
      </c>
      <c r="L156" s="1">
        <v>-5.4315758840500002E-2</v>
      </c>
      <c r="M156" s="1">
        <f t="shared" si="44"/>
        <v>1.9687859383200002E-2</v>
      </c>
      <c r="N156" s="1">
        <f t="shared" si="45"/>
        <v>-5.4315758840500002E-2</v>
      </c>
      <c r="P156" s="1">
        <v>0.1177245593917</v>
      </c>
      <c r="Q156" s="1">
        <v>0</v>
      </c>
      <c r="R156" s="1">
        <v>-6.6573255761899999E-2</v>
      </c>
      <c r="S156" s="1">
        <f t="shared" si="46"/>
        <v>2.3974559391699998E-2</v>
      </c>
      <c r="T156" s="1">
        <f t="shared" si="47"/>
        <v>-6.6573255761899999E-2</v>
      </c>
      <c r="V156" s="1">
        <v>0.12264037098489999</v>
      </c>
      <c r="W156" s="1">
        <v>0</v>
      </c>
      <c r="X156" s="1">
        <v>-8.3306373360300001E-2</v>
      </c>
      <c r="Y156" s="1">
        <f t="shared" si="38"/>
        <v>2.8890370984899993E-2</v>
      </c>
      <c r="Z156" s="1">
        <f t="shared" si="39"/>
        <v>-8.3306373360300001E-2</v>
      </c>
      <c r="AB156" s="1">
        <v>0.12865653796939999</v>
      </c>
      <c r="AC156" s="1">
        <v>0</v>
      </c>
      <c r="AD156" s="1">
        <v>-0.1013610145686</v>
      </c>
      <c r="AE156" s="1">
        <f t="shared" si="48"/>
        <v>3.4906537969399992E-2</v>
      </c>
      <c r="AF156" s="1">
        <f t="shared" si="49"/>
        <v>-0.1013610145686</v>
      </c>
      <c r="AH156" s="1">
        <v>0.13503194478040001</v>
      </c>
      <c r="AI156" s="1">
        <v>0</v>
      </c>
      <c r="AJ156" s="1">
        <v>-0.12086198775570001</v>
      </c>
      <c r="AK156" s="1">
        <f t="shared" si="40"/>
        <v>4.1281944780400009E-2</v>
      </c>
      <c r="AL156" s="1">
        <f t="shared" si="41"/>
        <v>-0.12086198775570001</v>
      </c>
      <c r="AN156" s="1">
        <v>0.14282349042020001</v>
      </c>
      <c r="AO156" s="1">
        <v>-4.0000000000000001E-13</v>
      </c>
      <c r="AP156" s="1">
        <v>-0.1444161589662</v>
      </c>
      <c r="AQ156" s="1">
        <f t="shared" si="42"/>
        <v>4.9073490420200011E-2</v>
      </c>
      <c r="AR156" s="1">
        <f t="shared" si="43"/>
        <v>-0.1444161589662</v>
      </c>
      <c r="AT156" s="1">
        <v>0.15185837699390001</v>
      </c>
      <c r="AU156" s="1">
        <v>8.8999999999999996E-12</v>
      </c>
      <c r="AV156" s="1">
        <v>-0.16970825656579999</v>
      </c>
      <c r="AW156" s="1">
        <f t="shared" si="50"/>
        <v>5.8108376993900007E-2</v>
      </c>
      <c r="AX156" s="1">
        <f t="shared" si="51"/>
        <v>-0.16970825656579999</v>
      </c>
      <c r="AZ156" s="1">
        <v>0.1617042377939</v>
      </c>
      <c r="BA156" s="1">
        <v>3.51E-11</v>
      </c>
      <c r="BB156" s="1">
        <v>-0.19778820043260001</v>
      </c>
      <c r="BC156" s="1">
        <f t="shared" si="52"/>
        <v>6.7954237793900002E-2</v>
      </c>
      <c r="BD156" s="1">
        <f t="shared" si="53"/>
        <v>-0.19778820043260001</v>
      </c>
    </row>
    <row r="157" spans="4:56" x14ac:dyDescent="0.25">
      <c r="D157" s="1">
        <v>0.1102968492344</v>
      </c>
      <c r="E157" s="1">
        <v>0</v>
      </c>
      <c r="F157" s="1">
        <v>-4.3679238759400003E-2</v>
      </c>
      <c r="G157" s="1">
        <f t="shared" si="36"/>
        <v>1.6546849234400002E-2</v>
      </c>
      <c r="H157" s="1">
        <f t="shared" si="37"/>
        <v>-4.3679238759400003E-2</v>
      </c>
      <c r="J157" s="1">
        <v>0.1131263270919</v>
      </c>
      <c r="K157" s="1">
        <v>0</v>
      </c>
      <c r="L157" s="1">
        <v>-5.45875799656E-2</v>
      </c>
      <c r="M157" s="1">
        <f t="shared" si="44"/>
        <v>1.93763270919E-2</v>
      </c>
      <c r="N157" s="1">
        <f t="shared" si="45"/>
        <v>-5.45875799656E-2</v>
      </c>
      <c r="P157" s="1">
        <v>0.1173593461559</v>
      </c>
      <c r="Q157" s="1">
        <v>0</v>
      </c>
      <c r="R157" s="1">
        <v>-6.6927148954899998E-2</v>
      </c>
      <c r="S157" s="1">
        <f t="shared" si="46"/>
        <v>2.3609346155900005E-2</v>
      </c>
      <c r="T157" s="1">
        <f t="shared" si="47"/>
        <v>-6.6927148954899998E-2</v>
      </c>
      <c r="V157" s="1">
        <v>0.12219812001370001</v>
      </c>
      <c r="W157" s="1">
        <v>0</v>
      </c>
      <c r="X157" s="1">
        <v>-8.3754344103599998E-2</v>
      </c>
      <c r="Y157" s="1">
        <f t="shared" si="38"/>
        <v>2.8448120013700007E-2</v>
      </c>
      <c r="Z157" s="1">
        <f t="shared" si="39"/>
        <v>-8.3754344103599998E-2</v>
      </c>
      <c r="AB157" s="1">
        <v>0.12812284163009999</v>
      </c>
      <c r="AC157" s="1">
        <v>0</v>
      </c>
      <c r="AD157" s="1">
        <v>-0.1019082203926</v>
      </c>
      <c r="AE157" s="1">
        <f t="shared" si="48"/>
        <v>3.4372841630099987E-2</v>
      </c>
      <c r="AF157" s="1">
        <f t="shared" si="49"/>
        <v>-0.1019082203926</v>
      </c>
      <c r="AH157" s="1">
        <v>0.13438773974099999</v>
      </c>
      <c r="AI157" s="1">
        <v>0</v>
      </c>
      <c r="AJ157" s="1">
        <v>-0.1215152677133</v>
      </c>
      <c r="AK157" s="1">
        <f t="shared" si="40"/>
        <v>4.063773974099999E-2</v>
      </c>
      <c r="AL157" s="1">
        <f t="shared" si="41"/>
        <v>-0.1215152677133</v>
      </c>
      <c r="AN157" s="1">
        <v>0.14206353194900001</v>
      </c>
      <c r="AO157" s="1">
        <v>-5.9999999999999997E-13</v>
      </c>
      <c r="AP157" s="1">
        <v>-0.14521533707939999</v>
      </c>
      <c r="AQ157" s="1">
        <f t="shared" si="42"/>
        <v>4.831353194900001E-2</v>
      </c>
      <c r="AR157" s="1">
        <f t="shared" si="43"/>
        <v>-0.14521533707939999</v>
      </c>
      <c r="AT157" s="1">
        <v>0.15094693125729999</v>
      </c>
      <c r="AU157" s="1">
        <v>1.2100000000000001E-11</v>
      </c>
      <c r="AV157" s="1">
        <v>-0.17064896992680001</v>
      </c>
      <c r="AW157" s="1">
        <f t="shared" si="50"/>
        <v>5.7196931257299993E-2</v>
      </c>
      <c r="AX157" s="1">
        <f t="shared" si="51"/>
        <v>-0.17064896992680001</v>
      </c>
      <c r="AZ157" s="1">
        <v>0.16060143678479999</v>
      </c>
      <c r="BA157" s="1">
        <v>3.7000000000000001E-11</v>
      </c>
      <c r="BB157" s="1">
        <v>-0.1988837269382</v>
      </c>
      <c r="BC157" s="1">
        <f t="shared" si="52"/>
        <v>6.6851436784799989E-2</v>
      </c>
      <c r="BD157" s="1">
        <f t="shared" si="53"/>
        <v>-0.1988837269382</v>
      </c>
    </row>
    <row r="158" spans="4:56" x14ac:dyDescent="0.25">
      <c r="D158" s="1">
        <v>0.1100408581423</v>
      </c>
      <c r="E158" s="1">
        <v>0</v>
      </c>
      <c r="F158" s="1">
        <v>-4.38868475925E-2</v>
      </c>
      <c r="G158" s="1">
        <f t="shared" si="36"/>
        <v>1.6290858142299997E-2</v>
      </c>
      <c r="H158" s="1">
        <f t="shared" si="37"/>
        <v>-4.38868475925E-2</v>
      </c>
      <c r="J158" s="1">
        <v>0.11281256645899999</v>
      </c>
      <c r="K158" s="1">
        <v>0</v>
      </c>
      <c r="L158" s="1">
        <v>-5.48568258488E-2</v>
      </c>
      <c r="M158" s="1">
        <f t="shared" si="44"/>
        <v>1.9062566458999994E-2</v>
      </c>
      <c r="N158" s="1">
        <f t="shared" si="45"/>
        <v>-5.48568258488E-2</v>
      </c>
      <c r="P158" s="1">
        <v>0.1169925176815</v>
      </c>
      <c r="Q158" s="1">
        <v>0</v>
      </c>
      <c r="R158" s="1">
        <v>-6.7280096389899999E-2</v>
      </c>
      <c r="S158" s="1">
        <f t="shared" si="46"/>
        <v>2.32425176815E-2</v>
      </c>
      <c r="T158" s="1">
        <f t="shared" si="47"/>
        <v>-6.7280096389899999E-2</v>
      </c>
      <c r="V158" s="1">
        <v>0.1217516995521</v>
      </c>
      <c r="W158" s="1">
        <v>0</v>
      </c>
      <c r="X158" s="1">
        <v>-8.4198162419600001E-2</v>
      </c>
      <c r="Y158" s="1">
        <f t="shared" si="38"/>
        <v>2.8001699552099996E-2</v>
      </c>
      <c r="Z158" s="1">
        <f t="shared" si="39"/>
        <v>-8.4198162419600001E-2</v>
      </c>
      <c r="AB158" s="1">
        <v>0.12758497106649999</v>
      </c>
      <c r="AC158" s="1">
        <v>0</v>
      </c>
      <c r="AD158" s="1">
        <v>-0.10245132327379999</v>
      </c>
      <c r="AE158" s="1">
        <f t="shared" si="48"/>
        <v>3.3834971066499991E-2</v>
      </c>
      <c r="AF158" s="1">
        <f t="shared" si="49"/>
        <v>-0.10245132327379999</v>
      </c>
      <c r="AH158" s="1">
        <v>0.133739234491</v>
      </c>
      <c r="AI158" s="1">
        <v>0</v>
      </c>
      <c r="AJ158" s="1">
        <v>-0.1221642827336</v>
      </c>
      <c r="AK158" s="1">
        <f t="shared" si="40"/>
        <v>3.9989234491000003E-2</v>
      </c>
      <c r="AL158" s="1">
        <f t="shared" si="41"/>
        <v>-0.1221642827336</v>
      </c>
      <c r="AN158" s="1">
        <v>0.14129798336569999</v>
      </c>
      <c r="AO158" s="1">
        <v>-8.0000000000000002E-13</v>
      </c>
      <c r="AP158" s="1">
        <v>-0.14600916549500001</v>
      </c>
      <c r="AQ158" s="1">
        <f t="shared" si="42"/>
        <v>4.7547983365699986E-2</v>
      </c>
      <c r="AR158" s="1">
        <f t="shared" si="43"/>
        <v>-0.14600916549500001</v>
      </c>
      <c r="AT158" s="1">
        <v>0.15003252001219999</v>
      </c>
      <c r="AU158" s="1">
        <v>1.54E-11</v>
      </c>
      <c r="AV158" s="1">
        <v>-0.1715867972907</v>
      </c>
      <c r="AW158" s="1">
        <f t="shared" si="50"/>
        <v>5.6282520012199994E-2</v>
      </c>
      <c r="AX158" s="1">
        <f t="shared" si="51"/>
        <v>-0.1715867972907</v>
      </c>
      <c r="AZ158" s="1">
        <v>0.15949487152790001</v>
      </c>
      <c r="BA158" s="1">
        <v>3.8699999999999999E-11</v>
      </c>
      <c r="BB158" s="1">
        <v>-0.19997544325079999</v>
      </c>
      <c r="BC158" s="1">
        <f t="shared" si="52"/>
        <v>6.5744871527900012E-2</v>
      </c>
      <c r="BD158" s="1">
        <f t="shared" si="53"/>
        <v>-0.19997544325079999</v>
      </c>
    </row>
    <row r="159" spans="4:56" x14ac:dyDescent="0.25">
      <c r="D159" s="1">
        <v>0.1097809230082</v>
      </c>
      <c r="E159" s="1">
        <v>0</v>
      </c>
      <c r="F159" s="1">
        <v>-4.4093366316399998E-2</v>
      </c>
      <c r="G159" s="1">
        <f t="shared" si="36"/>
        <v>1.6030923008199999E-2</v>
      </c>
      <c r="H159" s="1">
        <f t="shared" si="37"/>
        <v>-4.4093366316399998E-2</v>
      </c>
      <c r="J159" s="1">
        <v>0.1124965784244</v>
      </c>
      <c r="K159" s="1">
        <v>0</v>
      </c>
      <c r="L159" s="1">
        <v>-5.5123454096499998E-2</v>
      </c>
      <c r="M159" s="1">
        <f t="shared" si="44"/>
        <v>1.8746578424400001E-2</v>
      </c>
      <c r="N159" s="1">
        <f t="shared" si="45"/>
        <v>-5.5123454096499998E-2</v>
      </c>
      <c r="P159" s="1">
        <v>0.1166234622627</v>
      </c>
      <c r="Q159" s="1">
        <v>0</v>
      </c>
      <c r="R159" s="1">
        <v>-6.7630713301200004E-2</v>
      </c>
      <c r="S159" s="1">
        <f t="shared" si="46"/>
        <v>2.2873462262699998E-2</v>
      </c>
      <c r="T159" s="1">
        <f t="shared" si="47"/>
        <v>-6.7630713301200004E-2</v>
      </c>
      <c r="V159" s="1">
        <v>0.1213028866186</v>
      </c>
      <c r="W159" s="1">
        <v>0</v>
      </c>
      <c r="X159" s="1">
        <v>-8.4639560362500005E-2</v>
      </c>
      <c r="Y159" s="1">
        <f t="shared" si="38"/>
        <v>2.7552886618600003E-2</v>
      </c>
      <c r="Z159" s="1">
        <f t="shared" si="39"/>
        <v>-8.4639560362500005E-2</v>
      </c>
      <c r="AB159" s="1">
        <v>0.12704309218099999</v>
      </c>
      <c r="AC159" s="1">
        <v>0</v>
      </c>
      <c r="AD159" s="1">
        <v>-0.1029904269407</v>
      </c>
      <c r="AE159" s="1">
        <f t="shared" si="48"/>
        <v>3.3293092180999989E-2</v>
      </c>
      <c r="AF159" s="1">
        <f t="shared" si="49"/>
        <v>-0.1029904269407</v>
      </c>
      <c r="AH159" s="1">
        <v>0.13308907130440001</v>
      </c>
      <c r="AI159" s="1">
        <v>0</v>
      </c>
      <c r="AJ159" s="1">
        <v>-0.122811634313</v>
      </c>
      <c r="AK159" s="1">
        <f t="shared" si="40"/>
        <v>3.9339071304400008E-2</v>
      </c>
      <c r="AL159" s="1">
        <f t="shared" si="41"/>
        <v>-0.122811634313</v>
      </c>
      <c r="AN159" s="1">
        <v>0.14052995056199999</v>
      </c>
      <c r="AO159" s="1">
        <v>-9E-13</v>
      </c>
      <c r="AP159" s="1">
        <v>-0.14680058465179999</v>
      </c>
      <c r="AQ159" s="1">
        <f t="shared" si="42"/>
        <v>4.6779950561999989E-2</v>
      </c>
      <c r="AR159" s="1">
        <f t="shared" si="43"/>
        <v>-0.14680058465179999</v>
      </c>
      <c r="AT159" s="1">
        <v>0.14911037511649999</v>
      </c>
      <c r="AU159" s="1">
        <v>1.8799999999999999E-11</v>
      </c>
      <c r="AV159" s="1">
        <v>-0.1725170221207</v>
      </c>
      <c r="AW159" s="1">
        <f t="shared" si="50"/>
        <v>5.5360375116499994E-2</v>
      </c>
      <c r="AX159" s="1">
        <f t="shared" si="51"/>
        <v>-0.1725170221207</v>
      </c>
      <c r="AZ159" s="1">
        <v>0.15837998422749999</v>
      </c>
      <c r="BA159" s="1">
        <v>3.9899999999999999E-11</v>
      </c>
      <c r="BB159" s="1">
        <v>-0.20105866781160001</v>
      </c>
      <c r="BC159" s="1">
        <f t="shared" si="52"/>
        <v>6.4629984227499992E-2</v>
      </c>
      <c r="BD159" s="1">
        <f t="shared" si="53"/>
        <v>-0.20105866781160001</v>
      </c>
    </row>
    <row r="160" spans="4:56" x14ac:dyDescent="0.25">
      <c r="D160" s="1">
        <v>0.1095192514868</v>
      </c>
      <c r="E160" s="1">
        <v>0</v>
      </c>
      <c r="F160" s="1">
        <v>-4.4296960385900003E-2</v>
      </c>
      <c r="G160" s="1">
        <f t="shared" si="36"/>
        <v>1.5769251486800001E-2</v>
      </c>
      <c r="H160" s="1">
        <f t="shared" si="37"/>
        <v>-4.4296960385900003E-2</v>
      </c>
      <c r="J160" s="1">
        <v>0.1121783633554</v>
      </c>
      <c r="K160" s="1">
        <v>0</v>
      </c>
      <c r="L160" s="1">
        <v>-5.5387420415100003E-2</v>
      </c>
      <c r="M160" s="1">
        <f t="shared" si="44"/>
        <v>1.8428363355400004E-2</v>
      </c>
      <c r="N160" s="1">
        <f t="shared" si="45"/>
        <v>-5.5387420415100003E-2</v>
      </c>
      <c r="P160" s="1">
        <v>0.1162512149661</v>
      </c>
      <c r="Q160" s="1">
        <v>0</v>
      </c>
      <c r="R160" s="1">
        <v>-6.7977941048300003E-2</v>
      </c>
      <c r="S160" s="1">
        <f t="shared" si="46"/>
        <v>2.2501214966099997E-2</v>
      </c>
      <c r="T160" s="1">
        <f t="shared" si="47"/>
        <v>-6.7977941048300003E-2</v>
      </c>
      <c r="V160" s="1">
        <v>0.1208499658377</v>
      </c>
      <c r="W160" s="1">
        <v>0</v>
      </c>
      <c r="X160" s="1">
        <v>-8.5076742930499993E-2</v>
      </c>
      <c r="Y160" s="1">
        <f t="shared" si="38"/>
        <v>2.7099965837699996E-2</v>
      </c>
      <c r="Z160" s="1">
        <f t="shared" si="39"/>
        <v>-8.5076742930499993E-2</v>
      </c>
      <c r="AB160" s="1">
        <v>0.12649712069989999</v>
      </c>
      <c r="AC160" s="1">
        <v>0</v>
      </c>
      <c r="AD160" s="1">
        <v>-0.1035253853183</v>
      </c>
      <c r="AE160" s="1">
        <f t="shared" si="48"/>
        <v>3.274712069989999E-2</v>
      </c>
      <c r="AF160" s="1">
        <f t="shared" si="49"/>
        <v>-0.1035253853183</v>
      </c>
      <c r="AH160" s="1">
        <v>0.13243421195159999</v>
      </c>
      <c r="AI160" s="1">
        <v>0</v>
      </c>
      <c r="AJ160" s="1">
        <v>-0.1234542378411</v>
      </c>
      <c r="AK160" s="1">
        <f t="shared" si="40"/>
        <v>3.8684211951599989E-2</v>
      </c>
      <c r="AL160" s="1">
        <f t="shared" si="41"/>
        <v>-0.1234542378411</v>
      </c>
      <c r="AN160" s="1">
        <v>0.1397537414085</v>
      </c>
      <c r="AO160" s="1">
        <v>-7.0000000000000005E-13</v>
      </c>
      <c r="AP160" s="1">
        <v>-0.14758398875869999</v>
      </c>
      <c r="AQ160" s="1">
        <f t="shared" si="42"/>
        <v>4.6003741408499998E-2</v>
      </c>
      <c r="AR160" s="1">
        <f t="shared" si="43"/>
        <v>-0.14758398875869999</v>
      </c>
      <c r="AT160" s="1">
        <v>0.1481833092258</v>
      </c>
      <c r="AU160" s="1">
        <v>2.21E-11</v>
      </c>
      <c r="AV160" s="1">
        <v>-0.17344234584339999</v>
      </c>
      <c r="AW160" s="1">
        <f t="shared" si="50"/>
        <v>5.4433309225800003E-2</v>
      </c>
      <c r="AX160" s="1">
        <f t="shared" si="51"/>
        <v>-0.17344234584339999</v>
      </c>
      <c r="AZ160" s="1">
        <v>0.1572648090205</v>
      </c>
      <c r="BA160" s="1">
        <v>4.1099999999999999E-11</v>
      </c>
      <c r="BB160" s="1">
        <v>-0.20214159672420001</v>
      </c>
      <c r="BC160" s="1">
        <f t="shared" si="52"/>
        <v>6.3514809020499996E-2</v>
      </c>
      <c r="BD160" s="1">
        <f t="shared" si="53"/>
        <v>-0.20214159672420001</v>
      </c>
    </row>
    <row r="161" spans="4:56" x14ac:dyDescent="0.25">
      <c r="D161" s="1">
        <v>0.1092565112239</v>
      </c>
      <c r="E161" s="1">
        <v>0</v>
      </c>
      <c r="F161" s="1">
        <v>-4.4497100407200001E-2</v>
      </c>
      <c r="G161" s="1">
        <f t="shared" si="36"/>
        <v>1.5506511223899996E-2</v>
      </c>
      <c r="H161" s="1">
        <f t="shared" si="37"/>
        <v>-4.4497100407200001E-2</v>
      </c>
      <c r="J161" s="1">
        <v>0.1118577924132</v>
      </c>
      <c r="K161" s="1">
        <v>0</v>
      </c>
      <c r="L161" s="1">
        <v>-5.5648811270299997E-2</v>
      </c>
      <c r="M161" s="1">
        <f t="shared" si="44"/>
        <v>1.81077924132E-2</v>
      </c>
      <c r="N161" s="1">
        <f t="shared" si="45"/>
        <v>-5.5648811270299997E-2</v>
      </c>
      <c r="P161" s="1">
        <v>0.11587764850890001</v>
      </c>
      <c r="Q161" s="1">
        <v>0</v>
      </c>
      <c r="R161" s="1">
        <v>-6.8323749013300003E-2</v>
      </c>
      <c r="S161" s="1">
        <f t="shared" si="46"/>
        <v>2.2127648508900005E-2</v>
      </c>
      <c r="T161" s="1">
        <f t="shared" si="47"/>
        <v>-6.8323749013300003E-2</v>
      </c>
      <c r="V161" s="1">
        <v>0.120394023709</v>
      </c>
      <c r="W161" s="1">
        <v>0</v>
      </c>
      <c r="X161" s="1">
        <v>-8.5511178926199999E-2</v>
      </c>
      <c r="Y161" s="1">
        <f t="shared" si="38"/>
        <v>2.6644023709E-2</v>
      </c>
      <c r="Z161" s="1">
        <f t="shared" si="39"/>
        <v>-8.5511178926199999E-2</v>
      </c>
      <c r="AB161" s="1">
        <v>0.12594672075310001</v>
      </c>
      <c r="AC161" s="1">
        <v>0</v>
      </c>
      <c r="AD161" s="1">
        <v>-0.1040562752656</v>
      </c>
      <c r="AE161" s="1">
        <f t="shared" si="48"/>
        <v>3.2196720753100011E-2</v>
      </c>
      <c r="AF161" s="1">
        <f t="shared" si="49"/>
        <v>-0.1040562752656</v>
      </c>
      <c r="AH161" s="1">
        <v>0.13177798629170001</v>
      </c>
      <c r="AI161" s="1">
        <v>0</v>
      </c>
      <c r="AJ161" s="1">
        <v>-0.1240960273067</v>
      </c>
      <c r="AK161" s="1">
        <f t="shared" si="40"/>
        <v>3.8027986291700011E-2</v>
      </c>
      <c r="AL161" s="1">
        <f t="shared" si="41"/>
        <v>-0.1240960273067</v>
      </c>
      <c r="AN161" s="1">
        <v>0.13897515486459999</v>
      </c>
      <c r="AO161" s="1">
        <v>-4.0000000000000001E-13</v>
      </c>
      <c r="AP161" s="1">
        <v>-0.14836572576509999</v>
      </c>
      <c r="AQ161" s="1">
        <f t="shared" si="42"/>
        <v>4.5225154864599992E-2</v>
      </c>
      <c r="AR161" s="1">
        <f t="shared" si="43"/>
        <v>-0.14836572576509999</v>
      </c>
      <c r="AT161" s="1">
        <v>0.14725343281639999</v>
      </c>
      <c r="AU161" s="1">
        <v>2.5200000000000001E-11</v>
      </c>
      <c r="AV161" s="1">
        <v>-0.1743656675202</v>
      </c>
      <c r="AW161" s="1">
        <f t="shared" si="50"/>
        <v>5.3503432816399993E-2</v>
      </c>
      <c r="AX161" s="1">
        <f t="shared" si="51"/>
        <v>-0.1743656675202</v>
      </c>
      <c r="AZ161" s="1">
        <v>0.1561491385288</v>
      </c>
      <c r="BA161" s="1">
        <v>4.2299999999999999E-11</v>
      </c>
      <c r="BB161" s="1">
        <v>-0.20322500660000001</v>
      </c>
      <c r="BC161" s="1">
        <f t="shared" si="52"/>
        <v>6.2399138528799997E-2</v>
      </c>
      <c r="BD161" s="1">
        <f t="shared" si="53"/>
        <v>-0.20322500660000001</v>
      </c>
    </row>
    <row r="162" spans="4:56" x14ac:dyDescent="0.25">
      <c r="D162" s="1">
        <v>0.1089902692798</v>
      </c>
      <c r="E162" s="1">
        <v>0</v>
      </c>
      <c r="F162" s="1">
        <v>-4.4695586175699999E-2</v>
      </c>
      <c r="G162" s="1">
        <f t="shared" si="36"/>
        <v>1.5240269279800003E-2</v>
      </c>
      <c r="H162" s="1">
        <f t="shared" si="37"/>
        <v>-4.4695586175699999E-2</v>
      </c>
      <c r="J162" s="1">
        <v>0.11153539757020001</v>
      </c>
      <c r="K162" s="1">
        <v>0</v>
      </c>
      <c r="L162" s="1">
        <v>-5.5907162160899998E-2</v>
      </c>
      <c r="M162" s="1">
        <f t="shared" si="44"/>
        <v>1.7785397570200007E-2</v>
      </c>
      <c r="N162" s="1">
        <f t="shared" si="45"/>
        <v>-5.5907162160899998E-2</v>
      </c>
      <c r="P162" s="1">
        <v>0.1155011813292</v>
      </c>
      <c r="Q162" s="1">
        <v>0</v>
      </c>
      <c r="R162" s="1">
        <v>-6.8666732212499998E-2</v>
      </c>
      <c r="S162" s="1">
        <f t="shared" si="46"/>
        <v>2.1751181329199995E-2</v>
      </c>
      <c r="T162" s="1">
        <f t="shared" si="47"/>
        <v>-6.8666732212499998E-2</v>
      </c>
      <c r="V162" s="1">
        <v>0.1199349674625</v>
      </c>
      <c r="W162" s="1">
        <v>0</v>
      </c>
      <c r="X162" s="1">
        <v>-8.5941227148300006E-2</v>
      </c>
      <c r="Y162" s="1">
        <f t="shared" si="38"/>
        <v>2.61849674625E-2</v>
      </c>
      <c r="Z162" s="1">
        <f t="shared" si="39"/>
        <v>-8.5941227148300006E-2</v>
      </c>
      <c r="AB162" s="1">
        <v>0.12539269991919999</v>
      </c>
      <c r="AC162" s="1">
        <v>0</v>
      </c>
      <c r="AD162" s="1">
        <v>-0.10458206318630001</v>
      </c>
      <c r="AE162" s="1">
        <f t="shared" si="48"/>
        <v>3.164269991919999E-2</v>
      </c>
      <c r="AF162" s="1">
        <f t="shared" si="49"/>
        <v>-0.10458206318630001</v>
      </c>
      <c r="AH162" s="1">
        <v>0.13111775094520001</v>
      </c>
      <c r="AI162" s="1">
        <v>0</v>
      </c>
      <c r="AJ162" s="1">
        <v>-0.1247321146517</v>
      </c>
      <c r="AK162" s="1">
        <f t="shared" si="40"/>
        <v>3.7367750945200007E-2</v>
      </c>
      <c r="AL162" s="1">
        <f t="shared" si="41"/>
        <v>-0.1247321146517</v>
      </c>
      <c r="AN162" s="1">
        <v>0.13819502484830001</v>
      </c>
      <c r="AO162" s="1">
        <v>1E-13</v>
      </c>
      <c r="AP162" s="1">
        <v>-0.14914405673389999</v>
      </c>
      <c r="AQ162" s="1">
        <f t="shared" si="42"/>
        <v>4.4445024848300013E-2</v>
      </c>
      <c r="AR162" s="1">
        <f t="shared" si="43"/>
        <v>-0.14914405673389999</v>
      </c>
      <c r="AT162" s="1">
        <v>0.1463176318951</v>
      </c>
      <c r="AU162" s="1">
        <v>2.78E-11</v>
      </c>
      <c r="AV162" s="1">
        <v>-0.17528075500029999</v>
      </c>
      <c r="AW162" s="1">
        <f t="shared" si="50"/>
        <v>5.2567631895099998E-2</v>
      </c>
      <c r="AX162" s="1">
        <f t="shared" si="51"/>
        <v>-0.17528075500029999</v>
      </c>
      <c r="AZ162" s="1">
        <v>0.15503330159830001</v>
      </c>
      <c r="BA162" s="1">
        <v>4.3199999999999997E-11</v>
      </c>
      <c r="BB162" s="1">
        <v>-0.2043055805623</v>
      </c>
      <c r="BC162" s="1">
        <f t="shared" si="52"/>
        <v>6.1283301598300005E-2</v>
      </c>
      <c r="BD162" s="1">
        <f t="shared" si="53"/>
        <v>-0.2043055805623</v>
      </c>
    </row>
    <row r="163" spans="4:56" x14ac:dyDescent="0.25">
      <c r="D163" s="1">
        <v>0.10872297169179999</v>
      </c>
      <c r="E163" s="1">
        <v>0</v>
      </c>
      <c r="F163" s="1">
        <v>-4.4890540590900002E-2</v>
      </c>
      <c r="G163" s="1">
        <f t="shared" si="36"/>
        <v>1.4972971691799994E-2</v>
      </c>
      <c r="H163" s="1">
        <f t="shared" si="37"/>
        <v>-4.4890540590900002E-2</v>
      </c>
      <c r="J163" s="1">
        <v>0.1112110278568</v>
      </c>
      <c r="K163" s="1">
        <v>0</v>
      </c>
      <c r="L163" s="1">
        <v>-5.6162558491799998E-2</v>
      </c>
      <c r="M163" s="1">
        <f t="shared" si="44"/>
        <v>1.7461027856799996E-2</v>
      </c>
      <c r="N163" s="1">
        <f t="shared" si="45"/>
        <v>-5.6162558491799998E-2</v>
      </c>
      <c r="P163" s="1">
        <v>0.1151230276101</v>
      </c>
      <c r="Q163" s="1">
        <v>0</v>
      </c>
      <c r="R163" s="1">
        <v>-6.9006948621299996E-2</v>
      </c>
      <c r="S163" s="1">
        <f t="shared" si="46"/>
        <v>2.1373027610100001E-2</v>
      </c>
      <c r="T163" s="1">
        <f t="shared" si="47"/>
        <v>-6.9006948621299996E-2</v>
      </c>
      <c r="V163" s="1">
        <v>0.11947398554459999</v>
      </c>
      <c r="W163" s="1">
        <v>0</v>
      </c>
      <c r="X163" s="1">
        <v>-8.6368557277999997E-2</v>
      </c>
      <c r="Y163" s="1">
        <f t="shared" si="38"/>
        <v>2.5723985544599995E-2</v>
      </c>
      <c r="Z163" s="1">
        <f t="shared" si="39"/>
        <v>-8.6368557277999997E-2</v>
      </c>
      <c r="AB163" s="1">
        <v>0.12483473354790001</v>
      </c>
      <c r="AC163" s="1">
        <v>0</v>
      </c>
      <c r="AD163" s="1">
        <v>-0.10510287319180001</v>
      </c>
      <c r="AE163" s="1">
        <f t="shared" si="48"/>
        <v>3.1084733547900006E-2</v>
      </c>
      <c r="AF163" s="1">
        <f t="shared" si="49"/>
        <v>-0.10510287319180001</v>
      </c>
      <c r="AH163" s="1">
        <v>0.1304534028605</v>
      </c>
      <c r="AI163" s="1">
        <v>0</v>
      </c>
      <c r="AJ163" s="1">
        <v>-0.1253629705091</v>
      </c>
      <c r="AK163" s="1">
        <f t="shared" si="40"/>
        <v>3.6703402860500001E-2</v>
      </c>
      <c r="AL163" s="1">
        <f t="shared" si="41"/>
        <v>-0.1253629705091</v>
      </c>
      <c r="AN163" s="1">
        <v>0.1374081959821</v>
      </c>
      <c r="AO163" s="1">
        <v>1.2999999999999999E-12</v>
      </c>
      <c r="AP163" s="1">
        <v>-0.14991450786819999</v>
      </c>
      <c r="AQ163" s="1">
        <f t="shared" si="42"/>
        <v>4.3658195982099995E-2</v>
      </c>
      <c r="AR163" s="1">
        <f t="shared" si="43"/>
        <v>-0.14991450786819999</v>
      </c>
      <c r="AT163" s="1">
        <v>0.14537866800800001</v>
      </c>
      <c r="AU163" s="1">
        <v>3.0099999999999998E-11</v>
      </c>
      <c r="AV163" s="1">
        <v>-0.1761912707994</v>
      </c>
      <c r="AW163" s="1">
        <f t="shared" si="50"/>
        <v>5.1628668008000006E-2</v>
      </c>
      <c r="AX163" s="1">
        <f t="shared" si="51"/>
        <v>-0.1761912707994</v>
      </c>
      <c r="AZ163" s="1">
        <v>0.1539111301577</v>
      </c>
      <c r="BA163" s="1">
        <v>4.2799999999999997E-11</v>
      </c>
      <c r="BB163" s="1">
        <v>-0.20537798526270001</v>
      </c>
      <c r="BC163" s="1">
        <f t="shared" si="52"/>
        <v>6.0161130157699999E-2</v>
      </c>
      <c r="BD163" s="1">
        <f t="shared" si="53"/>
        <v>-0.20537798526270001</v>
      </c>
    </row>
    <row r="164" spans="4:56" x14ac:dyDescent="0.25">
      <c r="D164" s="1">
        <v>0.1084527034851</v>
      </c>
      <c r="E164" s="1">
        <v>0</v>
      </c>
      <c r="F164" s="1">
        <v>-4.5083319513099997E-2</v>
      </c>
      <c r="G164" s="1">
        <f t="shared" si="36"/>
        <v>1.4702703485099999E-2</v>
      </c>
      <c r="H164" s="1">
        <f t="shared" si="37"/>
        <v>-4.5083319513099997E-2</v>
      </c>
      <c r="J164" s="1">
        <v>0.110884229089</v>
      </c>
      <c r="K164" s="1">
        <v>0</v>
      </c>
      <c r="L164" s="1">
        <v>-5.6415329407400003E-2</v>
      </c>
      <c r="M164" s="1">
        <f t="shared" si="44"/>
        <v>1.7134229089000003E-2</v>
      </c>
      <c r="N164" s="1">
        <f t="shared" si="45"/>
        <v>-5.6415329407400003E-2</v>
      </c>
      <c r="P164" s="1">
        <v>0.1147428754265</v>
      </c>
      <c r="Q164" s="1">
        <v>0</v>
      </c>
      <c r="R164" s="1">
        <v>-6.9344390378100002E-2</v>
      </c>
      <c r="S164" s="1">
        <f t="shared" si="46"/>
        <v>2.0992875426499996E-2</v>
      </c>
      <c r="T164" s="1">
        <f t="shared" si="47"/>
        <v>-6.9344390378100002E-2</v>
      </c>
      <c r="V164" s="1">
        <v>0.1190086222542</v>
      </c>
      <c r="W164" s="1">
        <v>0</v>
      </c>
      <c r="X164" s="1">
        <v>-8.6791791102500002E-2</v>
      </c>
      <c r="Y164" s="1">
        <f t="shared" si="38"/>
        <v>2.5258622254200003E-2</v>
      </c>
      <c r="Z164" s="1">
        <f t="shared" si="39"/>
        <v>-8.6791791102500002E-2</v>
      </c>
      <c r="AB164" s="1">
        <v>0.1242720111285</v>
      </c>
      <c r="AC164" s="1">
        <v>0</v>
      </c>
      <c r="AD164" s="1">
        <v>-0.1056193605472</v>
      </c>
      <c r="AE164" s="1">
        <f t="shared" si="48"/>
        <v>3.0522011128500004E-2</v>
      </c>
      <c r="AF164" s="1">
        <f t="shared" si="49"/>
        <v>-0.1056193605472</v>
      </c>
      <c r="AH164" s="1">
        <v>0.12978734389669999</v>
      </c>
      <c r="AI164" s="1">
        <v>0</v>
      </c>
      <c r="AJ164" s="1">
        <v>-0.12599298540510001</v>
      </c>
      <c r="AK164" s="1">
        <f t="shared" si="40"/>
        <v>3.6037343896699991E-2</v>
      </c>
      <c r="AL164" s="1">
        <f t="shared" si="41"/>
        <v>-0.12599298540510001</v>
      </c>
      <c r="AN164" s="1">
        <v>0.13661638383399999</v>
      </c>
      <c r="AO164" s="1">
        <v>2.9000000000000002E-12</v>
      </c>
      <c r="AP164" s="1">
        <v>-0.15068098915030001</v>
      </c>
      <c r="AQ164" s="1">
        <f t="shared" si="42"/>
        <v>4.2866383833999988E-2</v>
      </c>
      <c r="AR164" s="1">
        <f t="shared" si="43"/>
        <v>-0.15068098915030001</v>
      </c>
      <c r="AT164" s="1">
        <v>0.14443384992360001</v>
      </c>
      <c r="AU164" s="1">
        <v>3.2099999999999998E-11</v>
      </c>
      <c r="AV164" s="1">
        <v>-0.1770970834284</v>
      </c>
      <c r="AW164" s="1">
        <f t="shared" si="50"/>
        <v>5.0683849923600005E-2</v>
      </c>
      <c r="AX164" s="1">
        <f t="shared" si="51"/>
        <v>-0.1770970834284</v>
      </c>
      <c r="AZ164" s="1">
        <v>0.1527810988461</v>
      </c>
      <c r="BA164" s="1">
        <v>4.0799999999999997E-11</v>
      </c>
      <c r="BB164" s="1">
        <v>-0.2064437552183</v>
      </c>
      <c r="BC164" s="1">
        <f t="shared" si="52"/>
        <v>5.90310988461E-2</v>
      </c>
      <c r="BD164" s="1">
        <f t="shared" si="53"/>
        <v>-0.2064437552183</v>
      </c>
    </row>
    <row r="165" spans="4:56" x14ac:dyDescent="0.25">
      <c r="D165" s="1">
        <v>0.10817974644809999</v>
      </c>
      <c r="E165" s="1">
        <v>0</v>
      </c>
      <c r="F165" s="1">
        <v>-4.5273641420600003E-2</v>
      </c>
      <c r="G165" s="1">
        <f t="shared" si="36"/>
        <v>1.4429746448099995E-2</v>
      </c>
      <c r="H165" s="1">
        <f t="shared" si="37"/>
        <v>-4.5273641420600003E-2</v>
      </c>
      <c r="J165" s="1">
        <v>0.1105552282761</v>
      </c>
      <c r="K165" s="1">
        <v>0</v>
      </c>
      <c r="L165" s="1">
        <v>-5.6665301583200003E-2</v>
      </c>
      <c r="M165" s="1">
        <f t="shared" si="44"/>
        <v>1.6805228276099995E-2</v>
      </c>
      <c r="N165" s="1">
        <f t="shared" si="45"/>
        <v>-5.6665301583200003E-2</v>
      </c>
      <c r="P165" s="1">
        <v>0.11436020631719999</v>
      </c>
      <c r="Q165" s="1">
        <v>0</v>
      </c>
      <c r="R165" s="1">
        <v>-6.9679535313900004E-2</v>
      </c>
      <c r="S165" s="1">
        <f t="shared" si="46"/>
        <v>2.0610206317199994E-2</v>
      </c>
      <c r="T165" s="1">
        <f t="shared" si="47"/>
        <v>-6.9679535313900004E-2</v>
      </c>
      <c r="V165" s="1">
        <v>0.1185404269526</v>
      </c>
      <c r="W165" s="1">
        <v>0</v>
      </c>
      <c r="X165" s="1">
        <v>-8.7211992198099997E-2</v>
      </c>
      <c r="Y165" s="1">
        <f t="shared" si="38"/>
        <v>2.4790426952600003E-2</v>
      </c>
      <c r="Z165" s="1">
        <f t="shared" si="39"/>
        <v>-8.7211992198099997E-2</v>
      </c>
      <c r="AB165" s="1">
        <v>0.1237049108155</v>
      </c>
      <c r="AC165" s="1">
        <v>0</v>
      </c>
      <c r="AD165" s="1">
        <v>-0.1061311608542</v>
      </c>
      <c r="AE165" s="1">
        <f t="shared" si="48"/>
        <v>2.9954910815500002E-2</v>
      </c>
      <c r="AF165" s="1">
        <f t="shared" si="49"/>
        <v>-0.1061311608542</v>
      </c>
      <c r="AH165" s="1">
        <v>0.1291165808868</v>
      </c>
      <c r="AI165" s="1">
        <v>0</v>
      </c>
      <c r="AJ165" s="1">
        <v>-0.12661813811620001</v>
      </c>
      <c r="AK165" s="1">
        <f t="shared" si="40"/>
        <v>3.5366580886800003E-2</v>
      </c>
      <c r="AL165" s="1">
        <f t="shared" si="41"/>
        <v>-0.12661813811620001</v>
      </c>
      <c r="AN165" s="1">
        <v>0.1358219868534</v>
      </c>
      <c r="AO165" s="1">
        <v>4.8999999999999997E-12</v>
      </c>
      <c r="AP165" s="1">
        <v>-0.1514449594409</v>
      </c>
      <c r="AQ165" s="1">
        <f t="shared" si="42"/>
        <v>4.2071986853399995E-2</v>
      </c>
      <c r="AR165" s="1">
        <f t="shared" si="43"/>
        <v>-0.1514449594409</v>
      </c>
      <c r="AT165" s="1">
        <v>0.14348394467510001</v>
      </c>
      <c r="AU165" s="1">
        <v>3.4099999999999997E-11</v>
      </c>
      <c r="AV165" s="1">
        <v>-0.17799776615410001</v>
      </c>
      <c r="AW165" s="1">
        <f t="shared" si="50"/>
        <v>4.9733944675100006E-2</v>
      </c>
      <c r="AX165" s="1">
        <f t="shared" si="51"/>
        <v>-0.17799776615410001</v>
      </c>
      <c r="AZ165" s="1">
        <v>0.1516494668376</v>
      </c>
      <c r="BA165" s="1">
        <v>3.8699999999999999E-11</v>
      </c>
      <c r="BB165" s="1">
        <v>-0.20750807048270001</v>
      </c>
      <c r="BC165" s="1">
        <f t="shared" si="52"/>
        <v>5.78994668376E-2</v>
      </c>
      <c r="BD165" s="1">
        <f t="shared" si="53"/>
        <v>-0.20750807048270001</v>
      </c>
    </row>
    <row r="166" spans="4:56" x14ac:dyDescent="0.25">
      <c r="D166" s="1">
        <v>0.10790380550000001</v>
      </c>
      <c r="E166" s="1">
        <v>0</v>
      </c>
      <c r="F166" s="1">
        <v>-4.5461631101800001E-2</v>
      </c>
      <c r="G166" s="1">
        <f t="shared" si="36"/>
        <v>1.4153805500000005E-2</v>
      </c>
      <c r="H166" s="1">
        <f t="shared" si="37"/>
        <v>-4.5461631101800001E-2</v>
      </c>
      <c r="J166" s="1">
        <v>0.11022403214779999</v>
      </c>
      <c r="K166" s="1">
        <v>0</v>
      </c>
      <c r="L166" s="1">
        <v>-5.6912492703299997E-2</v>
      </c>
      <c r="M166" s="1">
        <f t="shared" si="44"/>
        <v>1.6474032147799994E-2</v>
      </c>
      <c r="N166" s="1">
        <f t="shared" si="45"/>
        <v>-5.6912492703299997E-2</v>
      </c>
      <c r="P166" s="1">
        <v>0.11397469359570001</v>
      </c>
      <c r="Q166" s="1">
        <v>0</v>
      </c>
      <c r="R166" s="1">
        <v>-7.0011490565199994E-2</v>
      </c>
      <c r="S166" s="1">
        <f t="shared" si="46"/>
        <v>2.0224693595700005E-2</v>
      </c>
      <c r="T166" s="1">
        <f t="shared" si="47"/>
        <v>-7.0011490565199994E-2</v>
      </c>
      <c r="V166" s="1">
        <v>0.1180686036131</v>
      </c>
      <c r="W166" s="1">
        <v>0</v>
      </c>
      <c r="X166" s="1">
        <v>-8.7628300779099999E-2</v>
      </c>
      <c r="Y166" s="1">
        <f t="shared" si="38"/>
        <v>2.4318603613099996E-2</v>
      </c>
      <c r="Z166" s="1">
        <f t="shared" si="39"/>
        <v>-8.7628300779099999E-2</v>
      </c>
      <c r="AB166" s="1">
        <v>0.12313341478839999</v>
      </c>
      <c r="AC166" s="1">
        <v>0</v>
      </c>
      <c r="AD166" s="1">
        <v>-0.10663827280840001</v>
      </c>
      <c r="AE166" s="1">
        <f t="shared" si="48"/>
        <v>2.9383414788399995E-2</v>
      </c>
      <c r="AF166" s="1">
        <f t="shared" si="49"/>
        <v>-0.10663827280840001</v>
      </c>
      <c r="AH166" s="1">
        <v>0.12844319572589999</v>
      </c>
      <c r="AI166" s="1">
        <v>-1E-13</v>
      </c>
      <c r="AJ166" s="1">
        <v>-0.1272407219842</v>
      </c>
      <c r="AK166" s="1">
        <f t="shared" si="40"/>
        <v>3.4693195725899989E-2</v>
      </c>
      <c r="AL166" s="1">
        <f t="shared" si="41"/>
        <v>-0.1272407219842</v>
      </c>
      <c r="AN166" s="1">
        <v>0.13502114035009999</v>
      </c>
      <c r="AO166" s="1">
        <v>7.5E-12</v>
      </c>
      <c r="AP166" s="1">
        <v>-0.15220248198819999</v>
      </c>
      <c r="AQ166" s="1">
        <f t="shared" si="42"/>
        <v>4.1271140350099988E-2</v>
      </c>
      <c r="AR166" s="1">
        <f t="shared" si="43"/>
        <v>-0.15220248198819999</v>
      </c>
      <c r="AT166" s="1">
        <v>0.1425287826262</v>
      </c>
      <c r="AU166" s="1">
        <v>3.6099999999999997E-11</v>
      </c>
      <c r="AV166" s="1">
        <v>-0.1788932458469</v>
      </c>
      <c r="AW166" s="1">
        <f t="shared" si="50"/>
        <v>4.8778782626200001E-2</v>
      </c>
      <c r="AX166" s="1">
        <f t="shared" si="51"/>
        <v>-0.1788932458469</v>
      </c>
      <c r="AZ166" s="1">
        <v>0.1505120595286</v>
      </c>
      <c r="BA166" s="1">
        <v>3.63E-11</v>
      </c>
      <c r="BB166" s="1">
        <v>-0.20856665556580001</v>
      </c>
      <c r="BC166" s="1">
        <f t="shared" si="52"/>
        <v>5.6762059528600001E-2</v>
      </c>
      <c r="BD166" s="1">
        <f t="shared" si="53"/>
        <v>-0.20856665556580001</v>
      </c>
    </row>
    <row r="167" spans="4:56" x14ac:dyDescent="0.25">
      <c r="D167" s="1">
        <v>0.10762612046260001</v>
      </c>
      <c r="E167" s="1">
        <v>0</v>
      </c>
      <c r="F167" s="1">
        <v>-4.5646385323300002E-2</v>
      </c>
      <c r="G167" s="1">
        <f t="shared" si="36"/>
        <v>1.3876120462600006E-2</v>
      </c>
      <c r="H167" s="1">
        <f t="shared" si="37"/>
        <v>-4.5646385323300002E-2</v>
      </c>
      <c r="J167" s="1">
        <v>0.1098908257535</v>
      </c>
      <c r="K167" s="1">
        <v>0</v>
      </c>
      <c r="L167" s="1">
        <v>-5.7156756454799999E-2</v>
      </c>
      <c r="M167" s="1">
        <f t="shared" si="44"/>
        <v>1.6140825753499996E-2</v>
      </c>
      <c r="N167" s="1">
        <f t="shared" si="45"/>
        <v>-5.7156756454799999E-2</v>
      </c>
      <c r="P167" s="1">
        <v>0.1135872206798</v>
      </c>
      <c r="Q167" s="1">
        <v>0</v>
      </c>
      <c r="R167" s="1">
        <v>-7.0341308145699999E-2</v>
      </c>
      <c r="S167" s="1">
        <f t="shared" si="46"/>
        <v>1.9837220679799997E-2</v>
      </c>
      <c r="T167" s="1">
        <f t="shared" si="47"/>
        <v>-7.0341308145699999E-2</v>
      </c>
      <c r="V167" s="1">
        <v>0.11759362955619999</v>
      </c>
      <c r="W167" s="1">
        <v>0</v>
      </c>
      <c r="X167" s="1">
        <v>-8.8040721636499994E-2</v>
      </c>
      <c r="Y167" s="1">
        <f t="shared" si="38"/>
        <v>2.3843629556199994E-2</v>
      </c>
      <c r="Z167" s="1">
        <f t="shared" si="39"/>
        <v>-8.8040721636499994E-2</v>
      </c>
      <c r="AB167" s="1">
        <v>0.1225577976168</v>
      </c>
      <c r="AC167" s="1">
        <v>0</v>
      </c>
      <c r="AD167" s="1">
        <v>-0.1071403513215</v>
      </c>
      <c r="AE167" s="1">
        <f t="shared" si="48"/>
        <v>2.8807797616799996E-2</v>
      </c>
      <c r="AF167" s="1">
        <f t="shared" si="49"/>
        <v>-0.1071403513215</v>
      </c>
      <c r="AH167" s="1">
        <v>0.12776367450000001</v>
      </c>
      <c r="AI167" s="1">
        <v>-2.0000000000000001E-13</v>
      </c>
      <c r="AJ167" s="1">
        <v>-0.1278561972552</v>
      </c>
      <c r="AK167" s="1">
        <f t="shared" si="40"/>
        <v>3.4013674500000007E-2</v>
      </c>
      <c r="AL167" s="1">
        <f t="shared" si="41"/>
        <v>-0.1278561972552</v>
      </c>
      <c r="AN167" s="1">
        <v>0.1342162434503</v>
      </c>
      <c r="AO167" s="1">
        <v>1.0499999999999999E-11</v>
      </c>
      <c r="AP167" s="1">
        <v>-0.1529552126349</v>
      </c>
      <c r="AQ167" s="1">
        <f t="shared" si="42"/>
        <v>4.0466243450300005E-2</v>
      </c>
      <c r="AR167" s="1">
        <f t="shared" si="43"/>
        <v>-0.1529552126349</v>
      </c>
      <c r="AT167" s="1">
        <v>0.1415687162756</v>
      </c>
      <c r="AU167" s="1">
        <v>3.8200000000000001E-11</v>
      </c>
      <c r="AV167" s="1">
        <v>-0.1797828842859</v>
      </c>
      <c r="AW167" s="1">
        <f t="shared" si="50"/>
        <v>4.7818716275599998E-2</v>
      </c>
      <c r="AX167" s="1">
        <f t="shared" si="51"/>
        <v>-0.1797828842859</v>
      </c>
      <c r="AZ167" s="1">
        <v>0.14937011485900001</v>
      </c>
      <c r="BA167" s="1">
        <v>3.3500000000000001E-11</v>
      </c>
      <c r="BB167" s="1">
        <v>-0.20961965363890001</v>
      </c>
      <c r="BC167" s="1">
        <f t="shared" si="52"/>
        <v>5.5620114859000008E-2</v>
      </c>
      <c r="BD167" s="1">
        <f t="shared" si="53"/>
        <v>-0.20961965363890001</v>
      </c>
    </row>
    <row r="168" spans="4:56" x14ac:dyDescent="0.25">
      <c r="D168" s="1">
        <v>0.1073470597055</v>
      </c>
      <c r="E168" s="1">
        <v>0</v>
      </c>
      <c r="F168" s="1">
        <v>-4.58276383297E-2</v>
      </c>
      <c r="G168" s="1">
        <f t="shared" si="36"/>
        <v>1.35970597055E-2</v>
      </c>
      <c r="H168" s="1">
        <f t="shared" si="37"/>
        <v>-4.58276383297E-2</v>
      </c>
      <c r="J168" s="1">
        <v>0.1095554660332</v>
      </c>
      <c r="K168" s="1">
        <v>0</v>
      </c>
      <c r="L168" s="1">
        <v>-5.7398131954699998E-2</v>
      </c>
      <c r="M168" s="1">
        <f t="shared" si="44"/>
        <v>1.5805466033200002E-2</v>
      </c>
      <c r="N168" s="1">
        <f t="shared" si="45"/>
        <v>-5.7398131954699998E-2</v>
      </c>
      <c r="P168" s="1">
        <v>0.1131969669884</v>
      </c>
      <c r="Q168" s="1">
        <v>0</v>
      </c>
      <c r="R168" s="1">
        <v>-7.06675917169E-2</v>
      </c>
      <c r="S168" s="1">
        <f t="shared" si="46"/>
        <v>1.9446966988399997E-2</v>
      </c>
      <c r="T168" s="1">
        <f t="shared" si="47"/>
        <v>-7.06675917169E-2</v>
      </c>
      <c r="V168" s="1">
        <v>0.1171152525732</v>
      </c>
      <c r="W168" s="1">
        <v>0</v>
      </c>
      <c r="X168" s="1">
        <v>-8.8449295443700005E-2</v>
      </c>
      <c r="Y168" s="1">
        <f t="shared" si="38"/>
        <v>2.3365252573200004E-2</v>
      </c>
      <c r="Z168" s="1">
        <f t="shared" si="39"/>
        <v>-8.8449295443700005E-2</v>
      </c>
      <c r="AB168" s="1">
        <v>0.1219777523418</v>
      </c>
      <c r="AC168" s="1">
        <v>0</v>
      </c>
      <c r="AD168" s="1">
        <v>-0.107637434723</v>
      </c>
      <c r="AE168" s="1">
        <f t="shared" si="48"/>
        <v>2.82277523418E-2</v>
      </c>
      <c r="AF168" s="1">
        <f t="shared" si="49"/>
        <v>-0.107637434723</v>
      </c>
      <c r="AH168" s="1">
        <v>0.12708196147840001</v>
      </c>
      <c r="AI168" s="1">
        <v>-4.0000000000000001E-13</v>
      </c>
      <c r="AJ168" s="1">
        <v>-0.12846939245210001</v>
      </c>
      <c r="AK168" s="1">
        <f t="shared" si="40"/>
        <v>3.3331961478400007E-2</v>
      </c>
      <c r="AL168" s="1">
        <f t="shared" si="41"/>
        <v>-0.12846939245210001</v>
      </c>
      <c r="AN168" s="1">
        <v>0.13340677346880001</v>
      </c>
      <c r="AO168" s="1">
        <v>1.38E-11</v>
      </c>
      <c r="AP168" s="1">
        <v>-0.1537031995182</v>
      </c>
      <c r="AQ168" s="1">
        <f t="shared" si="42"/>
        <v>3.9656773468800005E-2</v>
      </c>
      <c r="AR168" s="1">
        <f t="shared" si="43"/>
        <v>-0.1537031995182</v>
      </c>
      <c r="AT168" s="1">
        <v>0.140603228957</v>
      </c>
      <c r="AU168" s="1">
        <v>4.0299999999999999E-11</v>
      </c>
      <c r="AV168" s="1">
        <v>-0.18066684673819999</v>
      </c>
      <c r="AW168" s="1">
        <f t="shared" si="50"/>
        <v>4.6853228957000004E-2</v>
      </c>
      <c r="AX168" s="1">
        <f t="shared" si="51"/>
        <v>-0.18066684673819999</v>
      </c>
      <c r="AZ168" s="1">
        <v>0.148223852356</v>
      </c>
      <c r="BA168" s="1">
        <v>2.9699999999999998E-11</v>
      </c>
      <c r="BB168" s="1">
        <v>-0.21066820036119999</v>
      </c>
      <c r="BC168" s="1">
        <f t="shared" si="52"/>
        <v>5.4473852355999997E-2</v>
      </c>
      <c r="BD168" s="1">
        <f t="shared" si="53"/>
        <v>-0.21066820036119999</v>
      </c>
    </row>
    <row r="169" spans="4:56" x14ac:dyDescent="0.25">
      <c r="D169" s="1">
        <v>0.10706699695660001</v>
      </c>
      <c r="E169" s="1">
        <v>0</v>
      </c>
      <c r="F169" s="1">
        <v>-4.60051434641E-2</v>
      </c>
      <c r="G169" s="1">
        <f t="shared" si="36"/>
        <v>1.3316996956600005E-2</v>
      </c>
      <c r="H169" s="1">
        <f t="shared" si="37"/>
        <v>-4.60051434641E-2</v>
      </c>
      <c r="J169" s="1">
        <v>0.1092178817592</v>
      </c>
      <c r="K169" s="1">
        <v>0</v>
      </c>
      <c r="L169" s="1">
        <v>-5.7636526019400003E-2</v>
      </c>
      <c r="M169" s="1">
        <f t="shared" si="44"/>
        <v>1.5467881759199997E-2</v>
      </c>
      <c r="N169" s="1">
        <f t="shared" si="45"/>
        <v>-5.7636526019400003E-2</v>
      </c>
      <c r="P169" s="1">
        <v>0.11280407533380001</v>
      </c>
      <c r="Q169" s="1">
        <v>0</v>
      </c>
      <c r="R169" s="1">
        <v>-7.0990781504700007E-2</v>
      </c>
      <c r="S169" s="1">
        <f t="shared" si="46"/>
        <v>1.9054075333800005E-2</v>
      </c>
      <c r="T169" s="1">
        <f t="shared" si="47"/>
        <v>-7.0990781504700007E-2</v>
      </c>
      <c r="V169" s="1">
        <v>0.1166334029586</v>
      </c>
      <c r="W169" s="1">
        <v>0</v>
      </c>
      <c r="X169" s="1">
        <v>-8.8853958984999995E-2</v>
      </c>
      <c r="Y169" s="1">
        <f t="shared" si="38"/>
        <v>2.2883402958600002E-2</v>
      </c>
      <c r="Z169" s="1">
        <f t="shared" si="39"/>
        <v>-8.8853958984999995E-2</v>
      </c>
      <c r="AB169" s="1">
        <v>0.1213932153809</v>
      </c>
      <c r="AC169" s="1">
        <v>0</v>
      </c>
      <c r="AD169" s="1">
        <v>-0.10812946008630001</v>
      </c>
      <c r="AE169" s="1">
        <f t="shared" si="48"/>
        <v>2.7643215380900005E-2</v>
      </c>
      <c r="AF169" s="1">
        <f t="shared" si="49"/>
        <v>-0.10812946008630001</v>
      </c>
      <c r="AH169" s="1">
        <v>0.1263956364496</v>
      </c>
      <c r="AI169" s="1">
        <v>-5.9999999999999997E-13</v>
      </c>
      <c r="AJ169" s="1">
        <v>-0.12907768679449999</v>
      </c>
      <c r="AK169" s="1">
        <f t="shared" si="40"/>
        <v>3.2645636449600002E-2</v>
      </c>
      <c r="AL169" s="1">
        <f t="shared" si="41"/>
        <v>-0.12907768679449999</v>
      </c>
      <c r="AN169" s="1">
        <v>0.13259248291619999</v>
      </c>
      <c r="AO169" s="1">
        <v>1.7199999999999999E-11</v>
      </c>
      <c r="AP169" s="1">
        <v>-0.1544462534486</v>
      </c>
      <c r="AQ169" s="1">
        <f t="shared" si="42"/>
        <v>3.8842482916199988E-2</v>
      </c>
      <c r="AR169" s="1">
        <f t="shared" si="43"/>
        <v>-0.1544462534486</v>
      </c>
      <c r="AT169" s="1">
        <v>0.13963215533359999</v>
      </c>
      <c r="AU169" s="1">
        <v>4.2100000000000002E-11</v>
      </c>
      <c r="AV169" s="1">
        <v>-0.18154504978630001</v>
      </c>
      <c r="AW169" s="1">
        <f t="shared" si="50"/>
        <v>4.5882155333599989E-2</v>
      </c>
      <c r="AX169" s="1">
        <f t="shared" si="51"/>
        <v>-0.18154504978630001</v>
      </c>
      <c r="AZ169" s="1">
        <v>0.14707261453539999</v>
      </c>
      <c r="BA169" s="1">
        <v>2.4099999999999999E-11</v>
      </c>
      <c r="BB169" s="1">
        <v>-0.2117117235106</v>
      </c>
      <c r="BC169" s="1">
        <f t="shared" si="52"/>
        <v>5.3322614535399993E-2</v>
      </c>
      <c r="BD169" s="1">
        <f t="shared" si="53"/>
        <v>-0.2117117235106</v>
      </c>
    </row>
    <row r="170" spans="4:56" x14ac:dyDescent="0.25">
      <c r="D170" s="1">
        <v>0.1067833915286</v>
      </c>
      <c r="E170" s="1">
        <v>0</v>
      </c>
      <c r="F170" s="1">
        <v>-4.6180455443799999E-2</v>
      </c>
      <c r="G170" s="1">
        <f t="shared" si="36"/>
        <v>1.3033391528600002E-2</v>
      </c>
      <c r="H170" s="1">
        <f t="shared" si="37"/>
        <v>-4.6180455443799999E-2</v>
      </c>
      <c r="J170" s="1">
        <v>0.10887813195810001</v>
      </c>
      <c r="K170" s="1">
        <v>0</v>
      </c>
      <c r="L170" s="1">
        <v>-5.7871669186299997E-2</v>
      </c>
      <c r="M170" s="1">
        <f t="shared" si="44"/>
        <v>1.5128131958100005E-2</v>
      </c>
      <c r="N170" s="1">
        <f t="shared" si="45"/>
        <v>-5.7871669186299997E-2</v>
      </c>
      <c r="P170" s="1">
        <v>0.1124093285672</v>
      </c>
      <c r="Q170" s="1">
        <v>0</v>
      </c>
      <c r="R170" s="1">
        <v>-7.1311859595900001E-2</v>
      </c>
      <c r="S170" s="1">
        <f t="shared" si="46"/>
        <v>1.8659328567199998E-2</v>
      </c>
      <c r="T170" s="1">
        <f t="shared" si="47"/>
        <v>-7.1311859595900001E-2</v>
      </c>
      <c r="V170" s="1">
        <v>0.1161482611857</v>
      </c>
      <c r="W170" s="1">
        <v>0</v>
      </c>
      <c r="X170" s="1">
        <v>-8.92544598568E-2</v>
      </c>
      <c r="Y170" s="1">
        <f t="shared" si="38"/>
        <v>2.23982611857E-2</v>
      </c>
      <c r="Z170" s="1">
        <f t="shared" si="39"/>
        <v>-8.92544598568E-2</v>
      </c>
      <c r="AB170" s="1">
        <v>0.12080453441989999</v>
      </c>
      <c r="AC170" s="1">
        <v>0</v>
      </c>
      <c r="AD170" s="1">
        <v>-0.1086162653612</v>
      </c>
      <c r="AE170" s="1">
        <f t="shared" si="48"/>
        <v>2.7054534419899995E-2</v>
      </c>
      <c r="AF170" s="1">
        <f t="shared" si="49"/>
        <v>-0.1086162653612</v>
      </c>
      <c r="AH170" s="1">
        <v>0.12570386256630001</v>
      </c>
      <c r="AI170" s="1">
        <v>-8.0000000000000002E-13</v>
      </c>
      <c r="AJ170" s="1">
        <v>-0.12967948515399999</v>
      </c>
      <c r="AK170" s="1">
        <f t="shared" si="40"/>
        <v>3.1953862566300006E-2</v>
      </c>
      <c r="AL170" s="1">
        <f t="shared" si="41"/>
        <v>-0.12967948515399999</v>
      </c>
      <c r="AN170" s="1">
        <v>0.13177239800060001</v>
      </c>
      <c r="AO170" s="1">
        <v>2.0599999999999999E-11</v>
      </c>
      <c r="AP170" s="1">
        <v>-0.15518255671369999</v>
      </c>
      <c r="AQ170" s="1">
        <f t="shared" si="42"/>
        <v>3.8022398000600005E-2</v>
      </c>
      <c r="AR170" s="1">
        <f t="shared" si="43"/>
        <v>-0.15518255671369999</v>
      </c>
      <c r="AT170" s="1">
        <v>0.13865587505659999</v>
      </c>
      <c r="AU170" s="1">
        <v>4.34E-11</v>
      </c>
      <c r="AV170" s="1">
        <v>-0.1824170437963</v>
      </c>
      <c r="AW170" s="1">
        <f t="shared" si="50"/>
        <v>4.4905875056599986E-2</v>
      </c>
      <c r="AX170" s="1">
        <f t="shared" si="51"/>
        <v>-0.1824170437963</v>
      </c>
      <c r="AZ170" s="1">
        <v>0.14591241312370001</v>
      </c>
      <c r="BA170" s="1">
        <v>1.46E-11</v>
      </c>
      <c r="BB170" s="1">
        <v>-0.2127447877052</v>
      </c>
      <c r="BC170" s="1">
        <f t="shared" si="52"/>
        <v>5.2162413123700013E-2</v>
      </c>
      <c r="BD170" s="1">
        <f t="shared" si="53"/>
        <v>-0.2127447877052</v>
      </c>
    </row>
    <row r="171" spans="4:56" x14ac:dyDescent="0.25">
      <c r="D171" s="1">
        <v>0.1064980257018</v>
      </c>
      <c r="E171" s="1">
        <v>0</v>
      </c>
      <c r="F171" s="1">
        <v>-4.6352398647100002E-2</v>
      </c>
      <c r="G171" s="1">
        <f t="shared" si="36"/>
        <v>1.2748025701800003E-2</v>
      </c>
      <c r="H171" s="1">
        <f t="shared" si="37"/>
        <v>-4.6352398647100002E-2</v>
      </c>
      <c r="J171" s="1">
        <v>0.1085360514275</v>
      </c>
      <c r="K171" s="1">
        <v>0</v>
      </c>
      <c r="L171" s="1">
        <v>-5.8103480487400001E-2</v>
      </c>
      <c r="M171" s="1">
        <f t="shared" si="44"/>
        <v>1.4786051427500002E-2</v>
      </c>
      <c r="N171" s="1">
        <f t="shared" si="45"/>
        <v>-5.8103480487400001E-2</v>
      </c>
      <c r="P171" s="1">
        <v>0.1120120203253</v>
      </c>
      <c r="Q171" s="1">
        <v>0</v>
      </c>
      <c r="R171" s="1">
        <v>-7.1629589745200006E-2</v>
      </c>
      <c r="S171" s="1">
        <f t="shared" si="46"/>
        <v>1.8262020325299999E-2</v>
      </c>
      <c r="T171" s="1">
        <f t="shared" si="47"/>
        <v>-7.1629589745200006E-2</v>
      </c>
      <c r="V171" s="1">
        <v>0.1156596856958</v>
      </c>
      <c r="W171" s="1">
        <v>0</v>
      </c>
      <c r="X171" s="1">
        <v>-8.9650862109000001E-2</v>
      </c>
      <c r="Y171" s="1">
        <f t="shared" si="38"/>
        <v>2.1909685695799999E-2</v>
      </c>
      <c r="Z171" s="1">
        <f t="shared" si="39"/>
        <v>-8.9650862109000001E-2</v>
      </c>
      <c r="AB171" s="1">
        <v>0.1202115816353</v>
      </c>
      <c r="AC171" s="1">
        <v>0</v>
      </c>
      <c r="AD171" s="1">
        <v>-0.1090979763501</v>
      </c>
      <c r="AE171" s="1">
        <f t="shared" si="48"/>
        <v>2.6461581635300005E-2</v>
      </c>
      <c r="AF171" s="1">
        <f t="shared" si="49"/>
        <v>-0.1090979763501</v>
      </c>
      <c r="AH171" s="1">
        <v>0.12500959609609999</v>
      </c>
      <c r="AI171" s="1">
        <v>-9.9999999999999998E-13</v>
      </c>
      <c r="AJ171" s="1">
        <v>-0.13027854041299999</v>
      </c>
      <c r="AK171" s="1">
        <f t="shared" si="40"/>
        <v>3.125959609609999E-2</v>
      </c>
      <c r="AL171" s="1">
        <f t="shared" si="41"/>
        <v>-0.13027854041299999</v>
      </c>
      <c r="AN171" s="1">
        <v>0.1309469479681</v>
      </c>
      <c r="AO171" s="1">
        <v>2.37E-11</v>
      </c>
      <c r="AP171" s="1">
        <v>-0.15591300547420001</v>
      </c>
      <c r="AQ171" s="1">
        <f t="shared" si="42"/>
        <v>3.7196947968099997E-2</v>
      </c>
      <c r="AR171" s="1">
        <f t="shared" si="43"/>
        <v>-0.15591300547420001</v>
      </c>
      <c r="AT171" s="1">
        <v>0.13767412549909999</v>
      </c>
      <c r="AU171" s="1">
        <v>4.4100000000000002E-11</v>
      </c>
      <c r="AV171" s="1">
        <v>-0.18328306880459999</v>
      </c>
      <c r="AW171" s="1">
        <f t="shared" si="50"/>
        <v>4.3924125499099992E-2</v>
      </c>
      <c r="AX171" s="1">
        <f t="shared" si="51"/>
        <v>-0.18328306880459999</v>
      </c>
      <c r="AZ171" s="1">
        <v>0.14475184309149999</v>
      </c>
      <c r="BA171" s="1">
        <v>4.9999999999999997E-12</v>
      </c>
      <c r="BB171" s="1">
        <v>-0.21377766681919999</v>
      </c>
      <c r="BC171" s="1">
        <f t="shared" si="52"/>
        <v>5.1001843091499993E-2</v>
      </c>
      <c r="BD171" s="1">
        <f t="shared" si="53"/>
        <v>-0.21377766681919999</v>
      </c>
    </row>
    <row r="172" spans="4:56" x14ac:dyDescent="0.25">
      <c r="D172" s="1">
        <v>0.106211689134</v>
      </c>
      <c r="E172" s="1">
        <v>0</v>
      </c>
      <c r="F172" s="1">
        <v>-4.6520483014199997E-2</v>
      </c>
      <c r="G172" s="1">
        <f t="shared" si="36"/>
        <v>1.2461689134000004E-2</v>
      </c>
      <c r="H172" s="1">
        <f t="shared" si="37"/>
        <v>-4.6520483014199997E-2</v>
      </c>
      <c r="J172" s="1">
        <v>0.1081919671549</v>
      </c>
      <c r="K172" s="1">
        <v>0</v>
      </c>
      <c r="L172" s="1">
        <v>-5.83318817992E-2</v>
      </c>
      <c r="M172" s="1">
        <f t="shared" si="44"/>
        <v>1.4441967154899996E-2</v>
      </c>
      <c r="N172" s="1">
        <f t="shared" si="45"/>
        <v>-5.83318817992E-2</v>
      </c>
      <c r="P172" s="1">
        <v>0.1116120502014</v>
      </c>
      <c r="Q172" s="1">
        <v>0</v>
      </c>
      <c r="R172" s="1">
        <v>-7.1944042642600001E-2</v>
      </c>
      <c r="S172" s="1">
        <f t="shared" si="46"/>
        <v>1.7862050201399998E-2</v>
      </c>
      <c r="T172" s="1">
        <f t="shared" si="47"/>
        <v>-7.1944042642600001E-2</v>
      </c>
      <c r="V172" s="1">
        <v>0.11516801303599999</v>
      </c>
      <c r="W172" s="1">
        <v>0</v>
      </c>
      <c r="X172" s="1">
        <v>-9.0042841172099999E-2</v>
      </c>
      <c r="Y172" s="1">
        <f t="shared" si="38"/>
        <v>2.1418013035999994E-2</v>
      </c>
      <c r="Z172" s="1">
        <f t="shared" si="39"/>
        <v>-9.0042841172099999E-2</v>
      </c>
      <c r="AB172" s="1">
        <v>0.1196146415604</v>
      </c>
      <c r="AC172" s="1">
        <v>0</v>
      </c>
      <c r="AD172" s="1">
        <v>-0.10957403898449999</v>
      </c>
      <c r="AE172" s="1">
        <f t="shared" si="48"/>
        <v>2.5864641560399998E-2</v>
      </c>
      <c r="AF172" s="1">
        <f t="shared" si="49"/>
        <v>-0.10957403898449999</v>
      </c>
      <c r="AH172" s="1">
        <v>0.1243104039277</v>
      </c>
      <c r="AI172" s="1">
        <v>-9.9999999999999998E-13</v>
      </c>
      <c r="AJ172" s="1">
        <v>-0.13087103188390001</v>
      </c>
      <c r="AK172" s="1">
        <f t="shared" si="40"/>
        <v>3.05604039277E-2</v>
      </c>
      <c r="AL172" s="1">
        <f t="shared" si="41"/>
        <v>-0.13087103188390001</v>
      </c>
      <c r="AN172" s="1">
        <v>0.13011843262049999</v>
      </c>
      <c r="AO172" s="1">
        <v>2.6600000000000001E-11</v>
      </c>
      <c r="AP172" s="1">
        <v>-0.15663901766069999</v>
      </c>
      <c r="AQ172" s="1">
        <f t="shared" si="42"/>
        <v>3.6368432620499991E-2</v>
      </c>
      <c r="AR172" s="1">
        <f t="shared" si="43"/>
        <v>-0.15663901766069999</v>
      </c>
      <c r="AT172" s="1">
        <v>0.1366876099048</v>
      </c>
      <c r="AU172" s="1">
        <v>4.4000000000000003E-11</v>
      </c>
      <c r="AV172" s="1">
        <v>-0.18414252520050001</v>
      </c>
      <c r="AW172" s="1">
        <f t="shared" si="50"/>
        <v>4.29376099048E-2</v>
      </c>
      <c r="AX172" s="1">
        <f t="shared" si="51"/>
        <v>-0.18414252520050001</v>
      </c>
      <c r="AZ172" s="1">
        <v>0.14359144383969999</v>
      </c>
      <c r="BA172" s="1">
        <v>-4.6999999999999998E-12</v>
      </c>
      <c r="BB172" s="1">
        <v>-0.2148094043795</v>
      </c>
      <c r="BC172" s="1">
        <f t="shared" si="52"/>
        <v>4.9841443839699989E-2</v>
      </c>
      <c r="BD172" s="1">
        <f t="shared" si="53"/>
        <v>-0.2148094043795</v>
      </c>
    </row>
    <row r="173" spans="4:56" x14ac:dyDescent="0.25">
      <c r="D173" s="1">
        <v>0.10592294972080001</v>
      </c>
      <c r="E173" s="1">
        <v>0</v>
      </c>
      <c r="F173" s="1">
        <v>-4.6685519267E-2</v>
      </c>
      <c r="G173" s="1">
        <f t="shared" si="36"/>
        <v>1.2172949720800005E-2</v>
      </c>
      <c r="H173" s="1">
        <f t="shared" si="37"/>
        <v>-4.6685519267E-2</v>
      </c>
      <c r="J173" s="1">
        <v>0.1078457662078</v>
      </c>
      <c r="K173" s="1">
        <v>0</v>
      </c>
      <c r="L173" s="1">
        <v>-5.85573807301E-2</v>
      </c>
      <c r="M173" s="1">
        <f t="shared" si="44"/>
        <v>1.4095766207799995E-2</v>
      </c>
      <c r="N173" s="1">
        <f t="shared" si="45"/>
        <v>-5.85573807301E-2</v>
      </c>
      <c r="P173" s="1">
        <v>0.1112096322564</v>
      </c>
      <c r="Q173" s="1">
        <v>0</v>
      </c>
      <c r="R173" s="1">
        <v>-7.2254882769499998E-2</v>
      </c>
      <c r="S173" s="1">
        <f t="shared" si="46"/>
        <v>1.7459632256400001E-2</v>
      </c>
      <c r="T173" s="1">
        <f t="shared" si="47"/>
        <v>-7.2254882769499998E-2</v>
      </c>
      <c r="V173" s="1">
        <v>0.1146727306268</v>
      </c>
      <c r="W173" s="1">
        <v>0</v>
      </c>
      <c r="X173" s="1">
        <v>-9.04306780831E-2</v>
      </c>
      <c r="Y173" s="1">
        <f t="shared" si="38"/>
        <v>2.0922730626800001E-2</v>
      </c>
      <c r="Z173" s="1">
        <f t="shared" si="39"/>
        <v>-9.04306780831E-2</v>
      </c>
      <c r="AB173" s="1">
        <v>0.1190130368122</v>
      </c>
      <c r="AC173" s="1">
        <v>0</v>
      </c>
      <c r="AD173" s="1">
        <v>-0.1100447143096</v>
      </c>
      <c r="AE173" s="1">
        <f t="shared" si="48"/>
        <v>2.5263036812200004E-2</v>
      </c>
      <c r="AF173" s="1">
        <f t="shared" si="49"/>
        <v>-0.1100447143096</v>
      </c>
      <c r="AH173" s="1">
        <v>0.1236066259831</v>
      </c>
      <c r="AI173" s="1">
        <v>-7.0000000000000005E-13</v>
      </c>
      <c r="AJ173" s="1">
        <v>-0.13145867168959999</v>
      </c>
      <c r="AK173" s="1">
        <f t="shared" si="40"/>
        <v>2.9856625983100002E-2</v>
      </c>
      <c r="AL173" s="1">
        <f t="shared" si="41"/>
        <v>-0.13145867168959999</v>
      </c>
      <c r="AN173" s="1">
        <v>0.12928286782330001</v>
      </c>
      <c r="AO173" s="1">
        <v>2.88E-11</v>
      </c>
      <c r="AP173" s="1">
        <v>-0.1573576205901</v>
      </c>
      <c r="AQ173" s="1">
        <f t="shared" si="42"/>
        <v>3.5532867823300007E-2</v>
      </c>
      <c r="AR173" s="1">
        <f t="shared" si="43"/>
        <v>-0.1573576205901</v>
      </c>
      <c r="AT173" s="1">
        <v>0.1356950182352</v>
      </c>
      <c r="AU173" s="1">
        <v>4.3199999999999997E-11</v>
      </c>
      <c r="AV173" s="1">
        <v>-0.18499579904909999</v>
      </c>
      <c r="AW173" s="1">
        <f t="shared" si="50"/>
        <v>4.1945018235199999E-2</v>
      </c>
      <c r="AX173" s="1">
        <f t="shared" si="51"/>
        <v>-0.18499579904909999</v>
      </c>
      <c r="AZ173" s="1">
        <v>0.14242578181939999</v>
      </c>
      <c r="BA173" s="1">
        <v>-1.5500000000000001E-11</v>
      </c>
      <c r="BB173" s="1">
        <v>-0.2158361769479</v>
      </c>
      <c r="BC173" s="1">
        <f t="shared" si="52"/>
        <v>4.8675781819399994E-2</v>
      </c>
      <c r="BD173" s="1">
        <f t="shared" si="53"/>
        <v>-0.2158361769479</v>
      </c>
    </row>
    <row r="174" spans="4:56" x14ac:dyDescent="0.25">
      <c r="D174" s="1">
        <v>0.1056315949311</v>
      </c>
      <c r="E174" s="1">
        <v>0</v>
      </c>
      <c r="F174" s="1">
        <v>-4.6847560192099999E-2</v>
      </c>
      <c r="G174" s="1">
        <f t="shared" si="36"/>
        <v>1.1881594931099998E-2</v>
      </c>
      <c r="H174" s="1">
        <f t="shared" si="37"/>
        <v>-4.6847560192099999E-2</v>
      </c>
      <c r="J174" s="1">
        <v>0.10749775518519999</v>
      </c>
      <c r="K174" s="1">
        <v>0</v>
      </c>
      <c r="L174" s="1">
        <v>-5.8780159465299998E-2</v>
      </c>
      <c r="M174" s="1">
        <f t="shared" si="44"/>
        <v>1.3747755185199995E-2</v>
      </c>
      <c r="N174" s="1">
        <f t="shared" si="45"/>
        <v>-5.8780159465299998E-2</v>
      </c>
      <c r="P174" s="1">
        <v>0.11080450753859999</v>
      </c>
      <c r="Q174" s="1">
        <v>0</v>
      </c>
      <c r="R174" s="1">
        <v>-7.2562540465700001E-2</v>
      </c>
      <c r="S174" s="1">
        <f t="shared" si="46"/>
        <v>1.7054507538599994E-2</v>
      </c>
      <c r="T174" s="1">
        <f t="shared" si="47"/>
        <v>-7.2562540465700001E-2</v>
      </c>
      <c r="V174" s="1">
        <v>0.1141739428476</v>
      </c>
      <c r="W174" s="1">
        <v>0</v>
      </c>
      <c r="X174" s="1">
        <v>-9.0814108204599994E-2</v>
      </c>
      <c r="Y174" s="1">
        <f t="shared" si="38"/>
        <v>2.0423942847600005E-2</v>
      </c>
      <c r="Z174" s="1">
        <f t="shared" si="39"/>
        <v>-9.0814108204599994E-2</v>
      </c>
      <c r="AB174" s="1">
        <v>0.1184071067399</v>
      </c>
      <c r="AC174" s="1">
        <v>0</v>
      </c>
      <c r="AD174" s="1">
        <v>-0.110509944809</v>
      </c>
      <c r="AE174" s="1">
        <f t="shared" si="48"/>
        <v>2.46571067399E-2</v>
      </c>
      <c r="AF174" s="1">
        <f t="shared" si="49"/>
        <v>-0.110509944809</v>
      </c>
      <c r="AH174" s="1">
        <v>0.1228991891192</v>
      </c>
      <c r="AI174" s="1">
        <v>-2.0000000000000001E-13</v>
      </c>
      <c r="AJ174" s="1">
        <v>-0.13204205642629999</v>
      </c>
      <c r="AK174" s="1">
        <f t="shared" si="40"/>
        <v>2.9149189119200003E-2</v>
      </c>
      <c r="AL174" s="1">
        <f t="shared" si="41"/>
        <v>-0.13204205642629999</v>
      </c>
      <c r="AN174" s="1">
        <v>0.128443281306</v>
      </c>
      <c r="AO174" s="1">
        <v>3.0899999999999998E-11</v>
      </c>
      <c r="AP174" s="1">
        <v>-0.15807170240410001</v>
      </c>
      <c r="AQ174" s="1">
        <f t="shared" si="42"/>
        <v>3.4693281305999996E-2</v>
      </c>
      <c r="AR174" s="1">
        <f t="shared" si="43"/>
        <v>-0.15807170240410001</v>
      </c>
      <c r="AT174" s="1">
        <v>0.13469533353310001</v>
      </c>
      <c r="AU174" s="1">
        <v>4.1700000000000002E-11</v>
      </c>
      <c r="AV174" s="1">
        <v>-0.1858409750536</v>
      </c>
      <c r="AW174" s="1">
        <f t="shared" si="50"/>
        <v>4.0945333533100009E-2</v>
      </c>
      <c r="AX174" s="1">
        <f t="shared" si="51"/>
        <v>-0.1858409750536</v>
      </c>
      <c r="AZ174" s="1">
        <v>0.14125281317960001</v>
      </c>
      <c r="BA174" s="1">
        <v>-2.8699999999999998E-11</v>
      </c>
      <c r="BB174" s="1">
        <v>-0.2168548534818</v>
      </c>
      <c r="BC174" s="1">
        <f t="shared" si="52"/>
        <v>4.7502813179600006E-2</v>
      </c>
      <c r="BD174" s="1">
        <f t="shared" si="53"/>
        <v>-0.2168548534818</v>
      </c>
    </row>
    <row r="175" spans="4:56" x14ac:dyDescent="0.25">
      <c r="D175" s="1">
        <v>0.1053393051373</v>
      </c>
      <c r="E175" s="1">
        <v>0</v>
      </c>
      <c r="F175" s="1">
        <v>-4.7005635807199998E-2</v>
      </c>
      <c r="G175" s="1">
        <f t="shared" si="36"/>
        <v>1.1589305137299999E-2</v>
      </c>
      <c r="H175" s="1">
        <f t="shared" si="37"/>
        <v>-4.7005635807199998E-2</v>
      </c>
      <c r="J175" s="1">
        <v>0.1071479949279</v>
      </c>
      <c r="K175" s="1">
        <v>0</v>
      </c>
      <c r="L175" s="1">
        <v>-5.9000333342700002E-2</v>
      </c>
      <c r="M175" s="1">
        <f t="shared" si="44"/>
        <v>1.3397994927900003E-2</v>
      </c>
      <c r="N175" s="1">
        <f t="shared" si="45"/>
        <v>-5.9000333342700002E-2</v>
      </c>
      <c r="P175" s="1">
        <v>0.1103967019937</v>
      </c>
      <c r="Q175" s="1">
        <v>0</v>
      </c>
      <c r="R175" s="1">
        <v>-7.2866727875499998E-2</v>
      </c>
      <c r="S175" s="1">
        <f t="shared" si="46"/>
        <v>1.6646701993699997E-2</v>
      </c>
      <c r="T175" s="1">
        <f t="shared" si="47"/>
        <v>-7.2866727875499998E-2</v>
      </c>
      <c r="V175" s="1">
        <v>0.113671594274</v>
      </c>
      <c r="W175" s="1">
        <v>0</v>
      </c>
      <c r="X175" s="1">
        <v>-9.1193065197999995E-2</v>
      </c>
      <c r="Y175" s="1">
        <f t="shared" si="38"/>
        <v>1.9921594274000004E-2</v>
      </c>
      <c r="Z175" s="1">
        <f t="shared" si="39"/>
        <v>-9.1193065197999995E-2</v>
      </c>
      <c r="AB175" s="1">
        <v>0.1177972820199</v>
      </c>
      <c r="AC175" s="1">
        <v>0</v>
      </c>
      <c r="AD175" s="1">
        <v>-0.1109703073148</v>
      </c>
      <c r="AE175" s="1">
        <f t="shared" si="48"/>
        <v>2.4047282019900001E-2</v>
      </c>
      <c r="AF175" s="1">
        <f t="shared" si="49"/>
        <v>-0.1109703073148</v>
      </c>
      <c r="AH175" s="1">
        <v>0.1221868415769</v>
      </c>
      <c r="AI175" s="1">
        <v>7.0000000000000005E-13</v>
      </c>
      <c r="AJ175" s="1">
        <v>-0.1326197194472</v>
      </c>
      <c r="AK175" s="1">
        <f t="shared" si="40"/>
        <v>2.8436841576900004E-2</v>
      </c>
      <c r="AL175" s="1">
        <f t="shared" si="41"/>
        <v>-0.1326197194472</v>
      </c>
      <c r="AN175" s="1">
        <v>0.1275973483501</v>
      </c>
      <c r="AO175" s="1">
        <v>3.2600000000000002E-11</v>
      </c>
      <c r="AP175" s="1">
        <v>-0.15877859087689999</v>
      </c>
      <c r="AQ175" s="1">
        <f t="shared" si="42"/>
        <v>3.3847348350100004E-2</v>
      </c>
      <c r="AR175" s="1">
        <f t="shared" si="43"/>
        <v>-0.15877859087689999</v>
      </c>
      <c r="AT175" s="1">
        <v>0.1336911150017</v>
      </c>
      <c r="AU175" s="1">
        <v>3.9899999999999999E-11</v>
      </c>
      <c r="AV175" s="1">
        <v>-0.1866811534724</v>
      </c>
      <c r="AW175" s="1">
        <f t="shared" si="50"/>
        <v>3.9941115001700001E-2</v>
      </c>
      <c r="AX175" s="1">
        <f t="shared" si="51"/>
        <v>-0.1866811534724</v>
      </c>
      <c r="AZ175" s="1">
        <v>0.1400743316235</v>
      </c>
      <c r="BA175" s="1">
        <v>-4.3700000000000002E-11</v>
      </c>
      <c r="BB175" s="1">
        <v>-0.21786761276899999</v>
      </c>
      <c r="BC175" s="1">
        <f t="shared" si="52"/>
        <v>4.6324331623499998E-2</v>
      </c>
      <c r="BD175" s="1">
        <f t="shared" si="53"/>
        <v>-0.21786761276899999</v>
      </c>
    </row>
    <row r="176" spans="4:56" x14ac:dyDescent="0.25">
      <c r="D176" s="1">
        <v>0.1050445300287</v>
      </c>
      <c r="E176" s="1">
        <v>0</v>
      </c>
      <c r="F176" s="1">
        <v>-4.7160551469500003E-2</v>
      </c>
      <c r="G176" s="1">
        <f t="shared" si="36"/>
        <v>1.1294530028699998E-2</v>
      </c>
      <c r="H176" s="1">
        <f t="shared" si="37"/>
        <v>-4.7160551469500003E-2</v>
      </c>
      <c r="J176" s="1">
        <v>0.1067966508291</v>
      </c>
      <c r="K176" s="1">
        <v>0</v>
      </c>
      <c r="L176" s="1">
        <v>-5.92178041769E-2</v>
      </c>
      <c r="M176" s="1">
        <f t="shared" si="44"/>
        <v>1.3046650829100004E-2</v>
      </c>
      <c r="N176" s="1">
        <f t="shared" si="45"/>
        <v>-5.92178041769E-2</v>
      </c>
      <c r="P176" s="1">
        <v>0.109986149829</v>
      </c>
      <c r="Q176" s="1">
        <v>0</v>
      </c>
      <c r="R176" s="1">
        <v>-7.3167366049300006E-2</v>
      </c>
      <c r="S176" s="1">
        <f t="shared" si="46"/>
        <v>1.6236149828999999E-2</v>
      </c>
      <c r="T176" s="1">
        <f t="shared" si="47"/>
        <v>-7.3167366049300006E-2</v>
      </c>
      <c r="V176" s="1">
        <v>0.1131659266675</v>
      </c>
      <c r="W176" s="1">
        <v>0</v>
      </c>
      <c r="X176" s="1">
        <v>-9.1567357432599999E-2</v>
      </c>
      <c r="Y176" s="1">
        <f t="shared" si="38"/>
        <v>1.94159266675E-2</v>
      </c>
      <c r="Z176" s="1">
        <f t="shared" si="39"/>
        <v>-9.1567357432599999E-2</v>
      </c>
      <c r="AB176" s="1">
        <v>0.1171845318938</v>
      </c>
      <c r="AC176" s="1">
        <v>0</v>
      </c>
      <c r="AD176" s="1">
        <v>-0.1114264966912</v>
      </c>
      <c r="AE176" s="1">
        <f t="shared" si="48"/>
        <v>2.3434531893800001E-2</v>
      </c>
      <c r="AF176" s="1">
        <f t="shared" si="49"/>
        <v>-0.1114264966912</v>
      </c>
      <c r="AH176" s="1">
        <v>0.1214702197868</v>
      </c>
      <c r="AI176" s="1">
        <v>2.0999999999999999E-12</v>
      </c>
      <c r="AJ176" s="1">
        <v>-0.13319175914670001</v>
      </c>
      <c r="AK176" s="1">
        <f t="shared" si="40"/>
        <v>2.7720219786800004E-2</v>
      </c>
      <c r="AL176" s="1">
        <f t="shared" si="41"/>
        <v>-0.13319175914670001</v>
      </c>
      <c r="AN176" s="1">
        <v>0.126746362774</v>
      </c>
      <c r="AO176" s="1">
        <v>3.4499999999999997E-11</v>
      </c>
      <c r="AP176" s="1">
        <v>-0.159479019631</v>
      </c>
      <c r="AQ176" s="1">
        <f t="shared" si="42"/>
        <v>3.2996362774000004E-2</v>
      </c>
      <c r="AR176" s="1">
        <f t="shared" si="43"/>
        <v>-0.159479019631</v>
      </c>
      <c r="AT176" s="1">
        <v>0.13267976723710001</v>
      </c>
      <c r="AU176" s="1">
        <v>3.7800000000000001E-11</v>
      </c>
      <c r="AV176" s="1">
        <v>-0.18751230166880001</v>
      </c>
      <c r="AW176" s="1">
        <f t="shared" si="50"/>
        <v>3.892976723710001E-2</v>
      </c>
      <c r="AX176" s="1">
        <f t="shared" si="51"/>
        <v>-0.18751230166880001</v>
      </c>
      <c r="AZ176" s="1">
        <v>0.13889065572260001</v>
      </c>
      <c r="BA176" s="1">
        <v>-5.9699999999999998E-11</v>
      </c>
      <c r="BB176" s="1">
        <v>-0.21887378687629999</v>
      </c>
      <c r="BC176" s="1">
        <f t="shared" si="52"/>
        <v>4.5140655722600009E-2</v>
      </c>
      <c r="BD176" s="1">
        <f t="shared" si="53"/>
        <v>-0.21887378687629999</v>
      </c>
    </row>
    <row r="177" spans="4:56" x14ac:dyDescent="0.25">
      <c r="D177" s="1">
        <v>0.1047475840725</v>
      </c>
      <c r="E177" s="1">
        <v>0</v>
      </c>
      <c r="F177" s="1">
        <v>-4.73120797685E-2</v>
      </c>
      <c r="G177" s="1">
        <f t="shared" si="36"/>
        <v>1.0997584072499997E-2</v>
      </c>
      <c r="H177" s="1">
        <f t="shared" si="37"/>
        <v>-4.73120797685E-2</v>
      </c>
      <c r="J177" s="1">
        <v>0.10644360085729999</v>
      </c>
      <c r="K177" s="1">
        <v>0</v>
      </c>
      <c r="L177" s="1">
        <v>-5.9432572101899998E-2</v>
      </c>
      <c r="M177" s="1">
        <f t="shared" si="44"/>
        <v>1.2693600857299994E-2</v>
      </c>
      <c r="N177" s="1">
        <f t="shared" si="45"/>
        <v>-5.9432572101899998E-2</v>
      </c>
      <c r="P177" s="1">
        <v>0.1095729960755</v>
      </c>
      <c r="Q177" s="1">
        <v>0</v>
      </c>
      <c r="R177" s="1">
        <v>-7.3464233554599995E-2</v>
      </c>
      <c r="S177" s="1">
        <f t="shared" si="46"/>
        <v>1.5822996075500001E-2</v>
      </c>
      <c r="T177" s="1">
        <f t="shared" si="47"/>
        <v>-7.3464233554599995E-2</v>
      </c>
      <c r="V177" s="1">
        <v>0.1126568487539</v>
      </c>
      <c r="W177" s="1">
        <v>0</v>
      </c>
      <c r="X177" s="1">
        <v>-9.1937102535399995E-2</v>
      </c>
      <c r="Y177" s="1">
        <f t="shared" si="38"/>
        <v>1.8906848753900002E-2</v>
      </c>
      <c r="Z177" s="1">
        <f t="shared" si="39"/>
        <v>-9.1937102535399995E-2</v>
      </c>
      <c r="AB177" s="1">
        <v>0.1165675449972</v>
      </c>
      <c r="AC177" s="1">
        <v>0</v>
      </c>
      <c r="AD177" s="1">
        <v>-0.11187706442339999</v>
      </c>
      <c r="AE177" s="1">
        <f t="shared" si="48"/>
        <v>2.2817544997199998E-2</v>
      </c>
      <c r="AF177" s="1">
        <f t="shared" si="49"/>
        <v>-0.11187706442339999</v>
      </c>
      <c r="AH177" s="1">
        <v>0.1207489224807</v>
      </c>
      <c r="AI177" s="1">
        <v>4.0999999999999999E-12</v>
      </c>
      <c r="AJ177" s="1">
        <v>-0.13375803672520001</v>
      </c>
      <c r="AK177" s="1">
        <f t="shared" si="40"/>
        <v>2.6998922480700002E-2</v>
      </c>
      <c r="AL177" s="1">
        <f t="shared" si="41"/>
        <v>-0.13375803672520001</v>
      </c>
      <c r="AN177" s="1">
        <v>0.12588956617659999</v>
      </c>
      <c r="AO177" s="1">
        <v>3.6399999999999998E-11</v>
      </c>
      <c r="AP177" s="1">
        <v>-0.16017249924759999</v>
      </c>
      <c r="AQ177" s="1">
        <f t="shared" si="42"/>
        <v>3.2139566176599993E-2</v>
      </c>
      <c r="AR177" s="1">
        <f t="shared" si="43"/>
        <v>-0.16017249924759999</v>
      </c>
      <c r="AT177" s="1">
        <v>0.13166309658649999</v>
      </c>
      <c r="AU177" s="1">
        <v>3.5400000000000002E-11</v>
      </c>
      <c r="AV177" s="1">
        <v>-0.18833713173569999</v>
      </c>
      <c r="AW177" s="1">
        <f t="shared" si="50"/>
        <v>3.7913096586499995E-2</v>
      </c>
      <c r="AX177" s="1">
        <f t="shared" si="51"/>
        <v>-0.18833713173569999</v>
      </c>
      <c r="AZ177" s="1">
        <v>0.1377013083268</v>
      </c>
      <c r="BA177" s="1">
        <v>-7.6100000000000001E-11</v>
      </c>
      <c r="BB177" s="1">
        <v>-0.2198734859334</v>
      </c>
      <c r="BC177" s="1">
        <f t="shared" si="52"/>
        <v>4.3951308326799998E-2</v>
      </c>
      <c r="BD177" s="1">
        <f t="shared" si="53"/>
        <v>-0.2198734859334</v>
      </c>
    </row>
    <row r="178" spans="4:56" x14ac:dyDescent="0.25">
      <c r="D178" s="1">
        <v>0.10444974359960001</v>
      </c>
      <c r="E178" s="1">
        <v>0</v>
      </c>
      <c r="F178" s="1">
        <v>-4.7459542872700003E-2</v>
      </c>
      <c r="G178" s="1">
        <f t="shared" si="36"/>
        <v>1.0699743599600006E-2</v>
      </c>
      <c r="H178" s="1">
        <f t="shared" si="37"/>
        <v>-4.7459542872700003E-2</v>
      </c>
      <c r="J178" s="1">
        <v>0.1060890555146</v>
      </c>
      <c r="K178" s="1">
        <v>0</v>
      </c>
      <c r="L178" s="1">
        <v>-5.96444033735E-2</v>
      </c>
      <c r="M178" s="1">
        <f t="shared" si="44"/>
        <v>1.2339055514600003E-2</v>
      </c>
      <c r="N178" s="1">
        <f t="shared" si="45"/>
        <v>-5.96444033735E-2</v>
      </c>
      <c r="P178" s="1">
        <v>0.10915703667319999</v>
      </c>
      <c r="Q178" s="1">
        <v>0</v>
      </c>
      <c r="R178" s="1">
        <v>-7.3757243003500006E-2</v>
      </c>
      <c r="S178" s="1">
        <f t="shared" si="46"/>
        <v>1.5407036673199995E-2</v>
      </c>
      <c r="T178" s="1">
        <f t="shared" si="47"/>
        <v>-7.3757243003500006E-2</v>
      </c>
      <c r="V178" s="1">
        <v>0.1121447747123</v>
      </c>
      <c r="W178" s="1">
        <v>0</v>
      </c>
      <c r="X178" s="1">
        <v>-9.2302069432099995E-2</v>
      </c>
      <c r="Y178" s="1">
        <f t="shared" si="38"/>
        <v>1.8394774712299999E-2</v>
      </c>
      <c r="Z178" s="1">
        <f t="shared" si="39"/>
        <v>-9.2302069432099995E-2</v>
      </c>
      <c r="AB178" s="1">
        <v>0.1159466491933</v>
      </c>
      <c r="AC178" s="1">
        <v>-1E-13</v>
      </c>
      <c r="AD178" s="1">
        <v>-0.1123214826978</v>
      </c>
      <c r="AE178" s="1">
        <f t="shared" si="48"/>
        <v>2.21966491933E-2</v>
      </c>
      <c r="AF178" s="1">
        <f t="shared" si="49"/>
        <v>-0.1123214826978</v>
      </c>
      <c r="AH178" s="1">
        <v>0.12002334938509999</v>
      </c>
      <c r="AI178" s="1">
        <v>6.5000000000000002E-12</v>
      </c>
      <c r="AJ178" s="1">
        <v>-0.13431796986950001</v>
      </c>
      <c r="AK178" s="1">
        <f t="shared" si="40"/>
        <v>2.6273349385099995E-2</v>
      </c>
      <c r="AL178" s="1">
        <f t="shared" si="41"/>
        <v>-0.13431796986950001</v>
      </c>
      <c r="AN178" s="1">
        <v>0.1250274245112</v>
      </c>
      <c r="AO178" s="1">
        <v>3.8600000000000001E-11</v>
      </c>
      <c r="AP178" s="1">
        <v>-0.160858313344</v>
      </c>
      <c r="AQ178" s="1">
        <f t="shared" si="42"/>
        <v>3.1277424511199997E-2</v>
      </c>
      <c r="AR178" s="1">
        <f t="shared" si="43"/>
        <v>-0.160858313344</v>
      </c>
      <c r="AT178" s="1">
        <v>0.13064022999130001</v>
      </c>
      <c r="AU178" s="1">
        <v>3.2099999999999998E-11</v>
      </c>
      <c r="AV178" s="1">
        <v>-0.1891530700273</v>
      </c>
      <c r="AW178" s="1">
        <f t="shared" si="50"/>
        <v>3.6890229991300011E-2</v>
      </c>
      <c r="AX178" s="1">
        <f t="shared" si="51"/>
        <v>-0.1891530700273</v>
      </c>
      <c r="AZ178" s="1">
        <v>0.13650637479969999</v>
      </c>
      <c r="BA178" s="1">
        <v>-9.27E-11</v>
      </c>
      <c r="BB178" s="1">
        <v>-0.22086511292700001</v>
      </c>
      <c r="BC178" s="1">
        <f t="shared" si="52"/>
        <v>4.2756374799699987E-2</v>
      </c>
      <c r="BD178" s="1">
        <f t="shared" si="53"/>
        <v>-0.22086511292700001</v>
      </c>
    </row>
    <row r="179" spans="4:56" x14ac:dyDescent="0.25">
      <c r="D179" s="1">
        <v>0.1041495885184</v>
      </c>
      <c r="E179" s="1">
        <v>0</v>
      </c>
      <c r="F179" s="1">
        <v>-4.7603613284599999E-2</v>
      </c>
      <c r="G179" s="1">
        <f t="shared" si="36"/>
        <v>1.0399588518400005E-2</v>
      </c>
      <c r="H179" s="1">
        <f t="shared" si="37"/>
        <v>-4.7603613284599999E-2</v>
      </c>
      <c r="J179" s="1">
        <v>0.10573260055229999</v>
      </c>
      <c r="K179" s="1">
        <v>0</v>
      </c>
      <c r="L179" s="1">
        <v>-5.9853451133299998E-2</v>
      </c>
      <c r="M179" s="1">
        <f t="shared" si="44"/>
        <v>1.1982600552299993E-2</v>
      </c>
      <c r="N179" s="1">
        <f t="shared" si="45"/>
        <v>-5.9853451133299998E-2</v>
      </c>
      <c r="P179" s="1">
        <v>0.1087385046862</v>
      </c>
      <c r="Q179" s="1">
        <v>0</v>
      </c>
      <c r="R179" s="1">
        <v>-7.4046055362699995E-2</v>
      </c>
      <c r="S179" s="1">
        <f t="shared" si="46"/>
        <v>1.4988504686199999E-2</v>
      </c>
      <c r="T179" s="1">
        <f t="shared" si="47"/>
        <v>-7.4046055362699995E-2</v>
      </c>
      <c r="V179" s="1">
        <v>0.11162916829150001</v>
      </c>
      <c r="W179" s="1">
        <v>0</v>
      </c>
      <c r="X179" s="1">
        <v>-9.2662627814000004E-2</v>
      </c>
      <c r="Y179" s="1">
        <f t="shared" si="38"/>
        <v>1.7879168291500006E-2</v>
      </c>
      <c r="Z179" s="1">
        <f t="shared" si="39"/>
        <v>-9.2662627814000004E-2</v>
      </c>
      <c r="AB179" s="1">
        <v>0.11532149800450001</v>
      </c>
      <c r="AC179" s="1">
        <v>-2.9999999999999998E-13</v>
      </c>
      <c r="AD179" s="1">
        <v>-0.1127606207367</v>
      </c>
      <c r="AE179" s="1">
        <f t="shared" si="48"/>
        <v>2.1571498004500006E-2</v>
      </c>
      <c r="AF179" s="1">
        <f t="shared" si="49"/>
        <v>-0.1127606207367</v>
      </c>
      <c r="AH179" s="1">
        <v>0.11929258413719999</v>
      </c>
      <c r="AI179" s="1">
        <v>9.3999999999999995E-12</v>
      </c>
      <c r="AJ179" s="1">
        <v>-0.13487193768899999</v>
      </c>
      <c r="AK179" s="1">
        <f t="shared" si="40"/>
        <v>2.5542584137199995E-2</v>
      </c>
      <c r="AL179" s="1">
        <f t="shared" si="41"/>
        <v>-0.13487193768899999</v>
      </c>
      <c r="AN179" s="1">
        <v>0.1241588862874</v>
      </c>
      <c r="AO179" s="1">
        <v>4.0699999999999999E-11</v>
      </c>
      <c r="AP179" s="1">
        <v>-0.16153698520840001</v>
      </c>
      <c r="AQ179" s="1">
        <f t="shared" si="42"/>
        <v>3.0408886287400003E-2</v>
      </c>
      <c r="AR179" s="1">
        <f t="shared" si="43"/>
        <v>-0.16153698520840001</v>
      </c>
      <c r="AT179" s="1">
        <v>0.12961049737979999</v>
      </c>
      <c r="AU179" s="1">
        <v>2.7699999999999999E-11</v>
      </c>
      <c r="AV179" s="1">
        <v>-0.18996148292789999</v>
      </c>
      <c r="AW179" s="1">
        <f t="shared" si="50"/>
        <v>3.5860497379799988E-2</v>
      </c>
      <c r="AX179" s="1">
        <f t="shared" si="51"/>
        <v>-0.18996148292789999</v>
      </c>
      <c r="AZ179" s="1">
        <v>0.13530366904380001</v>
      </c>
      <c r="BA179" s="1">
        <v>-1.094E-10</v>
      </c>
      <c r="BB179" s="1">
        <v>-0.221848640465</v>
      </c>
      <c r="BC179" s="1">
        <f t="shared" si="52"/>
        <v>4.1553669043800007E-2</v>
      </c>
      <c r="BD179" s="1">
        <f t="shared" si="53"/>
        <v>-0.221848640465</v>
      </c>
    </row>
    <row r="180" spans="4:56" x14ac:dyDescent="0.25">
      <c r="D180" s="1">
        <v>0.10384795188860001</v>
      </c>
      <c r="E180" s="1">
        <v>0</v>
      </c>
      <c r="F180" s="1">
        <v>-4.77438463612E-2</v>
      </c>
      <c r="G180" s="1">
        <f t="shared" si="36"/>
        <v>1.0097951888600007E-2</v>
      </c>
      <c r="H180" s="1">
        <f t="shared" si="37"/>
        <v>-4.77438463612E-2</v>
      </c>
      <c r="J180" s="1">
        <v>0.1053743862983</v>
      </c>
      <c r="K180" s="1">
        <v>0</v>
      </c>
      <c r="L180" s="1">
        <v>-6.0059550569499999E-2</v>
      </c>
      <c r="M180" s="1">
        <f t="shared" si="44"/>
        <v>1.1624386298299996E-2</v>
      </c>
      <c r="N180" s="1">
        <f t="shared" si="45"/>
        <v>-6.0059550569499999E-2</v>
      </c>
      <c r="P180" s="1">
        <v>0.1083168664732</v>
      </c>
      <c r="Q180" s="1">
        <v>0</v>
      </c>
      <c r="R180" s="1">
        <v>-7.4330809670399997E-2</v>
      </c>
      <c r="S180" s="1">
        <f t="shared" si="46"/>
        <v>1.4566866473200005E-2</v>
      </c>
      <c r="T180" s="1">
        <f t="shared" si="47"/>
        <v>-7.4330809670399997E-2</v>
      </c>
      <c r="V180" s="1">
        <v>0.11111018191539999</v>
      </c>
      <c r="W180" s="1">
        <v>0</v>
      </c>
      <c r="X180" s="1">
        <v>-9.3018412207200002E-2</v>
      </c>
      <c r="Y180" s="1">
        <f t="shared" si="38"/>
        <v>1.7360181915399994E-2</v>
      </c>
      <c r="Z180" s="1">
        <f t="shared" si="39"/>
        <v>-9.3018412207200002E-2</v>
      </c>
      <c r="AB180" s="1">
        <v>0.11469319659219999</v>
      </c>
      <c r="AC180" s="1">
        <v>-4.9999999999999999E-13</v>
      </c>
      <c r="AD180" s="1">
        <v>-0.1131953702219</v>
      </c>
      <c r="AE180" s="1">
        <f t="shared" si="48"/>
        <v>2.0943196592199995E-2</v>
      </c>
      <c r="AF180" s="1">
        <f t="shared" si="49"/>
        <v>-0.1131953702219</v>
      </c>
      <c r="AH180" s="1">
        <v>0.1185567999155</v>
      </c>
      <c r="AI180" s="1">
        <v>1.28E-11</v>
      </c>
      <c r="AJ180" s="1">
        <v>-0.1354193712367</v>
      </c>
      <c r="AK180" s="1">
        <f t="shared" si="40"/>
        <v>2.48067999155E-2</v>
      </c>
      <c r="AL180" s="1">
        <f t="shared" si="41"/>
        <v>-0.1354193712367</v>
      </c>
      <c r="AN180" s="1">
        <v>0.1232843282211</v>
      </c>
      <c r="AO180" s="1">
        <v>4.26E-11</v>
      </c>
      <c r="AP180" s="1">
        <v>-0.1622080585948</v>
      </c>
      <c r="AQ180" s="1">
        <f t="shared" si="42"/>
        <v>2.9534328221099998E-2</v>
      </c>
      <c r="AR180" s="1">
        <f t="shared" si="43"/>
        <v>-0.1622080585948</v>
      </c>
      <c r="AT180" s="1">
        <v>0.12857425054640001</v>
      </c>
      <c r="AU180" s="1">
        <v>2.1599999999999998E-11</v>
      </c>
      <c r="AV180" s="1">
        <v>-0.1907617375248</v>
      </c>
      <c r="AW180" s="1">
        <f t="shared" si="50"/>
        <v>3.482425054640001E-2</v>
      </c>
      <c r="AX180" s="1">
        <f t="shared" si="51"/>
        <v>-0.1907617375248</v>
      </c>
      <c r="AZ180" s="1">
        <v>0.13409463123509999</v>
      </c>
      <c r="BA180" s="1">
        <v>-1.2569999999999999E-10</v>
      </c>
      <c r="BB180" s="1">
        <v>-0.222824611384</v>
      </c>
      <c r="BC180" s="1">
        <f t="shared" si="52"/>
        <v>4.0344631235099987E-2</v>
      </c>
      <c r="BD180" s="1">
        <f t="shared" si="53"/>
        <v>-0.222824611384</v>
      </c>
    </row>
    <row r="181" spans="4:56" x14ac:dyDescent="0.25">
      <c r="D181" s="1">
        <v>0.1035436823435</v>
      </c>
      <c r="E181" s="1">
        <v>0</v>
      </c>
      <c r="F181" s="1">
        <v>-4.7880724656400003E-2</v>
      </c>
      <c r="G181" s="1">
        <f t="shared" si="36"/>
        <v>9.7936823435000042E-3</v>
      </c>
      <c r="H181" s="1">
        <f t="shared" si="37"/>
        <v>-4.7880724656400003E-2</v>
      </c>
      <c r="J181" s="1">
        <v>0.1050146568829</v>
      </c>
      <c r="K181" s="1">
        <v>0</v>
      </c>
      <c r="L181" s="1">
        <v>-6.0262514898899999E-2</v>
      </c>
      <c r="M181" s="1">
        <f t="shared" si="44"/>
        <v>1.1264656882900001E-2</v>
      </c>
      <c r="N181" s="1">
        <f t="shared" si="45"/>
        <v>-6.0262514898899999E-2</v>
      </c>
      <c r="P181" s="1">
        <v>0.1078922552235</v>
      </c>
      <c r="Q181" s="1">
        <v>0</v>
      </c>
      <c r="R181" s="1">
        <v>-7.4611201423600004E-2</v>
      </c>
      <c r="S181" s="1">
        <f t="shared" si="46"/>
        <v>1.4142255223500003E-2</v>
      </c>
      <c r="T181" s="1">
        <f t="shared" si="47"/>
        <v>-7.4611201423600004E-2</v>
      </c>
      <c r="V181" s="1">
        <v>0.11058804551610001</v>
      </c>
      <c r="W181" s="1">
        <v>0</v>
      </c>
      <c r="X181" s="1">
        <v>-9.3368913900800002E-2</v>
      </c>
      <c r="Y181" s="1">
        <f t="shared" si="38"/>
        <v>1.6838045516100006E-2</v>
      </c>
      <c r="Z181" s="1">
        <f t="shared" si="39"/>
        <v>-9.3368913900800002E-2</v>
      </c>
      <c r="AB181" s="1">
        <v>0.1140611996691</v>
      </c>
      <c r="AC181" s="1">
        <v>-7.0000000000000005E-13</v>
      </c>
      <c r="AD181" s="1">
        <v>-0.1136239547335</v>
      </c>
      <c r="AE181" s="1">
        <f t="shared" si="48"/>
        <v>2.03111996691E-2</v>
      </c>
      <c r="AF181" s="1">
        <f t="shared" si="49"/>
        <v>-0.1136239547335</v>
      </c>
      <c r="AH181" s="1">
        <v>0.1178163704888</v>
      </c>
      <c r="AI181" s="1">
        <v>1.6300000000000001E-11</v>
      </c>
      <c r="AJ181" s="1">
        <v>-0.1359596187373</v>
      </c>
      <c r="AK181" s="1">
        <f t="shared" si="40"/>
        <v>2.4066370488800004E-2</v>
      </c>
      <c r="AL181" s="1">
        <f t="shared" si="41"/>
        <v>-0.1359596187373</v>
      </c>
      <c r="AN181" s="1">
        <v>0.122404345841</v>
      </c>
      <c r="AO181" s="1">
        <v>4.4000000000000003E-11</v>
      </c>
      <c r="AP181" s="1">
        <v>-0.16287095918790001</v>
      </c>
      <c r="AQ181" s="1">
        <f t="shared" si="42"/>
        <v>2.8654345841000003E-2</v>
      </c>
      <c r="AR181" s="1">
        <f t="shared" si="43"/>
        <v>-0.16287095918790001</v>
      </c>
      <c r="AT181" s="1">
        <v>0.1275320552966</v>
      </c>
      <c r="AU181" s="1">
        <v>1.37E-11</v>
      </c>
      <c r="AV181" s="1">
        <v>-0.19155299577910001</v>
      </c>
      <c r="AW181" s="1">
        <f t="shared" si="50"/>
        <v>3.37820552966E-2</v>
      </c>
      <c r="AX181" s="1">
        <f t="shared" si="51"/>
        <v>-0.19155299577910001</v>
      </c>
      <c r="AZ181" s="1">
        <v>0.1328784867261</v>
      </c>
      <c r="BA181" s="1">
        <v>-1.4110000000000001E-10</v>
      </c>
      <c r="BB181" s="1">
        <v>-0.2237902908412</v>
      </c>
      <c r="BC181" s="1">
        <f t="shared" si="52"/>
        <v>3.9128486726100004E-2</v>
      </c>
      <c r="BD181" s="1">
        <f t="shared" si="53"/>
        <v>-0.2237902908412</v>
      </c>
    </row>
    <row r="182" spans="4:56" x14ac:dyDescent="0.25">
      <c r="D182" s="1">
        <v>0.1032377307073</v>
      </c>
      <c r="E182" s="1">
        <v>0</v>
      </c>
      <c r="F182" s="1">
        <v>-4.8013762362200001E-2</v>
      </c>
      <c r="G182" s="1">
        <f t="shared" si="36"/>
        <v>9.4877307072999961E-3</v>
      </c>
      <c r="H182" s="1">
        <f t="shared" si="37"/>
        <v>-4.8013762362200001E-2</v>
      </c>
      <c r="J182" s="1">
        <v>0.10465285937590001</v>
      </c>
      <c r="K182" s="1">
        <v>0</v>
      </c>
      <c r="L182" s="1">
        <v>-6.0462618859399998E-2</v>
      </c>
      <c r="M182" s="1">
        <f t="shared" si="44"/>
        <v>1.0902859375900006E-2</v>
      </c>
      <c r="N182" s="1">
        <f t="shared" si="45"/>
        <v>-6.0462618859399998E-2</v>
      </c>
      <c r="P182" s="1">
        <v>0.1074649550844</v>
      </c>
      <c r="Q182" s="1">
        <v>0</v>
      </c>
      <c r="R182" s="1">
        <v>-7.4886943533500006E-2</v>
      </c>
      <c r="S182" s="1">
        <f t="shared" si="46"/>
        <v>1.3714955084400002E-2</v>
      </c>
      <c r="T182" s="1">
        <f t="shared" si="47"/>
        <v>-7.4886943533500006E-2</v>
      </c>
      <c r="V182" s="1">
        <v>0.110061800509</v>
      </c>
      <c r="W182" s="1">
        <v>0</v>
      </c>
      <c r="X182" s="1">
        <v>-9.3714355838199995E-2</v>
      </c>
      <c r="Y182" s="1">
        <f t="shared" si="38"/>
        <v>1.6311800508999996E-2</v>
      </c>
      <c r="Z182" s="1">
        <f t="shared" si="39"/>
        <v>-9.3714355838199995E-2</v>
      </c>
      <c r="AB182" s="1">
        <v>0.11342486154210001</v>
      </c>
      <c r="AC182" s="1">
        <v>-9E-13</v>
      </c>
      <c r="AD182" s="1">
        <v>-0.1140474379099</v>
      </c>
      <c r="AE182" s="1">
        <f t="shared" si="48"/>
        <v>1.9674861542100006E-2</v>
      </c>
      <c r="AF182" s="1">
        <f t="shared" si="49"/>
        <v>-0.1140474379099</v>
      </c>
      <c r="AH182" s="1">
        <v>0.1170701064511</v>
      </c>
      <c r="AI182" s="1">
        <v>1.99E-11</v>
      </c>
      <c r="AJ182" s="1">
        <v>-0.13649334486610001</v>
      </c>
      <c r="AK182" s="1">
        <f t="shared" si="40"/>
        <v>2.3320106451099998E-2</v>
      </c>
      <c r="AL182" s="1">
        <f t="shared" si="41"/>
        <v>-0.13649334486610001</v>
      </c>
      <c r="AN182" s="1">
        <v>0.121517493356</v>
      </c>
      <c r="AO182" s="1">
        <v>4.4500000000000001E-11</v>
      </c>
      <c r="AP182" s="1">
        <v>-0.1635264835063</v>
      </c>
      <c r="AQ182" s="1">
        <f t="shared" si="42"/>
        <v>2.7767493355999998E-2</v>
      </c>
      <c r="AR182" s="1">
        <f t="shared" si="43"/>
        <v>-0.1635264835063</v>
      </c>
      <c r="AT182" s="1">
        <v>0.12648206030770001</v>
      </c>
      <c r="AU182" s="1">
        <v>3.7E-12</v>
      </c>
      <c r="AV182" s="1">
        <v>-0.1923360507778</v>
      </c>
      <c r="AW182" s="1">
        <f t="shared" si="50"/>
        <v>3.2732060307700012E-2</v>
      </c>
      <c r="AX182" s="1">
        <f t="shared" si="51"/>
        <v>-0.1923360507778</v>
      </c>
      <c r="AZ182" s="1">
        <v>0.13165503989149999</v>
      </c>
      <c r="BA182" s="1">
        <v>-1.5569999999999999E-10</v>
      </c>
      <c r="BB182" s="1">
        <v>-0.22474920350460001</v>
      </c>
      <c r="BC182" s="1">
        <f t="shared" si="52"/>
        <v>3.7905039891499986E-2</v>
      </c>
      <c r="BD182" s="1">
        <f t="shared" si="53"/>
        <v>-0.22474920350460001</v>
      </c>
    </row>
    <row r="183" spans="4:56" x14ac:dyDescent="0.25">
      <c r="D183" s="1">
        <v>0.1029305345361</v>
      </c>
      <c r="E183" s="1">
        <v>0</v>
      </c>
      <c r="F183" s="1">
        <v>-4.8142741559299998E-2</v>
      </c>
      <c r="G183" s="1">
        <f t="shared" si="36"/>
        <v>9.1805345361000018E-3</v>
      </c>
      <c r="H183" s="1">
        <f t="shared" si="37"/>
        <v>-4.8142741559299998E-2</v>
      </c>
      <c r="J183" s="1">
        <v>0.1042893760951</v>
      </c>
      <c r="K183" s="1">
        <v>0</v>
      </c>
      <c r="L183" s="1">
        <v>-6.06596441426E-2</v>
      </c>
      <c r="M183" s="1">
        <f t="shared" si="44"/>
        <v>1.05393760951E-2</v>
      </c>
      <c r="N183" s="1">
        <f t="shared" si="45"/>
        <v>-6.06596441426E-2</v>
      </c>
      <c r="P183" s="1">
        <v>0.1070342958654</v>
      </c>
      <c r="Q183" s="1">
        <v>0</v>
      </c>
      <c r="R183" s="1">
        <v>-7.5158358188600005E-2</v>
      </c>
      <c r="S183" s="1">
        <f t="shared" si="46"/>
        <v>1.3284295865400003E-2</v>
      </c>
      <c r="T183" s="1">
        <f t="shared" si="47"/>
        <v>-7.5158358188600005E-2</v>
      </c>
      <c r="V183" s="1">
        <v>0.1095318218532</v>
      </c>
      <c r="W183" s="1">
        <v>0</v>
      </c>
      <c r="X183" s="1">
        <v>-9.4054041236599994E-2</v>
      </c>
      <c r="Y183" s="1">
        <f t="shared" si="38"/>
        <v>1.5781821853199998E-2</v>
      </c>
      <c r="Z183" s="1">
        <f t="shared" si="39"/>
        <v>-9.4054041236599994E-2</v>
      </c>
      <c r="AB183" s="1">
        <v>0.1127852035273</v>
      </c>
      <c r="AC183" s="1">
        <v>-9.9999999999999998E-13</v>
      </c>
      <c r="AD183" s="1">
        <v>-0.1144658876707</v>
      </c>
      <c r="AE183" s="1">
        <f t="shared" si="48"/>
        <v>1.9035203527299996E-2</v>
      </c>
      <c r="AF183" s="1">
        <f t="shared" si="49"/>
        <v>-0.1144658876707</v>
      </c>
      <c r="AH183" s="1">
        <v>0.1163187299333</v>
      </c>
      <c r="AI183" s="1">
        <v>2.3200000000000001E-11</v>
      </c>
      <c r="AJ183" s="1">
        <v>-0.13701984900120001</v>
      </c>
      <c r="AK183" s="1">
        <f t="shared" si="40"/>
        <v>2.2568729933300002E-2</v>
      </c>
      <c r="AL183" s="1">
        <f t="shared" si="41"/>
        <v>-0.13701984900120001</v>
      </c>
      <c r="AN183" s="1">
        <v>0.12062449413949999</v>
      </c>
      <c r="AO183" s="1">
        <v>4.42E-11</v>
      </c>
      <c r="AP183" s="1">
        <v>-0.16417360875449999</v>
      </c>
      <c r="AQ183" s="1">
        <f t="shared" si="42"/>
        <v>2.6874494139499994E-2</v>
      </c>
      <c r="AR183" s="1">
        <f t="shared" si="43"/>
        <v>-0.16417360875449999</v>
      </c>
      <c r="AT183" s="1">
        <v>0.125425087726</v>
      </c>
      <c r="AU183" s="1">
        <v>-8.0999999999999998E-12</v>
      </c>
      <c r="AV183" s="1">
        <v>-0.1931096609994</v>
      </c>
      <c r="AW183" s="1">
        <f t="shared" si="50"/>
        <v>3.1675087726000001E-2</v>
      </c>
      <c r="AX183" s="1">
        <f t="shared" si="51"/>
        <v>-0.1931096609994</v>
      </c>
      <c r="AZ183" s="1">
        <v>0.130423987391</v>
      </c>
      <c r="BA183" s="1">
        <v>-1.7010000000000001E-10</v>
      </c>
      <c r="BB183" s="1">
        <v>-0.22569833469200001</v>
      </c>
      <c r="BC183" s="1">
        <f t="shared" si="52"/>
        <v>3.6673987391000001E-2</v>
      </c>
      <c r="BD183" s="1">
        <f t="shared" si="53"/>
        <v>-0.22569833469200001</v>
      </c>
    </row>
    <row r="184" spans="4:56" x14ac:dyDescent="0.25">
      <c r="D184" s="1">
        <v>0.10262253608249999</v>
      </c>
      <c r="E184" s="1">
        <v>0</v>
      </c>
      <c r="F184" s="1">
        <v>-4.8267467612099997E-2</v>
      </c>
      <c r="G184" s="1">
        <f t="shared" si="36"/>
        <v>8.8725360824999933E-3</v>
      </c>
      <c r="H184" s="1">
        <f t="shared" si="37"/>
        <v>-4.8267467612099997E-2</v>
      </c>
      <c r="J184" s="1">
        <v>0.1039242733672</v>
      </c>
      <c r="K184" s="1">
        <v>0</v>
      </c>
      <c r="L184" s="1">
        <v>-6.0853652186899997E-2</v>
      </c>
      <c r="M184" s="1">
        <f t="shared" si="44"/>
        <v>1.0174273367200004E-2</v>
      </c>
      <c r="N184" s="1">
        <f t="shared" si="45"/>
        <v>-6.0853652186899997E-2</v>
      </c>
      <c r="P184" s="1">
        <v>0.1066006245576</v>
      </c>
      <c r="Q184" s="1">
        <v>0</v>
      </c>
      <c r="R184" s="1">
        <v>-7.5424933070300001E-2</v>
      </c>
      <c r="S184" s="1">
        <f t="shared" si="46"/>
        <v>1.2850624557599999E-2</v>
      </c>
      <c r="T184" s="1">
        <f t="shared" si="47"/>
        <v>-7.5424933070300001E-2</v>
      </c>
      <c r="V184" s="1">
        <v>0.10899800973690001</v>
      </c>
      <c r="W184" s="1">
        <v>0</v>
      </c>
      <c r="X184" s="1">
        <v>-9.4387669530099999E-2</v>
      </c>
      <c r="Y184" s="1">
        <f t="shared" si="38"/>
        <v>1.5248009736900006E-2</v>
      </c>
      <c r="Z184" s="1">
        <f t="shared" si="39"/>
        <v>-9.4387669530099999E-2</v>
      </c>
      <c r="AB184" s="1">
        <v>0.112140800485</v>
      </c>
      <c r="AC184" s="1">
        <v>-9.9999999999999998E-13</v>
      </c>
      <c r="AD184" s="1">
        <v>-0.114876992991</v>
      </c>
      <c r="AE184" s="1">
        <f t="shared" si="48"/>
        <v>1.8390800484999997E-2</v>
      </c>
      <c r="AF184" s="1">
        <f t="shared" si="49"/>
        <v>-0.114876992991</v>
      </c>
      <c r="AH184" s="1">
        <v>0.115562168757</v>
      </c>
      <c r="AI184" s="1">
        <v>2.6200000000000001E-11</v>
      </c>
      <c r="AJ184" s="1">
        <v>-0.1375388749168</v>
      </c>
      <c r="AK184" s="1">
        <f t="shared" si="40"/>
        <v>2.1812168756999997E-2</v>
      </c>
      <c r="AL184" s="1">
        <f t="shared" si="41"/>
        <v>-0.1375388749168</v>
      </c>
      <c r="AN184" s="1">
        <v>0.1197251947923</v>
      </c>
      <c r="AO184" s="1">
        <v>4.3099999999999999E-11</v>
      </c>
      <c r="AP184" s="1">
        <v>-0.16481194924459999</v>
      </c>
      <c r="AQ184" s="1">
        <f t="shared" si="42"/>
        <v>2.5975194792299997E-2</v>
      </c>
      <c r="AR184" s="1">
        <f t="shared" si="43"/>
        <v>-0.16481194924459999</v>
      </c>
      <c r="AT184" s="1">
        <v>0.1243611043196</v>
      </c>
      <c r="AU184" s="1">
        <v>-2.1399999999999998E-11</v>
      </c>
      <c r="AV184" s="1">
        <v>-0.1938736002333</v>
      </c>
      <c r="AW184" s="1">
        <f t="shared" si="50"/>
        <v>3.0611104319599999E-2</v>
      </c>
      <c r="AX184" s="1">
        <f t="shared" si="51"/>
        <v>-0.1938736002333</v>
      </c>
      <c r="AZ184" s="1">
        <v>0.1291867036529</v>
      </c>
      <c r="BA184" s="1">
        <v>-1.8579999999999999E-10</v>
      </c>
      <c r="BB184" s="1">
        <v>-0.22663932421960001</v>
      </c>
      <c r="BC184" s="1">
        <f t="shared" si="52"/>
        <v>3.5436703652899998E-2</v>
      </c>
      <c r="BD184" s="1">
        <f t="shared" si="53"/>
        <v>-0.22663932421960001</v>
      </c>
    </row>
    <row r="185" spans="4:56" x14ac:dyDescent="0.25">
      <c r="D185" s="1">
        <v>0.1023129078119</v>
      </c>
      <c r="E185" s="1">
        <v>0</v>
      </c>
      <c r="F185" s="1">
        <v>-4.8388257006099999E-2</v>
      </c>
      <c r="G185" s="1">
        <f t="shared" si="36"/>
        <v>8.5629078119000002E-3</v>
      </c>
      <c r="H185" s="1">
        <f t="shared" si="37"/>
        <v>-4.8388257006099999E-2</v>
      </c>
      <c r="J185" s="1">
        <v>0.1035576242384</v>
      </c>
      <c r="K185" s="1">
        <v>0</v>
      </c>
      <c r="L185" s="1">
        <v>-6.1044721572999998E-2</v>
      </c>
      <c r="M185" s="1">
        <f t="shared" si="44"/>
        <v>9.8076242383999951E-3</v>
      </c>
      <c r="N185" s="1">
        <f t="shared" si="45"/>
        <v>-6.1044721572999998E-2</v>
      </c>
      <c r="P185" s="1">
        <v>0.1061638006578</v>
      </c>
      <c r="Q185" s="1">
        <v>0</v>
      </c>
      <c r="R185" s="1">
        <v>-7.5686309025300005E-2</v>
      </c>
      <c r="S185" s="1">
        <f t="shared" si="46"/>
        <v>1.2413800657799998E-2</v>
      </c>
      <c r="T185" s="1">
        <f t="shared" si="47"/>
        <v>-7.5686309025300005E-2</v>
      </c>
      <c r="V185" s="1">
        <v>0.10846030599750001</v>
      </c>
      <c r="W185" s="1">
        <v>0</v>
      </c>
      <c r="X185" s="1">
        <v>-9.4714988366700004E-2</v>
      </c>
      <c r="Y185" s="1">
        <f t="shared" si="38"/>
        <v>1.4710305997500006E-2</v>
      </c>
      <c r="Z185" s="1">
        <f t="shared" si="39"/>
        <v>-9.4714988366700004E-2</v>
      </c>
      <c r="AB185" s="1">
        <v>0.1114923622766</v>
      </c>
      <c r="AC185" s="1">
        <v>-7.0000000000000005E-13</v>
      </c>
      <c r="AD185" s="1">
        <v>-0.115281704269</v>
      </c>
      <c r="AE185" s="1">
        <f t="shared" si="48"/>
        <v>1.7742362276600004E-2</v>
      </c>
      <c r="AF185" s="1">
        <f t="shared" si="49"/>
        <v>-0.115281704269</v>
      </c>
      <c r="AH185" s="1">
        <v>0.11480028736969999</v>
      </c>
      <c r="AI185" s="1">
        <v>2.86E-11</v>
      </c>
      <c r="AJ185" s="1">
        <v>-0.138050058595</v>
      </c>
      <c r="AK185" s="1">
        <f t="shared" si="40"/>
        <v>2.1050287369699994E-2</v>
      </c>
      <c r="AL185" s="1">
        <f t="shared" si="41"/>
        <v>-0.138050058595</v>
      </c>
      <c r="AN185" s="1">
        <v>0.118819466335</v>
      </c>
      <c r="AO185" s="1">
        <v>4.1400000000000001E-11</v>
      </c>
      <c r="AP185" s="1">
        <v>-0.1654411337228</v>
      </c>
      <c r="AQ185" s="1">
        <f t="shared" si="42"/>
        <v>2.5069466334999999E-2</v>
      </c>
      <c r="AR185" s="1">
        <f t="shared" si="43"/>
        <v>-0.1654411337228</v>
      </c>
      <c r="AT185" s="1">
        <v>0.1232902882923</v>
      </c>
      <c r="AU185" s="1">
        <v>-3.59E-11</v>
      </c>
      <c r="AV185" s="1">
        <v>-0.19462793268459999</v>
      </c>
      <c r="AW185" s="1">
        <f t="shared" si="50"/>
        <v>2.9540288292300002E-2</v>
      </c>
      <c r="AX185" s="1">
        <f t="shared" si="51"/>
        <v>-0.19462793268459999</v>
      </c>
      <c r="AZ185" s="1">
        <v>0.12794069429800001</v>
      </c>
      <c r="BA185" s="1">
        <v>-2.0540000000000001E-10</v>
      </c>
      <c r="BB185" s="1">
        <v>-0.22756872963319999</v>
      </c>
      <c r="BC185" s="1">
        <f t="shared" si="52"/>
        <v>3.4190694298000007E-2</v>
      </c>
      <c r="BD185" s="1">
        <f t="shared" si="53"/>
        <v>-0.22756872963319999</v>
      </c>
    </row>
    <row r="186" spans="4:56" x14ac:dyDescent="0.25">
      <c r="D186" s="1">
        <v>0.1020016680738</v>
      </c>
      <c r="E186" s="1">
        <v>0</v>
      </c>
      <c r="F186" s="1">
        <v>-4.8505064903200001E-2</v>
      </c>
      <c r="G186" s="1">
        <f t="shared" si="36"/>
        <v>8.2516680737999976E-3</v>
      </c>
      <c r="H186" s="1">
        <f t="shared" si="37"/>
        <v>-4.8505064903200001E-2</v>
      </c>
      <c r="J186" s="1">
        <v>0.1031891974087</v>
      </c>
      <c r="K186" s="1">
        <v>0</v>
      </c>
      <c r="L186" s="1">
        <v>-6.1232743997600002E-2</v>
      </c>
      <c r="M186" s="1">
        <f t="shared" si="44"/>
        <v>9.4391974087000008E-3</v>
      </c>
      <c r="N186" s="1">
        <f t="shared" si="45"/>
        <v>-6.1232743997600002E-2</v>
      </c>
      <c r="P186" s="1">
        <v>0.1057236406497</v>
      </c>
      <c r="Q186" s="1">
        <v>0</v>
      </c>
      <c r="R186" s="1">
        <v>-7.59420258958E-2</v>
      </c>
      <c r="S186" s="1">
        <f t="shared" si="46"/>
        <v>1.1973640649699996E-2</v>
      </c>
      <c r="T186" s="1">
        <f t="shared" si="47"/>
        <v>-7.59420258958E-2</v>
      </c>
      <c r="V186" s="1">
        <v>0.1079184362945</v>
      </c>
      <c r="W186" s="1">
        <v>0</v>
      </c>
      <c r="X186" s="1">
        <v>-9.5035911938200004E-2</v>
      </c>
      <c r="Y186" s="1">
        <f t="shared" si="38"/>
        <v>1.41684362945E-2</v>
      </c>
      <c r="Z186" s="1">
        <f t="shared" si="39"/>
        <v>-9.5035911938200004E-2</v>
      </c>
      <c r="AB186" s="1">
        <v>0.11083950348549999</v>
      </c>
      <c r="AC186" s="1">
        <v>0</v>
      </c>
      <c r="AD186" s="1">
        <v>-0.11567989694029999</v>
      </c>
      <c r="AE186" s="1">
        <f t="shared" si="48"/>
        <v>1.7089503485499993E-2</v>
      </c>
      <c r="AF186" s="1">
        <f t="shared" si="49"/>
        <v>-0.11567989694029999</v>
      </c>
      <c r="AH186" s="1">
        <v>0.1140325963704</v>
      </c>
      <c r="AI186" s="1">
        <v>3.0700000000000001E-11</v>
      </c>
      <c r="AJ186" s="1">
        <v>-0.13855321821950001</v>
      </c>
      <c r="AK186" s="1">
        <f t="shared" si="40"/>
        <v>2.0282596370400002E-2</v>
      </c>
      <c r="AL186" s="1">
        <f t="shared" si="41"/>
        <v>-0.13855321821950001</v>
      </c>
      <c r="AN186" s="1">
        <v>0.11790679647540001</v>
      </c>
      <c r="AO186" s="1">
        <v>3.9499999999999999E-11</v>
      </c>
      <c r="AP186" s="1">
        <v>-0.1660610777698</v>
      </c>
      <c r="AQ186" s="1">
        <f t="shared" si="42"/>
        <v>2.4156796475400005E-2</v>
      </c>
      <c r="AR186" s="1">
        <f t="shared" si="43"/>
        <v>-0.1660610777698</v>
      </c>
      <c r="AT186" s="1">
        <v>0.1222123559444</v>
      </c>
      <c r="AU186" s="1">
        <v>-5.13E-11</v>
      </c>
      <c r="AV186" s="1">
        <v>-0.19537308396389999</v>
      </c>
      <c r="AW186" s="1">
        <f t="shared" si="50"/>
        <v>2.8462355944399997E-2</v>
      </c>
      <c r="AX186" s="1">
        <f t="shared" si="51"/>
        <v>-0.19537308396389999</v>
      </c>
      <c r="AZ186" s="1">
        <v>0.12668550510259999</v>
      </c>
      <c r="BA186" s="1">
        <v>-2.3129999999999999E-10</v>
      </c>
      <c r="BB186" s="1">
        <v>-0.22848686615329999</v>
      </c>
      <c r="BC186" s="1">
        <f t="shared" si="52"/>
        <v>3.2935505102599988E-2</v>
      </c>
      <c r="BD186" s="1">
        <f t="shared" si="53"/>
        <v>-0.22848686615329999</v>
      </c>
    </row>
    <row r="187" spans="4:56" x14ac:dyDescent="0.25">
      <c r="D187" s="1">
        <v>0.1016887800791</v>
      </c>
      <c r="E187" s="1">
        <v>0</v>
      </c>
      <c r="F187" s="1">
        <v>-4.8617866050799999E-2</v>
      </c>
      <c r="G187" s="1">
        <f t="shared" si="36"/>
        <v>7.9387800790999968E-3</v>
      </c>
      <c r="H187" s="1">
        <f t="shared" si="37"/>
        <v>-4.8617866050799999E-2</v>
      </c>
      <c r="J187" s="1">
        <v>0.1028194236695</v>
      </c>
      <c r="K187" s="1">
        <v>0</v>
      </c>
      <c r="L187" s="1">
        <v>-6.14170007783E-2</v>
      </c>
      <c r="M187" s="1">
        <f t="shared" si="44"/>
        <v>9.0694236695000041E-3</v>
      </c>
      <c r="N187" s="1">
        <f t="shared" si="45"/>
        <v>-6.14170007783E-2</v>
      </c>
      <c r="P187" s="1">
        <v>0.10527979122849999</v>
      </c>
      <c r="Q187" s="1">
        <v>0</v>
      </c>
      <c r="R187" s="1">
        <v>-7.6191744771999997E-2</v>
      </c>
      <c r="S187" s="1">
        <f t="shared" si="46"/>
        <v>1.1529791228499994E-2</v>
      </c>
      <c r="T187" s="1">
        <f t="shared" si="47"/>
        <v>-7.6191744771999997E-2</v>
      </c>
      <c r="V187" s="1">
        <v>0.1073732567609</v>
      </c>
      <c r="W187" s="1">
        <v>0</v>
      </c>
      <c r="X187" s="1">
        <v>-9.5349678720100001E-2</v>
      </c>
      <c r="Y187" s="1">
        <f t="shared" si="38"/>
        <v>1.3623256760899996E-2</v>
      </c>
      <c r="Z187" s="1">
        <f t="shared" si="39"/>
        <v>-9.5349678720100001E-2</v>
      </c>
      <c r="AB187" s="1">
        <v>0.1101831940236</v>
      </c>
      <c r="AC187" s="1">
        <v>1.1999999999999999E-12</v>
      </c>
      <c r="AD187" s="1">
        <v>-0.1160705979973</v>
      </c>
      <c r="AE187" s="1">
        <f t="shared" si="48"/>
        <v>1.6433194023599995E-2</v>
      </c>
      <c r="AF187" s="1">
        <f t="shared" si="49"/>
        <v>-0.1160705979973</v>
      </c>
      <c r="AH187" s="1">
        <v>0.1132602097224</v>
      </c>
      <c r="AI187" s="1">
        <v>3.2499999999999998E-11</v>
      </c>
      <c r="AJ187" s="1">
        <v>-0.1390471125045</v>
      </c>
      <c r="AK187" s="1">
        <f t="shared" si="40"/>
        <v>1.9510209722400002E-2</v>
      </c>
      <c r="AL187" s="1">
        <f t="shared" si="41"/>
        <v>-0.1390471125045</v>
      </c>
      <c r="AN187" s="1">
        <v>0.11698856577690001</v>
      </c>
      <c r="AO187" s="1">
        <v>3.7300000000000003E-11</v>
      </c>
      <c r="AP187" s="1">
        <v>-0.1666703812044</v>
      </c>
      <c r="AQ187" s="1">
        <f t="shared" si="42"/>
        <v>2.3238565776900005E-2</v>
      </c>
      <c r="AR187" s="1">
        <f t="shared" si="43"/>
        <v>-0.1666703812044</v>
      </c>
      <c r="AT187" s="1">
        <v>0.1211289879014</v>
      </c>
      <c r="AU187" s="1">
        <v>-6.7199999999999998E-11</v>
      </c>
      <c r="AV187" s="1">
        <v>-0.19610753153230001</v>
      </c>
      <c r="AW187" s="1">
        <f t="shared" si="50"/>
        <v>2.7378987901400004E-2</v>
      </c>
      <c r="AX187" s="1">
        <f t="shared" si="51"/>
        <v>-0.19610753153230001</v>
      </c>
      <c r="AZ187" s="1">
        <v>0.1254215821795</v>
      </c>
      <c r="BA187" s="1">
        <v>-2.6559999999999999E-10</v>
      </c>
      <c r="BB187" s="1">
        <v>-0.2293897539128</v>
      </c>
      <c r="BC187" s="1">
        <f t="shared" si="52"/>
        <v>3.1671582179500002E-2</v>
      </c>
      <c r="BD187" s="1">
        <f t="shared" si="53"/>
        <v>-0.2293897539128</v>
      </c>
    </row>
    <row r="188" spans="4:56" x14ac:dyDescent="0.25">
      <c r="D188" s="1">
        <v>0.1013734351301</v>
      </c>
      <c r="E188" s="1">
        <v>0</v>
      </c>
      <c r="F188" s="1">
        <v>-4.8726893227099999E-2</v>
      </c>
      <c r="G188" s="1">
        <f t="shared" si="36"/>
        <v>7.6234351300999981E-3</v>
      </c>
      <c r="H188" s="1">
        <f t="shared" si="37"/>
        <v>-4.8726893227099999E-2</v>
      </c>
      <c r="J188" s="1">
        <v>0.10244796152879999</v>
      </c>
      <c r="K188" s="1">
        <v>0</v>
      </c>
      <c r="L188" s="1">
        <v>-6.1597162288200003E-2</v>
      </c>
      <c r="M188" s="1">
        <f t="shared" si="44"/>
        <v>8.697961528799994E-3</v>
      </c>
      <c r="N188" s="1">
        <f t="shared" si="45"/>
        <v>-6.1597162288200003E-2</v>
      </c>
      <c r="P188" s="1">
        <v>0.1048330132011</v>
      </c>
      <c r="Q188" s="1">
        <v>0</v>
      </c>
      <c r="R188" s="1">
        <v>-7.6434919750399996E-2</v>
      </c>
      <c r="S188" s="1">
        <f t="shared" si="46"/>
        <v>1.10830132011E-2</v>
      </c>
      <c r="T188" s="1">
        <f t="shared" si="47"/>
        <v>-7.6434919750399996E-2</v>
      </c>
      <c r="V188" s="1">
        <v>0.1068244975455</v>
      </c>
      <c r="W188" s="1">
        <v>0</v>
      </c>
      <c r="X188" s="1">
        <v>-9.56562332076E-2</v>
      </c>
      <c r="Y188" s="1">
        <f t="shared" si="38"/>
        <v>1.3074497545499997E-2</v>
      </c>
      <c r="Z188" s="1">
        <f t="shared" si="39"/>
        <v>-9.56562332076E-2</v>
      </c>
      <c r="AB188" s="1">
        <v>0.1095229637435</v>
      </c>
      <c r="AC188" s="1">
        <v>3.0000000000000001E-12</v>
      </c>
      <c r="AD188" s="1">
        <v>-0.11645356316039999</v>
      </c>
      <c r="AE188" s="1">
        <f t="shared" si="48"/>
        <v>1.5772963743499999E-2</v>
      </c>
      <c r="AF188" s="1">
        <f t="shared" si="49"/>
        <v>-0.11645356316039999</v>
      </c>
      <c r="AH188" s="1">
        <v>0.11248263873979999</v>
      </c>
      <c r="AI188" s="1">
        <v>3.43E-11</v>
      </c>
      <c r="AJ188" s="1">
        <v>-0.1395315816695</v>
      </c>
      <c r="AK188" s="1">
        <f t="shared" si="40"/>
        <v>1.8732638739799995E-2</v>
      </c>
      <c r="AL188" s="1">
        <f t="shared" si="41"/>
        <v>-0.1395315816695</v>
      </c>
      <c r="AN188" s="1">
        <v>0.11606422182459999</v>
      </c>
      <c r="AO188" s="1">
        <v>3.47E-11</v>
      </c>
      <c r="AP188" s="1">
        <v>-0.1672689408784</v>
      </c>
      <c r="AQ188" s="1">
        <f t="shared" si="42"/>
        <v>2.2314221824599995E-2</v>
      </c>
      <c r="AR188" s="1">
        <f t="shared" si="43"/>
        <v>-0.1672689408784</v>
      </c>
      <c r="AT188" s="1">
        <v>0.1200394492054</v>
      </c>
      <c r="AU188" s="1">
        <v>-8.3400000000000004E-11</v>
      </c>
      <c r="AV188" s="1">
        <v>-0.19683112656099999</v>
      </c>
      <c r="AW188" s="1">
        <f t="shared" si="50"/>
        <v>2.6289449205399995E-2</v>
      </c>
      <c r="AX188" s="1">
        <f t="shared" si="51"/>
        <v>-0.19683112656099999</v>
      </c>
      <c r="AZ188" s="1">
        <v>0.12414679235830001</v>
      </c>
      <c r="BA188" s="1">
        <v>-3.096E-10</v>
      </c>
      <c r="BB188" s="1">
        <v>-0.23027530925219999</v>
      </c>
      <c r="BC188" s="1">
        <f t="shared" si="52"/>
        <v>3.0396792358300007E-2</v>
      </c>
      <c r="BD188" s="1">
        <f t="shared" si="53"/>
        <v>-0.23027530925219999</v>
      </c>
    </row>
    <row r="189" spans="4:56" x14ac:dyDescent="0.25">
      <c r="D189" s="1">
        <v>0.1010572314153</v>
      </c>
      <c r="E189" s="1">
        <v>0</v>
      </c>
      <c r="F189" s="1">
        <v>-4.8831551579099998E-2</v>
      </c>
      <c r="G189" s="1">
        <f t="shared" si="36"/>
        <v>7.3072314153000001E-3</v>
      </c>
      <c r="H189" s="1">
        <f t="shared" si="37"/>
        <v>-4.8831551579099998E-2</v>
      </c>
      <c r="J189" s="1">
        <v>0.10207418742759999</v>
      </c>
      <c r="K189" s="1">
        <v>0</v>
      </c>
      <c r="L189" s="1">
        <v>-6.1773181033400001E-2</v>
      </c>
      <c r="M189" s="1">
        <f t="shared" si="44"/>
        <v>8.3241874275999939E-3</v>
      </c>
      <c r="N189" s="1">
        <f t="shared" si="45"/>
        <v>-6.1773181033400001E-2</v>
      </c>
      <c r="P189" s="1">
        <v>0.1043833768525</v>
      </c>
      <c r="Q189" s="1">
        <v>0</v>
      </c>
      <c r="R189" s="1">
        <v>-7.6672000856799996E-2</v>
      </c>
      <c r="S189" s="1">
        <f t="shared" si="46"/>
        <v>1.0633376852500001E-2</v>
      </c>
      <c r="T189" s="1">
        <f t="shared" si="47"/>
        <v>-7.6672000856799996E-2</v>
      </c>
      <c r="V189" s="1">
        <v>0.1062713856178</v>
      </c>
      <c r="W189" s="1">
        <v>-1E-13</v>
      </c>
      <c r="X189" s="1">
        <v>-9.5955821578899994E-2</v>
      </c>
      <c r="Y189" s="1">
        <f t="shared" si="38"/>
        <v>1.2521385617800002E-2</v>
      </c>
      <c r="Z189" s="1">
        <f t="shared" si="39"/>
        <v>-9.5955821578899994E-2</v>
      </c>
      <c r="AB189" s="1">
        <v>0.1088576845154</v>
      </c>
      <c r="AC189" s="1">
        <v>5.3999999999999996E-12</v>
      </c>
      <c r="AD189" s="1">
        <v>-0.1168288166607</v>
      </c>
      <c r="AE189" s="1">
        <f t="shared" si="48"/>
        <v>1.5107684515399997E-2</v>
      </c>
      <c r="AF189" s="1">
        <f t="shared" si="49"/>
        <v>-0.1168288166607</v>
      </c>
      <c r="AH189" s="1">
        <v>0.1116986530417</v>
      </c>
      <c r="AI189" s="1">
        <v>3.6399999999999998E-11</v>
      </c>
      <c r="AJ189" s="1">
        <v>-0.1400068833541</v>
      </c>
      <c r="AK189" s="1">
        <f t="shared" si="40"/>
        <v>1.79486530417E-2</v>
      </c>
      <c r="AL189" s="1">
        <f t="shared" si="41"/>
        <v>-0.1400068833541</v>
      </c>
      <c r="AN189" s="1">
        <v>0.11513232693309999</v>
      </c>
      <c r="AO189" s="1">
        <v>3.1100000000000001E-11</v>
      </c>
      <c r="AP189" s="1">
        <v>-0.1678571736634</v>
      </c>
      <c r="AQ189" s="1">
        <f t="shared" si="42"/>
        <v>2.1382326933099993E-2</v>
      </c>
      <c r="AR189" s="1">
        <f t="shared" si="43"/>
        <v>-0.1678571736634</v>
      </c>
      <c r="AT189" s="1">
        <v>0.1189423549303</v>
      </c>
      <c r="AU189" s="1">
        <v>-1E-10</v>
      </c>
      <c r="AV189" s="1">
        <v>-0.19754495729489999</v>
      </c>
      <c r="AW189" s="1">
        <f t="shared" si="50"/>
        <v>2.5192354930300004E-2</v>
      </c>
      <c r="AX189" s="1">
        <f t="shared" si="51"/>
        <v>-0.19754495729489999</v>
      </c>
      <c r="AZ189" s="1">
        <v>0.122858716976</v>
      </c>
      <c r="BA189" s="1">
        <v>-3.6460000000000001E-10</v>
      </c>
      <c r="BB189" s="1">
        <v>-0.23114344414509999</v>
      </c>
      <c r="BC189" s="1">
        <f t="shared" si="52"/>
        <v>2.9108716975999996E-2</v>
      </c>
      <c r="BD189" s="1">
        <f t="shared" si="53"/>
        <v>-0.23114344414509999</v>
      </c>
    </row>
    <row r="190" spans="4:56" x14ac:dyDescent="0.25">
      <c r="D190" s="1">
        <v>0.1007403305861</v>
      </c>
      <c r="E190" s="1">
        <v>0</v>
      </c>
      <c r="F190" s="1">
        <v>-4.8931783139799997E-2</v>
      </c>
      <c r="G190" s="1">
        <f t="shared" si="36"/>
        <v>6.9903305861000048E-3</v>
      </c>
      <c r="H190" s="1">
        <f t="shared" si="37"/>
        <v>-4.8931783139799997E-2</v>
      </c>
      <c r="J190" s="1">
        <v>0.1016983052539</v>
      </c>
      <c r="K190" s="1">
        <v>0</v>
      </c>
      <c r="L190" s="1">
        <v>-6.1944759587500002E-2</v>
      </c>
      <c r="M190" s="1">
        <f t="shared" si="44"/>
        <v>7.948305253900001E-3</v>
      </c>
      <c r="N190" s="1">
        <f t="shared" si="45"/>
        <v>-6.1944759587500002E-2</v>
      </c>
      <c r="P190" s="1">
        <v>0.103930404997</v>
      </c>
      <c r="Q190" s="1">
        <v>0</v>
      </c>
      <c r="R190" s="1">
        <v>-7.6903457564200001E-2</v>
      </c>
      <c r="S190" s="1">
        <f t="shared" si="46"/>
        <v>1.0180404997E-2</v>
      </c>
      <c r="T190" s="1">
        <f t="shared" si="47"/>
        <v>-7.6903457564200001E-2</v>
      </c>
      <c r="V190" s="1">
        <v>0.1057142476775</v>
      </c>
      <c r="W190" s="1">
        <v>-2.9999999999999998E-13</v>
      </c>
      <c r="X190" s="1">
        <v>-9.6248000875299999E-2</v>
      </c>
      <c r="Y190" s="1">
        <f t="shared" si="38"/>
        <v>1.1964247677499998E-2</v>
      </c>
      <c r="Z190" s="1">
        <f t="shared" si="39"/>
        <v>-9.6248000875299999E-2</v>
      </c>
      <c r="AB190" s="1">
        <v>0.1081875456403</v>
      </c>
      <c r="AC190" s="1">
        <v>8.3999999999999998E-12</v>
      </c>
      <c r="AD190" s="1">
        <v>-0.11719549237349999</v>
      </c>
      <c r="AE190" s="1">
        <f t="shared" si="48"/>
        <v>1.4437545640300004E-2</v>
      </c>
      <c r="AF190" s="1">
        <f t="shared" si="49"/>
        <v>-0.11719549237349999</v>
      </c>
      <c r="AH190" s="1">
        <v>0.1109086355842</v>
      </c>
      <c r="AI190" s="1">
        <v>3.8799999999999998E-11</v>
      </c>
      <c r="AJ190" s="1">
        <v>-0.14047228560069999</v>
      </c>
      <c r="AK190" s="1">
        <f t="shared" si="40"/>
        <v>1.7158635584199999E-2</v>
      </c>
      <c r="AL190" s="1">
        <f t="shared" si="41"/>
        <v>-0.14047228560069999</v>
      </c>
      <c r="AN190" s="1">
        <v>0.1141933555978</v>
      </c>
      <c r="AO190" s="1">
        <v>2.5899999999999999E-11</v>
      </c>
      <c r="AP190" s="1">
        <v>-0.1684342709527</v>
      </c>
      <c r="AQ190" s="1">
        <f t="shared" si="42"/>
        <v>2.04433555978E-2</v>
      </c>
      <c r="AR190" s="1">
        <f t="shared" si="43"/>
        <v>-0.1684342709527</v>
      </c>
      <c r="AT190" s="1">
        <v>0.1178386399261</v>
      </c>
      <c r="AU190" s="1">
        <v>-1.167E-10</v>
      </c>
      <c r="AV190" s="1">
        <v>-0.1982487717053</v>
      </c>
      <c r="AW190" s="1">
        <f t="shared" si="50"/>
        <v>2.4088639926099997E-2</v>
      </c>
      <c r="AX190" s="1">
        <f t="shared" si="51"/>
        <v>-0.1982487717053</v>
      </c>
      <c r="AZ190" s="1">
        <v>0.1215592200786</v>
      </c>
      <c r="BA190" s="1">
        <v>-4.3089999999999998E-10</v>
      </c>
      <c r="BB190" s="1">
        <v>-0.2319947024598</v>
      </c>
      <c r="BC190" s="1">
        <f t="shared" si="52"/>
        <v>2.7809220078599997E-2</v>
      </c>
      <c r="BD190" s="1">
        <f t="shared" si="53"/>
        <v>-0.2319947024598</v>
      </c>
    </row>
    <row r="191" spans="4:56" x14ac:dyDescent="0.25">
      <c r="D191" s="1">
        <v>0.1004218142387</v>
      </c>
      <c r="E191" s="1">
        <v>0</v>
      </c>
      <c r="F191" s="1">
        <v>-4.9027856072999997E-2</v>
      </c>
      <c r="G191" s="1">
        <f t="shared" si="36"/>
        <v>6.6718142387000023E-3</v>
      </c>
      <c r="H191" s="1">
        <f t="shared" si="37"/>
        <v>-4.9027856072999997E-2</v>
      </c>
      <c r="J191" s="1">
        <v>0.10132029014259999</v>
      </c>
      <c r="K191" s="1">
        <v>0</v>
      </c>
      <c r="L191" s="1">
        <v>-6.2111785863000001E-2</v>
      </c>
      <c r="M191" s="1">
        <f t="shared" si="44"/>
        <v>7.5702901425999947E-3</v>
      </c>
      <c r="N191" s="1">
        <f t="shared" si="45"/>
        <v>-6.2111785863000001E-2</v>
      </c>
      <c r="P191" s="1">
        <v>0.10347444322550001</v>
      </c>
      <c r="Q191" s="1">
        <v>0</v>
      </c>
      <c r="R191" s="1">
        <v>-7.7129091406499997E-2</v>
      </c>
      <c r="S191" s="1">
        <f t="shared" si="46"/>
        <v>9.7244432255000068E-3</v>
      </c>
      <c r="T191" s="1">
        <f t="shared" si="47"/>
        <v>-7.7129091406499997E-2</v>
      </c>
      <c r="V191" s="1">
        <v>0.1051529571589</v>
      </c>
      <c r="W191" s="1">
        <v>-4.9999999999999999E-13</v>
      </c>
      <c r="X191" s="1">
        <v>-9.6532392060799999E-2</v>
      </c>
      <c r="Y191" s="1">
        <f t="shared" si="38"/>
        <v>1.1402957158899996E-2</v>
      </c>
      <c r="Z191" s="1">
        <f t="shared" si="39"/>
        <v>-9.6532392060799999E-2</v>
      </c>
      <c r="AB191" s="1">
        <v>0.107512293978</v>
      </c>
      <c r="AC191" s="1">
        <v>1.1900000000000001E-11</v>
      </c>
      <c r="AD191" s="1">
        <v>-0.1175529828695</v>
      </c>
      <c r="AE191" s="1">
        <f t="shared" si="48"/>
        <v>1.3762293977999995E-2</v>
      </c>
      <c r="AF191" s="1">
        <f t="shared" si="49"/>
        <v>-0.1175529828695</v>
      </c>
      <c r="AH191" s="1">
        <v>0.1101124551834</v>
      </c>
      <c r="AI191" s="1">
        <v>4.1300000000000002E-11</v>
      </c>
      <c r="AJ191" s="1">
        <v>-0.14092742425150001</v>
      </c>
      <c r="AK191" s="1">
        <f t="shared" si="40"/>
        <v>1.6362455183400001E-2</v>
      </c>
      <c r="AL191" s="1">
        <f t="shared" si="41"/>
        <v>-0.14092742425150001</v>
      </c>
      <c r="AN191" s="1">
        <v>0.1132471372487</v>
      </c>
      <c r="AO191" s="1">
        <v>1.8700000000000001E-11</v>
      </c>
      <c r="AP191" s="1">
        <v>-0.1689998260493</v>
      </c>
      <c r="AQ191" s="1">
        <f t="shared" si="42"/>
        <v>1.9497137248700003E-2</v>
      </c>
      <c r="AR191" s="1">
        <f t="shared" si="43"/>
        <v>-0.1689998260493</v>
      </c>
      <c r="AT191" s="1">
        <v>0.1167279094368</v>
      </c>
      <c r="AU191" s="1">
        <v>-1.329E-10</v>
      </c>
      <c r="AV191" s="1">
        <v>-0.19894194217540001</v>
      </c>
      <c r="AW191" s="1">
        <f t="shared" si="50"/>
        <v>2.2977909436800004E-2</v>
      </c>
      <c r="AX191" s="1">
        <f t="shared" si="51"/>
        <v>-0.19894194217540001</v>
      </c>
      <c r="AZ191" s="1">
        <v>0.12025090923289999</v>
      </c>
      <c r="BA191" s="1">
        <v>-5.0789999999999997E-10</v>
      </c>
      <c r="BB191" s="1">
        <v>-0.23283292284029999</v>
      </c>
      <c r="BC191" s="1">
        <f t="shared" si="52"/>
        <v>2.6500909232899994E-2</v>
      </c>
      <c r="BD191" s="1">
        <f t="shared" si="53"/>
        <v>-0.23283292284029999</v>
      </c>
    </row>
    <row r="192" spans="4:56" x14ac:dyDescent="0.25">
      <c r="D192" s="1">
        <v>0.1001017796454</v>
      </c>
      <c r="E192" s="1">
        <v>0</v>
      </c>
      <c r="F192" s="1">
        <v>-4.9119699540100002E-2</v>
      </c>
      <c r="G192" s="1">
        <f t="shared" si="36"/>
        <v>6.3517796453999992E-3</v>
      </c>
      <c r="H192" s="1">
        <f t="shared" si="37"/>
        <v>-4.9119699540100002E-2</v>
      </c>
      <c r="J192" s="1">
        <v>0.100940330011</v>
      </c>
      <c r="K192" s="1">
        <v>0</v>
      </c>
      <c r="L192" s="1">
        <v>-6.2274021272399997E-2</v>
      </c>
      <c r="M192" s="1">
        <f t="shared" si="44"/>
        <v>7.1903300110000012E-3</v>
      </c>
      <c r="N192" s="1">
        <f t="shared" si="45"/>
        <v>-6.2274021272399997E-2</v>
      </c>
      <c r="P192" s="1">
        <v>0.1030154575365</v>
      </c>
      <c r="Q192" s="1">
        <v>0</v>
      </c>
      <c r="R192" s="1">
        <v>-7.7348738349600002E-2</v>
      </c>
      <c r="S192" s="1">
        <f t="shared" si="46"/>
        <v>9.2654575365000019E-3</v>
      </c>
      <c r="T192" s="1">
        <f t="shared" si="47"/>
        <v>-7.7348738349600002E-2</v>
      </c>
      <c r="V192" s="1">
        <v>0.1045877042759</v>
      </c>
      <c r="W192" s="1">
        <v>-7.0000000000000005E-13</v>
      </c>
      <c r="X192" s="1">
        <v>-9.6808390578299999E-2</v>
      </c>
      <c r="Y192" s="1">
        <f t="shared" si="38"/>
        <v>1.0837704275900001E-2</v>
      </c>
      <c r="Z192" s="1">
        <f t="shared" si="39"/>
        <v>-9.6808390578299999E-2</v>
      </c>
      <c r="AB192" s="1">
        <v>0.1068322156673</v>
      </c>
      <c r="AC192" s="1">
        <v>1.5900000000000001E-11</v>
      </c>
      <c r="AD192" s="1">
        <v>-0.1179006972718</v>
      </c>
      <c r="AE192" s="1">
        <f t="shared" si="48"/>
        <v>1.3082215667300001E-2</v>
      </c>
      <c r="AF192" s="1">
        <f t="shared" si="49"/>
        <v>-0.1179006972718</v>
      </c>
      <c r="AH192" s="1">
        <v>0.10931044638949999</v>
      </c>
      <c r="AI192" s="1">
        <v>4.3300000000000002E-11</v>
      </c>
      <c r="AJ192" s="1">
        <v>-0.1413716402788</v>
      </c>
      <c r="AK192" s="1">
        <f t="shared" si="40"/>
        <v>1.5560446389499993E-2</v>
      </c>
      <c r="AL192" s="1">
        <f t="shared" si="41"/>
        <v>-0.1413716402788</v>
      </c>
      <c r="AN192" s="1">
        <v>0.11229400496899999</v>
      </c>
      <c r="AO192" s="1">
        <v>9.0999999999999996E-12</v>
      </c>
      <c r="AP192" s="1">
        <v>-0.1695529858974</v>
      </c>
      <c r="AQ192" s="1">
        <f t="shared" si="42"/>
        <v>1.8544004968999994E-2</v>
      </c>
      <c r="AR192" s="1">
        <f t="shared" si="43"/>
        <v>-0.1695529858974</v>
      </c>
      <c r="AT192" s="1">
        <v>0.1156098856729</v>
      </c>
      <c r="AU192" s="1">
        <v>-1.4829999999999999E-10</v>
      </c>
      <c r="AV192" s="1">
        <v>-0.19962252362569999</v>
      </c>
      <c r="AW192" s="1">
        <f t="shared" si="50"/>
        <v>2.1859885672899995E-2</v>
      </c>
      <c r="AX192" s="1">
        <f t="shared" si="51"/>
        <v>-0.19962252362569999</v>
      </c>
      <c r="AZ192" s="1">
        <v>0.1189373604241</v>
      </c>
      <c r="BA192" s="1">
        <v>-5.9279999999999996E-10</v>
      </c>
      <c r="BB192" s="1">
        <v>-0.23366203757500001</v>
      </c>
      <c r="BC192" s="1">
        <f t="shared" si="52"/>
        <v>2.5187360424099997E-2</v>
      </c>
      <c r="BD192" s="1">
        <f t="shared" si="53"/>
        <v>-0.23366203757500001</v>
      </c>
    </row>
    <row r="193" spans="4:56" x14ac:dyDescent="0.25">
      <c r="D193" s="1">
        <v>9.9780142339200004E-2</v>
      </c>
      <c r="E193" s="1">
        <v>0</v>
      </c>
      <c r="F193" s="1">
        <v>-4.9207295465899997E-2</v>
      </c>
      <c r="G193" s="1">
        <f t="shared" si="36"/>
        <v>6.0301423392000036E-3</v>
      </c>
      <c r="H193" s="1">
        <f t="shared" si="37"/>
        <v>-4.9207295465899997E-2</v>
      </c>
      <c r="J193" s="1">
        <v>0.1005582540201</v>
      </c>
      <c r="K193" s="1">
        <v>0</v>
      </c>
      <c r="L193" s="1">
        <v>-6.2431326120799997E-2</v>
      </c>
      <c r="M193" s="1">
        <f t="shared" si="44"/>
        <v>6.8082540201000047E-3</v>
      </c>
      <c r="N193" s="1">
        <f t="shared" si="45"/>
        <v>-6.2431326120799997E-2</v>
      </c>
      <c r="P193" s="1">
        <v>0.1025536528102</v>
      </c>
      <c r="Q193" s="1">
        <v>0</v>
      </c>
      <c r="R193" s="1">
        <v>-7.7562028206100003E-2</v>
      </c>
      <c r="S193" s="1">
        <f t="shared" si="46"/>
        <v>8.8036528101999995E-3</v>
      </c>
      <c r="T193" s="1">
        <f t="shared" si="47"/>
        <v>-7.7562028206100003E-2</v>
      </c>
      <c r="V193" s="1">
        <v>0.10401826286970001</v>
      </c>
      <c r="W193" s="1">
        <v>-9E-13</v>
      </c>
      <c r="X193" s="1">
        <v>-9.7075800497100004E-2</v>
      </c>
      <c r="Y193" s="1">
        <f t="shared" si="38"/>
        <v>1.0268262869700007E-2</v>
      </c>
      <c r="Z193" s="1">
        <f t="shared" si="39"/>
        <v>-9.7075800497100004E-2</v>
      </c>
      <c r="AB193" s="1">
        <v>0.10614716567470001</v>
      </c>
      <c r="AC193" s="1">
        <v>1.9999999999999999E-11</v>
      </c>
      <c r="AD193" s="1">
        <v>-0.1182386983911</v>
      </c>
      <c r="AE193" s="1">
        <f t="shared" si="48"/>
        <v>1.2397165674700006E-2</v>
      </c>
      <c r="AF193" s="1">
        <f t="shared" si="49"/>
        <v>-0.1182386983911</v>
      </c>
      <c r="AH193" s="1">
        <v>0.10850217092349999</v>
      </c>
      <c r="AI193" s="1">
        <v>4.46E-11</v>
      </c>
      <c r="AJ193" s="1">
        <v>-0.1418045578363</v>
      </c>
      <c r="AK193" s="1">
        <f t="shared" si="40"/>
        <v>1.4752170923499994E-2</v>
      </c>
      <c r="AL193" s="1">
        <f t="shared" si="41"/>
        <v>-0.1418045578363</v>
      </c>
      <c r="AN193" s="1">
        <v>0.1113333655731</v>
      </c>
      <c r="AO193" s="1">
        <v>-3.0000000000000001E-12</v>
      </c>
      <c r="AP193" s="1">
        <v>-0.1700932452502</v>
      </c>
      <c r="AQ193" s="1">
        <f t="shared" si="42"/>
        <v>1.7583365573100002E-2</v>
      </c>
      <c r="AR193" s="1">
        <f t="shared" si="43"/>
        <v>-0.1700932452502</v>
      </c>
      <c r="AT193" s="1">
        <v>0.11448330522110001</v>
      </c>
      <c r="AU193" s="1">
        <v>-1.6300000000000001E-10</v>
      </c>
      <c r="AV193" s="1">
        <v>-0.20028912078969999</v>
      </c>
      <c r="AW193" s="1">
        <f t="shared" si="50"/>
        <v>2.0733305221100007E-2</v>
      </c>
      <c r="AX193" s="1">
        <f t="shared" si="51"/>
        <v>-0.20028912078969999</v>
      </c>
      <c r="AZ193" s="1">
        <v>0.1176193546182</v>
      </c>
      <c r="BA193" s="1">
        <v>-6.8030000000000002E-10</v>
      </c>
      <c r="BB193" s="1">
        <v>-0.2344843680367</v>
      </c>
      <c r="BC193" s="1">
        <f t="shared" si="52"/>
        <v>2.38693546182E-2</v>
      </c>
      <c r="BD193" s="1">
        <f t="shared" si="53"/>
        <v>-0.2344843680367</v>
      </c>
    </row>
    <row r="194" spans="4:56" x14ac:dyDescent="0.25">
      <c r="D194" s="1">
        <v>9.9457883823399998E-2</v>
      </c>
      <c r="E194" s="1">
        <v>0</v>
      </c>
      <c r="F194" s="1">
        <v>-4.9290352761499998E-2</v>
      </c>
      <c r="G194" s="1">
        <f t="shared" si="36"/>
        <v>5.7078838233999979E-3</v>
      </c>
      <c r="H194" s="1">
        <f t="shared" si="37"/>
        <v>-4.9290352761499998E-2</v>
      </c>
      <c r="J194" s="1">
        <v>0.1001740046995</v>
      </c>
      <c r="K194" s="1">
        <v>0</v>
      </c>
      <c r="L194" s="1">
        <v>-6.2583463574599998E-2</v>
      </c>
      <c r="M194" s="1">
        <f t="shared" si="44"/>
        <v>6.4240046994999966E-3</v>
      </c>
      <c r="N194" s="1">
        <f t="shared" si="45"/>
        <v>-6.2583463574599998E-2</v>
      </c>
      <c r="P194" s="1">
        <v>0.1020888217291</v>
      </c>
      <c r="Q194" s="1">
        <v>0</v>
      </c>
      <c r="R194" s="1">
        <v>-7.7768774631199994E-2</v>
      </c>
      <c r="S194" s="1">
        <f t="shared" si="46"/>
        <v>8.3388217290999989E-3</v>
      </c>
      <c r="T194" s="1">
        <f t="shared" si="47"/>
        <v>-7.7768774631199994E-2</v>
      </c>
      <c r="V194" s="1">
        <v>0.10344465936949999</v>
      </c>
      <c r="W194" s="1">
        <v>-9.9999999999999998E-13</v>
      </c>
      <c r="X194" s="1">
        <v>-9.7334460431399997E-2</v>
      </c>
      <c r="Y194" s="1">
        <f t="shared" si="38"/>
        <v>9.6946593694999944E-3</v>
      </c>
      <c r="Z194" s="1">
        <f t="shared" si="39"/>
        <v>-9.7334460431399997E-2</v>
      </c>
      <c r="AB194" s="1">
        <v>0.1054571318519</v>
      </c>
      <c r="AC194" s="1">
        <v>2.3800000000000001E-11</v>
      </c>
      <c r="AD194" s="1">
        <v>-0.1185667515928</v>
      </c>
      <c r="AE194" s="1">
        <f t="shared" si="48"/>
        <v>1.1707131851900004E-2</v>
      </c>
      <c r="AF194" s="1">
        <f t="shared" si="49"/>
        <v>-0.1185667515928</v>
      </c>
      <c r="AH194" s="1">
        <v>0.1076873874624</v>
      </c>
      <c r="AI194" s="1">
        <v>4.46E-11</v>
      </c>
      <c r="AJ194" s="1">
        <v>-0.1422254867528</v>
      </c>
      <c r="AK194" s="1">
        <f t="shared" si="40"/>
        <v>1.3937387462400003E-2</v>
      </c>
      <c r="AL194" s="1">
        <f t="shared" si="41"/>
        <v>-0.1422254867528</v>
      </c>
      <c r="AN194" s="1">
        <v>0.11036489630019999</v>
      </c>
      <c r="AO194" s="1">
        <v>-1.7199999999999999E-11</v>
      </c>
      <c r="AP194" s="1">
        <v>-0.17061978814439999</v>
      </c>
      <c r="AQ194" s="1">
        <f t="shared" si="42"/>
        <v>1.6614896300199994E-2</v>
      </c>
      <c r="AR194" s="1">
        <f t="shared" si="43"/>
        <v>-0.17061978814439999</v>
      </c>
      <c r="AT194" s="1">
        <v>0.1133475717033</v>
      </c>
      <c r="AU194" s="1">
        <v>-1.7800000000000001E-10</v>
      </c>
      <c r="AV194" s="1">
        <v>-0.20094051168929999</v>
      </c>
      <c r="AW194" s="1">
        <f t="shared" si="50"/>
        <v>1.9597571703299996E-2</v>
      </c>
      <c r="AX194" s="1">
        <f t="shared" si="51"/>
        <v>-0.20094051168929999</v>
      </c>
      <c r="AZ194" s="1">
        <v>0.1162974789915</v>
      </c>
      <c r="BA194" s="1">
        <v>-7.6279999999999999E-10</v>
      </c>
      <c r="BB194" s="1">
        <v>-0.2353010375305</v>
      </c>
      <c r="BC194" s="1">
        <f t="shared" si="52"/>
        <v>2.2547478991500003E-2</v>
      </c>
      <c r="BD194" s="1">
        <f t="shared" si="53"/>
        <v>-0.2353010375305</v>
      </c>
    </row>
    <row r="195" spans="4:56" x14ac:dyDescent="0.25">
      <c r="D195" s="1">
        <v>9.9134834948100006E-2</v>
      </c>
      <c r="E195" s="1">
        <v>0</v>
      </c>
      <c r="F195" s="1">
        <v>-4.9368907833599998E-2</v>
      </c>
      <c r="G195" s="1">
        <f t="shared" si="36"/>
        <v>5.3848349481000063E-3</v>
      </c>
      <c r="H195" s="1">
        <f t="shared" si="37"/>
        <v>-4.9368907833599998E-2</v>
      </c>
      <c r="J195" s="1">
        <v>9.9787718526599997E-2</v>
      </c>
      <c r="K195" s="1">
        <v>0</v>
      </c>
      <c r="L195" s="1">
        <v>-6.27301045172E-2</v>
      </c>
      <c r="M195" s="1">
        <f t="shared" si="44"/>
        <v>6.0377185265999972E-3</v>
      </c>
      <c r="N195" s="1">
        <f t="shared" si="45"/>
        <v>-6.27301045172E-2</v>
      </c>
      <c r="P195" s="1">
        <v>0.101620915664</v>
      </c>
      <c r="Q195" s="1">
        <v>0</v>
      </c>
      <c r="R195" s="1">
        <v>-7.7968716397899998E-2</v>
      </c>
      <c r="S195" s="1">
        <f t="shared" si="46"/>
        <v>7.870915664E-3</v>
      </c>
      <c r="T195" s="1">
        <f t="shared" si="47"/>
        <v>-7.7968716397899998E-2</v>
      </c>
      <c r="V195" s="1">
        <v>0.10286718118099999</v>
      </c>
      <c r="W195" s="1">
        <v>-9E-13</v>
      </c>
      <c r="X195" s="1">
        <v>-9.7584012654800004E-2</v>
      </c>
      <c r="Y195" s="1">
        <f t="shared" si="38"/>
        <v>9.1171811809999947E-3</v>
      </c>
      <c r="Z195" s="1">
        <f t="shared" si="39"/>
        <v>-9.7584012654800004E-2</v>
      </c>
      <c r="AB195" s="1">
        <v>0.1047623400601</v>
      </c>
      <c r="AC195" s="1">
        <v>2.7099999999999999E-11</v>
      </c>
      <c r="AD195" s="1">
        <v>-0.118884211876</v>
      </c>
      <c r="AE195" s="1">
        <f t="shared" si="48"/>
        <v>1.1012340060100004E-2</v>
      </c>
      <c r="AF195" s="1">
        <f t="shared" si="49"/>
        <v>-0.118884211876</v>
      </c>
      <c r="AH195" s="1">
        <v>0.10686624370300001</v>
      </c>
      <c r="AI195" s="1">
        <v>4.3499999999999998E-11</v>
      </c>
      <c r="AJ195" s="1">
        <v>-0.1426334290679</v>
      </c>
      <c r="AK195" s="1">
        <f t="shared" si="40"/>
        <v>1.3116243703000005E-2</v>
      </c>
      <c r="AL195" s="1">
        <f t="shared" si="41"/>
        <v>-0.1426334290679</v>
      </c>
      <c r="AN195" s="1">
        <v>0.1093887887082</v>
      </c>
      <c r="AO195" s="1">
        <v>-3.3500000000000001E-11</v>
      </c>
      <c r="AP195" s="1">
        <v>-0.17113152598420001</v>
      </c>
      <c r="AQ195" s="1">
        <f t="shared" si="42"/>
        <v>1.5638788708199999E-2</v>
      </c>
      <c r="AR195" s="1">
        <f t="shared" si="43"/>
        <v>-0.17113152598420001</v>
      </c>
      <c r="AT195" s="1">
        <v>0.11220280386009999</v>
      </c>
      <c r="AU195" s="1">
        <v>-1.961E-10</v>
      </c>
      <c r="AV195" s="1">
        <v>-0.2015753150622</v>
      </c>
      <c r="AW195" s="1">
        <f t="shared" si="50"/>
        <v>1.8452803860099995E-2</v>
      </c>
      <c r="AX195" s="1">
        <f t="shared" si="51"/>
        <v>-0.2015753150622</v>
      </c>
      <c r="AZ195" s="1">
        <v>0.1149707689265</v>
      </c>
      <c r="BA195" s="1">
        <v>-8.252E-10</v>
      </c>
      <c r="BB195" s="1">
        <v>-0.23610919565249999</v>
      </c>
      <c r="BC195" s="1">
        <f t="shared" si="52"/>
        <v>2.1220768926500003E-2</v>
      </c>
      <c r="BD195" s="1">
        <f t="shared" si="53"/>
        <v>-0.23610919565249999</v>
      </c>
    </row>
    <row r="196" spans="4:56" x14ac:dyDescent="0.25">
      <c r="D196" s="1">
        <v>9.8810121098699993E-2</v>
      </c>
      <c r="E196" s="1">
        <v>0</v>
      </c>
      <c r="F196" s="1">
        <v>-4.9443142145700003E-2</v>
      </c>
      <c r="G196" s="1">
        <f t="shared" si="36"/>
        <v>5.0601210986999934E-3</v>
      </c>
      <c r="H196" s="1">
        <f t="shared" si="37"/>
        <v>-4.9443142145700003E-2</v>
      </c>
      <c r="J196" s="1">
        <v>9.9399256255699994E-2</v>
      </c>
      <c r="K196" s="1">
        <v>0</v>
      </c>
      <c r="L196" s="1">
        <v>-6.2870996916700006E-2</v>
      </c>
      <c r="M196" s="1">
        <f t="shared" si="44"/>
        <v>5.6492562556999942E-3</v>
      </c>
      <c r="N196" s="1">
        <f t="shared" si="45"/>
        <v>-6.2870996916700006E-2</v>
      </c>
      <c r="P196" s="1">
        <v>0.1011501192695</v>
      </c>
      <c r="Q196" s="1">
        <v>0</v>
      </c>
      <c r="R196" s="1">
        <v>-7.81614681152E-2</v>
      </c>
      <c r="S196" s="1">
        <f t="shared" si="46"/>
        <v>7.4001192695000023E-3</v>
      </c>
      <c r="T196" s="1">
        <f t="shared" si="47"/>
        <v>-7.81614681152E-2</v>
      </c>
      <c r="V196" s="1">
        <v>0.1022856481944</v>
      </c>
      <c r="W196" s="1">
        <v>-2.9999999999999998E-13</v>
      </c>
      <c r="X196" s="1">
        <v>-9.7824123565199997E-2</v>
      </c>
      <c r="Y196" s="1">
        <f t="shared" si="38"/>
        <v>8.5356481944000029E-3</v>
      </c>
      <c r="Z196" s="1">
        <f t="shared" si="39"/>
        <v>-9.7824123565199997E-2</v>
      </c>
      <c r="AB196" s="1">
        <v>0.10406247644490001</v>
      </c>
      <c r="AC196" s="1">
        <v>2.9800000000000003E-11</v>
      </c>
      <c r="AD196" s="1">
        <v>-0.1191905127502</v>
      </c>
      <c r="AE196" s="1">
        <f t="shared" si="48"/>
        <v>1.0312476444900007E-2</v>
      </c>
      <c r="AF196" s="1">
        <f t="shared" si="49"/>
        <v>-0.1191905127502</v>
      </c>
      <c r="AH196" s="1">
        <v>0.1060383526</v>
      </c>
      <c r="AI196" s="1">
        <v>4.1599999999999997E-11</v>
      </c>
      <c r="AJ196" s="1">
        <v>-0.14302770342240001</v>
      </c>
      <c r="AK196" s="1">
        <f t="shared" si="40"/>
        <v>1.2288352599999997E-2</v>
      </c>
      <c r="AL196" s="1">
        <f t="shared" si="41"/>
        <v>-0.14302770342240001</v>
      </c>
      <c r="AN196" s="1">
        <v>0.10840461119399999</v>
      </c>
      <c r="AO196" s="1">
        <v>-5.13E-11</v>
      </c>
      <c r="AP196" s="1">
        <v>-0.1716278032604</v>
      </c>
      <c r="AQ196" s="1">
        <f t="shared" si="42"/>
        <v>1.4654611193999995E-2</v>
      </c>
      <c r="AR196" s="1">
        <f t="shared" si="43"/>
        <v>-0.1716278032604</v>
      </c>
      <c r="AT196" s="1">
        <v>0.11104830477950001</v>
      </c>
      <c r="AU196" s="1">
        <v>-2.2100000000000001E-10</v>
      </c>
      <c r="AV196" s="1">
        <v>-0.20219251062730001</v>
      </c>
      <c r="AW196" s="1">
        <f t="shared" si="50"/>
        <v>1.7298304779500007E-2</v>
      </c>
      <c r="AX196" s="1">
        <f t="shared" si="51"/>
        <v>-0.20219251062730001</v>
      </c>
      <c r="AZ196" s="1">
        <v>0.1136387111397</v>
      </c>
      <c r="BA196" s="1">
        <v>-8.4690000000000004E-10</v>
      </c>
      <c r="BB196" s="1">
        <v>-0.23690880257210001</v>
      </c>
      <c r="BC196" s="1">
        <f t="shared" si="52"/>
        <v>1.9888711139700005E-2</v>
      </c>
      <c r="BD196" s="1">
        <f t="shared" si="53"/>
        <v>-0.23690880257210001</v>
      </c>
    </row>
    <row r="197" spans="4:56" x14ac:dyDescent="0.25">
      <c r="D197" s="1">
        <v>9.8484494473999998E-2</v>
      </c>
      <c r="E197" s="1">
        <v>0</v>
      </c>
      <c r="F197" s="1">
        <v>-4.9512848642700003E-2</v>
      </c>
      <c r="G197" s="1">
        <f t="shared" si="36"/>
        <v>4.7344944739999978E-3</v>
      </c>
      <c r="H197" s="1">
        <f t="shared" si="37"/>
        <v>-4.9512848642700003E-2</v>
      </c>
      <c r="J197" s="1">
        <v>9.9008855788700001E-2</v>
      </c>
      <c r="K197" s="1">
        <v>0</v>
      </c>
      <c r="L197" s="1">
        <v>-6.3005704472599997E-2</v>
      </c>
      <c r="M197" s="1">
        <f t="shared" si="44"/>
        <v>5.2588557887000009E-3</v>
      </c>
      <c r="N197" s="1">
        <f t="shared" si="45"/>
        <v>-6.3005704472599997E-2</v>
      </c>
      <c r="P197" s="1">
        <v>0.10067626959049999</v>
      </c>
      <c r="Q197" s="1">
        <v>0</v>
      </c>
      <c r="R197" s="1">
        <v>-7.8346721964399998E-2</v>
      </c>
      <c r="S197" s="1">
        <f t="shared" si="46"/>
        <v>6.9262695904999949E-3</v>
      </c>
      <c r="T197" s="1">
        <f t="shared" si="47"/>
        <v>-7.8346721964399998E-2</v>
      </c>
      <c r="V197" s="1">
        <v>0.1017004025771</v>
      </c>
      <c r="W197" s="1">
        <v>9.9999999999999998E-13</v>
      </c>
      <c r="X197" s="1">
        <v>-9.8054056845199994E-2</v>
      </c>
      <c r="Y197" s="1">
        <f t="shared" si="38"/>
        <v>7.950402577100002E-3</v>
      </c>
      <c r="Z197" s="1">
        <f t="shared" si="39"/>
        <v>-9.8054056845199994E-2</v>
      </c>
      <c r="AB197" s="1">
        <v>0.1033579254085</v>
      </c>
      <c r="AC197" s="1">
        <v>3.1999999999999999E-11</v>
      </c>
      <c r="AD197" s="1">
        <v>-0.11948474176020001</v>
      </c>
      <c r="AE197" s="1">
        <f t="shared" si="48"/>
        <v>9.607925408500001E-3</v>
      </c>
      <c r="AF197" s="1">
        <f t="shared" si="49"/>
        <v>-0.11948474176020001</v>
      </c>
      <c r="AH197" s="1">
        <v>0.1052041745725</v>
      </c>
      <c r="AI197" s="1">
        <v>3.9199999999999998E-11</v>
      </c>
      <c r="AJ197" s="1">
        <v>-0.14340723262790001</v>
      </c>
      <c r="AK197" s="1">
        <f t="shared" si="40"/>
        <v>1.1454174572500003E-2</v>
      </c>
      <c r="AL197" s="1">
        <f t="shared" si="41"/>
        <v>-0.14340723262790001</v>
      </c>
      <c r="AN197" s="1">
        <v>0.1074129752383</v>
      </c>
      <c r="AO197" s="1">
        <v>-7.0399999999999997E-11</v>
      </c>
      <c r="AP197" s="1">
        <v>-0.17210756155510001</v>
      </c>
      <c r="AQ197" s="1">
        <f t="shared" si="42"/>
        <v>1.3662975238299999E-2</v>
      </c>
      <c r="AR197" s="1">
        <f t="shared" si="43"/>
        <v>-0.17210756155510001</v>
      </c>
      <c r="AT197" s="1">
        <v>0.1098845200515</v>
      </c>
      <c r="AU197" s="1">
        <v>-2.562E-10</v>
      </c>
      <c r="AV197" s="1">
        <v>-0.2027903779494</v>
      </c>
      <c r="AW197" s="1">
        <f t="shared" si="50"/>
        <v>1.6134520051499998E-2</v>
      </c>
      <c r="AX197" s="1">
        <f t="shared" si="51"/>
        <v>-0.2027903779494</v>
      </c>
      <c r="AZ197" s="1">
        <v>0.1123011083576</v>
      </c>
      <c r="BA197" s="1">
        <v>-7.9770000000000005E-10</v>
      </c>
      <c r="BB197" s="1">
        <v>-0.237697354784</v>
      </c>
      <c r="BC197" s="1">
        <f t="shared" si="52"/>
        <v>1.8551108357600002E-2</v>
      </c>
      <c r="BD197" s="1">
        <f t="shared" si="53"/>
        <v>-0.237697354784</v>
      </c>
    </row>
    <row r="198" spans="4:56" x14ac:dyDescent="0.25">
      <c r="D198" s="1">
        <v>9.8158329903200003E-2</v>
      </c>
      <c r="E198" s="1">
        <v>0</v>
      </c>
      <c r="F198" s="1">
        <v>-4.9577935350799997E-2</v>
      </c>
      <c r="G198" s="1">
        <f t="shared" si="36"/>
        <v>4.4083299032000034E-3</v>
      </c>
      <c r="H198" s="1">
        <f t="shared" si="37"/>
        <v>-4.9577935350799997E-2</v>
      </c>
      <c r="J198" s="1">
        <v>9.8616117391500002E-2</v>
      </c>
      <c r="K198" s="1">
        <v>0</v>
      </c>
      <c r="L198" s="1">
        <v>-6.3133994376800007E-2</v>
      </c>
      <c r="M198" s="1">
        <f t="shared" si="44"/>
        <v>4.8661173915000022E-3</v>
      </c>
      <c r="N198" s="1">
        <f t="shared" si="45"/>
        <v>-6.3133994376800007E-2</v>
      </c>
      <c r="P198" s="1">
        <v>0.10019966183530001</v>
      </c>
      <c r="Q198" s="1">
        <v>0</v>
      </c>
      <c r="R198" s="1">
        <v>-7.8523928054499995E-2</v>
      </c>
      <c r="S198" s="1">
        <f t="shared" si="46"/>
        <v>6.4496618353000051E-3</v>
      </c>
      <c r="T198" s="1">
        <f t="shared" si="47"/>
        <v>-7.8523928054499995E-2</v>
      </c>
      <c r="V198" s="1">
        <v>0.1011108344024</v>
      </c>
      <c r="W198" s="1">
        <v>3.2000000000000001E-12</v>
      </c>
      <c r="X198" s="1">
        <v>-9.8273425858599994E-2</v>
      </c>
      <c r="Y198" s="1">
        <f t="shared" si="38"/>
        <v>7.3608344023999989E-3</v>
      </c>
      <c r="Z198" s="1">
        <f t="shared" si="39"/>
        <v>-9.8273425858599994E-2</v>
      </c>
      <c r="AB198" s="1">
        <v>0.1026479742912</v>
      </c>
      <c r="AC198" s="1">
        <v>3.4099999999999997E-11</v>
      </c>
      <c r="AD198" s="1">
        <v>-0.119766560221</v>
      </c>
      <c r="AE198" s="1">
        <f t="shared" si="48"/>
        <v>8.8979742911999976E-3</v>
      </c>
      <c r="AF198" s="1">
        <f t="shared" si="49"/>
        <v>-0.119766560221</v>
      </c>
      <c r="AH198" s="1">
        <v>0.1043628508353</v>
      </c>
      <c r="AI198" s="1">
        <v>3.6500000000000003E-11</v>
      </c>
      <c r="AJ198" s="1">
        <v>-0.14377161480889999</v>
      </c>
      <c r="AK198" s="1">
        <f t="shared" si="40"/>
        <v>1.0612850835300003E-2</v>
      </c>
      <c r="AL198" s="1">
        <f t="shared" si="41"/>
        <v>-0.14377161480889999</v>
      </c>
      <c r="AN198" s="1">
        <v>0.1064128983663</v>
      </c>
      <c r="AO198" s="1">
        <v>-9.0499999999999998E-11</v>
      </c>
      <c r="AP198" s="1">
        <v>-0.17257056755780001</v>
      </c>
      <c r="AQ198" s="1">
        <f t="shared" si="42"/>
        <v>1.2662898366299996E-2</v>
      </c>
      <c r="AR198" s="1">
        <f t="shared" si="43"/>
        <v>-0.17257056755780001</v>
      </c>
      <c r="AT198" s="1">
        <v>0.1087100552692</v>
      </c>
      <c r="AU198" s="1">
        <v>-3.044E-10</v>
      </c>
      <c r="AV198" s="1">
        <v>-0.2033682255275</v>
      </c>
      <c r="AW198" s="1">
        <f t="shared" si="50"/>
        <v>1.4960055269199996E-2</v>
      </c>
      <c r="AX198" s="1">
        <f t="shared" si="51"/>
        <v>-0.2033682255275</v>
      </c>
      <c r="AZ198" s="1">
        <v>0.1109556889349</v>
      </c>
      <c r="BA198" s="1">
        <v>-6.543E-10</v>
      </c>
      <c r="BB198" s="1">
        <v>-0.2384737977495</v>
      </c>
      <c r="BC198" s="1">
        <f t="shared" si="52"/>
        <v>1.7205688934900001E-2</v>
      </c>
      <c r="BD198" s="1">
        <f t="shared" si="53"/>
        <v>-0.2384737977495</v>
      </c>
    </row>
    <row r="199" spans="4:56" x14ac:dyDescent="0.25">
      <c r="D199" s="1">
        <v>9.7831585760599998E-2</v>
      </c>
      <c r="E199" s="1">
        <v>0</v>
      </c>
      <c r="F199" s="1">
        <v>-4.9638404819800003E-2</v>
      </c>
      <c r="G199" s="1">
        <f t="shared" si="36"/>
        <v>4.0815857605999983E-3</v>
      </c>
      <c r="H199" s="1">
        <f t="shared" si="37"/>
        <v>-4.9638404819800003E-2</v>
      </c>
      <c r="J199" s="1">
        <v>9.8221162170599993E-2</v>
      </c>
      <c r="K199" s="1">
        <v>0</v>
      </c>
      <c r="L199" s="1">
        <v>-6.3255438846999995E-2</v>
      </c>
      <c r="M199" s="1">
        <f t="shared" si="44"/>
        <v>4.4711621705999932E-3</v>
      </c>
      <c r="N199" s="1">
        <f t="shared" si="45"/>
        <v>-6.3255438846999995E-2</v>
      </c>
      <c r="P199" s="1">
        <v>9.9719825265300002E-2</v>
      </c>
      <c r="Q199" s="1">
        <v>0</v>
      </c>
      <c r="R199" s="1">
        <v>-7.8692838786800001E-2</v>
      </c>
      <c r="S199" s="1">
        <f t="shared" si="46"/>
        <v>5.9698252653000022E-3</v>
      </c>
      <c r="T199" s="1">
        <f t="shared" si="47"/>
        <v>-7.8692838786800001E-2</v>
      </c>
      <c r="V199" s="1">
        <v>0.100517156321</v>
      </c>
      <c r="W199" s="1">
        <v>6.3000000000000002E-12</v>
      </c>
      <c r="X199" s="1">
        <v>-9.8481619997400002E-2</v>
      </c>
      <c r="Y199" s="1">
        <f t="shared" si="38"/>
        <v>6.7671563210000008E-3</v>
      </c>
      <c r="Z199" s="1">
        <f t="shared" si="39"/>
        <v>-9.8481619997400002E-2</v>
      </c>
      <c r="AB199" s="1">
        <v>0.1019329052444</v>
      </c>
      <c r="AC199" s="1">
        <v>3.6799999999999998E-11</v>
      </c>
      <c r="AD199" s="1">
        <v>-0.1200353616016</v>
      </c>
      <c r="AE199" s="1">
        <f t="shared" si="48"/>
        <v>8.1829052444000044E-3</v>
      </c>
      <c r="AF199" s="1">
        <f t="shared" si="49"/>
        <v>-0.1200353616016</v>
      </c>
      <c r="AH199" s="1">
        <v>0.1035147011388</v>
      </c>
      <c r="AI199" s="1">
        <v>3.2899999999999998E-11</v>
      </c>
      <c r="AJ199" s="1">
        <v>-0.14412007282299999</v>
      </c>
      <c r="AK199" s="1">
        <f t="shared" si="40"/>
        <v>9.7647011387999999E-3</v>
      </c>
      <c r="AL199" s="1">
        <f t="shared" si="41"/>
        <v>-0.14412007282299999</v>
      </c>
      <c r="AN199" s="1">
        <v>0.1054046245573</v>
      </c>
      <c r="AO199" s="1">
        <v>-1.114E-10</v>
      </c>
      <c r="AP199" s="1">
        <v>-0.1730157323174</v>
      </c>
      <c r="AQ199" s="1">
        <f t="shared" si="42"/>
        <v>1.16546245573E-2</v>
      </c>
      <c r="AR199" s="1">
        <f t="shared" si="43"/>
        <v>-0.1730157323174</v>
      </c>
      <c r="AT199" s="1">
        <v>0.1075251306997</v>
      </c>
      <c r="AU199" s="1">
        <v>-3.6769999999999998E-10</v>
      </c>
      <c r="AV199" s="1">
        <v>-0.203924638968</v>
      </c>
      <c r="AW199" s="1">
        <f t="shared" si="50"/>
        <v>1.3775130699700003E-2</v>
      </c>
      <c r="AX199" s="1">
        <f t="shared" si="51"/>
        <v>-0.203924638968</v>
      </c>
      <c r="AZ199" s="1">
        <v>0.1096015759603</v>
      </c>
      <c r="BA199" s="1">
        <v>-4.0440000000000002E-10</v>
      </c>
      <c r="BB199" s="1">
        <v>-0.23923531599350001</v>
      </c>
      <c r="BC199" s="1">
        <f t="shared" si="52"/>
        <v>1.5851575960299999E-2</v>
      </c>
      <c r="BD199" s="1">
        <f t="shared" si="53"/>
        <v>-0.23923531599350001</v>
      </c>
    </row>
    <row r="200" spans="4:56" x14ac:dyDescent="0.25">
      <c r="D200" s="1">
        <v>9.7504691512699998E-2</v>
      </c>
      <c r="E200" s="1">
        <v>0</v>
      </c>
      <c r="F200" s="1">
        <v>-4.9694178922299999E-2</v>
      </c>
      <c r="G200" s="1">
        <f t="shared" si="36"/>
        <v>3.754691512699998E-3</v>
      </c>
      <c r="H200" s="1">
        <f t="shared" si="37"/>
        <v>-4.9694178922299999E-2</v>
      </c>
      <c r="J200" s="1">
        <v>9.7823981660500006E-2</v>
      </c>
      <c r="K200" s="1">
        <v>0</v>
      </c>
      <c r="L200" s="1">
        <v>-6.3369685647599996E-2</v>
      </c>
      <c r="M200" s="1">
        <f t="shared" si="44"/>
        <v>4.0739816605000062E-3</v>
      </c>
      <c r="N200" s="1">
        <f t="shared" si="45"/>
        <v>-6.3369685647599996E-2</v>
      </c>
      <c r="P200" s="1">
        <v>9.9236954305799999E-2</v>
      </c>
      <c r="Q200" s="1">
        <v>-1E-13</v>
      </c>
      <c r="R200" s="1">
        <v>-7.8853042936200005E-2</v>
      </c>
      <c r="S200" s="1">
        <f t="shared" si="46"/>
        <v>5.4869543057999987E-3</v>
      </c>
      <c r="T200" s="1">
        <f t="shared" si="47"/>
        <v>-7.8853042936200005E-2</v>
      </c>
      <c r="V200" s="1">
        <v>9.9919412253399995E-2</v>
      </c>
      <c r="W200" s="1">
        <v>1.0599999999999999E-11</v>
      </c>
      <c r="X200" s="1">
        <v>-9.8678227174199995E-2</v>
      </c>
      <c r="Y200" s="1">
        <f t="shared" si="38"/>
        <v>6.1694122533999946E-3</v>
      </c>
      <c r="Z200" s="1">
        <f t="shared" si="39"/>
        <v>-9.8678227174199995E-2</v>
      </c>
      <c r="AB200" s="1">
        <v>0.1012127579536</v>
      </c>
      <c r="AC200" s="1">
        <v>3.9999999999999998E-11</v>
      </c>
      <c r="AD200" s="1">
        <v>-0.1202906900151</v>
      </c>
      <c r="AE200" s="1">
        <f t="shared" si="48"/>
        <v>7.4627579536000049E-3</v>
      </c>
      <c r="AF200" s="1">
        <f t="shared" si="49"/>
        <v>-0.1202906900151</v>
      </c>
      <c r="AH200" s="1">
        <v>0.102659781339</v>
      </c>
      <c r="AI200" s="1">
        <v>2.72E-11</v>
      </c>
      <c r="AJ200" s="1">
        <v>-0.14445206624900001</v>
      </c>
      <c r="AK200" s="1">
        <f t="shared" si="40"/>
        <v>8.9097813390000002E-3</v>
      </c>
      <c r="AL200" s="1">
        <f t="shared" si="41"/>
        <v>-0.14445206624900001</v>
      </c>
      <c r="AN200" s="1">
        <v>0.10438789124849999</v>
      </c>
      <c r="AO200" s="1">
        <v>-1.323E-10</v>
      </c>
      <c r="AP200" s="1">
        <v>-0.17344177265899999</v>
      </c>
      <c r="AQ200" s="1">
        <f t="shared" si="42"/>
        <v>1.0637891248499995E-2</v>
      </c>
      <c r="AR200" s="1">
        <f t="shared" si="43"/>
        <v>-0.17344177265899999</v>
      </c>
      <c r="AT200" s="1">
        <v>0.10632955453619999</v>
      </c>
      <c r="AU200" s="1">
        <v>-4.4809999999999998E-10</v>
      </c>
      <c r="AV200" s="1">
        <v>-0.2044584019788</v>
      </c>
      <c r="AW200" s="1">
        <f t="shared" si="50"/>
        <v>1.2579554536199994E-2</v>
      </c>
      <c r="AX200" s="1">
        <f t="shared" si="51"/>
        <v>-0.2044584019788</v>
      </c>
      <c r="AZ200" s="1">
        <v>0.1082375494788</v>
      </c>
      <c r="BA200" s="1">
        <v>-5.01E-11</v>
      </c>
      <c r="BB200" s="1">
        <v>-0.2399795593888</v>
      </c>
      <c r="BC200" s="1">
        <f t="shared" si="52"/>
        <v>1.4487549478800002E-2</v>
      </c>
      <c r="BD200" s="1">
        <f t="shared" si="53"/>
        <v>-0.2399795593888</v>
      </c>
    </row>
    <row r="201" spans="4:56" x14ac:dyDescent="0.25">
      <c r="D201" s="1">
        <v>9.7177327439700006E-2</v>
      </c>
      <c r="E201" s="1">
        <v>0</v>
      </c>
      <c r="F201" s="1">
        <v>-4.9745314623599997E-2</v>
      </c>
      <c r="G201" s="1">
        <f t="shared" si="36"/>
        <v>3.4273274397000064E-3</v>
      </c>
      <c r="H201" s="1">
        <f t="shared" si="37"/>
        <v>-4.9745314623599997E-2</v>
      </c>
      <c r="J201" s="1">
        <v>9.7424785515000001E-2</v>
      </c>
      <c r="K201" s="1">
        <v>0</v>
      </c>
      <c r="L201" s="1">
        <v>-6.34763354291E-2</v>
      </c>
      <c r="M201" s="1">
        <f t="shared" si="44"/>
        <v>3.6747855150000008E-3</v>
      </c>
      <c r="N201" s="1">
        <f t="shared" si="45"/>
        <v>-6.34763354291E-2</v>
      </c>
      <c r="P201" s="1">
        <v>9.8751094910000004E-2</v>
      </c>
      <c r="Q201" s="1">
        <v>-2.9999999999999998E-13</v>
      </c>
      <c r="R201" s="1">
        <v>-7.90042748878E-2</v>
      </c>
      <c r="S201" s="1">
        <f t="shared" si="46"/>
        <v>5.0010949100000035E-3</v>
      </c>
      <c r="T201" s="1">
        <f t="shared" si="47"/>
        <v>-7.90042748878E-2</v>
      </c>
      <c r="V201" s="1">
        <v>9.9317957141699997E-2</v>
      </c>
      <c r="W201" s="1">
        <v>1.58E-11</v>
      </c>
      <c r="X201" s="1">
        <v>-9.8862713003499997E-2</v>
      </c>
      <c r="Y201" s="1">
        <f t="shared" si="38"/>
        <v>5.5679571416999973E-3</v>
      </c>
      <c r="Z201" s="1">
        <f t="shared" si="39"/>
        <v>-9.8862713003499997E-2</v>
      </c>
      <c r="AB201" s="1">
        <v>0.10048787757659999</v>
      </c>
      <c r="AC201" s="1">
        <v>4.3199999999999997E-11</v>
      </c>
      <c r="AD201" s="1">
        <v>-0.1205317358201</v>
      </c>
      <c r="AE201" s="1">
        <f t="shared" si="48"/>
        <v>6.7378775765999932E-3</v>
      </c>
      <c r="AF201" s="1">
        <f t="shared" si="49"/>
        <v>-0.1205317358201</v>
      </c>
      <c r="AH201" s="1">
        <v>0.1017984938658</v>
      </c>
      <c r="AI201" s="1">
        <v>1.7500000000000001E-11</v>
      </c>
      <c r="AJ201" s="1">
        <v>-0.14476659793569999</v>
      </c>
      <c r="AK201" s="1">
        <f t="shared" si="40"/>
        <v>8.0484938658000049E-3</v>
      </c>
      <c r="AL201" s="1">
        <f t="shared" si="41"/>
        <v>-0.14476659793569999</v>
      </c>
      <c r="AN201" s="1">
        <v>0.1033630288957</v>
      </c>
      <c r="AO201" s="1">
        <v>-1.5230000000000001E-10</v>
      </c>
      <c r="AP201" s="1">
        <v>-0.17384722956250001</v>
      </c>
      <c r="AQ201" s="1">
        <f t="shared" si="42"/>
        <v>9.613028895699996E-3</v>
      </c>
      <c r="AR201" s="1">
        <f t="shared" si="43"/>
        <v>-0.17384722956250001</v>
      </c>
      <c r="AT201" s="1">
        <v>0.1051236091694</v>
      </c>
      <c r="AU201" s="1">
        <v>-5.4510000000000001E-10</v>
      </c>
      <c r="AV201" s="1">
        <v>-0.20496758015649999</v>
      </c>
      <c r="AW201" s="1">
        <f t="shared" si="50"/>
        <v>1.1373609169400001E-2</v>
      </c>
      <c r="AX201" s="1">
        <f t="shared" si="51"/>
        <v>-0.20496758015649999</v>
      </c>
      <c r="AZ201" s="1">
        <v>0.1068632993759</v>
      </c>
      <c r="BA201" s="1">
        <v>3.9769999999999998E-10</v>
      </c>
      <c r="BB201" s="1">
        <v>-0.24070403724139999</v>
      </c>
      <c r="BC201" s="1">
        <f t="shared" si="52"/>
        <v>1.31132993759E-2</v>
      </c>
      <c r="BD201" s="1">
        <f t="shared" si="53"/>
        <v>-0.24070403724139999</v>
      </c>
    </row>
    <row r="202" spans="4:56" x14ac:dyDescent="0.25">
      <c r="D202" s="1">
        <v>9.6850379899699995E-2</v>
      </c>
      <c r="E202" s="1">
        <v>0</v>
      </c>
      <c r="F202" s="1">
        <v>-4.9791686770699999E-2</v>
      </c>
      <c r="G202" s="1">
        <f t="shared" si="36"/>
        <v>3.1003798996999954E-3</v>
      </c>
      <c r="H202" s="1">
        <f t="shared" si="37"/>
        <v>-4.9791686770699999E-2</v>
      </c>
      <c r="J202" s="1">
        <v>9.7023503672300004E-2</v>
      </c>
      <c r="K202" s="1">
        <v>0</v>
      </c>
      <c r="L202" s="1">
        <v>-6.3575013280099998E-2</v>
      </c>
      <c r="M202" s="1">
        <f t="shared" si="44"/>
        <v>3.2735036723000044E-3</v>
      </c>
      <c r="N202" s="1">
        <f t="shared" si="45"/>
        <v>-6.3575013280099998E-2</v>
      </c>
      <c r="P202" s="1">
        <v>9.8262528138000002E-2</v>
      </c>
      <c r="Q202" s="1">
        <v>-7.0000000000000005E-13</v>
      </c>
      <c r="R202" s="1">
        <v>-7.9146128257699996E-2</v>
      </c>
      <c r="S202" s="1">
        <f t="shared" si="46"/>
        <v>4.5125281380000021E-3</v>
      </c>
      <c r="T202" s="1">
        <f t="shared" si="47"/>
        <v>-7.9146128257699996E-2</v>
      </c>
      <c r="V202" s="1">
        <v>9.8712688482000002E-2</v>
      </c>
      <c r="W202" s="1">
        <v>2.1599999999999998E-11</v>
      </c>
      <c r="X202" s="1">
        <v>-9.9034493927499995E-2</v>
      </c>
      <c r="Y202" s="1">
        <f t="shared" si="38"/>
        <v>4.9626884820000022E-3</v>
      </c>
      <c r="Z202" s="1">
        <f t="shared" si="39"/>
        <v>-9.9034493927499995E-2</v>
      </c>
      <c r="AB202" s="1">
        <v>9.9757965120799999E-2</v>
      </c>
      <c r="AC202" s="1">
        <v>4.5099999999999998E-11</v>
      </c>
      <c r="AD202" s="1">
        <v>-0.1207573287137</v>
      </c>
      <c r="AE202" s="1">
        <f t="shared" si="48"/>
        <v>6.007965120799999E-3</v>
      </c>
      <c r="AF202" s="1">
        <f t="shared" si="49"/>
        <v>-0.1207573287137</v>
      </c>
      <c r="AH202" s="1">
        <v>0.10093039504909999</v>
      </c>
      <c r="AI202" s="1">
        <v>2.6999999999999998E-12</v>
      </c>
      <c r="AJ202" s="1">
        <v>-0.14506207457529999</v>
      </c>
      <c r="AK202" s="1">
        <f t="shared" si="40"/>
        <v>7.180395049099994E-3</v>
      </c>
      <c r="AL202" s="1">
        <f t="shared" si="41"/>
        <v>-0.14506207457529999</v>
      </c>
      <c r="AN202" s="1">
        <v>0.1023299245074</v>
      </c>
      <c r="AO202" s="1">
        <v>-1.7119999999999999E-10</v>
      </c>
      <c r="AP202" s="1">
        <v>-0.17423150444970001</v>
      </c>
      <c r="AQ202" s="1">
        <f t="shared" si="42"/>
        <v>8.5799245073999997E-3</v>
      </c>
      <c r="AR202" s="1">
        <f t="shared" si="43"/>
        <v>-0.17423150444970001</v>
      </c>
      <c r="AT202" s="1">
        <v>0.1039063787699</v>
      </c>
      <c r="AU202" s="1">
        <v>-6.5289999999999999E-10</v>
      </c>
      <c r="AV202" s="1">
        <v>-0.20544948298179999</v>
      </c>
      <c r="AW202" s="1">
        <f t="shared" si="50"/>
        <v>1.0156378769899999E-2</v>
      </c>
      <c r="AX202" s="1">
        <f t="shared" si="51"/>
        <v>-0.20544948298179999</v>
      </c>
      <c r="AZ202" s="1">
        <v>0.1054770546582</v>
      </c>
      <c r="BA202" s="1">
        <v>9.2670000000000002E-10</v>
      </c>
      <c r="BB202" s="1">
        <v>-0.2414056075496</v>
      </c>
      <c r="BC202" s="1">
        <f t="shared" si="52"/>
        <v>1.1727054658199995E-2</v>
      </c>
      <c r="BD202" s="1">
        <f t="shared" si="53"/>
        <v>-0.2414056075496</v>
      </c>
    </row>
    <row r="203" spans="4:56" x14ac:dyDescent="0.25">
      <c r="D203" s="1">
        <v>9.6523009486600003E-2</v>
      </c>
      <c r="E203" s="1">
        <v>0</v>
      </c>
      <c r="F203" s="1">
        <v>-4.98334273907E-2</v>
      </c>
      <c r="G203" s="1">
        <f t="shared" ref="G203:G212" si="54">D203-$B$5</f>
        <v>2.7730094866000032E-3</v>
      </c>
      <c r="H203" s="1">
        <f t="shared" ref="H203:H212" si="55">F203</f>
        <v>-4.98334273907E-2</v>
      </c>
      <c r="J203" s="1">
        <v>9.6620429940999994E-2</v>
      </c>
      <c r="K203" s="1">
        <v>0</v>
      </c>
      <c r="L203" s="1">
        <v>-6.3665014184000002E-2</v>
      </c>
      <c r="M203" s="1">
        <f t="shared" si="44"/>
        <v>2.8704299409999939E-3</v>
      </c>
      <c r="N203" s="1">
        <f t="shared" si="45"/>
        <v>-6.3665014184000002E-2</v>
      </c>
      <c r="P203" s="1">
        <v>9.7771141216299998E-2</v>
      </c>
      <c r="Q203" s="1">
        <v>-9.9999999999999998E-13</v>
      </c>
      <c r="R203" s="1">
        <v>-7.9278067786099998E-2</v>
      </c>
      <c r="S203" s="1">
        <f t="shared" si="46"/>
        <v>4.0211412162999977E-3</v>
      </c>
      <c r="T203" s="1">
        <f t="shared" si="47"/>
        <v>-7.9278067786099998E-2</v>
      </c>
      <c r="V203" s="1">
        <v>9.8104015729999994E-2</v>
      </c>
      <c r="W203" s="1">
        <v>2.7099999999999999E-11</v>
      </c>
      <c r="X203" s="1">
        <v>-9.9192360116099998E-2</v>
      </c>
      <c r="Y203" s="1">
        <f t="shared" ref="Y203:Y210" si="56">V203-$B$5</f>
        <v>4.3540157299999938E-3</v>
      </c>
      <c r="Z203" s="1">
        <f t="shared" ref="Z203:Z210" si="57">X203</f>
        <v>-9.9192360116099998E-2</v>
      </c>
      <c r="AB203" s="1">
        <v>9.9023281254400006E-2</v>
      </c>
      <c r="AC203" s="1">
        <v>4.4400000000000003E-11</v>
      </c>
      <c r="AD203" s="1">
        <v>-0.1209652499773</v>
      </c>
      <c r="AE203" s="1">
        <f t="shared" si="48"/>
        <v>5.2732812544000057E-3</v>
      </c>
      <c r="AF203" s="1">
        <f t="shared" si="49"/>
        <v>-0.1209652499773</v>
      </c>
      <c r="AH203" s="1">
        <v>0.10005565116619999</v>
      </c>
      <c r="AI203" s="1">
        <v>-1.8100000000000001E-11</v>
      </c>
      <c r="AJ203" s="1">
        <v>-0.14533548367339999</v>
      </c>
      <c r="AK203" s="1">
        <f t="shared" ref="AK203:AK211" si="58">AH203-$B$5</f>
        <v>6.3056511661999937E-3</v>
      </c>
      <c r="AL203" s="1">
        <f t="shared" ref="AL203:AL211" si="59">AJ203</f>
        <v>-0.14533548367339999</v>
      </c>
      <c r="AN203" s="1">
        <v>0.1012891322714</v>
      </c>
      <c r="AO203" s="1">
        <v>-1.929E-10</v>
      </c>
      <c r="AP203" s="1">
        <v>-0.17459250435849999</v>
      </c>
      <c r="AQ203" s="1">
        <f t="shared" ref="AQ203:AQ210" si="60">AN203-$B$5</f>
        <v>7.5391322714000036E-3</v>
      </c>
      <c r="AR203" s="1">
        <f t="shared" ref="AR203:AR210" si="61">AP203</f>
        <v>-0.17459250435849999</v>
      </c>
      <c r="AT203" s="1">
        <v>0.1026776453446</v>
      </c>
      <c r="AU203" s="1">
        <v>-7.5990000000000003E-10</v>
      </c>
      <c r="AV203" s="1">
        <v>-0.20589904035539999</v>
      </c>
      <c r="AW203" s="1">
        <f t="shared" si="50"/>
        <v>8.9276453445999993E-3</v>
      </c>
      <c r="AX203" s="1">
        <f t="shared" si="51"/>
        <v>-0.20589904035539999</v>
      </c>
      <c r="AZ203" s="1">
        <v>0.1040767856542</v>
      </c>
      <c r="BA203" s="1">
        <v>1.5229E-9</v>
      </c>
      <c r="BB203" s="1">
        <v>-0.24207665702030001</v>
      </c>
      <c r="BC203" s="1">
        <f t="shared" si="52"/>
        <v>1.0326785654200005E-2</v>
      </c>
      <c r="BD203" s="1">
        <f t="shared" si="53"/>
        <v>-0.24207665702030001</v>
      </c>
    </row>
    <row r="204" spans="4:56" x14ac:dyDescent="0.25">
      <c r="D204" s="1">
        <v>9.6195902063800007E-2</v>
      </c>
      <c r="E204" s="1">
        <v>0</v>
      </c>
      <c r="F204" s="1">
        <v>-4.98704573485E-2</v>
      </c>
      <c r="G204" s="1">
        <f t="shared" si="54"/>
        <v>2.4459020638000067E-3</v>
      </c>
      <c r="H204" s="1">
        <f t="shared" si="55"/>
        <v>-4.98704573485E-2</v>
      </c>
      <c r="J204" s="1">
        <v>9.6215085037700002E-2</v>
      </c>
      <c r="K204" s="1">
        <v>0</v>
      </c>
      <c r="L204" s="1">
        <v>-6.3745314270099995E-2</v>
      </c>
      <c r="M204" s="1">
        <f t="shared" ref="M204:M210" si="62">J204-$B$5</f>
        <v>2.4650850377000016E-3</v>
      </c>
      <c r="N204" s="1">
        <f t="shared" ref="N204:N210" si="63">L204</f>
        <v>-6.3745314270099995E-2</v>
      </c>
      <c r="P204" s="1">
        <v>9.7277229495400006E-2</v>
      </c>
      <c r="Q204" s="1">
        <v>-9E-13</v>
      </c>
      <c r="R204" s="1">
        <v>-7.9398992562000004E-2</v>
      </c>
      <c r="S204" s="1">
        <f t="shared" ref="S204:S211" si="64">P204-$B$5</f>
        <v>3.5272294954000055E-3</v>
      </c>
      <c r="T204" s="1">
        <f t="shared" ref="T204:T211" si="65">R204</f>
        <v>-7.9398992562000004E-2</v>
      </c>
      <c r="V204" s="1">
        <v>9.7491144998599996E-2</v>
      </c>
      <c r="W204" s="1">
        <v>3.12E-11</v>
      </c>
      <c r="X204" s="1">
        <v>-9.9334554230799996E-2</v>
      </c>
      <c r="Y204" s="1">
        <f t="shared" si="56"/>
        <v>3.7411449985999962E-3</v>
      </c>
      <c r="Z204" s="1">
        <f t="shared" si="57"/>
        <v>-9.9334554230799996E-2</v>
      </c>
      <c r="AB204" s="1">
        <v>9.8282677752900005E-2</v>
      </c>
      <c r="AC204" s="1">
        <v>4.0699999999999999E-11</v>
      </c>
      <c r="AD204" s="1">
        <v>-0.12115266124</v>
      </c>
      <c r="AE204" s="1">
        <f t="shared" ref="AE204:AE209" si="66">AB204-$B$5</f>
        <v>4.5326777529000051E-3</v>
      </c>
      <c r="AF204" s="1">
        <f t="shared" ref="AF204:AF210" si="67">AD204</f>
        <v>-0.12115266124</v>
      </c>
      <c r="AH204" s="1">
        <v>9.9172786809400004E-2</v>
      </c>
      <c r="AI204" s="1">
        <v>-4.4800000000000003E-11</v>
      </c>
      <c r="AJ204" s="1">
        <v>-0.14558322335650001</v>
      </c>
      <c r="AK204" s="1">
        <f t="shared" si="58"/>
        <v>5.4227868094000042E-3</v>
      </c>
      <c r="AL204" s="1">
        <f t="shared" si="59"/>
        <v>-0.14558322335650001</v>
      </c>
      <c r="AN204" s="1">
        <v>0.1002383109806</v>
      </c>
      <c r="AO204" s="1">
        <v>-2.282E-10</v>
      </c>
      <c r="AP204" s="1">
        <v>-0.1749251114666</v>
      </c>
      <c r="AQ204" s="1">
        <f t="shared" si="60"/>
        <v>6.4883109806000011E-3</v>
      </c>
      <c r="AR204" s="1">
        <f t="shared" si="61"/>
        <v>-0.1749251114666</v>
      </c>
      <c r="AT204" s="1">
        <v>0.1014346682725</v>
      </c>
      <c r="AU204" s="1">
        <v>-8.4099999999999999E-10</v>
      </c>
      <c r="AV204" s="1">
        <v>-0.20630977733379999</v>
      </c>
      <c r="AW204" s="1">
        <f t="shared" ref="AW204:AW210" si="68">AT204-$B$5</f>
        <v>7.6846682725000004E-3</v>
      </c>
      <c r="AX204" s="1">
        <f t="shared" ref="AX204:AX210" si="69">AV204</f>
        <v>-0.20630977733379999</v>
      </c>
      <c r="AZ204" s="1">
        <v>0.10265695692019999</v>
      </c>
      <c r="BA204" s="1">
        <v>2.1660000000000002E-9</v>
      </c>
      <c r="BB204" s="1">
        <v>-0.24270727355589999</v>
      </c>
      <c r="BC204" s="1">
        <f t="shared" ref="BC204:BC210" si="70">AZ204-$B$5</f>
        <v>8.9069569201999932E-3</v>
      </c>
      <c r="BD204" s="1">
        <f t="shared" ref="BD204:BD210" si="71">BB204</f>
        <v>-0.24270727355589999</v>
      </c>
    </row>
    <row r="205" spans="4:56" x14ac:dyDescent="0.25">
      <c r="D205" s="1">
        <v>9.58724877093E-2</v>
      </c>
      <c r="E205" s="1">
        <v>0</v>
      </c>
      <c r="F205" s="1">
        <v>-4.9902483074100001E-2</v>
      </c>
      <c r="G205" s="1">
        <f t="shared" si="54"/>
        <v>2.1224877093E-3</v>
      </c>
      <c r="H205" s="1">
        <f t="shared" si="55"/>
        <v>-4.9902483074100001E-2</v>
      </c>
      <c r="J205" s="1">
        <v>9.5807610532900003E-2</v>
      </c>
      <c r="K205" s="1">
        <v>0</v>
      </c>
      <c r="L205" s="1">
        <v>-6.3814216855899997E-2</v>
      </c>
      <c r="M205" s="1">
        <f t="shared" si="62"/>
        <v>2.0576105329000033E-3</v>
      </c>
      <c r="N205" s="1">
        <f t="shared" si="63"/>
        <v>-6.3814216855899997E-2</v>
      </c>
      <c r="P205" s="1">
        <v>9.6780114691399993E-2</v>
      </c>
      <c r="Q205" s="1">
        <v>7.0000000000000005E-13</v>
      </c>
      <c r="R205" s="1">
        <v>-7.95072811002E-2</v>
      </c>
      <c r="S205" s="1">
        <f t="shared" si="64"/>
        <v>3.0301146913999932E-3</v>
      </c>
      <c r="T205" s="1">
        <f t="shared" si="65"/>
        <v>-7.95072811002E-2</v>
      </c>
      <c r="V205" s="1">
        <v>9.6874204027599997E-2</v>
      </c>
      <c r="W205" s="1">
        <v>3.3999999999999999E-11</v>
      </c>
      <c r="X205" s="1">
        <v>-9.9458176181199995E-2</v>
      </c>
      <c r="Y205" s="1">
        <f t="shared" si="56"/>
        <v>3.1242040275999972E-3</v>
      </c>
      <c r="Z205" s="1">
        <f t="shared" si="57"/>
        <v>-9.9458176181199995E-2</v>
      </c>
      <c r="AB205" s="1">
        <v>9.7536264452000004E-2</v>
      </c>
      <c r="AC205" s="1">
        <v>3.5400000000000002E-11</v>
      </c>
      <c r="AD205" s="1">
        <v>-0.1213157103323</v>
      </c>
      <c r="AE205" s="1">
        <f t="shared" si="66"/>
        <v>3.7862644520000044E-3</v>
      </c>
      <c r="AF205" s="1">
        <f t="shared" si="67"/>
        <v>-0.1213157103323</v>
      </c>
      <c r="AH205" s="1">
        <v>9.8281830940899997E-2</v>
      </c>
      <c r="AI205" s="1">
        <v>-7.7399999999999999E-11</v>
      </c>
      <c r="AJ205" s="1">
        <v>-0.14580039246990001</v>
      </c>
      <c r="AK205" s="1">
        <f t="shared" si="58"/>
        <v>4.5318309408999974E-3</v>
      </c>
      <c r="AL205" s="1">
        <f t="shared" si="59"/>
        <v>-0.14580039246990001</v>
      </c>
      <c r="AN205" s="1">
        <v>9.9176479533199996E-2</v>
      </c>
      <c r="AO205" s="1">
        <v>-2.946E-10</v>
      </c>
      <c r="AP205" s="1">
        <v>-0.17522099856100001</v>
      </c>
      <c r="AQ205" s="1">
        <f t="shared" si="60"/>
        <v>5.426479533199996E-3</v>
      </c>
      <c r="AR205" s="1">
        <f t="shared" si="61"/>
        <v>-0.17522099856100001</v>
      </c>
      <c r="AT205" s="1">
        <v>0.1001770587245</v>
      </c>
      <c r="AU205" s="1">
        <v>-8.3100000000000003E-10</v>
      </c>
      <c r="AV205" s="1">
        <v>-0.20667363413879999</v>
      </c>
      <c r="AW205" s="1">
        <f t="shared" si="68"/>
        <v>6.427058724500001E-3</v>
      </c>
      <c r="AX205" s="1">
        <f t="shared" si="69"/>
        <v>-0.20667363413879999</v>
      </c>
      <c r="AZ205" s="1">
        <v>0.101215151621</v>
      </c>
      <c r="BA205" s="1">
        <v>2.8223000000000001E-9</v>
      </c>
      <c r="BB205" s="1">
        <v>-0.24328620701100001</v>
      </c>
      <c r="BC205" s="1">
        <f t="shared" si="70"/>
        <v>7.4651516210000046E-3</v>
      </c>
      <c r="BD205" s="1">
        <f t="shared" si="71"/>
        <v>-0.24328620701100001</v>
      </c>
    </row>
    <row r="206" spans="4:56" x14ac:dyDescent="0.25">
      <c r="D206" s="1">
        <v>9.5555777135400005E-2</v>
      </c>
      <c r="E206" s="1">
        <v>0</v>
      </c>
      <c r="F206" s="1">
        <v>-4.9929434171500003E-2</v>
      </c>
      <c r="G206" s="1">
        <f t="shared" si="54"/>
        <v>1.8057771354000052E-3</v>
      </c>
      <c r="H206" s="1">
        <f t="shared" si="55"/>
        <v>-4.9929434171500003E-2</v>
      </c>
      <c r="J206" s="1">
        <v>9.5398400961099999E-2</v>
      </c>
      <c r="K206" s="1">
        <v>-1E-13</v>
      </c>
      <c r="L206" s="1">
        <v>-6.3870205599400001E-2</v>
      </c>
      <c r="M206" s="1">
        <f t="shared" si="62"/>
        <v>1.6484009610999995E-3</v>
      </c>
      <c r="N206" s="1">
        <f t="shared" si="63"/>
        <v>-6.3870205599400001E-2</v>
      </c>
      <c r="P206" s="1">
        <v>9.6279914355700005E-2</v>
      </c>
      <c r="Q206" s="1">
        <v>4.8999999999999997E-12</v>
      </c>
      <c r="R206" s="1">
        <v>-7.9600524837500006E-2</v>
      </c>
      <c r="S206" s="1">
        <f t="shared" si="64"/>
        <v>2.5299143557000053E-3</v>
      </c>
      <c r="T206" s="1">
        <f t="shared" si="65"/>
        <v>-7.9600524837500006E-2</v>
      </c>
      <c r="V206" s="1">
        <v>9.6253737485300001E-2</v>
      </c>
      <c r="W206" s="1">
        <v>3.8699999999999999E-11</v>
      </c>
      <c r="X206" s="1">
        <v>-9.9560473078300002E-2</v>
      </c>
      <c r="Y206" s="1">
        <f t="shared" si="56"/>
        <v>2.5037374853000005E-3</v>
      </c>
      <c r="Z206" s="1">
        <f t="shared" si="57"/>
        <v>-9.9560473078300002E-2</v>
      </c>
      <c r="AB206" s="1">
        <v>9.6784865123399996E-2</v>
      </c>
      <c r="AC206" s="1">
        <v>2.88E-11</v>
      </c>
      <c r="AD206" s="1">
        <v>-0.1214515334522</v>
      </c>
      <c r="AE206" s="1">
        <f t="shared" si="66"/>
        <v>3.0348651233999963E-3</v>
      </c>
      <c r="AF206" s="1">
        <f t="shared" si="67"/>
        <v>-0.1214515334522</v>
      </c>
      <c r="AH206" s="1">
        <v>9.73837564692E-2</v>
      </c>
      <c r="AI206" s="1">
        <v>-1.158E-10</v>
      </c>
      <c r="AJ206" s="1">
        <v>-0.1459833208871</v>
      </c>
      <c r="AK206" s="1">
        <f t="shared" si="58"/>
        <v>3.6337564692000002E-3</v>
      </c>
      <c r="AL206" s="1">
        <f t="shared" si="59"/>
        <v>-0.1459833208871</v>
      </c>
      <c r="AN206" s="1">
        <v>9.8104053534499996E-2</v>
      </c>
      <c r="AO206" s="1">
        <v>-4.0829999999999998E-10</v>
      </c>
      <c r="AP206" s="1">
        <v>-0.17547303547670001</v>
      </c>
      <c r="AQ206" s="1">
        <f t="shared" si="60"/>
        <v>4.3540535344999964E-3</v>
      </c>
      <c r="AR206" s="1">
        <f t="shared" si="61"/>
        <v>-0.17547303547670001</v>
      </c>
      <c r="AT206" s="1">
        <v>9.8906309331100006E-2</v>
      </c>
      <c r="AU206" s="1">
        <v>-6.0650000000000003E-10</v>
      </c>
      <c r="AV206" s="1">
        <v>-0.20698541981849999</v>
      </c>
      <c r="AW206" s="1">
        <f t="shared" si="68"/>
        <v>5.1563093311000063E-3</v>
      </c>
      <c r="AX206" s="1">
        <f t="shared" si="69"/>
        <v>-0.20698541981849999</v>
      </c>
      <c r="AZ206" s="1">
        <v>9.9752248758200004E-2</v>
      </c>
      <c r="BA206" s="1">
        <v>3.4513999999999999E-9</v>
      </c>
      <c r="BB206" s="1">
        <v>-0.24380689564069999</v>
      </c>
      <c r="BC206" s="1">
        <f t="shared" si="70"/>
        <v>6.0022487582000045E-3</v>
      </c>
      <c r="BD206" s="1">
        <f t="shared" si="71"/>
        <v>-0.24380689564069999</v>
      </c>
    </row>
    <row r="207" spans="4:56" x14ac:dyDescent="0.25">
      <c r="D207" s="1">
        <v>9.5240702339700001E-2</v>
      </c>
      <c r="E207" s="1">
        <v>0</v>
      </c>
      <c r="F207" s="1">
        <v>-4.9951922346499998E-2</v>
      </c>
      <c r="G207" s="1">
        <f t="shared" si="54"/>
        <v>1.4907023397000008E-3</v>
      </c>
      <c r="H207" s="1">
        <f t="shared" si="55"/>
        <v>-4.9951922346499998E-2</v>
      </c>
      <c r="J207" s="1">
        <v>9.4987241539699993E-2</v>
      </c>
      <c r="K207" s="1">
        <v>-5.9999999999999997E-13</v>
      </c>
      <c r="L207" s="1">
        <v>-6.3913533737200004E-2</v>
      </c>
      <c r="M207" s="1">
        <f t="shared" si="62"/>
        <v>1.2372415396999931E-3</v>
      </c>
      <c r="N207" s="1">
        <f t="shared" si="63"/>
        <v>-6.3913533737200004E-2</v>
      </c>
      <c r="P207" s="1">
        <v>9.5777125172900004E-2</v>
      </c>
      <c r="Q207" s="1">
        <v>1.35E-11</v>
      </c>
      <c r="R207" s="1">
        <v>-7.9676685718500007E-2</v>
      </c>
      <c r="S207" s="1">
        <f t="shared" si="64"/>
        <v>2.0271251729000045E-3</v>
      </c>
      <c r="T207" s="1">
        <f t="shared" si="65"/>
        <v>-7.9676685718500007E-2</v>
      </c>
      <c r="V207" s="1">
        <v>9.5629531105399998E-2</v>
      </c>
      <c r="W207" s="1">
        <v>4.6299999999999998E-11</v>
      </c>
      <c r="X207" s="1">
        <v>-9.96417503462E-2</v>
      </c>
      <c r="Y207" s="1">
        <f t="shared" si="56"/>
        <v>1.879531105399998E-3</v>
      </c>
      <c r="Z207" s="1">
        <f t="shared" si="57"/>
        <v>-9.96417503462E-2</v>
      </c>
      <c r="AB207" s="1">
        <v>9.6028409716499993E-2</v>
      </c>
      <c r="AC207" s="1">
        <v>1.0699999999999999E-11</v>
      </c>
      <c r="AD207" s="1">
        <v>-0.1215610769194</v>
      </c>
      <c r="AE207" s="1">
        <f t="shared" si="66"/>
        <v>2.2784097164999934E-3</v>
      </c>
      <c r="AF207" s="1">
        <f t="shared" si="67"/>
        <v>-0.1215610769194</v>
      </c>
      <c r="AH207" s="1">
        <v>9.6478652247400001E-2</v>
      </c>
      <c r="AI207" s="1">
        <v>-1.5899999999999999E-10</v>
      </c>
      <c r="AJ207" s="1">
        <v>-0.14613327718819999</v>
      </c>
      <c r="AK207" s="1">
        <f t="shared" si="58"/>
        <v>2.7286522474000013E-3</v>
      </c>
      <c r="AL207" s="1">
        <f t="shared" si="59"/>
        <v>-0.14613327718819999</v>
      </c>
      <c r="AN207" s="1">
        <v>9.7021006335099996E-2</v>
      </c>
      <c r="AO207" s="1">
        <v>-5.7140000000000001E-10</v>
      </c>
      <c r="AP207" s="1">
        <v>-0.1756806013161</v>
      </c>
      <c r="AQ207" s="1">
        <f t="shared" si="60"/>
        <v>3.2710063350999963E-3</v>
      </c>
      <c r="AR207" s="1">
        <f t="shared" si="61"/>
        <v>-0.1756806013161</v>
      </c>
      <c r="AT207" s="1">
        <v>9.7623177846100001E-2</v>
      </c>
      <c r="AU207" s="1">
        <v>-5.5500000000000002E-11</v>
      </c>
      <c r="AV207" s="1">
        <v>-0.20724823903789999</v>
      </c>
      <c r="AW207" s="1">
        <f t="shared" si="68"/>
        <v>3.873177846100001E-3</v>
      </c>
      <c r="AX207" s="1">
        <f t="shared" si="69"/>
        <v>-0.20724823903789999</v>
      </c>
      <c r="AZ207" s="1">
        <v>9.8269159600999995E-2</v>
      </c>
      <c r="BA207" s="1">
        <v>4.0251000000000001E-9</v>
      </c>
      <c r="BB207" s="1">
        <v>-0.24427221364429999</v>
      </c>
      <c r="BC207" s="1">
        <f t="shared" si="70"/>
        <v>4.5191596009999946E-3</v>
      </c>
      <c r="BD207" s="1">
        <f t="shared" si="71"/>
        <v>-0.24427221364429999</v>
      </c>
    </row>
    <row r="208" spans="4:56" x14ac:dyDescent="0.25">
      <c r="D208" s="1">
        <v>9.4925339324099994E-2</v>
      </c>
      <c r="E208" s="1">
        <v>0</v>
      </c>
      <c r="F208" s="1">
        <v>-4.9970118589899998E-2</v>
      </c>
      <c r="G208" s="1">
        <f t="shared" si="54"/>
        <v>1.1753393240999943E-3</v>
      </c>
      <c r="H208" s="1">
        <f t="shared" si="55"/>
        <v>-4.9970118589899998E-2</v>
      </c>
      <c r="J208" s="1">
        <v>9.4575135022800003E-2</v>
      </c>
      <c r="K208" s="1">
        <v>1.6E-12</v>
      </c>
      <c r="L208" s="1">
        <v>-6.3946747212200006E-2</v>
      </c>
      <c r="M208" s="1">
        <f t="shared" si="62"/>
        <v>8.2513502280000262E-4</v>
      </c>
      <c r="N208" s="1">
        <f t="shared" si="63"/>
        <v>-6.3946747212200006E-2</v>
      </c>
      <c r="P208" s="1">
        <v>9.5271556711699998E-2</v>
      </c>
      <c r="Q208" s="1">
        <v>2.6299999999999999E-11</v>
      </c>
      <c r="R208" s="1">
        <v>-7.9735994435100002E-2</v>
      </c>
      <c r="S208" s="1">
        <f t="shared" si="64"/>
        <v>1.5215567116999978E-3</v>
      </c>
      <c r="T208" s="1">
        <f t="shared" si="65"/>
        <v>-7.9735994435100002E-2</v>
      </c>
      <c r="V208" s="1">
        <v>9.5003470484799998E-2</v>
      </c>
      <c r="W208" s="1">
        <v>4.5300000000000001E-11</v>
      </c>
      <c r="X208" s="1">
        <v>-9.9707369529600007E-2</v>
      </c>
      <c r="Y208" s="1">
        <f t="shared" si="56"/>
        <v>1.2534704847999983E-3</v>
      </c>
      <c r="Z208" s="1">
        <f t="shared" si="57"/>
        <v>-9.9707369529600007E-2</v>
      </c>
      <c r="AB208" s="1">
        <v>9.5269360676299999E-2</v>
      </c>
      <c r="AC208" s="1">
        <v>-3.5599999999999999E-11</v>
      </c>
      <c r="AD208" s="1">
        <v>-0.1216510767822</v>
      </c>
      <c r="AE208" s="1">
        <f t="shared" si="66"/>
        <v>1.5193606762999995E-3</v>
      </c>
      <c r="AF208" s="1">
        <f t="shared" si="67"/>
        <v>-0.1216510767822</v>
      </c>
      <c r="AH208" s="1">
        <v>9.5569756593800001E-2</v>
      </c>
      <c r="AI208" s="1">
        <v>-2.03E-10</v>
      </c>
      <c r="AJ208" s="1">
        <v>-0.14625844332929999</v>
      </c>
      <c r="AK208" s="1">
        <f t="shared" si="58"/>
        <v>1.819756593800001E-3</v>
      </c>
      <c r="AL208" s="1">
        <f t="shared" si="59"/>
        <v>-0.14625844332929999</v>
      </c>
      <c r="AN208" s="1">
        <v>9.5931862947200006E-2</v>
      </c>
      <c r="AO208" s="1">
        <v>-7.6469999999999995E-10</v>
      </c>
      <c r="AP208" s="1">
        <v>-0.17585366076619999</v>
      </c>
      <c r="AQ208" s="1">
        <f t="shared" si="60"/>
        <v>2.1818629472000056E-3</v>
      </c>
      <c r="AR208" s="1">
        <f t="shared" si="61"/>
        <v>-0.17585366076619999</v>
      </c>
      <c r="AT208" s="1">
        <v>9.6333277117500005E-2</v>
      </c>
      <c r="AU208" s="1">
        <v>7.6139999999999998E-10</v>
      </c>
      <c r="AV208" s="1">
        <v>-0.2074758066546</v>
      </c>
      <c r="AW208" s="1">
        <f t="shared" si="68"/>
        <v>2.5832771175000047E-3</v>
      </c>
      <c r="AX208" s="1">
        <f t="shared" si="69"/>
        <v>-0.2074758066546</v>
      </c>
      <c r="AZ208" s="1">
        <v>9.6771970727199993E-2</v>
      </c>
      <c r="BA208" s="1">
        <v>4.5396999999999999E-9</v>
      </c>
      <c r="BB208" s="1">
        <v>-0.2446900473859</v>
      </c>
      <c r="BC208" s="1">
        <f t="shared" si="70"/>
        <v>3.0219707271999935E-3</v>
      </c>
      <c r="BD208" s="1">
        <f t="shared" si="71"/>
        <v>-0.2446900473859</v>
      </c>
    </row>
    <row r="209" spans="4:56" x14ac:dyDescent="0.25">
      <c r="D209" s="1">
        <v>9.4627068730200006E-2</v>
      </c>
      <c r="E209" s="1">
        <v>0</v>
      </c>
      <c r="F209" s="1">
        <v>-4.9983362955599998E-2</v>
      </c>
      <c r="G209" s="1">
        <f t="shared" si="54"/>
        <v>8.7706873020000631E-4</v>
      </c>
      <c r="H209" s="1">
        <f t="shared" si="55"/>
        <v>-4.9983362955599998E-2</v>
      </c>
      <c r="J209" s="1">
        <v>9.4162595023499995E-2</v>
      </c>
      <c r="K209" s="1">
        <v>1.7300000000000001E-11</v>
      </c>
      <c r="L209" s="1">
        <v>-6.3974132564999994E-2</v>
      </c>
      <c r="M209" s="1">
        <f t="shared" si="62"/>
        <v>4.1259502349999533E-4</v>
      </c>
      <c r="N209" s="1">
        <f t="shared" si="63"/>
        <v>-6.3974132564999994E-2</v>
      </c>
      <c r="P209" s="1">
        <v>9.4764598212300002E-2</v>
      </c>
      <c r="Q209" s="1">
        <v>3.4499999999999997E-11</v>
      </c>
      <c r="R209" s="1">
        <v>-7.9782069996100005E-2</v>
      </c>
      <c r="S209" s="1">
        <f t="shared" si="64"/>
        <v>1.0145982123000025E-3</v>
      </c>
      <c r="T209" s="1">
        <f t="shared" si="65"/>
        <v>-7.9782069996100005E-2</v>
      </c>
      <c r="V209" s="1">
        <v>9.4376757742899997E-2</v>
      </c>
      <c r="W209" s="1">
        <v>2.3200000000000001E-11</v>
      </c>
      <c r="X209" s="1">
        <v>-9.9766515080899995E-2</v>
      </c>
      <c r="Y209" s="1">
        <f t="shared" si="56"/>
        <v>6.2675774289999708E-4</v>
      </c>
      <c r="Z209" s="1">
        <f t="shared" si="57"/>
        <v>-9.9766515080899995E-2</v>
      </c>
      <c r="AB209" s="1">
        <v>9.4509727600300006E-2</v>
      </c>
      <c r="AC209" s="1">
        <v>-8.8599999999999996E-11</v>
      </c>
      <c r="AD209" s="1">
        <v>-0.12173607713780001</v>
      </c>
      <c r="AE209" s="1">
        <f t="shared" si="66"/>
        <v>7.5972760030000586E-4</v>
      </c>
      <c r="AF209" s="1">
        <f t="shared" si="67"/>
        <v>-0.12173607713780001</v>
      </c>
      <c r="AH209" s="1">
        <v>9.4915256498400005E-2</v>
      </c>
      <c r="AI209" s="1">
        <v>-2.3480000000000001E-10</v>
      </c>
      <c r="AJ209" s="1">
        <v>-0.14634401614629999</v>
      </c>
      <c r="AK209" s="1">
        <f t="shared" si="58"/>
        <v>1.1652564984000052E-3</v>
      </c>
      <c r="AL209" s="1">
        <f t="shared" si="59"/>
        <v>-0.14634401614629999</v>
      </c>
      <c r="AN209" s="1">
        <v>9.4841048530699995E-2</v>
      </c>
      <c r="AO209" s="1">
        <v>-9.6550000000000003E-10</v>
      </c>
      <c r="AP209" s="1">
        <v>-0.1760159854185</v>
      </c>
      <c r="AQ209" s="1">
        <f t="shared" si="60"/>
        <v>1.0910485306999951E-3</v>
      </c>
      <c r="AR209" s="1">
        <f t="shared" si="61"/>
        <v>-0.1760159854185</v>
      </c>
      <c r="AT209" s="1">
        <v>9.5041769504800006E-2</v>
      </c>
      <c r="AU209" s="1">
        <v>1.6322E-9</v>
      </c>
      <c r="AV209" s="1">
        <v>-0.20769416864570001</v>
      </c>
      <c r="AW209" s="1">
        <f t="shared" si="68"/>
        <v>1.2917695048000055E-3</v>
      </c>
      <c r="AX209" s="1">
        <f t="shared" si="69"/>
        <v>-0.20769416864570001</v>
      </c>
      <c r="AZ209" s="1">
        <v>9.5264483443399994E-2</v>
      </c>
      <c r="BA209" s="1">
        <v>5.0190000000000001E-9</v>
      </c>
      <c r="BB209" s="1">
        <v>-0.24506915567099999</v>
      </c>
      <c r="BC209" s="1">
        <f t="shared" si="70"/>
        <v>1.5144834433999943E-3</v>
      </c>
      <c r="BD209" s="1">
        <f t="shared" si="71"/>
        <v>-0.24506915567099999</v>
      </c>
    </row>
    <row r="210" spans="4:56" x14ac:dyDescent="0.25">
      <c r="D210" s="1">
        <v>9.4328574682600003E-2</v>
      </c>
      <c r="E210" s="1">
        <v>0</v>
      </c>
      <c r="F210" s="1">
        <v>-4.9992761008E-2</v>
      </c>
      <c r="G210" s="1">
        <f t="shared" si="54"/>
        <v>5.7857468260000267E-4</v>
      </c>
      <c r="H210" s="1">
        <f t="shared" si="55"/>
        <v>-4.9992761008E-2</v>
      </c>
      <c r="J210" s="1">
        <v>9.3749999999799993E-2</v>
      </c>
      <c r="K210" s="1">
        <v>3.4899999999999997E-11</v>
      </c>
      <c r="L210" s="1">
        <v>-6.4000692454599994E-2</v>
      </c>
      <c r="M210" s="1">
        <f t="shared" si="62"/>
        <v>-2.0000667788622195E-13</v>
      </c>
      <c r="N210" s="1">
        <f t="shared" si="63"/>
        <v>-6.4000692454599994E-2</v>
      </c>
      <c r="P210" s="1">
        <v>9.4257325501200001E-2</v>
      </c>
      <c r="Q210" s="1">
        <v>4.0100000000000002E-11</v>
      </c>
      <c r="R210" s="1">
        <v>-7.9824613372999995E-2</v>
      </c>
      <c r="S210" s="1">
        <f t="shared" si="64"/>
        <v>5.0732550120000108E-4</v>
      </c>
      <c r="T210" s="1">
        <f t="shared" si="65"/>
        <v>-7.9824613372999995E-2</v>
      </c>
      <c r="V210" s="1">
        <v>9.3749999999799993E-2</v>
      </c>
      <c r="W210" s="1">
        <v>-5.9999999999999997E-13</v>
      </c>
      <c r="X210" s="1">
        <v>-9.9825187863299997E-2</v>
      </c>
      <c r="Y210" s="1">
        <f t="shared" si="56"/>
        <v>-2.0000667788622195E-13</v>
      </c>
      <c r="Z210" s="1">
        <f t="shared" si="57"/>
        <v>-9.9825187863299997E-2</v>
      </c>
      <c r="AB210" s="1">
        <v>9.3749999999799993E-2</v>
      </c>
      <c r="AC210" s="1">
        <v>-1.425E-10</v>
      </c>
      <c r="AD210" s="1">
        <v>-0.12182023282520001</v>
      </c>
      <c r="AE210" s="1">
        <f>AB210-$B$5</f>
        <v>-2.0000667788622195E-13</v>
      </c>
      <c r="AF210" s="1">
        <f t="shared" si="67"/>
        <v>-0.12182023282520001</v>
      </c>
      <c r="AH210" s="1">
        <v>9.4659954611000005E-2</v>
      </c>
      <c r="AI210" s="1">
        <v>-2.471E-10</v>
      </c>
      <c r="AJ210" s="1">
        <v>-0.146376931312</v>
      </c>
      <c r="AK210" s="1">
        <f t="shared" si="58"/>
        <v>9.0995461100000508E-4</v>
      </c>
      <c r="AL210" s="1">
        <f t="shared" si="59"/>
        <v>-0.146376931312</v>
      </c>
      <c r="AN210" s="1">
        <v>9.3749999999799993E-2</v>
      </c>
      <c r="AO210" s="1">
        <v>-1.1673000000000001E-9</v>
      </c>
      <c r="AP210" s="1">
        <v>-0.17617674077539999</v>
      </c>
      <c r="AQ210" s="1">
        <f t="shared" si="60"/>
        <v>-2.0000667788622195E-13</v>
      </c>
      <c r="AR210" s="1">
        <f t="shared" si="61"/>
        <v>-0.17617674077539999</v>
      </c>
      <c r="AT210" s="1">
        <v>9.3749999999799993E-2</v>
      </c>
      <c r="AU210" s="1">
        <v>2.5097000000000001E-9</v>
      </c>
      <c r="AV210" s="1">
        <v>-0.2079109831616</v>
      </c>
      <c r="AW210" s="1">
        <f t="shared" si="68"/>
        <v>-2.0000667788622195E-13</v>
      </c>
      <c r="AX210" s="1">
        <f t="shared" si="69"/>
        <v>-0.2079109831616</v>
      </c>
      <c r="AZ210" s="1">
        <v>9.3749999999799993E-2</v>
      </c>
      <c r="BA210" s="1">
        <v>5.5053999999999996E-9</v>
      </c>
      <c r="BB210" s="1">
        <v>-0.24541932294739999</v>
      </c>
      <c r="BC210" s="1">
        <f t="shared" si="70"/>
        <v>-2.0000667788622195E-13</v>
      </c>
      <c r="BD210" s="1">
        <f t="shared" si="71"/>
        <v>-0.24541932294739999</v>
      </c>
    </row>
    <row r="211" spans="4:56" x14ac:dyDescent="0.25">
      <c r="D211" s="1">
        <v>9.4038540121700001E-2</v>
      </c>
      <c r="E211" s="1">
        <v>0</v>
      </c>
      <c r="F211" s="1">
        <v>-4.99981997257E-2</v>
      </c>
      <c r="G211" s="1">
        <f t="shared" si="54"/>
        <v>2.885401217000011E-4</v>
      </c>
      <c r="H211" s="1">
        <f t="shared" si="55"/>
        <v>-4.99981997257E-2</v>
      </c>
      <c r="P211" s="1">
        <v>9.3749999999799993E-2</v>
      </c>
      <c r="Q211" s="1">
        <v>4.4900000000000001E-11</v>
      </c>
      <c r="R211" s="1">
        <v>-7.9866527445699997E-2</v>
      </c>
      <c r="S211" s="1">
        <f t="shared" si="64"/>
        <v>-2.0000667788622195E-13</v>
      </c>
      <c r="T211" s="1">
        <f t="shared" si="65"/>
        <v>-7.9866527445699997E-2</v>
      </c>
      <c r="AE211" s="1"/>
      <c r="AF211" s="1"/>
      <c r="AH211" s="1">
        <v>9.3749999999799993E-2</v>
      </c>
      <c r="AI211" s="1">
        <v>-2.9119999999999999E-10</v>
      </c>
      <c r="AJ211" s="1">
        <v>-0.14649424852869999</v>
      </c>
      <c r="AK211" s="1">
        <f t="shared" si="58"/>
        <v>-2.0000667788622195E-13</v>
      </c>
      <c r="AL211" s="1">
        <f t="shared" si="59"/>
        <v>-0.14649424852869999</v>
      </c>
      <c r="AQ211" s="1"/>
      <c r="AR211" s="1"/>
      <c r="AW211" s="1"/>
      <c r="AX211" s="1"/>
      <c r="BC211" s="1"/>
      <c r="BD211" s="1"/>
    </row>
    <row r="212" spans="4:56" x14ac:dyDescent="0.25">
      <c r="D212" s="1">
        <v>9.3749999999799993E-2</v>
      </c>
      <c r="E212" s="1">
        <v>0</v>
      </c>
      <c r="F212" s="1">
        <v>-0.05</v>
      </c>
      <c r="G212" s="1">
        <f t="shared" si="54"/>
        <v>-2.0000667788622195E-13</v>
      </c>
      <c r="H212" s="1">
        <f t="shared" si="55"/>
        <v>-0.05</v>
      </c>
      <c r="AE212" s="1"/>
      <c r="AF212" s="1"/>
      <c r="AK212" s="1"/>
      <c r="AL212" s="1"/>
      <c r="AQ212" s="1"/>
      <c r="AR212" s="1"/>
      <c r="AW212" s="1"/>
      <c r="AX212" s="1"/>
      <c r="BC212" s="1"/>
      <c r="BD212" s="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54A77-416A-4B69-98BA-E8BADB55537D}">
  <dimension ref="A1:BJ212"/>
  <sheetViews>
    <sheetView topLeftCell="A4" zoomScale="106" zoomScaleNormal="106" workbookViewId="0">
      <selection activeCell="S17" sqref="S17"/>
    </sheetView>
  </sheetViews>
  <sheetFormatPr defaultRowHeight="15" x14ac:dyDescent="0.25"/>
  <sheetData>
    <row r="1" spans="1:62" x14ac:dyDescent="0.25">
      <c r="A1" t="s">
        <v>1</v>
      </c>
      <c r="F1" s="2" t="s">
        <v>45</v>
      </c>
      <c r="G1" t="s">
        <v>46</v>
      </c>
    </row>
    <row r="2" spans="1:62" x14ac:dyDescent="0.25">
      <c r="A2" s="2" t="s">
        <v>64</v>
      </c>
    </row>
    <row r="3" spans="1:62" x14ac:dyDescent="0.25">
      <c r="A3" t="s">
        <v>2</v>
      </c>
    </row>
    <row r="4" spans="1:62" x14ac:dyDescent="0.25">
      <c r="A4" s="2" t="s">
        <v>75</v>
      </c>
      <c r="B4" s="2"/>
      <c r="C4" s="2"/>
      <c r="D4" s="2"/>
      <c r="E4" s="2"/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A6" s="2" t="s">
        <v>76</v>
      </c>
      <c r="B6" s="2"/>
      <c r="C6" s="2"/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3842</v>
      </c>
      <c r="O7" t="s">
        <v>49</v>
      </c>
      <c r="P7" t="s">
        <v>26</v>
      </c>
      <c r="Q7">
        <v>7473</v>
      </c>
      <c r="U7" t="s">
        <v>49</v>
      </c>
      <c r="V7" t="s">
        <v>26</v>
      </c>
      <c r="W7">
        <v>11518</v>
      </c>
      <c r="AA7" t="s">
        <v>49</v>
      </c>
      <c r="AB7" t="s">
        <v>26</v>
      </c>
      <c r="AC7">
        <v>15357</v>
      </c>
      <c r="AG7" t="s">
        <v>49</v>
      </c>
      <c r="AH7" t="s">
        <v>26</v>
      </c>
      <c r="AI7">
        <v>18987</v>
      </c>
      <c r="AM7" t="s">
        <v>49</v>
      </c>
      <c r="AN7" t="s">
        <v>26</v>
      </c>
      <c r="AO7">
        <v>23043</v>
      </c>
      <c r="AS7" t="s">
        <v>49</v>
      </c>
      <c r="AT7" t="s">
        <v>26</v>
      </c>
      <c r="AU7">
        <v>26878</v>
      </c>
      <c r="AY7" t="s">
        <v>49</v>
      </c>
      <c r="AZ7" t="s">
        <v>26</v>
      </c>
      <c r="BA7">
        <v>30489</v>
      </c>
      <c r="BE7" t="s">
        <v>49</v>
      </c>
      <c r="BF7" t="s">
        <v>26</v>
      </c>
      <c r="BG7">
        <v>34495</v>
      </c>
    </row>
    <row r="8" spans="1:62" x14ac:dyDescent="0.25">
      <c r="D8" t="s">
        <v>30</v>
      </c>
      <c r="J8" t="s">
        <v>33</v>
      </c>
      <c r="K8">
        <v>42</v>
      </c>
      <c r="P8" t="s">
        <v>47</v>
      </c>
      <c r="Q8">
        <v>79</v>
      </c>
      <c r="V8" t="s">
        <v>67</v>
      </c>
      <c r="AB8" t="s">
        <v>68</v>
      </c>
      <c r="AH8" t="s">
        <v>53</v>
      </c>
      <c r="AN8" t="s">
        <v>69</v>
      </c>
      <c r="AT8" t="s">
        <v>70</v>
      </c>
      <c r="AZ8" t="s">
        <v>71</v>
      </c>
      <c r="BF8" t="s">
        <v>72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0.12775</v>
      </c>
      <c r="E10" s="1">
        <v>0</v>
      </c>
      <c r="F10" s="1">
        <v>0</v>
      </c>
      <c r="G10" s="1">
        <f>D10-$B$5</f>
        <v>3.4000000000000002E-2</v>
      </c>
      <c r="H10" s="1">
        <f>F10</f>
        <v>0</v>
      </c>
      <c r="I10" s="1"/>
      <c r="J10" s="1">
        <v>0.13520761837750001</v>
      </c>
      <c r="K10" s="1">
        <v>0</v>
      </c>
      <c r="L10" s="1">
        <v>0</v>
      </c>
      <c r="M10" s="1">
        <f>J10-$B$5</f>
        <v>4.1457618377500005E-2</v>
      </c>
      <c r="N10" s="1">
        <f>L10</f>
        <v>0</v>
      </c>
      <c r="P10" s="1">
        <v>0.14414290829859999</v>
      </c>
      <c r="Q10" s="1">
        <v>0</v>
      </c>
      <c r="R10" s="1">
        <v>0</v>
      </c>
      <c r="S10" s="1">
        <f>P10-$B$5</f>
        <v>5.0392908298599992E-2</v>
      </c>
      <c r="T10" s="1">
        <f>R10</f>
        <v>0</v>
      </c>
      <c r="V10" s="1">
        <v>0.15551867880379999</v>
      </c>
      <c r="W10" s="1">
        <v>0</v>
      </c>
      <c r="X10" s="1">
        <v>0</v>
      </c>
      <c r="Y10" s="1">
        <f>V10-$B$5</f>
        <v>6.1768678803799992E-2</v>
      </c>
      <c r="Z10" s="1">
        <f>X10</f>
        <v>0</v>
      </c>
      <c r="AB10" s="1">
        <v>0.1684375759733</v>
      </c>
      <c r="AC10" s="1">
        <v>0</v>
      </c>
      <c r="AD10" s="1">
        <v>0</v>
      </c>
      <c r="AE10" s="1">
        <f>AB10-$B$5</f>
        <v>7.4687575973300002E-2</v>
      </c>
      <c r="AF10" s="1">
        <f>AD10</f>
        <v>0</v>
      </c>
      <c r="AH10" s="1">
        <v>0.18459126137699999</v>
      </c>
      <c r="AI10" s="1">
        <v>0</v>
      </c>
      <c r="AJ10" s="1">
        <v>0</v>
      </c>
      <c r="AK10" s="1">
        <f>AH10-$B$5</f>
        <v>9.0841261376999993E-2</v>
      </c>
      <c r="AL10" s="1">
        <f>AJ10</f>
        <v>0</v>
      </c>
      <c r="AN10" s="1">
        <v>0.20526337868130001</v>
      </c>
      <c r="AO10" s="1">
        <v>0</v>
      </c>
      <c r="AP10" s="1">
        <v>0</v>
      </c>
      <c r="AQ10" s="1">
        <f>AN10-$B$5</f>
        <v>0.11151337868130001</v>
      </c>
      <c r="AR10" s="1">
        <f>AP10</f>
        <v>0</v>
      </c>
      <c r="AT10" s="1">
        <v>0.23171299061520001</v>
      </c>
      <c r="AU10" s="1">
        <v>0</v>
      </c>
      <c r="AV10" s="1">
        <v>0</v>
      </c>
      <c r="AW10" s="1">
        <f>AT10-$B$5</f>
        <v>0.13796299061520001</v>
      </c>
      <c r="AX10" s="1">
        <f>AV10</f>
        <v>0</v>
      </c>
      <c r="AZ10" s="1">
        <v>0.26532682695530002</v>
      </c>
      <c r="BA10" s="1">
        <v>0</v>
      </c>
      <c r="BB10" s="1">
        <v>0</v>
      </c>
      <c r="BC10" s="1">
        <f>AZ10-$B$5</f>
        <v>0.17157682695530002</v>
      </c>
      <c r="BD10" s="1">
        <f>BB10</f>
        <v>0</v>
      </c>
      <c r="BF10" s="1">
        <v>0.33291339323079999</v>
      </c>
      <c r="BG10" s="1">
        <v>0</v>
      </c>
      <c r="BH10" s="1">
        <v>0</v>
      </c>
      <c r="BI10" s="1">
        <f>BF10-$B$5</f>
        <v>0.23916339323079999</v>
      </c>
      <c r="BJ10" s="1">
        <f>BH10</f>
        <v>0</v>
      </c>
    </row>
    <row r="11" spans="1:62" x14ac:dyDescent="0.25">
      <c r="D11" s="1">
        <v>0.12774925543919999</v>
      </c>
      <c r="E11" s="1">
        <v>0</v>
      </c>
      <c r="F11" s="1">
        <v>-3.309224202E-4</v>
      </c>
      <c r="G11" s="1">
        <f t="shared" ref="G11:G74" si="0">D11-$B$5</f>
        <v>3.3999255439199988E-2</v>
      </c>
      <c r="H11" s="1">
        <f t="shared" ref="H11:H74" si="1">F11</f>
        <v>-3.309224202E-4</v>
      </c>
      <c r="I11" s="1"/>
      <c r="J11" s="1">
        <v>0.1352351604259</v>
      </c>
      <c r="K11" s="1">
        <v>0</v>
      </c>
      <c r="L11" s="1">
        <v>-4.1284182450000001E-4</v>
      </c>
      <c r="M11" s="1">
        <f>J11-$B$5</f>
        <v>4.1485160425900003E-2</v>
      </c>
      <c r="N11" s="1">
        <f>L11</f>
        <v>-4.1284182450000001E-4</v>
      </c>
      <c r="P11" s="1">
        <v>0.1441757279102</v>
      </c>
      <c r="Q11" s="1">
        <v>0</v>
      </c>
      <c r="R11" s="1">
        <v>-5.0817772499999999E-4</v>
      </c>
      <c r="S11" s="1">
        <f>P11-$B$5</f>
        <v>5.0425727910200002E-2</v>
      </c>
      <c r="T11" s="1">
        <f>R11</f>
        <v>-5.0817772499999999E-4</v>
      </c>
      <c r="V11" s="1">
        <v>0.155557075317</v>
      </c>
      <c r="W11" s="1">
        <v>0</v>
      </c>
      <c r="X11" s="1">
        <v>-6.2878930640000003E-4</v>
      </c>
      <c r="Y11" s="1">
        <f t="shared" ref="Y11:Y74" si="2">V11-$B$5</f>
        <v>6.1807075316999999E-2</v>
      </c>
      <c r="Z11" s="1">
        <f t="shared" ref="Z11:Z74" si="3">X11</f>
        <v>-6.2878930640000003E-4</v>
      </c>
      <c r="AB11" s="1">
        <v>0.16847987413980001</v>
      </c>
      <c r="AC11" s="1">
        <v>0</v>
      </c>
      <c r="AD11" s="1">
        <v>-7.6542249249999996E-4</v>
      </c>
      <c r="AE11" s="1">
        <f>AB11-$B$5</f>
        <v>7.4729874139800007E-2</v>
      </c>
      <c r="AF11" s="1">
        <f>AD11</f>
        <v>-7.6542249249999996E-4</v>
      </c>
      <c r="AH11" s="1">
        <v>0.184636653002</v>
      </c>
      <c r="AI11" s="1">
        <v>0</v>
      </c>
      <c r="AJ11" s="1">
        <v>-9.2228576030000005E-4</v>
      </c>
      <c r="AK11" s="1">
        <f t="shared" ref="AK11:AK74" si="4">AH11-$B$5</f>
        <v>9.0886653001999995E-2</v>
      </c>
      <c r="AL11" s="1">
        <f t="shared" ref="AL11:AL74" si="5">AJ11</f>
        <v>-9.2228576030000005E-4</v>
      </c>
      <c r="AN11" s="1">
        <v>0.2053045694233</v>
      </c>
      <c r="AO11" s="1">
        <v>0</v>
      </c>
      <c r="AP11" s="1">
        <v>-1.111102564E-3</v>
      </c>
      <c r="AQ11" s="1">
        <f t="shared" ref="AQ11:AQ74" si="6">AN11-$B$5</f>
        <v>0.1115545694233</v>
      </c>
      <c r="AR11" s="1">
        <f t="shared" ref="AR11:AR74" si="7">AP11</f>
        <v>-1.111102564E-3</v>
      </c>
      <c r="AT11" s="1">
        <v>0.23174726407169999</v>
      </c>
      <c r="AU11" s="1">
        <v>0</v>
      </c>
      <c r="AV11" s="1">
        <v>-1.3273065038000001E-3</v>
      </c>
      <c r="AW11" s="1">
        <f>AT11-$B$5</f>
        <v>0.13799726407169999</v>
      </c>
      <c r="AX11" s="1">
        <f>AV11</f>
        <v>-1.3273065038000001E-3</v>
      </c>
      <c r="AZ11" s="1">
        <v>0.26533721444280001</v>
      </c>
      <c r="BA11" s="1">
        <v>0</v>
      </c>
      <c r="BB11" s="1">
        <v>-1.5275245336999999E-3</v>
      </c>
      <c r="BC11" s="1">
        <f>AZ11-$B$5</f>
        <v>0.17158721444280001</v>
      </c>
      <c r="BD11" s="1">
        <f>BB11</f>
        <v>-1.5275245336999999E-3</v>
      </c>
      <c r="BF11" s="1">
        <v>0.33290501605889999</v>
      </c>
      <c r="BG11" s="1">
        <v>0</v>
      </c>
      <c r="BH11" s="1">
        <v>-1.4013139186000001E-3</v>
      </c>
      <c r="BI11" s="1">
        <f>BF11-$B$5</f>
        <v>0.23915501605889999</v>
      </c>
      <c r="BJ11" s="1">
        <f>BH11</f>
        <v>-1.4013139186000001E-3</v>
      </c>
    </row>
    <row r="12" spans="1:62" x14ac:dyDescent="0.25">
      <c r="D12" s="1">
        <v>0.12774701427970001</v>
      </c>
      <c r="E12" s="1">
        <v>0</v>
      </c>
      <c r="F12" s="1">
        <v>-6.6265850339999996E-4</v>
      </c>
      <c r="G12" s="1">
        <f t="shared" si="0"/>
        <v>3.3997014279700005E-2</v>
      </c>
      <c r="H12" s="1">
        <f t="shared" si="1"/>
        <v>-6.6265850339999996E-4</v>
      </c>
      <c r="I12" s="1"/>
      <c r="J12" s="1">
        <v>0.1352623447146</v>
      </c>
      <c r="K12" s="1">
        <v>0</v>
      </c>
      <c r="L12" s="1">
        <v>-8.2521314230000001E-4</v>
      </c>
      <c r="M12" s="1">
        <f t="shared" ref="M12:M75" si="8">J12-$B$5</f>
        <v>4.1512344714599997E-2</v>
      </c>
      <c r="N12" s="1">
        <f t="shared" ref="N12:N75" si="9">L12</f>
        <v>-8.2521314230000001E-4</v>
      </c>
      <c r="P12" s="1">
        <v>0.14420849940329999</v>
      </c>
      <c r="Q12" s="1">
        <v>0</v>
      </c>
      <c r="R12" s="1">
        <v>-1.0157508111E-3</v>
      </c>
      <c r="S12" s="1">
        <f t="shared" ref="S12:S75" si="10">P12-$B$5</f>
        <v>5.0458499403299995E-2</v>
      </c>
      <c r="T12" s="1">
        <f t="shared" ref="T12:T75" si="11">R12</f>
        <v>-1.0157508111E-3</v>
      </c>
      <c r="V12" s="1">
        <v>0.15559541517969999</v>
      </c>
      <c r="W12" s="1">
        <v>0</v>
      </c>
      <c r="X12" s="1">
        <v>-1.2568304110000001E-3</v>
      </c>
      <c r="Y12" s="1">
        <f t="shared" si="2"/>
        <v>6.1845415179699992E-2</v>
      </c>
      <c r="Z12" s="1">
        <f t="shared" si="3"/>
        <v>-1.2568304110000001E-3</v>
      </c>
      <c r="AB12" s="1">
        <v>0.16852210886079999</v>
      </c>
      <c r="AC12" s="1">
        <v>0</v>
      </c>
      <c r="AD12" s="1">
        <v>-1.5299341104999999E-3</v>
      </c>
      <c r="AE12" s="1">
        <f t="shared" ref="AE12:AE75" si="12">AB12-$B$5</f>
        <v>7.4772108860799991E-2</v>
      </c>
      <c r="AF12" s="1">
        <f t="shared" ref="AF12:AF75" si="13">AD12</f>
        <v>-1.5299341104999999E-3</v>
      </c>
      <c r="AH12" s="1">
        <v>0.18468197830880001</v>
      </c>
      <c r="AI12" s="1">
        <v>0</v>
      </c>
      <c r="AJ12" s="1">
        <v>-1.8434737217000001E-3</v>
      </c>
      <c r="AK12" s="1">
        <f t="shared" si="4"/>
        <v>9.093197830880001E-2</v>
      </c>
      <c r="AL12" s="1">
        <f t="shared" si="5"/>
        <v>-1.8434737217000001E-3</v>
      </c>
      <c r="AN12" s="1">
        <v>0.20534507751450001</v>
      </c>
      <c r="AO12" s="1">
        <v>0</v>
      </c>
      <c r="AP12" s="1">
        <v>-2.2209046431999999E-3</v>
      </c>
      <c r="AQ12" s="1">
        <f t="shared" si="6"/>
        <v>0.11159507751450001</v>
      </c>
      <c r="AR12" s="1">
        <f t="shared" si="7"/>
        <v>-2.2209046431999999E-3</v>
      </c>
      <c r="AT12" s="1">
        <v>0.23178066053820001</v>
      </c>
      <c r="AU12" s="1">
        <v>0</v>
      </c>
      <c r="AV12" s="1">
        <v>-2.6530528093000002E-3</v>
      </c>
      <c r="AW12" s="1">
        <f t="shared" ref="AW12:AW75" si="14">AT12-$B$5</f>
        <v>0.13803066053820001</v>
      </c>
      <c r="AX12" s="1">
        <f t="shared" ref="AX12:AX75" si="15">AV12</f>
        <v>-2.6530528093000002E-3</v>
      </c>
      <c r="AZ12" s="1">
        <v>0.26534637751059997</v>
      </c>
      <c r="BA12" s="1">
        <v>0</v>
      </c>
      <c r="BB12" s="1">
        <v>-3.0532361887999999E-3</v>
      </c>
      <c r="BC12" s="1">
        <f t="shared" ref="BC12:BC75" si="16">AZ12-$B$5</f>
        <v>0.17159637751059997</v>
      </c>
      <c r="BD12" s="1">
        <f t="shared" ref="BD12:BD75" si="17">BB12</f>
        <v>-3.0532361887999999E-3</v>
      </c>
      <c r="BF12" s="1">
        <v>0.33289513995629999</v>
      </c>
      <c r="BG12" s="1">
        <v>0</v>
      </c>
      <c r="BH12" s="1">
        <v>-2.8009466662999999E-3</v>
      </c>
      <c r="BI12" s="1">
        <f t="shared" ref="BI12:BI75" si="18">BF12-$B$5</f>
        <v>0.23914513995629999</v>
      </c>
      <c r="BJ12" s="1">
        <f t="shared" ref="BJ12:BJ75" si="19">BH12</f>
        <v>-2.8009466662999999E-3</v>
      </c>
    </row>
    <row r="13" spans="1:62" x14ac:dyDescent="0.25">
      <c r="D13" s="1">
        <v>0.12774328048200001</v>
      </c>
      <c r="E13" s="1">
        <v>0</v>
      </c>
      <c r="F13" s="1">
        <v>-9.9407429829999989E-4</v>
      </c>
      <c r="G13" s="1">
        <f t="shared" si="0"/>
        <v>3.399328048200001E-2</v>
      </c>
      <c r="H13" s="1">
        <f t="shared" si="1"/>
        <v>-9.9407429829999989E-4</v>
      </c>
      <c r="I13" s="1"/>
      <c r="J13" s="1">
        <v>0.13528588834729999</v>
      </c>
      <c r="K13" s="1">
        <v>0</v>
      </c>
      <c r="L13" s="1">
        <v>-1.2375164203E-3</v>
      </c>
      <c r="M13" s="1">
        <f t="shared" si="8"/>
        <v>4.1535888347299987E-2</v>
      </c>
      <c r="N13" s="1">
        <f t="shared" si="9"/>
        <v>-1.2375164203E-3</v>
      </c>
      <c r="P13" s="1">
        <v>0.14423920972029999</v>
      </c>
      <c r="Q13" s="1">
        <v>0</v>
      </c>
      <c r="R13" s="1">
        <v>-1.5230935181999999E-3</v>
      </c>
      <c r="S13" s="1">
        <f t="shared" si="10"/>
        <v>5.0489209720299993E-2</v>
      </c>
      <c r="T13" s="1">
        <f t="shared" si="11"/>
        <v>-1.5230935181999999E-3</v>
      </c>
      <c r="V13" s="1">
        <v>0.15563090610390001</v>
      </c>
      <c r="W13" s="1">
        <v>0</v>
      </c>
      <c r="X13" s="1">
        <v>-1.8845946294999999E-3</v>
      </c>
      <c r="Y13" s="1">
        <f t="shared" si="2"/>
        <v>6.1880906103900013E-2</v>
      </c>
      <c r="Z13" s="1">
        <f t="shared" si="3"/>
        <v>-1.8845946294999999E-3</v>
      </c>
      <c r="AB13" s="1">
        <v>0.16856054834270001</v>
      </c>
      <c r="AC13" s="1">
        <v>0</v>
      </c>
      <c r="AD13" s="1">
        <v>-2.2941054402999999E-3</v>
      </c>
      <c r="AE13" s="1">
        <f t="shared" si="12"/>
        <v>7.4810548342700012E-2</v>
      </c>
      <c r="AF13" s="1">
        <f t="shared" si="13"/>
        <v>-2.2941054402999999E-3</v>
      </c>
      <c r="AH13" s="1">
        <v>0.184722633315</v>
      </c>
      <c r="AI13" s="1">
        <v>0</v>
      </c>
      <c r="AJ13" s="1">
        <v>-2.7642282174999999E-3</v>
      </c>
      <c r="AK13" s="1">
        <f t="shared" si="4"/>
        <v>9.0972633314999996E-2</v>
      </c>
      <c r="AL13" s="1">
        <f t="shared" si="5"/>
        <v>-2.7642282174999999E-3</v>
      </c>
      <c r="AN13" s="1">
        <v>0.2053779948012</v>
      </c>
      <c r="AO13" s="1">
        <v>0</v>
      </c>
      <c r="AP13" s="1">
        <v>-3.3301739132999999E-3</v>
      </c>
      <c r="AQ13" s="1">
        <f t="shared" si="6"/>
        <v>0.1116279948012</v>
      </c>
      <c r="AR13" s="1">
        <f t="shared" si="7"/>
        <v>-3.3301739132999999E-3</v>
      </c>
      <c r="AT13" s="1">
        <v>0.2318044051092</v>
      </c>
      <c r="AU13" s="1">
        <v>0</v>
      </c>
      <c r="AV13" s="1">
        <v>-3.9780715878000002E-3</v>
      </c>
      <c r="AW13" s="1">
        <f t="shared" si="14"/>
        <v>0.1380544051092</v>
      </c>
      <c r="AX13" s="1">
        <f t="shared" si="15"/>
        <v>-3.9780715878000002E-3</v>
      </c>
      <c r="AZ13" s="1">
        <v>0.26534107928810002</v>
      </c>
      <c r="BA13" s="1">
        <v>0</v>
      </c>
      <c r="BB13" s="1">
        <v>-4.5778887638000003E-3</v>
      </c>
      <c r="BC13" s="1">
        <f t="shared" si="16"/>
        <v>0.17159107928810002</v>
      </c>
      <c r="BD13" s="1">
        <f t="shared" si="17"/>
        <v>-4.5778887638000003E-3</v>
      </c>
      <c r="BF13" s="1">
        <v>0.33286745507600002</v>
      </c>
      <c r="BG13" s="1">
        <v>0</v>
      </c>
      <c r="BH13" s="1">
        <v>-4.1993513264000004E-3</v>
      </c>
      <c r="BI13" s="1">
        <f t="shared" si="18"/>
        <v>0.23911745507600002</v>
      </c>
      <c r="BJ13" s="1">
        <f t="shared" si="19"/>
        <v>-4.1993513264000004E-3</v>
      </c>
    </row>
    <row r="14" spans="1:62" x14ac:dyDescent="0.25">
      <c r="D14" s="1">
        <v>0.12773805525759999</v>
      </c>
      <c r="E14" s="1">
        <v>0</v>
      </c>
      <c r="F14" s="1">
        <v>-1.3253122322E-3</v>
      </c>
      <c r="G14" s="1">
        <f t="shared" si="0"/>
        <v>3.3988055257599986E-2</v>
      </c>
      <c r="H14" s="1">
        <f t="shared" si="1"/>
        <v>-1.3253122322E-3</v>
      </c>
      <c r="I14" s="1"/>
      <c r="J14" s="1">
        <v>0.13530836312280001</v>
      </c>
      <c r="K14" s="1">
        <v>0</v>
      </c>
      <c r="L14" s="1">
        <v>-1.6501792014000001E-3</v>
      </c>
      <c r="M14" s="1">
        <f t="shared" si="8"/>
        <v>4.1558363122800007E-2</v>
      </c>
      <c r="N14" s="1">
        <f t="shared" si="9"/>
        <v>-1.6501792014000001E-3</v>
      </c>
      <c r="P14" s="1">
        <v>0.14426895785579999</v>
      </c>
      <c r="Q14" s="1">
        <v>0</v>
      </c>
      <c r="R14" s="1">
        <v>-2.0308619432999999E-3</v>
      </c>
      <c r="S14" s="1">
        <f t="shared" si="10"/>
        <v>5.051895785579999E-2</v>
      </c>
      <c r="T14" s="1">
        <f t="shared" si="11"/>
        <v>-2.0308619432999999E-3</v>
      </c>
      <c r="V14" s="1">
        <v>0.1556651102272</v>
      </c>
      <c r="W14" s="1">
        <v>0</v>
      </c>
      <c r="X14" s="1">
        <v>-2.5128856256E-3</v>
      </c>
      <c r="Y14" s="1">
        <f t="shared" si="2"/>
        <v>6.1915110227200004E-2</v>
      </c>
      <c r="Z14" s="1">
        <f t="shared" si="3"/>
        <v>-2.5128856256E-3</v>
      </c>
      <c r="AB14" s="1">
        <v>0.1685972834849</v>
      </c>
      <c r="AC14" s="1">
        <v>0</v>
      </c>
      <c r="AD14" s="1">
        <v>-3.0589141398E-3</v>
      </c>
      <c r="AE14" s="1">
        <f t="shared" si="12"/>
        <v>7.4847283484899996E-2</v>
      </c>
      <c r="AF14" s="1">
        <f t="shared" si="13"/>
        <v>-3.0589141398E-3</v>
      </c>
      <c r="AH14" s="1">
        <v>0.1847603907082</v>
      </c>
      <c r="AI14" s="1">
        <v>0</v>
      </c>
      <c r="AJ14" s="1">
        <v>-3.6857735694999999E-3</v>
      </c>
      <c r="AK14" s="1">
        <f t="shared" si="4"/>
        <v>9.1010390708199995E-2</v>
      </c>
      <c r="AL14" s="1">
        <f t="shared" si="5"/>
        <v>-3.6857735694999999E-3</v>
      </c>
      <c r="AN14" s="1">
        <v>0.20540691499380001</v>
      </c>
      <c r="AO14" s="1">
        <v>0</v>
      </c>
      <c r="AP14" s="1">
        <v>-4.4403561658999998E-3</v>
      </c>
      <c r="AQ14" s="1">
        <f t="shared" si="6"/>
        <v>0.11165691499380001</v>
      </c>
      <c r="AR14" s="1">
        <f t="shared" si="7"/>
        <v>-4.4403561658999998E-3</v>
      </c>
      <c r="AT14" s="1">
        <v>0.23182394713109999</v>
      </c>
      <c r="AU14" s="1">
        <v>0</v>
      </c>
      <c r="AV14" s="1">
        <v>-5.3041172906000003E-3</v>
      </c>
      <c r="AW14" s="1">
        <f t="shared" si="14"/>
        <v>0.13807394713109999</v>
      </c>
      <c r="AX14" s="1">
        <f t="shared" si="15"/>
        <v>-5.3041172906000003E-3</v>
      </c>
      <c r="AZ14" s="1">
        <v>0.26532892673539998</v>
      </c>
      <c r="BA14" s="1">
        <v>0</v>
      </c>
      <c r="BB14" s="1">
        <v>-6.1036051060000002E-3</v>
      </c>
      <c r="BC14" s="1">
        <f t="shared" si="16"/>
        <v>0.17157892673539998</v>
      </c>
      <c r="BD14" s="1">
        <f t="shared" si="17"/>
        <v>-6.1036051060000002E-3</v>
      </c>
      <c r="BF14" s="1">
        <v>0.33283328748270002</v>
      </c>
      <c r="BG14" s="1">
        <v>0</v>
      </c>
      <c r="BH14" s="1">
        <v>-5.5986280032999996E-3</v>
      </c>
      <c r="BI14" s="1">
        <f t="shared" si="18"/>
        <v>0.23908328748270002</v>
      </c>
      <c r="BJ14" s="1">
        <f t="shared" si="19"/>
        <v>-5.5986280032999996E-3</v>
      </c>
    </row>
    <row r="15" spans="1:62" x14ac:dyDescent="0.25">
      <c r="D15" s="1">
        <v>0.12773137405169999</v>
      </c>
      <c r="E15" s="1">
        <v>0</v>
      </c>
      <c r="F15" s="1">
        <v>-1.6548727824E-3</v>
      </c>
      <c r="G15" s="1">
        <f t="shared" si="0"/>
        <v>3.3981374051699986E-2</v>
      </c>
      <c r="H15" s="1">
        <f t="shared" si="1"/>
        <v>-1.6548727824E-3</v>
      </c>
      <c r="I15" s="1"/>
      <c r="J15" s="1">
        <v>0.1353261133765</v>
      </c>
      <c r="K15" s="1">
        <v>0</v>
      </c>
      <c r="L15" s="1">
        <v>-2.0631156031E-3</v>
      </c>
      <c r="M15" s="1">
        <f t="shared" si="8"/>
        <v>4.1576113376499996E-2</v>
      </c>
      <c r="N15" s="1">
        <f t="shared" si="9"/>
        <v>-2.0631156031E-3</v>
      </c>
      <c r="P15" s="1">
        <v>0.14429213067819999</v>
      </c>
      <c r="Q15" s="1">
        <v>0</v>
      </c>
      <c r="R15" s="1">
        <v>-2.5390259721000002E-3</v>
      </c>
      <c r="S15" s="1">
        <f t="shared" si="10"/>
        <v>5.0542130678199987E-2</v>
      </c>
      <c r="T15" s="1">
        <f t="shared" si="11"/>
        <v>-2.5390259721000002E-3</v>
      </c>
      <c r="V15" s="1">
        <v>0.1556905329197</v>
      </c>
      <c r="W15" s="1">
        <v>0</v>
      </c>
      <c r="X15" s="1">
        <v>-3.1416590875000001E-3</v>
      </c>
      <c r="Y15" s="1">
        <f t="shared" si="2"/>
        <v>6.1940532919700003E-2</v>
      </c>
      <c r="Z15" s="1">
        <f t="shared" si="3"/>
        <v>-3.1416590875000001E-3</v>
      </c>
      <c r="AB15" s="1">
        <v>0.16862243251219999</v>
      </c>
      <c r="AC15" s="1">
        <v>0</v>
      </c>
      <c r="AD15" s="1">
        <v>-3.8242712569000002E-3</v>
      </c>
      <c r="AE15" s="1">
        <f t="shared" si="12"/>
        <v>7.4872432512199993E-2</v>
      </c>
      <c r="AF15" s="1">
        <f t="shared" si="13"/>
        <v>-3.8242712569000002E-3</v>
      </c>
      <c r="AH15" s="1">
        <v>0.18478566903019999</v>
      </c>
      <c r="AI15" s="1">
        <v>0</v>
      </c>
      <c r="AJ15" s="1">
        <v>-4.6078419315000001E-3</v>
      </c>
      <c r="AK15" s="1">
        <f t="shared" si="4"/>
        <v>9.1035669030199995E-2</v>
      </c>
      <c r="AL15" s="1">
        <f t="shared" si="5"/>
        <v>-4.6078419315000001E-3</v>
      </c>
      <c r="AN15" s="1">
        <v>0.2054173103229</v>
      </c>
      <c r="AO15" s="1">
        <v>0</v>
      </c>
      <c r="AP15" s="1">
        <v>-5.5509818218000004E-3</v>
      </c>
      <c r="AQ15" s="1">
        <f t="shared" si="6"/>
        <v>0.1116673103229</v>
      </c>
      <c r="AR15" s="1">
        <f t="shared" si="7"/>
        <v>-5.5509818218000004E-3</v>
      </c>
      <c r="AT15" s="1">
        <v>0.23182221092790001</v>
      </c>
      <c r="AU15" s="1">
        <v>0</v>
      </c>
      <c r="AV15" s="1">
        <v>-6.6304419691999997E-3</v>
      </c>
      <c r="AW15" s="1">
        <f t="shared" si="14"/>
        <v>0.13807221092790001</v>
      </c>
      <c r="AX15" s="1">
        <f t="shared" si="15"/>
        <v>-6.6304419691999997E-3</v>
      </c>
      <c r="AZ15" s="1">
        <v>0.2652907002994</v>
      </c>
      <c r="BA15" s="1">
        <v>0</v>
      </c>
      <c r="BB15" s="1">
        <v>-7.6290447853000001E-3</v>
      </c>
      <c r="BC15" s="1">
        <f t="shared" si="16"/>
        <v>0.1715407002994</v>
      </c>
      <c r="BD15" s="1">
        <f t="shared" si="17"/>
        <v>-7.6290447853000001E-3</v>
      </c>
      <c r="BF15" s="1">
        <v>0.33277899767989999</v>
      </c>
      <c r="BG15" s="1">
        <v>0</v>
      </c>
      <c r="BH15" s="1">
        <v>-6.9974074435000004E-3</v>
      </c>
      <c r="BI15" s="1">
        <f t="shared" si="18"/>
        <v>0.23902899767989999</v>
      </c>
      <c r="BJ15" s="1">
        <f t="shared" si="19"/>
        <v>-6.9974074435000004E-3</v>
      </c>
    </row>
    <row r="16" spans="1:62" x14ac:dyDescent="0.25">
      <c r="D16" s="1">
        <v>0.1277232305098</v>
      </c>
      <c r="E16" s="1">
        <v>0</v>
      </c>
      <c r="F16" s="1">
        <v>-1.9837941628000001E-3</v>
      </c>
      <c r="G16" s="1">
        <f t="shared" si="0"/>
        <v>3.3973230509800001E-2</v>
      </c>
      <c r="H16" s="1">
        <f t="shared" si="1"/>
        <v>-1.9837941628000001E-3</v>
      </c>
      <c r="I16" s="1"/>
      <c r="J16" s="1">
        <v>0.13533886808459999</v>
      </c>
      <c r="K16" s="1">
        <v>0</v>
      </c>
      <c r="L16" s="1">
        <v>-2.4763170874E-3</v>
      </c>
      <c r="M16" s="1">
        <f t="shared" si="8"/>
        <v>4.1588868084599995E-2</v>
      </c>
      <c r="N16" s="1">
        <f t="shared" si="9"/>
        <v>-2.4763170874E-3</v>
      </c>
      <c r="P16" s="1">
        <v>0.14430878192759999</v>
      </c>
      <c r="Q16" s="1">
        <v>0</v>
      </c>
      <c r="R16" s="1">
        <v>-3.0475451176000001E-3</v>
      </c>
      <c r="S16" s="1">
        <f t="shared" si="10"/>
        <v>5.0558781927599994E-2</v>
      </c>
      <c r="T16" s="1">
        <f t="shared" si="11"/>
        <v>-3.0475451176000001E-3</v>
      </c>
      <c r="V16" s="1">
        <v>0.15570849493620001</v>
      </c>
      <c r="W16" s="1">
        <v>0</v>
      </c>
      <c r="X16" s="1">
        <v>-3.7708132744000001E-3</v>
      </c>
      <c r="Y16" s="1">
        <f t="shared" si="2"/>
        <v>6.1958494936200009E-2</v>
      </c>
      <c r="Z16" s="1">
        <f t="shared" si="3"/>
        <v>-3.7708132744000001E-3</v>
      </c>
      <c r="AB16" s="1">
        <v>0.16863801844000001</v>
      </c>
      <c r="AC16" s="1">
        <v>0</v>
      </c>
      <c r="AD16" s="1">
        <v>-4.5900335633999997E-3</v>
      </c>
      <c r="AE16" s="1">
        <f t="shared" si="12"/>
        <v>7.4888018440000009E-2</v>
      </c>
      <c r="AF16" s="1">
        <f t="shared" si="13"/>
        <v>-4.5900335633999997E-3</v>
      </c>
      <c r="AH16" s="1">
        <v>0.1847989945281</v>
      </c>
      <c r="AI16" s="1">
        <v>0</v>
      </c>
      <c r="AJ16" s="1">
        <v>-5.5303407629999999E-3</v>
      </c>
      <c r="AK16" s="1">
        <f t="shared" si="4"/>
        <v>9.1048994528100002E-2</v>
      </c>
      <c r="AL16" s="1">
        <f t="shared" si="5"/>
        <v>-5.5303407629999999E-3</v>
      </c>
      <c r="AN16" s="1">
        <v>0.2054118777309</v>
      </c>
      <c r="AO16" s="1">
        <v>0</v>
      </c>
      <c r="AP16" s="1">
        <v>-6.6618618539E-3</v>
      </c>
      <c r="AQ16" s="1">
        <f t="shared" si="6"/>
        <v>0.1116618777309</v>
      </c>
      <c r="AR16" s="1">
        <f t="shared" si="7"/>
        <v>-6.6618618539E-3</v>
      </c>
      <c r="AT16" s="1">
        <v>0.23180048990669999</v>
      </c>
      <c r="AU16" s="1">
        <v>0</v>
      </c>
      <c r="AV16" s="1">
        <v>-7.9568494367999992E-3</v>
      </c>
      <c r="AW16" s="1">
        <f t="shared" si="14"/>
        <v>0.13805048990669999</v>
      </c>
      <c r="AX16" s="1">
        <f t="shared" si="15"/>
        <v>-7.9568494367999992E-3</v>
      </c>
      <c r="AZ16" s="1">
        <v>0.2652259667779</v>
      </c>
      <c r="BA16" s="1">
        <v>0</v>
      </c>
      <c r="BB16" s="1">
        <v>-9.1538888574000006E-3</v>
      </c>
      <c r="BC16" s="1">
        <f t="shared" si="16"/>
        <v>0.1714759667779</v>
      </c>
      <c r="BD16" s="1">
        <f t="shared" si="17"/>
        <v>-9.1538888574000006E-3</v>
      </c>
      <c r="BF16" s="1">
        <v>0.33269531568409999</v>
      </c>
      <c r="BG16" s="1">
        <v>0</v>
      </c>
      <c r="BH16" s="1">
        <v>-8.3950029263000006E-3</v>
      </c>
      <c r="BI16" s="1">
        <f t="shared" si="18"/>
        <v>0.23894531568409999</v>
      </c>
      <c r="BJ16" s="1">
        <f t="shared" si="19"/>
        <v>-8.3950029263000006E-3</v>
      </c>
    </row>
    <row r="17" spans="4:62" x14ac:dyDescent="0.25">
      <c r="D17" s="1">
        <v>0.12771361851320001</v>
      </c>
      <c r="E17" s="1">
        <v>0</v>
      </c>
      <c r="F17" s="1">
        <v>-2.3125089468999998E-3</v>
      </c>
      <c r="G17" s="1">
        <f t="shared" si="0"/>
        <v>3.3963618513200011E-2</v>
      </c>
      <c r="H17" s="1">
        <f t="shared" si="1"/>
        <v>-2.3125089468999998E-3</v>
      </c>
      <c r="I17" s="1"/>
      <c r="J17" s="1">
        <v>0.13534649256590001</v>
      </c>
      <c r="K17" s="1">
        <v>0</v>
      </c>
      <c r="L17" s="1">
        <v>-2.8895204379000001E-3</v>
      </c>
      <c r="M17" s="1">
        <f t="shared" si="8"/>
        <v>4.1596492565900006E-2</v>
      </c>
      <c r="N17" s="1">
        <f t="shared" si="9"/>
        <v>-2.8895204379000001E-3</v>
      </c>
      <c r="P17" s="1">
        <v>0.14431918927830001</v>
      </c>
      <c r="Q17" s="1">
        <v>0</v>
      </c>
      <c r="R17" s="1">
        <v>-3.5560773219000001E-3</v>
      </c>
      <c r="S17" s="1">
        <f t="shared" si="10"/>
        <v>5.0569189278300009E-2</v>
      </c>
      <c r="T17" s="1">
        <f t="shared" si="11"/>
        <v>-3.5560773219000001E-3</v>
      </c>
      <c r="V17" s="1">
        <v>0.15571840182810001</v>
      </c>
      <c r="W17" s="1">
        <v>0</v>
      </c>
      <c r="X17" s="1">
        <v>-4.3999560579999998E-3</v>
      </c>
      <c r="Y17" s="1">
        <f t="shared" si="2"/>
        <v>6.1968401828100012E-2</v>
      </c>
      <c r="Z17" s="1">
        <f t="shared" si="3"/>
        <v>-4.3999560579999998E-3</v>
      </c>
      <c r="AB17" s="1">
        <v>0.1686439966212</v>
      </c>
      <c r="AC17" s="1">
        <v>0</v>
      </c>
      <c r="AD17" s="1">
        <v>-5.3557007662999997E-3</v>
      </c>
      <c r="AE17" s="1">
        <f t="shared" si="12"/>
        <v>7.4893996621199999E-2</v>
      </c>
      <c r="AF17" s="1">
        <f t="shared" si="13"/>
        <v>-5.3557007662999997E-3</v>
      </c>
      <c r="AH17" s="1">
        <v>0.18479988711039999</v>
      </c>
      <c r="AI17" s="1">
        <v>0</v>
      </c>
      <c r="AJ17" s="1">
        <v>-6.4526575097999996E-3</v>
      </c>
      <c r="AK17" s="1">
        <f t="shared" si="4"/>
        <v>9.1049887110399991E-2</v>
      </c>
      <c r="AL17" s="1">
        <f t="shared" si="5"/>
        <v>-6.4526575097999996E-3</v>
      </c>
      <c r="AN17" s="1">
        <v>0.20539138106169999</v>
      </c>
      <c r="AO17" s="1">
        <v>0</v>
      </c>
      <c r="AP17" s="1">
        <v>-7.7722324809999998E-3</v>
      </c>
      <c r="AQ17" s="1">
        <f t="shared" si="6"/>
        <v>0.11164138106169999</v>
      </c>
      <c r="AR17" s="1">
        <f t="shared" si="7"/>
        <v>-7.7722324809999998E-3</v>
      </c>
      <c r="AT17" s="1">
        <v>0.23175785193349999</v>
      </c>
      <c r="AU17" s="1">
        <v>0</v>
      </c>
      <c r="AV17" s="1">
        <v>-9.2823496031999991E-3</v>
      </c>
      <c r="AW17" s="1">
        <f t="shared" si="14"/>
        <v>0.13800785193349999</v>
      </c>
      <c r="AX17" s="1">
        <f t="shared" si="15"/>
        <v>-9.2823496031999991E-3</v>
      </c>
      <c r="AZ17" s="1">
        <v>0.26513592118029999</v>
      </c>
      <c r="BA17" s="1">
        <v>0</v>
      </c>
      <c r="BB17" s="1">
        <v>-1.0676988790600001E-2</v>
      </c>
      <c r="BC17" s="1">
        <f t="shared" si="16"/>
        <v>0.17138592118029999</v>
      </c>
      <c r="BD17" s="1">
        <f t="shared" si="17"/>
        <v>-1.0676988790600001E-2</v>
      </c>
      <c r="BF17" s="1">
        <v>0.3325827006505</v>
      </c>
      <c r="BG17" s="1">
        <v>0</v>
      </c>
      <c r="BH17" s="1">
        <v>-9.7901454524999994E-3</v>
      </c>
      <c r="BI17" s="1">
        <f t="shared" si="18"/>
        <v>0.2388327006505</v>
      </c>
      <c r="BJ17" s="1">
        <f t="shared" si="19"/>
        <v>-9.7901454524999994E-3</v>
      </c>
    </row>
    <row r="18" spans="4:62" x14ac:dyDescent="0.25">
      <c r="D18" s="1">
        <v>0.1277025695599</v>
      </c>
      <c r="E18" s="1">
        <v>0</v>
      </c>
      <c r="F18" s="1">
        <v>-2.6401829221000001E-3</v>
      </c>
      <c r="G18" s="1">
        <f t="shared" si="0"/>
        <v>3.3952569559900003E-2</v>
      </c>
      <c r="H18" s="1">
        <f t="shared" si="1"/>
        <v>-2.6401829221000001E-3</v>
      </c>
      <c r="I18" s="1"/>
      <c r="J18" s="1">
        <v>0.13534930890390001</v>
      </c>
      <c r="K18" s="1">
        <v>0</v>
      </c>
      <c r="L18" s="1">
        <v>-3.3028297239E-3</v>
      </c>
      <c r="M18" s="1">
        <f t="shared" si="8"/>
        <v>4.1599308903900012E-2</v>
      </c>
      <c r="N18" s="1">
        <f t="shared" si="9"/>
        <v>-3.3028297239E-3</v>
      </c>
      <c r="O18" s="1">
        <v>15360</v>
      </c>
      <c r="P18" s="1">
        <v>0.1443240352554</v>
      </c>
      <c r="Q18" s="1">
        <v>0</v>
      </c>
      <c r="R18" s="1">
        <v>-4.0647486285000003E-3</v>
      </c>
      <c r="S18" s="1">
        <f t="shared" si="10"/>
        <v>5.0574035255399996E-2</v>
      </c>
      <c r="T18" s="1">
        <f t="shared" si="11"/>
        <v>-4.0647486285000003E-3</v>
      </c>
      <c r="V18" s="1">
        <v>0.15572106405649999</v>
      </c>
      <c r="W18" s="1">
        <v>0</v>
      </c>
      <c r="X18" s="1">
        <v>-5.0292401832000002E-3</v>
      </c>
      <c r="Y18" s="1">
        <f t="shared" si="2"/>
        <v>6.1971064056499992E-2</v>
      </c>
      <c r="Z18" s="1">
        <f t="shared" si="3"/>
        <v>-5.0292401832000002E-3</v>
      </c>
      <c r="AB18" s="1">
        <v>0.16864182303129999</v>
      </c>
      <c r="AC18" s="1">
        <v>0</v>
      </c>
      <c r="AD18" s="1">
        <v>-6.1214722587E-3</v>
      </c>
      <c r="AE18" s="1">
        <f t="shared" si="12"/>
        <v>7.4891823031299987E-2</v>
      </c>
      <c r="AF18" s="1">
        <f t="shared" si="13"/>
        <v>-6.1214722587E-3</v>
      </c>
      <c r="AH18" s="1">
        <v>0.18478960048019999</v>
      </c>
      <c r="AI18" s="1">
        <v>0</v>
      </c>
      <c r="AJ18" s="1">
        <v>-7.3750184760000004E-3</v>
      </c>
      <c r="AK18" s="1">
        <f t="shared" si="4"/>
        <v>9.1039600480199989E-2</v>
      </c>
      <c r="AL18" s="1">
        <f t="shared" si="5"/>
        <v>-7.3750184760000004E-3</v>
      </c>
      <c r="AN18" s="1">
        <v>0.20535807108080001</v>
      </c>
      <c r="AO18" s="1">
        <v>0</v>
      </c>
      <c r="AP18" s="1">
        <v>-8.8824147957000006E-3</v>
      </c>
      <c r="AQ18" s="1">
        <f t="shared" si="6"/>
        <v>0.11160807108080001</v>
      </c>
      <c r="AR18" s="1">
        <f t="shared" si="7"/>
        <v>-8.8824147957000006E-3</v>
      </c>
      <c r="AT18" s="1">
        <v>0.23169630478129999</v>
      </c>
      <c r="AU18" s="1">
        <v>0</v>
      </c>
      <c r="AV18" s="1">
        <v>-1.06072527542E-2</v>
      </c>
      <c r="AW18" s="1">
        <f t="shared" si="14"/>
        <v>0.13794630478129999</v>
      </c>
      <c r="AX18" s="1">
        <f t="shared" si="15"/>
        <v>-1.06072527542E-2</v>
      </c>
      <c r="AZ18" s="1">
        <v>0.2650229772571</v>
      </c>
      <c r="BA18" s="1">
        <v>0</v>
      </c>
      <c r="BB18" s="1">
        <v>-1.21987309928E-2</v>
      </c>
      <c r="BC18" s="1">
        <f t="shared" si="16"/>
        <v>0.1712729772571</v>
      </c>
      <c r="BD18" s="1">
        <f t="shared" si="17"/>
        <v>-1.21987309928E-2</v>
      </c>
      <c r="BF18" s="1">
        <v>0.33244577036919998</v>
      </c>
      <c r="BG18" s="1">
        <v>0</v>
      </c>
      <c r="BH18" s="1">
        <v>-1.11832707181E-2</v>
      </c>
      <c r="BI18" s="1">
        <f t="shared" si="18"/>
        <v>0.23869577036919998</v>
      </c>
      <c r="BJ18" s="1">
        <f t="shared" si="19"/>
        <v>-1.11832707181E-2</v>
      </c>
    </row>
    <row r="19" spans="4:62" x14ac:dyDescent="0.25">
      <c r="D19" s="1">
        <v>0.12769006322150001</v>
      </c>
      <c r="E19" s="1">
        <v>0</v>
      </c>
      <c r="F19" s="1">
        <v>-2.9676309770000002E-3</v>
      </c>
      <c r="G19" s="1">
        <f t="shared" si="0"/>
        <v>3.3940063221500005E-2</v>
      </c>
      <c r="H19" s="1">
        <f t="shared" si="1"/>
        <v>-2.9676309770000002E-3</v>
      </c>
      <c r="I19" s="1"/>
      <c r="J19" s="1">
        <v>0.13534774091509999</v>
      </c>
      <c r="K19" s="1">
        <v>0</v>
      </c>
      <c r="L19" s="1">
        <v>-3.7162266909999998E-3</v>
      </c>
      <c r="M19" s="1">
        <f t="shared" si="8"/>
        <v>4.159774091509999E-2</v>
      </c>
      <c r="N19" s="1">
        <f t="shared" si="9"/>
        <v>-3.7162266909999998E-3</v>
      </c>
      <c r="P19" s="1">
        <v>0.14432378912970001</v>
      </c>
      <c r="Q19" s="1">
        <v>0</v>
      </c>
      <c r="R19" s="1">
        <v>-4.5735426359999999E-3</v>
      </c>
      <c r="S19" s="1">
        <f t="shared" si="10"/>
        <v>5.0573789129700009E-2</v>
      </c>
      <c r="T19" s="1">
        <f t="shared" si="11"/>
        <v>-4.5735426359999999E-3</v>
      </c>
      <c r="V19" s="1">
        <v>0.15571716448289999</v>
      </c>
      <c r="W19" s="1">
        <v>0</v>
      </c>
      <c r="X19" s="1">
        <v>-5.6586412551999999E-3</v>
      </c>
      <c r="Y19" s="1">
        <f t="shared" si="2"/>
        <v>6.1967164482899989E-2</v>
      </c>
      <c r="Z19" s="1">
        <f t="shared" si="3"/>
        <v>-5.6586412551999999E-3</v>
      </c>
      <c r="AB19" s="1">
        <v>0.16863221488649999</v>
      </c>
      <c r="AC19" s="1">
        <v>0</v>
      </c>
      <c r="AD19" s="1">
        <v>-6.8873365482000001E-3</v>
      </c>
      <c r="AE19" s="1">
        <f t="shared" si="12"/>
        <v>7.4882214886499987E-2</v>
      </c>
      <c r="AF19" s="1">
        <f t="shared" si="13"/>
        <v>-6.8873365482000001E-3</v>
      </c>
      <c r="AH19" s="1">
        <v>0.184769045884</v>
      </c>
      <c r="AI19" s="1">
        <v>0</v>
      </c>
      <c r="AJ19" s="1">
        <v>-8.2973887147999997E-3</v>
      </c>
      <c r="AK19" s="1">
        <f t="shared" si="4"/>
        <v>9.1019045884000005E-2</v>
      </c>
      <c r="AL19" s="1">
        <f t="shared" si="5"/>
        <v>-8.2973887147999997E-3</v>
      </c>
      <c r="AN19" s="1">
        <v>0.20531314578160001</v>
      </c>
      <c r="AO19" s="1">
        <v>0</v>
      </c>
      <c r="AP19" s="1">
        <v>-9.9924056168999992E-3</v>
      </c>
      <c r="AQ19" s="1">
        <f t="shared" si="6"/>
        <v>0.11156314578160001</v>
      </c>
      <c r="AR19" s="1">
        <f t="shared" si="7"/>
        <v>-9.9924056168999992E-3</v>
      </c>
      <c r="AT19" s="1">
        <v>0.231617782706</v>
      </c>
      <c r="AU19" s="1">
        <v>0</v>
      </c>
      <c r="AV19" s="1">
        <v>-1.1931519593600001E-2</v>
      </c>
      <c r="AW19" s="1">
        <f t="shared" si="14"/>
        <v>0.137867782706</v>
      </c>
      <c r="AX19" s="1">
        <f t="shared" si="15"/>
        <v>-1.1931519593600001E-2</v>
      </c>
      <c r="AZ19" s="1">
        <v>0.26488948329049999</v>
      </c>
      <c r="BA19" s="1">
        <v>0</v>
      </c>
      <c r="BB19" s="1">
        <v>-1.37191097363E-2</v>
      </c>
      <c r="BC19" s="1">
        <f t="shared" si="16"/>
        <v>0.17113948329049999</v>
      </c>
      <c r="BD19" s="1">
        <f t="shared" si="17"/>
        <v>-1.37191097363E-2</v>
      </c>
      <c r="BF19" s="1">
        <v>0.33228857175780002</v>
      </c>
      <c r="BG19" s="1">
        <v>0</v>
      </c>
      <c r="BH19" s="1">
        <v>-1.2574533790599999E-2</v>
      </c>
      <c r="BI19" s="1">
        <f t="shared" si="18"/>
        <v>0.23853857175780002</v>
      </c>
      <c r="BJ19" s="1">
        <f t="shared" si="19"/>
        <v>-1.2574533790599999E-2</v>
      </c>
    </row>
    <row r="20" spans="4:62" x14ac:dyDescent="0.25">
      <c r="D20" s="1">
        <v>0.12767611849140001</v>
      </c>
      <c r="E20" s="1">
        <v>0</v>
      </c>
      <c r="F20" s="1">
        <v>-3.2944612325E-3</v>
      </c>
      <c r="G20" s="1">
        <f t="shared" si="0"/>
        <v>3.3926118491400009E-2</v>
      </c>
      <c r="H20" s="1">
        <f t="shared" si="1"/>
        <v>-3.2944612325E-3</v>
      </c>
      <c r="I20" s="1"/>
      <c r="J20" s="1">
        <v>0.13534214553400001</v>
      </c>
      <c r="K20" s="1">
        <v>0</v>
      </c>
      <c r="L20" s="1">
        <v>-4.1295012194999996E-3</v>
      </c>
      <c r="M20" s="1">
        <f t="shared" si="8"/>
        <v>4.1592145534000008E-2</v>
      </c>
      <c r="N20" s="1">
        <f t="shared" si="9"/>
        <v>-4.1295012194999996E-3</v>
      </c>
      <c r="P20" s="1">
        <v>0.14431879045420001</v>
      </c>
      <c r="Q20" s="1">
        <v>0</v>
      </c>
      <c r="R20" s="1">
        <v>-5.0822043344999996E-3</v>
      </c>
      <c r="S20" s="1">
        <f t="shared" si="10"/>
        <v>5.0568790454200013E-2</v>
      </c>
      <c r="T20" s="1">
        <f t="shared" si="11"/>
        <v>-5.0822043344999996E-3</v>
      </c>
      <c r="V20" s="1">
        <v>0.15570718591489999</v>
      </c>
      <c r="W20" s="1">
        <v>0</v>
      </c>
      <c r="X20" s="1">
        <v>-6.2878419323E-3</v>
      </c>
      <c r="Y20" s="1">
        <f t="shared" si="2"/>
        <v>6.1957185914899987E-2</v>
      </c>
      <c r="Z20" s="1">
        <f t="shared" si="3"/>
        <v>-6.2878419323E-3</v>
      </c>
      <c r="AB20" s="1">
        <v>0.1686155351851</v>
      </c>
      <c r="AC20" s="1">
        <v>0</v>
      </c>
      <c r="AD20" s="1">
        <v>-7.6529169830999999E-3</v>
      </c>
      <c r="AE20" s="1">
        <f t="shared" si="12"/>
        <v>7.4865535185100002E-2</v>
      </c>
      <c r="AF20" s="1">
        <f t="shared" si="13"/>
        <v>-7.6529169830999999E-3</v>
      </c>
      <c r="AH20" s="1">
        <v>0.1847390161229</v>
      </c>
      <c r="AI20" s="1">
        <v>0</v>
      </c>
      <c r="AJ20" s="1">
        <v>-9.2193036445000001E-3</v>
      </c>
      <c r="AK20" s="1">
        <f t="shared" si="4"/>
        <v>9.0989016122900002E-2</v>
      </c>
      <c r="AL20" s="1">
        <f t="shared" si="5"/>
        <v>-9.2193036445000001E-3</v>
      </c>
      <c r="AN20" s="1">
        <v>0.20525721284019999</v>
      </c>
      <c r="AO20" s="1">
        <v>0</v>
      </c>
      <c r="AP20" s="1">
        <v>-1.11016602562E-2</v>
      </c>
      <c r="AQ20" s="1">
        <f t="shared" si="6"/>
        <v>0.11150721284019999</v>
      </c>
      <c r="AR20" s="1">
        <f t="shared" si="7"/>
        <v>-1.11016602562E-2</v>
      </c>
      <c r="AT20" s="1">
        <v>0.23152387909149999</v>
      </c>
      <c r="AU20" s="1">
        <v>0</v>
      </c>
      <c r="AV20" s="1">
        <v>-1.32545031864E-2</v>
      </c>
      <c r="AW20" s="1">
        <f t="shared" si="14"/>
        <v>0.13777387909149999</v>
      </c>
      <c r="AX20" s="1">
        <f t="shared" si="15"/>
        <v>-1.32545031864E-2</v>
      </c>
      <c r="AZ20" s="1">
        <v>0.26473729452919997</v>
      </c>
      <c r="BA20" s="1">
        <v>0</v>
      </c>
      <c r="BB20" s="1">
        <v>-1.52374073549E-2</v>
      </c>
      <c r="BC20" s="1">
        <f t="shared" si="16"/>
        <v>0.17098729452919997</v>
      </c>
      <c r="BD20" s="1">
        <f t="shared" si="17"/>
        <v>-1.52374073549E-2</v>
      </c>
      <c r="BF20" s="1">
        <v>0.33211348432990001</v>
      </c>
      <c r="BG20" s="1">
        <v>0</v>
      </c>
      <c r="BH20" s="1">
        <v>-1.3963361149899999E-2</v>
      </c>
      <c r="BI20" s="1">
        <f t="shared" si="18"/>
        <v>0.23836348432990001</v>
      </c>
      <c r="BJ20" s="1">
        <f t="shared" si="19"/>
        <v>-1.3963361149899999E-2</v>
      </c>
    </row>
    <row r="21" spans="4:62" x14ac:dyDescent="0.25">
      <c r="D21" s="1">
        <v>0.12766073975879999</v>
      </c>
      <c r="E21" s="1">
        <v>0</v>
      </c>
      <c r="F21" s="1">
        <v>-3.6207159135000001E-3</v>
      </c>
      <c r="G21" s="1">
        <f t="shared" si="0"/>
        <v>3.391073975879999E-2</v>
      </c>
      <c r="H21" s="1">
        <f t="shared" si="1"/>
        <v>-3.6207159135000001E-3</v>
      </c>
      <c r="I21" s="1"/>
      <c r="J21" s="1">
        <v>0.13533275637629999</v>
      </c>
      <c r="K21" s="1">
        <v>0</v>
      </c>
      <c r="L21" s="1">
        <v>-4.5427475148000001E-3</v>
      </c>
      <c r="M21" s="1">
        <f t="shared" si="8"/>
        <v>4.158275637629999E-2</v>
      </c>
      <c r="N21" s="1">
        <f t="shared" si="9"/>
        <v>-4.5427475148000001E-3</v>
      </c>
      <c r="P21" s="1">
        <v>0.14430926023589999</v>
      </c>
      <c r="Q21" s="1">
        <v>0</v>
      </c>
      <c r="R21" s="1">
        <v>-5.5908511341000002E-3</v>
      </c>
      <c r="S21" s="1">
        <f t="shared" si="10"/>
        <v>5.0559260235899989E-2</v>
      </c>
      <c r="T21" s="1">
        <f t="shared" si="11"/>
        <v>-5.5908511341000002E-3</v>
      </c>
      <c r="V21" s="1">
        <v>0.15569134795039999</v>
      </c>
      <c r="W21" s="1">
        <v>0</v>
      </c>
      <c r="X21" s="1">
        <v>-6.9169840026000002E-3</v>
      </c>
      <c r="Y21" s="1">
        <f t="shared" si="2"/>
        <v>6.1941347950399989E-2</v>
      </c>
      <c r="Z21" s="1">
        <f t="shared" si="3"/>
        <v>-6.9169840026000002E-3</v>
      </c>
      <c r="AB21" s="1">
        <v>0.1685918698169</v>
      </c>
      <c r="AC21" s="1">
        <v>0</v>
      </c>
      <c r="AD21" s="1">
        <v>-8.4183881747999997E-3</v>
      </c>
      <c r="AE21" s="1">
        <f t="shared" si="12"/>
        <v>7.4841869816899997E-2</v>
      </c>
      <c r="AF21" s="1">
        <f t="shared" si="13"/>
        <v>-8.4183881747999997E-3</v>
      </c>
      <c r="AH21" s="1">
        <v>0.18469997637310001</v>
      </c>
      <c r="AI21" s="1">
        <v>0</v>
      </c>
      <c r="AJ21" s="1">
        <v>-1.0140971415700001E-2</v>
      </c>
      <c r="AK21" s="1">
        <f t="shared" si="4"/>
        <v>9.0949976373100011E-2</v>
      </c>
      <c r="AL21" s="1">
        <f t="shared" si="5"/>
        <v>-1.0140971415700001E-2</v>
      </c>
      <c r="AN21" s="1">
        <v>0.20519008836200001</v>
      </c>
      <c r="AO21" s="1">
        <v>0</v>
      </c>
      <c r="AP21" s="1">
        <v>-1.2210401905400001E-2</v>
      </c>
      <c r="AQ21" s="1">
        <f t="shared" si="6"/>
        <v>0.11144008836200001</v>
      </c>
      <c r="AR21" s="1">
        <f t="shared" si="7"/>
        <v>-1.2210401905400001E-2</v>
      </c>
      <c r="AT21" s="1">
        <v>0.2314148156767</v>
      </c>
      <c r="AU21" s="1">
        <v>0</v>
      </c>
      <c r="AV21" s="1">
        <v>-1.4576452907500001E-2</v>
      </c>
      <c r="AW21" s="1">
        <f t="shared" si="14"/>
        <v>0.1376648156767</v>
      </c>
      <c r="AX21" s="1">
        <f t="shared" si="15"/>
        <v>-1.4576452907500001E-2</v>
      </c>
      <c r="AZ21" s="1">
        <v>0.2645684523986</v>
      </c>
      <c r="BA21" s="1">
        <v>0</v>
      </c>
      <c r="BB21" s="1">
        <v>-1.6754090998500001E-2</v>
      </c>
      <c r="BC21" s="1">
        <f t="shared" si="16"/>
        <v>0.1708184523986</v>
      </c>
      <c r="BD21" s="1">
        <f t="shared" si="17"/>
        <v>-1.6754090998500001E-2</v>
      </c>
      <c r="BF21" s="1">
        <v>0.33192156360890002</v>
      </c>
      <c r="BG21" s="1">
        <v>0</v>
      </c>
      <c r="BH21" s="1">
        <v>-1.53501013891E-2</v>
      </c>
      <c r="BI21" s="1">
        <f t="shared" si="18"/>
        <v>0.23817156360890002</v>
      </c>
      <c r="BJ21" s="1">
        <f t="shared" si="19"/>
        <v>-1.53501013891E-2</v>
      </c>
    </row>
    <row r="22" spans="4:62" x14ac:dyDescent="0.25">
      <c r="D22" s="1">
        <v>0.1276438987988</v>
      </c>
      <c r="E22" s="1">
        <v>0</v>
      </c>
      <c r="F22" s="1">
        <v>-3.9470255712000003E-3</v>
      </c>
      <c r="G22" s="1">
        <f t="shared" si="0"/>
        <v>3.3893898798800004E-2</v>
      </c>
      <c r="H22" s="1">
        <f t="shared" si="1"/>
        <v>-3.9470255712000003E-3</v>
      </c>
      <c r="I22" s="1"/>
      <c r="J22" s="1">
        <v>0.13531985230339999</v>
      </c>
      <c r="K22" s="1">
        <v>0</v>
      </c>
      <c r="L22" s="1">
        <v>-4.9556636699E-3</v>
      </c>
      <c r="M22" s="1">
        <f t="shared" si="8"/>
        <v>4.156985230339999E-2</v>
      </c>
      <c r="N22" s="1">
        <f t="shared" si="9"/>
        <v>-4.9556636699E-3</v>
      </c>
      <c r="P22" s="1">
        <v>0.1442954007086</v>
      </c>
      <c r="Q22" s="1">
        <v>0</v>
      </c>
      <c r="R22" s="1">
        <v>-6.0991087421000002E-3</v>
      </c>
      <c r="S22" s="1">
        <f t="shared" si="10"/>
        <v>5.0545400708600002E-2</v>
      </c>
      <c r="T22" s="1">
        <f t="shared" si="11"/>
        <v>-6.0991087421000002E-3</v>
      </c>
      <c r="V22" s="1">
        <v>0.15566987121440001</v>
      </c>
      <c r="W22" s="1">
        <v>0</v>
      </c>
      <c r="X22" s="1">
        <v>-7.5456005679999999E-3</v>
      </c>
      <c r="Y22" s="1">
        <f t="shared" si="2"/>
        <v>6.1919871214400013E-2</v>
      </c>
      <c r="Z22" s="1">
        <f t="shared" si="3"/>
        <v>-7.5456005679999999E-3</v>
      </c>
      <c r="AB22" s="1">
        <v>0.16856129585160001</v>
      </c>
      <c r="AC22" s="1">
        <v>0</v>
      </c>
      <c r="AD22" s="1">
        <v>-9.1831784276000007E-3</v>
      </c>
      <c r="AE22" s="1">
        <f t="shared" si="12"/>
        <v>7.4811295851600013E-2</v>
      </c>
      <c r="AF22" s="1">
        <f t="shared" si="13"/>
        <v>-9.1831784276000007E-3</v>
      </c>
      <c r="AH22" s="1">
        <v>0.18465223085220001</v>
      </c>
      <c r="AI22" s="1">
        <v>0</v>
      </c>
      <c r="AJ22" s="1">
        <v>-1.1061703863E-2</v>
      </c>
      <c r="AK22" s="1">
        <f t="shared" si="4"/>
        <v>9.0902230852200006E-2</v>
      </c>
      <c r="AL22" s="1">
        <f t="shared" si="5"/>
        <v>-1.1061703863E-2</v>
      </c>
      <c r="AN22" s="1">
        <v>0.2051105887088</v>
      </c>
      <c r="AO22" s="1">
        <v>0</v>
      </c>
      <c r="AP22" s="1">
        <v>-1.3317692765E-2</v>
      </c>
      <c r="AQ22" s="1">
        <f t="shared" si="6"/>
        <v>0.1113605887088</v>
      </c>
      <c r="AR22" s="1">
        <f t="shared" si="7"/>
        <v>-1.3317692765E-2</v>
      </c>
      <c r="AT22" s="1">
        <v>0.23128980370489999</v>
      </c>
      <c r="AU22" s="1">
        <v>0</v>
      </c>
      <c r="AV22" s="1">
        <v>-1.5896234274900001E-2</v>
      </c>
      <c r="AW22" s="1">
        <f t="shared" si="14"/>
        <v>0.13753980370489999</v>
      </c>
      <c r="AX22" s="1">
        <f t="shared" si="15"/>
        <v>-1.5896234274900001E-2</v>
      </c>
      <c r="AZ22" s="1">
        <v>0.2643762419472</v>
      </c>
      <c r="BA22" s="1">
        <v>0</v>
      </c>
      <c r="BB22" s="1">
        <v>-1.8267115771799999E-2</v>
      </c>
      <c r="BC22" s="1">
        <f t="shared" si="16"/>
        <v>0.1706262419472</v>
      </c>
      <c r="BD22" s="1">
        <f t="shared" si="17"/>
        <v>-1.8267115771799999E-2</v>
      </c>
      <c r="BF22" s="1">
        <v>0.3317136417573</v>
      </c>
      <c r="BG22" s="1">
        <v>0</v>
      </c>
      <c r="BH22" s="1">
        <v>-1.6733726580599999E-2</v>
      </c>
      <c r="BI22" s="1">
        <f t="shared" si="18"/>
        <v>0.2379636417573</v>
      </c>
      <c r="BJ22" s="1">
        <f t="shared" si="19"/>
        <v>-1.6733726580599999E-2</v>
      </c>
    </row>
    <row r="23" spans="4:62" x14ac:dyDescent="0.25">
      <c r="D23" s="1">
        <v>0.12762561140940001</v>
      </c>
      <c r="E23" s="1">
        <v>0</v>
      </c>
      <c r="F23" s="1">
        <v>-4.2730693409000001E-3</v>
      </c>
      <c r="G23" s="1">
        <f t="shared" si="0"/>
        <v>3.3875611409400014E-2</v>
      </c>
      <c r="H23" s="1">
        <f t="shared" si="1"/>
        <v>-4.2730693409000001E-3</v>
      </c>
      <c r="I23" s="1"/>
      <c r="J23" s="1">
        <v>0.1353040267958</v>
      </c>
      <c r="K23" s="1">
        <v>0</v>
      </c>
      <c r="L23" s="1">
        <v>-5.3686517495999996E-3</v>
      </c>
      <c r="M23" s="1">
        <f t="shared" si="8"/>
        <v>4.1554026795800003E-2</v>
      </c>
      <c r="N23" s="1">
        <f t="shared" si="9"/>
        <v>-5.3686517495999996E-3</v>
      </c>
      <c r="P23" s="1">
        <v>0.14427792172160001</v>
      </c>
      <c r="Q23" s="1">
        <v>0</v>
      </c>
      <c r="R23" s="1">
        <v>-6.6074683435000002E-3</v>
      </c>
      <c r="S23" s="1">
        <f t="shared" si="10"/>
        <v>5.0527921721600005E-2</v>
      </c>
      <c r="T23" s="1">
        <f t="shared" si="11"/>
        <v>-6.6074683435000002E-3</v>
      </c>
      <c r="V23" s="1">
        <v>0.15564395857880001</v>
      </c>
      <c r="W23" s="1">
        <v>0</v>
      </c>
      <c r="X23" s="1">
        <v>-8.1743142182999998E-3</v>
      </c>
      <c r="Y23" s="1">
        <f t="shared" si="2"/>
        <v>6.1893958578800007E-2</v>
      </c>
      <c r="Z23" s="1">
        <f t="shared" si="3"/>
        <v>-8.1743142182999998E-3</v>
      </c>
      <c r="AB23" s="1">
        <v>0.16852522430229999</v>
      </c>
      <c r="AC23" s="1">
        <v>0</v>
      </c>
      <c r="AD23" s="1">
        <v>-9.9480506232000002E-3</v>
      </c>
      <c r="AE23" s="1">
        <f t="shared" si="12"/>
        <v>7.4775224302299992E-2</v>
      </c>
      <c r="AF23" s="1">
        <f t="shared" si="13"/>
        <v>-9.9480506232000002E-3</v>
      </c>
      <c r="AH23" s="1">
        <v>0.18459800335650001</v>
      </c>
      <c r="AI23" s="1">
        <v>0</v>
      </c>
      <c r="AJ23" s="1">
        <v>-1.19824649134E-2</v>
      </c>
      <c r="AK23" s="1">
        <f t="shared" si="4"/>
        <v>9.0848003356500007E-2</v>
      </c>
      <c r="AL23" s="1">
        <f t="shared" si="5"/>
        <v>-1.19824649134E-2</v>
      </c>
      <c r="AN23" s="1">
        <v>0.2050264406059</v>
      </c>
      <c r="AO23" s="1">
        <v>0</v>
      </c>
      <c r="AP23" s="1">
        <v>-1.44251072682E-2</v>
      </c>
      <c r="AQ23" s="1">
        <f t="shared" si="6"/>
        <v>0.1112764406059</v>
      </c>
      <c r="AR23" s="1">
        <f t="shared" si="7"/>
        <v>-1.44251072682E-2</v>
      </c>
      <c r="AT23" s="1">
        <v>0.23115876834759999</v>
      </c>
      <c r="AU23" s="1">
        <v>0</v>
      </c>
      <c r="AV23" s="1">
        <v>-1.7215990005100001E-2</v>
      </c>
      <c r="AW23" s="1">
        <f t="shared" si="14"/>
        <v>0.13740876834759999</v>
      </c>
      <c r="AX23" s="1">
        <f t="shared" si="15"/>
        <v>-1.7215990005100001E-2</v>
      </c>
      <c r="AZ23" s="1">
        <v>0.26417570531349999</v>
      </c>
      <c r="BA23" s="1">
        <v>0</v>
      </c>
      <c r="BB23" s="1">
        <v>-1.9779709784999999E-2</v>
      </c>
      <c r="BC23" s="1">
        <f t="shared" si="16"/>
        <v>0.17042570531349999</v>
      </c>
      <c r="BD23" s="1">
        <f t="shared" si="17"/>
        <v>-1.9779709784999999E-2</v>
      </c>
      <c r="BF23" s="1">
        <v>0.33149012522339999</v>
      </c>
      <c r="BG23" s="1">
        <v>0</v>
      </c>
      <c r="BH23" s="1">
        <v>-1.8115514976900001E-2</v>
      </c>
      <c r="BI23" s="1">
        <f t="shared" si="18"/>
        <v>0.23774012522339999</v>
      </c>
      <c r="BJ23" s="1">
        <f t="shared" si="19"/>
        <v>-1.8115514976900001E-2</v>
      </c>
    </row>
    <row r="24" spans="4:62" x14ac:dyDescent="0.25">
      <c r="D24" s="1">
        <v>0.12760585998070001</v>
      </c>
      <c r="E24" s="1">
        <v>0</v>
      </c>
      <c r="F24" s="1">
        <v>-4.5991468163999998E-3</v>
      </c>
      <c r="G24" s="1">
        <f t="shared" si="0"/>
        <v>3.3855859980700009E-2</v>
      </c>
      <c r="H24" s="1">
        <f t="shared" si="1"/>
        <v>-4.5991468163999998E-3</v>
      </c>
      <c r="I24" s="1"/>
      <c r="J24" s="1">
        <v>0.135284149613</v>
      </c>
      <c r="K24" s="1">
        <v>0</v>
      </c>
      <c r="L24" s="1">
        <v>-5.7815100132000002E-3</v>
      </c>
      <c r="M24" s="1">
        <f t="shared" si="8"/>
        <v>4.1534149613000004E-2</v>
      </c>
      <c r="N24" s="1">
        <f t="shared" si="9"/>
        <v>-5.7815100132000002E-3</v>
      </c>
      <c r="P24" s="1">
        <v>0.14425545964120001</v>
      </c>
      <c r="Q24" s="1">
        <v>0</v>
      </c>
      <c r="R24" s="1">
        <v>-7.1156879796E-3</v>
      </c>
      <c r="S24" s="1">
        <f t="shared" si="10"/>
        <v>5.0505459641200012E-2</v>
      </c>
      <c r="T24" s="1">
        <f t="shared" si="11"/>
        <v>-7.1156879796E-3</v>
      </c>
      <c r="V24" s="1">
        <v>0.1556116611217</v>
      </c>
      <c r="W24" s="1">
        <v>0</v>
      </c>
      <c r="X24" s="1">
        <v>-8.8028012951000007E-3</v>
      </c>
      <c r="Y24" s="1">
        <f t="shared" si="2"/>
        <v>6.1861661121699996E-2</v>
      </c>
      <c r="Z24" s="1">
        <f t="shared" si="3"/>
        <v>-8.8028012951000007E-3</v>
      </c>
      <c r="AB24" s="1">
        <v>0.16848082004609999</v>
      </c>
      <c r="AC24" s="1">
        <v>0</v>
      </c>
      <c r="AD24" s="1">
        <v>-1.0712568462400001E-2</v>
      </c>
      <c r="AE24" s="1">
        <f t="shared" si="12"/>
        <v>7.4730820046099988E-2</v>
      </c>
      <c r="AF24" s="1">
        <f t="shared" si="13"/>
        <v>-1.0712568462400001E-2</v>
      </c>
      <c r="AH24" s="1">
        <v>0.1845335833282</v>
      </c>
      <c r="AI24" s="1">
        <v>0</v>
      </c>
      <c r="AJ24" s="1">
        <v>-1.29026703971E-2</v>
      </c>
      <c r="AK24" s="1">
        <f t="shared" si="4"/>
        <v>9.0783583328199996E-2</v>
      </c>
      <c r="AL24" s="1">
        <f t="shared" si="5"/>
        <v>-1.29026703971E-2</v>
      </c>
      <c r="AN24" s="1">
        <v>0.204927297344</v>
      </c>
      <c r="AO24" s="1">
        <v>0</v>
      </c>
      <c r="AP24" s="1">
        <v>-1.55314011437E-2</v>
      </c>
      <c r="AQ24" s="1">
        <f t="shared" si="6"/>
        <v>0.111177297344</v>
      </c>
      <c r="AR24" s="1">
        <f t="shared" si="7"/>
        <v>-1.55314011437E-2</v>
      </c>
      <c r="AT24" s="1">
        <v>0.23100812033170001</v>
      </c>
      <c r="AU24" s="1">
        <v>0</v>
      </c>
      <c r="AV24" s="1">
        <v>-1.85337958792E-2</v>
      </c>
      <c r="AW24" s="1">
        <f t="shared" si="14"/>
        <v>0.13725812033170001</v>
      </c>
      <c r="AX24" s="1">
        <f t="shared" si="15"/>
        <v>-1.85337958792E-2</v>
      </c>
      <c r="AZ24" s="1">
        <v>0.26395406674159999</v>
      </c>
      <c r="BA24" s="1">
        <v>0</v>
      </c>
      <c r="BB24" s="1">
        <v>-2.1289520697199998E-2</v>
      </c>
      <c r="BC24" s="1">
        <f t="shared" si="16"/>
        <v>0.17020406674159999</v>
      </c>
      <c r="BD24" s="1">
        <f t="shared" si="17"/>
        <v>-2.1289520697199998E-2</v>
      </c>
      <c r="BF24" s="1">
        <v>0.33125176653409999</v>
      </c>
      <c r="BG24" s="1">
        <v>0</v>
      </c>
      <c r="BH24" s="1">
        <v>-1.9494975374399998E-2</v>
      </c>
      <c r="BI24" s="1">
        <f t="shared" si="18"/>
        <v>0.23750176653409999</v>
      </c>
      <c r="BJ24" s="1">
        <f t="shared" si="19"/>
        <v>-1.9494975374399998E-2</v>
      </c>
    </row>
    <row r="25" spans="4:62" x14ac:dyDescent="0.25">
      <c r="D25" s="1">
        <v>0.12758454075039999</v>
      </c>
      <c r="E25" s="1">
        <v>0</v>
      </c>
      <c r="F25" s="1">
        <v>-4.9267545124000002E-3</v>
      </c>
      <c r="G25" s="1">
        <f t="shared" si="0"/>
        <v>3.3834540750399988E-2</v>
      </c>
      <c r="H25" s="1">
        <f t="shared" si="1"/>
        <v>-4.9267545124000002E-3</v>
      </c>
      <c r="I25" s="1"/>
      <c r="J25" s="1">
        <v>0.1352627349893</v>
      </c>
      <c r="K25" s="1">
        <v>0</v>
      </c>
      <c r="L25" s="1">
        <v>-6.1943719023999999E-3</v>
      </c>
      <c r="M25" s="1">
        <f t="shared" si="8"/>
        <v>4.1512734989299999E-2</v>
      </c>
      <c r="N25" s="1">
        <f t="shared" si="9"/>
        <v>-6.1943719023999999E-3</v>
      </c>
      <c r="P25" s="1">
        <v>0.14423115009619999</v>
      </c>
      <c r="Q25" s="1">
        <v>0</v>
      </c>
      <c r="R25" s="1">
        <v>-7.6239217627999999E-3</v>
      </c>
      <c r="S25" s="1">
        <f t="shared" si="10"/>
        <v>5.0481150096199995E-2</v>
      </c>
      <c r="T25" s="1">
        <f t="shared" si="11"/>
        <v>-7.6239217627999999E-3</v>
      </c>
      <c r="V25" s="1">
        <v>0.15557701475460001</v>
      </c>
      <c r="W25" s="1">
        <v>0</v>
      </c>
      <c r="X25" s="1">
        <v>-9.4312859913999996E-3</v>
      </c>
      <c r="Y25" s="1">
        <f t="shared" si="2"/>
        <v>6.1827014754600007E-2</v>
      </c>
      <c r="Z25" s="1">
        <f t="shared" si="3"/>
        <v>-9.4312859913999996E-3</v>
      </c>
      <c r="AB25" s="1">
        <v>0.16843342077760001</v>
      </c>
      <c r="AC25" s="1">
        <v>0</v>
      </c>
      <c r="AD25" s="1">
        <v>-1.14770559184E-2</v>
      </c>
      <c r="AE25" s="1">
        <f t="shared" si="12"/>
        <v>7.4683420777600013E-2</v>
      </c>
      <c r="AF25" s="1">
        <f t="shared" si="13"/>
        <v>-1.14770559184E-2</v>
      </c>
      <c r="AH25" s="1">
        <v>0.1844655564354</v>
      </c>
      <c r="AI25" s="1">
        <v>0</v>
      </c>
      <c r="AJ25" s="1">
        <v>-1.38227965435E-2</v>
      </c>
      <c r="AK25" s="1">
        <f t="shared" si="4"/>
        <v>9.0715556435399997E-2</v>
      </c>
      <c r="AL25" s="1">
        <f t="shared" si="5"/>
        <v>-1.38227965435E-2</v>
      </c>
      <c r="AN25" s="1">
        <v>0.2048233213757</v>
      </c>
      <c r="AO25" s="1">
        <v>0</v>
      </c>
      <c r="AP25" s="1">
        <v>-1.66374695837E-2</v>
      </c>
      <c r="AQ25" s="1">
        <f t="shared" si="6"/>
        <v>0.1110733213757</v>
      </c>
      <c r="AR25" s="1">
        <f t="shared" si="7"/>
        <v>-1.66374695837E-2</v>
      </c>
      <c r="AT25" s="1">
        <v>0.2308513634636</v>
      </c>
      <c r="AU25" s="1">
        <v>0</v>
      </c>
      <c r="AV25" s="1">
        <v>-1.9851151055600001E-2</v>
      </c>
      <c r="AW25" s="1">
        <f t="shared" si="14"/>
        <v>0.1371013634636</v>
      </c>
      <c r="AX25" s="1">
        <f t="shared" si="15"/>
        <v>-1.9851151055600001E-2</v>
      </c>
      <c r="AZ25" s="1">
        <v>0.26372306483059998</v>
      </c>
      <c r="BA25" s="1">
        <v>0</v>
      </c>
      <c r="BB25" s="1">
        <v>-2.2798231775E-2</v>
      </c>
      <c r="BC25" s="1">
        <f t="shared" si="16"/>
        <v>0.16997306483059998</v>
      </c>
      <c r="BD25" s="1">
        <f t="shared" si="17"/>
        <v>-2.2798231775E-2</v>
      </c>
      <c r="BF25" s="1">
        <v>0.33099936190989998</v>
      </c>
      <c r="BG25" s="1">
        <v>0</v>
      </c>
      <c r="BH25" s="1">
        <v>-2.08722137048E-2</v>
      </c>
      <c r="BI25" s="1">
        <f t="shared" si="18"/>
        <v>0.23724936190989998</v>
      </c>
      <c r="BJ25" s="1">
        <f t="shared" si="19"/>
        <v>-2.08722137048E-2</v>
      </c>
    </row>
    <row r="26" spans="4:62" x14ac:dyDescent="0.25">
      <c r="D26" s="1">
        <v>0.12756175283320001</v>
      </c>
      <c r="E26" s="1">
        <v>0</v>
      </c>
      <c r="F26" s="1">
        <v>-5.2541859858000004E-3</v>
      </c>
      <c r="G26" s="1">
        <f t="shared" si="0"/>
        <v>3.3811752833200009E-2</v>
      </c>
      <c r="H26" s="1">
        <f t="shared" si="1"/>
        <v>-5.2541859858000004E-3</v>
      </c>
      <c r="I26" s="1"/>
      <c r="J26" s="1">
        <v>0.13523655916540001</v>
      </c>
      <c r="K26" s="1">
        <v>0</v>
      </c>
      <c r="L26" s="1">
        <v>-6.6068714692000003E-3</v>
      </c>
      <c r="M26" s="1">
        <f t="shared" si="8"/>
        <v>4.1486559165400005E-2</v>
      </c>
      <c r="N26" s="1">
        <f t="shared" si="9"/>
        <v>-6.6068714692000003E-3</v>
      </c>
      <c r="P26" s="1">
        <v>0.14420122553020001</v>
      </c>
      <c r="Q26" s="1">
        <v>0</v>
      </c>
      <c r="R26" s="1">
        <v>-8.1317477791999996E-3</v>
      </c>
      <c r="S26" s="1">
        <f t="shared" si="10"/>
        <v>5.0451225530200011E-2</v>
      </c>
      <c r="T26" s="1">
        <f t="shared" si="11"/>
        <v>-8.1317477791999996E-3</v>
      </c>
      <c r="V26" s="1">
        <v>0.15553522177820001</v>
      </c>
      <c r="W26" s="1">
        <v>0</v>
      </c>
      <c r="X26" s="1">
        <v>-1.00592021365E-2</v>
      </c>
      <c r="Y26" s="1">
        <f t="shared" si="2"/>
        <v>6.1785221778200006E-2</v>
      </c>
      <c r="Z26" s="1">
        <f t="shared" si="3"/>
        <v>-1.00592021365E-2</v>
      </c>
      <c r="AB26" s="1">
        <v>0.168376970987</v>
      </c>
      <c r="AC26" s="1">
        <v>0</v>
      </c>
      <c r="AD26" s="1">
        <v>-1.22407655334E-2</v>
      </c>
      <c r="AE26" s="1">
        <f t="shared" si="12"/>
        <v>7.4626970986999996E-2</v>
      </c>
      <c r="AF26" s="1">
        <f t="shared" si="13"/>
        <v>-1.22407655334E-2</v>
      </c>
      <c r="AH26" s="1">
        <v>0.18438663429589999</v>
      </c>
      <c r="AI26" s="1">
        <v>0</v>
      </c>
      <c r="AJ26" s="1">
        <v>-1.4741855822100001E-2</v>
      </c>
      <c r="AK26" s="1">
        <f t="shared" si="4"/>
        <v>9.0636634295899993E-2</v>
      </c>
      <c r="AL26" s="1">
        <f t="shared" si="5"/>
        <v>-1.4741855822100001E-2</v>
      </c>
      <c r="AN26" s="1">
        <v>0.20470567405590001</v>
      </c>
      <c r="AO26" s="1">
        <v>0</v>
      </c>
      <c r="AP26" s="1">
        <v>-1.77419305051E-2</v>
      </c>
      <c r="AQ26" s="1">
        <f t="shared" si="6"/>
        <v>0.11095567405590001</v>
      </c>
      <c r="AR26" s="1">
        <f t="shared" si="7"/>
        <v>-1.77419305051E-2</v>
      </c>
      <c r="AT26" s="1">
        <v>0.230677900633</v>
      </c>
      <c r="AU26" s="1">
        <v>0</v>
      </c>
      <c r="AV26" s="1">
        <v>-2.1166126866400001E-2</v>
      </c>
      <c r="AW26" s="1">
        <f t="shared" si="14"/>
        <v>0.136927900633</v>
      </c>
      <c r="AX26" s="1">
        <f t="shared" si="15"/>
        <v>-2.1166126866400001E-2</v>
      </c>
      <c r="AZ26" s="1">
        <v>0.26347318545999998</v>
      </c>
      <c r="BA26" s="1">
        <v>0</v>
      </c>
      <c r="BB26" s="1">
        <v>-2.4303601451700001E-2</v>
      </c>
      <c r="BC26" s="1">
        <f t="shared" si="16"/>
        <v>0.16972318545999998</v>
      </c>
      <c r="BD26" s="1">
        <f t="shared" si="17"/>
        <v>-2.4303601451700001E-2</v>
      </c>
      <c r="BF26" s="1">
        <v>0.3307339422128</v>
      </c>
      <c r="BG26" s="1">
        <v>0</v>
      </c>
      <c r="BH26" s="1">
        <v>-2.2246701068199998E-2</v>
      </c>
      <c r="BI26" s="1">
        <f t="shared" si="18"/>
        <v>0.2369839422128</v>
      </c>
      <c r="BJ26" s="1">
        <f t="shared" si="19"/>
        <v>-2.2246701068199998E-2</v>
      </c>
    </row>
    <row r="27" spans="4:62" x14ac:dyDescent="0.25">
      <c r="D27" s="1">
        <v>0.12753745653439999</v>
      </c>
      <c r="E27" s="1">
        <v>0</v>
      </c>
      <c r="F27" s="1">
        <v>-5.5819531016999997E-3</v>
      </c>
      <c r="G27" s="1">
        <f t="shared" si="0"/>
        <v>3.378745653439999E-2</v>
      </c>
      <c r="H27" s="1">
        <f t="shared" si="1"/>
        <v>-5.5819531016999997E-3</v>
      </c>
      <c r="I27" s="1"/>
      <c r="J27" s="1">
        <v>0.13520891126279999</v>
      </c>
      <c r="K27" s="1">
        <v>0</v>
      </c>
      <c r="L27" s="1">
        <v>-7.0193156485000002E-3</v>
      </c>
      <c r="M27" s="1">
        <f t="shared" si="8"/>
        <v>4.1458911262799991E-2</v>
      </c>
      <c r="N27" s="1">
        <f t="shared" si="9"/>
        <v>-7.0193156485000002E-3</v>
      </c>
      <c r="P27" s="1">
        <v>0.1441694815264</v>
      </c>
      <c r="Q27" s="1">
        <v>0</v>
      </c>
      <c r="R27" s="1">
        <v>-8.6395131935000005E-3</v>
      </c>
      <c r="S27" s="1">
        <f t="shared" si="10"/>
        <v>5.0419481526399995E-2</v>
      </c>
      <c r="T27" s="1">
        <f t="shared" si="11"/>
        <v>-8.6395131935000005E-3</v>
      </c>
      <c r="V27" s="1">
        <v>0.15549108045750001</v>
      </c>
      <c r="W27" s="1">
        <v>0</v>
      </c>
      <c r="X27" s="1">
        <v>-1.0687019262999999E-2</v>
      </c>
      <c r="Y27" s="1">
        <f t="shared" si="2"/>
        <v>6.1741080457500014E-2</v>
      </c>
      <c r="Z27" s="1">
        <f t="shared" si="3"/>
        <v>-1.0687019262999999E-2</v>
      </c>
      <c r="AB27" s="1">
        <v>0.16831761955499999</v>
      </c>
      <c r="AC27" s="1">
        <v>0</v>
      </c>
      <c r="AD27" s="1">
        <v>-1.3004330364900001E-2</v>
      </c>
      <c r="AE27" s="1">
        <f t="shared" si="12"/>
        <v>7.4567619554999992E-2</v>
      </c>
      <c r="AF27" s="1">
        <f t="shared" si="13"/>
        <v>-1.3004330364900001E-2</v>
      </c>
      <c r="AH27" s="1">
        <v>0.18430419492790001</v>
      </c>
      <c r="AI27" s="1">
        <v>0</v>
      </c>
      <c r="AJ27" s="1">
        <v>-1.56606969768E-2</v>
      </c>
      <c r="AK27" s="1">
        <f t="shared" si="4"/>
        <v>9.0554194927900011E-2</v>
      </c>
      <c r="AL27" s="1">
        <f t="shared" si="5"/>
        <v>-1.56606969768E-2</v>
      </c>
      <c r="AN27" s="1">
        <v>0.2045836177965</v>
      </c>
      <c r="AO27" s="1">
        <v>0</v>
      </c>
      <c r="AP27" s="1">
        <v>-1.88460223509E-2</v>
      </c>
      <c r="AQ27" s="1">
        <f t="shared" si="6"/>
        <v>0.1108336177965</v>
      </c>
      <c r="AR27" s="1">
        <f t="shared" si="7"/>
        <v>-1.88460223509E-2</v>
      </c>
      <c r="AT27" s="1">
        <v>0.2304990179369</v>
      </c>
      <c r="AU27" s="1">
        <v>0</v>
      </c>
      <c r="AV27" s="1">
        <v>-2.2480507452899999E-2</v>
      </c>
      <c r="AW27" s="1">
        <f t="shared" si="14"/>
        <v>0.1367490179369</v>
      </c>
      <c r="AX27" s="1">
        <f t="shared" si="15"/>
        <v>-2.2480507452899999E-2</v>
      </c>
      <c r="AZ27" s="1">
        <v>0.26321467438520002</v>
      </c>
      <c r="BA27" s="1">
        <v>0</v>
      </c>
      <c r="BB27" s="1">
        <v>-2.58076663481E-2</v>
      </c>
      <c r="BC27" s="1">
        <f t="shared" si="16"/>
        <v>0.16946467438520002</v>
      </c>
      <c r="BD27" s="1">
        <f t="shared" si="17"/>
        <v>-2.58076663481E-2</v>
      </c>
      <c r="BF27" s="1">
        <v>0.33045618635450003</v>
      </c>
      <c r="BG27" s="1">
        <v>0</v>
      </c>
      <c r="BH27" s="1">
        <v>-2.3618888695799999E-2</v>
      </c>
      <c r="BI27" s="1">
        <f t="shared" si="18"/>
        <v>0.23670618635450003</v>
      </c>
      <c r="BJ27" s="1">
        <f t="shared" si="19"/>
        <v>-2.3618888695799999E-2</v>
      </c>
    </row>
    <row r="28" spans="4:62" x14ac:dyDescent="0.25">
      <c r="D28" s="1">
        <v>0.127511697358</v>
      </c>
      <c r="E28" s="1">
        <v>0</v>
      </c>
      <c r="F28" s="1">
        <v>-5.9093977767999996E-3</v>
      </c>
      <c r="G28" s="1">
        <f t="shared" si="0"/>
        <v>3.3761697357999998E-2</v>
      </c>
      <c r="H28" s="1">
        <f t="shared" si="1"/>
        <v>-5.9093977767999996E-3</v>
      </c>
      <c r="I28" s="1"/>
      <c r="J28" s="1">
        <v>0.1351773988927</v>
      </c>
      <c r="K28" s="1">
        <v>0</v>
      </c>
      <c r="L28" s="1">
        <v>-7.4312463089000001E-3</v>
      </c>
      <c r="M28" s="1">
        <f t="shared" si="8"/>
        <v>4.1427398892700001E-2</v>
      </c>
      <c r="N28" s="1">
        <f t="shared" si="9"/>
        <v>-7.4312463089000001E-3</v>
      </c>
      <c r="P28" s="1">
        <v>0.14413276470610001</v>
      </c>
      <c r="Q28" s="1">
        <v>0</v>
      </c>
      <c r="R28" s="1">
        <v>-9.1466526081000008E-3</v>
      </c>
      <c r="S28" s="1">
        <f t="shared" si="10"/>
        <v>5.0382764706100008E-2</v>
      </c>
      <c r="T28" s="1">
        <f t="shared" si="11"/>
        <v>-9.1466526081000008E-3</v>
      </c>
      <c r="V28" s="1">
        <v>0.155440409531</v>
      </c>
      <c r="W28" s="1">
        <v>0</v>
      </c>
      <c r="X28" s="1">
        <v>-1.1313983362000001E-2</v>
      </c>
      <c r="Y28" s="1">
        <f t="shared" si="2"/>
        <v>6.1690409530999996E-2</v>
      </c>
      <c r="Z28" s="1">
        <f t="shared" si="3"/>
        <v>-1.1313983362000001E-2</v>
      </c>
      <c r="AB28" s="1">
        <v>0.16825031111710001</v>
      </c>
      <c r="AC28" s="1">
        <v>0</v>
      </c>
      <c r="AD28" s="1">
        <v>-1.3766796889399999E-2</v>
      </c>
      <c r="AE28" s="1">
        <f t="shared" si="12"/>
        <v>7.450031111710001E-2</v>
      </c>
      <c r="AF28" s="1">
        <f t="shared" si="13"/>
        <v>-1.3766796889399999E-2</v>
      </c>
      <c r="AH28" s="1">
        <v>0.18421199745889999</v>
      </c>
      <c r="AI28" s="1">
        <v>0</v>
      </c>
      <c r="AJ28" s="1">
        <v>-1.6578082038699999E-2</v>
      </c>
      <c r="AK28" s="1">
        <f t="shared" si="4"/>
        <v>9.046199745889999E-2</v>
      </c>
      <c r="AL28" s="1">
        <f t="shared" si="5"/>
        <v>-1.6578082038699999E-2</v>
      </c>
      <c r="AN28" s="1">
        <v>0.20444913978439999</v>
      </c>
      <c r="AO28" s="1">
        <v>0</v>
      </c>
      <c r="AP28" s="1">
        <v>-1.99480324796E-2</v>
      </c>
      <c r="AQ28" s="1">
        <f t="shared" si="6"/>
        <v>0.11069913978439999</v>
      </c>
      <c r="AR28" s="1">
        <f t="shared" si="7"/>
        <v>-1.99480324796E-2</v>
      </c>
      <c r="AT28" s="1">
        <v>0.2303046563933</v>
      </c>
      <c r="AU28" s="1">
        <v>0</v>
      </c>
      <c r="AV28" s="1">
        <v>-2.37919242439E-2</v>
      </c>
      <c r="AW28" s="1">
        <f t="shared" si="14"/>
        <v>0.1365546563933</v>
      </c>
      <c r="AX28" s="1">
        <f t="shared" si="15"/>
        <v>-2.37919242439E-2</v>
      </c>
      <c r="AZ28" s="1">
        <v>0.262938845092</v>
      </c>
      <c r="BA28" s="1">
        <v>0</v>
      </c>
      <c r="BB28" s="1">
        <v>-2.73077658779E-2</v>
      </c>
      <c r="BC28" s="1">
        <f t="shared" si="16"/>
        <v>0.169188845092</v>
      </c>
      <c r="BD28" s="1">
        <f t="shared" si="17"/>
        <v>-2.73077658779E-2</v>
      </c>
      <c r="BF28" s="1">
        <v>0.3301667491468</v>
      </c>
      <c r="BG28" s="1">
        <v>0</v>
      </c>
      <c r="BH28" s="1">
        <v>-2.4987844810799999E-2</v>
      </c>
      <c r="BI28" s="1">
        <f t="shared" si="18"/>
        <v>0.2364167491468</v>
      </c>
      <c r="BJ28" s="1">
        <f t="shared" si="19"/>
        <v>-2.4987844810799999E-2</v>
      </c>
    </row>
    <row r="29" spans="4:62" x14ac:dyDescent="0.25">
      <c r="D29" s="1">
        <v>0.1274844220444</v>
      </c>
      <c r="E29" s="1">
        <v>0</v>
      </c>
      <c r="F29" s="1">
        <v>-6.2371547438999997E-3</v>
      </c>
      <c r="G29" s="1">
        <f t="shared" si="0"/>
        <v>3.3734422044399998E-2</v>
      </c>
      <c r="H29" s="1">
        <f t="shared" si="1"/>
        <v>-6.2371547438999997E-3</v>
      </c>
      <c r="I29" s="1"/>
      <c r="J29" s="1">
        <v>0.13514420270069999</v>
      </c>
      <c r="K29" s="1">
        <v>0</v>
      </c>
      <c r="L29" s="1">
        <v>-7.8432708689E-3</v>
      </c>
      <c r="M29" s="1">
        <f t="shared" si="8"/>
        <v>4.1394202700699989E-2</v>
      </c>
      <c r="N29" s="1">
        <f t="shared" si="9"/>
        <v>-7.8432708689E-3</v>
      </c>
      <c r="P29" s="1">
        <v>0.14409398526959999</v>
      </c>
      <c r="Q29" s="1">
        <v>0</v>
      </c>
      <c r="R29" s="1">
        <v>-9.6539167698E-3</v>
      </c>
      <c r="S29" s="1">
        <f t="shared" si="10"/>
        <v>5.0343985269599989E-2</v>
      </c>
      <c r="T29" s="1">
        <f t="shared" si="11"/>
        <v>-9.6539167698E-3</v>
      </c>
      <c r="V29" s="1">
        <v>0.15538747925230001</v>
      </c>
      <c r="W29" s="1">
        <v>0</v>
      </c>
      <c r="X29" s="1">
        <v>-1.1941105313400001E-2</v>
      </c>
      <c r="Y29" s="1">
        <f t="shared" si="2"/>
        <v>6.1637479252300009E-2</v>
      </c>
      <c r="Z29" s="1">
        <f t="shared" si="3"/>
        <v>-1.1941105313400001E-2</v>
      </c>
      <c r="AB29" s="1">
        <v>0.1681802527564</v>
      </c>
      <c r="AC29" s="1">
        <v>0</v>
      </c>
      <c r="AD29" s="1">
        <v>-1.4529435138999999E-2</v>
      </c>
      <c r="AE29" s="1">
        <f t="shared" si="12"/>
        <v>7.44302527564E-2</v>
      </c>
      <c r="AF29" s="1">
        <f t="shared" si="13"/>
        <v>-1.4529435138999999E-2</v>
      </c>
      <c r="AH29" s="1">
        <v>0.18411645717969999</v>
      </c>
      <c r="AI29" s="1">
        <v>0</v>
      </c>
      <c r="AJ29" s="1">
        <v>-1.7495630930900001E-2</v>
      </c>
      <c r="AK29" s="1">
        <f t="shared" si="4"/>
        <v>9.0366457179699988E-2</v>
      </c>
      <c r="AL29" s="1">
        <f t="shared" si="5"/>
        <v>-1.7495630930900001E-2</v>
      </c>
      <c r="AN29" s="1">
        <v>0.20431048790039999</v>
      </c>
      <c r="AO29" s="1">
        <v>0</v>
      </c>
      <c r="AP29" s="1">
        <v>-2.1050136122100001E-2</v>
      </c>
      <c r="AQ29" s="1">
        <f t="shared" si="6"/>
        <v>0.11056048790039999</v>
      </c>
      <c r="AR29" s="1">
        <f t="shared" si="7"/>
        <v>-2.1050136122100001E-2</v>
      </c>
      <c r="AT29" s="1">
        <v>0.23010509293930001</v>
      </c>
      <c r="AU29" s="1">
        <v>0</v>
      </c>
      <c r="AV29" s="1">
        <v>-2.51032916459E-2</v>
      </c>
      <c r="AW29" s="1">
        <f t="shared" si="14"/>
        <v>0.13635509293930001</v>
      </c>
      <c r="AX29" s="1">
        <f t="shared" si="15"/>
        <v>-2.51032916459E-2</v>
      </c>
      <c r="AZ29" s="1">
        <v>0.26265467737280002</v>
      </c>
      <c r="BA29" s="1">
        <v>0</v>
      </c>
      <c r="BB29" s="1">
        <v>-2.8807157574E-2</v>
      </c>
      <c r="BC29" s="1">
        <f t="shared" si="16"/>
        <v>0.16890467737280002</v>
      </c>
      <c r="BD29" s="1">
        <f t="shared" si="17"/>
        <v>-2.8807157574E-2</v>
      </c>
      <c r="BF29" s="1">
        <v>0.3298661441447</v>
      </c>
      <c r="BG29" s="1">
        <v>0</v>
      </c>
      <c r="BH29" s="1">
        <v>-2.63551739562E-2</v>
      </c>
      <c r="BI29" s="1">
        <f t="shared" si="18"/>
        <v>0.2361161441447</v>
      </c>
      <c r="BJ29" s="1">
        <f t="shared" si="19"/>
        <v>-2.63551739562E-2</v>
      </c>
    </row>
    <row r="30" spans="4:62" x14ac:dyDescent="0.25">
      <c r="D30" s="1">
        <v>0.1274557661147</v>
      </c>
      <c r="E30" s="1">
        <v>0</v>
      </c>
      <c r="F30" s="1">
        <v>-6.5636317779999998E-3</v>
      </c>
      <c r="G30" s="1">
        <f t="shared" si="0"/>
        <v>3.3705766114699998E-2</v>
      </c>
      <c r="H30" s="1">
        <f t="shared" si="1"/>
        <v>-6.5636317779999998E-3</v>
      </c>
      <c r="I30" s="1"/>
      <c r="J30" s="1">
        <v>0.13510726591319999</v>
      </c>
      <c r="K30" s="1">
        <v>0</v>
      </c>
      <c r="L30" s="1">
        <v>-8.2550178146000002E-3</v>
      </c>
      <c r="M30" s="1">
        <f t="shared" si="8"/>
        <v>4.1357265913199992E-2</v>
      </c>
      <c r="N30" s="1">
        <f t="shared" si="9"/>
        <v>-8.2550178146000002E-3</v>
      </c>
      <c r="P30" s="1">
        <v>0.1440505168032</v>
      </c>
      <c r="Q30" s="1">
        <v>0</v>
      </c>
      <c r="R30" s="1">
        <v>-1.01608509047E-2</v>
      </c>
      <c r="S30" s="1">
        <f t="shared" si="10"/>
        <v>5.0300516803199996E-2</v>
      </c>
      <c r="T30" s="1">
        <f t="shared" si="11"/>
        <v>-1.01608509047E-2</v>
      </c>
      <c r="V30" s="1">
        <v>0.1553283414412</v>
      </c>
      <c r="W30" s="1">
        <v>0</v>
      </c>
      <c r="X30" s="1">
        <v>-1.25677345601E-2</v>
      </c>
      <c r="Y30" s="1">
        <f t="shared" si="2"/>
        <v>6.1578341441200002E-2</v>
      </c>
      <c r="Z30" s="1">
        <f t="shared" si="3"/>
        <v>-1.25677345601E-2</v>
      </c>
      <c r="AB30" s="1">
        <v>0.1681023686616</v>
      </c>
      <c r="AC30" s="1">
        <v>0</v>
      </c>
      <c r="AD30" s="1">
        <v>-1.5291389677E-2</v>
      </c>
      <c r="AE30" s="1">
        <f t="shared" si="12"/>
        <v>7.4352368661599999E-2</v>
      </c>
      <c r="AF30" s="1">
        <f t="shared" si="13"/>
        <v>-1.5291389677E-2</v>
      </c>
      <c r="AH30" s="1">
        <v>0.18401135855879999</v>
      </c>
      <c r="AI30" s="1">
        <v>0</v>
      </c>
      <c r="AJ30" s="1">
        <v>-1.8412225470400001E-2</v>
      </c>
      <c r="AK30" s="1">
        <f t="shared" si="4"/>
        <v>9.0261358558799992E-2</v>
      </c>
      <c r="AL30" s="1">
        <f t="shared" si="5"/>
        <v>-1.8412225470400001E-2</v>
      </c>
      <c r="AN30" s="1">
        <v>0.20415992070780001</v>
      </c>
      <c r="AO30" s="1">
        <v>0</v>
      </c>
      <c r="AP30" s="1">
        <v>-2.2150784784499999E-2</v>
      </c>
      <c r="AQ30" s="1">
        <f t="shared" si="6"/>
        <v>0.11040992070780001</v>
      </c>
      <c r="AR30" s="1">
        <f t="shared" si="7"/>
        <v>-2.2150784784499999E-2</v>
      </c>
      <c r="AT30" s="1">
        <v>0.22989048768590001</v>
      </c>
      <c r="AU30" s="1">
        <v>0</v>
      </c>
      <c r="AV30" s="1">
        <v>-2.6412412923800001E-2</v>
      </c>
      <c r="AW30" s="1">
        <f t="shared" si="14"/>
        <v>0.13614048768590001</v>
      </c>
      <c r="AX30" s="1">
        <f t="shared" si="15"/>
        <v>-2.6412412923800001E-2</v>
      </c>
      <c r="AZ30" s="1">
        <v>0.2623540413462</v>
      </c>
      <c r="BA30" s="1">
        <v>0</v>
      </c>
      <c r="BB30" s="1">
        <v>-3.0303484744800002E-2</v>
      </c>
      <c r="BC30" s="1">
        <f t="shared" si="16"/>
        <v>0.1686040413462</v>
      </c>
      <c r="BD30" s="1">
        <f t="shared" si="17"/>
        <v>-3.0303484744800002E-2</v>
      </c>
      <c r="BF30" s="1">
        <v>0.3295530176698</v>
      </c>
      <c r="BG30" s="1">
        <v>0</v>
      </c>
      <c r="BH30" s="1">
        <v>-2.77198305533E-2</v>
      </c>
      <c r="BI30" s="1">
        <f t="shared" si="18"/>
        <v>0.2358030176698</v>
      </c>
      <c r="BJ30" s="1">
        <f t="shared" si="19"/>
        <v>-2.77198305533E-2</v>
      </c>
    </row>
    <row r="31" spans="4:62" x14ac:dyDescent="0.25">
      <c r="D31" s="1">
        <v>0.1274256555902</v>
      </c>
      <c r="E31" s="1">
        <v>0</v>
      </c>
      <c r="F31" s="1">
        <v>-6.8897557814000003E-3</v>
      </c>
      <c r="G31" s="1">
        <f t="shared" si="0"/>
        <v>3.3675655590199999E-2</v>
      </c>
      <c r="H31" s="1">
        <f t="shared" si="1"/>
        <v>-6.8897557814000003E-3</v>
      </c>
      <c r="I31" s="1"/>
      <c r="J31" s="1">
        <v>0.13506933608150001</v>
      </c>
      <c r="K31" s="1">
        <v>0</v>
      </c>
      <c r="L31" s="1">
        <v>-8.6664375719000004E-3</v>
      </c>
      <c r="M31" s="1">
        <f t="shared" si="8"/>
        <v>4.1319336081500013E-2</v>
      </c>
      <c r="N31" s="1">
        <f t="shared" si="9"/>
        <v>-8.6664375719000004E-3</v>
      </c>
      <c r="P31" s="1">
        <v>0.144005794948</v>
      </c>
      <c r="Q31" s="1">
        <v>0</v>
      </c>
      <c r="R31" s="1">
        <v>-1.0667384513799999E-2</v>
      </c>
      <c r="S31" s="1">
        <f t="shared" si="10"/>
        <v>5.0255794948000004E-2</v>
      </c>
      <c r="T31" s="1">
        <f t="shared" si="11"/>
        <v>-1.0667384513799999E-2</v>
      </c>
      <c r="V31" s="1">
        <v>0.1552675685397</v>
      </c>
      <c r="W31" s="1">
        <v>0</v>
      </c>
      <c r="X31" s="1">
        <v>-1.3193846456900001E-2</v>
      </c>
      <c r="Y31" s="1">
        <f t="shared" si="2"/>
        <v>6.1517568539700002E-2</v>
      </c>
      <c r="Z31" s="1">
        <f t="shared" si="3"/>
        <v>-1.3193846456900001E-2</v>
      </c>
      <c r="AB31" s="1">
        <v>0.16802248995470001</v>
      </c>
      <c r="AC31" s="1">
        <v>0</v>
      </c>
      <c r="AD31" s="1">
        <v>-1.60526983013E-2</v>
      </c>
      <c r="AE31" s="1">
        <f t="shared" si="12"/>
        <v>7.4272489954700011E-2</v>
      </c>
      <c r="AF31" s="1">
        <f t="shared" si="13"/>
        <v>-1.60526983013E-2</v>
      </c>
      <c r="AH31" s="1">
        <v>0.18390384974810001</v>
      </c>
      <c r="AI31" s="1">
        <v>0</v>
      </c>
      <c r="AJ31" s="1">
        <v>-1.9328010472200001E-2</v>
      </c>
      <c r="AK31" s="1">
        <f t="shared" si="4"/>
        <v>9.0153849748100007E-2</v>
      </c>
      <c r="AL31" s="1">
        <f t="shared" si="5"/>
        <v>-1.9328010472200001E-2</v>
      </c>
      <c r="AN31" s="1">
        <v>0.20400544559950001</v>
      </c>
      <c r="AO31" s="1">
        <v>0</v>
      </c>
      <c r="AP31" s="1">
        <v>-2.3250252328400001E-2</v>
      </c>
      <c r="AQ31" s="1">
        <f t="shared" si="6"/>
        <v>0.11025544559950001</v>
      </c>
      <c r="AR31" s="1">
        <f t="shared" si="7"/>
        <v>-2.3250252328400001E-2</v>
      </c>
      <c r="AT31" s="1">
        <v>0.22967117390450001</v>
      </c>
      <c r="AU31" s="1">
        <v>0</v>
      </c>
      <c r="AV31" s="1">
        <v>-2.7719987248999999E-2</v>
      </c>
      <c r="AW31" s="1">
        <f t="shared" si="14"/>
        <v>0.13592117390450001</v>
      </c>
      <c r="AX31" s="1">
        <f t="shared" si="15"/>
        <v>-2.7719987248999999E-2</v>
      </c>
      <c r="AZ31" s="1">
        <v>0.26204573055449998</v>
      </c>
      <c r="BA31" s="1">
        <v>0</v>
      </c>
      <c r="BB31" s="1">
        <v>-3.1797363201699999E-2</v>
      </c>
      <c r="BC31" s="1">
        <f t="shared" si="16"/>
        <v>0.16829573055449998</v>
      </c>
      <c r="BD31" s="1">
        <f t="shared" si="17"/>
        <v>-3.1797363201699999E-2</v>
      </c>
      <c r="BF31" s="1">
        <v>0.32923107689179998</v>
      </c>
      <c r="BG31" s="1">
        <v>0</v>
      </c>
      <c r="BH31" s="1">
        <v>-2.9081616116700001E-2</v>
      </c>
      <c r="BI31" s="1">
        <f t="shared" si="18"/>
        <v>0.23548107689179998</v>
      </c>
      <c r="BJ31" s="1">
        <f t="shared" si="19"/>
        <v>-2.9081616116700001E-2</v>
      </c>
    </row>
    <row r="32" spans="4:62" x14ac:dyDescent="0.25">
      <c r="D32" s="1">
        <v>0.12739418061079999</v>
      </c>
      <c r="E32" s="1">
        <v>0</v>
      </c>
      <c r="F32" s="1">
        <v>-7.2146264867999996E-3</v>
      </c>
      <c r="G32" s="1">
        <f t="shared" si="0"/>
        <v>3.364418061079999E-2</v>
      </c>
      <c r="H32" s="1">
        <f t="shared" si="1"/>
        <v>-7.2146264867999996E-3</v>
      </c>
      <c r="I32" s="1"/>
      <c r="J32" s="1">
        <v>0.1350273443278</v>
      </c>
      <c r="K32" s="1">
        <v>0</v>
      </c>
      <c r="L32" s="1">
        <v>-9.0778754096000006E-3</v>
      </c>
      <c r="M32" s="1">
        <f t="shared" si="8"/>
        <v>4.1277344327800003E-2</v>
      </c>
      <c r="N32" s="1">
        <f t="shared" si="9"/>
        <v>-9.0778754096000006E-3</v>
      </c>
      <c r="P32" s="1">
        <v>0.14395593966260001</v>
      </c>
      <c r="Q32" s="1">
        <v>0</v>
      </c>
      <c r="R32" s="1">
        <v>-1.1173946738699999E-2</v>
      </c>
      <c r="S32" s="1">
        <f t="shared" si="10"/>
        <v>5.0205939662600008E-2</v>
      </c>
      <c r="T32" s="1">
        <f t="shared" si="11"/>
        <v>-1.1173946738699999E-2</v>
      </c>
      <c r="V32" s="1">
        <v>0.15520013085100001</v>
      </c>
      <c r="W32" s="1">
        <v>0</v>
      </c>
      <c r="X32" s="1">
        <v>-1.3819904773800001E-2</v>
      </c>
      <c r="Y32" s="1">
        <f t="shared" si="2"/>
        <v>6.1450130851000012E-2</v>
      </c>
      <c r="Z32" s="1">
        <f t="shared" si="3"/>
        <v>-1.3819904773800001E-2</v>
      </c>
      <c r="AB32" s="1">
        <v>0.1679345766875</v>
      </c>
      <c r="AC32" s="1">
        <v>0</v>
      </c>
      <c r="AD32" s="1">
        <v>-1.68138872786E-2</v>
      </c>
      <c r="AE32" s="1">
        <f t="shared" si="12"/>
        <v>7.4184576687500003E-2</v>
      </c>
      <c r="AF32" s="1">
        <f t="shared" si="13"/>
        <v>-1.68138872786E-2</v>
      </c>
      <c r="AH32" s="1">
        <v>0.18378649346529999</v>
      </c>
      <c r="AI32" s="1">
        <v>0</v>
      </c>
      <c r="AJ32" s="1">
        <v>-2.0243510063999999E-2</v>
      </c>
      <c r="AK32" s="1">
        <f t="shared" si="4"/>
        <v>9.0036493465299988E-2</v>
      </c>
      <c r="AL32" s="1">
        <f t="shared" si="5"/>
        <v>-2.0243510063999999E-2</v>
      </c>
      <c r="AN32" s="1">
        <v>0.20383895899500001</v>
      </c>
      <c r="AO32" s="1">
        <v>0</v>
      </c>
      <c r="AP32" s="1">
        <v>-2.43490820118E-2</v>
      </c>
      <c r="AQ32" s="1">
        <f t="shared" si="6"/>
        <v>0.11008895899500001</v>
      </c>
      <c r="AR32" s="1">
        <f t="shared" si="7"/>
        <v>-2.43490820118E-2</v>
      </c>
      <c r="AT32" s="1">
        <v>0.22943757049630001</v>
      </c>
      <c r="AU32" s="1">
        <v>0</v>
      </c>
      <c r="AV32" s="1">
        <v>-2.90264230579E-2</v>
      </c>
      <c r="AW32" s="1">
        <f t="shared" si="14"/>
        <v>0.13568757049630001</v>
      </c>
      <c r="AX32" s="1">
        <f t="shared" si="15"/>
        <v>-2.90264230579E-2</v>
      </c>
      <c r="AZ32" s="1">
        <v>0.26172174617389998</v>
      </c>
      <c r="BA32" s="1">
        <v>0</v>
      </c>
      <c r="BB32" s="1">
        <v>-3.3289470905999999E-2</v>
      </c>
      <c r="BC32" s="1">
        <f t="shared" si="16"/>
        <v>0.16797174617389998</v>
      </c>
      <c r="BD32" s="1">
        <f t="shared" si="17"/>
        <v>-3.3289470905999999E-2</v>
      </c>
      <c r="BF32" s="1">
        <v>0.328899142255</v>
      </c>
      <c r="BG32" s="1">
        <v>0</v>
      </c>
      <c r="BH32" s="1">
        <v>-3.04424311213E-2</v>
      </c>
      <c r="BI32" s="1">
        <f t="shared" si="18"/>
        <v>0.235149142255</v>
      </c>
      <c r="BJ32" s="1">
        <f t="shared" si="19"/>
        <v>-3.04424311213E-2</v>
      </c>
    </row>
    <row r="33" spans="4:62" x14ac:dyDescent="0.25">
      <c r="D33" s="1">
        <v>0.12736148839850001</v>
      </c>
      <c r="E33" s="1">
        <v>0</v>
      </c>
      <c r="F33" s="1">
        <v>-7.5369495172000001E-3</v>
      </c>
      <c r="G33" s="1">
        <f t="shared" si="0"/>
        <v>3.3611488398500006E-2</v>
      </c>
      <c r="H33" s="1">
        <f t="shared" si="1"/>
        <v>-7.5369495172000001E-3</v>
      </c>
      <c r="I33" s="1"/>
      <c r="J33" s="1">
        <v>0.13498393097629999</v>
      </c>
      <c r="K33" s="1">
        <v>0</v>
      </c>
      <c r="L33" s="1">
        <v>-9.4891659913999993E-3</v>
      </c>
      <c r="M33" s="1">
        <f t="shared" si="8"/>
        <v>4.1233930976299987E-2</v>
      </c>
      <c r="N33" s="1">
        <f t="shared" si="9"/>
        <v>-9.4891659913999993E-3</v>
      </c>
      <c r="P33" s="1">
        <v>0.14390475988750001</v>
      </c>
      <c r="Q33" s="1">
        <v>0</v>
      </c>
      <c r="R33" s="1">
        <v>-1.1680376574500001E-2</v>
      </c>
      <c r="S33" s="1">
        <f t="shared" si="10"/>
        <v>5.0154759887500011E-2</v>
      </c>
      <c r="T33" s="1">
        <f t="shared" si="11"/>
        <v>-1.1680376574500001E-2</v>
      </c>
      <c r="V33" s="1">
        <v>0.15513109138709999</v>
      </c>
      <c r="W33" s="1">
        <v>0</v>
      </c>
      <c r="X33" s="1">
        <v>-1.44457883371E-2</v>
      </c>
      <c r="Y33" s="1">
        <f t="shared" si="2"/>
        <v>6.138109138709999E-2</v>
      </c>
      <c r="Z33" s="1">
        <f t="shared" si="3"/>
        <v>-1.44457883371E-2</v>
      </c>
      <c r="AB33" s="1">
        <v>0.1678447182336</v>
      </c>
      <c r="AC33" s="1">
        <v>0</v>
      </c>
      <c r="AD33" s="1">
        <v>-1.75748488751E-2</v>
      </c>
      <c r="AE33" s="1">
        <f t="shared" si="12"/>
        <v>7.4094718233600004E-2</v>
      </c>
      <c r="AF33" s="1">
        <f t="shared" si="13"/>
        <v>-1.75748488751E-2</v>
      </c>
      <c r="AH33" s="1">
        <v>0.18366674155279999</v>
      </c>
      <c r="AI33" s="1">
        <v>0</v>
      </c>
      <c r="AJ33" s="1">
        <v>-2.1158699114899999E-2</v>
      </c>
      <c r="AK33" s="1">
        <f t="shared" si="4"/>
        <v>8.9916741552799995E-2</v>
      </c>
      <c r="AL33" s="1">
        <f t="shared" si="5"/>
        <v>-2.1158699114899999E-2</v>
      </c>
      <c r="AN33" s="1">
        <v>0.20366953882290001</v>
      </c>
      <c r="AO33" s="1">
        <v>0</v>
      </c>
      <c r="AP33" s="1">
        <v>-2.5447462841299999E-2</v>
      </c>
      <c r="AQ33" s="1">
        <f t="shared" si="6"/>
        <v>0.10991953882290001</v>
      </c>
      <c r="AR33" s="1">
        <f t="shared" si="7"/>
        <v>-2.5447462841299999E-2</v>
      </c>
      <c r="AT33" s="1">
        <v>0.2291992652616</v>
      </c>
      <c r="AU33" s="1">
        <v>0</v>
      </c>
      <c r="AV33" s="1">
        <v>-3.0332009331500001E-2</v>
      </c>
      <c r="AW33" s="1">
        <f t="shared" si="14"/>
        <v>0.1354492652616</v>
      </c>
      <c r="AX33" s="1">
        <f t="shared" si="15"/>
        <v>-3.0332009331500001E-2</v>
      </c>
      <c r="AZ33" s="1">
        <v>0.26139030424839999</v>
      </c>
      <c r="BA33" s="1">
        <v>0</v>
      </c>
      <c r="BB33" s="1">
        <v>-3.4779941696299999E-2</v>
      </c>
      <c r="BC33" s="1">
        <f t="shared" si="16"/>
        <v>0.16764030424839999</v>
      </c>
      <c r="BD33" s="1">
        <f t="shared" si="17"/>
        <v>-3.4779941696299999E-2</v>
      </c>
      <c r="BF33" s="1">
        <v>0.32855663035999999</v>
      </c>
      <c r="BG33" s="1">
        <v>0</v>
      </c>
      <c r="BH33" s="1">
        <v>-3.1800622538599999E-2</v>
      </c>
      <c r="BI33" s="1">
        <f t="shared" si="18"/>
        <v>0.23480663035999999</v>
      </c>
      <c r="BJ33" s="1">
        <f t="shared" si="19"/>
        <v>-3.1800622538599999E-2</v>
      </c>
    </row>
    <row r="34" spans="4:62" x14ac:dyDescent="0.25">
      <c r="D34" s="1">
        <v>0.1273273744218</v>
      </c>
      <c r="E34" s="1">
        <v>0</v>
      </c>
      <c r="F34" s="1">
        <v>-7.8588957227E-3</v>
      </c>
      <c r="G34" s="1">
        <f t="shared" si="0"/>
        <v>3.3577374421800005E-2</v>
      </c>
      <c r="H34" s="1">
        <f t="shared" si="1"/>
        <v>-7.8588957227E-3</v>
      </c>
      <c r="I34" s="1"/>
      <c r="J34" s="1">
        <v>0.13493780579699999</v>
      </c>
      <c r="K34" s="1">
        <v>0</v>
      </c>
      <c r="L34" s="1">
        <v>-9.9001611307000005E-3</v>
      </c>
      <c r="M34" s="1">
        <f t="shared" si="8"/>
        <v>4.1187805796999988E-2</v>
      </c>
      <c r="N34" s="1">
        <f t="shared" si="9"/>
        <v>-9.9001611307000005E-3</v>
      </c>
      <c r="P34" s="1">
        <v>0.14384851681819999</v>
      </c>
      <c r="Q34" s="1">
        <v>0</v>
      </c>
      <c r="R34" s="1">
        <v>-1.2186269473399999E-2</v>
      </c>
      <c r="S34" s="1">
        <f t="shared" si="10"/>
        <v>5.009851681819999E-2</v>
      </c>
      <c r="T34" s="1">
        <f t="shared" si="11"/>
        <v>-1.2186269473399999E-2</v>
      </c>
      <c r="V34" s="1">
        <v>0.15505612882479999</v>
      </c>
      <c r="W34" s="1">
        <v>0</v>
      </c>
      <c r="X34" s="1">
        <v>-1.50709904486E-2</v>
      </c>
      <c r="Y34" s="1">
        <f t="shared" si="2"/>
        <v>6.1306128824799994E-2</v>
      </c>
      <c r="Z34" s="1">
        <f t="shared" si="3"/>
        <v>-1.50709904486E-2</v>
      </c>
      <c r="AB34" s="1">
        <v>0.1677475667759</v>
      </c>
      <c r="AC34" s="1">
        <v>0</v>
      </c>
      <c r="AD34" s="1">
        <v>-1.83349141601E-2</v>
      </c>
      <c r="AE34" s="1">
        <f t="shared" si="12"/>
        <v>7.3997566775899998E-2</v>
      </c>
      <c r="AF34" s="1">
        <f t="shared" si="13"/>
        <v>-1.83349141601E-2</v>
      </c>
      <c r="AH34" s="1">
        <v>0.18353788795119999</v>
      </c>
      <c r="AI34" s="1">
        <v>0</v>
      </c>
      <c r="AJ34" s="1">
        <v>-2.2072651547E-2</v>
      </c>
      <c r="AK34" s="1">
        <f t="shared" si="4"/>
        <v>8.9787887951199991E-2</v>
      </c>
      <c r="AL34" s="1">
        <f t="shared" si="5"/>
        <v>-2.2072651547E-2</v>
      </c>
      <c r="AN34" s="1">
        <v>0.2034886134917</v>
      </c>
      <c r="AO34" s="1">
        <v>0</v>
      </c>
      <c r="AP34" s="1">
        <v>-2.6544007712700001E-2</v>
      </c>
      <c r="AQ34" s="1">
        <f t="shared" si="6"/>
        <v>0.1097386134917</v>
      </c>
      <c r="AR34" s="1">
        <f t="shared" si="7"/>
        <v>-2.6544007712700001E-2</v>
      </c>
      <c r="AT34" s="1">
        <v>0.228946826538</v>
      </c>
      <c r="AU34" s="1">
        <v>0</v>
      </c>
      <c r="AV34" s="1">
        <v>-3.1634937423199998E-2</v>
      </c>
      <c r="AW34" s="1">
        <f t="shared" si="14"/>
        <v>0.135196826538</v>
      </c>
      <c r="AX34" s="1">
        <f t="shared" si="15"/>
        <v>-3.1634937423199998E-2</v>
      </c>
      <c r="AZ34" s="1">
        <v>0.26104434954420003</v>
      </c>
      <c r="BA34" s="1">
        <v>0</v>
      </c>
      <c r="BB34" s="1">
        <v>-3.6267108856399999E-2</v>
      </c>
      <c r="BC34" s="1">
        <f t="shared" si="16"/>
        <v>0.16729434954420003</v>
      </c>
      <c r="BD34" s="1">
        <f t="shared" si="17"/>
        <v>-3.6267108856399999E-2</v>
      </c>
      <c r="BF34" s="1">
        <v>0.32820538361739998</v>
      </c>
      <c r="BG34" s="1">
        <v>0</v>
      </c>
      <c r="BH34" s="1">
        <v>-3.31565816495E-2</v>
      </c>
      <c r="BI34" s="1">
        <f t="shared" si="18"/>
        <v>0.23445538361739998</v>
      </c>
      <c r="BJ34" s="1">
        <f t="shared" si="19"/>
        <v>-3.31565816495E-2</v>
      </c>
    </row>
    <row r="35" spans="4:62" x14ac:dyDescent="0.25">
      <c r="D35" s="1">
        <v>0.127291870709</v>
      </c>
      <c r="E35" s="1">
        <v>0</v>
      </c>
      <c r="F35" s="1">
        <v>-8.1801873178999999E-3</v>
      </c>
      <c r="G35" s="1">
        <f t="shared" si="0"/>
        <v>3.3541870708999999E-2</v>
      </c>
      <c r="H35" s="1">
        <f t="shared" si="1"/>
        <v>-8.1801873178999999E-3</v>
      </c>
      <c r="I35" s="1"/>
      <c r="J35" s="1">
        <v>0.13488929841809999</v>
      </c>
      <c r="K35" s="1">
        <v>0</v>
      </c>
      <c r="L35" s="1">
        <v>-1.0310881995599999E-2</v>
      </c>
      <c r="M35" s="1">
        <f t="shared" si="8"/>
        <v>4.113929841809999E-2</v>
      </c>
      <c r="N35" s="1">
        <f t="shared" si="9"/>
        <v>-1.0310881995599999E-2</v>
      </c>
      <c r="P35" s="1">
        <v>0.14379138050910001</v>
      </c>
      <c r="Q35" s="1">
        <v>0</v>
      </c>
      <c r="R35" s="1">
        <v>-1.26920622766E-2</v>
      </c>
      <c r="S35" s="1">
        <f t="shared" si="10"/>
        <v>5.0041380509100009E-2</v>
      </c>
      <c r="T35" s="1">
        <f t="shared" si="11"/>
        <v>-1.26920622766E-2</v>
      </c>
      <c r="V35" s="1">
        <v>0.1549796391147</v>
      </c>
      <c r="W35" s="1">
        <v>0</v>
      </c>
      <c r="X35" s="1">
        <v>-1.5696007292600001E-2</v>
      </c>
      <c r="Y35" s="1">
        <f t="shared" si="2"/>
        <v>6.1229639114700002E-2</v>
      </c>
      <c r="Z35" s="1">
        <f t="shared" si="3"/>
        <v>-1.5696007292600001E-2</v>
      </c>
      <c r="AB35" s="1">
        <v>0.167648527415</v>
      </c>
      <c r="AC35" s="1">
        <v>0</v>
      </c>
      <c r="AD35" s="1">
        <v>-1.9094735393199998E-2</v>
      </c>
      <c r="AE35" s="1">
        <f t="shared" si="12"/>
        <v>7.3898527414999998E-2</v>
      </c>
      <c r="AF35" s="1">
        <f t="shared" si="13"/>
        <v>-1.9094735393199998E-2</v>
      </c>
      <c r="AH35" s="1">
        <v>0.1834067247225</v>
      </c>
      <c r="AI35" s="1">
        <v>0</v>
      </c>
      <c r="AJ35" s="1">
        <v>-2.2986275005000001E-2</v>
      </c>
      <c r="AK35" s="1">
        <f t="shared" si="4"/>
        <v>8.9656724722499997E-2</v>
      </c>
      <c r="AL35" s="1">
        <f t="shared" si="5"/>
        <v>-2.2986275005000001E-2</v>
      </c>
      <c r="AN35" s="1">
        <v>0.20330483024170001</v>
      </c>
      <c r="AO35" s="1">
        <v>0</v>
      </c>
      <c r="AP35" s="1">
        <v>-2.7640076859700002E-2</v>
      </c>
      <c r="AQ35" s="1">
        <f t="shared" si="6"/>
        <v>0.10955483024170001</v>
      </c>
      <c r="AR35" s="1">
        <f t="shared" si="7"/>
        <v>-2.7640076859700002E-2</v>
      </c>
      <c r="AT35" s="1">
        <v>0.2286908348361</v>
      </c>
      <c r="AU35" s="1">
        <v>0</v>
      </c>
      <c r="AV35" s="1">
        <v>-3.2937171542400001E-2</v>
      </c>
      <c r="AW35" s="1">
        <f t="shared" si="14"/>
        <v>0.1349408348361</v>
      </c>
      <c r="AX35" s="1">
        <f t="shared" si="15"/>
        <v>-3.2937171542400001E-2</v>
      </c>
      <c r="AZ35" s="1">
        <v>0.26069196746410001</v>
      </c>
      <c r="BA35" s="1">
        <v>0</v>
      </c>
      <c r="BB35" s="1">
        <v>-3.7752768669E-2</v>
      </c>
      <c r="BC35" s="1">
        <f t="shared" si="16"/>
        <v>0.16694196746410001</v>
      </c>
      <c r="BD35" s="1">
        <f t="shared" si="17"/>
        <v>-3.7752768669E-2</v>
      </c>
      <c r="BF35" s="1">
        <v>0.32784383716769999</v>
      </c>
      <c r="BG35" s="1">
        <v>0</v>
      </c>
      <c r="BH35" s="1">
        <v>-3.4509830549400003E-2</v>
      </c>
      <c r="BI35" s="1">
        <f t="shared" si="18"/>
        <v>0.23409383716769999</v>
      </c>
      <c r="BJ35" s="1">
        <f t="shared" si="19"/>
        <v>-3.4509830549400003E-2</v>
      </c>
    </row>
    <row r="36" spans="4:62" x14ac:dyDescent="0.25">
      <c r="D36" s="1">
        <v>0.12725506623589999</v>
      </c>
      <c r="E36" s="1">
        <v>0</v>
      </c>
      <c r="F36" s="1">
        <v>-8.5001026444999992E-3</v>
      </c>
      <c r="G36" s="1">
        <f t="shared" si="0"/>
        <v>3.3505066235899994E-2</v>
      </c>
      <c r="H36" s="1">
        <f t="shared" si="1"/>
        <v>-8.5001026444999992E-3</v>
      </c>
      <c r="I36" s="1"/>
      <c r="J36" s="1">
        <v>0.1348384344031</v>
      </c>
      <c r="K36" s="1">
        <v>0</v>
      </c>
      <c r="L36" s="1">
        <v>-1.0721502749800001E-2</v>
      </c>
      <c r="M36" s="1">
        <f t="shared" si="8"/>
        <v>4.1088434403100005E-2</v>
      </c>
      <c r="N36" s="1">
        <f t="shared" si="9"/>
        <v>-1.0721502749800001E-2</v>
      </c>
      <c r="P36" s="1">
        <v>0.14372959935740001</v>
      </c>
      <c r="Q36" s="1">
        <v>0</v>
      </c>
      <c r="R36" s="1">
        <v>-1.3197536290000001E-2</v>
      </c>
      <c r="S36" s="1">
        <f t="shared" si="10"/>
        <v>4.9979599357400012E-2</v>
      </c>
      <c r="T36" s="1">
        <f t="shared" si="11"/>
        <v>-1.3197536290000001E-2</v>
      </c>
      <c r="V36" s="1">
        <v>0.15489725961449999</v>
      </c>
      <c r="W36" s="1">
        <v>0</v>
      </c>
      <c r="X36" s="1">
        <v>-1.6320557206500001E-2</v>
      </c>
      <c r="Y36" s="1">
        <f t="shared" si="2"/>
        <v>6.1147259614499988E-2</v>
      </c>
      <c r="Z36" s="1">
        <f t="shared" si="3"/>
        <v>-1.6320557206500001E-2</v>
      </c>
      <c r="AB36" s="1">
        <v>0.16754211904130001</v>
      </c>
      <c r="AC36" s="1">
        <v>0</v>
      </c>
      <c r="AD36" s="1">
        <v>-1.9853903355999999E-2</v>
      </c>
      <c r="AE36" s="1">
        <f t="shared" si="12"/>
        <v>7.3792119041300008E-2</v>
      </c>
      <c r="AF36" s="1">
        <f t="shared" si="13"/>
        <v>-1.9853903355999999E-2</v>
      </c>
      <c r="AH36" s="1">
        <v>0.18326655818500001</v>
      </c>
      <c r="AI36" s="1">
        <v>0</v>
      </c>
      <c r="AJ36" s="1">
        <v>-2.38989757281E-2</v>
      </c>
      <c r="AK36" s="1">
        <f t="shared" si="4"/>
        <v>8.9516558185000011E-2</v>
      </c>
      <c r="AL36" s="1">
        <f t="shared" si="5"/>
        <v>-2.38989757281E-2</v>
      </c>
      <c r="AN36" s="1">
        <v>0.20310978593340001</v>
      </c>
      <c r="AO36" s="1">
        <v>0</v>
      </c>
      <c r="AP36" s="1">
        <v>-2.8734700041E-2</v>
      </c>
      <c r="AQ36" s="1">
        <f t="shared" si="6"/>
        <v>0.10935978593340001</v>
      </c>
      <c r="AR36" s="1">
        <f t="shared" si="7"/>
        <v>-2.8734700041E-2</v>
      </c>
      <c r="AT36" s="1">
        <v>0.2284204816422</v>
      </c>
      <c r="AU36" s="1">
        <v>0</v>
      </c>
      <c r="AV36" s="1">
        <v>-3.4237102635200002E-2</v>
      </c>
      <c r="AW36" s="1">
        <f t="shared" si="14"/>
        <v>0.1346704816422</v>
      </c>
      <c r="AX36" s="1">
        <f t="shared" si="15"/>
        <v>-3.4237102635200002E-2</v>
      </c>
      <c r="AZ36" s="1">
        <v>0.26032674403119999</v>
      </c>
      <c r="BA36" s="1">
        <v>0</v>
      </c>
      <c r="BB36" s="1">
        <v>-3.9236021481599999E-2</v>
      </c>
      <c r="BC36" s="1">
        <f t="shared" si="16"/>
        <v>0.16657674403119999</v>
      </c>
      <c r="BD36" s="1">
        <f t="shared" si="17"/>
        <v>-3.9236021481599999E-2</v>
      </c>
      <c r="BF36" s="1">
        <v>0.32747423741460002</v>
      </c>
      <c r="BG36" s="1">
        <v>0</v>
      </c>
      <c r="BH36" s="1">
        <v>-3.5861547589499998E-2</v>
      </c>
      <c r="BI36" s="1">
        <f t="shared" si="18"/>
        <v>0.23372423741460002</v>
      </c>
      <c r="BJ36" s="1">
        <f t="shared" si="19"/>
        <v>-3.5861547589499998E-2</v>
      </c>
    </row>
    <row r="37" spans="4:62" x14ac:dyDescent="0.25">
      <c r="D37" s="1">
        <v>0.1272168564882</v>
      </c>
      <c r="E37" s="1">
        <v>0</v>
      </c>
      <c r="F37" s="1">
        <v>-8.8196140983E-3</v>
      </c>
      <c r="G37" s="1">
        <f t="shared" si="0"/>
        <v>3.3466856488199997E-2</v>
      </c>
      <c r="H37" s="1">
        <f t="shared" si="1"/>
        <v>-8.8196140983E-3</v>
      </c>
      <c r="I37" s="1"/>
      <c r="J37" s="1">
        <v>0.13478520656750001</v>
      </c>
      <c r="K37" s="1">
        <v>0</v>
      </c>
      <c r="L37" s="1">
        <v>-1.1131326834299999E-2</v>
      </c>
      <c r="M37" s="1">
        <f t="shared" si="8"/>
        <v>4.103520656750001E-2</v>
      </c>
      <c r="N37" s="1">
        <f t="shared" si="9"/>
        <v>-1.1131326834299999E-2</v>
      </c>
      <c r="P37" s="1">
        <v>0.14366610035640001</v>
      </c>
      <c r="Q37" s="1">
        <v>0</v>
      </c>
      <c r="R37" s="1">
        <v>-1.37021864813E-2</v>
      </c>
      <c r="S37" s="1">
        <f t="shared" si="10"/>
        <v>4.9916100356400012E-2</v>
      </c>
      <c r="T37" s="1">
        <f t="shared" si="11"/>
        <v>-1.37021864813E-2</v>
      </c>
      <c r="V37" s="1">
        <v>0.15481260708530001</v>
      </c>
      <c r="W37" s="1">
        <v>0</v>
      </c>
      <c r="X37" s="1">
        <v>-1.6944045967299998E-2</v>
      </c>
      <c r="Y37" s="1">
        <f t="shared" si="2"/>
        <v>6.1062607085300008E-2</v>
      </c>
      <c r="Z37" s="1">
        <f t="shared" si="3"/>
        <v>-1.6944045967299998E-2</v>
      </c>
      <c r="AB37" s="1">
        <v>0.16743299301100001</v>
      </c>
      <c r="AC37" s="1">
        <v>0</v>
      </c>
      <c r="AD37" s="1">
        <v>-2.06117631953E-2</v>
      </c>
      <c r="AE37" s="1">
        <f t="shared" si="12"/>
        <v>7.3682993011000009E-2</v>
      </c>
      <c r="AF37" s="1">
        <f t="shared" si="13"/>
        <v>-2.06117631953E-2</v>
      </c>
      <c r="AH37" s="1">
        <v>0.18312432907189999</v>
      </c>
      <c r="AI37" s="1">
        <v>0</v>
      </c>
      <c r="AJ37" s="1">
        <v>-2.4810244014100001E-2</v>
      </c>
      <c r="AK37" s="1">
        <f t="shared" si="4"/>
        <v>8.9374329071899988E-2</v>
      </c>
      <c r="AL37" s="1">
        <f t="shared" si="5"/>
        <v>-2.4810244014100001E-2</v>
      </c>
      <c r="AN37" s="1">
        <v>0.20291218371850001</v>
      </c>
      <c r="AO37" s="1">
        <v>0</v>
      </c>
      <c r="AP37" s="1">
        <v>-2.9827518390100002E-2</v>
      </c>
      <c r="AQ37" s="1">
        <f t="shared" si="6"/>
        <v>0.10916218371850001</v>
      </c>
      <c r="AR37" s="1">
        <f t="shared" si="7"/>
        <v>-2.9827518390100002E-2</v>
      </c>
      <c r="AT37" s="1">
        <v>0.2281469948532</v>
      </c>
      <c r="AU37" s="1">
        <v>0</v>
      </c>
      <c r="AV37" s="1">
        <v>-3.5534761840999997E-2</v>
      </c>
      <c r="AW37" s="1">
        <f t="shared" si="14"/>
        <v>0.1343969948532</v>
      </c>
      <c r="AX37" s="1">
        <f t="shared" si="15"/>
        <v>-3.5534761840999997E-2</v>
      </c>
      <c r="AZ37" s="1">
        <v>0.25995367260230001</v>
      </c>
      <c r="BA37" s="1">
        <v>0</v>
      </c>
      <c r="BB37" s="1">
        <v>-4.0715444460100003E-2</v>
      </c>
      <c r="BC37" s="1">
        <f t="shared" si="16"/>
        <v>0.16620367260230001</v>
      </c>
      <c r="BD37" s="1">
        <f t="shared" si="17"/>
        <v>-4.0715444460100003E-2</v>
      </c>
      <c r="BF37" s="1">
        <v>0.32709684263349997</v>
      </c>
      <c r="BG37" s="1">
        <v>0</v>
      </c>
      <c r="BH37" s="1">
        <v>-3.7209375471399998E-2</v>
      </c>
      <c r="BI37" s="1">
        <f t="shared" si="18"/>
        <v>0.23334684263349997</v>
      </c>
      <c r="BJ37" s="1">
        <f t="shared" si="19"/>
        <v>-3.7209375471399998E-2</v>
      </c>
    </row>
    <row r="38" spans="4:62" x14ac:dyDescent="0.25">
      <c r="D38" s="1">
        <v>0.12717703944469999</v>
      </c>
      <c r="E38" s="1">
        <v>0</v>
      </c>
      <c r="F38" s="1">
        <v>-9.1403239240000003E-3</v>
      </c>
      <c r="G38" s="1">
        <f t="shared" si="0"/>
        <v>3.3427039444699991E-2</v>
      </c>
      <c r="H38" s="1">
        <f t="shared" si="1"/>
        <v>-9.1403239240000003E-3</v>
      </c>
      <c r="I38" s="1"/>
      <c r="J38" s="1">
        <v>0.13472946719439999</v>
      </c>
      <c r="K38" s="1">
        <v>0</v>
      </c>
      <c r="L38" s="1">
        <v>-1.15405230932E-2</v>
      </c>
      <c r="M38" s="1">
        <f t="shared" si="8"/>
        <v>4.0979467194399988E-2</v>
      </c>
      <c r="N38" s="1">
        <f t="shared" si="9"/>
        <v>-1.15405230932E-2</v>
      </c>
      <c r="P38" s="1">
        <v>0.14359941605650001</v>
      </c>
      <c r="Q38" s="1">
        <v>0</v>
      </c>
      <c r="R38" s="1">
        <v>-1.4206063777999999E-2</v>
      </c>
      <c r="S38" s="1">
        <f t="shared" si="10"/>
        <v>4.9849416056500007E-2</v>
      </c>
      <c r="T38" s="1">
        <f t="shared" si="11"/>
        <v>-1.4206063777999999E-2</v>
      </c>
      <c r="V38" s="1">
        <v>0.15472270907079999</v>
      </c>
      <c r="W38" s="1">
        <v>0</v>
      </c>
      <c r="X38" s="1">
        <v>-1.7566352289000001E-2</v>
      </c>
      <c r="Y38" s="1">
        <f t="shared" si="2"/>
        <v>6.0972709070799991E-2</v>
      </c>
      <c r="Z38" s="1">
        <f t="shared" si="3"/>
        <v>-1.7566352289000001E-2</v>
      </c>
      <c r="AB38" s="1">
        <v>0.16731769405419999</v>
      </c>
      <c r="AC38" s="1">
        <v>0</v>
      </c>
      <c r="AD38" s="1">
        <v>-2.13681628795E-2</v>
      </c>
      <c r="AE38" s="1">
        <f t="shared" si="12"/>
        <v>7.3567694054199995E-2</v>
      </c>
      <c r="AF38" s="1">
        <f t="shared" si="13"/>
        <v>-2.13681628795E-2</v>
      </c>
      <c r="AH38" s="1">
        <v>0.1829736933243</v>
      </c>
      <c r="AI38" s="1">
        <v>0</v>
      </c>
      <c r="AJ38" s="1">
        <v>-2.5719501670700001E-2</v>
      </c>
      <c r="AK38" s="1">
        <f t="shared" si="4"/>
        <v>8.9223693324299996E-2</v>
      </c>
      <c r="AL38" s="1">
        <f t="shared" si="5"/>
        <v>-2.5719501670700001E-2</v>
      </c>
      <c r="AN38" s="1">
        <v>0.2027038020161</v>
      </c>
      <c r="AO38" s="1">
        <v>0</v>
      </c>
      <c r="AP38" s="1">
        <v>-3.0917535863000001E-2</v>
      </c>
      <c r="AQ38" s="1">
        <f t="shared" si="6"/>
        <v>0.1089538020161</v>
      </c>
      <c r="AR38" s="1">
        <f t="shared" si="7"/>
        <v>-3.0917535863000001E-2</v>
      </c>
      <c r="AT38" s="1">
        <v>0.22786023438460001</v>
      </c>
      <c r="AU38" s="1">
        <v>0</v>
      </c>
      <c r="AV38" s="1">
        <v>-3.6828595291900003E-2</v>
      </c>
      <c r="AW38" s="1">
        <f t="shared" si="14"/>
        <v>0.13411023438460001</v>
      </c>
      <c r="AX38" s="1">
        <f t="shared" si="15"/>
        <v>-3.6828595291900003E-2</v>
      </c>
      <c r="AZ38" s="1">
        <v>0.25956815857389998</v>
      </c>
      <c r="BA38" s="1">
        <v>0</v>
      </c>
      <c r="BB38" s="1">
        <v>-4.2190561244899998E-2</v>
      </c>
      <c r="BC38" s="1">
        <f t="shared" si="16"/>
        <v>0.16581815857389998</v>
      </c>
      <c r="BD38" s="1">
        <f t="shared" si="17"/>
        <v>-4.2190561244899998E-2</v>
      </c>
      <c r="BF38" s="1">
        <v>0.32671109642680002</v>
      </c>
      <c r="BG38" s="1">
        <v>0</v>
      </c>
      <c r="BH38" s="1">
        <v>-3.8553810346E-2</v>
      </c>
      <c r="BI38" s="1">
        <f t="shared" si="18"/>
        <v>0.23296109642680002</v>
      </c>
      <c r="BJ38" s="1">
        <f t="shared" si="19"/>
        <v>-3.8553810346E-2</v>
      </c>
    </row>
    <row r="39" spans="4:62" x14ac:dyDescent="0.25">
      <c r="D39" s="1">
        <v>0.12713548803729999</v>
      </c>
      <c r="E39" s="1">
        <v>0</v>
      </c>
      <c r="F39" s="1">
        <v>-9.4630360557999994E-3</v>
      </c>
      <c r="G39" s="1">
        <f t="shared" si="0"/>
        <v>3.3385488037299987E-2</v>
      </c>
      <c r="H39" s="1">
        <f t="shared" si="1"/>
        <v>-9.4630360557999994E-3</v>
      </c>
      <c r="I39" s="1"/>
      <c r="J39" s="1">
        <v>0.13467284879489999</v>
      </c>
      <c r="K39" s="1">
        <v>0</v>
      </c>
      <c r="L39" s="1">
        <v>-1.1949900983599999E-2</v>
      </c>
      <c r="M39" s="1">
        <f t="shared" si="8"/>
        <v>4.0922848794899991E-2</v>
      </c>
      <c r="N39" s="1">
        <f t="shared" si="9"/>
        <v>-1.1949900983599999E-2</v>
      </c>
      <c r="P39" s="1">
        <v>0.1435298318221</v>
      </c>
      <c r="Q39" s="1">
        <v>0</v>
      </c>
      <c r="R39" s="1">
        <v>-1.47099213791E-2</v>
      </c>
      <c r="S39" s="1">
        <f t="shared" si="10"/>
        <v>4.9779831822099996E-2</v>
      </c>
      <c r="T39" s="1">
        <f t="shared" si="11"/>
        <v>-1.47099213791E-2</v>
      </c>
      <c r="V39" s="1">
        <v>0.15463166435090001</v>
      </c>
      <c r="W39" s="1">
        <v>0</v>
      </c>
      <c r="X39" s="1">
        <v>-1.8188952871599998E-2</v>
      </c>
      <c r="Y39" s="1">
        <f t="shared" si="2"/>
        <v>6.0881664350900006E-2</v>
      </c>
      <c r="Z39" s="1">
        <f t="shared" si="3"/>
        <v>-1.8188952871599998E-2</v>
      </c>
      <c r="AB39" s="1">
        <v>0.1672005013433</v>
      </c>
      <c r="AC39" s="1">
        <v>0</v>
      </c>
      <c r="AD39" s="1">
        <v>-2.2124832947E-2</v>
      </c>
      <c r="AE39" s="1">
        <f t="shared" si="12"/>
        <v>7.3450501343300001E-2</v>
      </c>
      <c r="AF39" s="1">
        <f t="shared" si="13"/>
        <v>-2.2124832947E-2</v>
      </c>
      <c r="AH39" s="1">
        <v>0.18282073879239999</v>
      </c>
      <c r="AI39" s="1">
        <v>0</v>
      </c>
      <c r="AJ39" s="1">
        <v>-2.6629050232E-2</v>
      </c>
      <c r="AK39" s="1">
        <f t="shared" si="4"/>
        <v>8.9070738792399989E-2</v>
      </c>
      <c r="AL39" s="1">
        <f t="shared" si="5"/>
        <v>-2.6629050232E-2</v>
      </c>
      <c r="AN39" s="1">
        <v>0.20249259099110001</v>
      </c>
      <c r="AO39" s="1">
        <v>0</v>
      </c>
      <c r="AP39" s="1">
        <v>-3.2007829067399997E-2</v>
      </c>
      <c r="AQ39" s="1">
        <f t="shared" si="6"/>
        <v>0.10874259099110001</v>
      </c>
      <c r="AR39" s="1">
        <f t="shared" si="7"/>
        <v>-3.2007829067399997E-2</v>
      </c>
      <c r="AT39" s="1">
        <v>0.22756996425850001</v>
      </c>
      <c r="AU39" s="1">
        <v>0</v>
      </c>
      <c r="AV39" s="1">
        <v>-3.8122631615999998E-2</v>
      </c>
      <c r="AW39" s="1">
        <f t="shared" si="14"/>
        <v>0.13381996425850001</v>
      </c>
      <c r="AX39" s="1">
        <f t="shared" si="15"/>
        <v>-3.8122631615999998E-2</v>
      </c>
      <c r="AZ39" s="1">
        <v>0.25917538407539997</v>
      </c>
      <c r="BA39" s="1">
        <v>0</v>
      </c>
      <c r="BB39" s="1">
        <v>-4.3664908728899998E-2</v>
      </c>
      <c r="BC39" s="1">
        <f t="shared" si="16"/>
        <v>0.16542538407539997</v>
      </c>
      <c r="BD39" s="1">
        <f t="shared" si="17"/>
        <v>-4.3664908728899998E-2</v>
      </c>
      <c r="BF39" s="1">
        <v>0.32631684463229998</v>
      </c>
      <c r="BG39" s="1">
        <v>0</v>
      </c>
      <c r="BH39" s="1">
        <v>-3.9896834467300003E-2</v>
      </c>
      <c r="BI39" s="1">
        <f t="shared" si="18"/>
        <v>0.23256684463229998</v>
      </c>
      <c r="BJ39" s="1">
        <f t="shared" si="19"/>
        <v>-3.9896834467300003E-2</v>
      </c>
    </row>
    <row r="40" spans="4:62" x14ac:dyDescent="0.25">
      <c r="D40" s="1">
        <v>0.12709250108969999</v>
      </c>
      <c r="E40" s="1">
        <v>0</v>
      </c>
      <c r="F40" s="1">
        <v>-9.7853031546999997E-3</v>
      </c>
      <c r="G40" s="1">
        <f t="shared" si="0"/>
        <v>3.3342501089699994E-2</v>
      </c>
      <c r="H40" s="1">
        <f t="shared" si="1"/>
        <v>-9.7853031546999997E-3</v>
      </c>
      <c r="I40" s="1"/>
      <c r="J40" s="1">
        <v>0.13461234292179999</v>
      </c>
      <c r="K40" s="1">
        <v>0</v>
      </c>
      <c r="L40" s="1">
        <v>-1.2358767873900001E-2</v>
      </c>
      <c r="M40" s="1">
        <f t="shared" si="8"/>
        <v>4.0862342921799993E-2</v>
      </c>
      <c r="N40" s="1">
        <f t="shared" si="9"/>
        <v>-1.2358767873900001E-2</v>
      </c>
      <c r="P40" s="1">
        <v>0.14345734867089999</v>
      </c>
      <c r="Q40" s="1">
        <v>0</v>
      </c>
      <c r="R40" s="1">
        <v>-1.52134257834E-2</v>
      </c>
      <c r="S40" s="1">
        <f t="shared" si="10"/>
        <v>4.9707348670899987E-2</v>
      </c>
      <c r="T40" s="1">
        <f t="shared" si="11"/>
        <v>-1.52134257834E-2</v>
      </c>
      <c r="V40" s="1">
        <v>0.1545344246741</v>
      </c>
      <c r="W40" s="1">
        <v>0</v>
      </c>
      <c r="X40" s="1">
        <v>-1.88106852929E-2</v>
      </c>
      <c r="Y40" s="1">
        <f t="shared" si="2"/>
        <v>6.0784424674100002E-2</v>
      </c>
      <c r="Z40" s="1">
        <f t="shared" si="3"/>
        <v>-1.88106852929E-2</v>
      </c>
      <c r="AB40" s="1">
        <v>0.16707594870170001</v>
      </c>
      <c r="AC40" s="1">
        <v>0</v>
      </c>
      <c r="AD40" s="1">
        <v>-2.2880411089100001E-2</v>
      </c>
      <c r="AE40" s="1">
        <f t="shared" si="12"/>
        <v>7.3325948701700006E-2</v>
      </c>
      <c r="AF40" s="1">
        <f t="shared" si="13"/>
        <v>-2.2880411089100001E-2</v>
      </c>
      <c r="AH40" s="1">
        <v>0.1826591351046</v>
      </c>
      <c r="AI40" s="1">
        <v>0</v>
      </c>
      <c r="AJ40" s="1">
        <v>-2.7537204086600001E-2</v>
      </c>
      <c r="AK40" s="1">
        <f t="shared" si="4"/>
        <v>8.8909135104599996E-2</v>
      </c>
      <c r="AL40" s="1">
        <f t="shared" si="5"/>
        <v>-2.7537204086600001E-2</v>
      </c>
      <c r="AN40" s="1">
        <v>0.20227100908949999</v>
      </c>
      <c r="AO40" s="1">
        <v>0</v>
      </c>
      <c r="AP40" s="1">
        <v>-3.3096185334899997E-2</v>
      </c>
      <c r="AQ40" s="1">
        <f t="shared" si="6"/>
        <v>0.10852100908949999</v>
      </c>
      <c r="AR40" s="1">
        <f t="shared" si="7"/>
        <v>-3.3096185334899997E-2</v>
      </c>
      <c r="AT40" s="1">
        <v>0.22726670892420001</v>
      </c>
      <c r="AU40" s="1">
        <v>0</v>
      </c>
      <c r="AV40" s="1">
        <v>-3.9413834867099998E-2</v>
      </c>
      <c r="AW40" s="1">
        <f t="shared" si="14"/>
        <v>0.13351670892420001</v>
      </c>
      <c r="AX40" s="1">
        <f t="shared" si="15"/>
        <v>-3.9413834867099998E-2</v>
      </c>
      <c r="AZ40" s="1">
        <v>0.25877079636080003</v>
      </c>
      <c r="BA40" s="1">
        <v>0</v>
      </c>
      <c r="BB40" s="1">
        <v>-4.5136228564300003E-2</v>
      </c>
      <c r="BC40" s="1">
        <f t="shared" si="16"/>
        <v>0.16502079636080003</v>
      </c>
      <c r="BD40" s="1">
        <f t="shared" si="17"/>
        <v>-4.5136228564300003E-2</v>
      </c>
      <c r="BF40" s="1">
        <v>0.32591492725150001</v>
      </c>
      <c r="BG40" s="1">
        <v>0</v>
      </c>
      <c r="BH40" s="1">
        <v>-4.1237743415300003E-2</v>
      </c>
      <c r="BI40" s="1">
        <f t="shared" si="18"/>
        <v>0.23216492725150001</v>
      </c>
      <c r="BJ40" s="1">
        <f t="shared" si="19"/>
        <v>-4.1237743415300003E-2</v>
      </c>
    </row>
    <row r="41" spans="4:62" x14ac:dyDescent="0.25">
      <c r="D41" s="1">
        <v>0.12704803594110001</v>
      </c>
      <c r="E41" s="1">
        <v>0</v>
      </c>
      <c r="F41" s="1">
        <v>-1.0107432242300001E-2</v>
      </c>
      <c r="G41" s="1">
        <f t="shared" si="0"/>
        <v>3.3298035941100007E-2</v>
      </c>
      <c r="H41" s="1">
        <f t="shared" si="1"/>
        <v>-1.0107432242300001E-2</v>
      </c>
      <c r="I41" s="1"/>
      <c r="J41" s="1">
        <v>0.1345511688046</v>
      </c>
      <c r="K41" s="1">
        <v>0</v>
      </c>
      <c r="L41" s="1">
        <v>-1.2767616999700001E-2</v>
      </c>
      <c r="M41" s="1">
        <f t="shared" si="8"/>
        <v>4.0801168804599997E-2</v>
      </c>
      <c r="N41" s="1">
        <f t="shared" si="9"/>
        <v>-1.2767616999700001E-2</v>
      </c>
      <c r="P41" s="1">
        <v>0.1433818222438</v>
      </c>
      <c r="Q41" s="1">
        <v>0</v>
      </c>
      <c r="R41" s="1">
        <v>-1.57165824972E-2</v>
      </c>
      <c r="S41" s="1">
        <f t="shared" si="10"/>
        <v>4.96318222438E-2</v>
      </c>
      <c r="T41" s="1">
        <f t="shared" si="11"/>
        <v>-1.57165824972E-2</v>
      </c>
      <c r="V41" s="1">
        <v>0.1544360461749</v>
      </c>
      <c r="W41" s="1">
        <v>0</v>
      </c>
      <c r="X41" s="1">
        <v>-1.9432362905699999E-2</v>
      </c>
      <c r="Y41" s="1">
        <f t="shared" si="2"/>
        <v>6.0686046174900005E-2</v>
      </c>
      <c r="Z41" s="1">
        <f t="shared" si="3"/>
        <v>-1.9432362905699999E-2</v>
      </c>
      <c r="AB41" s="1">
        <v>0.16695005646409999</v>
      </c>
      <c r="AC41" s="1">
        <v>0</v>
      </c>
      <c r="AD41" s="1">
        <v>-2.3635918781599999E-2</v>
      </c>
      <c r="AE41" s="1">
        <f t="shared" si="12"/>
        <v>7.3200056464099994E-2</v>
      </c>
      <c r="AF41" s="1">
        <f t="shared" si="13"/>
        <v>-2.3635918781599999E-2</v>
      </c>
      <c r="AH41" s="1">
        <v>0.18249589178289999</v>
      </c>
      <c r="AI41" s="1">
        <v>0</v>
      </c>
      <c r="AJ41" s="1">
        <v>-2.8445247526899999E-2</v>
      </c>
      <c r="AK41" s="1">
        <f t="shared" si="4"/>
        <v>8.8745891782899988E-2</v>
      </c>
      <c r="AL41" s="1">
        <f t="shared" si="5"/>
        <v>-2.8445247526899999E-2</v>
      </c>
      <c r="AN41" s="1">
        <v>0.20204676299499999</v>
      </c>
      <c r="AO41" s="1">
        <v>0</v>
      </c>
      <c r="AP41" s="1">
        <v>-3.4184216879900003E-2</v>
      </c>
      <c r="AQ41" s="1">
        <f t="shared" si="6"/>
        <v>0.10829676299499999</v>
      </c>
      <c r="AR41" s="1">
        <f t="shared" si="7"/>
        <v>-3.4184216879900003E-2</v>
      </c>
      <c r="AT41" s="1">
        <v>0.22696016234499999</v>
      </c>
      <c r="AU41" s="1">
        <v>0</v>
      </c>
      <c r="AV41" s="1">
        <v>-4.0704526527199997E-2</v>
      </c>
      <c r="AW41" s="1">
        <f t="shared" si="14"/>
        <v>0.13321016234499999</v>
      </c>
      <c r="AX41" s="1">
        <f t="shared" si="15"/>
        <v>-4.0704526527199997E-2</v>
      </c>
      <c r="AZ41" s="1">
        <v>0.25835924242149999</v>
      </c>
      <c r="BA41" s="1">
        <v>0</v>
      </c>
      <c r="BB41" s="1">
        <v>-4.6605926090300002E-2</v>
      </c>
      <c r="BC41" s="1">
        <f t="shared" si="16"/>
        <v>0.16460924242149999</v>
      </c>
      <c r="BD41" s="1">
        <f t="shared" si="17"/>
        <v>-4.6605926090300002E-2</v>
      </c>
      <c r="BF41" s="1">
        <v>0.32550559148559999</v>
      </c>
      <c r="BG41" s="1">
        <v>0</v>
      </c>
      <c r="BH41" s="1">
        <v>-4.2576692404100003E-2</v>
      </c>
      <c r="BI41" s="1">
        <f t="shared" si="18"/>
        <v>0.23175559148559999</v>
      </c>
      <c r="BJ41" s="1">
        <f t="shared" si="19"/>
        <v>-4.2576692404100003E-2</v>
      </c>
    </row>
    <row r="42" spans="4:62" x14ac:dyDescent="0.25">
      <c r="D42" s="1">
        <v>0.1270015111045</v>
      </c>
      <c r="E42" s="1">
        <v>0</v>
      </c>
      <c r="F42" s="1">
        <v>-1.0433403833E-2</v>
      </c>
      <c r="G42" s="1">
        <f t="shared" si="0"/>
        <v>3.3251511104500003E-2</v>
      </c>
      <c r="H42" s="1">
        <f t="shared" si="1"/>
        <v>-1.0433403833E-2</v>
      </c>
      <c r="I42" s="1"/>
      <c r="J42" s="1">
        <v>0.1344867096555</v>
      </c>
      <c r="K42" s="1">
        <v>0</v>
      </c>
      <c r="L42" s="1">
        <v>-1.3175834568699999E-2</v>
      </c>
      <c r="M42" s="1">
        <f t="shared" si="8"/>
        <v>4.0736709655499997E-2</v>
      </c>
      <c r="N42" s="1">
        <f t="shared" si="9"/>
        <v>-1.3175834568699999E-2</v>
      </c>
      <c r="P42" s="1">
        <v>0.14334121167610001</v>
      </c>
      <c r="Q42" s="1">
        <v>0</v>
      </c>
      <c r="R42" s="1">
        <v>-1.59772033579E-2</v>
      </c>
      <c r="S42" s="1">
        <f t="shared" si="10"/>
        <v>4.9591211676100005E-2</v>
      </c>
      <c r="T42" s="1">
        <f t="shared" si="11"/>
        <v>-1.59772033579E-2</v>
      </c>
      <c r="V42" s="1">
        <v>0.15433172703930001</v>
      </c>
      <c r="W42" s="1">
        <v>0</v>
      </c>
      <c r="X42" s="1">
        <v>-2.0052878712999999E-2</v>
      </c>
      <c r="Y42" s="1">
        <f t="shared" si="2"/>
        <v>6.058172703930001E-2</v>
      </c>
      <c r="Z42" s="1">
        <f t="shared" si="3"/>
        <v>-2.0052878712999999E-2</v>
      </c>
      <c r="AB42" s="1">
        <v>0.1668173881087</v>
      </c>
      <c r="AC42" s="1">
        <v>0</v>
      </c>
      <c r="AD42" s="1">
        <v>-2.4390031543600001E-2</v>
      </c>
      <c r="AE42" s="1">
        <f t="shared" si="12"/>
        <v>7.3067388108700004E-2</v>
      </c>
      <c r="AF42" s="1">
        <f t="shared" si="13"/>
        <v>-2.4390031543600001E-2</v>
      </c>
      <c r="AH42" s="1">
        <v>0.18232406857899999</v>
      </c>
      <c r="AI42" s="1">
        <v>0</v>
      </c>
      <c r="AJ42" s="1">
        <v>-2.9351423508000001E-2</v>
      </c>
      <c r="AK42" s="1">
        <f t="shared" si="4"/>
        <v>8.8574068578999993E-2</v>
      </c>
      <c r="AL42" s="1">
        <f t="shared" si="5"/>
        <v>-2.9351423508000001E-2</v>
      </c>
      <c r="AN42" s="1">
        <v>0.20181227430859999</v>
      </c>
      <c r="AO42" s="1">
        <v>0</v>
      </c>
      <c r="AP42" s="1">
        <v>-3.5269744708199997E-2</v>
      </c>
      <c r="AQ42" s="1">
        <f t="shared" si="6"/>
        <v>0.10806227430859999</v>
      </c>
      <c r="AR42" s="1">
        <f t="shared" si="7"/>
        <v>-3.5269744708199997E-2</v>
      </c>
      <c r="AT42" s="1">
        <v>0.2266409092003</v>
      </c>
      <c r="AU42" s="1">
        <v>0</v>
      </c>
      <c r="AV42" s="1">
        <v>-4.1991722357499997E-2</v>
      </c>
      <c r="AW42" s="1">
        <f t="shared" si="14"/>
        <v>0.1328909092003</v>
      </c>
      <c r="AX42" s="1">
        <f t="shared" si="15"/>
        <v>-4.1991722357499997E-2</v>
      </c>
      <c r="AZ42" s="1">
        <v>0.25793651191150002</v>
      </c>
      <c r="BA42" s="1">
        <v>0</v>
      </c>
      <c r="BB42" s="1">
        <v>-4.8071967458599998E-2</v>
      </c>
      <c r="BC42" s="1">
        <f t="shared" si="16"/>
        <v>0.16418651191150002</v>
      </c>
      <c r="BD42" s="1">
        <f t="shared" si="17"/>
        <v>-4.8071967458599998E-2</v>
      </c>
      <c r="BF42" s="1">
        <v>0.32508913115010002</v>
      </c>
      <c r="BG42" s="1">
        <v>0</v>
      </c>
      <c r="BH42" s="1">
        <v>-4.3913000227000003E-2</v>
      </c>
      <c r="BI42" s="1">
        <f t="shared" si="18"/>
        <v>0.23133913115010002</v>
      </c>
      <c r="BJ42" s="1">
        <f t="shared" si="19"/>
        <v>-4.3913000227000003E-2</v>
      </c>
    </row>
    <row r="43" spans="4:62" x14ac:dyDescent="0.25">
      <c r="D43" s="1">
        <v>0.12695351491920001</v>
      </c>
      <c r="E43" s="1">
        <v>0</v>
      </c>
      <c r="F43" s="1">
        <v>-1.07588853559E-2</v>
      </c>
      <c r="G43" s="1">
        <f t="shared" si="0"/>
        <v>3.3203514919200011E-2</v>
      </c>
      <c r="H43" s="1">
        <f t="shared" si="1"/>
        <v>-1.07588853559E-2</v>
      </c>
      <c r="I43" s="1"/>
      <c r="J43" s="1">
        <v>0.1344206588787</v>
      </c>
      <c r="K43" s="1">
        <v>0</v>
      </c>
      <c r="L43" s="1">
        <v>-1.35838431128E-2</v>
      </c>
      <c r="M43" s="1">
        <f t="shared" si="8"/>
        <v>4.06706588787E-2</v>
      </c>
      <c r="N43" s="1">
        <f t="shared" si="9"/>
        <v>-1.35838431128E-2</v>
      </c>
      <c r="P43" s="1">
        <v>0.14330587136860001</v>
      </c>
      <c r="Q43" s="1">
        <v>0</v>
      </c>
      <c r="R43" s="1">
        <v>-1.6204001994199999E-2</v>
      </c>
      <c r="S43" s="1">
        <f t="shared" si="10"/>
        <v>4.9555871368600013E-2</v>
      </c>
      <c r="T43" s="1">
        <f t="shared" si="11"/>
        <v>-1.6204001994199999E-2</v>
      </c>
      <c r="V43" s="1">
        <v>0.1542259198192</v>
      </c>
      <c r="W43" s="1">
        <v>0</v>
      </c>
      <c r="X43" s="1">
        <v>-2.0673211987199999E-2</v>
      </c>
      <c r="Y43" s="1">
        <f t="shared" si="2"/>
        <v>6.0475919819200002E-2</v>
      </c>
      <c r="Z43" s="1">
        <f t="shared" si="3"/>
        <v>-2.0673211987199999E-2</v>
      </c>
      <c r="AB43" s="1">
        <v>0.16668286767240001</v>
      </c>
      <c r="AC43" s="1">
        <v>0</v>
      </c>
      <c r="AD43" s="1">
        <v>-2.5143900059499999E-2</v>
      </c>
      <c r="AE43" s="1">
        <f t="shared" si="12"/>
        <v>7.2932867672400009E-2</v>
      </c>
      <c r="AF43" s="1">
        <f t="shared" si="13"/>
        <v>-2.5143900059499999E-2</v>
      </c>
      <c r="AH43" s="1">
        <v>0.1821506564057</v>
      </c>
      <c r="AI43" s="1">
        <v>0</v>
      </c>
      <c r="AJ43" s="1">
        <v>-3.02573985777E-2</v>
      </c>
      <c r="AK43" s="1">
        <f t="shared" si="4"/>
        <v>8.8400656405699995E-2</v>
      </c>
      <c r="AL43" s="1">
        <f t="shared" si="5"/>
        <v>-3.02573985777E-2</v>
      </c>
      <c r="AN43" s="1">
        <v>0.2015758487456</v>
      </c>
      <c r="AO43" s="1">
        <v>0</v>
      </c>
      <c r="AP43" s="1">
        <v>-3.6354975508200001E-2</v>
      </c>
      <c r="AQ43" s="1">
        <f t="shared" si="6"/>
        <v>0.1078258487456</v>
      </c>
      <c r="AR43" s="1">
        <f t="shared" si="7"/>
        <v>-3.6354975508200001E-2</v>
      </c>
      <c r="AT43" s="1">
        <v>0.2263192523375</v>
      </c>
      <c r="AU43" s="1">
        <v>0</v>
      </c>
      <c r="AV43" s="1">
        <v>-4.32784677824E-2</v>
      </c>
      <c r="AW43" s="1">
        <f t="shared" si="14"/>
        <v>0.1325692523375</v>
      </c>
      <c r="AX43" s="1">
        <f t="shared" si="15"/>
        <v>-4.32784677824E-2</v>
      </c>
      <c r="AZ43" s="1">
        <v>0.25750698982859999</v>
      </c>
      <c r="BA43" s="1">
        <v>0</v>
      </c>
      <c r="BB43" s="1">
        <v>-4.9536207480899999E-2</v>
      </c>
      <c r="BC43" s="1">
        <f t="shared" si="16"/>
        <v>0.16375698982859999</v>
      </c>
      <c r="BD43" s="1">
        <f t="shared" si="17"/>
        <v>-4.9536207480899999E-2</v>
      </c>
      <c r="BF43" s="1">
        <v>0.32466551334569999</v>
      </c>
      <c r="BG43" s="1">
        <v>0</v>
      </c>
      <c r="BH43" s="1">
        <v>-4.5247215828299998E-2</v>
      </c>
      <c r="BI43" s="1">
        <f t="shared" si="18"/>
        <v>0.23091551334569999</v>
      </c>
      <c r="BJ43" s="1">
        <f t="shared" si="19"/>
        <v>-4.5247215828299998E-2</v>
      </c>
    </row>
    <row r="44" spans="4:62" x14ac:dyDescent="0.25">
      <c r="D44" s="1">
        <v>0.12690368649549999</v>
      </c>
      <c r="E44" s="1">
        <v>0</v>
      </c>
      <c r="F44" s="1">
        <v>-1.1086212972200001E-2</v>
      </c>
      <c r="G44" s="1">
        <f t="shared" si="0"/>
        <v>3.315368649549999E-2</v>
      </c>
      <c r="H44" s="1">
        <f t="shared" si="1"/>
        <v>-1.1086212972200001E-2</v>
      </c>
      <c r="I44" s="1"/>
      <c r="J44" s="1">
        <v>0.13435177391389999</v>
      </c>
      <c r="K44" s="1">
        <v>0</v>
      </c>
      <c r="L44" s="1">
        <v>-1.39914649333E-2</v>
      </c>
      <c r="M44" s="1">
        <f t="shared" si="8"/>
        <v>4.0601773913899991E-2</v>
      </c>
      <c r="N44" s="1">
        <f t="shared" si="9"/>
        <v>-1.39914649333E-2</v>
      </c>
      <c r="P44" s="1">
        <v>0.1432308841197</v>
      </c>
      <c r="Q44" s="1">
        <v>0</v>
      </c>
      <c r="R44" s="1">
        <v>-1.6676207090800001E-2</v>
      </c>
      <c r="S44" s="1">
        <f t="shared" si="10"/>
        <v>4.9480884119700003E-2</v>
      </c>
      <c r="T44" s="1">
        <f t="shared" si="11"/>
        <v>-1.6676207090800001E-2</v>
      </c>
      <c r="V44" s="1">
        <v>0.1541156775675</v>
      </c>
      <c r="W44" s="1">
        <v>0</v>
      </c>
      <c r="X44" s="1">
        <v>-2.1292896839899999E-2</v>
      </c>
      <c r="Y44" s="1">
        <f t="shared" si="2"/>
        <v>6.0365677567499998E-2</v>
      </c>
      <c r="Z44" s="1">
        <f t="shared" si="3"/>
        <v>-2.1292896839899999E-2</v>
      </c>
      <c r="AB44" s="1">
        <v>0.16654122293759999</v>
      </c>
      <c r="AC44" s="1">
        <v>0</v>
      </c>
      <c r="AD44" s="1">
        <v>-2.5896615206299999E-2</v>
      </c>
      <c r="AE44" s="1">
        <f t="shared" si="12"/>
        <v>7.2791222937599986E-2</v>
      </c>
      <c r="AF44" s="1">
        <f t="shared" si="13"/>
        <v>-2.5896615206299999E-2</v>
      </c>
      <c r="AH44" s="1">
        <v>0.1819689627128</v>
      </c>
      <c r="AI44" s="1">
        <v>0</v>
      </c>
      <c r="AJ44" s="1">
        <v>-3.1161933091300002E-2</v>
      </c>
      <c r="AK44" s="1">
        <f t="shared" si="4"/>
        <v>8.8218962712799998E-2</v>
      </c>
      <c r="AL44" s="1">
        <f t="shared" si="5"/>
        <v>-3.1161933091300002E-2</v>
      </c>
      <c r="AN44" s="1">
        <v>0.20132889700430001</v>
      </c>
      <c r="AO44" s="1">
        <v>0</v>
      </c>
      <c r="AP44" s="1">
        <v>-3.7438082121900002E-2</v>
      </c>
      <c r="AQ44" s="1">
        <f t="shared" si="6"/>
        <v>0.10757889700430001</v>
      </c>
      <c r="AR44" s="1">
        <f t="shared" si="7"/>
        <v>-3.7438082121900002E-2</v>
      </c>
      <c r="AT44" s="1">
        <v>0.22598437102999999</v>
      </c>
      <c r="AU44" s="1">
        <v>0</v>
      </c>
      <c r="AV44" s="1">
        <v>-4.4562102800299999E-2</v>
      </c>
      <c r="AW44" s="1">
        <f t="shared" si="14"/>
        <v>0.13223437102999999</v>
      </c>
      <c r="AX44" s="1">
        <f t="shared" si="15"/>
        <v>-4.4562102800299999E-2</v>
      </c>
      <c r="AZ44" s="1">
        <v>0.25706666694660002</v>
      </c>
      <c r="BA44" s="1">
        <v>0</v>
      </c>
      <c r="BB44" s="1">
        <v>-5.0997545853200002E-2</v>
      </c>
      <c r="BC44" s="1">
        <f t="shared" si="16"/>
        <v>0.16331666694660002</v>
      </c>
      <c r="BD44" s="1">
        <f t="shared" si="17"/>
        <v>-5.0997545853200002E-2</v>
      </c>
      <c r="BF44" s="1">
        <v>0.32423487710139998</v>
      </c>
      <c r="BG44" s="1">
        <v>0</v>
      </c>
      <c r="BH44" s="1">
        <v>-4.6579470113600002E-2</v>
      </c>
      <c r="BI44" s="1">
        <f t="shared" si="18"/>
        <v>0.23048487710139998</v>
      </c>
      <c r="BJ44" s="1">
        <f t="shared" si="19"/>
        <v>-4.6579470113600002E-2</v>
      </c>
    </row>
    <row r="45" spans="4:62" x14ac:dyDescent="0.25">
      <c r="D45" s="1">
        <v>0.1268523693868</v>
      </c>
      <c r="E45" s="1">
        <v>0</v>
      </c>
      <c r="F45" s="1">
        <v>-1.14130214076E-2</v>
      </c>
      <c r="G45" s="1">
        <f t="shared" si="0"/>
        <v>3.3102369386800001E-2</v>
      </c>
      <c r="H45" s="1">
        <f t="shared" si="1"/>
        <v>-1.14130214076E-2</v>
      </c>
      <c r="I45" s="1"/>
      <c r="J45" s="1">
        <v>0.1342820763607</v>
      </c>
      <c r="K45" s="1">
        <v>0</v>
      </c>
      <c r="L45" s="1">
        <v>-1.43988593203E-2</v>
      </c>
      <c r="M45" s="1">
        <f t="shared" si="8"/>
        <v>4.0532076360699998E-2</v>
      </c>
      <c r="N45" s="1">
        <f t="shared" si="9"/>
        <v>-1.43988593203E-2</v>
      </c>
      <c r="P45" s="1">
        <v>0.1431497027277</v>
      </c>
      <c r="Q45" s="1">
        <v>0</v>
      </c>
      <c r="R45" s="1">
        <v>-1.7162372534199999E-2</v>
      </c>
      <c r="S45" s="1">
        <f t="shared" si="10"/>
        <v>4.9399702727700001E-2</v>
      </c>
      <c r="T45" s="1">
        <f t="shared" si="11"/>
        <v>-1.7162372534199999E-2</v>
      </c>
      <c r="V45" s="1">
        <v>0.1540021238224</v>
      </c>
      <c r="W45" s="1">
        <v>0</v>
      </c>
      <c r="X45" s="1">
        <v>-2.19118476177E-2</v>
      </c>
      <c r="Y45" s="1">
        <f t="shared" si="2"/>
        <v>6.02521238224E-2</v>
      </c>
      <c r="Z45" s="1">
        <f t="shared" si="3"/>
        <v>-2.19118476177E-2</v>
      </c>
      <c r="AB45" s="1">
        <v>0.16639835484000001</v>
      </c>
      <c r="AC45" s="1">
        <v>0</v>
      </c>
      <c r="AD45" s="1">
        <v>-2.6648933604600002E-2</v>
      </c>
      <c r="AE45" s="1">
        <f t="shared" si="12"/>
        <v>7.2648354840000012E-2</v>
      </c>
      <c r="AF45" s="1">
        <f t="shared" si="13"/>
        <v>-2.6648933604600002E-2</v>
      </c>
      <c r="AH45" s="1">
        <v>0.18178576013219999</v>
      </c>
      <c r="AI45" s="1">
        <v>0</v>
      </c>
      <c r="AJ45" s="1">
        <v>-3.20659631753E-2</v>
      </c>
      <c r="AK45" s="1">
        <f t="shared" si="4"/>
        <v>8.8035760132199992E-2</v>
      </c>
      <c r="AL45" s="1">
        <f t="shared" si="5"/>
        <v>-3.20659631753E-2</v>
      </c>
      <c r="AN45" s="1">
        <v>0.2010800999489</v>
      </c>
      <c r="AO45" s="1">
        <v>0</v>
      </c>
      <c r="AP45" s="1">
        <v>-3.8520524321999997E-2</v>
      </c>
      <c r="AQ45" s="1">
        <f t="shared" si="6"/>
        <v>0.1073300999489</v>
      </c>
      <c r="AR45" s="1">
        <f t="shared" si="7"/>
        <v>-3.8520524321999997E-2</v>
      </c>
      <c r="AT45" s="1">
        <v>0.22564721189199999</v>
      </c>
      <c r="AU45" s="1">
        <v>0</v>
      </c>
      <c r="AV45" s="1">
        <v>-4.5844850283399997E-2</v>
      </c>
      <c r="AW45" s="1">
        <f t="shared" si="14"/>
        <v>0.13189721189199999</v>
      </c>
      <c r="AX45" s="1">
        <f t="shared" si="15"/>
        <v>-4.5844850283399997E-2</v>
      </c>
      <c r="AZ45" s="1">
        <v>0.25661981279509999</v>
      </c>
      <c r="BA45" s="1">
        <v>0</v>
      </c>
      <c r="BB45" s="1">
        <v>-5.2456562925100002E-2</v>
      </c>
      <c r="BC45" s="1">
        <f t="shared" si="16"/>
        <v>0.16286981279509999</v>
      </c>
      <c r="BD45" s="1">
        <f t="shared" si="17"/>
        <v>-5.2456562925100002E-2</v>
      </c>
      <c r="BF45" s="1">
        <v>0.32379754508359998</v>
      </c>
      <c r="BG45" s="1">
        <v>0</v>
      </c>
      <c r="BH45" s="1">
        <v>-4.7909229313199998E-2</v>
      </c>
      <c r="BI45" s="1">
        <f t="shared" si="18"/>
        <v>0.23004754508359998</v>
      </c>
      <c r="BJ45" s="1">
        <f t="shared" si="19"/>
        <v>-4.7909229313199998E-2</v>
      </c>
    </row>
    <row r="46" spans="4:62" x14ac:dyDescent="0.25">
      <c r="D46" s="1">
        <v>0.12679928254110001</v>
      </c>
      <c r="E46" s="1">
        <v>0</v>
      </c>
      <c r="F46" s="1">
        <v>-1.174102288E-2</v>
      </c>
      <c r="G46" s="1">
        <f t="shared" si="0"/>
        <v>3.3049282541100011E-2</v>
      </c>
      <c r="H46" s="1">
        <f t="shared" si="1"/>
        <v>-1.174102288E-2</v>
      </c>
      <c r="I46" s="1"/>
      <c r="J46" s="1">
        <v>0.1342088481215</v>
      </c>
      <c r="K46" s="1">
        <v>0</v>
      </c>
      <c r="L46" s="1">
        <v>-1.48056750444E-2</v>
      </c>
      <c r="M46" s="1">
        <f t="shared" si="8"/>
        <v>4.0458848121499996E-2</v>
      </c>
      <c r="N46" s="1">
        <f t="shared" si="9"/>
        <v>-1.48056750444E-2</v>
      </c>
      <c r="P46" s="1">
        <v>0.14306461754569999</v>
      </c>
      <c r="Q46" s="1">
        <v>0</v>
      </c>
      <c r="R46" s="1">
        <v>-1.7663549312799998E-2</v>
      </c>
      <c r="S46" s="1">
        <f t="shared" si="10"/>
        <v>4.931461754569999E-2</v>
      </c>
      <c r="T46" s="1">
        <f t="shared" si="11"/>
        <v>-1.7663549312799998E-2</v>
      </c>
      <c r="V46" s="1">
        <v>0.1538846058435</v>
      </c>
      <c r="W46" s="1">
        <v>0</v>
      </c>
      <c r="X46" s="1">
        <v>-2.2530121162799999E-2</v>
      </c>
      <c r="Y46" s="1">
        <f t="shared" si="2"/>
        <v>6.01346058435E-2</v>
      </c>
      <c r="Z46" s="1">
        <f t="shared" si="3"/>
        <v>-2.2530121162799999E-2</v>
      </c>
      <c r="AB46" s="1">
        <v>0.16624909342479999</v>
      </c>
      <c r="AC46" s="1">
        <v>0</v>
      </c>
      <c r="AD46" s="1">
        <v>-2.7400086004399998E-2</v>
      </c>
      <c r="AE46" s="1">
        <f t="shared" si="12"/>
        <v>7.2499093424799987E-2</v>
      </c>
      <c r="AF46" s="1">
        <f t="shared" si="13"/>
        <v>-2.7400086004399998E-2</v>
      </c>
      <c r="AH46" s="1">
        <v>0.1815942294073</v>
      </c>
      <c r="AI46" s="1">
        <v>0</v>
      </c>
      <c r="AJ46" s="1">
        <v>-3.2968357796399998E-2</v>
      </c>
      <c r="AK46" s="1">
        <f t="shared" si="4"/>
        <v>8.7844229407299995E-2</v>
      </c>
      <c r="AL46" s="1">
        <f t="shared" si="5"/>
        <v>-3.2968357796399998E-2</v>
      </c>
      <c r="AN46" s="1">
        <v>0.20082116891759999</v>
      </c>
      <c r="AO46" s="1">
        <v>0</v>
      </c>
      <c r="AP46" s="1">
        <v>-3.9600698849300002E-2</v>
      </c>
      <c r="AQ46" s="1">
        <f t="shared" si="6"/>
        <v>0.10707116891759999</v>
      </c>
      <c r="AR46" s="1">
        <f t="shared" si="7"/>
        <v>-3.9600698849300002E-2</v>
      </c>
      <c r="AT46" s="1">
        <v>0.22529751191460001</v>
      </c>
      <c r="AU46" s="1">
        <v>0</v>
      </c>
      <c r="AV46" s="1">
        <v>-4.7124370164300003E-2</v>
      </c>
      <c r="AW46" s="1">
        <f t="shared" si="14"/>
        <v>0.13154751191460001</v>
      </c>
      <c r="AX46" s="1">
        <f t="shared" si="15"/>
        <v>-4.7124370164300003E-2</v>
      </c>
      <c r="AZ46" s="1">
        <v>0.2561628579495</v>
      </c>
      <c r="BA46" s="1">
        <v>0</v>
      </c>
      <c r="BB46" s="1">
        <v>-5.3912602508599999E-2</v>
      </c>
      <c r="BC46" s="1">
        <f t="shared" si="16"/>
        <v>0.1624128579495</v>
      </c>
      <c r="BD46" s="1">
        <f t="shared" si="17"/>
        <v>-5.3912602508599999E-2</v>
      </c>
      <c r="BF46" s="1">
        <v>0.32335426151070001</v>
      </c>
      <c r="BG46" s="1">
        <v>0</v>
      </c>
      <c r="BH46" s="1">
        <v>-4.9237160065500003E-2</v>
      </c>
      <c r="BI46" s="1">
        <f t="shared" si="18"/>
        <v>0.22960426151070001</v>
      </c>
      <c r="BJ46" s="1">
        <f t="shared" si="19"/>
        <v>-4.9237160065500003E-2</v>
      </c>
    </row>
    <row r="47" spans="4:62" x14ac:dyDescent="0.25">
      <c r="D47" s="1">
        <v>0.12674469530769999</v>
      </c>
      <c r="E47" s="1">
        <v>0</v>
      </c>
      <c r="F47" s="1">
        <v>-1.2068477292700001E-2</v>
      </c>
      <c r="G47" s="1">
        <f t="shared" si="0"/>
        <v>3.2994695307699995E-2</v>
      </c>
      <c r="H47" s="1">
        <f t="shared" si="1"/>
        <v>-1.2068477292700001E-2</v>
      </c>
      <c r="I47" s="1"/>
      <c r="J47" s="1">
        <v>0.13413497872339999</v>
      </c>
      <c r="K47" s="1">
        <v>0</v>
      </c>
      <c r="L47" s="1">
        <v>-1.52121352314E-2</v>
      </c>
      <c r="M47" s="1">
        <f t="shared" si="8"/>
        <v>4.0384978723399995E-2</v>
      </c>
      <c r="N47" s="1">
        <f t="shared" si="9"/>
        <v>-1.52121352314E-2</v>
      </c>
      <c r="P47" s="1">
        <v>0.1429755407302</v>
      </c>
      <c r="Q47" s="1">
        <v>0</v>
      </c>
      <c r="R47" s="1">
        <v>-1.81645254048E-2</v>
      </c>
      <c r="S47" s="1">
        <f t="shared" si="10"/>
        <v>4.9225540730199996E-2</v>
      </c>
      <c r="T47" s="1">
        <f t="shared" si="11"/>
        <v>-1.81645254048E-2</v>
      </c>
      <c r="V47" s="1">
        <v>0.15376541479110001</v>
      </c>
      <c r="W47" s="1">
        <v>0</v>
      </c>
      <c r="X47" s="1">
        <v>-2.31477083982E-2</v>
      </c>
      <c r="Y47" s="1">
        <f t="shared" si="2"/>
        <v>6.0015414791100008E-2</v>
      </c>
      <c r="Z47" s="1">
        <f t="shared" si="3"/>
        <v>-2.31477083982E-2</v>
      </c>
      <c r="AB47" s="1">
        <v>0.166098161109</v>
      </c>
      <c r="AC47" s="1">
        <v>0</v>
      </c>
      <c r="AD47" s="1">
        <v>-2.8150458731299999E-2</v>
      </c>
      <c r="AE47" s="1">
        <f t="shared" si="12"/>
        <v>7.2348161108999998E-2</v>
      </c>
      <c r="AF47" s="1">
        <f t="shared" si="13"/>
        <v>-2.8150458731299999E-2</v>
      </c>
      <c r="AH47" s="1">
        <v>0.18140128354820001</v>
      </c>
      <c r="AI47" s="1">
        <v>0</v>
      </c>
      <c r="AJ47" s="1">
        <v>-3.3869913110200003E-2</v>
      </c>
      <c r="AK47" s="1">
        <f t="shared" si="4"/>
        <v>8.765128354820001E-2</v>
      </c>
      <c r="AL47" s="1">
        <f t="shared" si="5"/>
        <v>-3.3869913110200003E-2</v>
      </c>
      <c r="AN47" s="1">
        <v>0.2005605374944</v>
      </c>
      <c r="AO47" s="1">
        <v>0</v>
      </c>
      <c r="AP47" s="1">
        <v>-4.0679812983499999E-2</v>
      </c>
      <c r="AQ47" s="1">
        <f t="shared" si="6"/>
        <v>0.1068105374944</v>
      </c>
      <c r="AR47" s="1">
        <f t="shared" si="7"/>
        <v>-4.0679812983499999E-2</v>
      </c>
      <c r="AT47" s="1">
        <v>0.22494573874519999</v>
      </c>
      <c r="AU47" s="1">
        <v>0</v>
      </c>
      <c r="AV47" s="1">
        <v>-4.8402537463000002E-2</v>
      </c>
      <c r="AW47" s="1">
        <f t="shared" si="14"/>
        <v>0.13119573874519999</v>
      </c>
      <c r="AX47" s="1">
        <f t="shared" si="15"/>
        <v>-4.8402537463000002E-2</v>
      </c>
      <c r="AZ47" s="1">
        <v>0.25569958775360002</v>
      </c>
      <c r="BA47" s="1">
        <v>0</v>
      </c>
      <c r="BB47" s="1">
        <v>-5.5365733381299999E-2</v>
      </c>
      <c r="BC47" s="1">
        <f t="shared" si="16"/>
        <v>0.16194958775360002</v>
      </c>
      <c r="BD47" s="1">
        <f t="shared" si="17"/>
        <v>-5.5365733381299999E-2</v>
      </c>
      <c r="BF47" s="1">
        <v>0.32290272222600003</v>
      </c>
      <c r="BG47" s="1">
        <v>0</v>
      </c>
      <c r="BH47" s="1">
        <v>-5.05614627485E-2</v>
      </c>
      <c r="BI47" s="1">
        <f t="shared" si="18"/>
        <v>0.22915272222600003</v>
      </c>
      <c r="BJ47" s="1">
        <f t="shared" si="19"/>
        <v>-5.05614627485E-2</v>
      </c>
    </row>
    <row r="48" spans="4:62" x14ac:dyDescent="0.25">
      <c r="D48" s="1">
        <v>0.12668851793800001</v>
      </c>
      <c r="E48" s="1">
        <v>0</v>
      </c>
      <c r="F48" s="1">
        <v>-1.2395900927999999E-2</v>
      </c>
      <c r="G48" s="1">
        <f t="shared" si="0"/>
        <v>3.2938517938000011E-2</v>
      </c>
      <c r="H48" s="1">
        <f t="shared" si="1"/>
        <v>-1.2395900927999999E-2</v>
      </c>
      <c r="I48" s="1"/>
      <c r="J48" s="1">
        <v>0.13405744095130001</v>
      </c>
      <c r="K48" s="1">
        <v>0</v>
      </c>
      <c r="L48" s="1">
        <v>-1.56180886421E-2</v>
      </c>
      <c r="M48" s="1">
        <f t="shared" si="8"/>
        <v>4.0307440951300011E-2</v>
      </c>
      <c r="N48" s="1">
        <f t="shared" si="9"/>
        <v>-1.56180886421E-2</v>
      </c>
      <c r="P48" s="1">
        <v>0.1428850438815</v>
      </c>
      <c r="Q48" s="1">
        <v>0</v>
      </c>
      <c r="R48" s="1">
        <v>-1.86650729504E-2</v>
      </c>
      <c r="S48" s="1">
        <f t="shared" si="10"/>
        <v>4.9135043881500001E-2</v>
      </c>
      <c r="T48" s="1">
        <f t="shared" si="11"/>
        <v>-1.86650729504E-2</v>
      </c>
      <c r="V48" s="1">
        <v>0.15364063618500001</v>
      </c>
      <c r="W48" s="1">
        <v>0</v>
      </c>
      <c r="X48" s="1">
        <v>-2.3764461391999999E-2</v>
      </c>
      <c r="Y48" s="1">
        <f t="shared" si="2"/>
        <v>5.9890636185000012E-2</v>
      </c>
      <c r="Z48" s="1">
        <f t="shared" si="3"/>
        <v>-2.3764461391999999E-2</v>
      </c>
      <c r="AB48" s="1">
        <v>0.16594039534739999</v>
      </c>
      <c r="AC48" s="1">
        <v>0</v>
      </c>
      <c r="AD48" s="1">
        <v>-2.88997539968E-2</v>
      </c>
      <c r="AE48" s="1">
        <f t="shared" si="12"/>
        <v>7.2190395347399988E-2</v>
      </c>
      <c r="AF48" s="1">
        <f t="shared" si="13"/>
        <v>-2.88997539968E-2</v>
      </c>
      <c r="AH48" s="1">
        <v>0.18120025982749999</v>
      </c>
      <c r="AI48" s="1">
        <v>0</v>
      </c>
      <c r="AJ48" s="1">
        <v>-3.4770099229700001E-2</v>
      </c>
      <c r="AK48" s="1">
        <f t="shared" si="4"/>
        <v>8.7450259827499988E-2</v>
      </c>
      <c r="AL48" s="1">
        <f t="shared" si="5"/>
        <v>-3.4770099229700001E-2</v>
      </c>
      <c r="AN48" s="1">
        <v>0.20028986561250001</v>
      </c>
      <c r="AO48" s="1">
        <v>0</v>
      </c>
      <c r="AP48" s="1">
        <v>-4.1756934115999997E-2</v>
      </c>
      <c r="AQ48" s="1">
        <f t="shared" si="6"/>
        <v>0.10653986561250001</v>
      </c>
      <c r="AR48" s="1">
        <f t="shared" si="7"/>
        <v>-4.1756934115999997E-2</v>
      </c>
      <c r="AT48" s="1">
        <v>0.22458150836839999</v>
      </c>
      <c r="AU48" s="1">
        <v>0</v>
      </c>
      <c r="AV48" s="1">
        <v>-4.96777908155E-2</v>
      </c>
      <c r="AW48" s="1">
        <f t="shared" si="14"/>
        <v>0.13083150836839999</v>
      </c>
      <c r="AX48" s="1">
        <f t="shared" si="15"/>
        <v>-4.96777908155E-2</v>
      </c>
      <c r="AZ48" s="1">
        <v>0.25522610515600003</v>
      </c>
      <c r="BA48" s="1">
        <v>0</v>
      </c>
      <c r="BB48" s="1">
        <v>-5.6816243284599999E-2</v>
      </c>
      <c r="BC48" s="1">
        <f t="shared" si="16"/>
        <v>0.16147610515600003</v>
      </c>
      <c r="BD48" s="1">
        <f t="shared" si="17"/>
        <v>-5.6816243284599999E-2</v>
      </c>
      <c r="BF48" s="1">
        <v>0.32244708600330002</v>
      </c>
      <c r="BG48" s="1">
        <v>0</v>
      </c>
      <c r="BH48" s="1">
        <v>-5.1884985211600003E-2</v>
      </c>
      <c r="BI48" s="1">
        <f t="shared" si="18"/>
        <v>0.22869708600330002</v>
      </c>
      <c r="BJ48" s="1">
        <f t="shared" si="19"/>
        <v>-5.1884985211600003E-2</v>
      </c>
    </row>
    <row r="49" spans="4:62" x14ac:dyDescent="0.25">
      <c r="D49" s="1">
        <v>0.12663083943459999</v>
      </c>
      <c r="E49" s="1">
        <v>0</v>
      </c>
      <c r="F49" s="1">
        <v>-1.27227532097E-2</v>
      </c>
      <c r="G49" s="1">
        <f t="shared" si="0"/>
        <v>3.288083943459999E-2</v>
      </c>
      <c r="H49" s="1">
        <f t="shared" si="1"/>
        <v>-1.27227532097E-2</v>
      </c>
      <c r="I49" s="1"/>
      <c r="J49" s="1">
        <v>0.13397929587480001</v>
      </c>
      <c r="K49" s="1">
        <v>0</v>
      </c>
      <c r="L49" s="1">
        <v>-1.60239713411E-2</v>
      </c>
      <c r="M49" s="1">
        <f t="shared" si="8"/>
        <v>4.0229295874800008E-2</v>
      </c>
      <c r="N49" s="1">
        <f t="shared" si="9"/>
        <v>-1.60239713411E-2</v>
      </c>
      <c r="P49" s="1">
        <v>0.14279046253809999</v>
      </c>
      <c r="Q49" s="1">
        <v>0</v>
      </c>
      <c r="R49" s="1">
        <v>-1.9164726947199999E-2</v>
      </c>
      <c r="S49" s="1">
        <f t="shared" si="10"/>
        <v>4.9040462538099988E-2</v>
      </c>
      <c r="T49" s="1">
        <f t="shared" si="11"/>
        <v>-1.9164726947199999E-2</v>
      </c>
      <c r="V49" s="1">
        <v>0.15351479758389999</v>
      </c>
      <c r="W49" s="1">
        <v>0</v>
      </c>
      <c r="X49" s="1">
        <v>-2.4381068478899998E-2</v>
      </c>
      <c r="Y49" s="1">
        <f t="shared" si="2"/>
        <v>5.9764797583899992E-2</v>
      </c>
      <c r="Z49" s="1">
        <f t="shared" si="3"/>
        <v>-2.4381068478899998E-2</v>
      </c>
      <c r="AB49" s="1">
        <v>0.16578143175980001</v>
      </c>
      <c r="AC49" s="1">
        <v>0</v>
      </c>
      <c r="AD49" s="1">
        <v>-2.96488810172E-2</v>
      </c>
      <c r="AE49" s="1">
        <f t="shared" si="12"/>
        <v>7.2031431759800008E-2</v>
      </c>
      <c r="AF49" s="1">
        <f t="shared" si="13"/>
        <v>-2.96488810172E-2</v>
      </c>
      <c r="AH49" s="1">
        <v>0.1809977716143</v>
      </c>
      <c r="AI49" s="1">
        <v>0</v>
      </c>
      <c r="AJ49" s="1">
        <v>-3.5670059599500002E-2</v>
      </c>
      <c r="AK49" s="1">
        <f t="shared" si="4"/>
        <v>8.7247771614300001E-2</v>
      </c>
      <c r="AL49" s="1">
        <f t="shared" si="5"/>
        <v>-3.5670059599500002E-2</v>
      </c>
      <c r="AN49" s="1">
        <v>0.2000173196375</v>
      </c>
      <c r="AO49" s="1">
        <v>0</v>
      </c>
      <c r="AP49" s="1">
        <v>-4.2833706724799997E-2</v>
      </c>
      <c r="AQ49" s="1">
        <f t="shared" si="6"/>
        <v>0.1062673196375</v>
      </c>
      <c r="AR49" s="1">
        <f t="shared" si="7"/>
        <v>-4.2833706724799997E-2</v>
      </c>
      <c r="AT49" s="1">
        <v>0.2242150160436</v>
      </c>
      <c r="AU49" s="1">
        <v>0</v>
      </c>
      <c r="AV49" s="1">
        <v>-5.0952545681899997E-2</v>
      </c>
      <c r="AW49" s="1">
        <f t="shared" si="14"/>
        <v>0.1304650160436</v>
      </c>
      <c r="AX49" s="1">
        <f t="shared" si="15"/>
        <v>-5.0952545681899997E-2</v>
      </c>
      <c r="AZ49" s="1">
        <v>0.25474646816629998</v>
      </c>
      <c r="BA49" s="1">
        <v>0</v>
      </c>
      <c r="BB49" s="1">
        <v>-5.82649044379E-2</v>
      </c>
      <c r="BC49" s="1">
        <f t="shared" si="16"/>
        <v>0.16099646816629998</v>
      </c>
      <c r="BD49" s="1">
        <f t="shared" si="17"/>
        <v>-5.82649044379E-2</v>
      </c>
      <c r="BF49" s="1">
        <v>0.32198298807929998</v>
      </c>
      <c r="BG49" s="1">
        <v>0</v>
      </c>
      <c r="BH49" s="1">
        <v>-5.3205723598599999E-2</v>
      </c>
      <c r="BI49" s="1">
        <f t="shared" si="18"/>
        <v>0.22823298807929998</v>
      </c>
      <c r="BJ49" s="1">
        <f t="shared" si="19"/>
        <v>-5.3205723598599999E-2</v>
      </c>
    </row>
    <row r="50" spans="4:62" x14ac:dyDescent="0.25">
      <c r="D50" s="1">
        <v>0.12657154974939999</v>
      </c>
      <c r="E50" s="1">
        <v>0</v>
      </c>
      <c r="F50" s="1">
        <v>-1.3049632637499999E-2</v>
      </c>
      <c r="G50" s="1">
        <f t="shared" si="0"/>
        <v>3.2821549749399992E-2</v>
      </c>
      <c r="H50" s="1">
        <f t="shared" si="1"/>
        <v>-1.3049632637499999E-2</v>
      </c>
      <c r="I50" s="1"/>
      <c r="J50" s="1">
        <v>0.13389820643190001</v>
      </c>
      <c r="K50" s="1">
        <v>0</v>
      </c>
      <c r="L50" s="1">
        <v>-1.6429358045200002E-2</v>
      </c>
      <c r="M50" s="1">
        <f t="shared" si="8"/>
        <v>4.0148206431900008E-2</v>
      </c>
      <c r="N50" s="1">
        <f t="shared" si="9"/>
        <v>-1.6429358045200002E-2</v>
      </c>
      <c r="P50" s="1">
        <v>0.14269446451920001</v>
      </c>
      <c r="Q50" s="1">
        <v>0</v>
      </c>
      <c r="R50" s="1">
        <v>-1.96644338894E-2</v>
      </c>
      <c r="S50" s="1">
        <f t="shared" si="10"/>
        <v>4.8944464519200009E-2</v>
      </c>
      <c r="T50" s="1">
        <f t="shared" si="11"/>
        <v>-1.96644338894E-2</v>
      </c>
      <c r="V50" s="1">
        <v>0.15338334195760001</v>
      </c>
      <c r="W50" s="1">
        <v>0</v>
      </c>
      <c r="X50" s="1">
        <v>-2.4996628352600001E-2</v>
      </c>
      <c r="Y50" s="1">
        <f t="shared" si="2"/>
        <v>5.9633341957600006E-2</v>
      </c>
      <c r="Z50" s="1">
        <f t="shared" si="3"/>
        <v>-2.4996628352600001E-2</v>
      </c>
      <c r="AB50" s="1">
        <v>0.1656164765093</v>
      </c>
      <c r="AC50" s="1">
        <v>0</v>
      </c>
      <c r="AD50" s="1">
        <v>-3.0396864715399999E-2</v>
      </c>
      <c r="AE50" s="1">
        <f t="shared" si="12"/>
        <v>7.1866476509300004E-2</v>
      </c>
      <c r="AF50" s="1">
        <f t="shared" si="13"/>
        <v>-3.0396864715399999E-2</v>
      </c>
      <c r="AH50" s="1">
        <v>0.18078779385810001</v>
      </c>
      <c r="AI50" s="1">
        <v>0</v>
      </c>
      <c r="AJ50" s="1">
        <v>-3.6568487197600003E-2</v>
      </c>
      <c r="AK50" s="1">
        <f t="shared" si="4"/>
        <v>8.703779385810001E-2</v>
      </c>
      <c r="AL50" s="1">
        <f t="shared" si="5"/>
        <v>-3.6568487197600003E-2</v>
      </c>
      <c r="AN50" s="1">
        <v>0.19973471459520001</v>
      </c>
      <c r="AO50" s="1">
        <v>0</v>
      </c>
      <c r="AP50" s="1">
        <v>-4.39081076049E-2</v>
      </c>
      <c r="AQ50" s="1">
        <f t="shared" si="6"/>
        <v>0.10598471459520001</v>
      </c>
      <c r="AR50" s="1">
        <f t="shared" si="7"/>
        <v>-4.39081076049E-2</v>
      </c>
      <c r="AT50" s="1">
        <v>0.22383652701519999</v>
      </c>
      <c r="AU50" s="1">
        <v>0</v>
      </c>
      <c r="AV50" s="1">
        <v>-5.2224060593100002E-2</v>
      </c>
      <c r="AW50" s="1">
        <f t="shared" si="14"/>
        <v>0.13008652701519999</v>
      </c>
      <c r="AX50" s="1">
        <f t="shared" si="15"/>
        <v>-5.2224060593100002E-2</v>
      </c>
      <c r="AZ50" s="1">
        <v>0.25425845730610003</v>
      </c>
      <c r="BA50" s="1">
        <v>0</v>
      </c>
      <c r="BB50" s="1">
        <v>-5.9711080277399999E-2</v>
      </c>
      <c r="BC50" s="1">
        <f t="shared" si="16"/>
        <v>0.16050845730610003</v>
      </c>
      <c r="BD50" s="1">
        <f t="shared" si="17"/>
        <v>-5.9711080277399999E-2</v>
      </c>
      <c r="BF50" s="1">
        <v>0.32151472842220002</v>
      </c>
      <c r="BG50" s="1">
        <v>0</v>
      </c>
      <c r="BH50" s="1">
        <v>-5.45252840347E-2</v>
      </c>
      <c r="BI50" s="1">
        <f t="shared" si="18"/>
        <v>0.22776472842220002</v>
      </c>
      <c r="BJ50" s="1">
        <f t="shared" si="19"/>
        <v>-5.45252840347E-2</v>
      </c>
    </row>
    <row r="51" spans="4:62" x14ac:dyDescent="0.25">
      <c r="D51" s="1">
        <v>0.12651055276689999</v>
      </c>
      <c r="E51" s="1">
        <v>0</v>
      </c>
      <c r="F51" s="1">
        <v>-1.3376999968800001E-2</v>
      </c>
      <c r="G51" s="1">
        <f t="shared" si="0"/>
        <v>3.2760552766899986E-2</v>
      </c>
      <c r="H51" s="1">
        <f t="shared" si="1"/>
        <v>-1.3376999968800001E-2</v>
      </c>
      <c r="I51" s="1"/>
      <c r="J51" s="1">
        <v>0.13381555156819999</v>
      </c>
      <c r="K51" s="1">
        <v>0</v>
      </c>
      <c r="L51" s="1">
        <v>-1.6834339112999998E-2</v>
      </c>
      <c r="M51" s="1">
        <f t="shared" si="8"/>
        <v>4.0065551568199992E-2</v>
      </c>
      <c r="N51" s="1">
        <f t="shared" si="9"/>
        <v>-1.6834339112999998E-2</v>
      </c>
      <c r="P51" s="1">
        <v>0.14259491611389999</v>
      </c>
      <c r="Q51" s="1">
        <v>0</v>
      </c>
      <c r="R51" s="1">
        <v>-2.01636995401E-2</v>
      </c>
      <c r="S51" s="1">
        <f t="shared" si="10"/>
        <v>4.8844916113899989E-2</v>
      </c>
      <c r="T51" s="1">
        <f t="shared" si="11"/>
        <v>-2.01636995401E-2</v>
      </c>
      <c r="V51" s="1">
        <v>0.1532507380899</v>
      </c>
      <c r="W51" s="1">
        <v>0</v>
      </c>
      <c r="X51" s="1">
        <v>-2.56118046954E-2</v>
      </c>
      <c r="Y51" s="1">
        <f t="shared" si="2"/>
        <v>5.9500738089900002E-2</v>
      </c>
      <c r="Z51" s="1">
        <f t="shared" si="3"/>
        <v>-2.56118046954E-2</v>
      </c>
      <c r="AB51" s="1">
        <v>0.16544959927729999</v>
      </c>
      <c r="AC51" s="1">
        <v>0</v>
      </c>
      <c r="AD51" s="1">
        <v>-3.1144254240400002E-2</v>
      </c>
      <c r="AE51" s="1">
        <f t="shared" si="12"/>
        <v>7.1699599277299991E-2</v>
      </c>
      <c r="AF51" s="1">
        <f t="shared" si="13"/>
        <v>-3.1144254240400002E-2</v>
      </c>
      <c r="AH51" s="1">
        <v>0.18057624149660001</v>
      </c>
      <c r="AI51" s="1">
        <v>0</v>
      </c>
      <c r="AJ51" s="1">
        <v>-3.74663433078E-2</v>
      </c>
      <c r="AK51" s="1">
        <f t="shared" si="4"/>
        <v>8.682624149660001E-2</v>
      </c>
      <c r="AL51" s="1">
        <f t="shared" si="5"/>
        <v>-3.74663433078E-2</v>
      </c>
      <c r="AN51" s="1">
        <v>0.1994504896615</v>
      </c>
      <c r="AO51" s="1">
        <v>0</v>
      </c>
      <c r="AP51" s="1">
        <v>-4.4981837383800002E-2</v>
      </c>
      <c r="AQ51" s="1">
        <f t="shared" si="6"/>
        <v>0.1057004896615</v>
      </c>
      <c r="AR51" s="1">
        <f t="shared" si="7"/>
        <v>-4.4981837383800002E-2</v>
      </c>
      <c r="AT51" s="1">
        <v>0.22345593203370001</v>
      </c>
      <c r="AU51" s="1">
        <v>0</v>
      </c>
      <c r="AV51" s="1">
        <v>-5.3494652637399998E-2</v>
      </c>
      <c r="AW51" s="1">
        <f t="shared" si="14"/>
        <v>0.12970593203370001</v>
      </c>
      <c r="AX51" s="1">
        <f t="shared" si="15"/>
        <v>-5.3494652637399998E-2</v>
      </c>
      <c r="AZ51" s="1">
        <v>0.25376258339770003</v>
      </c>
      <c r="BA51" s="1">
        <v>0</v>
      </c>
      <c r="BB51" s="1">
        <v>-6.1154236644999999E-2</v>
      </c>
      <c r="BC51" s="1">
        <f t="shared" si="16"/>
        <v>0.16001258339770003</v>
      </c>
      <c r="BD51" s="1">
        <f t="shared" si="17"/>
        <v>-6.1154236644999999E-2</v>
      </c>
      <c r="BF51" s="1">
        <v>0.3210388374764</v>
      </c>
      <c r="BG51" s="1">
        <v>0</v>
      </c>
      <c r="BH51" s="1">
        <v>-5.5841794157899999E-2</v>
      </c>
      <c r="BI51" s="1">
        <f t="shared" si="18"/>
        <v>0.2272888374764</v>
      </c>
      <c r="BJ51" s="1">
        <f t="shared" si="19"/>
        <v>-5.5841794157899999E-2</v>
      </c>
    </row>
    <row r="52" spans="4:62" x14ac:dyDescent="0.25">
      <c r="D52" s="1">
        <v>0.12644804523149999</v>
      </c>
      <c r="E52" s="1">
        <v>0</v>
      </c>
      <c r="F52" s="1">
        <v>-1.37037557378E-2</v>
      </c>
      <c r="G52" s="1">
        <f t="shared" si="0"/>
        <v>3.2698045231499995E-2</v>
      </c>
      <c r="H52" s="1">
        <f t="shared" si="1"/>
        <v>-1.37037557378E-2</v>
      </c>
      <c r="I52" s="1"/>
      <c r="J52" s="1">
        <v>0.13373064725549999</v>
      </c>
      <c r="K52" s="1">
        <v>0</v>
      </c>
      <c r="L52" s="1">
        <v>-1.7238895865299999E-2</v>
      </c>
      <c r="M52" s="1">
        <f t="shared" si="8"/>
        <v>3.998064725549999E-2</v>
      </c>
      <c r="N52" s="1">
        <f t="shared" si="9"/>
        <v>-1.7238895865299999E-2</v>
      </c>
      <c r="P52" s="1">
        <v>0.1424940721181</v>
      </c>
      <c r="Q52" s="1">
        <v>0</v>
      </c>
      <c r="R52" s="1">
        <v>-2.0662216900900001E-2</v>
      </c>
      <c r="S52" s="1">
        <f t="shared" si="10"/>
        <v>4.8744072118100001E-2</v>
      </c>
      <c r="T52" s="1">
        <f t="shared" si="11"/>
        <v>-2.0662216900900001E-2</v>
      </c>
      <c r="V52" s="1">
        <v>0.15311156720829999</v>
      </c>
      <c r="W52" s="1">
        <v>0</v>
      </c>
      <c r="X52" s="1">
        <v>-2.6225592130599999E-2</v>
      </c>
      <c r="Y52" s="1">
        <f t="shared" si="2"/>
        <v>5.9361567208299992E-2</v>
      </c>
      <c r="Z52" s="1">
        <f t="shared" si="3"/>
        <v>-2.6225592130599999E-2</v>
      </c>
      <c r="AB52" s="1">
        <v>0.16527461502929999</v>
      </c>
      <c r="AC52" s="1">
        <v>0</v>
      </c>
      <c r="AD52" s="1">
        <v>-3.1889865004599997E-2</v>
      </c>
      <c r="AE52" s="1">
        <f t="shared" si="12"/>
        <v>7.1524615029299993E-2</v>
      </c>
      <c r="AF52" s="1">
        <f t="shared" si="13"/>
        <v>-3.1889865004599997E-2</v>
      </c>
      <c r="AH52" s="1">
        <v>0.18035476781830001</v>
      </c>
      <c r="AI52" s="1">
        <v>0</v>
      </c>
      <c r="AJ52" s="1">
        <v>-3.8361896019600002E-2</v>
      </c>
      <c r="AK52" s="1">
        <f t="shared" si="4"/>
        <v>8.660476781830001E-2</v>
      </c>
      <c r="AL52" s="1">
        <f t="shared" si="5"/>
        <v>-3.8361896019600002E-2</v>
      </c>
      <c r="AN52" s="1">
        <v>0.1991579295906</v>
      </c>
      <c r="AO52" s="1">
        <v>0</v>
      </c>
      <c r="AP52" s="1">
        <v>-4.60534384829E-2</v>
      </c>
      <c r="AQ52" s="1">
        <f t="shared" si="6"/>
        <v>0.1054079295906</v>
      </c>
      <c r="AR52" s="1">
        <f t="shared" si="7"/>
        <v>-4.60534384829E-2</v>
      </c>
      <c r="AT52" s="1">
        <v>0.22306347143560001</v>
      </c>
      <c r="AU52" s="1">
        <v>0</v>
      </c>
      <c r="AV52" s="1">
        <v>-5.4761765596699999E-2</v>
      </c>
      <c r="AW52" s="1">
        <f t="shared" si="14"/>
        <v>0.12931347143560001</v>
      </c>
      <c r="AX52" s="1">
        <f t="shared" si="15"/>
        <v>-5.4761765596699999E-2</v>
      </c>
      <c r="AZ52" s="1">
        <v>0.25325871939700001</v>
      </c>
      <c r="BA52" s="1">
        <v>0</v>
      </c>
      <c r="BB52" s="1">
        <v>-6.2594780625399998E-2</v>
      </c>
      <c r="BC52" s="1">
        <f t="shared" si="16"/>
        <v>0.15950871939700001</v>
      </c>
      <c r="BD52" s="1">
        <f t="shared" si="17"/>
        <v>-6.2594780625399998E-2</v>
      </c>
      <c r="BF52" s="1">
        <v>0.32055903286639997</v>
      </c>
      <c r="BG52" s="1">
        <v>0</v>
      </c>
      <c r="BH52" s="1">
        <v>-5.71570299107E-2</v>
      </c>
      <c r="BI52" s="1">
        <f t="shared" si="18"/>
        <v>0.22680903286639997</v>
      </c>
      <c r="BJ52" s="1">
        <f t="shared" si="19"/>
        <v>-5.71570299107E-2</v>
      </c>
    </row>
    <row r="53" spans="4:62" x14ac:dyDescent="0.25">
      <c r="D53" s="1">
        <v>0.12638401393000001</v>
      </c>
      <c r="E53" s="1">
        <v>0</v>
      </c>
      <c r="F53" s="1">
        <v>-1.40299654574E-2</v>
      </c>
      <c r="G53" s="1">
        <f t="shared" si="0"/>
        <v>3.2634013930000011E-2</v>
      </c>
      <c r="H53" s="1">
        <f t="shared" si="1"/>
        <v>-1.40299654574E-2</v>
      </c>
      <c r="I53" s="1"/>
      <c r="J53" s="1">
        <v>0.13364376547160001</v>
      </c>
      <c r="K53" s="1">
        <v>0</v>
      </c>
      <c r="L53" s="1">
        <v>-1.76427915909E-2</v>
      </c>
      <c r="M53" s="1">
        <f t="shared" si="8"/>
        <v>3.9893765471600007E-2</v>
      </c>
      <c r="N53" s="1">
        <f t="shared" si="9"/>
        <v>-1.76427915909E-2</v>
      </c>
      <c r="P53" s="1">
        <v>0.14238904844549999</v>
      </c>
      <c r="Q53" s="1">
        <v>0</v>
      </c>
      <c r="R53" s="1">
        <v>-2.1160224917099998E-2</v>
      </c>
      <c r="S53" s="1">
        <f t="shared" si="10"/>
        <v>4.8639048445499988E-2</v>
      </c>
      <c r="T53" s="1">
        <f t="shared" si="11"/>
        <v>-2.1160224917099998E-2</v>
      </c>
      <c r="V53" s="1">
        <v>0.1529719134608</v>
      </c>
      <c r="W53" s="1">
        <v>0</v>
      </c>
      <c r="X53" s="1">
        <v>-2.6838902746199999E-2</v>
      </c>
      <c r="Y53" s="1">
        <f t="shared" si="2"/>
        <v>5.9221913460799996E-2</v>
      </c>
      <c r="Z53" s="1">
        <f t="shared" si="3"/>
        <v>-2.6838902746199999E-2</v>
      </c>
      <c r="AB53" s="1">
        <v>0.16509906241389999</v>
      </c>
      <c r="AC53" s="1">
        <v>0</v>
      </c>
      <c r="AD53" s="1">
        <v>-3.2634894696700001E-2</v>
      </c>
      <c r="AE53" s="1">
        <f t="shared" si="12"/>
        <v>7.1349062413899988E-2</v>
      </c>
      <c r="AF53" s="1">
        <f t="shared" si="13"/>
        <v>-3.2634894696700001E-2</v>
      </c>
      <c r="AH53" s="1">
        <v>0.1801310300717</v>
      </c>
      <c r="AI53" s="1">
        <v>0</v>
      </c>
      <c r="AJ53" s="1">
        <v>-3.9256345926800003E-2</v>
      </c>
      <c r="AK53" s="1">
        <f t="shared" si="4"/>
        <v>8.6381030071700005E-2</v>
      </c>
      <c r="AL53" s="1">
        <f t="shared" si="5"/>
        <v>-3.9256345926800003E-2</v>
      </c>
      <c r="AN53" s="1">
        <v>0.1988628397196</v>
      </c>
      <c r="AO53" s="1">
        <v>0</v>
      </c>
      <c r="AP53" s="1">
        <v>-4.71236875111E-2</v>
      </c>
      <c r="AQ53" s="1">
        <f t="shared" si="6"/>
        <v>0.1051128397196</v>
      </c>
      <c r="AR53" s="1">
        <f t="shared" si="7"/>
        <v>-4.71236875111E-2</v>
      </c>
      <c r="AT53" s="1">
        <v>0.22266914979960001</v>
      </c>
      <c r="AU53" s="1">
        <v>0</v>
      </c>
      <c r="AV53" s="1">
        <v>-5.60275089066E-2</v>
      </c>
      <c r="AW53" s="1">
        <f t="shared" si="14"/>
        <v>0.12891914979960001</v>
      </c>
      <c r="AX53" s="1">
        <f t="shared" si="15"/>
        <v>-5.60275089066E-2</v>
      </c>
      <c r="AZ53" s="1">
        <v>0.25274740069219997</v>
      </c>
      <c r="BA53" s="1">
        <v>0</v>
      </c>
      <c r="BB53" s="1">
        <v>-6.4031772695699998E-2</v>
      </c>
      <c r="BC53" s="1">
        <f t="shared" si="16"/>
        <v>0.15899740069219997</v>
      </c>
      <c r="BD53" s="1">
        <f t="shared" si="17"/>
        <v>-6.4031772695699998E-2</v>
      </c>
      <c r="BF53" s="1">
        <v>0.32007268467150002</v>
      </c>
      <c r="BG53" s="1">
        <v>0</v>
      </c>
      <c r="BH53" s="1">
        <v>-5.8469008479600001E-2</v>
      </c>
      <c r="BI53" s="1">
        <f t="shared" si="18"/>
        <v>0.22632268467150002</v>
      </c>
      <c r="BJ53" s="1">
        <f t="shared" si="19"/>
        <v>-5.8469008479600001E-2</v>
      </c>
    </row>
    <row r="54" spans="4:62" x14ac:dyDescent="0.25">
      <c r="D54" s="1">
        <v>0.12631844422620001</v>
      </c>
      <c r="E54" s="1">
        <v>0</v>
      </c>
      <c r="F54" s="1">
        <v>-1.4355694035299999E-2</v>
      </c>
      <c r="G54" s="1">
        <f t="shared" si="0"/>
        <v>3.2568444226200005E-2</v>
      </c>
      <c r="H54" s="1">
        <f t="shared" si="1"/>
        <v>-1.4355694035299999E-2</v>
      </c>
      <c r="I54" s="1"/>
      <c r="J54" s="1">
        <v>0.13355483152190001</v>
      </c>
      <c r="K54" s="1">
        <v>0</v>
      </c>
      <c r="L54" s="1">
        <v>-1.8046471331399999E-2</v>
      </c>
      <c r="M54" s="1">
        <f t="shared" si="8"/>
        <v>3.9804831521900008E-2</v>
      </c>
      <c r="N54" s="1">
        <f t="shared" si="9"/>
        <v>-1.8046471331399999E-2</v>
      </c>
      <c r="P54" s="1">
        <v>0.14228275072509999</v>
      </c>
      <c r="Q54" s="1">
        <v>0</v>
      </c>
      <c r="R54" s="1">
        <v>-2.16576363619E-2</v>
      </c>
      <c r="S54" s="1">
        <f t="shared" si="10"/>
        <v>4.8532750725099993E-2</v>
      </c>
      <c r="T54" s="1">
        <f t="shared" si="11"/>
        <v>-2.16576363619E-2</v>
      </c>
      <c r="V54" s="1">
        <v>0.15282921818600001</v>
      </c>
      <c r="W54" s="1">
        <v>0</v>
      </c>
      <c r="X54" s="1">
        <v>-2.7451864235200001E-2</v>
      </c>
      <c r="Y54" s="1">
        <f t="shared" si="2"/>
        <v>5.907921818600001E-2</v>
      </c>
      <c r="Z54" s="1">
        <f t="shared" si="3"/>
        <v>-2.7451864235200001E-2</v>
      </c>
      <c r="AB54" s="1">
        <v>0.16492207513820001</v>
      </c>
      <c r="AC54" s="1">
        <v>0</v>
      </c>
      <c r="AD54" s="1">
        <v>-3.3380012559100003E-2</v>
      </c>
      <c r="AE54" s="1">
        <f t="shared" si="12"/>
        <v>7.1172075138200008E-2</v>
      </c>
      <c r="AF54" s="1">
        <f t="shared" si="13"/>
        <v>-3.3380012559100003E-2</v>
      </c>
      <c r="AH54" s="1">
        <v>0.1799064798993</v>
      </c>
      <c r="AI54" s="1">
        <v>0</v>
      </c>
      <c r="AJ54" s="1">
        <v>-4.0151110285300003E-2</v>
      </c>
      <c r="AK54" s="1">
        <f t="shared" si="4"/>
        <v>8.6156479899300004E-2</v>
      </c>
      <c r="AL54" s="1">
        <f t="shared" si="5"/>
        <v>-4.0151110285300003E-2</v>
      </c>
      <c r="AN54" s="1">
        <v>0.19855582083449999</v>
      </c>
      <c r="AO54" s="1">
        <v>0</v>
      </c>
      <c r="AP54" s="1">
        <v>-4.81912071567E-2</v>
      </c>
      <c r="AQ54" s="1">
        <f t="shared" si="6"/>
        <v>0.10480582083449999</v>
      </c>
      <c r="AR54" s="1">
        <f t="shared" si="7"/>
        <v>-4.81912071567E-2</v>
      </c>
      <c r="AT54" s="1">
        <v>0.2222638337626</v>
      </c>
      <c r="AU54" s="1">
        <v>0</v>
      </c>
      <c r="AV54" s="1">
        <v>-5.7290534629699998E-2</v>
      </c>
      <c r="AW54" s="1">
        <f t="shared" si="14"/>
        <v>0.1285138337626</v>
      </c>
      <c r="AX54" s="1">
        <f t="shared" si="15"/>
        <v>-5.7290534629699998E-2</v>
      </c>
      <c r="AZ54" s="1">
        <v>0.25222687969860003</v>
      </c>
      <c r="BA54" s="1">
        <v>0</v>
      </c>
      <c r="BB54" s="1">
        <v>-6.5466342723800003E-2</v>
      </c>
      <c r="BC54" s="1">
        <f t="shared" si="16"/>
        <v>0.15847687969860003</v>
      </c>
      <c r="BD54" s="1">
        <f t="shared" si="17"/>
        <v>-6.5466342723800003E-2</v>
      </c>
      <c r="BF54" s="1">
        <v>0.31958130029359999</v>
      </c>
      <c r="BG54" s="1">
        <v>0</v>
      </c>
      <c r="BH54" s="1">
        <v>-5.97799254716E-2</v>
      </c>
      <c r="BI54" s="1">
        <f t="shared" si="18"/>
        <v>0.22583130029359999</v>
      </c>
      <c r="BJ54" s="1">
        <f t="shared" si="19"/>
        <v>-5.97799254716E-2</v>
      </c>
    </row>
    <row r="55" spans="4:62" x14ac:dyDescent="0.25">
      <c r="D55" s="1">
        <v>0.12625137885689999</v>
      </c>
      <c r="E55" s="1">
        <v>0</v>
      </c>
      <c r="F55" s="1">
        <v>-1.46807242601E-2</v>
      </c>
      <c r="G55" s="1">
        <f t="shared" si="0"/>
        <v>3.2501378856899993E-2</v>
      </c>
      <c r="H55" s="1">
        <f t="shared" si="1"/>
        <v>-1.46807242601E-2</v>
      </c>
      <c r="I55" s="1"/>
      <c r="J55" s="1">
        <v>0.13346389637869999</v>
      </c>
      <c r="K55" s="1">
        <v>0</v>
      </c>
      <c r="L55" s="1">
        <v>-1.8449746365099998E-2</v>
      </c>
      <c r="M55" s="1">
        <f t="shared" si="8"/>
        <v>3.9713896378699987E-2</v>
      </c>
      <c r="N55" s="1">
        <f t="shared" si="9"/>
        <v>-1.8449746365099998E-2</v>
      </c>
      <c r="P55" s="1">
        <v>0.14217284804890001</v>
      </c>
      <c r="Q55" s="1">
        <v>0</v>
      </c>
      <c r="R55" s="1">
        <v>-2.2154271723599999E-2</v>
      </c>
      <c r="S55" s="1">
        <f t="shared" si="10"/>
        <v>4.8422848048900013E-2</v>
      </c>
      <c r="T55" s="1">
        <f t="shared" si="11"/>
        <v>-2.2154271723599999E-2</v>
      </c>
      <c r="V55" s="1">
        <v>0.1526813692067</v>
      </c>
      <c r="W55" s="1">
        <v>0</v>
      </c>
      <c r="X55" s="1">
        <v>-2.8063666483300002E-2</v>
      </c>
      <c r="Y55" s="1">
        <f t="shared" si="2"/>
        <v>5.8931369206700002E-2</v>
      </c>
      <c r="Z55" s="1">
        <f t="shared" si="3"/>
        <v>-2.8063666483300002E-2</v>
      </c>
      <c r="AB55" s="1">
        <v>0.16473661841920001</v>
      </c>
      <c r="AC55" s="1">
        <v>0</v>
      </c>
      <c r="AD55" s="1">
        <v>-3.4123144249200002E-2</v>
      </c>
      <c r="AE55" s="1">
        <f t="shared" si="12"/>
        <v>7.0986618419200009E-2</v>
      </c>
      <c r="AF55" s="1">
        <f t="shared" si="13"/>
        <v>-3.4123144249200002E-2</v>
      </c>
      <c r="AH55" s="1">
        <v>0.17967673985419999</v>
      </c>
      <c r="AI55" s="1">
        <v>0</v>
      </c>
      <c r="AJ55" s="1">
        <v>-4.1044646685300001E-2</v>
      </c>
      <c r="AK55" s="1">
        <f t="shared" si="4"/>
        <v>8.592673985419999E-2</v>
      </c>
      <c r="AL55" s="1">
        <f t="shared" si="5"/>
        <v>-4.1044646685300001E-2</v>
      </c>
      <c r="AN55" s="1">
        <v>0.19824777334050001</v>
      </c>
      <c r="AO55" s="1">
        <v>0</v>
      </c>
      <c r="AP55" s="1">
        <v>-4.92585449021E-2</v>
      </c>
      <c r="AQ55" s="1">
        <f t="shared" si="6"/>
        <v>0.10449777334050001</v>
      </c>
      <c r="AR55" s="1">
        <f t="shared" si="7"/>
        <v>-4.92585449021E-2</v>
      </c>
      <c r="AT55" s="1">
        <v>0.2218561763371</v>
      </c>
      <c r="AU55" s="1">
        <v>0</v>
      </c>
      <c r="AV55" s="1">
        <v>-5.8552941713899999E-2</v>
      </c>
      <c r="AW55" s="1">
        <f t="shared" si="14"/>
        <v>0.1281061763371</v>
      </c>
      <c r="AX55" s="1">
        <f t="shared" si="15"/>
        <v>-5.8552941713899999E-2</v>
      </c>
      <c r="AZ55" s="1">
        <v>0.2517020116525</v>
      </c>
      <c r="BA55" s="1">
        <v>0</v>
      </c>
      <c r="BB55" s="1">
        <v>-6.6899487757600004E-2</v>
      </c>
      <c r="BC55" s="1">
        <f t="shared" si="16"/>
        <v>0.1579520116525</v>
      </c>
      <c r="BD55" s="1">
        <f t="shared" si="17"/>
        <v>-6.6899487757600004E-2</v>
      </c>
      <c r="BF55" s="1">
        <v>0.31908359530039998</v>
      </c>
      <c r="BG55" s="1">
        <v>0</v>
      </c>
      <c r="BH55" s="1">
        <v>-6.10886016827E-2</v>
      </c>
      <c r="BI55" s="1">
        <f t="shared" si="18"/>
        <v>0.22533359530039998</v>
      </c>
      <c r="BJ55" s="1">
        <f t="shared" si="19"/>
        <v>-6.10886016827E-2</v>
      </c>
    </row>
    <row r="56" spans="4:62" x14ac:dyDescent="0.25">
      <c r="D56" s="1">
        <v>0.1261828432413</v>
      </c>
      <c r="E56" s="1">
        <v>0</v>
      </c>
      <c r="F56" s="1">
        <v>-1.50049392671E-2</v>
      </c>
      <c r="G56" s="1">
        <f t="shared" si="0"/>
        <v>3.2432843241299997E-2</v>
      </c>
      <c r="H56" s="1">
        <f t="shared" si="1"/>
        <v>-1.50049392671E-2</v>
      </c>
      <c r="I56" s="1"/>
      <c r="J56" s="1">
        <v>0.13337101182059999</v>
      </c>
      <c r="K56" s="1">
        <v>0</v>
      </c>
      <c r="L56" s="1">
        <v>-1.88523350519E-2</v>
      </c>
      <c r="M56" s="1">
        <f t="shared" si="8"/>
        <v>3.9621011820599988E-2</v>
      </c>
      <c r="N56" s="1">
        <f t="shared" si="9"/>
        <v>-1.88523350519E-2</v>
      </c>
      <c r="P56" s="1">
        <v>0.1420610327556</v>
      </c>
      <c r="Q56" s="1">
        <v>0</v>
      </c>
      <c r="R56" s="1">
        <v>-2.26508336771E-2</v>
      </c>
      <c r="S56" s="1">
        <f t="shared" si="10"/>
        <v>4.8311032755600003E-2</v>
      </c>
      <c r="T56" s="1">
        <f t="shared" si="11"/>
        <v>-2.26508336771E-2</v>
      </c>
      <c r="V56" s="1">
        <v>0.1525313804342</v>
      </c>
      <c r="W56" s="1">
        <v>0</v>
      </c>
      <c r="X56" s="1">
        <v>-2.8674578630199999E-2</v>
      </c>
      <c r="Y56" s="1">
        <f t="shared" si="2"/>
        <v>5.8781380434200003E-2</v>
      </c>
      <c r="Z56" s="1">
        <f t="shared" si="3"/>
        <v>-2.8674578630199999E-2</v>
      </c>
      <c r="AB56" s="1">
        <v>0.16454889252320001</v>
      </c>
      <c r="AC56" s="1">
        <v>0</v>
      </c>
      <c r="AD56" s="1">
        <v>-3.4865257947200003E-2</v>
      </c>
      <c r="AE56" s="1">
        <f t="shared" si="12"/>
        <v>7.0798892523200013E-2</v>
      </c>
      <c r="AF56" s="1">
        <f t="shared" si="13"/>
        <v>-3.4865257947200003E-2</v>
      </c>
      <c r="AH56" s="1">
        <v>0.17943804870460001</v>
      </c>
      <c r="AI56" s="1">
        <v>0</v>
      </c>
      <c r="AJ56" s="1">
        <v>-4.1935291646099999E-2</v>
      </c>
      <c r="AK56" s="1">
        <f t="shared" si="4"/>
        <v>8.5688048704600006E-2</v>
      </c>
      <c r="AL56" s="1">
        <f t="shared" si="5"/>
        <v>-4.1935291646099999E-2</v>
      </c>
      <c r="AN56" s="1">
        <v>0.19793793857389999</v>
      </c>
      <c r="AO56" s="1">
        <v>0</v>
      </c>
      <c r="AP56" s="1">
        <v>-5.0324703117300001E-2</v>
      </c>
      <c r="AQ56" s="1">
        <f t="shared" si="6"/>
        <v>0.10418793857389999</v>
      </c>
      <c r="AR56" s="1">
        <f t="shared" si="7"/>
        <v>-5.0324703117300001E-2</v>
      </c>
      <c r="AT56" s="1">
        <v>0.2214347964792</v>
      </c>
      <c r="AU56" s="1">
        <v>0</v>
      </c>
      <c r="AV56" s="1">
        <v>-5.9810037828999997E-2</v>
      </c>
      <c r="AW56" s="1">
        <f t="shared" si="14"/>
        <v>0.1276847964792</v>
      </c>
      <c r="AX56" s="1">
        <f t="shared" si="15"/>
        <v>-5.9810037828999997E-2</v>
      </c>
      <c r="AZ56" s="1">
        <v>0.25117016990379998</v>
      </c>
      <c r="BA56" s="1">
        <v>0</v>
      </c>
      <c r="BB56" s="1">
        <v>-6.8329129660999993E-2</v>
      </c>
      <c r="BC56" s="1">
        <f t="shared" si="16"/>
        <v>0.15742016990379998</v>
      </c>
      <c r="BD56" s="1">
        <f t="shared" si="17"/>
        <v>-6.8329129660999993E-2</v>
      </c>
      <c r="BF56" s="1">
        <v>0.31858145436200003</v>
      </c>
      <c r="BG56" s="1">
        <v>0</v>
      </c>
      <c r="BH56" s="1">
        <v>-6.2394727406600001E-2</v>
      </c>
      <c r="BI56" s="1">
        <f t="shared" si="18"/>
        <v>0.22483145436200003</v>
      </c>
      <c r="BJ56" s="1">
        <f t="shared" si="19"/>
        <v>-6.2394727406600001E-2</v>
      </c>
    </row>
    <row r="57" spans="4:62" x14ac:dyDescent="0.25">
      <c r="D57" s="1">
        <v>0.1261128073118</v>
      </c>
      <c r="E57" s="1">
        <v>0</v>
      </c>
      <c r="F57" s="1">
        <v>-1.5328485364199999E-2</v>
      </c>
      <c r="G57" s="1">
        <f t="shared" si="0"/>
        <v>3.2362807311799996E-2</v>
      </c>
      <c r="H57" s="1">
        <f t="shared" si="1"/>
        <v>-1.5328485364199999E-2</v>
      </c>
      <c r="I57" s="1"/>
      <c r="J57" s="1">
        <v>0.13327601983619999</v>
      </c>
      <c r="K57" s="1">
        <v>0</v>
      </c>
      <c r="L57" s="1">
        <v>-1.9254853612200001E-2</v>
      </c>
      <c r="M57" s="1">
        <f t="shared" si="8"/>
        <v>3.9526019836199994E-2</v>
      </c>
      <c r="N57" s="1">
        <f t="shared" si="9"/>
        <v>-1.9254853612200001E-2</v>
      </c>
      <c r="P57" s="1">
        <v>0.1419464965917</v>
      </c>
      <c r="Q57" s="1">
        <v>0</v>
      </c>
      <c r="R57" s="1">
        <v>-2.3146448555000001E-2</v>
      </c>
      <c r="S57" s="1">
        <f t="shared" si="10"/>
        <v>4.81964965917E-2</v>
      </c>
      <c r="T57" s="1">
        <f t="shared" si="11"/>
        <v>-2.3146448555000001E-2</v>
      </c>
      <c r="V57" s="1">
        <v>0.152377568633</v>
      </c>
      <c r="W57" s="1">
        <v>0</v>
      </c>
      <c r="X57" s="1">
        <v>-2.9285184144400001E-2</v>
      </c>
      <c r="Y57" s="1">
        <f t="shared" si="2"/>
        <v>5.8627568633000005E-2</v>
      </c>
      <c r="Z57" s="1">
        <f t="shared" si="3"/>
        <v>-2.9285184144400001E-2</v>
      </c>
      <c r="AB57" s="1">
        <v>0.16435968388300001</v>
      </c>
      <c r="AC57" s="1">
        <v>0</v>
      </c>
      <c r="AD57" s="1">
        <v>-3.5607778564500002E-2</v>
      </c>
      <c r="AE57" s="1">
        <f t="shared" si="12"/>
        <v>7.0609683883000013E-2</v>
      </c>
      <c r="AF57" s="1">
        <f t="shared" si="13"/>
        <v>-3.5607778564500002E-2</v>
      </c>
      <c r="AH57" s="1">
        <v>0.17919835650329999</v>
      </c>
      <c r="AI57" s="1">
        <v>0</v>
      </c>
      <c r="AJ57" s="1">
        <v>-4.28266176416E-2</v>
      </c>
      <c r="AK57" s="1">
        <f t="shared" si="4"/>
        <v>8.5448356503299988E-2</v>
      </c>
      <c r="AL57" s="1">
        <f t="shared" si="5"/>
        <v>-4.28266176416E-2</v>
      </c>
      <c r="AN57" s="1">
        <v>0.19761513882869999</v>
      </c>
      <c r="AO57" s="1">
        <v>0</v>
      </c>
      <c r="AP57" s="1">
        <v>-5.1388161953100003E-2</v>
      </c>
      <c r="AQ57" s="1">
        <f t="shared" si="6"/>
        <v>0.10386513882869999</v>
      </c>
      <c r="AR57" s="1">
        <f t="shared" si="7"/>
        <v>-5.1388161953100003E-2</v>
      </c>
      <c r="AT57" s="1">
        <v>0.22101180123049999</v>
      </c>
      <c r="AU57" s="1">
        <v>0</v>
      </c>
      <c r="AV57" s="1">
        <v>-6.1067983516300002E-2</v>
      </c>
      <c r="AW57" s="1">
        <f t="shared" si="14"/>
        <v>0.12726180123049999</v>
      </c>
      <c r="AX57" s="1">
        <f t="shared" si="15"/>
        <v>-6.1067983516300002E-2</v>
      </c>
      <c r="AZ57" s="1">
        <v>0.25062591859479999</v>
      </c>
      <c r="BA57" s="1">
        <v>0</v>
      </c>
      <c r="BB57" s="1">
        <v>-6.9755713967400004E-2</v>
      </c>
      <c r="BC57" s="1">
        <f t="shared" si="16"/>
        <v>0.15687591859479999</v>
      </c>
      <c r="BD57" s="1">
        <f t="shared" si="17"/>
        <v>-6.9755713967400004E-2</v>
      </c>
      <c r="BF57" s="1">
        <v>0.31807045864540001</v>
      </c>
      <c r="BG57" s="1">
        <v>0</v>
      </c>
      <c r="BH57" s="1">
        <v>-6.3698907793799997E-2</v>
      </c>
      <c r="BI57" s="1">
        <f t="shared" si="18"/>
        <v>0.22432045864540001</v>
      </c>
      <c r="BJ57" s="1">
        <f t="shared" si="19"/>
        <v>-6.3698907793799997E-2</v>
      </c>
    </row>
    <row r="58" spans="4:62" x14ac:dyDescent="0.25">
      <c r="D58" s="1">
        <v>0.1260413552388</v>
      </c>
      <c r="E58" s="1">
        <v>0</v>
      </c>
      <c r="F58" s="1">
        <v>-1.5650984841199998E-2</v>
      </c>
      <c r="G58" s="1">
        <f t="shared" si="0"/>
        <v>3.2291355238800001E-2</v>
      </c>
      <c r="H58" s="1">
        <f t="shared" si="1"/>
        <v>-1.5650984841199998E-2</v>
      </c>
      <c r="I58" s="1"/>
      <c r="J58" s="1">
        <v>0.13317900446639999</v>
      </c>
      <c r="K58" s="1">
        <v>0</v>
      </c>
      <c r="L58" s="1">
        <v>-1.9656889285599999E-2</v>
      </c>
      <c r="M58" s="1">
        <f t="shared" si="8"/>
        <v>3.9429004466399992E-2</v>
      </c>
      <c r="N58" s="1">
        <f t="shared" si="9"/>
        <v>-1.9656889285599999E-2</v>
      </c>
      <c r="P58" s="1">
        <v>0.14182926599910001</v>
      </c>
      <c r="Q58" s="1">
        <v>0</v>
      </c>
      <c r="R58" s="1">
        <v>-2.36416612672E-2</v>
      </c>
      <c r="S58" s="1">
        <f t="shared" si="10"/>
        <v>4.8079265999100007E-2</v>
      </c>
      <c r="T58" s="1">
        <f t="shared" si="11"/>
        <v>-2.36416612672E-2</v>
      </c>
      <c r="V58" s="1">
        <v>0.15222053583959999</v>
      </c>
      <c r="W58" s="1">
        <v>0</v>
      </c>
      <c r="X58" s="1">
        <v>-2.9894969301199999E-2</v>
      </c>
      <c r="Y58" s="1">
        <f t="shared" si="2"/>
        <v>5.8470535839599991E-2</v>
      </c>
      <c r="Z58" s="1">
        <f t="shared" si="3"/>
        <v>-2.9894969301199999E-2</v>
      </c>
      <c r="AB58" s="1">
        <v>0.1641635078459</v>
      </c>
      <c r="AC58" s="1">
        <v>0</v>
      </c>
      <c r="AD58" s="1">
        <v>-3.6348489622799997E-2</v>
      </c>
      <c r="AE58" s="1">
        <f t="shared" si="12"/>
        <v>7.0413507845900003E-2</v>
      </c>
      <c r="AF58" s="1">
        <f t="shared" si="13"/>
        <v>-3.6348489622799997E-2</v>
      </c>
      <c r="AH58" s="1">
        <v>0.1789534079157</v>
      </c>
      <c r="AI58" s="1">
        <v>0</v>
      </c>
      <c r="AJ58" s="1">
        <v>-4.37165118105E-2</v>
      </c>
      <c r="AK58" s="1">
        <f t="shared" si="4"/>
        <v>8.5203407915699997E-2</v>
      </c>
      <c r="AL58" s="1">
        <f t="shared" si="5"/>
        <v>-4.37165118105E-2</v>
      </c>
      <c r="AN58" s="1">
        <v>0.19729124700219999</v>
      </c>
      <c r="AO58" s="1">
        <v>0</v>
      </c>
      <c r="AP58" s="1">
        <v>-5.24512904313E-2</v>
      </c>
      <c r="AQ58" s="1">
        <f t="shared" si="6"/>
        <v>0.10354124700219999</v>
      </c>
      <c r="AR58" s="1">
        <f t="shared" si="7"/>
        <v>-5.24512904313E-2</v>
      </c>
      <c r="AT58" s="1">
        <v>0.22058629623619999</v>
      </c>
      <c r="AU58" s="1">
        <v>0</v>
      </c>
      <c r="AV58" s="1">
        <v>-6.23250786056E-2</v>
      </c>
      <c r="AW58" s="1">
        <f t="shared" si="14"/>
        <v>0.12683629623619999</v>
      </c>
      <c r="AX58" s="1">
        <f t="shared" si="15"/>
        <v>-6.23250786056E-2</v>
      </c>
      <c r="AZ58" s="1">
        <v>0.25007531255179999</v>
      </c>
      <c r="BA58" s="1">
        <v>0</v>
      </c>
      <c r="BB58" s="1">
        <v>-7.1179863102100005E-2</v>
      </c>
      <c r="BC58" s="1">
        <f t="shared" si="16"/>
        <v>0.15632531255179999</v>
      </c>
      <c r="BD58" s="1">
        <f t="shared" si="17"/>
        <v>-7.1179863102100005E-2</v>
      </c>
      <c r="BF58" s="1">
        <v>0.31755838675640002</v>
      </c>
      <c r="BG58" s="1">
        <v>0</v>
      </c>
      <c r="BH58" s="1">
        <v>-6.5002667324999999E-2</v>
      </c>
      <c r="BI58" s="1">
        <f t="shared" si="18"/>
        <v>0.22380838675640002</v>
      </c>
      <c r="BJ58" s="1">
        <f t="shared" si="19"/>
        <v>-6.5002667324999999E-2</v>
      </c>
    </row>
    <row r="59" spans="4:62" x14ac:dyDescent="0.25">
      <c r="D59" s="1">
        <v>0.12596841041849999</v>
      </c>
      <c r="E59" s="1">
        <v>0</v>
      </c>
      <c r="F59" s="1">
        <v>-1.5972794090099999E-2</v>
      </c>
      <c r="G59" s="1">
        <f t="shared" si="0"/>
        <v>3.2218410418499988E-2</v>
      </c>
      <c r="H59" s="1">
        <f t="shared" si="1"/>
        <v>-1.5972794090099999E-2</v>
      </c>
      <c r="I59" s="1"/>
      <c r="J59" s="1">
        <v>0.13307995748259999</v>
      </c>
      <c r="K59" s="1">
        <v>0</v>
      </c>
      <c r="L59" s="1">
        <v>-2.00584292654E-2</v>
      </c>
      <c r="M59" s="1">
        <f t="shared" si="8"/>
        <v>3.9329957482599986E-2</v>
      </c>
      <c r="N59" s="1">
        <f t="shared" si="9"/>
        <v>-2.00584292654E-2</v>
      </c>
      <c r="P59" s="1">
        <v>0.14170945743060001</v>
      </c>
      <c r="Q59" s="1">
        <v>0</v>
      </c>
      <c r="R59" s="1">
        <v>-2.4136415073299999E-2</v>
      </c>
      <c r="S59" s="1">
        <f t="shared" si="10"/>
        <v>4.7959457430600011E-2</v>
      </c>
      <c r="T59" s="1">
        <f t="shared" si="11"/>
        <v>-2.4136415073299999E-2</v>
      </c>
      <c r="V59" s="1">
        <v>0.15206023640419999</v>
      </c>
      <c r="W59" s="1">
        <v>0</v>
      </c>
      <c r="X59" s="1">
        <v>-3.0503903865300001E-2</v>
      </c>
      <c r="Y59" s="1">
        <f t="shared" si="2"/>
        <v>5.8310236404199994E-2</v>
      </c>
      <c r="Z59" s="1">
        <f t="shared" si="3"/>
        <v>-3.0503903865300001E-2</v>
      </c>
      <c r="AB59" s="1">
        <v>0.16396624080200001</v>
      </c>
      <c r="AC59" s="1">
        <v>0</v>
      </c>
      <c r="AD59" s="1">
        <v>-3.70889111003E-2</v>
      </c>
      <c r="AE59" s="1">
        <f t="shared" si="12"/>
        <v>7.0216240802000007E-2</v>
      </c>
      <c r="AF59" s="1">
        <f t="shared" si="13"/>
        <v>-3.70889111003E-2</v>
      </c>
      <c r="AH59" s="1">
        <v>0.1787017555207</v>
      </c>
      <c r="AI59" s="1">
        <v>0</v>
      </c>
      <c r="AJ59" s="1">
        <v>-4.4604534607999999E-2</v>
      </c>
      <c r="AK59" s="1">
        <f t="shared" si="4"/>
        <v>8.4951755520700001E-2</v>
      </c>
      <c r="AL59" s="1">
        <f t="shared" si="5"/>
        <v>-4.4604534607999999E-2</v>
      </c>
      <c r="AN59" s="1">
        <v>0.19696144718059999</v>
      </c>
      <c r="AO59" s="1">
        <v>0</v>
      </c>
      <c r="AP59" s="1">
        <v>-5.3512599691099998E-2</v>
      </c>
      <c r="AQ59" s="1">
        <f t="shared" si="6"/>
        <v>0.10321144718059999</v>
      </c>
      <c r="AR59" s="1">
        <f t="shared" si="7"/>
        <v>-5.3512599691099998E-2</v>
      </c>
      <c r="AT59" s="1">
        <v>0.220144307629</v>
      </c>
      <c r="AU59" s="1">
        <v>0</v>
      </c>
      <c r="AV59" s="1">
        <v>-6.3576474493600002E-2</v>
      </c>
      <c r="AW59" s="1">
        <f t="shared" si="14"/>
        <v>0.126394307629</v>
      </c>
      <c r="AX59" s="1">
        <f t="shared" si="15"/>
        <v>-6.3576474493600002E-2</v>
      </c>
      <c r="AZ59" s="1">
        <v>0.24952415961400001</v>
      </c>
      <c r="BA59" s="1">
        <v>0</v>
      </c>
      <c r="BB59" s="1">
        <v>-7.2603799950400005E-2</v>
      </c>
      <c r="BC59" s="1">
        <f t="shared" si="16"/>
        <v>0.15577415961400001</v>
      </c>
      <c r="BD59" s="1">
        <f t="shared" si="17"/>
        <v>-7.2603799950400005E-2</v>
      </c>
      <c r="BF59" s="1">
        <v>0.317039149204</v>
      </c>
      <c r="BG59" s="1">
        <v>0</v>
      </c>
      <c r="BH59" s="1">
        <v>-6.6303587817599999E-2</v>
      </c>
      <c r="BI59" s="1">
        <f t="shared" si="18"/>
        <v>0.223289149204</v>
      </c>
      <c r="BJ59" s="1">
        <f t="shared" si="19"/>
        <v>-6.6303587817599999E-2</v>
      </c>
    </row>
    <row r="60" spans="4:62" x14ac:dyDescent="0.25">
      <c r="D60" s="1">
        <v>0.12589413475239999</v>
      </c>
      <c r="E60" s="1">
        <v>0</v>
      </c>
      <c r="F60" s="1">
        <v>-1.6293219808300001E-2</v>
      </c>
      <c r="G60" s="1">
        <f t="shared" si="0"/>
        <v>3.2144134752399994E-2</v>
      </c>
      <c r="H60" s="1">
        <f t="shared" si="1"/>
        <v>-1.6293219808300001E-2</v>
      </c>
      <c r="I60" s="1"/>
      <c r="J60" s="1">
        <v>0.13297886866610001</v>
      </c>
      <c r="K60" s="1">
        <v>0</v>
      </c>
      <c r="L60" s="1">
        <v>-2.0459460072800001E-2</v>
      </c>
      <c r="M60" s="1">
        <f t="shared" si="8"/>
        <v>3.9228868666100009E-2</v>
      </c>
      <c r="N60" s="1">
        <f t="shared" si="9"/>
        <v>-2.0459460072800001E-2</v>
      </c>
      <c r="P60" s="1">
        <v>0.1415871179239</v>
      </c>
      <c r="Q60" s="1">
        <v>0</v>
      </c>
      <c r="R60" s="1">
        <v>-2.46304742943E-2</v>
      </c>
      <c r="S60" s="1">
        <f t="shared" si="10"/>
        <v>4.7837117923899997E-2</v>
      </c>
      <c r="T60" s="1">
        <f t="shared" si="11"/>
        <v>-2.46304742943E-2</v>
      </c>
      <c r="V60" s="1">
        <v>0.1518966343342</v>
      </c>
      <c r="W60" s="1">
        <v>0</v>
      </c>
      <c r="X60" s="1">
        <v>-3.1111959423000001E-2</v>
      </c>
      <c r="Y60" s="1">
        <f t="shared" si="2"/>
        <v>5.8146634334200004E-2</v>
      </c>
      <c r="Z60" s="1">
        <f t="shared" si="3"/>
        <v>-3.1111959423000001E-2</v>
      </c>
      <c r="AB60" s="1">
        <v>0.16376367373719999</v>
      </c>
      <c r="AC60" s="1">
        <v>0</v>
      </c>
      <c r="AD60" s="1">
        <v>-3.78278991393E-2</v>
      </c>
      <c r="AE60" s="1">
        <f t="shared" si="12"/>
        <v>7.0013673737199994E-2</v>
      </c>
      <c r="AF60" s="1">
        <f t="shared" si="13"/>
        <v>-3.78278991393E-2</v>
      </c>
      <c r="AH60" s="1">
        <v>0.17844890872579999</v>
      </c>
      <c r="AI60" s="1">
        <v>0</v>
      </c>
      <c r="AJ60" s="1">
        <v>-4.54922179792E-2</v>
      </c>
      <c r="AK60" s="1">
        <f t="shared" si="4"/>
        <v>8.4698908725799993E-2</v>
      </c>
      <c r="AL60" s="1">
        <f t="shared" si="5"/>
        <v>-4.54922179792E-2</v>
      </c>
      <c r="AN60" s="1">
        <v>0.1966248858488</v>
      </c>
      <c r="AO60" s="1">
        <v>0</v>
      </c>
      <c r="AP60" s="1">
        <v>-5.4571784706399999E-2</v>
      </c>
      <c r="AQ60" s="1">
        <f t="shared" si="6"/>
        <v>0.1028748858488</v>
      </c>
      <c r="AR60" s="1">
        <f t="shared" si="7"/>
        <v>-5.4571784706399999E-2</v>
      </c>
      <c r="AT60" s="1">
        <v>0.21970092191160001</v>
      </c>
      <c r="AU60" s="1">
        <v>0</v>
      </c>
      <c r="AV60" s="1">
        <v>-6.4827378741800001E-2</v>
      </c>
      <c r="AW60" s="1">
        <f t="shared" si="14"/>
        <v>0.12595092191160001</v>
      </c>
      <c r="AX60" s="1">
        <f t="shared" si="15"/>
        <v>-6.4827378741800001E-2</v>
      </c>
      <c r="AZ60" s="1">
        <v>0.2489626889471</v>
      </c>
      <c r="BA60" s="1">
        <v>0</v>
      </c>
      <c r="BB60" s="1">
        <v>-7.4023695713000007E-2</v>
      </c>
      <c r="BC60" s="1">
        <f t="shared" si="16"/>
        <v>0.1552126889471</v>
      </c>
      <c r="BD60" s="1">
        <f t="shared" si="17"/>
        <v>-7.4023695713000007E-2</v>
      </c>
      <c r="BF60" s="1">
        <v>0.3165131892918</v>
      </c>
      <c r="BG60" s="1">
        <v>0</v>
      </c>
      <c r="BH60" s="1">
        <v>-6.7601806429999994E-2</v>
      </c>
      <c r="BI60" s="1">
        <f t="shared" si="18"/>
        <v>0.2227631892918</v>
      </c>
      <c r="BJ60" s="1">
        <f t="shared" si="19"/>
        <v>-6.7601806429999994E-2</v>
      </c>
    </row>
    <row r="61" spans="4:62" x14ac:dyDescent="0.25">
      <c r="D61" s="1">
        <v>0.12581837681560001</v>
      </c>
      <c r="E61" s="1">
        <v>0</v>
      </c>
      <c r="F61" s="1">
        <v>-1.6612935527300001E-2</v>
      </c>
      <c r="G61" s="1">
        <f t="shared" si="0"/>
        <v>3.2068376815600014E-2</v>
      </c>
      <c r="H61" s="1">
        <f t="shared" si="1"/>
        <v>-1.6612935527300001E-2</v>
      </c>
      <c r="I61" s="1"/>
      <c r="J61" s="1">
        <v>0.13287569161900001</v>
      </c>
      <c r="K61" s="1">
        <v>0</v>
      </c>
      <c r="L61" s="1">
        <v>-2.08601483819E-2</v>
      </c>
      <c r="M61" s="1">
        <f t="shared" si="8"/>
        <v>3.9125691619000008E-2</v>
      </c>
      <c r="N61" s="1">
        <f t="shared" si="9"/>
        <v>-2.08601483819E-2</v>
      </c>
      <c r="P61" s="1">
        <v>0.1414622482523</v>
      </c>
      <c r="Q61" s="1">
        <v>0</v>
      </c>
      <c r="R61" s="1">
        <v>-2.5123774838100001E-2</v>
      </c>
      <c r="S61" s="1">
        <f t="shared" si="10"/>
        <v>4.7712248252299999E-2</v>
      </c>
      <c r="T61" s="1">
        <f t="shared" si="11"/>
        <v>-2.5123774838100001E-2</v>
      </c>
      <c r="V61" s="1">
        <v>0.15172965039870001</v>
      </c>
      <c r="W61" s="1">
        <v>0</v>
      </c>
      <c r="X61" s="1">
        <v>-3.1719385007999999E-2</v>
      </c>
      <c r="Y61" s="1">
        <f t="shared" si="2"/>
        <v>5.7979650398700011E-2</v>
      </c>
      <c r="Z61" s="1">
        <f t="shared" si="3"/>
        <v>-3.1719385007999999E-2</v>
      </c>
      <c r="AB61" s="1">
        <v>0.1635577133428</v>
      </c>
      <c r="AC61" s="1">
        <v>0</v>
      </c>
      <c r="AD61" s="1">
        <v>-3.8566302535599999E-2</v>
      </c>
      <c r="AE61" s="1">
        <f t="shared" si="12"/>
        <v>6.9807713342800004E-2</v>
      </c>
      <c r="AF61" s="1">
        <f t="shared" si="13"/>
        <v>-3.8566302535599999E-2</v>
      </c>
      <c r="AH61" s="1">
        <v>0.1781894427772</v>
      </c>
      <c r="AI61" s="1">
        <v>0</v>
      </c>
      <c r="AJ61" s="1">
        <v>-4.6378415379600003E-2</v>
      </c>
      <c r="AK61" s="1">
        <f t="shared" si="4"/>
        <v>8.4439442777200002E-2</v>
      </c>
      <c r="AL61" s="1">
        <f t="shared" si="5"/>
        <v>-4.6378415379600003E-2</v>
      </c>
      <c r="AN61" s="1">
        <v>0.1962851323733</v>
      </c>
      <c r="AO61" s="1">
        <v>0</v>
      </c>
      <c r="AP61" s="1">
        <v>-5.5630467132399997E-2</v>
      </c>
      <c r="AQ61" s="1">
        <f t="shared" si="6"/>
        <v>0.1025351323733</v>
      </c>
      <c r="AR61" s="1">
        <f t="shared" si="7"/>
        <v>-5.5630467132399997E-2</v>
      </c>
      <c r="AT61" s="1">
        <v>0.21925618637159999</v>
      </c>
      <c r="AU61" s="1">
        <v>0</v>
      </c>
      <c r="AV61" s="1">
        <v>-6.6078427486699995E-2</v>
      </c>
      <c r="AW61" s="1">
        <f t="shared" si="14"/>
        <v>0.12550618637159999</v>
      </c>
      <c r="AX61" s="1">
        <f t="shared" si="15"/>
        <v>-6.6078427486699995E-2</v>
      </c>
      <c r="AZ61" s="1">
        <v>0.24838999557800001</v>
      </c>
      <c r="BA61" s="1">
        <v>0</v>
      </c>
      <c r="BB61" s="1">
        <v>-7.5439835945999997E-2</v>
      </c>
      <c r="BC61" s="1">
        <f t="shared" si="16"/>
        <v>0.15463999557800001</v>
      </c>
      <c r="BD61" s="1">
        <f t="shared" si="17"/>
        <v>-7.5439835945999997E-2</v>
      </c>
      <c r="BF61" s="1">
        <v>0.31598612436099999</v>
      </c>
      <c r="BG61" s="1">
        <v>0</v>
      </c>
      <c r="BH61" s="1">
        <v>-6.8900248706199999E-2</v>
      </c>
      <c r="BI61" s="1">
        <f t="shared" si="18"/>
        <v>0.22223612436099999</v>
      </c>
      <c r="BJ61" s="1">
        <f t="shared" si="19"/>
        <v>-6.8900248706199999E-2</v>
      </c>
    </row>
    <row r="62" spans="4:62" x14ac:dyDescent="0.25">
      <c r="D62" s="1">
        <v>0.12574126681709999</v>
      </c>
      <c r="E62" s="1">
        <v>0</v>
      </c>
      <c r="F62" s="1">
        <v>-1.6931406284899999E-2</v>
      </c>
      <c r="G62" s="1">
        <f t="shared" si="0"/>
        <v>3.1991266817099989E-2</v>
      </c>
      <c r="H62" s="1">
        <f t="shared" si="1"/>
        <v>-1.6931406284899999E-2</v>
      </c>
      <c r="I62" s="1"/>
      <c r="J62" s="1">
        <v>0.13277060706970001</v>
      </c>
      <c r="K62" s="1">
        <v>0</v>
      </c>
      <c r="L62" s="1">
        <v>-2.1259831180100001E-2</v>
      </c>
      <c r="M62" s="1">
        <f t="shared" si="8"/>
        <v>3.9020607069700008E-2</v>
      </c>
      <c r="N62" s="1">
        <f t="shared" si="9"/>
        <v>-2.1259831180100001E-2</v>
      </c>
      <c r="P62" s="1">
        <v>0.141334795776</v>
      </c>
      <c r="Q62" s="1">
        <v>0</v>
      </c>
      <c r="R62" s="1">
        <v>-2.5616461943100001E-2</v>
      </c>
      <c r="S62" s="1">
        <f t="shared" si="10"/>
        <v>4.7584795776E-2</v>
      </c>
      <c r="T62" s="1">
        <f t="shared" si="11"/>
        <v>-2.5616461943100001E-2</v>
      </c>
      <c r="V62" s="1">
        <v>0.1515595982132</v>
      </c>
      <c r="W62" s="1">
        <v>0</v>
      </c>
      <c r="X62" s="1">
        <v>-3.2325179585099999E-2</v>
      </c>
      <c r="Y62" s="1">
        <f t="shared" si="2"/>
        <v>5.7809598213200003E-2</v>
      </c>
      <c r="Z62" s="1">
        <f t="shared" si="3"/>
        <v>-3.2325179585099999E-2</v>
      </c>
      <c r="AB62" s="1">
        <v>0.16334812314120001</v>
      </c>
      <c r="AC62" s="1">
        <v>0</v>
      </c>
      <c r="AD62" s="1">
        <v>-3.9302735009999999E-2</v>
      </c>
      <c r="AE62" s="1">
        <f t="shared" si="12"/>
        <v>6.9598123141200008E-2</v>
      </c>
      <c r="AF62" s="1">
        <f t="shared" si="13"/>
        <v>-3.9302735009999999E-2</v>
      </c>
      <c r="AH62" s="1">
        <v>0.17792519566709999</v>
      </c>
      <c r="AI62" s="1">
        <v>0</v>
      </c>
      <c r="AJ62" s="1">
        <v>-4.7262052835599998E-2</v>
      </c>
      <c r="AK62" s="1">
        <f t="shared" si="4"/>
        <v>8.4175195667099995E-2</v>
      </c>
      <c r="AL62" s="1">
        <f t="shared" si="5"/>
        <v>-4.7262052835599998E-2</v>
      </c>
      <c r="AN62" s="1">
        <v>0.19593544127330001</v>
      </c>
      <c r="AO62" s="1">
        <v>0</v>
      </c>
      <c r="AP62" s="1">
        <v>-5.6684514728900001E-2</v>
      </c>
      <c r="AQ62" s="1">
        <f t="shared" si="6"/>
        <v>0.10218544127330001</v>
      </c>
      <c r="AR62" s="1">
        <f t="shared" si="7"/>
        <v>-5.6684514728900001E-2</v>
      </c>
      <c r="AT62" s="1">
        <v>0.21879928819969999</v>
      </c>
      <c r="AU62" s="1">
        <v>0</v>
      </c>
      <c r="AV62" s="1">
        <v>-6.7323401320800003E-2</v>
      </c>
      <c r="AW62" s="1">
        <f t="shared" si="14"/>
        <v>0.12504928819969999</v>
      </c>
      <c r="AX62" s="1">
        <f t="shared" si="15"/>
        <v>-6.7323401320800003E-2</v>
      </c>
      <c r="AZ62" s="1">
        <v>0.24781451533170001</v>
      </c>
      <c r="BA62" s="1">
        <v>0</v>
      </c>
      <c r="BB62" s="1">
        <v>-7.6852883821900003E-2</v>
      </c>
      <c r="BC62" s="1">
        <f t="shared" si="16"/>
        <v>0.15406451533170001</v>
      </c>
      <c r="BD62" s="1">
        <f t="shared" si="17"/>
        <v>-7.6852883821900003E-2</v>
      </c>
      <c r="BF62" s="1">
        <v>0.31545227467319997</v>
      </c>
      <c r="BG62" s="1">
        <v>0</v>
      </c>
      <c r="BH62" s="1">
        <v>-7.0194108722899995E-2</v>
      </c>
      <c r="BI62" s="1">
        <f t="shared" si="18"/>
        <v>0.22170227467319997</v>
      </c>
      <c r="BJ62" s="1">
        <f t="shared" si="19"/>
        <v>-7.0194108722899995E-2</v>
      </c>
    </row>
    <row r="63" spans="4:62" x14ac:dyDescent="0.25">
      <c r="D63" s="1">
        <v>0.12566268353089999</v>
      </c>
      <c r="E63" s="1">
        <v>0</v>
      </c>
      <c r="F63" s="1">
        <v>-1.72491467896E-2</v>
      </c>
      <c r="G63" s="1">
        <f t="shared" si="0"/>
        <v>3.1912683530899988E-2</v>
      </c>
      <c r="H63" s="1">
        <f t="shared" si="1"/>
        <v>-1.72491467896E-2</v>
      </c>
      <c r="I63" s="1"/>
      <c r="J63" s="1">
        <v>0.1326635741952</v>
      </c>
      <c r="K63" s="1">
        <v>0</v>
      </c>
      <c r="L63" s="1">
        <v>-2.16586949563E-2</v>
      </c>
      <c r="M63" s="1">
        <f t="shared" si="8"/>
        <v>3.8913574195200001E-2</v>
      </c>
      <c r="N63" s="1">
        <f t="shared" si="9"/>
        <v>-2.16586949563E-2</v>
      </c>
      <c r="P63" s="1">
        <v>0.141204881314</v>
      </c>
      <c r="Q63" s="1">
        <v>0</v>
      </c>
      <c r="R63" s="1">
        <v>-2.6108052873600001E-2</v>
      </c>
      <c r="S63" s="1">
        <f t="shared" si="10"/>
        <v>4.7454881313999997E-2</v>
      </c>
      <c r="T63" s="1">
        <f t="shared" si="11"/>
        <v>-2.6108052873600001E-2</v>
      </c>
      <c r="V63" s="1">
        <v>0.1513864440289</v>
      </c>
      <c r="W63" s="1">
        <v>0</v>
      </c>
      <c r="X63" s="1">
        <v>-3.2929633360699997E-2</v>
      </c>
      <c r="Y63" s="1">
        <f t="shared" si="2"/>
        <v>5.7636444028900002E-2</v>
      </c>
      <c r="Z63" s="1">
        <f t="shared" si="3"/>
        <v>-3.2929633360699997E-2</v>
      </c>
      <c r="AB63" s="1">
        <v>0.1631350819072</v>
      </c>
      <c r="AC63" s="1">
        <v>0</v>
      </c>
      <c r="AD63" s="1">
        <v>-4.0037614523200003E-2</v>
      </c>
      <c r="AE63" s="1">
        <f t="shared" si="12"/>
        <v>6.9385081907199997E-2</v>
      </c>
      <c r="AF63" s="1">
        <f t="shared" si="13"/>
        <v>-4.0037614523200003E-2</v>
      </c>
      <c r="AH63" s="1">
        <v>0.17766047015850001</v>
      </c>
      <c r="AI63" s="1">
        <v>0</v>
      </c>
      <c r="AJ63" s="1">
        <v>-4.8144867383000001E-2</v>
      </c>
      <c r="AK63" s="1">
        <f t="shared" si="4"/>
        <v>8.3910470158500006E-2</v>
      </c>
      <c r="AL63" s="1">
        <f t="shared" si="5"/>
        <v>-4.8144867383000001E-2</v>
      </c>
      <c r="AN63" s="1">
        <v>0.1955851345389</v>
      </c>
      <c r="AO63" s="1">
        <v>0</v>
      </c>
      <c r="AP63" s="1">
        <v>-5.7737533935800001E-2</v>
      </c>
      <c r="AQ63" s="1">
        <f t="shared" si="6"/>
        <v>0.1018351345389</v>
      </c>
      <c r="AR63" s="1">
        <f t="shared" si="7"/>
        <v>-5.7737533935800001E-2</v>
      </c>
      <c r="AT63" s="1">
        <v>0.21833945603249999</v>
      </c>
      <c r="AU63" s="1">
        <v>0</v>
      </c>
      <c r="AV63" s="1">
        <v>-6.8566296867699994E-2</v>
      </c>
      <c r="AW63" s="1">
        <f t="shared" si="14"/>
        <v>0.12458945603249999</v>
      </c>
      <c r="AX63" s="1">
        <f t="shared" si="15"/>
        <v>-6.8566296867699994E-2</v>
      </c>
      <c r="AZ63" s="1">
        <v>0.2472340126914</v>
      </c>
      <c r="BA63" s="1">
        <v>0</v>
      </c>
      <c r="BB63" s="1">
        <v>-7.8262711723199999E-2</v>
      </c>
      <c r="BC63" s="1">
        <f t="shared" si="16"/>
        <v>0.1534840126914</v>
      </c>
      <c r="BD63" s="1">
        <f t="shared" si="17"/>
        <v>-7.8262711723199999E-2</v>
      </c>
      <c r="BF63" s="1">
        <v>0.31491065617039998</v>
      </c>
      <c r="BG63" s="1">
        <v>0</v>
      </c>
      <c r="BH63" s="1">
        <v>-7.1483666834899998E-2</v>
      </c>
      <c r="BI63" s="1">
        <f t="shared" si="18"/>
        <v>0.22116065617039998</v>
      </c>
      <c r="BJ63" s="1">
        <f t="shared" si="19"/>
        <v>-7.1483666834899998E-2</v>
      </c>
    </row>
    <row r="64" spans="4:62" x14ac:dyDescent="0.25">
      <c r="D64" s="1">
        <v>0.12558290307799999</v>
      </c>
      <c r="E64" s="1">
        <v>0</v>
      </c>
      <c r="F64" s="1">
        <v>-1.7565071623899999E-2</v>
      </c>
      <c r="G64" s="1">
        <f t="shared" si="0"/>
        <v>3.1832903077999991E-2</v>
      </c>
      <c r="H64" s="1">
        <f t="shared" si="1"/>
        <v>-1.7565071623899999E-2</v>
      </c>
      <c r="I64" s="1"/>
      <c r="J64" s="1">
        <v>0.13255443213900001</v>
      </c>
      <c r="K64" s="1">
        <v>0</v>
      </c>
      <c r="L64" s="1">
        <v>-2.20572976249E-2</v>
      </c>
      <c r="M64" s="1">
        <f t="shared" si="8"/>
        <v>3.8804432139000006E-2</v>
      </c>
      <c r="N64" s="1">
        <f t="shared" si="9"/>
        <v>-2.20572976249E-2</v>
      </c>
      <c r="P64" s="1">
        <v>0.1410723424992</v>
      </c>
      <c r="Q64" s="1">
        <v>0</v>
      </c>
      <c r="R64" s="1">
        <v>-2.6599217068599999E-2</v>
      </c>
      <c r="S64" s="1">
        <f t="shared" si="10"/>
        <v>4.7322342499200004E-2</v>
      </c>
      <c r="T64" s="1">
        <f t="shared" si="11"/>
        <v>-2.6599217068599999E-2</v>
      </c>
      <c r="V64" s="1">
        <v>0.15120994480319999</v>
      </c>
      <c r="W64" s="1">
        <v>0</v>
      </c>
      <c r="X64" s="1">
        <v>-3.3533594464300001E-2</v>
      </c>
      <c r="Y64" s="1">
        <f t="shared" si="2"/>
        <v>5.7459944803199992E-2</v>
      </c>
      <c r="Z64" s="1">
        <f t="shared" si="3"/>
        <v>-3.3533594464300001E-2</v>
      </c>
      <c r="AB64" s="1">
        <v>0.16291818241969999</v>
      </c>
      <c r="AC64" s="1">
        <v>0</v>
      </c>
      <c r="AD64" s="1">
        <v>-4.0771943553799997E-2</v>
      </c>
      <c r="AE64" s="1">
        <f t="shared" si="12"/>
        <v>6.9168182419699992E-2</v>
      </c>
      <c r="AF64" s="1">
        <f t="shared" si="13"/>
        <v>-4.0771943553799997E-2</v>
      </c>
      <c r="AH64" s="1">
        <v>0.1773883527714</v>
      </c>
      <c r="AI64" s="1">
        <v>0</v>
      </c>
      <c r="AJ64" s="1">
        <v>-4.9026131522199999E-2</v>
      </c>
      <c r="AK64" s="1">
        <f t="shared" si="4"/>
        <v>8.3638352771399999E-2</v>
      </c>
      <c r="AL64" s="1">
        <f t="shared" si="5"/>
        <v>-4.9026131522199999E-2</v>
      </c>
      <c r="AN64" s="1">
        <v>0.1952335585527</v>
      </c>
      <c r="AO64" s="1">
        <v>0</v>
      </c>
      <c r="AP64" s="1">
        <v>-5.8790977828000003E-2</v>
      </c>
      <c r="AQ64" s="1">
        <f t="shared" si="6"/>
        <v>0.1014835585527</v>
      </c>
      <c r="AR64" s="1">
        <f t="shared" si="7"/>
        <v>-5.8790977828000003E-2</v>
      </c>
      <c r="AT64" s="1">
        <v>0.21786669497489999</v>
      </c>
      <c r="AU64" s="1">
        <v>0</v>
      </c>
      <c r="AV64" s="1">
        <v>-6.9805363284399999E-2</v>
      </c>
      <c r="AW64" s="1">
        <f t="shared" si="14"/>
        <v>0.12411669497489999</v>
      </c>
      <c r="AX64" s="1">
        <f t="shared" si="15"/>
        <v>-6.9805363284399999E-2</v>
      </c>
      <c r="AZ64" s="1">
        <v>0.24664541207150001</v>
      </c>
      <c r="BA64" s="1">
        <v>0</v>
      </c>
      <c r="BB64" s="1">
        <v>-7.9670376512699995E-2</v>
      </c>
      <c r="BC64" s="1">
        <f t="shared" si="16"/>
        <v>0.15289541207150001</v>
      </c>
      <c r="BD64" s="1">
        <f t="shared" si="17"/>
        <v>-7.9670376512699995E-2</v>
      </c>
      <c r="BF64" s="1">
        <v>0.3143680311848</v>
      </c>
      <c r="BG64" s="1">
        <v>0</v>
      </c>
      <c r="BH64" s="1">
        <v>-7.2773904979000006E-2</v>
      </c>
      <c r="BI64" s="1">
        <f t="shared" si="18"/>
        <v>0.2206180311848</v>
      </c>
      <c r="BJ64" s="1">
        <f t="shared" si="19"/>
        <v>-7.2773904979000006E-2</v>
      </c>
    </row>
    <row r="65" spans="4:62" x14ac:dyDescent="0.25">
      <c r="D65" s="1">
        <v>0.1255016633935</v>
      </c>
      <c r="E65" s="1">
        <v>0</v>
      </c>
      <c r="F65" s="1">
        <v>-1.7880248775699999E-2</v>
      </c>
      <c r="G65" s="1">
        <f t="shared" si="0"/>
        <v>3.1751663393499996E-2</v>
      </c>
      <c r="H65" s="1">
        <f t="shared" si="1"/>
        <v>-1.7880248775699999E-2</v>
      </c>
      <c r="I65" s="1"/>
      <c r="J65" s="1">
        <v>0.13244324121119999</v>
      </c>
      <c r="K65" s="1">
        <v>0</v>
      </c>
      <c r="L65" s="1">
        <v>-2.2455380179099999E-2</v>
      </c>
      <c r="M65" s="1">
        <f t="shared" si="8"/>
        <v>3.8693241211199991E-2</v>
      </c>
      <c r="N65" s="1">
        <f t="shared" si="9"/>
        <v>-2.2455380179099999E-2</v>
      </c>
      <c r="P65" s="1">
        <v>0.14093731174769999</v>
      </c>
      <c r="Q65" s="1">
        <v>0</v>
      </c>
      <c r="R65" s="1">
        <v>-2.7089533757699999E-2</v>
      </c>
      <c r="S65" s="1">
        <f t="shared" si="10"/>
        <v>4.7187311747699995E-2</v>
      </c>
      <c r="T65" s="1">
        <f t="shared" si="11"/>
        <v>-2.7089533757699999E-2</v>
      </c>
      <c r="V65" s="1">
        <v>0.1510301764793</v>
      </c>
      <c r="W65" s="1">
        <v>0</v>
      </c>
      <c r="X65" s="1">
        <v>-3.4136661829700002E-2</v>
      </c>
      <c r="Y65" s="1">
        <f t="shared" si="2"/>
        <v>5.7280176479300005E-2</v>
      </c>
      <c r="Z65" s="1">
        <f t="shared" si="3"/>
        <v>-3.4136661829700002E-2</v>
      </c>
      <c r="AB65" s="1">
        <v>0.162698076754</v>
      </c>
      <c r="AC65" s="1">
        <v>0</v>
      </c>
      <c r="AD65" s="1">
        <v>-4.1505404131799997E-2</v>
      </c>
      <c r="AE65" s="1">
        <f t="shared" si="12"/>
        <v>6.8948076753999998E-2</v>
      </c>
      <c r="AF65" s="1">
        <f t="shared" si="13"/>
        <v>-4.1505404131799997E-2</v>
      </c>
      <c r="AH65" s="1">
        <v>0.1771132117774</v>
      </c>
      <c r="AI65" s="1">
        <v>0</v>
      </c>
      <c r="AJ65" s="1">
        <v>-4.9906560995299998E-2</v>
      </c>
      <c r="AK65" s="1">
        <f t="shared" si="4"/>
        <v>8.3363211777399998E-2</v>
      </c>
      <c r="AL65" s="1">
        <f t="shared" si="5"/>
        <v>-4.9906560995299998E-2</v>
      </c>
      <c r="AN65" s="1">
        <v>0.19487071205430001</v>
      </c>
      <c r="AO65" s="1">
        <v>0</v>
      </c>
      <c r="AP65" s="1">
        <v>-5.9840718143299998E-2</v>
      </c>
      <c r="AQ65" s="1">
        <f t="shared" si="6"/>
        <v>0.10112071205430001</v>
      </c>
      <c r="AR65" s="1">
        <f t="shared" si="7"/>
        <v>-5.9840718143299998E-2</v>
      </c>
      <c r="AT65" s="1">
        <v>0.21739282196779999</v>
      </c>
      <c r="AU65" s="1">
        <v>0</v>
      </c>
      <c r="AV65" s="1">
        <v>-7.1044160545500001E-2</v>
      </c>
      <c r="AW65" s="1">
        <f t="shared" si="14"/>
        <v>0.12364282196779999</v>
      </c>
      <c r="AX65" s="1">
        <f t="shared" si="15"/>
        <v>-7.1044160545500001E-2</v>
      </c>
      <c r="AZ65" s="1">
        <v>0.24604727741070001</v>
      </c>
      <c r="BA65" s="1">
        <v>0</v>
      </c>
      <c r="BB65" s="1">
        <v>-8.1074195757800005E-2</v>
      </c>
      <c r="BC65" s="1">
        <f t="shared" si="16"/>
        <v>0.15229727741070001</v>
      </c>
      <c r="BD65" s="1">
        <f t="shared" si="17"/>
        <v>-8.1074195757800005E-2</v>
      </c>
      <c r="BF65" s="1">
        <v>0.3138239494476</v>
      </c>
      <c r="BG65" s="1">
        <v>0</v>
      </c>
      <c r="BH65" s="1">
        <v>-7.4063692636699999E-2</v>
      </c>
      <c r="BI65" s="1">
        <f t="shared" si="18"/>
        <v>0.2200739494476</v>
      </c>
      <c r="BJ65" s="1">
        <f t="shared" si="19"/>
        <v>-7.4063692636699999E-2</v>
      </c>
    </row>
    <row r="66" spans="4:62" x14ac:dyDescent="0.25">
      <c r="D66" s="1">
        <v>0.1254188090045</v>
      </c>
      <c r="E66" s="1">
        <v>0</v>
      </c>
      <c r="F66" s="1">
        <v>-1.8195259971000001E-2</v>
      </c>
      <c r="G66" s="1">
        <f t="shared" si="0"/>
        <v>3.1668809004500004E-2</v>
      </c>
      <c r="H66" s="1">
        <f t="shared" si="1"/>
        <v>-1.8195259971000001E-2</v>
      </c>
      <c r="I66" s="1"/>
      <c r="J66" s="1">
        <v>0.13233000087659999</v>
      </c>
      <c r="K66" s="1">
        <v>0</v>
      </c>
      <c r="L66" s="1">
        <v>-2.28529685456E-2</v>
      </c>
      <c r="M66" s="1">
        <f t="shared" si="8"/>
        <v>3.858000087659999E-2</v>
      </c>
      <c r="N66" s="1">
        <f t="shared" si="9"/>
        <v>-2.28529685456E-2</v>
      </c>
      <c r="P66" s="1">
        <v>0.14079970513260001</v>
      </c>
      <c r="Q66" s="1">
        <v>0</v>
      </c>
      <c r="R66" s="1">
        <v>-2.7579334538299999E-2</v>
      </c>
      <c r="S66" s="1">
        <f t="shared" si="10"/>
        <v>4.7049705132600012E-2</v>
      </c>
      <c r="T66" s="1">
        <f t="shared" si="11"/>
        <v>-2.7579334538299999E-2</v>
      </c>
      <c r="V66" s="1">
        <v>0.15084709416979999</v>
      </c>
      <c r="W66" s="1">
        <v>0</v>
      </c>
      <c r="X66" s="1">
        <v>-3.4738859853700003E-2</v>
      </c>
      <c r="Y66" s="1">
        <f t="shared" si="2"/>
        <v>5.7097094169799995E-2</v>
      </c>
      <c r="Z66" s="1">
        <f t="shared" si="3"/>
        <v>-3.4738859853700003E-2</v>
      </c>
      <c r="AB66" s="1">
        <v>0.1624741765037</v>
      </c>
      <c r="AC66" s="1">
        <v>0</v>
      </c>
      <c r="AD66" s="1">
        <v>-4.2237871693099997E-2</v>
      </c>
      <c r="AE66" s="1">
        <f t="shared" si="12"/>
        <v>6.8724176503699996E-2</v>
      </c>
      <c r="AF66" s="1">
        <f t="shared" si="13"/>
        <v>-4.2237871693099997E-2</v>
      </c>
      <c r="AH66" s="1">
        <v>0.17683263198509999</v>
      </c>
      <c r="AI66" s="1">
        <v>0</v>
      </c>
      <c r="AJ66" s="1">
        <v>-5.0785461752000001E-2</v>
      </c>
      <c r="AK66" s="1">
        <f t="shared" si="4"/>
        <v>8.3082631985099992E-2</v>
      </c>
      <c r="AL66" s="1">
        <f t="shared" si="5"/>
        <v>-5.0785461752000001E-2</v>
      </c>
      <c r="AN66" s="1">
        <v>0.19450004241460001</v>
      </c>
      <c r="AO66" s="1">
        <v>0</v>
      </c>
      <c r="AP66" s="1">
        <v>-6.0887955162100001E-2</v>
      </c>
      <c r="AQ66" s="1">
        <f t="shared" si="6"/>
        <v>0.10075004241460001</v>
      </c>
      <c r="AR66" s="1">
        <f t="shared" si="7"/>
        <v>-6.0887955162100001E-2</v>
      </c>
      <c r="AT66" s="1">
        <v>0.21691779057470001</v>
      </c>
      <c r="AU66" s="1">
        <v>0</v>
      </c>
      <c r="AV66" s="1">
        <v>-7.22827899302E-2</v>
      </c>
      <c r="AW66" s="1">
        <f t="shared" si="14"/>
        <v>0.12316779057470001</v>
      </c>
      <c r="AX66" s="1">
        <f t="shared" si="15"/>
        <v>-7.22827899302E-2</v>
      </c>
      <c r="AZ66" s="1">
        <v>0.2454404090575</v>
      </c>
      <c r="BA66" s="1">
        <v>0</v>
      </c>
      <c r="BB66" s="1">
        <v>-8.2474588863700002E-2</v>
      </c>
      <c r="BC66" s="1">
        <f t="shared" si="16"/>
        <v>0.1516904090575</v>
      </c>
      <c r="BD66" s="1">
        <f t="shared" si="17"/>
        <v>-8.2474588863700002E-2</v>
      </c>
      <c r="BF66" s="1">
        <v>0.3132678837815</v>
      </c>
      <c r="BG66" s="1">
        <v>0</v>
      </c>
      <c r="BH66" s="1">
        <v>-7.5348653439999996E-2</v>
      </c>
      <c r="BI66" s="1">
        <f t="shared" si="18"/>
        <v>0.2195178837815</v>
      </c>
      <c r="BJ66" s="1">
        <f t="shared" si="19"/>
        <v>-7.5348653439999996E-2</v>
      </c>
    </row>
    <row r="67" spans="4:62" x14ac:dyDescent="0.25">
      <c r="D67" s="1">
        <v>0.125334493958</v>
      </c>
      <c r="E67" s="1">
        <v>0</v>
      </c>
      <c r="F67" s="1">
        <v>-1.8509498214300001E-2</v>
      </c>
      <c r="G67" s="1">
        <f t="shared" si="0"/>
        <v>3.1584493958000004E-2</v>
      </c>
      <c r="H67" s="1">
        <f t="shared" si="1"/>
        <v>-1.8509498214300001E-2</v>
      </c>
      <c r="I67" s="1"/>
      <c r="J67" s="1">
        <v>0.13221477938019999</v>
      </c>
      <c r="K67" s="1">
        <v>0</v>
      </c>
      <c r="L67" s="1">
        <v>-2.32498574481E-2</v>
      </c>
      <c r="M67" s="1">
        <f t="shared" si="8"/>
        <v>3.8464779380199987E-2</v>
      </c>
      <c r="N67" s="1">
        <f t="shared" si="9"/>
        <v>-2.32498574481E-2</v>
      </c>
      <c r="P67" s="1">
        <v>0.14065960128310001</v>
      </c>
      <c r="Q67" s="1">
        <v>0</v>
      </c>
      <c r="R67" s="1">
        <v>-2.80683125065E-2</v>
      </c>
      <c r="S67" s="1">
        <f t="shared" si="10"/>
        <v>4.6909601283100011E-2</v>
      </c>
      <c r="T67" s="1">
        <f t="shared" si="11"/>
        <v>-2.80683125065E-2</v>
      </c>
      <c r="V67" s="1">
        <v>0.15066078949709999</v>
      </c>
      <c r="W67" s="1">
        <v>0</v>
      </c>
      <c r="X67" s="1">
        <v>-3.5339869997599999E-2</v>
      </c>
      <c r="Y67" s="1">
        <f t="shared" si="2"/>
        <v>5.6910789497099989E-2</v>
      </c>
      <c r="Z67" s="1">
        <f t="shared" si="3"/>
        <v>-3.5339869997599999E-2</v>
      </c>
      <c r="AB67" s="1">
        <v>0.16224654401720001</v>
      </c>
      <c r="AC67" s="1">
        <v>0</v>
      </c>
      <c r="AD67" s="1">
        <v>-4.2968946543999999E-2</v>
      </c>
      <c r="AE67" s="1">
        <f t="shared" si="12"/>
        <v>6.8496544017200012E-2</v>
      </c>
      <c r="AF67" s="1">
        <f t="shared" si="13"/>
        <v>-4.2968946543999999E-2</v>
      </c>
      <c r="AH67" s="1">
        <v>0.17654757028740001</v>
      </c>
      <c r="AI67" s="1">
        <v>0</v>
      </c>
      <c r="AJ67" s="1">
        <v>-5.1662627554899997E-2</v>
      </c>
      <c r="AK67" s="1">
        <f t="shared" si="4"/>
        <v>8.2797570287400007E-2</v>
      </c>
      <c r="AL67" s="1">
        <f t="shared" si="5"/>
        <v>-5.1662627554899997E-2</v>
      </c>
      <c r="AN67" s="1">
        <v>0.19412837932409999</v>
      </c>
      <c r="AO67" s="1">
        <v>0</v>
      </c>
      <c r="AP67" s="1">
        <v>-6.19344850911E-2</v>
      </c>
      <c r="AQ67" s="1">
        <f t="shared" si="6"/>
        <v>0.10037837932409999</v>
      </c>
      <c r="AR67" s="1">
        <f t="shared" si="7"/>
        <v>-6.19344850911E-2</v>
      </c>
      <c r="AT67" s="1">
        <v>0.21643094204409999</v>
      </c>
      <c r="AU67" s="1">
        <v>0</v>
      </c>
      <c r="AV67" s="1">
        <v>-7.3516389919100006E-2</v>
      </c>
      <c r="AW67" s="1">
        <f t="shared" si="14"/>
        <v>0.12268094204409999</v>
      </c>
      <c r="AX67" s="1">
        <f t="shared" si="15"/>
        <v>-7.3516389919100006E-2</v>
      </c>
      <c r="AZ67" s="1">
        <v>0.24483260931199999</v>
      </c>
      <c r="BA67" s="1">
        <v>0</v>
      </c>
      <c r="BB67" s="1">
        <v>-8.3874077174100004E-2</v>
      </c>
      <c r="BC67" s="1">
        <f t="shared" si="16"/>
        <v>0.15108260931199999</v>
      </c>
      <c r="BD67" s="1">
        <f t="shared" si="17"/>
        <v>-8.3874077174100004E-2</v>
      </c>
      <c r="BF67" s="1">
        <v>0.31270970222509997</v>
      </c>
      <c r="BG67" s="1">
        <v>0</v>
      </c>
      <c r="BH67" s="1">
        <v>-7.6632241342699997E-2</v>
      </c>
      <c r="BI67" s="1">
        <f t="shared" si="18"/>
        <v>0.21895970222509997</v>
      </c>
      <c r="BJ67" s="1">
        <f t="shared" si="19"/>
        <v>-7.6632241342699997E-2</v>
      </c>
    </row>
    <row r="68" spans="4:62" x14ac:dyDescent="0.25">
      <c r="D68" s="1">
        <v>0.1252479600958</v>
      </c>
      <c r="E68" s="1">
        <v>0</v>
      </c>
      <c r="F68" s="1">
        <v>-1.8825703277500001E-2</v>
      </c>
      <c r="G68" s="1">
        <f t="shared" si="0"/>
        <v>3.1497960095799998E-2</v>
      </c>
      <c r="H68" s="1">
        <f t="shared" si="1"/>
        <v>-1.8825703277500001E-2</v>
      </c>
      <c r="I68" s="1"/>
      <c r="J68" s="1">
        <v>0.1320975360045</v>
      </c>
      <c r="K68" s="1">
        <v>0</v>
      </c>
      <c r="L68" s="1">
        <v>-2.36462005467E-2</v>
      </c>
      <c r="M68" s="1">
        <f t="shared" si="8"/>
        <v>3.8347536004499999E-2</v>
      </c>
      <c r="N68" s="1">
        <f t="shared" si="9"/>
        <v>-2.36462005467E-2</v>
      </c>
      <c r="P68" s="1">
        <v>0.14051696824500001</v>
      </c>
      <c r="Q68" s="1">
        <v>0</v>
      </c>
      <c r="R68" s="1">
        <v>-2.85564906992E-2</v>
      </c>
      <c r="S68" s="1">
        <f t="shared" si="10"/>
        <v>4.6766968245000012E-2</v>
      </c>
      <c r="T68" s="1">
        <f t="shared" si="11"/>
        <v>-2.85564906992E-2</v>
      </c>
      <c r="V68" s="1">
        <v>0.15047121322920001</v>
      </c>
      <c r="W68" s="1">
        <v>0</v>
      </c>
      <c r="X68" s="1">
        <v>-3.5939927827399999E-2</v>
      </c>
      <c r="Y68" s="1">
        <f t="shared" si="2"/>
        <v>5.6721213229200013E-2</v>
      </c>
      <c r="Z68" s="1">
        <f t="shared" si="3"/>
        <v>-3.5939927827399999E-2</v>
      </c>
      <c r="AB68" s="1">
        <v>0.16201583150429999</v>
      </c>
      <c r="AC68" s="1">
        <v>0</v>
      </c>
      <c r="AD68" s="1">
        <v>-4.3699143248199998E-2</v>
      </c>
      <c r="AE68" s="1">
        <f t="shared" si="12"/>
        <v>6.826583150429999E-2</v>
      </c>
      <c r="AF68" s="1">
        <f t="shared" si="13"/>
        <v>-4.3699143248199998E-2</v>
      </c>
      <c r="AH68" s="1">
        <v>0.17626175325349999</v>
      </c>
      <c r="AI68" s="1">
        <v>0</v>
      </c>
      <c r="AJ68" s="1">
        <v>-5.2539651787500002E-2</v>
      </c>
      <c r="AK68" s="1">
        <f t="shared" si="4"/>
        <v>8.2511753253499992E-2</v>
      </c>
      <c r="AL68" s="1">
        <f t="shared" si="5"/>
        <v>-5.2539651787500002E-2</v>
      </c>
      <c r="AN68" s="1">
        <v>0.19375578344989999</v>
      </c>
      <c r="AO68" s="1">
        <v>0</v>
      </c>
      <c r="AP68" s="1">
        <v>-6.2980809904200005E-2</v>
      </c>
      <c r="AQ68" s="1">
        <f t="shared" si="6"/>
        <v>0.10000578344989999</v>
      </c>
      <c r="AR68" s="1">
        <f t="shared" si="7"/>
        <v>-6.2980809904200005E-2</v>
      </c>
      <c r="AT68" s="1">
        <v>0.21593604613680001</v>
      </c>
      <c r="AU68" s="1">
        <v>0</v>
      </c>
      <c r="AV68" s="1">
        <v>-7.47469416256E-2</v>
      </c>
      <c r="AW68" s="1">
        <f t="shared" si="14"/>
        <v>0.12218604613680001</v>
      </c>
      <c r="AX68" s="1">
        <f t="shared" si="15"/>
        <v>-7.47469416256E-2</v>
      </c>
      <c r="AZ68" s="1">
        <v>0.24421670171000001</v>
      </c>
      <c r="BA68" s="1">
        <v>0</v>
      </c>
      <c r="BB68" s="1">
        <v>-8.5270193713299997E-2</v>
      </c>
      <c r="BC68" s="1">
        <f t="shared" si="16"/>
        <v>0.15046670171000001</v>
      </c>
      <c r="BD68" s="1">
        <f t="shared" si="17"/>
        <v>-8.5270193713299997E-2</v>
      </c>
      <c r="BF68" s="1">
        <v>0.31215146010220002</v>
      </c>
      <c r="BG68" s="1">
        <v>0</v>
      </c>
      <c r="BH68" s="1">
        <v>-7.7915968523599999E-2</v>
      </c>
      <c r="BI68" s="1">
        <f t="shared" si="18"/>
        <v>0.21840146010220002</v>
      </c>
      <c r="BJ68" s="1">
        <f t="shared" si="19"/>
        <v>-7.7915968523599999E-2</v>
      </c>
    </row>
    <row r="69" spans="4:62" x14ac:dyDescent="0.25">
      <c r="D69" s="1">
        <v>0.12515994397569999</v>
      </c>
      <c r="E69" s="1">
        <v>0</v>
      </c>
      <c r="F69" s="1">
        <v>-1.9141098782600001E-2</v>
      </c>
      <c r="G69" s="1">
        <f t="shared" si="0"/>
        <v>3.1409943975699989E-2</v>
      </c>
      <c r="H69" s="1">
        <f t="shared" si="1"/>
        <v>-1.9141098782600001E-2</v>
      </c>
      <c r="I69" s="1"/>
      <c r="J69" s="1">
        <v>0.1319782611675</v>
      </c>
      <c r="K69" s="1">
        <v>0</v>
      </c>
      <c r="L69" s="1">
        <v>-2.4042021353000001E-2</v>
      </c>
      <c r="M69" s="1">
        <f t="shared" si="8"/>
        <v>3.8228261167499999E-2</v>
      </c>
      <c r="N69" s="1">
        <f t="shared" si="9"/>
        <v>-2.4042021353000001E-2</v>
      </c>
      <c r="P69" s="1">
        <v>0.14037170801589999</v>
      </c>
      <c r="Q69" s="1">
        <v>0</v>
      </c>
      <c r="R69" s="1">
        <v>-2.9044095276999998E-2</v>
      </c>
      <c r="S69" s="1">
        <f t="shared" si="10"/>
        <v>4.6621708015899987E-2</v>
      </c>
      <c r="T69" s="1">
        <f t="shared" si="11"/>
        <v>-2.9044095276999998E-2</v>
      </c>
      <c r="V69" s="1">
        <v>0.1502783811957</v>
      </c>
      <c r="W69" s="1">
        <v>0</v>
      </c>
      <c r="X69" s="1">
        <v>-3.6539076460300003E-2</v>
      </c>
      <c r="Y69" s="1">
        <f t="shared" si="2"/>
        <v>5.65283811957E-2</v>
      </c>
      <c r="Z69" s="1">
        <f t="shared" si="3"/>
        <v>-3.6539076460300003E-2</v>
      </c>
      <c r="AB69" s="1">
        <v>0.16178368960049999</v>
      </c>
      <c r="AC69" s="1">
        <v>0</v>
      </c>
      <c r="AD69" s="1">
        <v>-4.4429041765400003E-2</v>
      </c>
      <c r="AE69" s="1">
        <f t="shared" si="12"/>
        <v>6.8033689600499991E-2</v>
      </c>
      <c r="AF69" s="1">
        <f t="shared" si="13"/>
        <v>-4.4429041765400003E-2</v>
      </c>
      <c r="AH69" s="1">
        <v>0.1759682164303</v>
      </c>
      <c r="AI69" s="1">
        <v>0</v>
      </c>
      <c r="AJ69" s="1">
        <v>-5.3414311343600002E-2</v>
      </c>
      <c r="AK69" s="1">
        <f t="shared" si="4"/>
        <v>8.2218216430300001E-2</v>
      </c>
      <c r="AL69" s="1">
        <f t="shared" si="5"/>
        <v>-5.3414311343600002E-2</v>
      </c>
      <c r="AN69" s="1">
        <v>0.19337329382830001</v>
      </c>
      <c r="AO69" s="1">
        <v>0</v>
      </c>
      <c r="AP69" s="1">
        <v>-6.4023787689300005E-2</v>
      </c>
      <c r="AQ69" s="1">
        <f t="shared" si="6"/>
        <v>9.9623293828300014E-2</v>
      </c>
      <c r="AR69" s="1">
        <f t="shared" si="7"/>
        <v>-6.4023787689300005E-2</v>
      </c>
      <c r="AT69" s="1">
        <v>0.2154389408604</v>
      </c>
      <c r="AU69" s="1">
        <v>0</v>
      </c>
      <c r="AV69" s="1">
        <v>-7.5976881996900003E-2</v>
      </c>
      <c r="AW69" s="1">
        <f t="shared" si="14"/>
        <v>0.1216889408604</v>
      </c>
      <c r="AX69" s="1">
        <f t="shared" si="15"/>
        <v>-7.5976881996900003E-2</v>
      </c>
      <c r="AZ69" s="1">
        <v>0.2435891300429</v>
      </c>
      <c r="BA69" s="1">
        <v>0</v>
      </c>
      <c r="BB69" s="1">
        <v>-8.6661432570699998E-2</v>
      </c>
      <c r="BC69" s="1">
        <f t="shared" si="16"/>
        <v>0.1498391300429</v>
      </c>
      <c r="BD69" s="1">
        <f t="shared" si="17"/>
        <v>-8.6661432570699998E-2</v>
      </c>
      <c r="BF69" s="1">
        <v>0.3115887345717</v>
      </c>
      <c r="BG69" s="1">
        <v>0</v>
      </c>
      <c r="BH69" s="1">
        <v>-7.9198032359500001E-2</v>
      </c>
      <c r="BI69" s="1">
        <f t="shared" si="18"/>
        <v>0.2178387345717</v>
      </c>
      <c r="BJ69" s="1">
        <f t="shared" si="19"/>
        <v>-7.9198032359500001E-2</v>
      </c>
    </row>
    <row r="70" spans="4:62" x14ac:dyDescent="0.25">
      <c r="D70" s="1">
        <v>0.1250703303482</v>
      </c>
      <c r="E70" s="1">
        <v>0</v>
      </c>
      <c r="F70" s="1">
        <v>-1.9456081755599999E-2</v>
      </c>
      <c r="G70" s="1">
        <f t="shared" si="0"/>
        <v>3.1320330348200004E-2</v>
      </c>
      <c r="H70" s="1">
        <f t="shared" si="1"/>
        <v>-1.9456081755599999E-2</v>
      </c>
      <c r="I70" s="1"/>
      <c r="J70" s="1">
        <v>0.13185699979080001</v>
      </c>
      <c r="K70" s="1">
        <v>0</v>
      </c>
      <c r="L70" s="1">
        <v>-2.4437146291400001E-2</v>
      </c>
      <c r="M70" s="1">
        <f t="shared" si="8"/>
        <v>3.8106999790800011E-2</v>
      </c>
      <c r="N70" s="1">
        <f t="shared" si="9"/>
        <v>-2.4437146291400001E-2</v>
      </c>
      <c r="P70" s="1">
        <v>0.1402239049356</v>
      </c>
      <c r="Q70" s="1">
        <v>0</v>
      </c>
      <c r="R70" s="1">
        <v>-2.9530820219100001E-2</v>
      </c>
      <c r="S70" s="1">
        <f t="shared" si="10"/>
        <v>4.6473904935599997E-2</v>
      </c>
      <c r="T70" s="1">
        <f t="shared" si="11"/>
        <v>-2.9530820219100001E-2</v>
      </c>
      <c r="V70" s="1">
        <v>0.15008239956550001</v>
      </c>
      <c r="W70" s="1">
        <v>0</v>
      </c>
      <c r="X70" s="1">
        <v>-3.7137061653900003E-2</v>
      </c>
      <c r="Y70" s="1">
        <f t="shared" si="2"/>
        <v>5.6332399565500013E-2</v>
      </c>
      <c r="Z70" s="1">
        <f t="shared" si="3"/>
        <v>-3.7137061653900003E-2</v>
      </c>
      <c r="AB70" s="1">
        <v>0.16154375836839999</v>
      </c>
      <c r="AC70" s="1">
        <v>0</v>
      </c>
      <c r="AD70" s="1">
        <v>-4.5156246705599999E-2</v>
      </c>
      <c r="AE70" s="1">
        <f t="shared" si="12"/>
        <v>6.7793758368399987E-2</v>
      </c>
      <c r="AF70" s="1">
        <f t="shared" si="13"/>
        <v>-4.5156246705599999E-2</v>
      </c>
      <c r="AH70" s="1">
        <v>0.17566943541140001</v>
      </c>
      <c r="AI70" s="1">
        <v>0</v>
      </c>
      <c r="AJ70" s="1">
        <v>-5.42869885835E-2</v>
      </c>
      <c r="AK70" s="1">
        <f t="shared" si="4"/>
        <v>8.191943541140001E-2</v>
      </c>
      <c r="AL70" s="1">
        <f t="shared" si="5"/>
        <v>-5.42869885835E-2</v>
      </c>
      <c r="AN70" s="1">
        <v>0.19298371630399999</v>
      </c>
      <c r="AO70" s="1">
        <v>0</v>
      </c>
      <c r="AP70" s="1">
        <v>-6.5063889620399995E-2</v>
      </c>
      <c r="AQ70" s="1">
        <f t="shared" si="6"/>
        <v>9.9233716303999991E-2</v>
      </c>
      <c r="AR70" s="1">
        <f t="shared" si="7"/>
        <v>-6.5063889620399995E-2</v>
      </c>
      <c r="AT70" s="1">
        <v>0.21493664249559999</v>
      </c>
      <c r="AU70" s="1">
        <v>0</v>
      </c>
      <c r="AV70" s="1">
        <v>-7.7204404916199995E-2</v>
      </c>
      <c r="AW70" s="1">
        <f t="shared" si="14"/>
        <v>0.12118664249559999</v>
      </c>
      <c r="AX70" s="1">
        <f t="shared" si="15"/>
        <v>-7.7204404916199995E-2</v>
      </c>
      <c r="AZ70" s="1">
        <v>0.2429552700789</v>
      </c>
      <c r="BA70" s="1">
        <v>0</v>
      </c>
      <c r="BB70" s="1">
        <v>-8.8049464611899997E-2</v>
      </c>
      <c r="BC70" s="1">
        <f t="shared" si="16"/>
        <v>0.1492052700789</v>
      </c>
      <c r="BD70" s="1">
        <f t="shared" si="17"/>
        <v>-8.8049464611899997E-2</v>
      </c>
      <c r="BF70" s="1">
        <v>0.31101357423819997</v>
      </c>
      <c r="BG70" s="1">
        <v>0</v>
      </c>
      <c r="BH70" s="1">
        <v>-8.0474237088699996E-2</v>
      </c>
      <c r="BI70" s="1">
        <f t="shared" si="18"/>
        <v>0.21726357423819997</v>
      </c>
      <c r="BJ70" s="1">
        <f t="shared" si="19"/>
        <v>-8.0474237088699996E-2</v>
      </c>
    </row>
    <row r="71" spans="4:62" x14ac:dyDescent="0.25">
      <c r="D71" s="1">
        <v>0.1249786910179</v>
      </c>
      <c r="E71" s="1">
        <v>0</v>
      </c>
      <c r="F71" s="1">
        <v>-1.9772087547400001E-2</v>
      </c>
      <c r="G71" s="1">
        <f t="shared" si="0"/>
        <v>3.1228691017900004E-2</v>
      </c>
      <c r="H71" s="1">
        <f t="shared" si="1"/>
        <v>-1.9772087547400001E-2</v>
      </c>
      <c r="I71" s="1"/>
      <c r="J71" s="1">
        <v>0.13173370889950001</v>
      </c>
      <c r="K71" s="1">
        <v>0</v>
      </c>
      <c r="L71" s="1">
        <v>-2.4831684955499998E-2</v>
      </c>
      <c r="M71" s="1">
        <f t="shared" si="8"/>
        <v>3.7983708899500007E-2</v>
      </c>
      <c r="N71" s="1">
        <f t="shared" si="9"/>
        <v>-2.4831684955499998E-2</v>
      </c>
      <c r="P71" s="1">
        <v>0.1400735215169</v>
      </c>
      <c r="Q71" s="1">
        <v>0</v>
      </c>
      <c r="R71" s="1">
        <v>-3.0016835269500001E-2</v>
      </c>
      <c r="S71" s="1">
        <f t="shared" si="10"/>
        <v>4.6323521516900001E-2</v>
      </c>
      <c r="T71" s="1">
        <f t="shared" si="11"/>
        <v>-3.0016835269500001E-2</v>
      </c>
      <c r="V71" s="1">
        <v>0.1498832170868</v>
      </c>
      <c r="W71" s="1">
        <v>0</v>
      </c>
      <c r="X71" s="1">
        <v>-3.7734053086699998E-2</v>
      </c>
      <c r="Y71" s="1">
        <f t="shared" si="2"/>
        <v>5.6133217086799997E-2</v>
      </c>
      <c r="Z71" s="1">
        <f t="shared" si="3"/>
        <v>-3.7734053086699998E-2</v>
      </c>
      <c r="AB71" s="1">
        <v>0.16130316102369999</v>
      </c>
      <c r="AC71" s="1">
        <v>0</v>
      </c>
      <c r="AD71" s="1">
        <v>-4.5883311334800003E-2</v>
      </c>
      <c r="AE71" s="1">
        <f t="shared" si="12"/>
        <v>6.7553161023699987E-2</v>
      </c>
      <c r="AF71" s="1">
        <f t="shared" si="13"/>
        <v>-4.5883311334800003E-2</v>
      </c>
      <c r="AH71" s="1">
        <v>0.1753700190634</v>
      </c>
      <c r="AI71" s="1">
        <v>0</v>
      </c>
      <c r="AJ71" s="1">
        <v>-5.5159542623399997E-2</v>
      </c>
      <c r="AK71" s="1">
        <f t="shared" si="4"/>
        <v>8.1620019063399996E-2</v>
      </c>
      <c r="AL71" s="1">
        <f t="shared" si="5"/>
        <v>-5.5159542623399997E-2</v>
      </c>
      <c r="AN71" s="1">
        <v>0.1925924701874</v>
      </c>
      <c r="AO71" s="1">
        <v>0</v>
      </c>
      <c r="AP71" s="1">
        <v>-6.6103481028899999E-2</v>
      </c>
      <c r="AQ71" s="1">
        <f t="shared" si="6"/>
        <v>9.88424701874E-2</v>
      </c>
      <c r="AR71" s="1">
        <f t="shared" si="7"/>
        <v>-6.6103481028899999E-2</v>
      </c>
      <c r="AT71" s="1">
        <v>0.21442592103309999</v>
      </c>
      <c r="AU71" s="1">
        <v>0</v>
      </c>
      <c r="AV71" s="1">
        <v>-7.8428589004500004E-2</v>
      </c>
      <c r="AW71" s="1">
        <f t="shared" si="14"/>
        <v>0.12067592103309999</v>
      </c>
      <c r="AX71" s="1">
        <f t="shared" si="15"/>
        <v>-7.8428589004500004E-2</v>
      </c>
      <c r="AZ71" s="1">
        <v>0.2423175258377</v>
      </c>
      <c r="BA71" s="1">
        <v>0</v>
      </c>
      <c r="BB71" s="1">
        <v>-8.9435880080699998E-2</v>
      </c>
      <c r="BC71" s="1">
        <f t="shared" si="16"/>
        <v>0.1485675258377</v>
      </c>
      <c r="BD71" s="1">
        <f t="shared" si="17"/>
        <v>-8.9435880080699998E-2</v>
      </c>
      <c r="BF71" s="1">
        <v>0.31043593047469997</v>
      </c>
      <c r="BG71" s="1">
        <v>0</v>
      </c>
      <c r="BH71" s="1">
        <v>-8.1749475667900001E-2</v>
      </c>
      <c r="BI71" s="1">
        <f t="shared" si="18"/>
        <v>0.21668593047469997</v>
      </c>
      <c r="BJ71" s="1">
        <f t="shared" si="19"/>
        <v>-8.1749475667900001E-2</v>
      </c>
    </row>
    <row r="72" spans="4:62" x14ac:dyDescent="0.25">
      <c r="D72" s="1">
        <v>0.1248849230434</v>
      </c>
      <c r="E72" s="1">
        <v>0</v>
      </c>
      <c r="F72" s="1">
        <v>-2.0089352895700002E-2</v>
      </c>
      <c r="G72" s="1">
        <f t="shared" si="0"/>
        <v>3.1134923043400001E-2</v>
      </c>
      <c r="H72" s="1">
        <f t="shared" si="1"/>
        <v>-2.0089352895700002E-2</v>
      </c>
      <c r="I72" s="1"/>
      <c r="J72" s="1">
        <v>0.13160846503670001</v>
      </c>
      <c r="K72" s="1">
        <v>0</v>
      </c>
      <c r="L72" s="1">
        <v>-2.5225360785500001E-2</v>
      </c>
      <c r="M72" s="1">
        <f t="shared" si="8"/>
        <v>3.7858465036700012E-2</v>
      </c>
      <c r="N72" s="1">
        <f t="shared" si="9"/>
        <v>-2.5225360785500001E-2</v>
      </c>
      <c r="P72" s="1">
        <v>0.1399206250735</v>
      </c>
      <c r="Q72" s="1">
        <v>0</v>
      </c>
      <c r="R72" s="1">
        <v>-3.0501963226E-2</v>
      </c>
      <c r="S72" s="1">
        <f t="shared" si="10"/>
        <v>4.6170625073500005E-2</v>
      </c>
      <c r="T72" s="1">
        <f t="shared" si="11"/>
        <v>-3.0501963226E-2</v>
      </c>
      <c r="V72" s="1">
        <v>0.14968095053809999</v>
      </c>
      <c r="W72" s="1">
        <v>0</v>
      </c>
      <c r="X72" s="1">
        <v>-3.8329627849099997E-2</v>
      </c>
      <c r="Y72" s="1">
        <f t="shared" si="2"/>
        <v>5.5930950538099988E-2</v>
      </c>
      <c r="Z72" s="1">
        <f t="shared" si="3"/>
        <v>-3.8329627849099997E-2</v>
      </c>
      <c r="AB72" s="1">
        <v>0.16106138875939999</v>
      </c>
      <c r="AC72" s="1">
        <v>0</v>
      </c>
      <c r="AD72" s="1">
        <v>-4.6609524335300002E-2</v>
      </c>
      <c r="AE72" s="1">
        <f t="shared" si="12"/>
        <v>6.7311388759399987E-2</v>
      </c>
      <c r="AF72" s="1">
        <f t="shared" si="13"/>
        <v>-4.6609524335300002E-2</v>
      </c>
      <c r="AH72" s="1">
        <v>0.17506626246840001</v>
      </c>
      <c r="AI72" s="1">
        <v>0</v>
      </c>
      <c r="AJ72" s="1">
        <v>-5.6030036439200001E-2</v>
      </c>
      <c r="AK72" s="1">
        <f t="shared" si="4"/>
        <v>8.1316262468400013E-2</v>
      </c>
      <c r="AL72" s="1">
        <f t="shared" si="5"/>
        <v>-5.6030036439200001E-2</v>
      </c>
      <c r="AN72" s="1">
        <v>0.1921955621715</v>
      </c>
      <c r="AO72" s="1">
        <v>0</v>
      </c>
      <c r="AP72" s="1">
        <v>-6.7140245132600002E-2</v>
      </c>
      <c r="AQ72" s="1">
        <f t="shared" si="6"/>
        <v>9.8445562171499995E-2</v>
      </c>
      <c r="AR72" s="1">
        <f t="shared" si="7"/>
        <v>-6.7140245132600002E-2</v>
      </c>
      <c r="AT72" s="1">
        <v>0.21391293846369999</v>
      </c>
      <c r="AU72" s="1">
        <v>0</v>
      </c>
      <c r="AV72" s="1">
        <v>-7.9651006324199997E-2</v>
      </c>
      <c r="AW72" s="1">
        <f t="shared" si="14"/>
        <v>0.12016293846369999</v>
      </c>
      <c r="AX72" s="1">
        <f t="shared" si="15"/>
        <v>-7.9651006324199997E-2</v>
      </c>
      <c r="AZ72" s="1">
        <v>0.24167189053400001</v>
      </c>
      <c r="BA72" s="1">
        <v>0</v>
      </c>
      <c r="BB72" s="1">
        <v>-9.0817676177799997E-2</v>
      </c>
      <c r="BC72" s="1">
        <f t="shared" si="16"/>
        <v>0.14792189053400001</v>
      </c>
      <c r="BD72" s="1">
        <f t="shared" si="17"/>
        <v>-9.0817676177799997E-2</v>
      </c>
      <c r="BF72" s="1">
        <v>0.30985861594480002</v>
      </c>
      <c r="BG72" s="1">
        <v>0</v>
      </c>
      <c r="BH72" s="1">
        <v>-8.3023987412700007E-2</v>
      </c>
      <c r="BI72" s="1">
        <f t="shared" si="18"/>
        <v>0.21610861594480002</v>
      </c>
      <c r="BJ72" s="1">
        <f t="shared" si="19"/>
        <v>-8.3023987412700007E-2</v>
      </c>
    </row>
    <row r="73" spans="4:62" x14ac:dyDescent="0.25">
      <c r="D73" s="1">
        <v>0.1247893939543</v>
      </c>
      <c r="E73" s="1">
        <v>0</v>
      </c>
      <c r="F73" s="1">
        <v>-2.04065465748E-2</v>
      </c>
      <c r="G73" s="1">
        <f t="shared" si="0"/>
        <v>3.1039393954299999E-2</v>
      </c>
      <c r="H73" s="1">
        <f t="shared" si="1"/>
        <v>-2.04065465748E-2</v>
      </c>
      <c r="I73" s="1"/>
      <c r="J73" s="1">
        <v>0.13148113507449999</v>
      </c>
      <c r="K73" s="1">
        <v>0</v>
      </c>
      <c r="L73" s="1">
        <v>-2.5618549483700001E-2</v>
      </c>
      <c r="M73" s="1">
        <f t="shared" si="8"/>
        <v>3.7731135074499988E-2</v>
      </c>
      <c r="N73" s="1">
        <f t="shared" si="9"/>
        <v>-2.5618549483700001E-2</v>
      </c>
      <c r="P73" s="1">
        <v>0.13976509861870001</v>
      </c>
      <c r="Q73" s="1">
        <v>0</v>
      </c>
      <c r="R73" s="1">
        <v>-3.0986560743700001E-2</v>
      </c>
      <c r="S73" s="1">
        <f t="shared" si="10"/>
        <v>4.6015098618700012E-2</v>
      </c>
      <c r="T73" s="1">
        <f t="shared" si="11"/>
        <v>-3.0986560743700001E-2</v>
      </c>
      <c r="V73" s="1">
        <v>0.14947537910459999</v>
      </c>
      <c r="W73" s="1">
        <v>0</v>
      </c>
      <c r="X73" s="1">
        <v>-3.8924349875300003E-2</v>
      </c>
      <c r="Y73" s="1">
        <f t="shared" si="2"/>
        <v>5.5725379104599987E-2</v>
      </c>
      <c r="Z73" s="1">
        <f t="shared" si="3"/>
        <v>-3.8924349875300003E-2</v>
      </c>
      <c r="AB73" s="1">
        <v>0.16081238690790001</v>
      </c>
      <c r="AC73" s="1">
        <v>0</v>
      </c>
      <c r="AD73" s="1">
        <v>-4.7333631602199999E-2</v>
      </c>
      <c r="AE73" s="1">
        <f t="shared" si="12"/>
        <v>6.7062386907900007E-2</v>
      </c>
      <c r="AF73" s="1">
        <f t="shared" si="13"/>
        <v>-4.7333631602199999E-2</v>
      </c>
      <c r="AH73" s="1">
        <v>0.1747546982142</v>
      </c>
      <c r="AI73" s="1">
        <v>0</v>
      </c>
      <c r="AJ73" s="1">
        <v>-5.6898180213700002E-2</v>
      </c>
      <c r="AK73" s="1">
        <f t="shared" si="4"/>
        <v>8.1004698214200005E-2</v>
      </c>
      <c r="AL73" s="1">
        <f t="shared" si="5"/>
        <v>-5.6898180213700002E-2</v>
      </c>
      <c r="AN73" s="1">
        <v>0.1917921161934</v>
      </c>
      <c r="AO73" s="1">
        <v>0</v>
      </c>
      <c r="AP73" s="1">
        <v>-6.81749852637E-2</v>
      </c>
      <c r="AQ73" s="1">
        <f t="shared" si="6"/>
        <v>9.8042116193400003E-2</v>
      </c>
      <c r="AR73" s="1">
        <f t="shared" si="7"/>
        <v>-6.81749852637E-2</v>
      </c>
      <c r="AT73" s="1">
        <v>0.21338788724259999</v>
      </c>
      <c r="AU73" s="1">
        <v>0</v>
      </c>
      <c r="AV73" s="1">
        <v>-8.0868896499900006E-2</v>
      </c>
      <c r="AW73" s="1">
        <f t="shared" si="14"/>
        <v>0.11963788724259999</v>
      </c>
      <c r="AX73" s="1">
        <f t="shared" si="15"/>
        <v>-8.0868896499900006E-2</v>
      </c>
      <c r="AZ73" s="1">
        <v>0.24101735850370001</v>
      </c>
      <c r="BA73" s="1">
        <v>0</v>
      </c>
      <c r="BB73" s="1">
        <v>-9.21959911366E-2</v>
      </c>
      <c r="BC73" s="1">
        <f t="shared" si="16"/>
        <v>0.14726735850370001</v>
      </c>
      <c r="BD73" s="1">
        <f t="shared" si="17"/>
        <v>-9.21959911366E-2</v>
      </c>
      <c r="BF73" s="1">
        <v>0.30928051823800001</v>
      </c>
      <c r="BG73" s="1">
        <v>0</v>
      </c>
      <c r="BH73" s="1">
        <v>-8.4298789459099993E-2</v>
      </c>
      <c r="BI73" s="1">
        <f t="shared" si="18"/>
        <v>0.21553051823800001</v>
      </c>
      <c r="BJ73" s="1">
        <f t="shared" si="19"/>
        <v>-8.4298789459099993E-2</v>
      </c>
    </row>
    <row r="74" spans="4:62" x14ac:dyDescent="0.25">
      <c r="D74" s="1">
        <v>0.12469234394089999</v>
      </c>
      <c r="E74" s="1">
        <v>0</v>
      </c>
      <c r="F74" s="1">
        <v>-2.0722843550000002E-2</v>
      </c>
      <c r="G74" s="1">
        <f t="shared" si="0"/>
        <v>3.0942343940899994E-2</v>
      </c>
      <c r="H74" s="1">
        <f t="shared" si="1"/>
        <v>-2.0722843550000002E-2</v>
      </c>
      <c r="I74" s="1"/>
      <c r="J74" s="1">
        <v>0.13135175326679999</v>
      </c>
      <c r="K74" s="1">
        <v>0</v>
      </c>
      <c r="L74" s="1">
        <v>-2.6011115005200001E-2</v>
      </c>
      <c r="M74" s="1">
        <f t="shared" si="8"/>
        <v>3.7601753266799987E-2</v>
      </c>
      <c r="N74" s="1">
        <f t="shared" si="9"/>
        <v>-2.6011115005200001E-2</v>
      </c>
      <c r="P74" s="1">
        <v>0.1396071276184</v>
      </c>
      <c r="Q74" s="1">
        <v>0</v>
      </c>
      <c r="R74" s="1">
        <v>-3.1469969979E-2</v>
      </c>
      <c r="S74" s="1">
        <f t="shared" si="10"/>
        <v>4.5857127618399995E-2</v>
      </c>
      <c r="T74" s="1">
        <f t="shared" si="11"/>
        <v>-3.1469969979E-2</v>
      </c>
      <c r="V74" s="1">
        <v>0.1492665651632</v>
      </c>
      <c r="W74" s="1">
        <v>0</v>
      </c>
      <c r="X74" s="1">
        <v>-3.9518013563300002E-2</v>
      </c>
      <c r="Y74" s="1">
        <f t="shared" si="2"/>
        <v>5.5516565163199999E-2</v>
      </c>
      <c r="Z74" s="1">
        <f t="shared" si="3"/>
        <v>-3.9518013563300002E-2</v>
      </c>
      <c r="AB74" s="1">
        <v>0.16056205805599999</v>
      </c>
      <c r="AC74" s="1">
        <v>0</v>
      </c>
      <c r="AD74" s="1">
        <v>-4.8057368855599997E-2</v>
      </c>
      <c r="AE74" s="1">
        <f t="shared" si="12"/>
        <v>6.681205805599999E-2</v>
      </c>
      <c r="AF74" s="1">
        <f t="shared" si="13"/>
        <v>-4.8057368855599997E-2</v>
      </c>
      <c r="AH74" s="1">
        <v>0.17444244280070001</v>
      </c>
      <c r="AI74" s="1">
        <v>0</v>
      </c>
      <c r="AJ74" s="1">
        <v>-5.7766182636699998E-2</v>
      </c>
      <c r="AK74" s="1">
        <f t="shared" si="4"/>
        <v>8.0692442800700009E-2</v>
      </c>
      <c r="AL74" s="1">
        <f t="shared" si="5"/>
        <v>-5.7766182636699998E-2</v>
      </c>
      <c r="AN74" s="1">
        <v>0.19138783740490001</v>
      </c>
      <c r="AO74" s="1">
        <v>0</v>
      </c>
      <c r="AP74" s="1">
        <v>-6.9209528636200002E-2</v>
      </c>
      <c r="AQ74" s="1">
        <f t="shared" si="6"/>
        <v>9.7637837404900008E-2</v>
      </c>
      <c r="AR74" s="1">
        <f t="shared" si="7"/>
        <v>-6.9209528636200002E-2</v>
      </c>
      <c r="AT74" s="1">
        <v>0.2128617852693</v>
      </c>
      <c r="AU74" s="1">
        <v>0</v>
      </c>
      <c r="AV74" s="1">
        <v>-8.2086491409799997E-2</v>
      </c>
      <c r="AW74" s="1">
        <f t="shared" si="14"/>
        <v>0.1191117852693</v>
      </c>
      <c r="AX74" s="1">
        <f t="shared" si="15"/>
        <v>-8.2086491409799997E-2</v>
      </c>
      <c r="AZ74" s="1">
        <v>0.24035497039600001</v>
      </c>
      <c r="BA74" s="1">
        <v>0</v>
      </c>
      <c r="BB74" s="1">
        <v>-9.3570733369299997E-2</v>
      </c>
      <c r="BC74" s="1">
        <f t="shared" si="16"/>
        <v>0.14660497039600001</v>
      </c>
      <c r="BD74" s="1">
        <f t="shared" si="17"/>
        <v>-9.3570733369299997E-2</v>
      </c>
      <c r="BF74" s="1">
        <v>0.30869354960560003</v>
      </c>
      <c r="BG74" s="1">
        <v>0</v>
      </c>
      <c r="BH74" s="1">
        <v>-8.5569695490500003E-2</v>
      </c>
      <c r="BI74" s="1">
        <f t="shared" si="18"/>
        <v>0.21494354960560003</v>
      </c>
      <c r="BJ74" s="1">
        <f t="shared" si="19"/>
        <v>-8.5569695490500003E-2</v>
      </c>
    </row>
    <row r="75" spans="4:62" x14ac:dyDescent="0.25">
      <c r="D75" s="1">
        <v>0.12459329654159999</v>
      </c>
      <c r="E75" s="1">
        <v>0</v>
      </c>
      <c r="F75" s="1">
        <v>-2.10397493191E-2</v>
      </c>
      <c r="G75" s="1">
        <f t="shared" ref="G75:G138" si="20">D75-$B$5</f>
        <v>3.0843296541599993E-2</v>
      </c>
      <c r="H75" s="1">
        <f t="shared" ref="H75:H138" si="21">F75</f>
        <v>-2.10397493191E-2</v>
      </c>
      <c r="I75" s="1"/>
      <c r="J75" s="1">
        <v>0.1312203149034</v>
      </c>
      <c r="K75" s="1">
        <v>0</v>
      </c>
      <c r="L75" s="1">
        <v>-2.64030818945E-2</v>
      </c>
      <c r="M75" s="1">
        <f t="shared" si="8"/>
        <v>3.7470314903399998E-2</v>
      </c>
      <c r="N75" s="1">
        <f t="shared" si="9"/>
        <v>-2.64030818945E-2</v>
      </c>
      <c r="P75" s="1">
        <v>0.1394465148272</v>
      </c>
      <c r="Q75" s="1">
        <v>0</v>
      </c>
      <c r="R75" s="1">
        <v>-3.1952711593100001E-2</v>
      </c>
      <c r="S75" s="1">
        <f t="shared" si="10"/>
        <v>4.5696514827199997E-2</v>
      </c>
      <c r="T75" s="1">
        <f t="shared" si="11"/>
        <v>-3.1952711593100001E-2</v>
      </c>
      <c r="V75" s="1">
        <v>0.14905451155819999</v>
      </c>
      <c r="W75" s="1">
        <v>0</v>
      </c>
      <c r="X75" s="1">
        <v>-4.0110658339800001E-2</v>
      </c>
      <c r="Y75" s="1">
        <f t="shared" ref="Y75:Y138" si="22">V75-$B$5</f>
        <v>5.5304511558199987E-2</v>
      </c>
      <c r="Z75" s="1">
        <f t="shared" ref="Z75:Z138" si="23">X75</f>
        <v>-4.0110658339800001E-2</v>
      </c>
      <c r="AB75" s="1">
        <v>0.1603051419488</v>
      </c>
      <c r="AC75" s="1">
        <v>0</v>
      </c>
      <c r="AD75" s="1">
        <v>-4.8778953195200002E-2</v>
      </c>
      <c r="AE75" s="1">
        <f t="shared" si="12"/>
        <v>6.6555141948799995E-2</v>
      </c>
      <c r="AF75" s="1">
        <f t="shared" si="13"/>
        <v>-4.8778953195200002E-2</v>
      </c>
      <c r="AH75" s="1">
        <v>0.17412509854280001</v>
      </c>
      <c r="AI75" s="1">
        <v>0</v>
      </c>
      <c r="AJ75" s="1">
        <v>-5.8632528170600003E-2</v>
      </c>
      <c r="AK75" s="1">
        <f t="shared" ref="AK75:AK138" si="24">AH75-$B$5</f>
        <v>8.0375098542800005E-2</v>
      </c>
      <c r="AL75" s="1">
        <f t="shared" ref="AL75:AL138" si="25">AJ75</f>
        <v>-5.8632528170600003E-2</v>
      </c>
      <c r="AN75" s="1">
        <v>0.19097492911409999</v>
      </c>
      <c r="AO75" s="1">
        <v>0</v>
      </c>
      <c r="AP75" s="1">
        <v>-7.0240890008000004E-2</v>
      </c>
      <c r="AQ75" s="1">
        <f t="shared" ref="AQ75:AQ138" si="26">AN75-$B$5</f>
        <v>9.7224929114099995E-2</v>
      </c>
      <c r="AR75" s="1">
        <f t="shared" ref="AR75:AR138" si="27">AP75</f>
        <v>-7.0240890008000004E-2</v>
      </c>
      <c r="AT75" s="1">
        <v>0.21233442761079999</v>
      </c>
      <c r="AU75" s="1">
        <v>0</v>
      </c>
      <c r="AV75" s="1">
        <v>-8.3303823352200004E-2</v>
      </c>
      <c r="AW75" s="1">
        <f t="shared" si="14"/>
        <v>0.11858442761079999</v>
      </c>
      <c r="AX75" s="1">
        <f t="shared" si="15"/>
        <v>-8.3303823352200004E-2</v>
      </c>
      <c r="AZ75" s="1">
        <v>0.23968995987040001</v>
      </c>
      <c r="BA75" s="1">
        <v>0</v>
      </c>
      <c r="BB75" s="1">
        <v>-9.4944539279100001E-2</v>
      </c>
      <c r="BC75" s="1">
        <f t="shared" si="16"/>
        <v>0.14593995987040001</v>
      </c>
      <c r="BD75" s="1">
        <f t="shared" si="17"/>
        <v>-9.4944539279100001E-2</v>
      </c>
      <c r="BF75" s="1">
        <v>0.30809690283059998</v>
      </c>
      <c r="BG75" s="1">
        <v>0</v>
      </c>
      <c r="BH75" s="1">
        <v>-8.6836391159300003E-2</v>
      </c>
      <c r="BI75" s="1">
        <f t="shared" si="18"/>
        <v>0.21434690283059998</v>
      </c>
      <c r="BJ75" s="1">
        <f t="shared" si="19"/>
        <v>-8.6836391159300003E-2</v>
      </c>
    </row>
    <row r="76" spans="4:62" x14ac:dyDescent="0.25">
      <c r="D76" s="1">
        <v>0.12449271799220001</v>
      </c>
      <c r="E76" s="1">
        <v>0</v>
      </c>
      <c r="F76" s="1">
        <v>-2.13557251987E-2</v>
      </c>
      <c r="G76" s="1">
        <f t="shared" si="20"/>
        <v>3.0742717992200005E-2</v>
      </c>
      <c r="H76" s="1">
        <f t="shared" si="21"/>
        <v>-2.13557251987E-2</v>
      </c>
      <c r="I76" s="1"/>
      <c r="J76" s="1">
        <v>0.13108688351289999</v>
      </c>
      <c r="K76" s="1">
        <v>0</v>
      </c>
      <c r="L76" s="1">
        <v>-2.6794282086500001E-2</v>
      </c>
      <c r="M76" s="1">
        <f t="shared" ref="M76:M139" si="28">J76-$B$5</f>
        <v>3.7336883512899988E-2</v>
      </c>
      <c r="N76" s="1">
        <f t="shared" ref="N76:N139" si="29">L76</f>
        <v>-2.6794282086500001E-2</v>
      </c>
      <c r="P76" s="1">
        <v>0.13928335006850001</v>
      </c>
      <c r="Q76" s="1">
        <v>0</v>
      </c>
      <c r="R76" s="1">
        <v>-3.2434480586E-2</v>
      </c>
      <c r="S76" s="1">
        <f t="shared" ref="S76:S139" si="30">P76-$B$5</f>
        <v>4.5533350068500011E-2</v>
      </c>
      <c r="T76" s="1">
        <f t="shared" ref="T76:T139" si="31">R76</f>
        <v>-3.2434480586E-2</v>
      </c>
      <c r="V76" s="1">
        <v>0.1488393299986</v>
      </c>
      <c r="W76" s="1">
        <v>0</v>
      </c>
      <c r="X76" s="1">
        <v>-4.07020323851E-2</v>
      </c>
      <c r="Y76" s="1">
        <f t="shared" si="22"/>
        <v>5.5089329998600001E-2</v>
      </c>
      <c r="Z76" s="1">
        <f t="shared" si="23"/>
        <v>-4.07020323851E-2</v>
      </c>
      <c r="AB76" s="1">
        <v>0.1600477397333</v>
      </c>
      <c r="AC76" s="1">
        <v>0</v>
      </c>
      <c r="AD76" s="1">
        <v>-4.9500192374400002E-2</v>
      </c>
      <c r="AE76" s="1">
        <f t="shared" ref="AE76:AE139" si="32">AB76-$B$5</f>
        <v>6.6297739733299998E-2</v>
      </c>
      <c r="AF76" s="1">
        <f t="shared" ref="AF76:AF139" si="33">AD76</f>
        <v>-4.9500192374400002E-2</v>
      </c>
      <c r="AH76" s="1">
        <v>0.17380208824519999</v>
      </c>
      <c r="AI76" s="1">
        <v>0</v>
      </c>
      <c r="AJ76" s="1">
        <v>-5.9496568118500001E-2</v>
      </c>
      <c r="AK76" s="1">
        <f t="shared" si="24"/>
        <v>8.0052088245199993E-2</v>
      </c>
      <c r="AL76" s="1">
        <f t="shared" si="25"/>
        <v>-5.9496568118500001E-2</v>
      </c>
      <c r="AN76" s="1">
        <v>0.19055464808280001</v>
      </c>
      <c r="AO76" s="1">
        <v>0</v>
      </c>
      <c r="AP76" s="1">
        <v>-7.1269017106499993E-2</v>
      </c>
      <c r="AQ76" s="1">
        <f t="shared" si="26"/>
        <v>9.680464808280001E-2</v>
      </c>
      <c r="AR76" s="1">
        <f t="shared" si="27"/>
        <v>-7.1269017106499993E-2</v>
      </c>
      <c r="AT76" s="1">
        <v>0.2117945755632</v>
      </c>
      <c r="AU76" s="1">
        <v>0</v>
      </c>
      <c r="AV76" s="1">
        <v>-8.4515355542100004E-2</v>
      </c>
      <c r="AW76" s="1">
        <f t="shared" ref="AW76:AW139" si="34">AT76-$B$5</f>
        <v>0.1180445755632</v>
      </c>
      <c r="AX76" s="1">
        <f t="shared" ref="AX76:AX139" si="35">AV76</f>
        <v>-8.4515355542100004E-2</v>
      </c>
      <c r="AZ76" s="1">
        <v>0.23901874818489999</v>
      </c>
      <c r="BA76" s="1">
        <v>0</v>
      </c>
      <c r="BB76" s="1">
        <v>-9.6314963827200006E-2</v>
      </c>
      <c r="BC76" s="1">
        <f t="shared" ref="BC76:BC139" si="36">AZ76-$B$5</f>
        <v>0.14526874818489999</v>
      </c>
      <c r="BD76" s="1">
        <f t="shared" ref="BD76:BD139" si="37">BB76</f>
        <v>-9.6314963827200006E-2</v>
      </c>
      <c r="BF76" s="1">
        <v>0.30749853607549998</v>
      </c>
      <c r="BG76" s="1">
        <v>0</v>
      </c>
      <c r="BH76" s="1">
        <v>-8.8101948375400002E-2</v>
      </c>
      <c r="BI76" s="1">
        <f t="shared" ref="BI76:BI139" si="38">BF76-$B$5</f>
        <v>0.21374853607549998</v>
      </c>
      <c r="BJ76" s="1">
        <f t="shared" ref="BJ76:BJ139" si="39">BH76</f>
        <v>-8.8101948375400002E-2</v>
      </c>
    </row>
    <row r="77" spans="4:62" x14ac:dyDescent="0.25">
      <c r="D77" s="1">
        <v>0.12439037846750001</v>
      </c>
      <c r="E77" s="1">
        <v>0</v>
      </c>
      <c r="F77" s="1">
        <v>-2.1671468489399999E-2</v>
      </c>
      <c r="G77" s="1">
        <f t="shared" si="20"/>
        <v>3.0640378467500007E-2</v>
      </c>
      <c r="H77" s="1">
        <f t="shared" si="21"/>
        <v>-2.1671468489399999E-2</v>
      </c>
      <c r="I77" s="1"/>
      <c r="J77" s="1">
        <v>0.1309514311835</v>
      </c>
      <c r="K77" s="1">
        <v>0</v>
      </c>
      <c r="L77" s="1">
        <v>-2.7184829860600002E-2</v>
      </c>
      <c r="M77" s="1">
        <f t="shared" si="28"/>
        <v>3.72014311835E-2</v>
      </c>
      <c r="N77" s="1">
        <f t="shared" si="29"/>
        <v>-2.7184829860600002E-2</v>
      </c>
      <c r="P77" s="1">
        <v>0.13911758073969999</v>
      </c>
      <c r="Q77" s="1">
        <v>0</v>
      </c>
      <c r="R77" s="1">
        <v>-3.2915441602499998E-2</v>
      </c>
      <c r="S77" s="1">
        <f t="shared" si="30"/>
        <v>4.5367580739699986E-2</v>
      </c>
      <c r="T77" s="1">
        <f t="shared" si="31"/>
        <v>-3.2915441602499998E-2</v>
      </c>
      <c r="V77" s="1">
        <v>0.14862097439120001</v>
      </c>
      <c r="W77" s="1">
        <v>0</v>
      </c>
      <c r="X77" s="1">
        <v>-4.1292307363999997E-2</v>
      </c>
      <c r="Y77" s="1">
        <f t="shared" si="22"/>
        <v>5.4870974391200006E-2</v>
      </c>
      <c r="Z77" s="1">
        <f t="shared" si="23"/>
        <v>-4.1292307363999997E-2</v>
      </c>
      <c r="AB77" s="1">
        <v>0.1597880965339</v>
      </c>
      <c r="AC77" s="1">
        <v>0</v>
      </c>
      <c r="AD77" s="1">
        <v>-5.0220705034099998E-2</v>
      </c>
      <c r="AE77" s="1">
        <f t="shared" si="32"/>
        <v>6.6038096533899998E-2</v>
      </c>
      <c r="AF77" s="1">
        <f t="shared" si="33"/>
        <v>-5.0220705034099998E-2</v>
      </c>
      <c r="AH77" s="1">
        <v>0.17347454972769999</v>
      </c>
      <c r="AI77" s="1">
        <v>0</v>
      </c>
      <c r="AJ77" s="1">
        <v>-6.0358999338199999E-2</v>
      </c>
      <c r="AK77" s="1">
        <f t="shared" si="24"/>
        <v>7.9724549727699989E-2</v>
      </c>
      <c r="AL77" s="1">
        <f t="shared" si="25"/>
        <v>-6.0358999338199999E-2</v>
      </c>
      <c r="AN77" s="1">
        <v>0.1901343260084</v>
      </c>
      <c r="AO77" s="1">
        <v>0</v>
      </c>
      <c r="AP77" s="1">
        <v>-7.2297244607999994E-2</v>
      </c>
      <c r="AQ77" s="1">
        <f t="shared" si="26"/>
        <v>9.6384326008399995E-2</v>
      </c>
      <c r="AR77" s="1">
        <f t="shared" si="27"/>
        <v>-7.2297244607999994E-2</v>
      </c>
      <c r="AT77" s="1">
        <v>0.21124725452529999</v>
      </c>
      <c r="AU77" s="1">
        <v>0</v>
      </c>
      <c r="AV77" s="1">
        <v>-8.5723678365299996E-2</v>
      </c>
      <c r="AW77" s="1">
        <f t="shared" si="34"/>
        <v>0.11749725452529999</v>
      </c>
      <c r="AX77" s="1">
        <f t="shared" si="35"/>
        <v>-8.5723678365299996E-2</v>
      </c>
      <c r="AZ77" s="1">
        <v>0.23833362367909999</v>
      </c>
      <c r="BA77" s="1">
        <v>0</v>
      </c>
      <c r="BB77" s="1">
        <v>-9.7678649281800006E-2</v>
      </c>
      <c r="BC77" s="1">
        <f t="shared" si="36"/>
        <v>0.14458362367909999</v>
      </c>
      <c r="BD77" s="1">
        <f t="shared" si="37"/>
        <v>-9.7678649281800006E-2</v>
      </c>
      <c r="BF77" s="1">
        <v>0.30690011088609997</v>
      </c>
      <c r="BG77" s="1">
        <v>0</v>
      </c>
      <c r="BH77" s="1">
        <v>-8.9367629180999997E-2</v>
      </c>
      <c r="BI77" s="1">
        <f t="shared" si="38"/>
        <v>0.21315011088609997</v>
      </c>
      <c r="BJ77" s="1">
        <f t="shared" si="39"/>
        <v>-8.9367629180999997E-2</v>
      </c>
    </row>
    <row r="78" spans="4:62" x14ac:dyDescent="0.25">
      <c r="D78" s="1">
        <v>0.12428635059940001</v>
      </c>
      <c r="E78" s="1">
        <v>0</v>
      </c>
      <c r="F78" s="1">
        <v>-2.19867178765E-2</v>
      </c>
      <c r="G78" s="1">
        <f t="shared" si="20"/>
        <v>3.0536350599400006E-2</v>
      </c>
      <c r="H78" s="1">
        <f t="shared" si="21"/>
        <v>-2.19867178765E-2</v>
      </c>
      <c r="I78" s="1"/>
      <c r="J78" s="1">
        <v>0.13081405855</v>
      </c>
      <c r="K78" s="1">
        <v>0</v>
      </c>
      <c r="L78" s="1">
        <v>-2.7574456510000001E-2</v>
      </c>
      <c r="M78" s="1">
        <f t="shared" si="28"/>
        <v>3.7064058550000001E-2</v>
      </c>
      <c r="N78" s="1">
        <f t="shared" si="29"/>
        <v>-2.7574456510000001E-2</v>
      </c>
      <c r="P78" s="1">
        <v>0.138949273023</v>
      </c>
      <c r="Q78" s="1">
        <v>0</v>
      </c>
      <c r="R78" s="1">
        <v>-3.3395416751699998E-2</v>
      </c>
      <c r="S78" s="1">
        <f t="shared" si="30"/>
        <v>4.5199273023000003E-2</v>
      </c>
      <c r="T78" s="1">
        <f t="shared" si="31"/>
        <v>-3.3395416751699998E-2</v>
      </c>
      <c r="V78" s="1">
        <v>0.14839960735390001</v>
      </c>
      <c r="W78" s="1">
        <v>0</v>
      </c>
      <c r="X78" s="1">
        <v>-4.1881076386399999E-2</v>
      </c>
      <c r="Y78" s="1">
        <f t="shared" si="22"/>
        <v>5.4649607353900009E-2</v>
      </c>
      <c r="Z78" s="1">
        <f t="shared" si="23"/>
        <v>-4.1881076386399999E-2</v>
      </c>
      <c r="AB78" s="1">
        <v>0.15952106595480001</v>
      </c>
      <c r="AC78" s="1">
        <v>0</v>
      </c>
      <c r="AD78" s="1">
        <v>-5.0938048221899998E-2</v>
      </c>
      <c r="AE78" s="1">
        <f t="shared" si="32"/>
        <v>6.5771065954800007E-2</v>
      </c>
      <c r="AF78" s="1">
        <f t="shared" si="33"/>
        <v>-5.0938048221899998E-2</v>
      </c>
      <c r="AH78" s="1">
        <v>0.17314662953939999</v>
      </c>
      <c r="AI78" s="1">
        <v>0</v>
      </c>
      <c r="AJ78" s="1">
        <v>-6.1220722294699999E-2</v>
      </c>
      <c r="AK78" s="1">
        <f t="shared" si="24"/>
        <v>7.9396629539399993E-2</v>
      </c>
      <c r="AL78" s="1">
        <f t="shared" si="25"/>
        <v>-6.1220722294699999E-2</v>
      </c>
      <c r="AN78" s="1">
        <v>0.1897120118033</v>
      </c>
      <c r="AO78" s="1">
        <v>0</v>
      </c>
      <c r="AP78" s="1">
        <v>-7.33239670585E-2</v>
      </c>
      <c r="AQ78" s="1">
        <f t="shared" si="26"/>
        <v>9.5962011803299996E-2</v>
      </c>
      <c r="AR78" s="1">
        <f t="shared" si="27"/>
        <v>-7.33239670585E-2</v>
      </c>
      <c r="AT78" s="1">
        <v>0.21070024543829999</v>
      </c>
      <c r="AU78" s="1">
        <v>0</v>
      </c>
      <c r="AV78" s="1">
        <v>-8.6931312493299995E-2</v>
      </c>
      <c r="AW78" s="1">
        <f t="shared" si="34"/>
        <v>0.11695024543829999</v>
      </c>
      <c r="AX78" s="1">
        <f t="shared" si="35"/>
        <v>-8.6931312493299995E-2</v>
      </c>
      <c r="AZ78" s="1">
        <v>0.23764590809450001</v>
      </c>
      <c r="BA78" s="1">
        <v>0</v>
      </c>
      <c r="BB78" s="1">
        <v>-9.9040062965099998E-2</v>
      </c>
      <c r="BC78" s="1">
        <f t="shared" si="36"/>
        <v>0.14389590809450001</v>
      </c>
      <c r="BD78" s="1">
        <f t="shared" si="37"/>
        <v>-9.9040062965099998E-2</v>
      </c>
      <c r="BF78" s="1">
        <v>0.30630141526990001</v>
      </c>
      <c r="BG78" s="1">
        <v>0</v>
      </c>
      <c r="BH78" s="1">
        <v>-9.0632298160600006E-2</v>
      </c>
      <c r="BI78" s="1">
        <f t="shared" si="38"/>
        <v>0.21255141526990001</v>
      </c>
      <c r="BJ78" s="1">
        <f t="shared" si="39"/>
        <v>-9.0632298160600006E-2</v>
      </c>
    </row>
    <row r="79" spans="4:62" x14ac:dyDescent="0.25">
      <c r="D79" s="1">
        <v>0.1241803311769</v>
      </c>
      <c r="E79" s="1">
        <v>0</v>
      </c>
      <c r="F79" s="1">
        <v>-2.2302337964E-2</v>
      </c>
      <c r="G79" s="1">
        <f t="shared" si="20"/>
        <v>3.04303311769E-2</v>
      </c>
      <c r="H79" s="1">
        <f t="shared" si="21"/>
        <v>-2.2302337964E-2</v>
      </c>
      <c r="I79" s="1"/>
      <c r="J79" s="1">
        <v>0.1306745973299</v>
      </c>
      <c r="K79" s="1">
        <v>0</v>
      </c>
      <c r="L79" s="1">
        <v>-2.79635800093E-2</v>
      </c>
      <c r="M79" s="1">
        <f t="shared" si="28"/>
        <v>3.69245973299E-2</v>
      </c>
      <c r="N79" s="1">
        <f t="shared" si="29"/>
        <v>-2.79635800093E-2</v>
      </c>
      <c r="P79" s="1">
        <v>0.1387783038763</v>
      </c>
      <c r="Q79" s="1">
        <v>0</v>
      </c>
      <c r="R79" s="1">
        <v>-3.38747599899E-2</v>
      </c>
      <c r="S79" s="1">
        <f t="shared" si="30"/>
        <v>4.5028303876299997E-2</v>
      </c>
      <c r="T79" s="1">
        <f t="shared" si="31"/>
        <v>-3.38747599899E-2</v>
      </c>
      <c r="V79" s="1">
        <v>0.14817499398600001</v>
      </c>
      <c r="W79" s="1">
        <v>0</v>
      </c>
      <c r="X79" s="1">
        <v>-4.24689821585E-2</v>
      </c>
      <c r="Y79" s="1">
        <f t="shared" si="22"/>
        <v>5.4424993986000009E-2</v>
      </c>
      <c r="Z79" s="1">
        <f t="shared" si="23"/>
        <v>-4.24689821585E-2</v>
      </c>
      <c r="AB79" s="1">
        <v>0.15925328431749999</v>
      </c>
      <c r="AC79" s="1">
        <v>0</v>
      </c>
      <c r="AD79" s="1">
        <v>-5.1655558305400001E-2</v>
      </c>
      <c r="AE79" s="1">
        <f t="shared" si="32"/>
        <v>6.5503284317499993E-2</v>
      </c>
      <c r="AF79" s="1">
        <f t="shared" si="33"/>
        <v>-5.1655558305400001E-2</v>
      </c>
      <c r="AH79" s="1">
        <v>0.17281253811030001</v>
      </c>
      <c r="AI79" s="1">
        <v>0</v>
      </c>
      <c r="AJ79" s="1">
        <v>-6.2080610446099999E-2</v>
      </c>
      <c r="AK79" s="1">
        <f t="shared" si="24"/>
        <v>7.9062538110300007E-2</v>
      </c>
      <c r="AL79" s="1">
        <f t="shared" si="25"/>
        <v>-6.2080610446099999E-2</v>
      </c>
      <c r="AN79" s="1">
        <v>0.189275558564</v>
      </c>
      <c r="AO79" s="1">
        <v>0</v>
      </c>
      <c r="AP79" s="1">
        <v>-7.4345418267100005E-2</v>
      </c>
      <c r="AQ79" s="1">
        <f t="shared" si="26"/>
        <v>9.5525558563999996E-2</v>
      </c>
      <c r="AR79" s="1">
        <f t="shared" si="27"/>
        <v>-7.4345418267100005E-2</v>
      </c>
      <c r="AT79" s="1">
        <v>0.21015046377150001</v>
      </c>
      <c r="AU79" s="1">
        <v>0</v>
      </c>
      <c r="AV79" s="1">
        <v>-8.8138477903500004E-2</v>
      </c>
      <c r="AW79" s="1">
        <f t="shared" si="34"/>
        <v>0.11640046377150001</v>
      </c>
      <c r="AX79" s="1">
        <f t="shared" si="35"/>
        <v>-8.8138477903500004E-2</v>
      </c>
      <c r="AZ79" s="1">
        <v>0.23695748344949999</v>
      </c>
      <c r="BA79" s="1">
        <v>0</v>
      </c>
      <c r="BB79" s="1">
        <v>-0.1004020506915</v>
      </c>
      <c r="BC79" s="1">
        <f t="shared" si="36"/>
        <v>0.14320748344949999</v>
      </c>
      <c r="BD79" s="1">
        <f t="shared" si="37"/>
        <v>-0.1004020506915</v>
      </c>
      <c r="BF79" s="1">
        <v>0.3056914660176</v>
      </c>
      <c r="BG79" s="1">
        <v>0</v>
      </c>
      <c r="BH79" s="1">
        <v>-9.18924214002E-2</v>
      </c>
      <c r="BI79" s="1">
        <f t="shared" si="38"/>
        <v>0.2119414660176</v>
      </c>
      <c r="BJ79" s="1">
        <f t="shared" si="39"/>
        <v>-9.18924214002E-2</v>
      </c>
    </row>
    <row r="80" spans="4:62" x14ac:dyDescent="0.25">
      <c r="D80" s="1">
        <v>0.1240726807238</v>
      </c>
      <c r="E80" s="1">
        <v>0</v>
      </c>
      <c r="F80" s="1">
        <v>-2.2617207424500001E-2</v>
      </c>
      <c r="G80" s="1">
        <f t="shared" si="20"/>
        <v>3.0322680723799997E-2</v>
      </c>
      <c r="H80" s="1">
        <f t="shared" si="21"/>
        <v>-2.2617207424500001E-2</v>
      </c>
      <c r="I80" s="1"/>
      <c r="J80" s="1">
        <v>0.1305330692394</v>
      </c>
      <c r="K80" s="1">
        <v>0</v>
      </c>
      <c r="L80" s="1">
        <v>-2.8351999485300001E-2</v>
      </c>
      <c r="M80" s="1">
        <f t="shared" si="28"/>
        <v>3.6783069239400001E-2</v>
      </c>
      <c r="N80" s="1">
        <f t="shared" si="29"/>
        <v>-2.8351999485300001E-2</v>
      </c>
      <c r="P80" s="1">
        <v>0.1386048526599</v>
      </c>
      <c r="Q80" s="1">
        <v>0</v>
      </c>
      <c r="R80" s="1">
        <v>-3.43529587892E-2</v>
      </c>
      <c r="S80" s="1">
        <f t="shared" si="30"/>
        <v>4.4854852659899996E-2</v>
      </c>
      <c r="T80" s="1">
        <f t="shared" si="31"/>
        <v>-3.43529587892E-2</v>
      </c>
      <c r="V80" s="1">
        <v>0.14794724346089999</v>
      </c>
      <c r="W80" s="1">
        <v>0</v>
      </c>
      <c r="X80" s="1">
        <v>-4.3055745676599998E-2</v>
      </c>
      <c r="Y80" s="1">
        <f t="shared" si="22"/>
        <v>5.4197243460899991E-2</v>
      </c>
      <c r="Z80" s="1">
        <f t="shared" si="23"/>
        <v>-4.3055745676599998E-2</v>
      </c>
      <c r="AB80" s="1">
        <v>0.1589840906709</v>
      </c>
      <c r="AC80" s="1">
        <v>0</v>
      </c>
      <c r="AD80" s="1">
        <v>-5.2372617703299998E-2</v>
      </c>
      <c r="AE80" s="1">
        <f t="shared" si="32"/>
        <v>6.5234090670899997E-2</v>
      </c>
      <c r="AF80" s="1">
        <f t="shared" si="33"/>
        <v>-5.2372617703299998E-2</v>
      </c>
      <c r="AH80" s="1">
        <v>0.17247402057530001</v>
      </c>
      <c r="AI80" s="1">
        <v>0</v>
      </c>
      <c r="AJ80" s="1">
        <v>-6.2938862484499994E-2</v>
      </c>
      <c r="AK80" s="1">
        <f t="shared" si="24"/>
        <v>7.8724020575300008E-2</v>
      </c>
      <c r="AL80" s="1">
        <f t="shared" si="25"/>
        <v>-6.2938862484499994E-2</v>
      </c>
      <c r="AN80" s="1">
        <v>0.18883677486289999</v>
      </c>
      <c r="AO80" s="1">
        <v>0</v>
      </c>
      <c r="AP80" s="1">
        <v>-7.5365992607699994E-2</v>
      </c>
      <c r="AQ80" s="1">
        <f t="shared" si="26"/>
        <v>9.5086774862899986E-2</v>
      </c>
      <c r="AR80" s="1">
        <f t="shared" si="27"/>
        <v>-7.5365992607699994E-2</v>
      </c>
      <c r="AT80" s="1">
        <v>0.20958535130190001</v>
      </c>
      <c r="AU80" s="1">
        <v>0</v>
      </c>
      <c r="AV80" s="1">
        <v>-8.9338687019200003E-2</v>
      </c>
      <c r="AW80" s="1">
        <f t="shared" si="34"/>
        <v>0.11583535130190001</v>
      </c>
      <c r="AX80" s="1">
        <f t="shared" si="35"/>
        <v>-8.9338687019200003E-2</v>
      </c>
      <c r="AZ80" s="1">
        <v>0.236260610536</v>
      </c>
      <c r="BA80" s="1">
        <v>0</v>
      </c>
      <c r="BB80" s="1">
        <v>-0.10175989782689999</v>
      </c>
      <c r="BC80" s="1">
        <f t="shared" si="36"/>
        <v>0.142510610536</v>
      </c>
      <c r="BD80" s="1">
        <f t="shared" si="37"/>
        <v>-0.10175989782689999</v>
      </c>
      <c r="BF80" s="1">
        <v>0.3050753749756</v>
      </c>
      <c r="BG80" s="1">
        <v>0</v>
      </c>
      <c r="BH80" s="1">
        <v>-9.3149711916799993E-2</v>
      </c>
      <c r="BI80" s="1">
        <f t="shared" si="38"/>
        <v>0.2113253749756</v>
      </c>
      <c r="BJ80" s="1">
        <f t="shared" si="39"/>
        <v>-9.3149711916799993E-2</v>
      </c>
    </row>
    <row r="81" spans="4:62" x14ac:dyDescent="0.25">
      <c r="D81" s="1">
        <v>0.12396348342620001</v>
      </c>
      <c r="E81" s="1">
        <v>0</v>
      </c>
      <c r="F81" s="1">
        <v>-2.29310676825E-2</v>
      </c>
      <c r="G81" s="1">
        <f t="shared" si="20"/>
        <v>3.0213483426200005E-2</v>
      </c>
      <c r="H81" s="1">
        <f t="shared" si="21"/>
        <v>-2.29310676825E-2</v>
      </c>
      <c r="I81" s="1"/>
      <c r="J81" s="1">
        <v>0.1303895398563</v>
      </c>
      <c r="K81" s="1">
        <v>0</v>
      </c>
      <c r="L81" s="1">
        <v>-2.8739432631400001E-2</v>
      </c>
      <c r="M81" s="1">
        <f t="shared" si="28"/>
        <v>3.6639539856300002E-2</v>
      </c>
      <c r="N81" s="1">
        <f t="shared" si="29"/>
        <v>-2.8739432631400001E-2</v>
      </c>
      <c r="P81" s="1">
        <v>0.1384286548234</v>
      </c>
      <c r="Q81" s="1">
        <v>0</v>
      </c>
      <c r="R81" s="1">
        <v>-3.4830718415600002E-2</v>
      </c>
      <c r="S81" s="1">
        <f t="shared" si="30"/>
        <v>4.4678654823399999E-2</v>
      </c>
      <c r="T81" s="1">
        <f t="shared" si="31"/>
        <v>-3.4830718415600002E-2</v>
      </c>
      <c r="V81" s="1">
        <v>0.14771652409639999</v>
      </c>
      <c r="W81" s="1">
        <v>0</v>
      </c>
      <c r="X81" s="1">
        <v>-4.3640962596300001E-2</v>
      </c>
      <c r="Y81" s="1">
        <f t="shared" si="22"/>
        <v>5.3966524096399987E-2</v>
      </c>
      <c r="Z81" s="1">
        <f t="shared" si="23"/>
        <v>-4.3640962596300001E-2</v>
      </c>
      <c r="AB81" s="1">
        <v>0.15870770653210001</v>
      </c>
      <c r="AC81" s="1">
        <v>0</v>
      </c>
      <c r="AD81" s="1">
        <v>-5.3086469352299999E-2</v>
      </c>
      <c r="AE81" s="1">
        <f t="shared" si="32"/>
        <v>6.4957706532100007E-2</v>
      </c>
      <c r="AF81" s="1">
        <f t="shared" si="33"/>
        <v>-5.3086469352299999E-2</v>
      </c>
      <c r="AH81" s="1">
        <v>0.17213124093660001</v>
      </c>
      <c r="AI81" s="1">
        <v>0</v>
      </c>
      <c r="AJ81" s="1">
        <v>-6.3794855486599994E-2</v>
      </c>
      <c r="AK81" s="1">
        <f t="shared" si="24"/>
        <v>7.8381240936600011E-2</v>
      </c>
      <c r="AL81" s="1">
        <f t="shared" si="25"/>
        <v>-6.3794855486599994E-2</v>
      </c>
      <c r="AN81" s="1">
        <v>0.18839824125080001</v>
      </c>
      <c r="AO81" s="1">
        <v>0</v>
      </c>
      <c r="AP81" s="1">
        <v>-7.6385985262200001E-2</v>
      </c>
      <c r="AQ81" s="1">
        <f t="shared" si="26"/>
        <v>9.4648241250800014E-2</v>
      </c>
      <c r="AR81" s="1">
        <f t="shared" si="27"/>
        <v>-7.6385985262200001E-2</v>
      </c>
      <c r="AT81" s="1">
        <v>0.20901773022709999</v>
      </c>
      <c r="AU81" s="1">
        <v>0</v>
      </c>
      <c r="AV81" s="1">
        <v>-9.0536878491499995E-2</v>
      </c>
      <c r="AW81" s="1">
        <f t="shared" si="34"/>
        <v>0.11526773022709999</v>
      </c>
      <c r="AX81" s="1">
        <f t="shared" si="35"/>
        <v>-9.0536878491499995E-2</v>
      </c>
      <c r="AZ81" s="1">
        <v>0.23555096793909999</v>
      </c>
      <c r="BA81" s="1">
        <v>0</v>
      </c>
      <c r="BB81" s="1">
        <v>-0.1031101309761</v>
      </c>
      <c r="BC81" s="1">
        <f t="shared" si="36"/>
        <v>0.14180096793909999</v>
      </c>
      <c r="BD81" s="1">
        <f t="shared" si="37"/>
        <v>-0.1031101309761</v>
      </c>
      <c r="BF81" s="1">
        <v>0.3044596350805</v>
      </c>
      <c r="BG81" s="1">
        <v>0</v>
      </c>
      <c r="BH81" s="1">
        <v>-9.4406285828700004E-2</v>
      </c>
      <c r="BI81" s="1">
        <f t="shared" si="38"/>
        <v>0.2107096350805</v>
      </c>
      <c r="BJ81" s="1">
        <f t="shared" si="39"/>
        <v>-9.4406285828700004E-2</v>
      </c>
    </row>
    <row r="82" spans="4:62" x14ac:dyDescent="0.25">
      <c r="D82" s="1">
        <v>0.12385274611740001</v>
      </c>
      <c r="E82" s="1">
        <v>0</v>
      </c>
      <c r="F82" s="1">
        <v>-2.3243893420800001E-2</v>
      </c>
      <c r="G82" s="1">
        <f t="shared" si="20"/>
        <v>3.0102746117400006E-2</v>
      </c>
      <c r="H82" s="1">
        <f t="shared" si="21"/>
        <v>-2.3243893420800001E-2</v>
      </c>
      <c r="I82" s="1"/>
      <c r="J82" s="1">
        <v>0.1302437838038</v>
      </c>
      <c r="K82" s="1">
        <v>0</v>
      </c>
      <c r="L82" s="1">
        <v>-2.9126472398100001E-2</v>
      </c>
      <c r="M82" s="1">
        <f t="shared" si="28"/>
        <v>3.6493783803800001E-2</v>
      </c>
      <c r="N82" s="1">
        <f t="shared" si="29"/>
        <v>-2.9126472398100001E-2</v>
      </c>
      <c r="P82" s="1">
        <v>0.1382498804659</v>
      </c>
      <c r="Q82" s="1">
        <v>0</v>
      </c>
      <c r="R82" s="1">
        <v>-3.5307533019500001E-2</v>
      </c>
      <c r="S82" s="1">
        <f t="shared" si="30"/>
        <v>4.4499880465900005E-2</v>
      </c>
      <c r="T82" s="1">
        <f t="shared" si="31"/>
        <v>-3.5307533019500001E-2</v>
      </c>
      <c r="V82" s="1">
        <v>0.14748249224609999</v>
      </c>
      <c r="W82" s="1">
        <v>0</v>
      </c>
      <c r="X82" s="1">
        <v>-4.4225536211599997E-2</v>
      </c>
      <c r="Y82" s="1">
        <f t="shared" si="22"/>
        <v>5.3732492246099994E-2</v>
      </c>
      <c r="Z82" s="1">
        <f t="shared" si="23"/>
        <v>-4.4225536211599997E-2</v>
      </c>
      <c r="AB82" s="1">
        <v>0.15842995332660001</v>
      </c>
      <c r="AC82" s="1">
        <v>0</v>
      </c>
      <c r="AD82" s="1">
        <v>-5.3800606089099999E-2</v>
      </c>
      <c r="AE82" s="1">
        <f t="shared" si="32"/>
        <v>6.4679953326600009E-2</v>
      </c>
      <c r="AF82" s="1">
        <f t="shared" si="33"/>
        <v>-5.3800606089099999E-2</v>
      </c>
      <c r="AH82" s="1">
        <v>0.1717847150913</v>
      </c>
      <c r="AI82" s="1">
        <v>0</v>
      </c>
      <c r="AJ82" s="1">
        <v>-6.4650328670999999E-2</v>
      </c>
      <c r="AK82" s="1">
        <f t="shared" si="24"/>
        <v>7.80347150913E-2</v>
      </c>
      <c r="AL82" s="1">
        <f t="shared" si="25"/>
        <v>-6.4650328670999999E-2</v>
      </c>
      <c r="AN82" s="1">
        <v>0.18795692641799999</v>
      </c>
      <c r="AO82" s="1">
        <v>0</v>
      </c>
      <c r="AP82" s="1">
        <v>-7.7405975844600003E-2</v>
      </c>
      <c r="AQ82" s="1">
        <f t="shared" si="26"/>
        <v>9.4206926417999992E-2</v>
      </c>
      <c r="AR82" s="1">
        <f t="shared" si="27"/>
        <v>-7.7405975844600003E-2</v>
      </c>
      <c r="AT82" s="1">
        <v>0.2084495450195</v>
      </c>
      <c r="AU82" s="1">
        <v>0</v>
      </c>
      <c r="AV82" s="1">
        <v>-9.1736260791900004E-2</v>
      </c>
      <c r="AW82" s="1">
        <f t="shared" si="34"/>
        <v>0.1146995450195</v>
      </c>
      <c r="AX82" s="1">
        <f t="shared" si="35"/>
        <v>-9.1736260791900004E-2</v>
      </c>
      <c r="AZ82" s="1">
        <v>0.2348377310319</v>
      </c>
      <c r="BA82" s="1">
        <v>0</v>
      </c>
      <c r="BB82" s="1">
        <v>-0.1044601905625</v>
      </c>
      <c r="BC82" s="1">
        <f t="shared" si="36"/>
        <v>0.1410877310319</v>
      </c>
      <c r="BD82" s="1">
        <f t="shared" si="37"/>
        <v>-0.1044601905625</v>
      </c>
      <c r="BF82" s="1">
        <v>0.30384328322949999</v>
      </c>
      <c r="BG82" s="1">
        <v>0</v>
      </c>
      <c r="BH82" s="1">
        <v>-9.5664108592299998E-2</v>
      </c>
      <c r="BI82" s="1">
        <f t="shared" si="38"/>
        <v>0.21009328322949999</v>
      </c>
      <c r="BJ82" s="1">
        <f t="shared" si="39"/>
        <v>-9.5664108592299998E-2</v>
      </c>
    </row>
    <row r="83" spans="4:62" x14ac:dyDescent="0.25">
      <c r="D83" s="1">
        <v>0.1237403885941</v>
      </c>
      <c r="E83" s="1">
        <v>0</v>
      </c>
      <c r="F83" s="1">
        <v>-2.3555899824500001E-2</v>
      </c>
      <c r="G83" s="1">
        <f t="shared" si="20"/>
        <v>2.9990388594099998E-2</v>
      </c>
      <c r="H83" s="1">
        <f t="shared" si="21"/>
        <v>-2.3555899824500001E-2</v>
      </c>
      <c r="I83" s="1"/>
      <c r="J83" s="1">
        <v>0.13009595694840001</v>
      </c>
      <c r="K83" s="1">
        <v>0</v>
      </c>
      <c r="L83" s="1">
        <v>-2.9512725981599999E-2</v>
      </c>
      <c r="M83" s="1">
        <f t="shared" si="28"/>
        <v>3.634595694840001E-2</v>
      </c>
      <c r="N83" s="1">
        <f t="shared" si="29"/>
        <v>-2.9512725981599999E-2</v>
      </c>
      <c r="P83" s="1">
        <v>0.1380688767354</v>
      </c>
      <c r="Q83" s="1">
        <v>0</v>
      </c>
      <c r="R83" s="1">
        <v>-3.5782450934699998E-2</v>
      </c>
      <c r="S83" s="1">
        <f t="shared" si="30"/>
        <v>4.4318876735399998E-2</v>
      </c>
      <c r="T83" s="1">
        <f t="shared" si="31"/>
        <v>-3.5782450934699998E-2</v>
      </c>
      <c r="V83" s="1">
        <v>0.14724538824110001</v>
      </c>
      <c r="W83" s="1">
        <v>0</v>
      </c>
      <c r="X83" s="1">
        <v>-4.4808870515699997E-2</v>
      </c>
      <c r="Y83" s="1">
        <f t="shared" si="22"/>
        <v>5.3495388241100006E-2</v>
      </c>
      <c r="Z83" s="1">
        <f t="shared" si="23"/>
        <v>-4.4808870515699997E-2</v>
      </c>
      <c r="AB83" s="1">
        <v>0.15814805820690001</v>
      </c>
      <c r="AC83" s="1">
        <v>0</v>
      </c>
      <c r="AD83" s="1">
        <v>-5.4513118698399997E-2</v>
      </c>
      <c r="AE83" s="1">
        <f t="shared" si="32"/>
        <v>6.4398058206900005E-2</v>
      </c>
      <c r="AF83" s="1">
        <f t="shared" si="33"/>
        <v>-5.4513118698399997E-2</v>
      </c>
      <c r="AH83" s="1">
        <v>0.17143665006959999</v>
      </c>
      <c r="AI83" s="1">
        <v>0</v>
      </c>
      <c r="AJ83" s="1">
        <v>-6.5505174563300003E-2</v>
      </c>
      <c r="AK83" s="1">
        <f t="shared" si="24"/>
        <v>7.7686650069599988E-2</v>
      </c>
      <c r="AL83" s="1">
        <f t="shared" si="25"/>
        <v>-6.5505174563300003E-2</v>
      </c>
      <c r="AN83" s="1">
        <v>0.18750141537689999</v>
      </c>
      <c r="AO83" s="1">
        <v>0</v>
      </c>
      <c r="AP83" s="1">
        <v>-7.84197050044E-2</v>
      </c>
      <c r="AQ83" s="1">
        <f t="shared" si="26"/>
        <v>9.3751415376899988E-2</v>
      </c>
      <c r="AR83" s="1">
        <f t="shared" si="27"/>
        <v>-7.84197050044E-2</v>
      </c>
      <c r="AT83" s="1">
        <v>0.2078785678567</v>
      </c>
      <c r="AU83" s="1">
        <v>0</v>
      </c>
      <c r="AV83" s="1">
        <v>-9.2934311040300005E-2</v>
      </c>
      <c r="AW83" s="1">
        <f t="shared" si="34"/>
        <v>0.1141285678567</v>
      </c>
      <c r="AX83" s="1">
        <f t="shared" si="35"/>
        <v>-9.2934311040300005E-2</v>
      </c>
      <c r="AZ83" s="1">
        <v>0.23412404761610001</v>
      </c>
      <c r="BA83" s="1">
        <v>0</v>
      </c>
      <c r="BB83" s="1">
        <v>-0.1058100132781</v>
      </c>
      <c r="BC83" s="1">
        <f t="shared" si="36"/>
        <v>0.14037404761610001</v>
      </c>
      <c r="BD83" s="1">
        <f t="shared" si="37"/>
        <v>-0.1058100132781</v>
      </c>
      <c r="BF83" s="1">
        <v>0.30322299305979999</v>
      </c>
      <c r="BG83" s="1">
        <v>0</v>
      </c>
      <c r="BH83" s="1">
        <v>-9.6919992292900006E-2</v>
      </c>
      <c r="BI83" s="1">
        <f t="shared" si="38"/>
        <v>0.20947299305979999</v>
      </c>
      <c r="BJ83" s="1">
        <f t="shared" si="39"/>
        <v>-9.6919992292900006E-2</v>
      </c>
    </row>
    <row r="84" spans="4:62" x14ac:dyDescent="0.25">
      <c r="D84" s="1">
        <v>0.12362649906879999</v>
      </c>
      <c r="E84" s="1">
        <v>0</v>
      </c>
      <c r="F84" s="1">
        <v>-2.38668308735E-2</v>
      </c>
      <c r="G84" s="1">
        <f t="shared" si="20"/>
        <v>2.9876499068799994E-2</v>
      </c>
      <c r="H84" s="1">
        <f t="shared" si="21"/>
        <v>-2.38668308735E-2</v>
      </c>
      <c r="I84" s="1"/>
      <c r="J84" s="1">
        <v>0.129946069405</v>
      </c>
      <c r="K84" s="1">
        <v>0</v>
      </c>
      <c r="L84" s="1">
        <v>-2.9898184582500001E-2</v>
      </c>
      <c r="M84" s="1">
        <f t="shared" si="28"/>
        <v>3.6196069405000003E-2</v>
      </c>
      <c r="N84" s="1">
        <f t="shared" si="29"/>
        <v>-2.9898184582500001E-2</v>
      </c>
      <c r="P84" s="1">
        <v>0.1378850095011</v>
      </c>
      <c r="Q84" s="1">
        <v>0</v>
      </c>
      <c r="R84" s="1">
        <v>-3.6257095639299998E-2</v>
      </c>
      <c r="S84" s="1">
        <f t="shared" si="30"/>
        <v>4.4135009501099998E-2</v>
      </c>
      <c r="T84" s="1">
        <f t="shared" si="31"/>
        <v>-3.6257095639299998E-2</v>
      </c>
      <c r="V84" s="1">
        <v>0.14700522341940001</v>
      </c>
      <c r="W84" s="1">
        <v>0</v>
      </c>
      <c r="X84" s="1">
        <v>-4.5390951339299997E-2</v>
      </c>
      <c r="Y84" s="1">
        <f t="shared" si="22"/>
        <v>5.3255223419400005E-2</v>
      </c>
      <c r="Z84" s="1">
        <f t="shared" si="23"/>
        <v>-4.5390951339299997E-2</v>
      </c>
      <c r="AB84" s="1">
        <v>0.15786548640119999</v>
      </c>
      <c r="AC84" s="1">
        <v>0</v>
      </c>
      <c r="AD84" s="1">
        <v>-5.5225362078200002E-2</v>
      </c>
      <c r="AE84" s="1">
        <f t="shared" si="32"/>
        <v>6.4115486401199989E-2</v>
      </c>
      <c r="AF84" s="1">
        <f t="shared" si="33"/>
        <v>-5.5225362078200002E-2</v>
      </c>
      <c r="AH84" s="1">
        <v>0.17107903488010001</v>
      </c>
      <c r="AI84" s="1">
        <v>0</v>
      </c>
      <c r="AJ84" s="1">
        <v>-6.6356069492600006E-2</v>
      </c>
      <c r="AK84" s="1">
        <f t="shared" si="24"/>
        <v>7.7329034880100012E-2</v>
      </c>
      <c r="AL84" s="1">
        <f t="shared" si="25"/>
        <v>-6.6356069492600006E-2</v>
      </c>
      <c r="AN84" s="1">
        <v>0.18704316617860001</v>
      </c>
      <c r="AO84" s="1">
        <v>0</v>
      </c>
      <c r="AP84" s="1">
        <v>-7.9432204820000005E-2</v>
      </c>
      <c r="AQ84" s="1">
        <f t="shared" si="26"/>
        <v>9.3293166178600007E-2</v>
      </c>
      <c r="AR84" s="1">
        <f t="shared" si="27"/>
        <v>-7.9432204820000005E-2</v>
      </c>
      <c r="AT84" s="1">
        <v>0.20729107208389999</v>
      </c>
      <c r="AU84" s="1">
        <v>0</v>
      </c>
      <c r="AV84" s="1">
        <v>-9.4124350517399993E-2</v>
      </c>
      <c r="AW84" s="1">
        <f t="shared" si="34"/>
        <v>0.11354107208389999</v>
      </c>
      <c r="AX84" s="1">
        <f t="shared" si="35"/>
        <v>-9.4124350517399993E-2</v>
      </c>
      <c r="AZ84" s="1">
        <v>0.2333996682318</v>
      </c>
      <c r="BA84" s="1">
        <v>0</v>
      </c>
      <c r="BB84" s="1">
        <v>-0.1071541211075</v>
      </c>
      <c r="BC84" s="1">
        <f t="shared" si="36"/>
        <v>0.1396496682318</v>
      </c>
      <c r="BD84" s="1">
        <f t="shared" si="37"/>
        <v>-0.1071541211075</v>
      </c>
      <c r="BF84" s="1">
        <v>0.3025952663491</v>
      </c>
      <c r="BG84" s="1">
        <v>0</v>
      </c>
      <c r="BH84" s="1">
        <v>-9.8172174686300004E-2</v>
      </c>
      <c r="BI84" s="1">
        <f t="shared" si="38"/>
        <v>0.2088452663491</v>
      </c>
      <c r="BJ84" s="1">
        <f t="shared" si="39"/>
        <v>-9.8172174686300004E-2</v>
      </c>
    </row>
    <row r="85" spans="4:62" x14ac:dyDescent="0.25">
      <c r="D85" s="1">
        <v>0.1235110701659</v>
      </c>
      <c r="E85" s="1">
        <v>0</v>
      </c>
      <c r="F85" s="1">
        <v>-2.4176701035100001E-2</v>
      </c>
      <c r="G85" s="1">
        <f t="shared" si="20"/>
        <v>2.9761070165900003E-2</v>
      </c>
      <c r="H85" s="1">
        <f t="shared" si="21"/>
        <v>-2.4176701035100001E-2</v>
      </c>
      <c r="I85" s="1"/>
      <c r="J85" s="1">
        <v>0.1297941171243</v>
      </c>
      <c r="K85" s="1">
        <v>0</v>
      </c>
      <c r="L85" s="1">
        <v>-3.0282833914099999E-2</v>
      </c>
      <c r="M85" s="1">
        <f t="shared" si="28"/>
        <v>3.6044117124300001E-2</v>
      </c>
      <c r="N85" s="1">
        <f t="shared" si="29"/>
        <v>-3.0282833914099999E-2</v>
      </c>
      <c r="P85" s="1">
        <v>0.13769868367980001</v>
      </c>
      <c r="Q85" s="1">
        <v>0</v>
      </c>
      <c r="R85" s="1">
        <v>-3.67303779021E-2</v>
      </c>
      <c r="S85" s="1">
        <f t="shared" si="30"/>
        <v>4.394868367980001E-2</v>
      </c>
      <c r="T85" s="1">
        <f t="shared" si="31"/>
        <v>-3.67303779021E-2</v>
      </c>
      <c r="V85" s="1">
        <v>0.14676203142489999</v>
      </c>
      <c r="W85" s="1">
        <v>0</v>
      </c>
      <c r="X85" s="1">
        <v>-4.5971773942700002E-2</v>
      </c>
      <c r="Y85" s="1">
        <f t="shared" si="22"/>
        <v>5.3012031424899991E-2</v>
      </c>
      <c r="Z85" s="1">
        <f t="shared" si="23"/>
        <v>-4.5971773942700002E-2</v>
      </c>
      <c r="AB85" s="1">
        <v>0.15757656052899999</v>
      </c>
      <c r="AC85" s="1">
        <v>0</v>
      </c>
      <c r="AD85" s="1">
        <v>-5.5935051982299998E-2</v>
      </c>
      <c r="AE85" s="1">
        <f t="shared" si="32"/>
        <v>6.3826560528999987E-2</v>
      </c>
      <c r="AF85" s="1">
        <f t="shared" si="33"/>
        <v>-5.5935051982299998E-2</v>
      </c>
      <c r="AH85" s="1">
        <v>0.17072043841260001</v>
      </c>
      <c r="AI85" s="1">
        <v>0</v>
      </c>
      <c r="AJ85" s="1">
        <v>-6.7206553533700003E-2</v>
      </c>
      <c r="AK85" s="1">
        <f t="shared" si="24"/>
        <v>7.6970438412600012E-2</v>
      </c>
      <c r="AL85" s="1">
        <f t="shared" si="25"/>
        <v>-6.7206553533700003E-2</v>
      </c>
      <c r="AN85" s="1">
        <v>0.1865849169804</v>
      </c>
      <c r="AO85" s="1">
        <v>0</v>
      </c>
      <c r="AP85" s="1">
        <v>-8.0444704635599995E-2</v>
      </c>
      <c r="AQ85" s="1">
        <f t="shared" si="26"/>
        <v>9.2834916980400001E-2</v>
      </c>
      <c r="AR85" s="1">
        <f t="shared" si="27"/>
        <v>-8.0444704635599995E-2</v>
      </c>
      <c r="AT85" s="1">
        <v>0.20670223324930001</v>
      </c>
      <c r="AU85" s="1">
        <v>0</v>
      </c>
      <c r="AV85" s="1">
        <v>-9.5313728993500005E-2</v>
      </c>
      <c r="AW85" s="1">
        <f t="shared" si="34"/>
        <v>0.11295223324930001</v>
      </c>
      <c r="AX85" s="1">
        <f t="shared" si="35"/>
        <v>-9.5313728993500005E-2</v>
      </c>
      <c r="AZ85" s="1">
        <v>0.23266751374950001</v>
      </c>
      <c r="BA85" s="1">
        <v>0</v>
      </c>
      <c r="BB85" s="1">
        <v>-0.1084940146466</v>
      </c>
      <c r="BC85" s="1">
        <f t="shared" si="36"/>
        <v>0.13891751374950001</v>
      </c>
      <c r="BD85" s="1">
        <f t="shared" si="37"/>
        <v>-0.1084940146466</v>
      </c>
      <c r="BF85" s="1">
        <v>0.30196043782010001</v>
      </c>
      <c r="BG85" s="1">
        <v>0</v>
      </c>
      <c r="BH85" s="1">
        <v>-9.9420772682500005E-2</v>
      </c>
      <c r="BI85" s="1">
        <f t="shared" si="38"/>
        <v>0.20821043782010001</v>
      </c>
      <c r="BJ85" s="1">
        <f t="shared" si="39"/>
        <v>-9.9420772682500005E-2</v>
      </c>
    </row>
    <row r="86" spans="4:62" x14ac:dyDescent="0.25">
      <c r="D86" s="1">
        <v>0.12339420299789999</v>
      </c>
      <c r="E86" s="1">
        <v>0</v>
      </c>
      <c r="F86" s="1">
        <v>-2.4485238960399999E-2</v>
      </c>
      <c r="G86" s="1">
        <f t="shared" si="20"/>
        <v>2.9644202997899993E-2</v>
      </c>
      <c r="H86" s="1">
        <f t="shared" si="21"/>
        <v>-2.4485238960399999E-2</v>
      </c>
      <c r="I86" s="1"/>
      <c r="J86" s="1">
        <v>0.1296400229087</v>
      </c>
      <c r="K86" s="1">
        <v>0</v>
      </c>
      <c r="L86" s="1">
        <v>-3.06668281067E-2</v>
      </c>
      <c r="M86" s="1">
        <f t="shared" si="28"/>
        <v>3.5890022908699998E-2</v>
      </c>
      <c r="N86" s="1">
        <f t="shared" si="29"/>
        <v>-3.06668281067E-2</v>
      </c>
      <c r="P86" s="1">
        <v>0.13750970653040001</v>
      </c>
      <c r="Q86" s="1">
        <v>0</v>
      </c>
      <c r="R86" s="1">
        <v>-3.7202773541699999E-2</v>
      </c>
      <c r="S86" s="1">
        <f t="shared" si="30"/>
        <v>4.3759706530400011E-2</v>
      </c>
      <c r="T86" s="1">
        <f t="shared" si="31"/>
        <v>-3.7202773541699999E-2</v>
      </c>
      <c r="V86" s="1">
        <v>0.14651574795969999</v>
      </c>
      <c r="W86" s="1">
        <v>0</v>
      </c>
      <c r="X86" s="1">
        <v>-4.6551596316799997E-2</v>
      </c>
      <c r="Y86" s="1">
        <f t="shared" si="22"/>
        <v>5.2765747959699988E-2</v>
      </c>
      <c r="Z86" s="1">
        <f t="shared" si="23"/>
        <v>-4.6551596316799997E-2</v>
      </c>
      <c r="AB86" s="1">
        <v>0.1572862986661</v>
      </c>
      <c r="AC86" s="1">
        <v>0</v>
      </c>
      <c r="AD86" s="1">
        <v>-5.6644563943700002E-2</v>
      </c>
      <c r="AE86" s="1">
        <f t="shared" si="32"/>
        <v>6.35362986661E-2</v>
      </c>
      <c r="AF86" s="1">
        <f t="shared" si="33"/>
        <v>-5.6644563943700002E-2</v>
      </c>
      <c r="AH86" s="1">
        <v>0.17036019027550001</v>
      </c>
      <c r="AI86" s="1">
        <v>0</v>
      </c>
      <c r="AJ86" s="1">
        <v>-6.8056782977099994E-2</v>
      </c>
      <c r="AK86" s="1">
        <f t="shared" si="24"/>
        <v>7.6610190275500006E-2</v>
      </c>
      <c r="AL86" s="1">
        <f t="shared" si="25"/>
        <v>-6.8056782977099994E-2</v>
      </c>
      <c r="AN86" s="1">
        <v>0.18612468618899999</v>
      </c>
      <c r="AO86" s="1">
        <v>0</v>
      </c>
      <c r="AP86" s="1">
        <v>-8.1456844931500003E-2</v>
      </c>
      <c r="AQ86" s="1">
        <f t="shared" si="26"/>
        <v>9.2374686188999994E-2</v>
      </c>
      <c r="AR86" s="1">
        <f t="shared" si="27"/>
        <v>-8.1456844931500003E-2</v>
      </c>
      <c r="AT86" s="1">
        <v>0.2061130920508</v>
      </c>
      <c r="AU86" s="1">
        <v>0</v>
      </c>
      <c r="AV86" s="1">
        <v>-9.6503615407599996E-2</v>
      </c>
      <c r="AW86" s="1">
        <f t="shared" si="34"/>
        <v>0.1123630920508</v>
      </c>
      <c r="AX86" s="1">
        <f t="shared" si="35"/>
        <v>-9.6503615407599996E-2</v>
      </c>
      <c r="AZ86" s="1">
        <v>0.23193379920230001</v>
      </c>
      <c r="BA86" s="1">
        <v>0</v>
      </c>
      <c r="BB86" s="1">
        <v>-0.1098338288367</v>
      </c>
      <c r="BC86" s="1">
        <f t="shared" si="36"/>
        <v>0.13818379920230001</v>
      </c>
      <c r="BD86" s="1">
        <f t="shared" si="37"/>
        <v>-0.1098338288367</v>
      </c>
      <c r="BF86" s="1">
        <v>0.30132472316769998</v>
      </c>
      <c r="BG86" s="1">
        <v>0</v>
      </c>
      <c r="BH86" s="1">
        <v>-0.10066961925280001</v>
      </c>
      <c r="BI86" s="1">
        <f t="shared" si="38"/>
        <v>0.20757472316769998</v>
      </c>
      <c r="BJ86" s="1">
        <f t="shared" si="39"/>
        <v>-0.10066961925280001</v>
      </c>
    </row>
    <row r="87" spans="4:62" x14ac:dyDescent="0.25">
      <c r="D87" s="1">
        <v>0.1232758036317</v>
      </c>
      <c r="E87" s="1">
        <v>0</v>
      </c>
      <c r="F87" s="1">
        <v>-2.4792692550400001E-2</v>
      </c>
      <c r="G87" s="1">
        <f t="shared" si="20"/>
        <v>2.9525803631700001E-2</v>
      </c>
      <c r="H87" s="1">
        <f t="shared" si="21"/>
        <v>-2.4792692550400001E-2</v>
      </c>
      <c r="I87" s="1"/>
      <c r="J87" s="1">
        <v>0.1294840427384</v>
      </c>
      <c r="K87" s="1">
        <v>0</v>
      </c>
      <c r="L87" s="1">
        <v>-3.1049528029799999E-2</v>
      </c>
      <c r="M87" s="1">
        <f t="shared" si="28"/>
        <v>3.5734042738400001E-2</v>
      </c>
      <c r="N87" s="1">
        <f t="shared" si="29"/>
        <v>-3.1049528029799999E-2</v>
      </c>
      <c r="P87" s="1">
        <v>0.13731821738309999</v>
      </c>
      <c r="Q87" s="1">
        <v>0</v>
      </c>
      <c r="R87" s="1">
        <v>-3.7673910462599998E-2</v>
      </c>
      <c r="S87" s="1">
        <f t="shared" si="30"/>
        <v>4.3568217383099989E-2</v>
      </c>
      <c r="T87" s="1">
        <f t="shared" si="31"/>
        <v>-3.7673910462599998E-2</v>
      </c>
      <c r="V87" s="1">
        <v>0.14626681293089999</v>
      </c>
      <c r="W87" s="1">
        <v>0</v>
      </c>
      <c r="X87" s="1">
        <v>-4.7129468460399997E-2</v>
      </c>
      <c r="Y87" s="1">
        <f t="shared" si="22"/>
        <v>5.2516812930899992E-2</v>
      </c>
      <c r="Z87" s="1">
        <f t="shared" si="23"/>
        <v>-4.7129468460399997E-2</v>
      </c>
      <c r="AB87" s="1">
        <v>0.1569905443315</v>
      </c>
      <c r="AC87" s="1">
        <v>0</v>
      </c>
      <c r="AD87" s="1">
        <v>-5.7350814876200001E-2</v>
      </c>
      <c r="AE87" s="1">
        <f t="shared" si="32"/>
        <v>6.3240544331500004E-2</v>
      </c>
      <c r="AF87" s="1">
        <f t="shared" si="33"/>
        <v>-5.7350814876200001E-2</v>
      </c>
      <c r="AH87" s="1">
        <v>0.16999417938530001</v>
      </c>
      <c r="AI87" s="1">
        <v>0</v>
      </c>
      <c r="AJ87" s="1">
        <v>-6.8903349548499998E-2</v>
      </c>
      <c r="AK87" s="1">
        <f t="shared" si="24"/>
        <v>7.6244179385300009E-2</v>
      </c>
      <c r="AL87" s="1">
        <f t="shared" si="25"/>
        <v>-6.8903349548499998E-2</v>
      </c>
      <c r="AN87" s="1">
        <v>0.1856541107984</v>
      </c>
      <c r="AO87" s="1">
        <v>0</v>
      </c>
      <c r="AP87" s="1">
        <v>-8.2462755825200004E-2</v>
      </c>
      <c r="AQ87" s="1">
        <f t="shared" si="26"/>
        <v>9.1904110798399996E-2</v>
      </c>
      <c r="AR87" s="1">
        <f t="shared" si="27"/>
        <v>-8.2462755825200004E-2</v>
      </c>
      <c r="AT87" s="1">
        <v>0.20551699852499999</v>
      </c>
      <c r="AU87" s="1">
        <v>0</v>
      </c>
      <c r="AV87" s="1">
        <v>-9.7688259397500005E-2</v>
      </c>
      <c r="AW87" s="1">
        <f t="shared" si="34"/>
        <v>0.11176699852499999</v>
      </c>
      <c r="AX87" s="1">
        <f t="shared" si="35"/>
        <v>-9.7688259397500005E-2</v>
      </c>
      <c r="AZ87" s="1">
        <v>0.23119796341939999</v>
      </c>
      <c r="BA87" s="1">
        <v>0</v>
      </c>
      <c r="BB87" s="1">
        <v>-0.111170399174</v>
      </c>
      <c r="BC87" s="1">
        <f t="shared" si="36"/>
        <v>0.13744796341939999</v>
      </c>
      <c r="BD87" s="1">
        <f t="shared" si="37"/>
        <v>-0.111170399174</v>
      </c>
      <c r="BF87" s="1">
        <v>0.3006897656068</v>
      </c>
      <c r="BG87" s="1">
        <v>0</v>
      </c>
      <c r="BH87" s="1">
        <v>-0.1019169785344</v>
      </c>
      <c r="BI87" s="1">
        <f t="shared" si="38"/>
        <v>0.2069397656068</v>
      </c>
      <c r="BJ87" s="1">
        <f t="shared" si="39"/>
        <v>-0.1019169785344</v>
      </c>
    </row>
    <row r="88" spans="4:62" x14ac:dyDescent="0.25">
      <c r="D88" s="1">
        <v>0.1231559032939</v>
      </c>
      <c r="E88" s="1">
        <v>0</v>
      </c>
      <c r="F88" s="1">
        <v>-2.5098975894700001E-2</v>
      </c>
      <c r="G88" s="1">
        <f t="shared" si="20"/>
        <v>2.9405903293899999E-2</v>
      </c>
      <c r="H88" s="1">
        <f t="shared" si="21"/>
        <v>-2.5098975894700001E-2</v>
      </c>
      <c r="I88" s="1"/>
      <c r="J88" s="1">
        <v>0.1293261172198</v>
      </c>
      <c r="K88" s="1">
        <v>0</v>
      </c>
      <c r="L88" s="1">
        <v>-3.1431113961900001E-2</v>
      </c>
      <c r="M88" s="1">
        <f t="shared" si="28"/>
        <v>3.5576117219800002E-2</v>
      </c>
      <c r="N88" s="1">
        <f t="shared" si="29"/>
        <v>-3.1431113961900001E-2</v>
      </c>
      <c r="P88" s="1">
        <v>0.13712422900339999</v>
      </c>
      <c r="Q88" s="1">
        <v>0</v>
      </c>
      <c r="R88" s="1">
        <v>-3.8143727180299999E-2</v>
      </c>
      <c r="S88" s="1">
        <f t="shared" si="30"/>
        <v>4.3374229003399989E-2</v>
      </c>
      <c r="T88" s="1">
        <f t="shared" si="31"/>
        <v>-3.8143727180299999E-2</v>
      </c>
      <c r="V88" s="1">
        <v>0.14601513046379999</v>
      </c>
      <c r="W88" s="1">
        <v>0</v>
      </c>
      <c r="X88" s="1">
        <v>-4.7705665227200003E-2</v>
      </c>
      <c r="Y88" s="1">
        <f t="shared" si="22"/>
        <v>5.2265130463799991E-2</v>
      </c>
      <c r="Z88" s="1">
        <f t="shared" si="23"/>
        <v>-4.7705665227200003E-2</v>
      </c>
      <c r="AB88" s="1">
        <v>0.15669450222299999</v>
      </c>
      <c r="AC88" s="1">
        <v>0</v>
      </c>
      <c r="AD88" s="1">
        <v>-5.8056360341799999E-2</v>
      </c>
      <c r="AE88" s="1">
        <f t="shared" si="32"/>
        <v>6.2944502222999993E-2</v>
      </c>
      <c r="AF88" s="1">
        <f t="shared" si="33"/>
        <v>-5.8056360341799999E-2</v>
      </c>
      <c r="AH88" s="1">
        <v>0.16962414597690001</v>
      </c>
      <c r="AI88" s="1">
        <v>0</v>
      </c>
      <c r="AJ88" s="1">
        <v>-6.9747455743099998E-2</v>
      </c>
      <c r="AK88" s="1">
        <f t="shared" si="24"/>
        <v>7.5874145976900009E-2</v>
      </c>
      <c r="AL88" s="1">
        <f t="shared" si="25"/>
        <v>-6.9747455743099998E-2</v>
      </c>
      <c r="AN88" s="1">
        <v>0.18518007897050001</v>
      </c>
      <c r="AO88" s="1">
        <v>0</v>
      </c>
      <c r="AP88" s="1">
        <v>-8.3466177122799995E-2</v>
      </c>
      <c r="AQ88" s="1">
        <f t="shared" si="26"/>
        <v>9.1430078970500012E-2</v>
      </c>
      <c r="AR88" s="1">
        <f t="shared" si="27"/>
        <v>-8.3466177122799995E-2</v>
      </c>
      <c r="AT88" s="1">
        <v>0.2049085536345</v>
      </c>
      <c r="AU88" s="1">
        <v>0</v>
      </c>
      <c r="AV88" s="1">
        <v>-9.8865557964600004E-2</v>
      </c>
      <c r="AW88" s="1">
        <f t="shared" si="34"/>
        <v>0.1111585536345</v>
      </c>
      <c r="AX88" s="1">
        <f t="shared" si="35"/>
        <v>-9.8865557964600004E-2</v>
      </c>
      <c r="AZ88" s="1">
        <v>0.23044880725139999</v>
      </c>
      <c r="BA88" s="1">
        <v>0</v>
      </c>
      <c r="BB88" s="1">
        <v>-0.1124983080928</v>
      </c>
      <c r="BC88" s="1">
        <f t="shared" si="36"/>
        <v>0.13669880725139999</v>
      </c>
      <c r="BD88" s="1">
        <f t="shared" si="37"/>
        <v>-0.1124983080928</v>
      </c>
      <c r="BF88" s="1">
        <v>0.30005377134150002</v>
      </c>
      <c r="BG88" s="1">
        <v>0</v>
      </c>
      <c r="BH88" s="1">
        <v>-0.1031626994476</v>
      </c>
      <c r="BI88" s="1">
        <f t="shared" si="38"/>
        <v>0.20630377134150002</v>
      </c>
      <c r="BJ88" s="1">
        <f t="shared" si="39"/>
        <v>-0.1031626994476</v>
      </c>
    </row>
    <row r="89" spans="4:62" x14ac:dyDescent="0.25">
      <c r="D89" s="1">
        <v>0.1230345094705</v>
      </c>
      <c r="E89" s="1">
        <v>0</v>
      </c>
      <c r="F89" s="1">
        <v>-2.54040667676E-2</v>
      </c>
      <c r="G89" s="1">
        <f t="shared" si="20"/>
        <v>2.92845094705E-2</v>
      </c>
      <c r="H89" s="1">
        <f t="shared" si="21"/>
        <v>-2.54040667676E-2</v>
      </c>
      <c r="I89" s="1"/>
      <c r="J89" s="1">
        <v>0.1291660200193</v>
      </c>
      <c r="K89" s="1">
        <v>0</v>
      </c>
      <c r="L89" s="1">
        <v>-3.1812119085100003E-2</v>
      </c>
      <c r="M89" s="1">
        <f t="shared" si="28"/>
        <v>3.5416020019299999E-2</v>
      </c>
      <c r="N89" s="1">
        <f t="shared" si="29"/>
        <v>-3.1812119085100003E-2</v>
      </c>
      <c r="P89" s="1">
        <v>0.1369272931794</v>
      </c>
      <c r="Q89" s="1">
        <v>0</v>
      </c>
      <c r="R89" s="1">
        <v>-3.8613257584100003E-2</v>
      </c>
      <c r="S89" s="1">
        <f t="shared" si="30"/>
        <v>4.31772931794E-2</v>
      </c>
      <c r="T89" s="1">
        <f t="shared" si="31"/>
        <v>-3.8613257584100003E-2</v>
      </c>
      <c r="V89" s="1">
        <v>0.1457603407734</v>
      </c>
      <c r="W89" s="1">
        <v>0</v>
      </c>
      <c r="X89" s="1">
        <v>-4.8280994044300002E-2</v>
      </c>
      <c r="Y89" s="1">
        <f t="shared" si="22"/>
        <v>5.2010340773399999E-2</v>
      </c>
      <c r="Z89" s="1">
        <f t="shared" si="23"/>
        <v>-4.8280994044300002E-2</v>
      </c>
      <c r="AB89" s="1">
        <v>0.15639519521590001</v>
      </c>
      <c r="AC89" s="1">
        <v>0</v>
      </c>
      <c r="AD89" s="1">
        <v>-5.8761128790399998E-2</v>
      </c>
      <c r="AE89" s="1">
        <f t="shared" si="32"/>
        <v>6.2645195215900007E-2</v>
      </c>
      <c r="AF89" s="1">
        <f t="shared" si="33"/>
        <v>-5.8761128790399998E-2</v>
      </c>
      <c r="AH89" s="1">
        <v>0.16924966834960001</v>
      </c>
      <c r="AI89" s="1">
        <v>0</v>
      </c>
      <c r="AJ89" s="1">
        <v>-7.0590331958300001E-2</v>
      </c>
      <c r="AK89" s="1">
        <f t="shared" si="24"/>
        <v>7.5499668349600008E-2</v>
      </c>
      <c r="AL89" s="1">
        <f t="shared" si="25"/>
        <v>-7.0590331958300001E-2</v>
      </c>
      <c r="AN89" s="1">
        <v>0.18469840064109999</v>
      </c>
      <c r="AO89" s="1">
        <v>0</v>
      </c>
      <c r="AP89" s="1">
        <v>-8.4466846480399996E-2</v>
      </c>
      <c r="AQ89" s="1">
        <f t="shared" si="26"/>
        <v>9.0948400641099991E-2</v>
      </c>
      <c r="AR89" s="1">
        <f t="shared" si="27"/>
        <v>-8.4466846480399996E-2</v>
      </c>
      <c r="AT89" s="1">
        <v>0.2042986169398</v>
      </c>
      <c r="AU89" s="1">
        <v>0</v>
      </c>
      <c r="AV89" s="1">
        <v>-0.10004316987259999</v>
      </c>
      <c r="AW89" s="1">
        <f t="shared" si="34"/>
        <v>0.1105486169398</v>
      </c>
      <c r="AX89" s="1">
        <f t="shared" si="35"/>
        <v>-0.10004316987259999</v>
      </c>
      <c r="AZ89" s="1">
        <v>0.22969565839619999</v>
      </c>
      <c r="BA89" s="1">
        <v>0</v>
      </c>
      <c r="BB89" s="1">
        <v>-0.11382523929750001</v>
      </c>
      <c r="BC89" s="1">
        <f t="shared" si="36"/>
        <v>0.13594565839619999</v>
      </c>
      <c r="BD89" s="1">
        <f t="shared" si="37"/>
        <v>-0.11382523929750001</v>
      </c>
      <c r="BF89" s="1">
        <v>0.29940529693540002</v>
      </c>
      <c r="BG89" s="1">
        <v>0</v>
      </c>
      <c r="BH89" s="1">
        <v>-0.1044031110394</v>
      </c>
      <c r="BI89" s="1">
        <f t="shared" si="38"/>
        <v>0.20565529693540002</v>
      </c>
      <c r="BJ89" s="1">
        <f t="shared" si="39"/>
        <v>-0.1044031110394</v>
      </c>
    </row>
    <row r="90" spans="4:62" x14ac:dyDescent="0.25">
      <c r="D90" s="1">
        <v>0.12291170803690001</v>
      </c>
      <c r="E90" s="1">
        <v>0</v>
      </c>
      <c r="F90" s="1">
        <v>-2.57077509691E-2</v>
      </c>
      <c r="G90" s="1">
        <f t="shared" si="20"/>
        <v>2.9161708036900005E-2</v>
      </c>
      <c r="H90" s="1">
        <f t="shared" si="21"/>
        <v>-2.57077509691E-2</v>
      </c>
      <c r="I90" s="1"/>
      <c r="J90" s="1">
        <v>0.12900382678690001</v>
      </c>
      <c r="K90" s="1">
        <v>0</v>
      </c>
      <c r="L90" s="1">
        <v>-3.2192285403899998E-2</v>
      </c>
      <c r="M90" s="1">
        <f t="shared" si="28"/>
        <v>3.5253826786900005E-2</v>
      </c>
      <c r="N90" s="1">
        <f t="shared" si="29"/>
        <v>-3.2192285403899998E-2</v>
      </c>
      <c r="P90" s="1">
        <v>0.13672798569149999</v>
      </c>
      <c r="Q90" s="1">
        <v>0</v>
      </c>
      <c r="R90" s="1">
        <v>-3.9081061286299998E-2</v>
      </c>
      <c r="S90" s="1">
        <f t="shared" si="30"/>
        <v>4.2977985691499992E-2</v>
      </c>
      <c r="T90" s="1">
        <f t="shared" si="31"/>
        <v>-3.9081061286299998E-2</v>
      </c>
      <c r="V90" s="1">
        <v>0.14550258544639999</v>
      </c>
      <c r="W90" s="1">
        <v>0</v>
      </c>
      <c r="X90" s="1">
        <v>-4.88550751715E-2</v>
      </c>
      <c r="Y90" s="1">
        <f t="shared" si="22"/>
        <v>5.175258544639999E-2</v>
      </c>
      <c r="Z90" s="1">
        <f t="shared" si="23"/>
        <v>-4.88550751715E-2</v>
      </c>
      <c r="AB90" s="1">
        <v>0.1560896063194</v>
      </c>
      <c r="AC90" s="1">
        <v>0</v>
      </c>
      <c r="AD90" s="1">
        <v>-5.9463287965599999E-2</v>
      </c>
      <c r="AE90" s="1">
        <f t="shared" si="32"/>
        <v>6.2339606319399998E-2</v>
      </c>
      <c r="AF90" s="1">
        <f t="shared" si="33"/>
        <v>-5.9463287965599999E-2</v>
      </c>
      <c r="AH90" s="1">
        <v>0.16887083617769999</v>
      </c>
      <c r="AI90" s="1">
        <v>0</v>
      </c>
      <c r="AJ90" s="1">
        <v>-7.1431369555600005E-2</v>
      </c>
      <c r="AK90" s="1">
        <f t="shared" si="24"/>
        <v>7.512083617769999E-2</v>
      </c>
      <c r="AL90" s="1">
        <f t="shared" si="25"/>
        <v>-7.1431369555600005E-2</v>
      </c>
      <c r="AN90" s="1">
        <v>0.18421667004619999</v>
      </c>
      <c r="AO90" s="1">
        <v>0</v>
      </c>
      <c r="AP90" s="1">
        <v>-8.5467624417600002E-2</v>
      </c>
      <c r="AQ90" s="1">
        <f t="shared" si="26"/>
        <v>9.0466670046199987E-2</v>
      </c>
      <c r="AR90" s="1">
        <f t="shared" si="27"/>
        <v>-8.5467624417600002E-2</v>
      </c>
      <c r="AT90" s="1">
        <v>0.2036886140626</v>
      </c>
      <c r="AU90" s="1">
        <v>0</v>
      </c>
      <c r="AV90" s="1">
        <v>-0.1012209095598</v>
      </c>
      <c r="AW90" s="1">
        <f t="shared" si="34"/>
        <v>0.1099386140626</v>
      </c>
      <c r="AX90" s="1">
        <f t="shared" si="35"/>
        <v>-0.1012209095598</v>
      </c>
      <c r="AZ90" s="1">
        <v>0.2289420636665</v>
      </c>
      <c r="BA90" s="1">
        <v>0</v>
      </c>
      <c r="BB90" s="1">
        <v>-0.11515210700050001</v>
      </c>
      <c r="BC90" s="1">
        <f t="shared" si="36"/>
        <v>0.1351920636665</v>
      </c>
      <c r="BD90" s="1">
        <f t="shared" si="37"/>
        <v>-0.11515210700050001</v>
      </c>
      <c r="BF90" s="1">
        <v>0.29875423973639997</v>
      </c>
      <c r="BG90" s="1">
        <v>0</v>
      </c>
      <c r="BH90" s="1">
        <v>-0.10564234711629999</v>
      </c>
      <c r="BI90" s="1">
        <f t="shared" si="38"/>
        <v>0.20500423973639997</v>
      </c>
      <c r="BJ90" s="1">
        <f t="shared" si="39"/>
        <v>-0.10564234711629999</v>
      </c>
    </row>
    <row r="91" spans="4:62" x14ac:dyDescent="0.25">
      <c r="D91" s="1">
        <v>0.12278722294530001</v>
      </c>
      <c r="E91" s="1">
        <v>0</v>
      </c>
      <c r="F91" s="1">
        <v>-2.6010700894799999E-2</v>
      </c>
      <c r="G91" s="1">
        <f t="shared" si="20"/>
        <v>2.9037222945300006E-2</v>
      </c>
      <c r="H91" s="1">
        <f t="shared" si="21"/>
        <v>-2.6010700894799999E-2</v>
      </c>
      <c r="I91" s="1"/>
      <c r="J91" s="1">
        <v>0.12883950294159999</v>
      </c>
      <c r="K91" s="1">
        <v>0</v>
      </c>
      <c r="L91" s="1">
        <v>-3.2571623616899997E-2</v>
      </c>
      <c r="M91" s="1">
        <f t="shared" si="28"/>
        <v>3.5089502941599987E-2</v>
      </c>
      <c r="N91" s="1">
        <f t="shared" si="29"/>
        <v>-3.2571623616899997E-2</v>
      </c>
      <c r="P91" s="1">
        <v>0.13652589768849999</v>
      </c>
      <c r="Q91" s="1">
        <v>0</v>
      </c>
      <c r="R91" s="1">
        <v>-3.9548017411099999E-2</v>
      </c>
      <c r="S91" s="1">
        <f t="shared" si="30"/>
        <v>4.2775897688499986E-2</v>
      </c>
      <c r="T91" s="1">
        <f t="shared" si="31"/>
        <v>-3.9548017411099999E-2</v>
      </c>
      <c r="V91" s="1">
        <v>0.14524183487219999</v>
      </c>
      <c r="W91" s="1">
        <v>0</v>
      </c>
      <c r="X91" s="1">
        <v>-4.9427937099900003E-2</v>
      </c>
      <c r="Y91" s="1">
        <f t="shared" si="22"/>
        <v>5.1491834872199993E-2</v>
      </c>
      <c r="Z91" s="1">
        <f t="shared" si="23"/>
        <v>-4.9427937099900003E-2</v>
      </c>
      <c r="AB91" s="1">
        <v>0.1557834276716</v>
      </c>
      <c r="AC91" s="1">
        <v>0</v>
      </c>
      <c r="AD91" s="1">
        <v>-6.0165353959400002E-2</v>
      </c>
      <c r="AE91" s="1">
        <f t="shared" si="32"/>
        <v>6.20334276716E-2</v>
      </c>
      <c r="AF91" s="1">
        <f t="shared" si="33"/>
        <v>-6.0165353959400002E-2</v>
      </c>
      <c r="AH91" s="1">
        <v>0.1684876987217</v>
      </c>
      <c r="AI91" s="1">
        <v>0</v>
      </c>
      <c r="AJ91" s="1">
        <v>-7.2270653578299995E-2</v>
      </c>
      <c r="AK91" s="1">
        <f t="shared" si="24"/>
        <v>7.4737698721699997E-2</v>
      </c>
      <c r="AL91" s="1">
        <f t="shared" si="25"/>
        <v>-7.2270653578299995E-2</v>
      </c>
      <c r="AN91" s="1">
        <v>0.18373259423400001</v>
      </c>
      <c r="AO91" s="1">
        <v>0</v>
      </c>
      <c r="AP91" s="1">
        <v>-8.6467506992799995E-2</v>
      </c>
      <c r="AQ91" s="1">
        <f t="shared" si="26"/>
        <v>8.9982594234000013E-2</v>
      </c>
      <c r="AR91" s="1">
        <f t="shared" si="27"/>
        <v>-8.6467506992799995E-2</v>
      </c>
      <c r="AT91" s="1">
        <v>0.20307576582699999</v>
      </c>
      <c r="AU91" s="1">
        <v>0</v>
      </c>
      <c r="AV91" s="1">
        <v>-0.10239745782659999</v>
      </c>
      <c r="AW91" s="1">
        <f t="shared" si="34"/>
        <v>0.10932576582699999</v>
      </c>
      <c r="AX91" s="1">
        <f t="shared" si="35"/>
        <v>-0.10239745782659999</v>
      </c>
      <c r="AZ91" s="1">
        <v>0.2281815942323</v>
      </c>
      <c r="BA91" s="1">
        <v>0</v>
      </c>
      <c r="BB91" s="1">
        <v>-0.1164753878605</v>
      </c>
      <c r="BC91" s="1">
        <f t="shared" si="36"/>
        <v>0.1344315942323</v>
      </c>
      <c r="BD91" s="1">
        <f t="shared" si="37"/>
        <v>-0.1164753878605</v>
      </c>
      <c r="BF91" s="1">
        <v>0.29810305537769999</v>
      </c>
      <c r="BG91" s="1">
        <v>0</v>
      </c>
      <c r="BH91" s="1">
        <v>-0.1068818252315</v>
      </c>
      <c r="BI91" s="1">
        <f t="shared" si="38"/>
        <v>0.20435305537769999</v>
      </c>
      <c r="BJ91" s="1">
        <f t="shared" si="39"/>
        <v>-0.1068818252315</v>
      </c>
    </row>
    <row r="92" spans="4:62" x14ac:dyDescent="0.25">
      <c r="D92" s="1">
        <v>0.1226613119938</v>
      </c>
      <c r="E92" s="1">
        <v>0</v>
      </c>
      <c r="F92" s="1">
        <v>-2.6312277452300002E-2</v>
      </c>
      <c r="G92" s="1">
        <f t="shared" si="20"/>
        <v>2.8911311993799996E-2</v>
      </c>
      <c r="H92" s="1">
        <f t="shared" si="21"/>
        <v>-2.6312277452300002E-2</v>
      </c>
      <c r="I92" s="1"/>
      <c r="J92" s="1">
        <v>0.1286731257698</v>
      </c>
      <c r="K92" s="1">
        <v>0</v>
      </c>
      <c r="L92" s="1">
        <v>-3.2949929513799998E-2</v>
      </c>
      <c r="M92" s="1">
        <f t="shared" si="28"/>
        <v>3.4923125769800001E-2</v>
      </c>
      <c r="N92" s="1">
        <f t="shared" si="29"/>
        <v>-3.2949929513799998E-2</v>
      </c>
      <c r="P92" s="1">
        <v>0.13632103528639999</v>
      </c>
      <c r="Q92" s="1">
        <v>0</v>
      </c>
      <c r="R92" s="1">
        <v>-4.0014033815099999E-2</v>
      </c>
      <c r="S92" s="1">
        <f t="shared" si="30"/>
        <v>4.2571035286399994E-2</v>
      </c>
      <c r="T92" s="1">
        <f t="shared" si="31"/>
        <v>-4.0014033815099999E-2</v>
      </c>
      <c r="V92" s="1">
        <v>0.14497822912630001</v>
      </c>
      <c r="W92" s="1">
        <v>0</v>
      </c>
      <c r="X92" s="1">
        <v>-4.9999281738000001E-2</v>
      </c>
      <c r="Y92" s="1">
        <f t="shared" si="22"/>
        <v>5.1228229126300012E-2</v>
      </c>
      <c r="Z92" s="1">
        <f t="shared" si="23"/>
        <v>-4.9999281738000001E-2</v>
      </c>
      <c r="AB92" s="1">
        <v>0.1554741573251</v>
      </c>
      <c r="AC92" s="1">
        <v>0</v>
      </c>
      <c r="AD92" s="1">
        <v>-6.08658092072E-2</v>
      </c>
      <c r="AE92" s="1">
        <f t="shared" si="32"/>
        <v>6.1724157325100004E-2</v>
      </c>
      <c r="AF92" s="1">
        <f t="shared" si="33"/>
        <v>-6.08658092072E-2</v>
      </c>
      <c r="AH92" s="1">
        <v>0.1681028314687</v>
      </c>
      <c r="AI92" s="1">
        <v>0</v>
      </c>
      <c r="AJ92" s="1">
        <v>-7.3108839321799998E-2</v>
      </c>
      <c r="AK92" s="1">
        <f t="shared" si="24"/>
        <v>7.4352831468700004E-2</v>
      </c>
      <c r="AL92" s="1">
        <f t="shared" si="25"/>
        <v>-7.3108839321799998E-2</v>
      </c>
      <c r="AN92" s="1">
        <v>0.18323652135480001</v>
      </c>
      <c r="AO92" s="1">
        <v>0</v>
      </c>
      <c r="AP92" s="1">
        <v>-8.7461119741900004E-2</v>
      </c>
      <c r="AQ92" s="1">
        <f t="shared" si="26"/>
        <v>8.9486521354800008E-2</v>
      </c>
      <c r="AR92" s="1">
        <f t="shared" si="27"/>
        <v>-8.7461119741900004E-2</v>
      </c>
      <c r="AT92" s="1">
        <v>0.2024475034696</v>
      </c>
      <c r="AU92" s="1">
        <v>0</v>
      </c>
      <c r="AV92" s="1">
        <v>-0.10356539613350001</v>
      </c>
      <c r="AW92" s="1">
        <f t="shared" si="34"/>
        <v>0.1086975034696</v>
      </c>
      <c r="AX92" s="1">
        <f t="shared" si="35"/>
        <v>-0.10356539613350001</v>
      </c>
      <c r="AZ92" s="1">
        <v>0.2274095647546</v>
      </c>
      <c r="BA92" s="1">
        <v>0</v>
      </c>
      <c r="BB92" s="1">
        <v>-0.117791420913</v>
      </c>
      <c r="BC92" s="1">
        <f t="shared" si="36"/>
        <v>0.1336595647546</v>
      </c>
      <c r="BD92" s="1">
        <f t="shared" si="37"/>
        <v>-0.117791420913</v>
      </c>
      <c r="BF92" s="1">
        <v>0.29745206745120001</v>
      </c>
      <c r="BG92" s="1">
        <v>0</v>
      </c>
      <c r="BH92" s="1">
        <v>-0.1081209294536</v>
      </c>
      <c r="BI92" s="1">
        <f t="shared" si="38"/>
        <v>0.20370206745120001</v>
      </c>
      <c r="BJ92" s="1">
        <f t="shared" si="39"/>
        <v>-0.1081209294536</v>
      </c>
    </row>
    <row r="93" spans="4:62" x14ac:dyDescent="0.25">
      <c r="D93" s="1">
        <v>0.1225335353923</v>
      </c>
      <c r="E93" s="1">
        <v>0</v>
      </c>
      <c r="F93" s="1">
        <v>-2.6613512088600001E-2</v>
      </c>
      <c r="G93" s="1">
        <f t="shared" si="20"/>
        <v>2.8783535392299997E-2</v>
      </c>
      <c r="H93" s="1">
        <f t="shared" si="21"/>
        <v>-2.6613512088600001E-2</v>
      </c>
      <c r="I93" s="1"/>
      <c r="J93" s="1">
        <v>0.1285046351886</v>
      </c>
      <c r="K93" s="1">
        <v>0</v>
      </c>
      <c r="L93" s="1">
        <v>-3.3327347990599998E-2</v>
      </c>
      <c r="M93" s="1">
        <f t="shared" si="28"/>
        <v>3.4754635188600003E-2</v>
      </c>
      <c r="N93" s="1">
        <f t="shared" si="29"/>
        <v>-3.3327347990599998E-2</v>
      </c>
      <c r="P93" s="1">
        <v>0.13611375022479999</v>
      </c>
      <c r="Q93" s="1">
        <v>0</v>
      </c>
      <c r="R93" s="1">
        <v>-4.0478300008399998E-2</v>
      </c>
      <c r="S93" s="1">
        <f t="shared" si="30"/>
        <v>4.236375022479999E-2</v>
      </c>
      <c r="T93" s="1">
        <f t="shared" si="31"/>
        <v>-4.0478300008399998E-2</v>
      </c>
      <c r="V93" s="1">
        <v>0.1447116858711</v>
      </c>
      <c r="W93" s="1">
        <v>0</v>
      </c>
      <c r="X93" s="1">
        <v>-5.05693372729E-2</v>
      </c>
      <c r="Y93" s="1">
        <f t="shared" si="22"/>
        <v>5.0961685871100004E-2</v>
      </c>
      <c r="Z93" s="1">
        <f t="shared" si="23"/>
        <v>-5.05693372729E-2</v>
      </c>
      <c r="AB93" s="1">
        <v>0.15515872912590001</v>
      </c>
      <c r="AC93" s="1">
        <v>0</v>
      </c>
      <c r="AD93" s="1">
        <v>-6.1563605453500002E-2</v>
      </c>
      <c r="AE93" s="1">
        <f t="shared" si="32"/>
        <v>6.1408729125900008E-2</v>
      </c>
      <c r="AF93" s="1">
        <f t="shared" si="33"/>
        <v>-6.1563605453500002E-2</v>
      </c>
      <c r="AH93" s="1">
        <v>0.16771202670919999</v>
      </c>
      <c r="AI93" s="1">
        <v>0</v>
      </c>
      <c r="AJ93" s="1">
        <v>-7.3944383057800003E-2</v>
      </c>
      <c r="AK93" s="1">
        <f t="shared" si="24"/>
        <v>7.3962026709199991E-2</v>
      </c>
      <c r="AL93" s="1">
        <f t="shared" si="25"/>
        <v>-7.3944383057800003E-2</v>
      </c>
      <c r="AN93" s="1">
        <v>0.18273943218290001</v>
      </c>
      <c r="AO93" s="1">
        <v>0</v>
      </c>
      <c r="AP93" s="1">
        <v>-8.8454361087600006E-2</v>
      </c>
      <c r="AQ93" s="1">
        <f t="shared" si="26"/>
        <v>8.8989432182900008E-2</v>
      </c>
      <c r="AR93" s="1">
        <f t="shared" si="27"/>
        <v>-8.8454361087600006E-2</v>
      </c>
      <c r="AT93" s="1">
        <v>0.20181791981370001</v>
      </c>
      <c r="AU93" s="1">
        <v>0</v>
      </c>
      <c r="AV93" s="1">
        <v>-0.1047327889865</v>
      </c>
      <c r="AW93" s="1">
        <f t="shared" si="34"/>
        <v>0.10806791981370001</v>
      </c>
      <c r="AX93" s="1">
        <f t="shared" si="35"/>
        <v>-0.1047327889865</v>
      </c>
      <c r="AZ93" s="1">
        <v>0.22663467769340001</v>
      </c>
      <c r="BA93" s="1">
        <v>0</v>
      </c>
      <c r="BB93" s="1">
        <v>-0.1191059720348</v>
      </c>
      <c r="BC93" s="1">
        <f t="shared" si="36"/>
        <v>0.13288467769340001</v>
      </c>
      <c r="BD93" s="1">
        <f t="shared" si="37"/>
        <v>-0.1191059720348</v>
      </c>
      <c r="BF93" s="1">
        <v>0.29679523703170002</v>
      </c>
      <c r="BG93" s="1">
        <v>0</v>
      </c>
      <c r="BH93" s="1">
        <v>-0.1093571145825</v>
      </c>
      <c r="BI93" s="1">
        <f t="shared" si="38"/>
        <v>0.20304523703170002</v>
      </c>
      <c r="BJ93" s="1">
        <f t="shared" si="39"/>
        <v>-0.1093571145825</v>
      </c>
    </row>
    <row r="94" spans="4:62" x14ac:dyDescent="0.25">
      <c r="D94" s="1">
        <v>0.1224043593574</v>
      </c>
      <c r="E94" s="1">
        <v>0</v>
      </c>
      <c r="F94" s="1">
        <v>-2.6913285232400001E-2</v>
      </c>
      <c r="G94" s="1">
        <f t="shared" si="20"/>
        <v>2.8654359357400003E-2</v>
      </c>
      <c r="H94" s="1">
        <f t="shared" si="21"/>
        <v>-2.6913285232400001E-2</v>
      </c>
      <c r="I94" s="1"/>
      <c r="J94" s="1">
        <v>0.12833402347879999</v>
      </c>
      <c r="K94" s="1">
        <v>0</v>
      </c>
      <c r="L94" s="1">
        <v>-3.3703900994000002E-2</v>
      </c>
      <c r="M94" s="1">
        <f t="shared" si="28"/>
        <v>3.4584023478799991E-2</v>
      </c>
      <c r="N94" s="1">
        <f t="shared" si="29"/>
        <v>-3.3703900994000002E-2</v>
      </c>
      <c r="P94" s="1">
        <v>0.13590367682349999</v>
      </c>
      <c r="Q94" s="1">
        <v>0</v>
      </c>
      <c r="R94" s="1">
        <v>-4.09416606925E-2</v>
      </c>
      <c r="S94" s="1">
        <f t="shared" si="30"/>
        <v>4.2153676823499991E-2</v>
      </c>
      <c r="T94" s="1">
        <f t="shared" si="31"/>
        <v>-4.09416606925E-2</v>
      </c>
      <c r="V94" s="1">
        <v>0.14444221238400001</v>
      </c>
      <c r="W94" s="1">
        <v>0</v>
      </c>
      <c r="X94" s="1">
        <v>-5.1138149526600001E-2</v>
      </c>
      <c r="Y94" s="1">
        <f t="shared" si="22"/>
        <v>5.0692212384000013E-2</v>
      </c>
      <c r="Z94" s="1">
        <f t="shared" si="23"/>
        <v>-5.1138149526600001E-2</v>
      </c>
      <c r="AB94" s="1">
        <v>0.1548426986234</v>
      </c>
      <c r="AC94" s="1">
        <v>0</v>
      </c>
      <c r="AD94" s="1">
        <v>-6.22612938601E-2</v>
      </c>
      <c r="AE94" s="1">
        <f t="shared" si="32"/>
        <v>6.1092698623399999E-2</v>
      </c>
      <c r="AF94" s="1">
        <f t="shared" si="33"/>
        <v>-6.22612938601E-2</v>
      </c>
      <c r="AH94" s="1">
        <v>0.1673162419101</v>
      </c>
      <c r="AI94" s="1">
        <v>0</v>
      </c>
      <c r="AJ94" s="1">
        <v>-7.4777780580499997E-2</v>
      </c>
      <c r="AK94" s="1">
        <f t="shared" si="24"/>
        <v>7.35662419101E-2</v>
      </c>
      <c r="AL94" s="1">
        <f t="shared" si="25"/>
        <v>-7.4777780580499997E-2</v>
      </c>
      <c r="AN94" s="1">
        <v>0.182241301415</v>
      </c>
      <c r="AO94" s="1">
        <v>0</v>
      </c>
      <c r="AP94" s="1">
        <v>-8.9447321433700003E-2</v>
      </c>
      <c r="AQ94" s="1">
        <f t="shared" si="26"/>
        <v>8.8491301415000001E-2</v>
      </c>
      <c r="AR94" s="1">
        <f t="shared" si="27"/>
        <v>-8.9447321433700003E-2</v>
      </c>
      <c r="AT94" s="1">
        <v>0.20118816507260001</v>
      </c>
      <c r="AU94" s="1">
        <v>0</v>
      </c>
      <c r="AV94" s="1">
        <v>-0.1059003837931</v>
      </c>
      <c r="AW94" s="1">
        <f t="shared" si="34"/>
        <v>0.10743816507260001</v>
      </c>
      <c r="AX94" s="1">
        <f t="shared" si="35"/>
        <v>-0.1059003837931</v>
      </c>
      <c r="AZ94" s="1">
        <v>0.22585937288339999</v>
      </c>
      <c r="BA94" s="1">
        <v>0</v>
      </c>
      <c r="BB94" s="1">
        <v>-0.1204206223876</v>
      </c>
      <c r="BC94" s="1">
        <f t="shared" si="36"/>
        <v>0.13210937288339999</v>
      </c>
      <c r="BD94" s="1">
        <f t="shared" si="37"/>
        <v>-0.1204206223876</v>
      </c>
      <c r="BF94" s="1">
        <v>0.29612905028809999</v>
      </c>
      <c r="BG94" s="1">
        <v>0</v>
      </c>
      <c r="BH94" s="1">
        <v>-0.1105885954356</v>
      </c>
      <c r="BI94" s="1">
        <f t="shared" si="38"/>
        <v>0.20237905028809999</v>
      </c>
      <c r="BJ94" s="1">
        <f t="shared" si="39"/>
        <v>-0.1105885954356</v>
      </c>
    </row>
    <row r="95" spans="4:62" x14ac:dyDescent="0.25">
      <c r="D95" s="1">
        <v>0.12227323669949999</v>
      </c>
      <c r="E95" s="1">
        <v>0</v>
      </c>
      <c r="F95" s="1">
        <v>-2.7212842372200001E-2</v>
      </c>
      <c r="G95" s="1">
        <f t="shared" si="20"/>
        <v>2.8523236699499993E-2</v>
      </c>
      <c r="H95" s="1">
        <f t="shared" si="21"/>
        <v>-2.7212842372200001E-2</v>
      </c>
      <c r="I95" s="1"/>
      <c r="J95" s="1">
        <v>0.1281613605875</v>
      </c>
      <c r="K95" s="1">
        <v>0</v>
      </c>
      <c r="L95" s="1">
        <v>-3.4079421281999998E-2</v>
      </c>
      <c r="M95" s="1">
        <f t="shared" si="28"/>
        <v>3.4411360587499995E-2</v>
      </c>
      <c r="N95" s="1">
        <f t="shared" si="29"/>
        <v>-3.4079421281999998E-2</v>
      </c>
      <c r="P95" s="1">
        <v>0.1356908496767</v>
      </c>
      <c r="Q95" s="1">
        <v>0</v>
      </c>
      <c r="R95" s="1">
        <v>-4.1404035894199998E-2</v>
      </c>
      <c r="S95" s="1">
        <f t="shared" si="30"/>
        <v>4.1940849676700004E-2</v>
      </c>
      <c r="T95" s="1">
        <f t="shared" si="31"/>
        <v>-4.1404035894199998E-2</v>
      </c>
      <c r="V95" s="1">
        <v>0.1441699598732</v>
      </c>
      <c r="W95" s="1">
        <v>0</v>
      </c>
      <c r="X95" s="1">
        <v>-5.1705488699199997E-2</v>
      </c>
      <c r="Y95" s="1">
        <f t="shared" si="22"/>
        <v>5.0419959873199999E-2</v>
      </c>
      <c r="Z95" s="1">
        <f t="shared" si="23"/>
        <v>-5.1705488699199997E-2</v>
      </c>
      <c r="AB95" s="1">
        <v>0.15452304312580001</v>
      </c>
      <c r="AC95" s="1">
        <v>0</v>
      </c>
      <c r="AD95" s="1">
        <v>-6.2957148898100002E-2</v>
      </c>
      <c r="AE95" s="1">
        <f t="shared" si="32"/>
        <v>6.0773043125800008E-2</v>
      </c>
      <c r="AF95" s="1">
        <f t="shared" si="33"/>
        <v>-6.2957148898100002E-2</v>
      </c>
      <c r="AH95" s="1">
        <v>0.1669197237425</v>
      </c>
      <c r="AI95" s="1">
        <v>0</v>
      </c>
      <c r="AJ95" s="1">
        <v>-7.5610611053100005E-2</v>
      </c>
      <c r="AK95" s="1">
        <f t="shared" si="24"/>
        <v>7.3169723742499998E-2</v>
      </c>
      <c r="AL95" s="1">
        <f t="shared" si="25"/>
        <v>-7.5610611053100005E-2</v>
      </c>
      <c r="AN95" s="1">
        <v>0.18173394283550001</v>
      </c>
      <c r="AO95" s="1">
        <v>0</v>
      </c>
      <c r="AP95" s="1">
        <v>-9.0435333893100003E-2</v>
      </c>
      <c r="AQ95" s="1">
        <f t="shared" si="26"/>
        <v>8.7983942835500012E-2</v>
      </c>
      <c r="AR95" s="1">
        <f t="shared" si="27"/>
        <v>-9.0435333893100003E-2</v>
      </c>
      <c r="AT95" s="1">
        <v>0.2005513144553</v>
      </c>
      <c r="AU95" s="1">
        <v>0</v>
      </c>
      <c r="AV95" s="1">
        <v>-0.1070637986106</v>
      </c>
      <c r="AW95" s="1">
        <f t="shared" si="34"/>
        <v>0.1068013144553</v>
      </c>
      <c r="AX95" s="1">
        <f t="shared" si="35"/>
        <v>-0.1070637986106</v>
      </c>
      <c r="AZ95" s="1">
        <v>0.2250748963509</v>
      </c>
      <c r="BA95" s="1">
        <v>0</v>
      </c>
      <c r="BB95" s="1">
        <v>-0.12172943708220001</v>
      </c>
      <c r="BC95" s="1">
        <f t="shared" si="36"/>
        <v>0.1313248963509</v>
      </c>
      <c r="BD95" s="1">
        <f t="shared" si="37"/>
        <v>-0.12172943708220001</v>
      </c>
      <c r="BF95" s="1">
        <v>0.29546114279140001</v>
      </c>
      <c r="BG95" s="1">
        <v>0</v>
      </c>
      <c r="BH95" s="1">
        <v>-0.1118188078519</v>
      </c>
      <c r="BI95" s="1">
        <f t="shared" si="38"/>
        <v>0.20171114279140001</v>
      </c>
      <c r="BJ95" s="1">
        <f t="shared" si="39"/>
        <v>-0.1118188078519</v>
      </c>
    </row>
    <row r="96" spans="4:62" x14ac:dyDescent="0.25">
      <c r="D96" s="1">
        <v>0.1221406241865</v>
      </c>
      <c r="E96" s="1">
        <v>0</v>
      </c>
      <c r="F96" s="1">
        <v>-2.7511110912100002E-2</v>
      </c>
      <c r="G96" s="1">
        <f t="shared" si="20"/>
        <v>2.8390624186499999E-2</v>
      </c>
      <c r="H96" s="1">
        <f t="shared" si="21"/>
        <v>-2.7511110912100002E-2</v>
      </c>
      <c r="I96" s="1"/>
      <c r="J96" s="1">
        <v>0.1279865893339</v>
      </c>
      <c r="K96" s="1">
        <v>0</v>
      </c>
      <c r="L96" s="1">
        <v>-3.4454009496999997E-2</v>
      </c>
      <c r="M96" s="1">
        <f t="shared" si="28"/>
        <v>3.4236589333900003E-2</v>
      </c>
      <c r="N96" s="1">
        <f t="shared" si="29"/>
        <v>-3.4454009496999997E-2</v>
      </c>
      <c r="P96" s="1">
        <v>0.1354755723803</v>
      </c>
      <c r="Q96" s="1">
        <v>0</v>
      </c>
      <c r="R96" s="1">
        <v>-4.1864748885899999E-2</v>
      </c>
      <c r="S96" s="1">
        <f t="shared" si="30"/>
        <v>4.1725572380300002E-2</v>
      </c>
      <c r="T96" s="1">
        <f t="shared" si="31"/>
        <v>-4.1864748885899999E-2</v>
      </c>
      <c r="V96" s="1">
        <v>0.14389488828319999</v>
      </c>
      <c r="W96" s="1">
        <v>0</v>
      </c>
      <c r="X96" s="1">
        <v>-5.2271534765699998E-2</v>
      </c>
      <c r="Y96" s="1">
        <f t="shared" si="22"/>
        <v>5.014488828319999E-2</v>
      </c>
      <c r="Z96" s="1">
        <f t="shared" si="23"/>
        <v>-5.2271534765699998E-2</v>
      </c>
      <c r="AB96" s="1">
        <v>0.15419881940819999</v>
      </c>
      <c r="AC96" s="1">
        <v>0</v>
      </c>
      <c r="AD96" s="1">
        <v>-6.3650970401200005E-2</v>
      </c>
      <c r="AE96" s="1">
        <f t="shared" si="32"/>
        <v>6.0448819408199989E-2</v>
      </c>
      <c r="AF96" s="1">
        <f t="shared" si="33"/>
        <v>-6.3650970401200005E-2</v>
      </c>
      <c r="AH96" s="1">
        <v>0.16651608033679999</v>
      </c>
      <c r="AI96" s="1">
        <v>0</v>
      </c>
      <c r="AJ96" s="1">
        <v>-7.6440112145900005E-2</v>
      </c>
      <c r="AK96" s="1">
        <f t="shared" si="24"/>
        <v>7.2766080336799988E-2</v>
      </c>
      <c r="AL96" s="1">
        <f t="shared" si="25"/>
        <v>-7.6440112145900005E-2</v>
      </c>
      <c r="AN96" s="1">
        <v>0.18122484008180001</v>
      </c>
      <c r="AO96" s="1">
        <v>0</v>
      </c>
      <c r="AP96" s="1">
        <v>-9.1422570580299997E-2</v>
      </c>
      <c r="AQ96" s="1">
        <f t="shared" si="26"/>
        <v>8.7474840081800009E-2</v>
      </c>
      <c r="AR96" s="1">
        <f t="shared" si="27"/>
        <v>-9.1422570580299997E-2</v>
      </c>
      <c r="AT96" s="1">
        <v>0.19990360384399999</v>
      </c>
      <c r="AU96" s="1">
        <v>0</v>
      </c>
      <c r="AV96" s="1">
        <v>-0.10822135342689999</v>
      </c>
      <c r="AW96" s="1">
        <f t="shared" si="34"/>
        <v>0.10615360384399999</v>
      </c>
      <c r="AX96" s="1">
        <f t="shared" si="35"/>
        <v>-0.10822135342689999</v>
      </c>
      <c r="AZ96" s="1">
        <v>0.2242813799874</v>
      </c>
      <c r="BA96" s="1">
        <v>0</v>
      </c>
      <c r="BB96" s="1">
        <v>-0.1230329700461</v>
      </c>
      <c r="BC96" s="1">
        <f t="shared" si="36"/>
        <v>0.1305313799874</v>
      </c>
      <c r="BD96" s="1">
        <f t="shared" si="37"/>
        <v>-0.1230329700461</v>
      </c>
      <c r="BF96" s="1">
        <v>0.2947931700693</v>
      </c>
      <c r="BG96" s="1">
        <v>0</v>
      </c>
      <c r="BH96" s="1">
        <v>-0.11304914040609999</v>
      </c>
      <c r="BI96" s="1">
        <f t="shared" si="38"/>
        <v>0.2010431700693</v>
      </c>
      <c r="BJ96" s="1">
        <f t="shared" si="39"/>
        <v>-0.11304914040609999</v>
      </c>
    </row>
    <row r="97" spans="4:62" x14ac:dyDescent="0.25">
      <c r="D97" s="1">
        <v>0.1220066179129</v>
      </c>
      <c r="E97" s="1">
        <v>0</v>
      </c>
      <c r="F97" s="1">
        <v>-2.7807874990900001E-2</v>
      </c>
      <c r="G97" s="1">
        <f t="shared" si="20"/>
        <v>2.8256617912900003E-2</v>
      </c>
      <c r="H97" s="1">
        <f t="shared" si="21"/>
        <v>-2.7807874990900001E-2</v>
      </c>
      <c r="I97" s="1"/>
      <c r="J97" s="1">
        <v>0.12780981819869999</v>
      </c>
      <c r="K97" s="1">
        <v>0</v>
      </c>
      <c r="L97" s="1">
        <v>-3.4827397456300001E-2</v>
      </c>
      <c r="M97" s="1">
        <f t="shared" si="28"/>
        <v>3.4059818198699993E-2</v>
      </c>
      <c r="N97" s="1">
        <f t="shared" si="29"/>
        <v>-3.4827397456300001E-2</v>
      </c>
      <c r="P97" s="1">
        <v>0.13525749842019999</v>
      </c>
      <c r="Q97" s="1">
        <v>0</v>
      </c>
      <c r="R97" s="1">
        <v>-4.2324527091399999E-2</v>
      </c>
      <c r="S97" s="1">
        <f t="shared" si="30"/>
        <v>4.150749842019999E-2</v>
      </c>
      <c r="T97" s="1">
        <f t="shared" si="31"/>
        <v>-4.2324527091399999E-2</v>
      </c>
      <c r="V97" s="1">
        <v>0.14361722247729999</v>
      </c>
      <c r="W97" s="1">
        <v>0</v>
      </c>
      <c r="X97" s="1">
        <v>-5.28359130861E-2</v>
      </c>
      <c r="Y97" s="1">
        <f t="shared" si="22"/>
        <v>4.9867222477299994E-2</v>
      </c>
      <c r="Z97" s="1">
        <f t="shared" si="23"/>
        <v>-5.28359130861E-2</v>
      </c>
      <c r="AB97" s="1">
        <v>0.1538734140868</v>
      </c>
      <c r="AC97" s="1">
        <v>0</v>
      </c>
      <c r="AD97" s="1">
        <v>-6.4343755857400001E-2</v>
      </c>
      <c r="AE97" s="1">
        <f t="shared" si="32"/>
        <v>6.0123414086799998E-2</v>
      </c>
      <c r="AF97" s="1">
        <f t="shared" si="33"/>
        <v>-6.4343755857400001E-2</v>
      </c>
      <c r="AH97" s="1">
        <v>0.16611117232620001</v>
      </c>
      <c r="AI97" s="1">
        <v>0</v>
      </c>
      <c r="AJ97" s="1">
        <v>-7.7268411007499996E-2</v>
      </c>
      <c r="AK97" s="1">
        <f t="shared" si="24"/>
        <v>7.2361172326200013E-2</v>
      </c>
      <c r="AL97" s="1">
        <f t="shared" si="25"/>
        <v>-7.7268411007499996E-2</v>
      </c>
      <c r="AN97" s="1">
        <v>0.1807075856508</v>
      </c>
      <c r="AO97" s="1">
        <v>0</v>
      </c>
      <c r="AP97" s="1">
        <v>-9.2404845828599994E-2</v>
      </c>
      <c r="AQ97" s="1">
        <f t="shared" si="26"/>
        <v>8.6957585650800001E-2</v>
      </c>
      <c r="AR97" s="1">
        <f t="shared" si="27"/>
        <v>-9.2404845828599994E-2</v>
      </c>
      <c r="AT97" s="1">
        <v>0.19925539847650001</v>
      </c>
      <c r="AU97" s="1">
        <v>0</v>
      </c>
      <c r="AV97" s="1">
        <v>-0.1093777660125</v>
      </c>
      <c r="AW97" s="1">
        <f t="shared" si="34"/>
        <v>0.10550539847650001</v>
      </c>
      <c r="AX97" s="1">
        <f t="shared" si="35"/>
        <v>-0.1093777660125</v>
      </c>
      <c r="AZ97" s="1">
        <v>0.22348755474019999</v>
      </c>
      <c r="BA97" s="1">
        <v>0</v>
      </c>
      <c r="BB97" s="1">
        <v>-0.12433529781539999</v>
      </c>
      <c r="BC97" s="1">
        <f t="shared" si="36"/>
        <v>0.12973755474019999</v>
      </c>
      <c r="BD97" s="1">
        <f t="shared" si="37"/>
        <v>-0.12433529781539999</v>
      </c>
      <c r="BF97" s="1">
        <v>0.29412557806470002</v>
      </c>
      <c r="BG97" s="1">
        <v>0</v>
      </c>
      <c r="BH97" s="1">
        <v>-0.11427877172049999</v>
      </c>
      <c r="BI97" s="1">
        <f t="shared" si="38"/>
        <v>0.20037557806470002</v>
      </c>
      <c r="BJ97" s="1">
        <f t="shared" si="39"/>
        <v>-0.11427877172049999</v>
      </c>
    </row>
    <row r="98" spans="4:62" x14ac:dyDescent="0.25">
      <c r="D98" s="1">
        <v>0.1218695675375</v>
      </c>
      <c r="E98" s="1">
        <v>0</v>
      </c>
      <c r="F98" s="1">
        <v>-2.8106710137600001E-2</v>
      </c>
      <c r="G98" s="1">
        <f t="shared" si="20"/>
        <v>2.8119567537500001E-2</v>
      </c>
      <c r="H98" s="1">
        <f t="shared" si="21"/>
        <v>-2.8106710137600001E-2</v>
      </c>
      <c r="I98" s="1"/>
      <c r="J98" s="1">
        <v>0.12763085968390001</v>
      </c>
      <c r="K98" s="1">
        <v>0</v>
      </c>
      <c r="L98" s="1">
        <v>-3.5199934747999997E-2</v>
      </c>
      <c r="M98" s="1">
        <f t="shared" si="28"/>
        <v>3.3880859683900005E-2</v>
      </c>
      <c r="N98" s="1">
        <f t="shared" si="29"/>
        <v>-3.5199934747999997E-2</v>
      </c>
      <c r="P98" s="1">
        <v>0.1350369093697</v>
      </c>
      <c r="Q98" s="1">
        <v>0</v>
      </c>
      <c r="R98" s="1">
        <v>-4.2782750972600002E-2</v>
      </c>
      <c r="S98" s="1">
        <f t="shared" si="30"/>
        <v>4.1286909369700003E-2</v>
      </c>
      <c r="T98" s="1">
        <f t="shared" si="31"/>
        <v>-4.2782750972600002E-2</v>
      </c>
      <c r="V98" s="1">
        <v>0.14333673190019999</v>
      </c>
      <c r="W98" s="1">
        <v>0</v>
      </c>
      <c r="X98" s="1">
        <v>-5.3399188363399998E-2</v>
      </c>
      <c r="Y98" s="1">
        <f t="shared" si="22"/>
        <v>4.9586731900199993E-2</v>
      </c>
      <c r="Z98" s="1">
        <f t="shared" si="23"/>
        <v>-5.3399188363399998E-2</v>
      </c>
      <c r="AB98" s="1">
        <v>0.1535426783196</v>
      </c>
      <c r="AC98" s="1">
        <v>0</v>
      </c>
      <c r="AD98" s="1">
        <v>-6.5034369822199997E-2</v>
      </c>
      <c r="AE98" s="1">
        <f t="shared" si="32"/>
        <v>5.9792678319600001E-2</v>
      </c>
      <c r="AF98" s="1">
        <f t="shared" si="33"/>
        <v>-6.5034369822199997E-2</v>
      </c>
      <c r="AH98" s="1">
        <v>0.165699282329</v>
      </c>
      <c r="AI98" s="1">
        <v>0</v>
      </c>
      <c r="AJ98" s="1">
        <v>-7.8093694345899994E-2</v>
      </c>
      <c r="AK98" s="1">
        <f t="shared" si="24"/>
        <v>7.1949282328999997E-2</v>
      </c>
      <c r="AL98" s="1">
        <f t="shared" si="25"/>
        <v>-7.8093694345899994E-2</v>
      </c>
      <c r="AN98" s="1">
        <v>0.1801894064091</v>
      </c>
      <c r="AO98" s="1">
        <v>0</v>
      </c>
      <c r="AP98" s="1">
        <v>-9.3387162513500002E-2</v>
      </c>
      <c r="AQ98" s="1">
        <f t="shared" si="26"/>
        <v>8.64394064091E-2</v>
      </c>
      <c r="AR98" s="1">
        <f t="shared" si="27"/>
        <v>-9.3387162513500002E-2</v>
      </c>
      <c r="AT98" s="1">
        <v>0.1986061620081</v>
      </c>
      <c r="AU98" s="1">
        <v>0</v>
      </c>
      <c r="AV98" s="1">
        <v>-0.110534238521</v>
      </c>
      <c r="AW98" s="1">
        <f t="shared" si="34"/>
        <v>0.1048561620081</v>
      </c>
      <c r="AX98" s="1">
        <f t="shared" si="35"/>
        <v>-0.110534238521</v>
      </c>
      <c r="AZ98" s="1">
        <v>0.22269226230629999</v>
      </c>
      <c r="BA98" s="1">
        <v>0</v>
      </c>
      <c r="BB98" s="1">
        <v>-0.12563748011039999</v>
      </c>
      <c r="BC98" s="1">
        <f t="shared" si="36"/>
        <v>0.12894226230629999</v>
      </c>
      <c r="BD98" s="1">
        <f t="shared" si="37"/>
        <v>-0.12563748011039999</v>
      </c>
      <c r="BF98" s="1">
        <v>0.29345184893120002</v>
      </c>
      <c r="BG98" s="1">
        <v>0</v>
      </c>
      <c r="BH98" s="1">
        <v>-0.1155057187628</v>
      </c>
      <c r="BI98" s="1">
        <f t="shared" si="38"/>
        <v>0.19970184893120002</v>
      </c>
      <c r="BJ98" s="1">
        <f t="shared" si="39"/>
        <v>-0.1155057187628</v>
      </c>
    </row>
    <row r="99" spans="4:62" x14ac:dyDescent="0.25">
      <c r="D99" s="1">
        <v>0.1217311026429</v>
      </c>
      <c r="E99" s="1">
        <v>0</v>
      </c>
      <c r="F99" s="1">
        <v>-2.8403984286800001E-2</v>
      </c>
      <c r="G99" s="1">
        <f t="shared" si="20"/>
        <v>2.7981102642900005E-2</v>
      </c>
      <c r="H99" s="1">
        <f t="shared" si="21"/>
        <v>-2.8403984286800001E-2</v>
      </c>
      <c r="I99" s="1"/>
      <c r="J99" s="1">
        <v>0.12744974575410001</v>
      </c>
      <c r="K99" s="1">
        <v>0</v>
      </c>
      <c r="L99" s="1">
        <v>-3.5571478803899999E-2</v>
      </c>
      <c r="M99" s="1">
        <f t="shared" si="28"/>
        <v>3.3699745754100008E-2</v>
      </c>
      <c r="N99" s="1">
        <f t="shared" si="29"/>
        <v>-3.5571478803899999E-2</v>
      </c>
      <c r="P99" s="1">
        <v>0.13481369927180001</v>
      </c>
      <c r="Q99" s="1">
        <v>0</v>
      </c>
      <c r="R99" s="1">
        <v>-4.3239592367500003E-2</v>
      </c>
      <c r="S99" s="1">
        <f t="shared" si="30"/>
        <v>4.1063699271800008E-2</v>
      </c>
      <c r="T99" s="1">
        <f t="shared" si="31"/>
        <v>-4.3239592367500003E-2</v>
      </c>
      <c r="V99" s="1">
        <v>0.14305328942910001</v>
      </c>
      <c r="W99" s="1">
        <v>0</v>
      </c>
      <c r="X99" s="1">
        <v>-5.3961060505999997E-2</v>
      </c>
      <c r="Y99" s="1">
        <f t="shared" si="22"/>
        <v>4.9303289429100006E-2</v>
      </c>
      <c r="Z99" s="1">
        <f t="shared" si="23"/>
        <v>-5.3961060505999997E-2</v>
      </c>
      <c r="AB99" s="1">
        <v>0.15321096573920001</v>
      </c>
      <c r="AC99" s="1">
        <v>0</v>
      </c>
      <c r="AD99" s="1">
        <v>-6.5724607212800004E-2</v>
      </c>
      <c r="AE99" s="1">
        <f t="shared" si="32"/>
        <v>5.9460965739200011E-2</v>
      </c>
      <c r="AF99" s="1">
        <f t="shared" si="33"/>
        <v>-6.5724607212800004E-2</v>
      </c>
      <c r="AH99" s="1">
        <v>0.1652862354015</v>
      </c>
      <c r="AI99" s="1">
        <v>0</v>
      </c>
      <c r="AJ99" s="1">
        <v>-7.89185112233E-2</v>
      </c>
      <c r="AK99" s="1">
        <f t="shared" si="24"/>
        <v>7.1536235401500003E-2</v>
      </c>
      <c r="AL99" s="1">
        <f t="shared" si="25"/>
        <v>-7.89185112233E-2</v>
      </c>
      <c r="AN99" s="1">
        <v>0.17966842779600001</v>
      </c>
      <c r="AO99" s="1">
        <v>0</v>
      </c>
      <c r="AP99" s="1">
        <v>-9.4368131140700001E-2</v>
      </c>
      <c r="AQ99" s="1">
        <f t="shared" si="26"/>
        <v>8.5918427796000008E-2</v>
      </c>
      <c r="AR99" s="1">
        <f t="shared" si="27"/>
        <v>-9.4368131140700001E-2</v>
      </c>
      <c r="AT99" s="1">
        <v>0.1979486601014</v>
      </c>
      <c r="AU99" s="1">
        <v>0</v>
      </c>
      <c r="AV99" s="1">
        <v>-0.11168619538040001</v>
      </c>
      <c r="AW99" s="1">
        <f t="shared" si="34"/>
        <v>0.1041986601014</v>
      </c>
      <c r="AX99" s="1">
        <f t="shared" si="35"/>
        <v>-0.11168619538040001</v>
      </c>
      <c r="AZ99" s="1">
        <v>0.22188360061599999</v>
      </c>
      <c r="BA99" s="1">
        <v>0</v>
      </c>
      <c r="BB99" s="1">
        <v>-0.1269315872207</v>
      </c>
      <c r="BC99" s="1">
        <f t="shared" si="36"/>
        <v>0.12813360061599999</v>
      </c>
      <c r="BD99" s="1">
        <f t="shared" si="37"/>
        <v>-0.1269315872207</v>
      </c>
      <c r="BF99" s="1">
        <v>0.29277057090710001</v>
      </c>
      <c r="BG99" s="1">
        <v>0</v>
      </c>
      <c r="BH99" s="1">
        <v>-0.11672866628340001</v>
      </c>
      <c r="BI99" s="1">
        <f t="shared" si="38"/>
        <v>0.19902057090710001</v>
      </c>
      <c r="BJ99" s="1">
        <f t="shared" si="39"/>
        <v>-0.11672866628340001</v>
      </c>
    </row>
    <row r="100" spans="4:62" x14ac:dyDescent="0.25">
      <c r="D100" s="1">
        <v>0.1215894124789</v>
      </c>
      <c r="E100" s="1">
        <v>0</v>
      </c>
      <c r="F100" s="1">
        <v>-2.87035001034E-2</v>
      </c>
      <c r="G100" s="1">
        <f t="shared" si="20"/>
        <v>2.7839412478899997E-2</v>
      </c>
      <c r="H100" s="1">
        <f t="shared" si="21"/>
        <v>-2.87035001034E-2</v>
      </c>
      <c r="I100" s="1"/>
      <c r="J100" s="1">
        <v>0.12726643420209999</v>
      </c>
      <c r="K100" s="1">
        <v>0</v>
      </c>
      <c r="L100" s="1">
        <v>-3.5942033587200002E-2</v>
      </c>
      <c r="M100" s="1">
        <f t="shared" si="28"/>
        <v>3.3516434202099987E-2</v>
      </c>
      <c r="N100" s="1">
        <f t="shared" si="29"/>
        <v>-3.5942033587200002E-2</v>
      </c>
      <c r="P100" s="1">
        <v>0.13458766133780001</v>
      </c>
      <c r="Q100" s="1">
        <v>0</v>
      </c>
      <c r="R100" s="1">
        <v>-4.3695396513299997E-2</v>
      </c>
      <c r="S100" s="1">
        <f t="shared" si="30"/>
        <v>4.0837661337800008E-2</v>
      </c>
      <c r="T100" s="1">
        <f t="shared" si="31"/>
        <v>-4.3695396513299997E-2</v>
      </c>
      <c r="V100" s="1">
        <v>0.14276763197760001</v>
      </c>
      <c r="W100" s="1">
        <v>0</v>
      </c>
      <c r="X100" s="1">
        <v>-5.45219473171E-2</v>
      </c>
      <c r="Y100" s="1">
        <f t="shared" si="22"/>
        <v>4.9017631977600007E-2</v>
      </c>
      <c r="Z100" s="1">
        <f t="shared" si="23"/>
        <v>-5.45219473171E-2</v>
      </c>
      <c r="AB100" s="1">
        <v>0.15287430233560001</v>
      </c>
      <c r="AC100" s="1">
        <v>0</v>
      </c>
      <c r="AD100" s="1">
        <v>-6.6412608919699995E-2</v>
      </c>
      <c r="AE100" s="1">
        <f t="shared" si="32"/>
        <v>5.912430233560001E-2</v>
      </c>
      <c r="AF100" s="1">
        <f t="shared" si="33"/>
        <v>-6.6412608919699995E-2</v>
      </c>
      <c r="AH100" s="1">
        <v>0.1648678975334</v>
      </c>
      <c r="AI100" s="1">
        <v>0</v>
      </c>
      <c r="AJ100" s="1">
        <v>-7.9740858762500005E-2</v>
      </c>
      <c r="AK100" s="1">
        <f t="shared" si="24"/>
        <v>7.1117897533400004E-2</v>
      </c>
      <c r="AL100" s="1">
        <f t="shared" si="25"/>
        <v>-7.9740858762500005E-2</v>
      </c>
      <c r="AN100" s="1">
        <v>0.1791387263442</v>
      </c>
      <c r="AO100" s="1">
        <v>0</v>
      </c>
      <c r="AP100" s="1">
        <v>-9.5344665768000006E-2</v>
      </c>
      <c r="AQ100" s="1">
        <f t="shared" si="26"/>
        <v>8.53887263442E-2</v>
      </c>
      <c r="AR100" s="1">
        <f t="shared" si="27"/>
        <v>-9.5344665768000006E-2</v>
      </c>
      <c r="AT100" s="1">
        <v>0.1972825026209</v>
      </c>
      <c r="AU100" s="1">
        <v>0</v>
      </c>
      <c r="AV100" s="1">
        <v>-0.1128334696454</v>
      </c>
      <c r="AW100" s="1">
        <f t="shared" si="34"/>
        <v>0.1035325026209</v>
      </c>
      <c r="AX100" s="1">
        <f t="shared" si="35"/>
        <v>-0.1128334696454</v>
      </c>
      <c r="AZ100" s="1">
        <v>0.2210709370609</v>
      </c>
      <c r="BA100" s="1">
        <v>0</v>
      </c>
      <c r="BB100" s="1">
        <v>-0.12822354939719999</v>
      </c>
      <c r="BC100" s="1">
        <f t="shared" si="36"/>
        <v>0.1273209370609</v>
      </c>
      <c r="BD100" s="1">
        <f t="shared" si="37"/>
        <v>-0.12822354939719999</v>
      </c>
      <c r="BF100" s="1">
        <v>0.29208848574860002</v>
      </c>
      <c r="BG100" s="1">
        <v>0</v>
      </c>
      <c r="BH100" s="1">
        <v>-0.1179514786206</v>
      </c>
      <c r="BI100" s="1">
        <f t="shared" si="38"/>
        <v>0.19833848574860002</v>
      </c>
      <c r="BJ100" s="1">
        <f t="shared" si="39"/>
        <v>-0.1179514786206</v>
      </c>
    </row>
    <row r="101" spans="4:62" x14ac:dyDescent="0.25">
      <c r="D101" s="1">
        <v>0.121446081136</v>
      </c>
      <c r="E101" s="1">
        <v>0</v>
      </c>
      <c r="F101" s="1">
        <v>-2.9001814657E-2</v>
      </c>
      <c r="G101" s="1">
        <f t="shared" si="20"/>
        <v>2.7696081136E-2</v>
      </c>
      <c r="H101" s="1">
        <f t="shared" si="21"/>
        <v>-2.9001814657E-2</v>
      </c>
      <c r="I101" s="1"/>
      <c r="J101" s="1">
        <v>0.12708098073269999</v>
      </c>
      <c r="K101" s="1">
        <v>0</v>
      </c>
      <c r="L101" s="1">
        <v>-3.63114228318E-2</v>
      </c>
      <c r="M101" s="1">
        <f t="shared" si="28"/>
        <v>3.3330980732699994E-2</v>
      </c>
      <c r="N101" s="1">
        <f t="shared" si="29"/>
        <v>-3.63114228318E-2</v>
      </c>
      <c r="P101" s="1">
        <v>0.134358807527</v>
      </c>
      <c r="Q101" s="1">
        <v>0</v>
      </c>
      <c r="R101" s="1">
        <v>-4.41500708716E-2</v>
      </c>
      <c r="S101" s="1">
        <f t="shared" si="30"/>
        <v>4.0608807526999996E-2</v>
      </c>
      <c r="T101" s="1">
        <f t="shared" si="31"/>
        <v>-4.41500708716E-2</v>
      </c>
      <c r="V101" s="1">
        <v>0.1424791807496</v>
      </c>
      <c r="W101" s="1">
        <v>0</v>
      </c>
      <c r="X101" s="1">
        <v>-5.5081251877399998E-2</v>
      </c>
      <c r="Y101" s="1">
        <f t="shared" si="22"/>
        <v>4.8729180749600004E-2</v>
      </c>
      <c r="Z101" s="1">
        <f t="shared" si="23"/>
        <v>-5.5081251877399998E-2</v>
      </c>
      <c r="AB101" s="1">
        <v>0.15253376158170001</v>
      </c>
      <c r="AC101" s="1">
        <v>0</v>
      </c>
      <c r="AD101" s="1">
        <v>-6.7098518178900002E-2</v>
      </c>
      <c r="AE101" s="1">
        <f t="shared" si="32"/>
        <v>5.8783761581700011E-2</v>
      </c>
      <c r="AF101" s="1">
        <f t="shared" si="33"/>
        <v>-6.7098518178900002E-2</v>
      </c>
      <c r="AH101" s="1">
        <v>0.1644448648172</v>
      </c>
      <c r="AI101" s="1">
        <v>0</v>
      </c>
      <c r="AJ101" s="1">
        <v>-8.0560580721800001E-2</v>
      </c>
      <c r="AK101" s="1">
        <f t="shared" si="24"/>
        <v>7.0694864817199998E-2</v>
      </c>
      <c r="AL101" s="1">
        <f t="shared" si="25"/>
        <v>-8.0560580721800001E-2</v>
      </c>
      <c r="AN101" s="1">
        <v>0.1786083951746</v>
      </c>
      <c r="AO101" s="1">
        <v>0</v>
      </c>
      <c r="AP101" s="1">
        <v>-9.6320590978100001E-2</v>
      </c>
      <c r="AQ101" s="1">
        <f t="shared" si="26"/>
        <v>8.4858395174600004E-2</v>
      </c>
      <c r="AR101" s="1">
        <f t="shared" si="27"/>
        <v>-9.6320590978100001E-2</v>
      </c>
      <c r="AT101" s="1">
        <v>0.1966148211257</v>
      </c>
      <c r="AU101" s="1">
        <v>0</v>
      </c>
      <c r="AV101" s="1">
        <v>-0.1139795334141</v>
      </c>
      <c r="AW101" s="1">
        <f t="shared" si="34"/>
        <v>0.1028648211257</v>
      </c>
      <c r="AX101" s="1">
        <f t="shared" si="35"/>
        <v>-0.1139795334141</v>
      </c>
      <c r="AZ101" s="1">
        <v>0.22025844603229999</v>
      </c>
      <c r="BA101" s="1">
        <v>0</v>
      </c>
      <c r="BB101" s="1">
        <v>-0.1295152372932</v>
      </c>
      <c r="BC101" s="1">
        <f t="shared" si="36"/>
        <v>0.12650844603229999</v>
      </c>
      <c r="BD101" s="1">
        <f t="shared" si="37"/>
        <v>-0.1295152372932</v>
      </c>
      <c r="BF101" s="1">
        <v>0.29140654539510003</v>
      </c>
      <c r="BG101" s="1">
        <v>0</v>
      </c>
      <c r="BH101" s="1">
        <v>-0.11917403135769999</v>
      </c>
      <c r="BI101" s="1">
        <f t="shared" si="38"/>
        <v>0.19765654539510003</v>
      </c>
      <c r="BJ101" s="1">
        <f t="shared" si="39"/>
        <v>-0.11917403135769999</v>
      </c>
    </row>
    <row r="102" spans="4:62" x14ac:dyDescent="0.25">
      <c r="D102" s="1">
        <v>0.1213010876478</v>
      </c>
      <c r="E102" s="1">
        <v>0</v>
      </c>
      <c r="F102" s="1">
        <v>-2.9298955207600001E-2</v>
      </c>
      <c r="G102" s="1">
        <f t="shared" si="20"/>
        <v>2.7551087647799996E-2</v>
      </c>
      <c r="H102" s="1">
        <f t="shared" si="21"/>
        <v>-2.9298955207600001E-2</v>
      </c>
      <c r="I102" s="1"/>
      <c r="J102" s="1">
        <v>0.1268933234962</v>
      </c>
      <c r="K102" s="1">
        <v>0</v>
      </c>
      <c r="L102" s="1">
        <v>-3.66797427055E-2</v>
      </c>
      <c r="M102" s="1">
        <f t="shared" si="28"/>
        <v>3.31433234962E-2</v>
      </c>
      <c r="N102" s="1">
        <f t="shared" si="29"/>
        <v>-3.66797427055E-2</v>
      </c>
      <c r="P102" s="1">
        <v>0.1341274680964</v>
      </c>
      <c r="Q102" s="1">
        <v>0</v>
      </c>
      <c r="R102" s="1">
        <v>-4.4602949925800002E-2</v>
      </c>
      <c r="S102" s="1">
        <f t="shared" si="30"/>
        <v>4.0377468096399999E-2</v>
      </c>
      <c r="T102" s="1">
        <f t="shared" si="31"/>
        <v>-4.4602949925800002E-2</v>
      </c>
      <c r="V102" s="1">
        <v>0.14218831110569999</v>
      </c>
      <c r="W102" s="1">
        <v>0</v>
      </c>
      <c r="X102" s="1">
        <v>-5.5639372272799997E-2</v>
      </c>
      <c r="Y102" s="1">
        <f t="shared" si="22"/>
        <v>4.8438311105699988E-2</v>
      </c>
      <c r="Z102" s="1">
        <f t="shared" si="23"/>
        <v>-5.5639372272799997E-2</v>
      </c>
      <c r="AB102" s="1">
        <v>0.15218985829439999</v>
      </c>
      <c r="AC102" s="1">
        <v>0</v>
      </c>
      <c r="AD102" s="1">
        <v>-6.7782832529399997E-2</v>
      </c>
      <c r="AE102" s="1">
        <f t="shared" si="32"/>
        <v>5.8439858294399988E-2</v>
      </c>
      <c r="AF102" s="1">
        <f t="shared" si="33"/>
        <v>-6.7782832529399997E-2</v>
      </c>
      <c r="AH102" s="1">
        <v>0.164017377879</v>
      </c>
      <c r="AI102" s="1">
        <v>0</v>
      </c>
      <c r="AJ102" s="1">
        <v>-8.1378091582199996E-2</v>
      </c>
      <c r="AK102" s="1">
        <f t="shared" si="24"/>
        <v>7.0267377879000004E-2</v>
      </c>
      <c r="AL102" s="1">
        <f t="shared" si="25"/>
        <v>-8.1378091582199996E-2</v>
      </c>
      <c r="AN102" s="1">
        <v>0.17807276666239999</v>
      </c>
      <c r="AO102" s="1">
        <v>0</v>
      </c>
      <c r="AP102" s="1">
        <v>-9.7293741263900002E-2</v>
      </c>
      <c r="AQ102" s="1">
        <f t="shared" si="26"/>
        <v>8.4322766662399989E-2</v>
      </c>
      <c r="AR102" s="1">
        <f t="shared" si="27"/>
        <v>-9.7293741263900002E-2</v>
      </c>
      <c r="AT102" s="1">
        <v>0.1959461133931</v>
      </c>
      <c r="AU102" s="1">
        <v>0</v>
      </c>
      <c r="AV102" s="1">
        <v>-0.1151251471748</v>
      </c>
      <c r="AW102" s="1">
        <f t="shared" si="34"/>
        <v>0.1021961133931</v>
      </c>
      <c r="AX102" s="1">
        <f t="shared" si="35"/>
        <v>-0.1151251471748</v>
      </c>
      <c r="AZ102" s="1">
        <v>0.21944314807519999</v>
      </c>
      <c r="BA102" s="1">
        <v>0</v>
      </c>
      <c r="BB102" s="1">
        <v>-0.13080532798790001</v>
      </c>
      <c r="BC102" s="1">
        <f t="shared" si="36"/>
        <v>0.12569314807519999</v>
      </c>
      <c r="BD102" s="1">
        <f t="shared" si="37"/>
        <v>-0.13080532798790001</v>
      </c>
      <c r="BF102" s="1">
        <v>0.29072404890929998</v>
      </c>
      <c r="BG102" s="1">
        <v>0</v>
      </c>
      <c r="BH102" s="1">
        <v>-0.1203964293833</v>
      </c>
      <c r="BI102" s="1">
        <f t="shared" si="38"/>
        <v>0.19697404890929998</v>
      </c>
      <c r="BJ102" s="1">
        <f t="shared" si="39"/>
        <v>-0.1203964293833</v>
      </c>
    </row>
    <row r="103" spans="4:62" x14ac:dyDescent="0.25">
      <c r="D103" s="1">
        <v>0.1211546622523</v>
      </c>
      <c r="E103" s="1">
        <v>0</v>
      </c>
      <c r="F103" s="1">
        <v>-2.9594443248999999E-2</v>
      </c>
      <c r="G103" s="1">
        <f t="shared" si="20"/>
        <v>2.7404662252299997E-2</v>
      </c>
      <c r="H103" s="1">
        <f t="shared" si="21"/>
        <v>-2.9594443248999999E-2</v>
      </c>
      <c r="I103" s="1"/>
      <c r="J103" s="1">
        <v>0.12670358638929999</v>
      </c>
      <c r="K103" s="1">
        <v>0</v>
      </c>
      <c r="L103" s="1">
        <v>-3.7046730260099997E-2</v>
      </c>
      <c r="M103" s="1">
        <f t="shared" si="28"/>
        <v>3.2953586389299988E-2</v>
      </c>
      <c r="N103" s="1">
        <f t="shared" si="29"/>
        <v>-3.7046730260099997E-2</v>
      </c>
      <c r="P103" s="1">
        <v>0.13389328589060001</v>
      </c>
      <c r="Q103" s="1">
        <v>0</v>
      </c>
      <c r="R103" s="1">
        <v>-4.50547547169E-2</v>
      </c>
      <c r="S103" s="1">
        <f t="shared" si="30"/>
        <v>4.0143285890600011E-2</v>
      </c>
      <c r="T103" s="1">
        <f t="shared" si="31"/>
        <v>-4.50547547169E-2</v>
      </c>
      <c r="V103" s="1">
        <v>0.14189472150519999</v>
      </c>
      <c r="W103" s="1">
        <v>0</v>
      </c>
      <c r="X103" s="1">
        <v>-5.6195661167799997E-2</v>
      </c>
      <c r="Y103" s="1">
        <f t="shared" si="22"/>
        <v>4.8144721505199994E-2</v>
      </c>
      <c r="Z103" s="1">
        <f t="shared" si="23"/>
        <v>-5.6195661167799997E-2</v>
      </c>
      <c r="AB103" s="1">
        <v>0.1518452117196</v>
      </c>
      <c r="AC103" s="1">
        <v>0</v>
      </c>
      <c r="AD103" s="1">
        <v>-6.8466283950399998E-2</v>
      </c>
      <c r="AE103" s="1">
        <f t="shared" si="32"/>
        <v>5.8095211719599998E-2</v>
      </c>
      <c r="AF103" s="1">
        <f t="shared" si="33"/>
        <v>-6.8466283950399998E-2</v>
      </c>
      <c r="AH103" s="1">
        <v>0.1635893487632</v>
      </c>
      <c r="AI103" s="1">
        <v>0</v>
      </c>
      <c r="AJ103" s="1">
        <v>-8.2194723703000003E-2</v>
      </c>
      <c r="AK103" s="1">
        <f t="shared" si="24"/>
        <v>6.9839348763199999E-2</v>
      </c>
      <c r="AL103" s="1">
        <f t="shared" si="25"/>
        <v>-8.2194723703000003E-2</v>
      </c>
      <c r="AN103" s="1">
        <v>0.17753147783100001</v>
      </c>
      <c r="AO103" s="1">
        <v>0</v>
      </c>
      <c r="AP103" s="1">
        <v>-9.8263030343499994E-2</v>
      </c>
      <c r="AQ103" s="1">
        <f t="shared" si="26"/>
        <v>8.3781477831000012E-2</v>
      </c>
      <c r="AR103" s="1">
        <f t="shared" si="27"/>
        <v>-9.8263030343499994E-2</v>
      </c>
      <c r="AT103" s="1">
        <v>0.19527097248809999</v>
      </c>
      <c r="AU103" s="1">
        <v>0</v>
      </c>
      <c r="AV103" s="1">
        <v>-0.11626609918399999</v>
      </c>
      <c r="AW103" s="1">
        <f t="shared" si="34"/>
        <v>0.10152097248809999</v>
      </c>
      <c r="AX103" s="1">
        <f t="shared" si="35"/>
        <v>-0.11626609918399999</v>
      </c>
      <c r="AZ103" s="1">
        <v>0.2186150212073</v>
      </c>
      <c r="BA103" s="1">
        <v>0</v>
      </c>
      <c r="BB103" s="1">
        <v>-0.132086178438</v>
      </c>
      <c r="BC103" s="1">
        <f t="shared" si="36"/>
        <v>0.1248650212073</v>
      </c>
      <c r="BD103" s="1">
        <f t="shared" si="37"/>
        <v>-0.132086178438</v>
      </c>
      <c r="BF103" s="1">
        <v>0.29003186732559999</v>
      </c>
      <c r="BG103" s="1">
        <v>0</v>
      </c>
      <c r="BH103" s="1">
        <v>-0.1216124468478</v>
      </c>
      <c r="BI103" s="1">
        <f t="shared" si="38"/>
        <v>0.19628186732559999</v>
      </c>
      <c r="BJ103" s="1">
        <f t="shared" si="39"/>
        <v>-0.1216124468478</v>
      </c>
    </row>
    <row r="104" spans="4:62" x14ac:dyDescent="0.25">
      <c r="D104" s="1">
        <v>0.1210053791734</v>
      </c>
      <c r="E104" s="1">
        <v>0</v>
      </c>
      <c r="F104" s="1">
        <v>-2.9891094025800001E-2</v>
      </c>
      <c r="G104" s="1">
        <f t="shared" si="20"/>
        <v>2.7255379173399999E-2</v>
      </c>
      <c r="H104" s="1">
        <f t="shared" si="21"/>
        <v>-2.9891094025800001E-2</v>
      </c>
      <c r="I104" s="1"/>
      <c r="J104" s="1">
        <v>0.12651155345529999</v>
      </c>
      <c r="K104" s="1">
        <v>0</v>
      </c>
      <c r="L104" s="1">
        <v>-3.7412776372800001E-2</v>
      </c>
      <c r="M104" s="1">
        <f t="shared" si="28"/>
        <v>3.2761553455299991E-2</v>
      </c>
      <c r="N104" s="1">
        <f t="shared" si="29"/>
        <v>-3.7412776372800001E-2</v>
      </c>
      <c r="P104" s="1">
        <v>0.13365657001539999</v>
      </c>
      <c r="Q104" s="1">
        <v>0</v>
      </c>
      <c r="R104" s="1">
        <v>-4.5504877872100002E-2</v>
      </c>
      <c r="S104" s="1">
        <f t="shared" si="30"/>
        <v>3.9906570015399989E-2</v>
      </c>
      <c r="T104" s="1">
        <f t="shared" si="31"/>
        <v>-4.5504877872100002E-2</v>
      </c>
      <c r="V104" s="1">
        <v>0.1415985974567</v>
      </c>
      <c r="W104" s="1">
        <v>0</v>
      </c>
      <c r="X104" s="1">
        <v>-5.67509940283E-2</v>
      </c>
      <c r="Y104" s="1">
        <f t="shared" si="22"/>
        <v>4.7848597456700004E-2</v>
      </c>
      <c r="Z104" s="1">
        <f t="shared" si="23"/>
        <v>-5.67509940283E-2</v>
      </c>
      <c r="AB104" s="1">
        <v>0.15149679911460001</v>
      </c>
      <c r="AC104" s="1">
        <v>0</v>
      </c>
      <c r="AD104" s="1">
        <v>-6.9148290707500004E-2</v>
      </c>
      <c r="AE104" s="1">
        <f t="shared" si="32"/>
        <v>5.7746799114600011E-2</v>
      </c>
      <c r="AF104" s="1">
        <f t="shared" si="33"/>
        <v>-6.9148290707500004E-2</v>
      </c>
      <c r="AH104" s="1">
        <v>0.1631541857015</v>
      </c>
      <c r="AI104" s="1">
        <v>0</v>
      </c>
      <c r="AJ104" s="1">
        <v>-8.3008146589499995E-2</v>
      </c>
      <c r="AK104" s="1">
        <f t="shared" si="24"/>
        <v>6.9404185701500004E-2</v>
      </c>
      <c r="AL104" s="1">
        <f t="shared" si="25"/>
        <v>-8.3008146589499995E-2</v>
      </c>
      <c r="AN104" s="1">
        <v>0.17698813368569999</v>
      </c>
      <c r="AO104" s="1">
        <v>0</v>
      </c>
      <c r="AP104" s="1">
        <v>-9.9231863076999993E-2</v>
      </c>
      <c r="AQ104" s="1">
        <f t="shared" si="26"/>
        <v>8.3238133685699989E-2</v>
      </c>
      <c r="AR104" s="1">
        <f t="shared" si="27"/>
        <v>-9.9231863076999993E-2</v>
      </c>
      <c r="AT104" s="1">
        <v>0.1945841243934</v>
      </c>
      <c r="AU104" s="1">
        <v>0</v>
      </c>
      <c r="AV104" s="1">
        <v>-0.117400891851</v>
      </c>
      <c r="AW104" s="1">
        <f t="shared" si="34"/>
        <v>0.1008341243934</v>
      </c>
      <c r="AX104" s="1">
        <f t="shared" si="35"/>
        <v>-0.117400891851</v>
      </c>
      <c r="AZ104" s="1">
        <v>0.21778279932649999</v>
      </c>
      <c r="BA104" s="1">
        <v>0</v>
      </c>
      <c r="BB104" s="1">
        <v>-0.1333653762351</v>
      </c>
      <c r="BC104" s="1">
        <f t="shared" si="36"/>
        <v>0.12403279932649999</v>
      </c>
      <c r="BD104" s="1">
        <f t="shared" si="37"/>
        <v>-0.1333653762351</v>
      </c>
      <c r="BF104" s="1">
        <v>0.28933706636989998</v>
      </c>
      <c r="BG104" s="1">
        <v>0</v>
      </c>
      <c r="BH104" s="1">
        <v>-0.1228278547723</v>
      </c>
      <c r="BI104" s="1">
        <f t="shared" si="38"/>
        <v>0.19558706636989998</v>
      </c>
      <c r="BJ104" s="1">
        <f t="shared" si="39"/>
        <v>-0.1228278547723</v>
      </c>
    </row>
    <row r="105" spans="4:62" x14ac:dyDescent="0.25">
      <c r="D105" s="1">
        <v>0.1208546508968</v>
      </c>
      <c r="E105" s="1">
        <v>0</v>
      </c>
      <c r="F105" s="1">
        <v>-3.0186038996599999E-2</v>
      </c>
      <c r="G105" s="1">
        <f t="shared" si="20"/>
        <v>2.7104650896800003E-2</v>
      </c>
      <c r="H105" s="1">
        <f t="shared" si="21"/>
        <v>-3.0186038996599999E-2</v>
      </c>
      <c r="I105" s="1"/>
      <c r="J105" s="1">
        <v>0.12631730598480001</v>
      </c>
      <c r="K105" s="1">
        <v>0</v>
      </c>
      <c r="L105" s="1">
        <v>-3.7777697865699997E-2</v>
      </c>
      <c r="M105" s="1">
        <f t="shared" si="28"/>
        <v>3.256730598480001E-2</v>
      </c>
      <c r="N105" s="1">
        <f t="shared" si="29"/>
        <v>-3.7777697865699997E-2</v>
      </c>
      <c r="P105" s="1">
        <v>0.13341716117829999</v>
      </c>
      <c r="Q105" s="1">
        <v>0</v>
      </c>
      <c r="R105" s="1">
        <v>-4.5953582284400003E-2</v>
      </c>
      <c r="S105" s="1">
        <f t="shared" si="30"/>
        <v>3.9667161178299992E-2</v>
      </c>
      <c r="T105" s="1">
        <f t="shared" si="31"/>
        <v>-4.5953582284400003E-2</v>
      </c>
      <c r="V105" s="1">
        <v>0.14130067146479999</v>
      </c>
      <c r="W105" s="1">
        <v>0</v>
      </c>
      <c r="X105" s="1">
        <v>-5.7305432136199999E-2</v>
      </c>
      <c r="Y105" s="1">
        <f t="shared" si="22"/>
        <v>4.7550671464799993E-2</v>
      </c>
      <c r="Z105" s="1">
        <f t="shared" si="23"/>
        <v>-5.7305432136199999E-2</v>
      </c>
      <c r="AB105" s="1">
        <v>0.1511421489784</v>
      </c>
      <c r="AC105" s="1">
        <v>0</v>
      </c>
      <c r="AD105" s="1">
        <v>-6.9827159824700002E-2</v>
      </c>
      <c r="AE105" s="1">
        <f t="shared" si="32"/>
        <v>5.7392148978400004E-2</v>
      </c>
      <c r="AF105" s="1">
        <f t="shared" si="33"/>
        <v>-6.9827159824700002E-2</v>
      </c>
      <c r="AH105" s="1">
        <v>0.16271451242400001</v>
      </c>
      <c r="AI105" s="1">
        <v>0</v>
      </c>
      <c r="AJ105" s="1">
        <v>-8.3819244265600001E-2</v>
      </c>
      <c r="AK105" s="1">
        <f t="shared" si="24"/>
        <v>6.8964512424000007E-2</v>
      </c>
      <c r="AL105" s="1">
        <f t="shared" si="25"/>
        <v>-8.3819244265600001E-2</v>
      </c>
      <c r="AN105" s="1">
        <v>0.176437653089</v>
      </c>
      <c r="AO105" s="1">
        <v>0</v>
      </c>
      <c r="AP105" s="1">
        <v>-0.1001967840871</v>
      </c>
      <c r="AQ105" s="1">
        <f t="shared" si="26"/>
        <v>8.2687653089000002E-2</v>
      </c>
      <c r="AR105" s="1">
        <f t="shared" si="27"/>
        <v>-0.1001967840871</v>
      </c>
      <c r="AT105" s="1">
        <v>0.19389630374690001</v>
      </c>
      <c r="AU105" s="1">
        <v>0</v>
      </c>
      <c r="AV105" s="1">
        <v>-0.118535248398</v>
      </c>
      <c r="AW105" s="1">
        <f t="shared" si="34"/>
        <v>0.10014630374690001</v>
      </c>
      <c r="AX105" s="1">
        <f t="shared" si="35"/>
        <v>-0.118535248398</v>
      </c>
      <c r="AZ105" s="1">
        <v>0.216950496174</v>
      </c>
      <c r="BA105" s="1">
        <v>0</v>
      </c>
      <c r="BB105" s="1">
        <v>-0.13464469895379999</v>
      </c>
      <c r="BC105" s="1">
        <f t="shared" si="36"/>
        <v>0.123200496174</v>
      </c>
      <c r="BD105" s="1">
        <f t="shared" si="37"/>
        <v>-0.13464469895379999</v>
      </c>
      <c r="BF105" s="1">
        <v>0.28864219756249998</v>
      </c>
      <c r="BG105" s="1">
        <v>0</v>
      </c>
      <c r="BH105" s="1">
        <v>-0.12404338138899999</v>
      </c>
      <c r="BI105" s="1">
        <f t="shared" si="38"/>
        <v>0.19489219756249998</v>
      </c>
      <c r="BJ105" s="1">
        <f t="shared" si="39"/>
        <v>-0.12404338138899999</v>
      </c>
    </row>
    <row r="106" spans="4:62" x14ac:dyDescent="0.25">
      <c r="D106" s="1">
        <v>0.12070126642450001</v>
      </c>
      <c r="E106" s="1">
        <v>0</v>
      </c>
      <c r="F106" s="1">
        <v>-3.04815970921E-2</v>
      </c>
      <c r="G106" s="1">
        <f t="shared" si="20"/>
        <v>2.6951266424500006E-2</v>
      </c>
      <c r="H106" s="1">
        <f t="shared" si="21"/>
        <v>-3.04815970921E-2</v>
      </c>
      <c r="I106" s="1"/>
      <c r="J106" s="1">
        <v>0.12612098165550001</v>
      </c>
      <c r="K106" s="1">
        <v>0</v>
      </c>
      <c r="L106" s="1">
        <v>-3.8141238481599997E-2</v>
      </c>
      <c r="M106" s="1">
        <f t="shared" si="28"/>
        <v>3.2370981655500009E-2</v>
      </c>
      <c r="N106" s="1">
        <f t="shared" si="29"/>
        <v>-3.8141238481599997E-2</v>
      </c>
      <c r="P106" s="1">
        <v>0.13317487566979999</v>
      </c>
      <c r="Q106" s="1">
        <v>0</v>
      </c>
      <c r="R106" s="1">
        <v>-4.6401132840199998E-2</v>
      </c>
      <c r="S106" s="1">
        <f t="shared" si="30"/>
        <v>3.9424875669799991E-2</v>
      </c>
      <c r="T106" s="1">
        <f t="shared" si="31"/>
        <v>-4.6401132840199998E-2</v>
      </c>
      <c r="V106" s="1">
        <v>0.14099999689930001</v>
      </c>
      <c r="W106" s="1">
        <v>0</v>
      </c>
      <c r="X106" s="1">
        <v>-5.7857976505900001E-2</v>
      </c>
      <c r="Y106" s="1">
        <f t="shared" si="22"/>
        <v>4.7249996899300012E-2</v>
      </c>
      <c r="Z106" s="1">
        <f t="shared" si="23"/>
        <v>-5.7857976505900001E-2</v>
      </c>
      <c r="AB106" s="1">
        <v>0.15078529437300001</v>
      </c>
      <c r="AC106" s="1">
        <v>0</v>
      </c>
      <c r="AD106" s="1">
        <v>-7.0504379983300003E-2</v>
      </c>
      <c r="AE106" s="1">
        <f t="shared" si="32"/>
        <v>5.7035294373000006E-2</v>
      </c>
      <c r="AF106" s="1">
        <f t="shared" si="33"/>
        <v>-7.0504379983300003E-2</v>
      </c>
      <c r="AH106" s="1">
        <v>0.16227376236169999</v>
      </c>
      <c r="AI106" s="1">
        <v>0</v>
      </c>
      <c r="AJ106" s="1">
        <v>-8.4629158555299996E-2</v>
      </c>
      <c r="AK106" s="1">
        <f t="shared" si="24"/>
        <v>6.8523762361699991E-2</v>
      </c>
      <c r="AL106" s="1">
        <f t="shared" si="25"/>
        <v>-8.4629158555299996E-2</v>
      </c>
      <c r="AN106" s="1">
        <v>0.1758861913584</v>
      </c>
      <c r="AO106" s="1">
        <v>0</v>
      </c>
      <c r="AP106" s="1">
        <v>-0.101160415065</v>
      </c>
      <c r="AQ106" s="1">
        <f t="shared" si="26"/>
        <v>8.2136191358400001E-2</v>
      </c>
      <c r="AR106" s="1">
        <f t="shared" si="27"/>
        <v>-0.101160415065</v>
      </c>
      <c r="AT106" s="1">
        <v>0.1932088751303</v>
      </c>
      <c r="AU106" s="1">
        <v>0</v>
      </c>
      <c r="AV106" s="1">
        <v>-0.1196689584077</v>
      </c>
      <c r="AW106" s="1">
        <f t="shared" si="34"/>
        <v>9.9458875130299995E-2</v>
      </c>
      <c r="AX106" s="1">
        <f t="shared" si="35"/>
        <v>-0.1196689584077</v>
      </c>
      <c r="AZ106" s="1">
        <v>0.2161163104048</v>
      </c>
      <c r="BA106" s="1">
        <v>0</v>
      </c>
      <c r="BB106" s="1">
        <v>-0.13592175302930001</v>
      </c>
      <c r="BC106" s="1">
        <f t="shared" si="36"/>
        <v>0.1223663104048</v>
      </c>
      <c r="BD106" s="1">
        <f t="shared" si="37"/>
        <v>-0.13592175302930001</v>
      </c>
      <c r="BF106" s="1">
        <v>0.28794772480230002</v>
      </c>
      <c r="BG106" s="1">
        <v>0</v>
      </c>
      <c r="BH106" s="1">
        <v>-0.12525821520470001</v>
      </c>
      <c r="BI106" s="1">
        <f t="shared" si="38"/>
        <v>0.19419772480230002</v>
      </c>
      <c r="BJ106" s="1">
        <f t="shared" si="39"/>
        <v>-0.12525821520470001</v>
      </c>
    </row>
    <row r="107" spans="4:62" x14ac:dyDescent="0.25">
      <c r="D107" s="1">
        <v>0.1205464284543</v>
      </c>
      <c r="E107" s="1">
        <v>0</v>
      </c>
      <c r="F107" s="1">
        <v>-3.0775400289500002E-2</v>
      </c>
      <c r="G107" s="1">
        <f t="shared" si="20"/>
        <v>2.6796428454299998E-2</v>
      </c>
      <c r="H107" s="1">
        <f t="shared" si="21"/>
        <v>-3.0775400289500002E-2</v>
      </c>
      <c r="I107" s="1"/>
      <c r="J107" s="1">
        <v>0.12592229114440001</v>
      </c>
      <c r="K107" s="1">
        <v>0</v>
      </c>
      <c r="L107" s="1">
        <v>-3.8503959567999999E-2</v>
      </c>
      <c r="M107" s="1">
        <f t="shared" si="28"/>
        <v>3.2172291144400011E-2</v>
      </c>
      <c r="N107" s="1">
        <f t="shared" si="29"/>
        <v>-3.8503959567999999E-2</v>
      </c>
      <c r="P107" s="1">
        <v>0.1329300086296</v>
      </c>
      <c r="Q107" s="1">
        <v>0</v>
      </c>
      <c r="R107" s="1">
        <v>-4.68469133168E-2</v>
      </c>
      <c r="S107" s="1">
        <f t="shared" si="30"/>
        <v>3.9180008629599999E-2</v>
      </c>
      <c r="T107" s="1">
        <f t="shared" si="31"/>
        <v>-4.68469133168E-2</v>
      </c>
      <c r="V107" s="1">
        <v>0.14069747244899999</v>
      </c>
      <c r="W107" s="1">
        <v>0</v>
      </c>
      <c r="X107" s="1">
        <v>-5.8410222906000002E-2</v>
      </c>
      <c r="Y107" s="1">
        <f t="shared" si="22"/>
        <v>4.6947472448999994E-2</v>
      </c>
      <c r="Z107" s="1">
        <f t="shared" si="23"/>
        <v>-5.8410222906000002E-2</v>
      </c>
      <c r="AB107" s="1">
        <v>0.15042479621390001</v>
      </c>
      <c r="AC107" s="1">
        <v>0</v>
      </c>
      <c r="AD107" s="1">
        <v>-7.1180530274399995E-2</v>
      </c>
      <c r="AE107" s="1">
        <f t="shared" si="32"/>
        <v>5.6674796213900008E-2</v>
      </c>
      <c r="AF107" s="1">
        <f t="shared" si="33"/>
        <v>-7.1180530274399995E-2</v>
      </c>
      <c r="AH107" s="1">
        <v>0.16182704274949999</v>
      </c>
      <c r="AI107" s="1">
        <v>0</v>
      </c>
      <c r="AJ107" s="1">
        <v>-8.5436842895199996E-2</v>
      </c>
      <c r="AK107" s="1">
        <f t="shared" si="24"/>
        <v>6.8077042749499994E-2</v>
      </c>
      <c r="AL107" s="1">
        <f t="shared" si="25"/>
        <v>-8.5436842895199996E-2</v>
      </c>
      <c r="AN107" s="1">
        <v>0.17532848622880001</v>
      </c>
      <c r="AO107" s="1">
        <v>0</v>
      </c>
      <c r="AP107" s="1">
        <v>-0.10212172312829999</v>
      </c>
      <c r="AQ107" s="1">
        <f t="shared" si="26"/>
        <v>8.1578486228800012E-2</v>
      </c>
      <c r="AR107" s="1">
        <f t="shared" si="27"/>
        <v>-0.10212172312829999</v>
      </c>
      <c r="AT107" s="1">
        <v>0.19251671925450001</v>
      </c>
      <c r="AU107" s="1">
        <v>0</v>
      </c>
      <c r="AV107" s="1">
        <v>-0.12080132736</v>
      </c>
      <c r="AW107" s="1">
        <f t="shared" si="34"/>
        <v>9.8766719254500007E-2</v>
      </c>
      <c r="AX107" s="1">
        <f t="shared" si="35"/>
        <v>-0.12080132736</v>
      </c>
      <c r="AZ107" s="1">
        <v>0.21526775760040001</v>
      </c>
      <c r="BA107" s="1">
        <v>0</v>
      </c>
      <c r="BB107" s="1">
        <v>-0.1371911207963</v>
      </c>
      <c r="BC107" s="1">
        <f t="shared" si="36"/>
        <v>0.12151775760040001</v>
      </c>
      <c r="BD107" s="1">
        <f t="shared" si="37"/>
        <v>-0.1371911207963</v>
      </c>
      <c r="BF107" s="1">
        <v>0.28724756282609998</v>
      </c>
      <c r="BG107" s="1">
        <v>0</v>
      </c>
      <c r="BH107" s="1">
        <v>-0.12647138181039999</v>
      </c>
      <c r="BI107" s="1">
        <f t="shared" si="38"/>
        <v>0.19349756282609998</v>
      </c>
      <c r="BJ107" s="1">
        <f t="shared" si="39"/>
        <v>-0.12647138181039999</v>
      </c>
    </row>
    <row r="108" spans="4:62" x14ac:dyDescent="0.25">
      <c r="D108" s="1">
        <v>0.1203890301518</v>
      </c>
      <c r="E108" s="1">
        <v>0</v>
      </c>
      <c r="F108" s="1">
        <v>-3.10695038573E-2</v>
      </c>
      <c r="G108" s="1">
        <f t="shared" si="20"/>
        <v>2.6639030151799997E-2</v>
      </c>
      <c r="H108" s="1">
        <f t="shared" si="21"/>
        <v>-3.10695038573E-2</v>
      </c>
      <c r="I108" s="1"/>
      <c r="J108" s="1">
        <v>0.1257214429937</v>
      </c>
      <c r="K108" s="1">
        <v>0</v>
      </c>
      <c r="L108" s="1">
        <v>-3.8865490374599999E-2</v>
      </c>
      <c r="M108" s="1">
        <f t="shared" si="28"/>
        <v>3.19714429937E-2</v>
      </c>
      <c r="N108" s="1">
        <f t="shared" si="29"/>
        <v>-3.8865490374599999E-2</v>
      </c>
      <c r="P108" s="1">
        <v>0.1326822966324</v>
      </c>
      <c r="Q108" s="1">
        <v>0</v>
      </c>
      <c r="R108" s="1">
        <v>-4.72913733222E-2</v>
      </c>
      <c r="S108" s="1">
        <f t="shared" si="30"/>
        <v>3.8932296632399999E-2</v>
      </c>
      <c r="T108" s="1">
        <f t="shared" si="31"/>
        <v>-4.72913733222E-2</v>
      </c>
      <c r="V108" s="1">
        <v>0.14039177070100001</v>
      </c>
      <c r="W108" s="1">
        <v>0</v>
      </c>
      <c r="X108" s="1">
        <v>-5.89607176402E-2</v>
      </c>
      <c r="Y108" s="1">
        <f t="shared" si="22"/>
        <v>4.6641770701000007E-2</v>
      </c>
      <c r="Z108" s="1">
        <f t="shared" si="23"/>
        <v>-5.89607176402E-2</v>
      </c>
      <c r="AB108" s="1">
        <v>0.15006304887229999</v>
      </c>
      <c r="AC108" s="1">
        <v>0</v>
      </c>
      <c r="AD108" s="1">
        <v>-7.1856012018400001E-2</v>
      </c>
      <c r="AE108" s="1">
        <f t="shared" si="32"/>
        <v>5.6313048872299987E-2</v>
      </c>
      <c r="AF108" s="1">
        <f t="shared" si="33"/>
        <v>-7.1856012018400001E-2</v>
      </c>
      <c r="AH108" s="1">
        <v>0.16137602297850001</v>
      </c>
      <c r="AI108" s="1">
        <v>0</v>
      </c>
      <c r="AJ108" s="1">
        <v>-8.6242134162799994E-2</v>
      </c>
      <c r="AK108" s="1">
        <f t="shared" si="24"/>
        <v>6.7626022978500011E-2</v>
      </c>
      <c r="AL108" s="1">
        <f t="shared" si="25"/>
        <v>-8.6242134162799994E-2</v>
      </c>
      <c r="AN108" s="1">
        <v>0.17476990114640001</v>
      </c>
      <c r="AO108" s="1">
        <v>0</v>
      </c>
      <c r="AP108" s="1">
        <v>-0.10308251849159999</v>
      </c>
      <c r="AQ108" s="1">
        <f t="shared" si="26"/>
        <v>8.1019901146400009E-2</v>
      </c>
      <c r="AR108" s="1">
        <f t="shared" si="27"/>
        <v>-0.10308251849159999</v>
      </c>
      <c r="AT108" s="1">
        <v>0.19181102998919999</v>
      </c>
      <c r="AU108" s="1">
        <v>0</v>
      </c>
      <c r="AV108" s="1">
        <v>-0.1219253157284</v>
      </c>
      <c r="AW108" s="1">
        <f t="shared" si="34"/>
        <v>9.8061029989199994E-2</v>
      </c>
      <c r="AX108" s="1">
        <f t="shared" si="35"/>
        <v>-0.1219253157284</v>
      </c>
      <c r="AZ108" s="1">
        <v>0.2144153498952</v>
      </c>
      <c r="BA108" s="1">
        <v>0</v>
      </c>
      <c r="BB108" s="1">
        <v>-0.13845791552180001</v>
      </c>
      <c r="BC108" s="1">
        <f t="shared" si="36"/>
        <v>0.1206653498952</v>
      </c>
      <c r="BD108" s="1">
        <f t="shared" si="37"/>
        <v>-0.13845791552180001</v>
      </c>
      <c r="BF108" s="1">
        <v>0.28653992045330001</v>
      </c>
      <c r="BG108" s="1">
        <v>0</v>
      </c>
      <c r="BH108" s="1">
        <v>-0.1276802015513</v>
      </c>
      <c r="BI108" s="1">
        <f t="shared" si="38"/>
        <v>0.19278992045330001</v>
      </c>
      <c r="BJ108" s="1">
        <f t="shared" si="39"/>
        <v>-0.1276802015513</v>
      </c>
    </row>
    <row r="109" spans="4:62" x14ac:dyDescent="0.25">
      <c r="D109" s="1">
        <v>0.1202300921988</v>
      </c>
      <c r="E109" s="1">
        <v>0</v>
      </c>
      <c r="F109" s="1">
        <v>-3.1361952420700001E-2</v>
      </c>
      <c r="G109" s="1">
        <f t="shared" si="20"/>
        <v>2.6480092198800001E-2</v>
      </c>
      <c r="H109" s="1">
        <f t="shared" si="21"/>
        <v>-3.1361952420700001E-2</v>
      </c>
      <c r="I109" s="1"/>
      <c r="J109" s="1">
        <v>0.1255184330296</v>
      </c>
      <c r="K109" s="1">
        <v>0</v>
      </c>
      <c r="L109" s="1">
        <v>-3.9225811686799998E-2</v>
      </c>
      <c r="M109" s="1">
        <f t="shared" si="28"/>
        <v>3.1768433029600002E-2</v>
      </c>
      <c r="N109" s="1">
        <f t="shared" si="29"/>
        <v>-3.9225811686799998E-2</v>
      </c>
      <c r="P109" s="1">
        <v>0.1324317802369</v>
      </c>
      <c r="Q109" s="1">
        <v>0</v>
      </c>
      <c r="R109" s="1">
        <v>-4.7734435601999997E-2</v>
      </c>
      <c r="S109" s="1">
        <f t="shared" si="30"/>
        <v>3.8681780236899999E-2</v>
      </c>
      <c r="T109" s="1">
        <f t="shared" si="31"/>
        <v>-4.7734435601999997E-2</v>
      </c>
      <c r="V109" s="1">
        <v>0.1400855319289</v>
      </c>
      <c r="W109" s="1">
        <v>0</v>
      </c>
      <c r="X109" s="1">
        <v>-5.9510912833499997E-2</v>
      </c>
      <c r="Y109" s="1">
        <f t="shared" si="22"/>
        <v>4.6335531928899998E-2</v>
      </c>
      <c r="Z109" s="1">
        <f t="shared" si="23"/>
        <v>-5.9510912833499997E-2</v>
      </c>
      <c r="AB109" s="1">
        <v>0.14969422526990001</v>
      </c>
      <c r="AC109" s="1">
        <v>0</v>
      </c>
      <c r="AD109" s="1">
        <v>-7.2527654955899995E-2</v>
      </c>
      <c r="AE109" s="1">
        <f t="shared" si="32"/>
        <v>5.5944225269900005E-2</v>
      </c>
      <c r="AF109" s="1">
        <f t="shared" si="33"/>
        <v>-7.2527654955899995E-2</v>
      </c>
      <c r="AH109" s="1">
        <v>0.160920966469</v>
      </c>
      <c r="AI109" s="1">
        <v>0</v>
      </c>
      <c r="AJ109" s="1">
        <v>-8.7045151329899997E-2</v>
      </c>
      <c r="AK109" s="1">
        <f t="shared" si="24"/>
        <v>6.7170966469000004E-2</v>
      </c>
      <c r="AL109" s="1">
        <f t="shared" si="25"/>
        <v>-8.7045151329899997E-2</v>
      </c>
      <c r="AN109" s="1">
        <v>0.1742029757521</v>
      </c>
      <c r="AO109" s="1">
        <v>0</v>
      </c>
      <c r="AP109" s="1">
        <v>-0.1040384168252</v>
      </c>
      <c r="AQ109" s="1">
        <f t="shared" si="26"/>
        <v>8.0452975752100003E-2</v>
      </c>
      <c r="AR109" s="1">
        <f t="shared" si="27"/>
        <v>-0.1040384168252</v>
      </c>
      <c r="AT109" s="1">
        <v>0.1911042789305</v>
      </c>
      <c r="AU109" s="1">
        <v>0</v>
      </c>
      <c r="AV109" s="1">
        <v>-0.1230486390449</v>
      </c>
      <c r="AW109" s="1">
        <f t="shared" si="34"/>
        <v>9.7354278930499999E-2</v>
      </c>
      <c r="AX109" s="1">
        <f t="shared" si="35"/>
        <v>-0.1230486390449</v>
      </c>
      <c r="AZ109" s="1">
        <v>0.2135628172929</v>
      </c>
      <c r="BA109" s="1">
        <v>0</v>
      </c>
      <c r="BB109" s="1">
        <v>-0.13972462601960001</v>
      </c>
      <c r="BC109" s="1">
        <f t="shared" si="36"/>
        <v>0.1198128172929</v>
      </c>
      <c r="BD109" s="1">
        <f t="shared" si="37"/>
        <v>-0.13972462601960001</v>
      </c>
      <c r="BF109" s="1">
        <v>0.28583155056210002</v>
      </c>
      <c r="BG109" s="1">
        <v>0</v>
      </c>
      <c r="BH109" s="1">
        <v>-0.1288885971016</v>
      </c>
      <c r="BI109" s="1">
        <f t="shared" si="38"/>
        <v>0.19208155056210002</v>
      </c>
      <c r="BJ109" s="1">
        <f t="shared" si="39"/>
        <v>-0.1288885971016</v>
      </c>
    </row>
    <row r="110" spans="4:62" x14ac:dyDescent="0.25">
      <c r="D110" s="1">
        <v>0.12006970132979999</v>
      </c>
      <c r="E110" s="1">
        <v>0</v>
      </c>
      <c r="F110" s="1">
        <v>-3.1652585798000003E-2</v>
      </c>
      <c r="G110" s="1">
        <f t="shared" si="20"/>
        <v>2.6319701329799994E-2</v>
      </c>
      <c r="H110" s="1">
        <f t="shared" si="21"/>
        <v>-3.1652585798000003E-2</v>
      </c>
      <c r="I110" s="1"/>
      <c r="J110" s="1">
        <v>0.1253132390377</v>
      </c>
      <c r="K110" s="1">
        <v>0</v>
      </c>
      <c r="L110" s="1">
        <v>-3.9584893719699997E-2</v>
      </c>
      <c r="M110" s="1">
        <f t="shared" si="28"/>
        <v>3.1563239037700003E-2</v>
      </c>
      <c r="N110" s="1">
        <f t="shared" si="29"/>
        <v>-3.9584893719699997E-2</v>
      </c>
      <c r="P110" s="1">
        <v>0.1321785852064</v>
      </c>
      <c r="Q110" s="1">
        <v>0</v>
      </c>
      <c r="R110" s="1">
        <v>-4.8175888891099999E-2</v>
      </c>
      <c r="S110" s="1">
        <f t="shared" si="30"/>
        <v>3.8428585206399996E-2</v>
      </c>
      <c r="T110" s="1">
        <f t="shared" si="31"/>
        <v>-4.8175888891099999E-2</v>
      </c>
      <c r="V110" s="1">
        <v>0.13977487317680001</v>
      </c>
      <c r="W110" s="1">
        <v>0</v>
      </c>
      <c r="X110" s="1">
        <v>-6.0058624690900002E-2</v>
      </c>
      <c r="Y110" s="1">
        <f t="shared" si="22"/>
        <v>4.6024873176800013E-2</v>
      </c>
      <c r="Z110" s="1">
        <f t="shared" si="23"/>
        <v>-6.0058624690900002E-2</v>
      </c>
      <c r="AB110" s="1">
        <v>0.14932296116130001</v>
      </c>
      <c r="AC110" s="1">
        <v>0</v>
      </c>
      <c r="AD110" s="1">
        <v>-7.3197954917600005E-2</v>
      </c>
      <c r="AE110" s="1">
        <f t="shared" si="32"/>
        <v>5.5572961161300005E-2</v>
      </c>
      <c r="AF110" s="1">
        <f t="shared" si="33"/>
        <v>-7.3197954917600005E-2</v>
      </c>
      <c r="AH110" s="1">
        <v>0.1604619908206</v>
      </c>
      <c r="AI110" s="1">
        <v>0</v>
      </c>
      <c r="AJ110" s="1">
        <v>-8.7845934907100007E-2</v>
      </c>
      <c r="AK110" s="1">
        <f t="shared" si="24"/>
        <v>6.6711990820600003E-2</v>
      </c>
      <c r="AL110" s="1">
        <f t="shared" si="25"/>
        <v>-8.7845934907100007E-2</v>
      </c>
      <c r="AN110" s="1">
        <v>0.1736346263512</v>
      </c>
      <c r="AO110" s="1">
        <v>0</v>
      </c>
      <c r="AP110" s="1">
        <v>-0.1049934691761</v>
      </c>
      <c r="AQ110" s="1">
        <f t="shared" si="26"/>
        <v>7.98846263512E-2</v>
      </c>
      <c r="AR110" s="1">
        <f t="shared" si="27"/>
        <v>-0.1049934691761</v>
      </c>
      <c r="AT110" s="1">
        <v>0.19039658589649999</v>
      </c>
      <c r="AU110" s="1">
        <v>0</v>
      </c>
      <c r="AV110" s="1">
        <v>-0.1241713674675</v>
      </c>
      <c r="AW110" s="1">
        <f t="shared" si="34"/>
        <v>9.6646585896499992E-2</v>
      </c>
      <c r="AX110" s="1">
        <f t="shared" si="35"/>
        <v>-0.1241713674675</v>
      </c>
      <c r="AZ110" s="1">
        <v>0.2127034687613</v>
      </c>
      <c r="BA110" s="1">
        <v>0</v>
      </c>
      <c r="BB110" s="1">
        <v>-0.14098671986639999</v>
      </c>
      <c r="BC110" s="1">
        <f t="shared" si="36"/>
        <v>0.1189534687613</v>
      </c>
      <c r="BD110" s="1">
        <f t="shared" si="37"/>
        <v>-0.14098671986639999</v>
      </c>
      <c r="BF110" s="1">
        <v>0.28512318067100001</v>
      </c>
      <c r="BG110" s="1">
        <v>0</v>
      </c>
      <c r="BH110" s="1">
        <v>-0.1300969926519</v>
      </c>
      <c r="BI110" s="1">
        <f t="shared" si="38"/>
        <v>0.19137318067100001</v>
      </c>
      <c r="BJ110" s="1">
        <f t="shared" si="39"/>
        <v>-0.1300969926519</v>
      </c>
    </row>
    <row r="111" spans="4:62" x14ac:dyDescent="0.25">
      <c r="D111" s="1">
        <v>0.11990666837900001</v>
      </c>
      <c r="E111" s="1">
        <v>0</v>
      </c>
      <c r="F111" s="1">
        <v>-3.1943512191200001E-2</v>
      </c>
      <c r="G111" s="1">
        <f t="shared" si="20"/>
        <v>2.6156668379000006E-2</v>
      </c>
      <c r="H111" s="1">
        <f t="shared" si="21"/>
        <v>-3.1943512191200001E-2</v>
      </c>
      <c r="I111" s="1"/>
      <c r="J111" s="1">
        <v>0.12510575103900001</v>
      </c>
      <c r="K111" s="1">
        <v>0</v>
      </c>
      <c r="L111" s="1">
        <v>-3.9942867418200002E-2</v>
      </c>
      <c r="M111" s="1">
        <f t="shared" si="28"/>
        <v>3.1355751039000013E-2</v>
      </c>
      <c r="N111" s="1">
        <f t="shared" si="29"/>
        <v>-3.9942867418200002E-2</v>
      </c>
      <c r="P111" s="1">
        <v>0.13192273895340001</v>
      </c>
      <c r="Q111" s="1">
        <v>0</v>
      </c>
      <c r="R111" s="1">
        <v>-4.8615670483299997E-2</v>
      </c>
      <c r="S111" s="1">
        <f t="shared" si="30"/>
        <v>3.8172738953400009E-2</v>
      </c>
      <c r="T111" s="1">
        <f t="shared" si="31"/>
        <v>-4.8615670483299997E-2</v>
      </c>
      <c r="V111" s="1">
        <v>0.13946215133789999</v>
      </c>
      <c r="W111" s="1">
        <v>0</v>
      </c>
      <c r="X111" s="1">
        <v>-6.06054829345E-2</v>
      </c>
      <c r="Y111" s="1">
        <f t="shared" si="22"/>
        <v>4.5712151337899992E-2</v>
      </c>
      <c r="Z111" s="1">
        <f t="shared" si="23"/>
        <v>-6.06054829345E-2</v>
      </c>
      <c r="AB111" s="1">
        <v>0.14895093342919999</v>
      </c>
      <c r="AC111" s="1">
        <v>0</v>
      </c>
      <c r="AD111" s="1">
        <v>-7.3868219698099993E-2</v>
      </c>
      <c r="AE111" s="1">
        <f t="shared" si="32"/>
        <v>5.5200933429199989E-2</v>
      </c>
      <c r="AF111" s="1">
        <f t="shared" si="33"/>
        <v>-7.3868219698099993E-2</v>
      </c>
      <c r="AH111" s="1">
        <v>0.15999879443359999</v>
      </c>
      <c r="AI111" s="1">
        <v>0</v>
      </c>
      <c r="AJ111" s="1">
        <v>-8.8644758340599997E-2</v>
      </c>
      <c r="AK111" s="1">
        <f t="shared" si="24"/>
        <v>6.6248794433599989E-2</v>
      </c>
      <c r="AL111" s="1">
        <f t="shared" si="25"/>
        <v>-8.8644758340599997E-2</v>
      </c>
      <c r="AN111" s="1">
        <v>0.1730586027988</v>
      </c>
      <c r="AO111" s="1">
        <v>0</v>
      </c>
      <c r="AP111" s="1">
        <v>-0.1059444894676</v>
      </c>
      <c r="AQ111" s="1">
        <f t="shared" si="26"/>
        <v>7.9308602798800004E-2</v>
      </c>
      <c r="AR111" s="1">
        <f t="shared" si="27"/>
        <v>-0.1059444894676</v>
      </c>
      <c r="AT111" s="1">
        <v>0.18967886508289999</v>
      </c>
      <c r="AU111" s="1">
        <v>0</v>
      </c>
      <c r="AV111" s="1">
        <v>-0.12528841247790001</v>
      </c>
      <c r="AW111" s="1">
        <f t="shared" si="34"/>
        <v>9.5928865082899994E-2</v>
      </c>
      <c r="AX111" s="1">
        <f t="shared" si="35"/>
        <v>-0.12528841247790001</v>
      </c>
      <c r="AZ111" s="1">
        <v>0.2118424871872</v>
      </c>
      <c r="BA111" s="1">
        <v>0</v>
      </c>
      <c r="BB111" s="1">
        <v>-0.14224852378649999</v>
      </c>
      <c r="BC111" s="1">
        <f t="shared" si="36"/>
        <v>0.1180924871872</v>
      </c>
      <c r="BD111" s="1">
        <f t="shared" si="37"/>
        <v>-0.14224852378649999</v>
      </c>
      <c r="BF111" s="1">
        <v>0.28441412119949999</v>
      </c>
      <c r="BG111" s="1">
        <v>0</v>
      </c>
      <c r="BH111" s="1">
        <v>-0.1313057044258</v>
      </c>
      <c r="BI111" s="1">
        <f t="shared" si="38"/>
        <v>0.19066412119949999</v>
      </c>
      <c r="BJ111" s="1">
        <f t="shared" si="39"/>
        <v>-0.1313057044258</v>
      </c>
    </row>
    <row r="112" spans="4:62" x14ac:dyDescent="0.25">
      <c r="D112" s="1">
        <v>0.11974186016750001</v>
      </c>
      <c r="E112" s="1">
        <v>0</v>
      </c>
      <c r="F112" s="1">
        <v>-3.2233125496900002E-2</v>
      </c>
      <c r="G112" s="1">
        <f t="shared" si="20"/>
        <v>2.5991860167500005E-2</v>
      </c>
      <c r="H112" s="1">
        <f t="shared" si="21"/>
        <v>-3.2233125496900002E-2</v>
      </c>
      <c r="I112" s="1"/>
      <c r="J112" s="1">
        <v>0.1248963063119</v>
      </c>
      <c r="K112" s="1">
        <v>0</v>
      </c>
      <c r="L112" s="1">
        <v>-4.02991283056E-2</v>
      </c>
      <c r="M112" s="1">
        <f t="shared" si="28"/>
        <v>3.1146306311900004E-2</v>
      </c>
      <c r="N112" s="1">
        <f t="shared" si="29"/>
        <v>-4.02991283056E-2</v>
      </c>
      <c r="P112" s="1">
        <v>0.13166442123659999</v>
      </c>
      <c r="Q112" s="1">
        <v>0</v>
      </c>
      <c r="R112" s="1">
        <v>-4.9053431477400003E-2</v>
      </c>
      <c r="S112" s="1">
        <f t="shared" si="30"/>
        <v>3.7914421236599993E-2</v>
      </c>
      <c r="T112" s="1">
        <f t="shared" si="31"/>
        <v>-4.9053431477400003E-2</v>
      </c>
      <c r="V112" s="1">
        <v>0.13914672791169999</v>
      </c>
      <c r="W112" s="1">
        <v>0</v>
      </c>
      <c r="X112" s="1">
        <v>-6.1149921790100002E-2</v>
      </c>
      <c r="Y112" s="1">
        <f t="shared" si="22"/>
        <v>4.5396727911699991E-2</v>
      </c>
      <c r="Z112" s="1">
        <f t="shared" si="23"/>
        <v>-6.1149921790100002E-2</v>
      </c>
      <c r="AB112" s="1">
        <v>0.14857541929090001</v>
      </c>
      <c r="AC112" s="1">
        <v>0</v>
      </c>
      <c r="AD112" s="1">
        <v>-7.4535488149599996E-2</v>
      </c>
      <c r="AE112" s="1">
        <f t="shared" si="32"/>
        <v>5.4825419290900013E-2</v>
      </c>
      <c r="AF112" s="1">
        <f t="shared" si="33"/>
        <v>-7.4535488149599996E-2</v>
      </c>
      <c r="AH112" s="1">
        <v>0.1595320133906</v>
      </c>
      <c r="AI112" s="1">
        <v>0</v>
      </c>
      <c r="AJ112" s="1">
        <v>-8.9440217594099994E-2</v>
      </c>
      <c r="AK112" s="1">
        <f t="shared" si="24"/>
        <v>6.5782013390599997E-2</v>
      </c>
      <c r="AL112" s="1">
        <f t="shared" si="25"/>
        <v>-8.9440217594099994E-2</v>
      </c>
      <c r="AN112" s="1">
        <v>0.1724824740733</v>
      </c>
      <c r="AO112" s="1">
        <v>0</v>
      </c>
      <c r="AP112" s="1">
        <v>-0.1068938990033</v>
      </c>
      <c r="AQ112" s="1">
        <f t="shared" si="26"/>
        <v>7.8732474073300002E-2</v>
      </c>
      <c r="AR112" s="1">
        <f t="shared" si="27"/>
        <v>-0.1068938990033</v>
      </c>
      <c r="AT112" s="1">
        <v>0.18895915909409999</v>
      </c>
      <c r="AU112" s="1">
        <v>0</v>
      </c>
      <c r="AV112" s="1">
        <v>-0.1264022986984</v>
      </c>
      <c r="AW112" s="1">
        <f t="shared" si="34"/>
        <v>9.5209159094099993E-2</v>
      </c>
      <c r="AX112" s="1">
        <f t="shared" si="35"/>
        <v>-0.1264022986984</v>
      </c>
      <c r="AZ112" s="1">
        <v>0.21097729063769999</v>
      </c>
      <c r="BA112" s="1">
        <v>0</v>
      </c>
      <c r="BB112" s="1">
        <v>-0.14350523121059999</v>
      </c>
      <c r="BC112" s="1">
        <f t="shared" si="36"/>
        <v>0.11722729063769999</v>
      </c>
      <c r="BD112" s="1">
        <f t="shared" si="37"/>
        <v>-0.14350523121059999</v>
      </c>
      <c r="BF112" s="1">
        <v>0.28369627818799997</v>
      </c>
      <c r="BG112" s="1">
        <v>0</v>
      </c>
      <c r="BH112" s="1">
        <v>-0.1325072710688</v>
      </c>
      <c r="BI112" s="1">
        <f t="shared" si="38"/>
        <v>0.18994627818799997</v>
      </c>
      <c r="BJ112" s="1">
        <f t="shared" si="39"/>
        <v>-0.1325072710688</v>
      </c>
    </row>
    <row r="113" spans="4:62" x14ac:dyDescent="0.25">
      <c r="D113" s="1">
        <v>0.1195755953083</v>
      </c>
      <c r="E113" s="1">
        <v>0</v>
      </c>
      <c r="F113" s="1">
        <v>-3.25208553304E-2</v>
      </c>
      <c r="G113" s="1">
        <f t="shared" si="20"/>
        <v>2.5825595308300003E-2</v>
      </c>
      <c r="H113" s="1">
        <f t="shared" si="21"/>
        <v>-3.25208553304E-2</v>
      </c>
      <c r="I113" s="1"/>
      <c r="J113" s="1">
        <v>0.1246848192133</v>
      </c>
      <c r="K113" s="1">
        <v>0</v>
      </c>
      <c r="L113" s="1">
        <v>-4.0653841388499999E-2</v>
      </c>
      <c r="M113" s="1">
        <f t="shared" si="28"/>
        <v>3.0934819213300005E-2</v>
      </c>
      <c r="N113" s="1">
        <f t="shared" si="29"/>
        <v>-4.0653841388499999E-2</v>
      </c>
      <c r="P113" s="1">
        <v>0.1314030734743</v>
      </c>
      <c r="Q113" s="1">
        <v>0</v>
      </c>
      <c r="R113" s="1">
        <v>-4.9490114007700002E-2</v>
      </c>
      <c r="S113" s="1">
        <f t="shared" si="30"/>
        <v>3.7653073474299997E-2</v>
      </c>
      <c r="T113" s="1">
        <f t="shared" si="31"/>
        <v>-4.9490114007700002E-2</v>
      </c>
      <c r="V113" s="1">
        <v>0.13883103571630001</v>
      </c>
      <c r="W113" s="1">
        <v>0</v>
      </c>
      <c r="X113" s="1">
        <v>-6.1693691045599998E-2</v>
      </c>
      <c r="Y113" s="1">
        <f t="shared" si="22"/>
        <v>4.5081035716300011E-2</v>
      </c>
      <c r="Z113" s="1">
        <f t="shared" si="23"/>
        <v>-6.1693691045599998E-2</v>
      </c>
      <c r="AB113" s="1">
        <v>0.1481939306881</v>
      </c>
      <c r="AC113" s="1">
        <v>0</v>
      </c>
      <c r="AD113" s="1">
        <v>-7.5198738328900006E-2</v>
      </c>
      <c r="AE113" s="1">
        <f t="shared" si="32"/>
        <v>5.4443930688099995E-2</v>
      </c>
      <c r="AF113" s="1">
        <f t="shared" si="33"/>
        <v>-7.5198738328900006E-2</v>
      </c>
      <c r="AH113" s="1">
        <v>0.15906139214199999</v>
      </c>
      <c r="AI113" s="1">
        <v>0</v>
      </c>
      <c r="AJ113" s="1">
        <v>-9.0232654649599994E-2</v>
      </c>
      <c r="AK113" s="1">
        <f t="shared" si="24"/>
        <v>6.5311392141999991E-2</v>
      </c>
      <c r="AL113" s="1">
        <f t="shared" si="25"/>
        <v>-9.0232654649599994E-2</v>
      </c>
      <c r="AN113" s="1">
        <v>0.1719049713511</v>
      </c>
      <c r="AO113" s="1">
        <v>0</v>
      </c>
      <c r="AP113" s="1">
        <v>-0.107841553815</v>
      </c>
      <c r="AQ113" s="1">
        <f t="shared" si="26"/>
        <v>7.81549713511E-2</v>
      </c>
      <c r="AR113" s="1">
        <f t="shared" si="27"/>
        <v>-0.107841553815</v>
      </c>
      <c r="AT113" s="1">
        <v>0.18823873570300001</v>
      </c>
      <c r="AU113" s="1">
        <v>0</v>
      </c>
      <c r="AV113" s="1">
        <v>-0.12751460702699999</v>
      </c>
      <c r="AW113" s="1">
        <f t="shared" si="34"/>
        <v>9.448873570300001E-2</v>
      </c>
      <c r="AX113" s="1">
        <f t="shared" si="35"/>
        <v>-0.12751460702699999</v>
      </c>
      <c r="AZ113" s="1">
        <v>0.2101024744967</v>
      </c>
      <c r="BA113" s="1">
        <v>0</v>
      </c>
      <c r="BB113" s="1">
        <v>-0.14475394361079999</v>
      </c>
      <c r="BC113" s="1">
        <f t="shared" si="36"/>
        <v>0.1163524744967</v>
      </c>
      <c r="BD113" s="1">
        <f t="shared" si="37"/>
        <v>-0.14475394361079999</v>
      </c>
      <c r="BF113" s="1">
        <v>0.28297651584380001</v>
      </c>
      <c r="BG113" s="1">
        <v>0</v>
      </c>
      <c r="BH113" s="1">
        <v>-0.13370654453690001</v>
      </c>
      <c r="BI113" s="1">
        <f t="shared" si="38"/>
        <v>0.18922651584380001</v>
      </c>
      <c r="BJ113" s="1">
        <f t="shared" si="39"/>
        <v>-0.13370654453690001</v>
      </c>
    </row>
    <row r="114" spans="4:62" x14ac:dyDescent="0.25">
      <c r="D114" s="1">
        <v>0.1194075597051</v>
      </c>
      <c r="E114" s="1">
        <v>0</v>
      </c>
      <c r="F114" s="1">
        <v>-3.2807234658900002E-2</v>
      </c>
      <c r="G114" s="1">
        <f t="shared" si="20"/>
        <v>2.5657559705100003E-2</v>
      </c>
      <c r="H114" s="1">
        <f t="shared" si="21"/>
        <v>-3.2807234658900002E-2</v>
      </c>
      <c r="I114" s="1"/>
      <c r="J114" s="1">
        <v>0.12447100005550001</v>
      </c>
      <c r="K114" s="1">
        <v>0</v>
      </c>
      <c r="L114" s="1">
        <v>-4.1007504024699999E-2</v>
      </c>
      <c r="M114" s="1">
        <f t="shared" si="28"/>
        <v>3.0721000055500006E-2</v>
      </c>
      <c r="N114" s="1">
        <f t="shared" si="29"/>
        <v>-4.1007504024699999E-2</v>
      </c>
      <c r="P114" s="1">
        <v>0.13113939022740001</v>
      </c>
      <c r="Q114" s="1">
        <v>0</v>
      </c>
      <c r="R114" s="1">
        <v>-4.9924682289699998E-2</v>
      </c>
      <c r="S114" s="1">
        <f t="shared" si="30"/>
        <v>3.738939022740001E-2</v>
      </c>
      <c r="T114" s="1">
        <f t="shared" si="31"/>
        <v>-4.9924682289699998E-2</v>
      </c>
      <c r="V114" s="1">
        <v>0.13851059246819999</v>
      </c>
      <c r="W114" s="1">
        <v>0</v>
      </c>
      <c r="X114" s="1">
        <v>-6.2235204139000001E-2</v>
      </c>
      <c r="Y114" s="1">
        <f t="shared" si="22"/>
        <v>4.4760592468199994E-2</v>
      </c>
      <c r="Z114" s="1">
        <f t="shared" si="23"/>
        <v>-6.2235204139000001E-2</v>
      </c>
      <c r="AB114" s="1">
        <v>0.14781168852109999</v>
      </c>
      <c r="AC114" s="1">
        <v>0</v>
      </c>
      <c r="AD114" s="1">
        <v>-7.5862196480999997E-2</v>
      </c>
      <c r="AE114" s="1">
        <f t="shared" si="32"/>
        <v>5.4061688521099993E-2</v>
      </c>
      <c r="AF114" s="1">
        <f t="shared" si="33"/>
        <v>-7.5862196480999997E-2</v>
      </c>
      <c r="AH114" s="1">
        <v>0.15858626736840001</v>
      </c>
      <c r="AI114" s="1">
        <v>0</v>
      </c>
      <c r="AJ114" s="1">
        <v>-9.1023180517300004E-2</v>
      </c>
      <c r="AK114" s="1">
        <f t="shared" si="24"/>
        <v>6.4836267368400008E-2</v>
      </c>
      <c r="AL114" s="1">
        <f t="shared" si="25"/>
        <v>-9.1023180517300004E-2</v>
      </c>
      <c r="AN114" s="1">
        <v>0.17131891245</v>
      </c>
      <c r="AO114" s="1">
        <v>0</v>
      </c>
      <c r="AP114" s="1">
        <v>-0.1087848916187</v>
      </c>
      <c r="AQ114" s="1">
        <f t="shared" si="26"/>
        <v>7.7568912449999999E-2</v>
      </c>
      <c r="AR114" s="1">
        <f t="shared" si="27"/>
        <v>-0.1087848916187</v>
      </c>
      <c r="AT114" s="1">
        <v>0.18751068464619999</v>
      </c>
      <c r="AU114" s="1">
        <v>0</v>
      </c>
      <c r="AV114" s="1">
        <v>-0.12862308715070001</v>
      </c>
      <c r="AW114" s="1">
        <f t="shared" si="34"/>
        <v>9.3760684646199993E-2</v>
      </c>
      <c r="AX114" s="1">
        <f t="shared" si="35"/>
        <v>-0.12862308715070001</v>
      </c>
      <c r="AZ114" s="1">
        <v>0.20922411816709999</v>
      </c>
      <c r="BA114" s="1">
        <v>0</v>
      </c>
      <c r="BB114" s="1">
        <v>-0.14600152919039999</v>
      </c>
      <c r="BC114" s="1">
        <f t="shared" si="36"/>
        <v>0.11547411816709999</v>
      </c>
      <c r="BD114" s="1">
        <f t="shared" si="37"/>
        <v>-0.14600152919039999</v>
      </c>
      <c r="BF114" s="1">
        <v>0.2822562309412</v>
      </c>
      <c r="BG114" s="1">
        <v>0</v>
      </c>
      <c r="BH114" s="1">
        <v>-0.1349066886959</v>
      </c>
      <c r="BI114" s="1">
        <f t="shared" si="38"/>
        <v>0.1885062309412</v>
      </c>
      <c r="BJ114" s="1">
        <f t="shared" si="39"/>
        <v>-0.1349066886959</v>
      </c>
    </row>
    <row r="115" spans="4:62" x14ac:dyDescent="0.25">
      <c r="D115" s="1">
        <v>0.11923682198920001</v>
      </c>
      <c r="E115" s="1">
        <v>0</v>
      </c>
      <c r="F115" s="1">
        <v>-3.3093791533200002E-2</v>
      </c>
      <c r="G115" s="1">
        <f t="shared" si="20"/>
        <v>2.5486821989200006E-2</v>
      </c>
      <c r="H115" s="1">
        <f t="shared" si="21"/>
        <v>-3.3093791533200002E-2</v>
      </c>
      <c r="I115" s="1"/>
      <c r="J115" s="1">
        <v>0.1242549739158</v>
      </c>
      <c r="K115" s="1">
        <v>0</v>
      </c>
      <c r="L115" s="1">
        <v>-4.1359875498100003E-2</v>
      </c>
      <c r="M115" s="1">
        <f t="shared" si="28"/>
        <v>3.0504973915799996E-2</v>
      </c>
      <c r="N115" s="1">
        <f t="shared" si="29"/>
        <v>-4.1359875498100003E-2</v>
      </c>
      <c r="P115" s="1">
        <v>0.1308730821106</v>
      </c>
      <c r="Q115" s="1">
        <v>0</v>
      </c>
      <c r="R115" s="1">
        <v>-5.03577384911E-2</v>
      </c>
      <c r="S115" s="1">
        <f t="shared" si="30"/>
        <v>3.7123082110600003E-2</v>
      </c>
      <c r="T115" s="1">
        <f t="shared" si="31"/>
        <v>-5.03577384911E-2</v>
      </c>
      <c r="V115" s="1">
        <v>0.13818805801690001</v>
      </c>
      <c r="W115" s="1">
        <v>0</v>
      </c>
      <c r="X115" s="1">
        <v>-6.2775554660899999E-2</v>
      </c>
      <c r="Y115" s="1">
        <f t="shared" si="22"/>
        <v>4.4438058016900012E-2</v>
      </c>
      <c r="Z115" s="1">
        <f t="shared" si="23"/>
        <v>-6.2775554660899999E-2</v>
      </c>
      <c r="AB115" s="1">
        <v>0.14742719364490001</v>
      </c>
      <c r="AC115" s="1">
        <v>0</v>
      </c>
      <c r="AD115" s="1">
        <v>-7.6524445040600006E-2</v>
      </c>
      <c r="AE115" s="1">
        <f t="shared" si="32"/>
        <v>5.3677193644900006E-2</v>
      </c>
      <c r="AF115" s="1">
        <f t="shared" si="33"/>
        <v>-7.6524445040600006E-2</v>
      </c>
      <c r="AH115" s="1">
        <v>0.15810692669699999</v>
      </c>
      <c r="AI115" s="1">
        <v>0</v>
      </c>
      <c r="AJ115" s="1">
        <v>-9.1811274305499999E-2</v>
      </c>
      <c r="AK115" s="1">
        <f t="shared" si="24"/>
        <v>6.4356926696999994E-2</v>
      </c>
      <c r="AL115" s="1">
        <f t="shared" si="25"/>
        <v>-9.1811274305499999E-2</v>
      </c>
      <c r="AN115" s="1">
        <v>0.1707313996899</v>
      </c>
      <c r="AO115" s="1">
        <v>0</v>
      </c>
      <c r="AP115" s="1">
        <v>-0.109727466427</v>
      </c>
      <c r="AQ115" s="1">
        <f t="shared" si="26"/>
        <v>7.6981399689900004E-2</v>
      </c>
      <c r="AR115" s="1">
        <f t="shared" si="27"/>
        <v>-0.109727466427</v>
      </c>
      <c r="AT115" s="1">
        <v>0.18677443946069999</v>
      </c>
      <c r="AU115" s="1">
        <v>0</v>
      </c>
      <c r="AV115" s="1">
        <v>-0.12972631395859999</v>
      </c>
      <c r="AW115" s="1">
        <f t="shared" si="34"/>
        <v>9.3024439460699992E-2</v>
      </c>
      <c r="AX115" s="1">
        <f t="shared" si="35"/>
        <v>-0.12972631395859999</v>
      </c>
      <c r="AZ115" s="1">
        <v>0.2083456665299</v>
      </c>
      <c r="BA115" s="1">
        <v>0</v>
      </c>
      <c r="BB115" s="1">
        <v>-0.14724925014170001</v>
      </c>
      <c r="BC115" s="1">
        <f t="shared" si="36"/>
        <v>0.1145956665299</v>
      </c>
      <c r="BD115" s="1">
        <f t="shared" si="37"/>
        <v>-0.14724925014170001</v>
      </c>
      <c r="BF115" s="1">
        <v>0.28153586788270002</v>
      </c>
      <c r="BG115" s="1">
        <v>0</v>
      </c>
      <c r="BH115" s="1">
        <v>-0.136106963079</v>
      </c>
      <c r="BI115" s="1">
        <f t="shared" si="38"/>
        <v>0.18778586788270002</v>
      </c>
      <c r="BJ115" s="1">
        <f t="shared" si="39"/>
        <v>-0.136106963079</v>
      </c>
    </row>
    <row r="116" spans="4:62" x14ac:dyDescent="0.25">
      <c r="D116" s="1">
        <v>0.1190646244062</v>
      </c>
      <c r="E116" s="1">
        <v>0</v>
      </c>
      <c r="F116" s="1">
        <v>-3.33783944267E-2</v>
      </c>
      <c r="G116" s="1">
        <f t="shared" si="20"/>
        <v>2.5314624406199998E-2</v>
      </c>
      <c r="H116" s="1">
        <f t="shared" si="21"/>
        <v>-3.33783944267E-2</v>
      </c>
      <c r="I116" s="1"/>
      <c r="J116" s="1">
        <v>0.12403669930690001</v>
      </c>
      <c r="K116" s="1">
        <v>0</v>
      </c>
      <c r="L116" s="1">
        <v>-4.1710953646399998E-2</v>
      </c>
      <c r="M116" s="1">
        <f t="shared" si="28"/>
        <v>3.0286699306900006E-2</v>
      </c>
      <c r="N116" s="1">
        <f t="shared" si="29"/>
        <v>-4.1710953646399998E-2</v>
      </c>
      <c r="P116" s="1">
        <v>0.1306038692674</v>
      </c>
      <c r="Q116" s="1">
        <v>0</v>
      </c>
      <c r="R116" s="1">
        <v>-5.07891692809E-2</v>
      </c>
      <c r="S116" s="1">
        <f t="shared" si="30"/>
        <v>3.6853869267400002E-2</v>
      </c>
      <c r="T116" s="1">
        <f t="shared" si="31"/>
        <v>-5.07891692809E-2</v>
      </c>
      <c r="V116" s="1">
        <v>0.1378639538376</v>
      </c>
      <c r="W116" s="1">
        <v>0</v>
      </c>
      <c r="X116" s="1">
        <v>-6.3315107728999995E-2</v>
      </c>
      <c r="Y116" s="1">
        <f t="shared" si="22"/>
        <v>4.4113953837600001E-2</v>
      </c>
      <c r="Z116" s="1">
        <f t="shared" si="23"/>
        <v>-6.3315107728999995E-2</v>
      </c>
      <c r="AB116" s="1">
        <v>0.1470358432911</v>
      </c>
      <c r="AC116" s="1">
        <v>0</v>
      </c>
      <c r="AD116" s="1">
        <v>-7.7182840617799994E-2</v>
      </c>
      <c r="AE116" s="1">
        <f t="shared" si="32"/>
        <v>5.3285843291100005E-2</v>
      </c>
      <c r="AF116" s="1">
        <f t="shared" si="33"/>
        <v>-7.7182840617799994E-2</v>
      </c>
      <c r="AH116" s="1">
        <v>0.15762331817700001</v>
      </c>
      <c r="AI116" s="1">
        <v>0</v>
      </c>
      <c r="AJ116" s="1">
        <v>-9.2596967924800003E-2</v>
      </c>
      <c r="AK116" s="1">
        <f t="shared" si="24"/>
        <v>6.387331817700001E-2</v>
      </c>
      <c r="AL116" s="1">
        <f t="shared" si="25"/>
        <v>-9.2596967924800003E-2</v>
      </c>
      <c r="AN116" s="1">
        <v>0.17013614035710001</v>
      </c>
      <c r="AO116" s="1">
        <v>0</v>
      </c>
      <c r="AP116" s="1">
        <v>-0.1106654247794</v>
      </c>
      <c r="AQ116" s="1">
        <f t="shared" si="26"/>
        <v>7.6386140357100007E-2</v>
      </c>
      <c r="AR116" s="1">
        <f t="shared" si="27"/>
        <v>-0.1106654247794</v>
      </c>
      <c r="AT116" s="1">
        <v>0.18603579235279999</v>
      </c>
      <c r="AU116" s="1">
        <v>0</v>
      </c>
      <c r="AV116" s="1">
        <v>-0.13082824951710001</v>
      </c>
      <c r="AW116" s="1">
        <f t="shared" si="34"/>
        <v>9.2285792352799989E-2</v>
      </c>
      <c r="AX116" s="1">
        <f t="shared" si="35"/>
        <v>-0.13082824951710001</v>
      </c>
      <c r="AZ116" s="1">
        <v>0.2074633417731</v>
      </c>
      <c r="BA116" s="1">
        <v>0</v>
      </c>
      <c r="BB116" s="1">
        <v>-0.1484945972392</v>
      </c>
      <c r="BC116" s="1">
        <f t="shared" si="36"/>
        <v>0.1137133417731</v>
      </c>
      <c r="BD116" s="1">
        <f t="shared" si="37"/>
        <v>-0.1484945972392</v>
      </c>
      <c r="BF116" s="1">
        <v>0.28081490319699998</v>
      </c>
      <c r="BG116" s="1">
        <v>0</v>
      </c>
      <c r="BH116" s="1">
        <v>-0.137307194232</v>
      </c>
      <c r="BI116" s="1">
        <f t="shared" si="38"/>
        <v>0.18706490319699998</v>
      </c>
      <c r="BJ116" s="1">
        <f t="shared" si="39"/>
        <v>-0.137307194232</v>
      </c>
    </row>
    <row r="117" spans="4:62" x14ac:dyDescent="0.25">
      <c r="D117" s="1">
        <v>0.1188901631174</v>
      </c>
      <c r="E117" s="1">
        <v>0</v>
      </c>
      <c r="F117" s="1">
        <v>-3.36623428332E-2</v>
      </c>
      <c r="G117" s="1">
        <f t="shared" si="20"/>
        <v>2.51401631174E-2</v>
      </c>
      <c r="H117" s="1">
        <f t="shared" si="21"/>
        <v>-3.36623428332E-2</v>
      </c>
      <c r="I117" s="1"/>
      <c r="J117" s="1">
        <v>0.12381626318110001</v>
      </c>
      <c r="K117" s="1">
        <v>0</v>
      </c>
      <c r="L117" s="1">
        <v>-4.2060531229100001E-2</v>
      </c>
      <c r="M117" s="1">
        <f t="shared" si="28"/>
        <v>3.0066263181100006E-2</v>
      </c>
      <c r="N117" s="1">
        <f t="shared" si="29"/>
        <v>-4.2060531229100001E-2</v>
      </c>
      <c r="P117" s="1">
        <v>0.13033138861429999</v>
      </c>
      <c r="Q117" s="1">
        <v>0</v>
      </c>
      <c r="R117" s="1">
        <v>-5.1218258955599998E-2</v>
      </c>
      <c r="S117" s="1">
        <f t="shared" si="30"/>
        <v>3.6581388614299992E-2</v>
      </c>
      <c r="T117" s="1">
        <f t="shared" si="31"/>
        <v>-5.1218258955599998E-2</v>
      </c>
      <c r="V117" s="1">
        <v>0.1375353677466</v>
      </c>
      <c r="W117" s="1">
        <v>0</v>
      </c>
      <c r="X117" s="1">
        <v>-6.3851720801699999E-2</v>
      </c>
      <c r="Y117" s="1">
        <f t="shared" si="22"/>
        <v>4.3785367746599996E-2</v>
      </c>
      <c r="Z117" s="1">
        <f t="shared" si="23"/>
        <v>-6.3851720801699999E-2</v>
      </c>
      <c r="AB117" s="1">
        <v>0.14664249365090001</v>
      </c>
      <c r="AC117" s="1">
        <v>0</v>
      </c>
      <c r="AD117" s="1">
        <v>-7.7839775405400005E-2</v>
      </c>
      <c r="AE117" s="1">
        <f t="shared" si="32"/>
        <v>5.2892493650900013E-2</v>
      </c>
      <c r="AF117" s="1">
        <f t="shared" si="33"/>
        <v>-7.7839775405400005E-2</v>
      </c>
      <c r="AH117" s="1">
        <v>0.15713564781729999</v>
      </c>
      <c r="AI117" s="1">
        <v>0</v>
      </c>
      <c r="AJ117" s="1">
        <v>-9.3379818979300006E-2</v>
      </c>
      <c r="AK117" s="1">
        <f t="shared" si="24"/>
        <v>6.3385647817299995E-2</v>
      </c>
      <c r="AL117" s="1">
        <f t="shared" si="25"/>
        <v>-9.3379818979300006E-2</v>
      </c>
      <c r="AN117" s="1">
        <v>0.16954023248069999</v>
      </c>
      <c r="AO117" s="1">
        <v>0</v>
      </c>
      <c r="AP117" s="1">
        <v>-0.11160257586</v>
      </c>
      <c r="AQ117" s="1">
        <f t="shared" si="26"/>
        <v>7.5790232480699993E-2</v>
      </c>
      <c r="AR117" s="1">
        <f t="shared" si="27"/>
        <v>-0.11160257586</v>
      </c>
      <c r="AT117" s="1">
        <v>0.18529736806040001</v>
      </c>
      <c r="AU117" s="1">
        <v>0</v>
      </c>
      <c r="AV117" s="1">
        <v>-0.1319298526729</v>
      </c>
      <c r="AW117" s="1">
        <f t="shared" si="34"/>
        <v>9.1547368060400008E-2</v>
      </c>
      <c r="AX117" s="1">
        <f t="shared" si="35"/>
        <v>-0.1319298526729</v>
      </c>
      <c r="AZ117" s="1">
        <v>0.20656993485450001</v>
      </c>
      <c r="BA117" s="1">
        <v>0</v>
      </c>
      <c r="BB117" s="1">
        <v>-0.1497314435016</v>
      </c>
      <c r="BC117" s="1">
        <f t="shared" si="36"/>
        <v>0.11281993485450001</v>
      </c>
      <c r="BD117" s="1">
        <f t="shared" si="37"/>
        <v>-0.1497314435016</v>
      </c>
      <c r="BF117" s="1">
        <v>0.28008473523170002</v>
      </c>
      <c r="BG117" s="1">
        <v>0</v>
      </c>
      <c r="BH117" s="1">
        <v>-0.13850135161140001</v>
      </c>
      <c r="BI117" s="1">
        <f t="shared" si="38"/>
        <v>0.18633473523170002</v>
      </c>
      <c r="BJ117" s="1">
        <f t="shared" si="39"/>
        <v>-0.13850135161140001</v>
      </c>
    </row>
    <row r="118" spans="4:62" x14ac:dyDescent="0.25">
      <c r="D118" s="1">
        <v>0.1187142446172</v>
      </c>
      <c r="E118" s="1">
        <v>0</v>
      </c>
      <c r="F118" s="1">
        <v>-3.3944295078000002E-2</v>
      </c>
      <c r="G118" s="1">
        <f t="shared" si="20"/>
        <v>2.4964244617199996E-2</v>
      </c>
      <c r="H118" s="1">
        <f t="shared" si="21"/>
        <v>-3.3944295078000002E-2</v>
      </c>
      <c r="I118" s="1"/>
      <c r="J118" s="1">
        <v>0.1235935731812</v>
      </c>
      <c r="K118" s="1">
        <v>0</v>
      </c>
      <c r="L118" s="1">
        <v>-4.2408730595900002E-2</v>
      </c>
      <c r="M118" s="1">
        <f t="shared" si="28"/>
        <v>2.9843573181199998E-2</v>
      </c>
      <c r="N118" s="1">
        <f t="shared" si="29"/>
        <v>-4.2408730595900002E-2</v>
      </c>
      <c r="P118" s="1">
        <v>0.13005651010880001</v>
      </c>
      <c r="Q118" s="1">
        <v>0</v>
      </c>
      <c r="R118" s="1">
        <v>-5.1645981387699998E-2</v>
      </c>
      <c r="S118" s="1">
        <f t="shared" si="30"/>
        <v>3.6306510108800011E-2</v>
      </c>
      <c r="T118" s="1">
        <f t="shared" si="31"/>
        <v>-5.1645981387699998E-2</v>
      </c>
      <c r="V118" s="1">
        <v>0.13720549244790001</v>
      </c>
      <c r="W118" s="1">
        <v>0</v>
      </c>
      <c r="X118" s="1">
        <v>-6.4387622742600001E-2</v>
      </c>
      <c r="Y118" s="1">
        <f t="shared" si="22"/>
        <v>4.3455492447900007E-2</v>
      </c>
      <c r="Z118" s="1">
        <f t="shared" si="23"/>
        <v>-6.4387622742600001E-2</v>
      </c>
      <c r="AB118" s="1">
        <v>0.1462467758731</v>
      </c>
      <c r="AC118" s="1">
        <v>0</v>
      </c>
      <c r="AD118" s="1">
        <v>-7.8495383393799995E-2</v>
      </c>
      <c r="AE118" s="1">
        <f t="shared" si="32"/>
        <v>5.2496775873100004E-2</v>
      </c>
      <c r="AF118" s="1">
        <f t="shared" si="33"/>
        <v>-7.8495383393799995E-2</v>
      </c>
      <c r="AH118" s="1">
        <v>0.15664365495599999</v>
      </c>
      <c r="AI118" s="1">
        <v>0</v>
      </c>
      <c r="AJ118" s="1">
        <v>-9.4160079012599998E-2</v>
      </c>
      <c r="AK118" s="1">
        <f t="shared" si="24"/>
        <v>6.2893654955999995E-2</v>
      </c>
      <c r="AL118" s="1">
        <f t="shared" si="25"/>
        <v>-9.4160079012599998E-2</v>
      </c>
      <c r="AN118" s="1">
        <v>0.1689423013951</v>
      </c>
      <c r="AO118" s="1">
        <v>0</v>
      </c>
      <c r="AP118" s="1">
        <v>-0.1125385769294</v>
      </c>
      <c r="AQ118" s="1">
        <f t="shared" si="26"/>
        <v>7.5192301395099997E-2</v>
      </c>
      <c r="AR118" s="1">
        <f t="shared" si="27"/>
        <v>-0.1125385769294</v>
      </c>
      <c r="AT118" s="1">
        <v>0.18455485112209999</v>
      </c>
      <c r="AU118" s="1">
        <v>0</v>
      </c>
      <c r="AV118" s="1">
        <v>-0.13302886884689999</v>
      </c>
      <c r="AW118" s="1">
        <f t="shared" si="34"/>
        <v>9.0804851122099989E-2</v>
      </c>
      <c r="AX118" s="1">
        <f t="shared" si="35"/>
        <v>-0.13302886884689999</v>
      </c>
      <c r="AZ118" s="1">
        <v>0.205672884837</v>
      </c>
      <c r="BA118" s="1">
        <v>0</v>
      </c>
      <c r="BB118" s="1">
        <v>-0.15096586477320001</v>
      </c>
      <c r="BC118" s="1">
        <f t="shared" si="36"/>
        <v>0.111922884837</v>
      </c>
      <c r="BD118" s="1">
        <f t="shared" si="37"/>
        <v>-0.15096586477320001</v>
      </c>
      <c r="BF118" s="1">
        <v>0.27935357739010003</v>
      </c>
      <c r="BG118" s="1">
        <v>0</v>
      </c>
      <c r="BH118" s="1">
        <v>-0.13969508439280001</v>
      </c>
      <c r="BI118" s="1">
        <f t="shared" si="38"/>
        <v>0.18560357739010003</v>
      </c>
      <c r="BJ118" s="1">
        <f t="shared" si="39"/>
        <v>-0.13969508439280001</v>
      </c>
    </row>
    <row r="119" spans="4:62" x14ac:dyDescent="0.25">
      <c r="D119" s="1">
        <v>0.1185355786454</v>
      </c>
      <c r="E119" s="1">
        <v>0</v>
      </c>
      <c r="F119" s="1">
        <v>-3.4226272723800001E-2</v>
      </c>
      <c r="G119" s="1">
        <f t="shared" si="20"/>
        <v>2.47855786454E-2</v>
      </c>
      <c r="H119" s="1">
        <f t="shared" si="21"/>
        <v>-3.4226272723800001E-2</v>
      </c>
      <c r="I119" s="1"/>
      <c r="J119" s="1">
        <v>0.12336861310159999</v>
      </c>
      <c r="K119" s="1">
        <v>0</v>
      </c>
      <c r="L119" s="1">
        <v>-4.2755563883899998E-2</v>
      </c>
      <c r="M119" s="1">
        <f t="shared" si="28"/>
        <v>2.9618613101599994E-2</v>
      </c>
      <c r="N119" s="1">
        <f t="shared" si="29"/>
        <v>-4.2755563883899998E-2</v>
      </c>
      <c r="P119" s="1">
        <v>0.12977920860379999</v>
      </c>
      <c r="Q119" s="1">
        <v>0</v>
      </c>
      <c r="R119" s="1">
        <v>-5.20723141315E-2</v>
      </c>
      <c r="S119" s="1">
        <f t="shared" si="30"/>
        <v>3.6029208603799989E-2</v>
      </c>
      <c r="T119" s="1">
        <f t="shared" si="31"/>
        <v>-5.20723141315E-2</v>
      </c>
      <c r="V119" s="1">
        <v>0.13687396547130001</v>
      </c>
      <c r="W119" s="1">
        <v>0</v>
      </c>
      <c r="X119" s="1">
        <v>-6.4922648536499997E-2</v>
      </c>
      <c r="Y119" s="1">
        <f t="shared" si="22"/>
        <v>4.3123965471300013E-2</v>
      </c>
      <c r="Z119" s="1">
        <f t="shared" si="23"/>
        <v>-6.4922648536499997E-2</v>
      </c>
      <c r="AB119" s="1">
        <v>0.1458487754867</v>
      </c>
      <c r="AC119" s="1">
        <v>0</v>
      </c>
      <c r="AD119" s="1">
        <v>-7.9149781744900005E-2</v>
      </c>
      <c r="AE119" s="1">
        <f t="shared" si="32"/>
        <v>5.20987754867E-2</v>
      </c>
      <c r="AF119" s="1">
        <f t="shared" si="33"/>
        <v>-7.9149781744900005E-2</v>
      </c>
      <c r="AH119" s="1">
        <v>0.1561472222451</v>
      </c>
      <c r="AI119" s="1">
        <v>0</v>
      </c>
      <c r="AJ119" s="1">
        <v>-9.4937735482599997E-2</v>
      </c>
      <c r="AK119" s="1">
        <f t="shared" si="24"/>
        <v>6.2397222245099998E-2</v>
      </c>
      <c r="AL119" s="1">
        <f t="shared" si="25"/>
        <v>-9.4937735482599997E-2</v>
      </c>
      <c r="AN119" s="1">
        <v>0.16833557561250001</v>
      </c>
      <c r="AO119" s="1">
        <v>0</v>
      </c>
      <c r="AP119" s="1">
        <v>-0.1134691625907</v>
      </c>
      <c r="AQ119" s="1">
        <f t="shared" si="26"/>
        <v>7.458557561250001E-2</v>
      </c>
      <c r="AR119" s="1">
        <f t="shared" si="27"/>
        <v>-0.1134691625907</v>
      </c>
      <c r="AT119" s="1">
        <v>0.18379881149460001</v>
      </c>
      <c r="AU119" s="1">
        <v>0</v>
      </c>
      <c r="AV119" s="1">
        <v>-0.13411894570730001</v>
      </c>
      <c r="AW119" s="1">
        <f t="shared" si="34"/>
        <v>9.0048811494600006E-2</v>
      </c>
      <c r="AX119" s="1">
        <f t="shared" si="35"/>
        <v>-0.13411894570730001</v>
      </c>
      <c r="AZ119" s="1">
        <v>0.20477565961450001</v>
      </c>
      <c r="BA119" s="1">
        <v>0</v>
      </c>
      <c r="BB119" s="1">
        <v>-0.15220052714269999</v>
      </c>
      <c r="BC119" s="1">
        <f t="shared" si="36"/>
        <v>0.11102565961450001</v>
      </c>
      <c r="BD119" s="1">
        <f t="shared" si="37"/>
        <v>-0.15220052714269999</v>
      </c>
      <c r="BF119" s="1">
        <v>0.27862227674419998</v>
      </c>
      <c r="BG119" s="1">
        <v>0</v>
      </c>
      <c r="BH119" s="1">
        <v>-0.14088905032519999</v>
      </c>
      <c r="BI119" s="1">
        <f t="shared" si="38"/>
        <v>0.18487227674419998</v>
      </c>
      <c r="BJ119" s="1">
        <f t="shared" si="39"/>
        <v>-0.14088905032519999</v>
      </c>
    </row>
    <row r="120" spans="4:62" x14ac:dyDescent="0.25">
      <c r="D120" s="1">
        <v>0.11835511345499999</v>
      </c>
      <c r="E120" s="1">
        <v>0</v>
      </c>
      <c r="F120" s="1">
        <v>-3.4506720700799999E-2</v>
      </c>
      <c r="G120" s="1">
        <f t="shared" si="20"/>
        <v>2.4605113454999994E-2</v>
      </c>
      <c r="H120" s="1">
        <f t="shared" si="21"/>
        <v>-3.4506720700799999E-2</v>
      </c>
      <c r="I120" s="1"/>
      <c r="J120" s="1">
        <v>0.12314146574610001</v>
      </c>
      <c r="K120" s="1">
        <v>0</v>
      </c>
      <c r="L120" s="1">
        <v>-4.3100863575000002E-2</v>
      </c>
      <c r="M120" s="1">
        <f t="shared" si="28"/>
        <v>2.9391465746100007E-2</v>
      </c>
      <c r="N120" s="1">
        <f t="shared" si="29"/>
        <v>-4.3100863575000002E-2</v>
      </c>
      <c r="P120" s="1">
        <v>0.12949952986079999</v>
      </c>
      <c r="Q120" s="1">
        <v>0</v>
      </c>
      <c r="R120" s="1">
        <v>-5.2496802286400003E-2</v>
      </c>
      <c r="S120" s="1">
        <f t="shared" si="30"/>
        <v>3.5749529860799989E-2</v>
      </c>
      <c r="T120" s="1">
        <f t="shared" si="31"/>
        <v>-5.2496802286400003E-2</v>
      </c>
      <c r="V120" s="1">
        <v>0.13653807563119999</v>
      </c>
      <c r="W120" s="1">
        <v>0</v>
      </c>
      <c r="X120" s="1">
        <v>-6.5454788481599996E-2</v>
      </c>
      <c r="Y120" s="1">
        <f t="shared" si="22"/>
        <v>4.278807563119999E-2</v>
      </c>
      <c r="Z120" s="1">
        <f t="shared" si="23"/>
        <v>-6.5454788481599996E-2</v>
      </c>
      <c r="AB120" s="1">
        <v>0.14544464352540001</v>
      </c>
      <c r="AC120" s="1">
        <v>0</v>
      </c>
      <c r="AD120" s="1">
        <v>-7.9800221177999994E-2</v>
      </c>
      <c r="AE120" s="1">
        <f t="shared" si="32"/>
        <v>5.1694643525400014E-2</v>
      </c>
      <c r="AF120" s="1">
        <f t="shared" si="33"/>
        <v>-7.9800221177999994E-2</v>
      </c>
      <c r="AH120" s="1">
        <v>0.15564649880049999</v>
      </c>
      <c r="AI120" s="1">
        <v>0</v>
      </c>
      <c r="AJ120" s="1">
        <v>-9.5712402913600003E-2</v>
      </c>
      <c r="AK120" s="1">
        <f t="shared" si="24"/>
        <v>6.1896498800499994E-2</v>
      </c>
      <c r="AL120" s="1">
        <f t="shared" si="25"/>
        <v>-9.5712402913600003E-2</v>
      </c>
      <c r="AN120" s="1">
        <v>0.1677283179481</v>
      </c>
      <c r="AO120" s="1">
        <v>0</v>
      </c>
      <c r="AP120" s="1">
        <v>-0.11439912072739999</v>
      </c>
      <c r="AQ120" s="1">
        <f t="shared" si="26"/>
        <v>7.3978317948100003E-2</v>
      </c>
      <c r="AR120" s="1">
        <f t="shared" si="27"/>
        <v>-0.11439912072739999</v>
      </c>
      <c r="AT120" s="1">
        <v>0.18304188342989999</v>
      </c>
      <c r="AU120" s="1">
        <v>0</v>
      </c>
      <c r="AV120" s="1">
        <v>-0.1352080653761</v>
      </c>
      <c r="AW120" s="1">
        <f t="shared" si="34"/>
        <v>8.9291883429899993E-2</v>
      </c>
      <c r="AX120" s="1">
        <f t="shared" si="35"/>
        <v>-0.1352080653761</v>
      </c>
      <c r="AZ120" s="1">
        <v>0.20387574407440001</v>
      </c>
      <c r="BA120" s="1">
        <v>0</v>
      </c>
      <c r="BB120" s="1">
        <v>-0.15343282654410001</v>
      </c>
      <c r="BC120" s="1">
        <f t="shared" si="36"/>
        <v>0.11012574407440001</v>
      </c>
      <c r="BD120" s="1">
        <f t="shared" si="37"/>
        <v>-0.15343282654410001</v>
      </c>
      <c r="BF120" s="1">
        <v>0.27789077885199998</v>
      </c>
      <c r="BG120" s="1">
        <v>0</v>
      </c>
      <c r="BH120" s="1">
        <v>-0.14208254625969999</v>
      </c>
      <c r="BI120" s="1">
        <f t="shared" si="38"/>
        <v>0.18414077885199998</v>
      </c>
      <c r="BJ120" s="1">
        <f t="shared" si="39"/>
        <v>-0.14208254625969999</v>
      </c>
    </row>
    <row r="121" spans="4:62" x14ac:dyDescent="0.25">
      <c r="D121" s="1">
        <v>0.1181731892744</v>
      </c>
      <c r="E121" s="1">
        <v>0</v>
      </c>
      <c r="F121" s="1">
        <v>-3.4785098878999998E-2</v>
      </c>
      <c r="G121" s="1">
        <f t="shared" si="20"/>
        <v>2.4423189274400001E-2</v>
      </c>
      <c r="H121" s="1">
        <f t="shared" si="21"/>
        <v>-3.4785098878999998E-2</v>
      </c>
      <c r="I121" s="1"/>
      <c r="J121" s="1">
        <v>0.1229120403326</v>
      </c>
      <c r="K121" s="1">
        <v>0</v>
      </c>
      <c r="L121" s="1">
        <v>-4.3444702392400003E-2</v>
      </c>
      <c r="M121" s="1">
        <f t="shared" si="28"/>
        <v>2.9162040332600003E-2</v>
      </c>
      <c r="N121" s="1">
        <f t="shared" si="29"/>
        <v>-4.3444702392400003E-2</v>
      </c>
      <c r="P121" s="1">
        <v>0.12921674849789999</v>
      </c>
      <c r="Q121" s="1">
        <v>0</v>
      </c>
      <c r="R121" s="1">
        <v>-5.2919910695800002E-2</v>
      </c>
      <c r="S121" s="1">
        <f t="shared" si="30"/>
        <v>3.5466748497899991E-2</v>
      </c>
      <c r="T121" s="1">
        <f t="shared" si="31"/>
        <v>-5.2919910695800002E-2</v>
      </c>
      <c r="V121" s="1">
        <v>0.1362007962906</v>
      </c>
      <c r="W121" s="1">
        <v>0</v>
      </c>
      <c r="X121" s="1">
        <v>-6.5986121476100001E-2</v>
      </c>
      <c r="Y121" s="1">
        <f t="shared" si="22"/>
        <v>4.2450796290600001E-2</v>
      </c>
      <c r="Z121" s="1">
        <f t="shared" si="23"/>
        <v>-6.5986121476100001E-2</v>
      </c>
      <c r="AB121" s="1">
        <v>0.14503936153550001</v>
      </c>
      <c r="AC121" s="1">
        <v>0</v>
      </c>
      <c r="AD121" s="1">
        <v>-8.0450032875499997E-2</v>
      </c>
      <c r="AE121" s="1">
        <f t="shared" si="32"/>
        <v>5.1289361535500011E-2</v>
      </c>
      <c r="AF121" s="1">
        <f t="shared" si="33"/>
        <v>-8.0450032875499997E-2</v>
      </c>
      <c r="AH121" s="1">
        <v>0.15514130993780001</v>
      </c>
      <c r="AI121" s="1">
        <v>0</v>
      </c>
      <c r="AJ121" s="1">
        <v>-9.6484273351400002E-2</v>
      </c>
      <c r="AK121" s="1">
        <f t="shared" si="24"/>
        <v>6.1391309937800009E-2</v>
      </c>
      <c r="AL121" s="1">
        <f t="shared" si="25"/>
        <v>-9.6484273351400002E-2</v>
      </c>
      <c r="AN121" s="1">
        <v>0.1671191927541</v>
      </c>
      <c r="AO121" s="1">
        <v>0</v>
      </c>
      <c r="AP121" s="1">
        <v>-0.1153279829381</v>
      </c>
      <c r="AQ121" s="1">
        <f t="shared" si="26"/>
        <v>7.3369192754100004E-2</v>
      </c>
      <c r="AR121" s="1">
        <f t="shared" si="27"/>
        <v>-0.1153279829381</v>
      </c>
      <c r="AT121" s="1">
        <v>0.18228488144640001</v>
      </c>
      <c r="AU121" s="1">
        <v>0</v>
      </c>
      <c r="AV121" s="1">
        <v>-0.13629729140419999</v>
      </c>
      <c r="AW121" s="1">
        <f t="shared" si="34"/>
        <v>8.853488144640001E-2</v>
      </c>
      <c r="AX121" s="1">
        <f t="shared" si="35"/>
        <v>-0.13629729140419999</v>
      </c>
      <c r="AZ121" s="1">
        <v>0.20296526284729999</v>
      </c>
      <c r="BA121" s="1">
        <v>0</v>
      </c>
      <c r="BB121" s="1">
        <v>-0.1546575196577</v>
      </c>
      <c r="BC121" s="1">
        <f t="shared" si="36"/>
        <v>0.10921526284729999</v>
      </c>
      <c r="BD121" s="1">
        <f t="shared" si="37"/>
        <v>-0.1546575196577</v>
      </c>
      <c r="BF121" s="1">
        <v>0.27715204574730001</v>
      </c>
      <c r="BG121" s="1">
        <v>0</v>
      </c>
      <c r="BH121" s="1">
        <v>-0.1432717371003</v>
      </c>
      <c r="BI121" s="1">
        <f t="shared" si="38"/>
        <v>0.18340204574730001</v>
      </c>
      <c r="BJ121" s="1">
        <f t="shared" si="39"/>
        <v>-0.1432717371003</v>
      </c>
    </row>
    <row r="122" spans="4:62" x14ac:dyDescent="0.25">
      <c r="D122" s="1">
        <v>0.11798907890639999</v>
      </c>
      <c r="E122" s="1">
        <v>0</v>
      </c>
      <c r="F122" s="1">
        <v>-3.5062494690400001E-2</v>
      </c>
      <c r="G122" s="1">
        <f t="shared" si="20"/>
        <v>2.4239078906399994E-2</v>
      </c>
      <c r="H122" s="1">
        <f t="shared" si="21"/>
        <v>-3.5062494690400001E-2</v>
      </c>
      <c r="I122" s="1"/>
      <c r="J122" s="1">
        <v>0.1226804892026</v>
      </c>
      <c r="K122" s="1">
        <v>0</v>
      </c>
      <c r="L122" s="1">
        <v>-4.3786828864200003E-2</v>
      </c>
      <c r="M122" s="1">
        <f t="shared" si="28"/>
        <v>2.8930489202599996E-2</v>
      </c>
      <c r="N122" s="1">
        <f t="shared" si="29"/>
        <v>-4.3786828864200003E-2</v>
      </c>
      <c r="P122" s="1">
        <v>0.1289307685644</v>
      </c>
      <c r="Q122" s="1">
        <v>0</v>
      </c>
      <c r="R122" s="1">
        <v>-5.3340067619099998E-2</v>
      </c>
      <c r="S122" s="1">
        <f t="shared" si="30"/>
        <v>3.51807685644E-2</v>
      </c>
      <c r="T122" s="1">
        <f t="shared" si="31"/>
        <v>-5.3340067619099998E-2</v>
      </c>
      <c r="V122" s="1">
        <v>0.1358607334552</v>
      </c>
      <c r="W122" s="1">
        <v>0</v>
      </c>
      <c r="X122" s="1">
        <v>-6.6515251277699999E-2</v>
      </c>
      <c r="Y122" s="1">
        <f t="shared" si="22"/>
        <v>4.21107334552E-2</v>
      </c>
      <c r="Z122" s="1">
        <f t="shared" si="23"/>
        <v>-6.6515251277699999E-2</v>
      </c>
      <c r="AB122" s="1">
        <v>0.1446300146301</v>
      </c>
      <c r="AC122" s="1">
        <v>0</v>
      </c>
      <c r="AD122" s="1">
        <v>-8.1096774982000006E-2</v>
      </c>
      <c r="AE122" s="1">
        <f t="shared" si="32"/>
        <v>5.0880014630100001E-2</v>
      </c>
      <c r="AF122" s="1">
        <f t="shared" si="33"/>
        <v>-8.1096774982000006E-2</v>
      </c>
      <c r="AH122" s="1">
        <v>0.15463200046549999</v>
      </c>
      <c r="AI122" s="1">
        <v>0</v>
      </c>
      <c r="AJ122" s="1">
        <v>-9.7252800398300004E-2</v>
      </c>
      <c r="AK122" s="1">
        <f t="shared" si="24"/>
        <v>6.0882000465499991E-2</v>
      </c>
      <c r="AL122" s="1">
        <f t="shared" si="25"/>
        <v>-9.7252800398300004E-2</v>
      </c>
      <c r="AN122" s="1">
        <v>0.1665005211377</v>
      </c>
      <c r="AO122" s="1">
        <v>0</v>
      </c>
      <c r="AP122" s="1">
        <v>-0.11624975368779999</v>
      </c>
      <c r="AQ122" s="1">
        <f t="shared" si="26"/>
        <v>7.2750521137700003E-2</v>
      </c>
      <c r="AR122" s="1">
        <f t="shared" si="27"/>
        <v>-0.11624975368779999</v>
      </c>
      <c r="AT122" s="1">
        <v>0.1815242944772</v>
      </c>
      <c r="AU122" s="1">
        <v>0</v>
      </c>
      <c r="AV122" s="1">
        <v>-0.13738308777229999</v>
      </c>
      <c r="AW122" s="1">
        <f t="shared" si="34"/>
        <v>8.7774294477200004E-2</v>
      </c>
      <c r="AX122" s="1">
        <f t="shared" si="35"/>
        <v>-0.13738308777229999</v>
      </c>
      <c r="AZ122" s="1">
        <v>0.20205211054050001</v>
      </c>
      <c r="BA122" s="1">
        <v>0</v>
      </c>
      <c r="BB122" s="1">
        <v>-0.15587914521669999</v>
      </c>
      <c r="BC122" s="1">
        <f t="shared" si="36"/>
        <v>0.10830211054050001</v>
      </c>
      <c r="BD122" s="1">
        <f t="shared" si="37"/>
        <v>-0.15587914521669999</v>
      </c>
      <c r="BF122" s="1">
        <v>0.27641304125369998</v>
      </c>
      <c r="BG122" s="1">
        <v>0</v>
      </c>
      <c r="BH122" s="1">
        <v>-0.14445982153010001</v>
      </c>
      <c r="BI122" s="1">
        <f t="shared" si="38"/>
        <v>0.18266304125369998</v>
      </c>
      <c r="BJ122" s="1">
        <f t="shared" si="39"/>
        <v>-0.14445982153010001</v>
      </c>
    </row>
    <row r="123" spans="4:62" x14ac:dyDescent="0.25">
      <c r="D123" s="1">
        <v>0.1178035148063</v>
      </c>
      <c r="E123" s="1">
        <v>0</v>
      </c>
      <c r="F123" s="1">
        <v>-3.5337779217699997E-2</v>
      </c>
      <c r="G123" s="1">
        <f t="shared" si="20"/>
        <v>2.4053514806299997E-2</v>
      </c>
      <c r="H123" s="1">
        <f t="shared" si="21"/>
        <v>-3.5337779217699997E-2</v>
      </c>
      <c r="I123" s="1"/>
      <c r="J123" s="1">
        <v>0.12244663249109999</v>
      </c>
      <c r="K123" s="1">
        <v>0</v>
      </c>
      <c r="L123" s="1">
        <v>-4.4127594334E-2</v>
      </c>
      <c r="M123" s="1">
        <f t="shared" si="28"/>
        <v>2.8696632491099994E-2</v>
      </c>
      <c r="N123" s="1">
        <f t="shared" si="29"/>
        <v>-4.4127594334E-2</v>
      </c>
      <c r="P123" s="1">
        <v>0.12864226018639999</v>
      </c>
      <c r="Q123" s="1">
        <v>0</v>
      </c>
      <c r="R123" s="1">
        <v>-5.3759661781099997E-2</v>
      </c>
      <c r="S123" s="1">
        <f t="shared" si="30"/>
        <v>3.4892260186399987E-2</v>
      </c>
      <c r="T123" s="1">
        <f t="shared" si="31"/>
        <v>-5.3759661781099997E-2</v>
      </c>
      <c r="V123" s="1">
        <v>0.13551786526099999</v>
      </c>
      <c r="W123" s="1">
        <v>0</v>
      </c>
      <c r="X123" s="1">
        <v>-6.7042883062500003E-2</v>
      </c>
      <c r="Y123" s="1">
        <f t="shared" si="22"/>
        <v>4.1767865260999987E-2</v>
      </c>
      <c r="Z123" s="1">
        <f t="shared" si="23"/>
        <v>-6.7042883062500003E-2</v>
      </c>
      <c r="AB123" s="1">
        <v>0.14421716845550001</v>
      </c>
      <c r="AC123" s="1">
        <v>0</v>
      </c>
      <c r="AD123" s="1">
        <v>-8.1741671406100003E-2</v>
      </c>
      <c r="AE123" s="1">
        <f t="shared" si="32"/>
        <v>5.0467168455500006E-2</v>
      </c>
      <c r="AF123" s="1">
        <f t="shared" si="33"/>
        <v>-8.1741671406100003E-2</v>
      </c>
      <c r="AH123" s="1">
        <v>0.15411808570009999</v>
      </c>
      <c r="AI123" s="1">
        <v>0</v>
      </c>
      <c r="AJ123" s="1">
        <v>-9.8018722547999995E-2</v>
      </c>
      <c r="AK123" s="1">
        <f t="shared" si="24"/>
        <v>6.0368085700099994E-2</v>
      </c>
      <c r="AL123" s="1">
        <f t="shared" si="25"/>
        <v>-9.8018722547999995E-2</v>
      </c>
      <c r="AN123" s="1">
        <v>0.16588080653109999</v>
      </c>
      <c r="AO123" s="1">
        <v>0</v>
      </c>
      <c r="AP123" s="1">
        <v>-0.1171713878899</v>
      </c>
      <c r="AQ123" s="1">
        <f t="shared" si="26"/>
        <v>7.2130806531099989E-2</v>
      </c>
      <c r="AR123" s="1">
        <f t="shared" si="27"/>
        <v>-0.1171713878899</v>
      </c>
      <c r="AT123" s="1">
        <v>0.18075039083319999</v>
      </c>
      <c r="AU123" s="1">
        <v>0</v>
      </c>
      <c r="AV123" s="1">
        <v>-0.13846012401239999</v>
      </c>
      <c r="AW123" s="1">
        <f t="shared" si="34"/>
        <v>8.7000390833199992E-2</v>
      </c>
      <c r="AX123" s="1">
        <f t="shared" si="35"/>
        <v>-0.13846012401239999</v>
      </c>
      <c r="AZ123" s="1">
        <v>0.2011385055273</v>
      </c>
      <c r="BA123" s="1">
        <v>0</v>
      </c>
      <c r="BB123" s="1">
        <v>-0.15710123313239999</v>
      </c>
      <c r="BC123" s="1">
        <f t="shared" si="36"/>
        <v>0.1073885055273</v>
      </c>
      <c r="BD123" s="1">
        <f t="shared" si="37"/>
        <v>-0.15710123313239999</v>
      </c>
      <c r="BF123" s="1">
        <v>0.27567372594259998</v>
      </c>
      <c r="BG123" s="1">
        <v>0</v>
      </c>
      <c r="BH123" s="1">
        <v>-0.1456484056557</v>
      </c>
      <c r="BI123" s="1">
        <f t="shared" si="38"/>
        <v>0.18192372594259998</v>
      </c>
      <c r="BJ123" s="1">
        <f t="shared" si="39"/>
        <v>-0.1456484056557</v>
      </c>
    </row>
    <row r="124" spans="4:62" x14ac:dyDescent="0.25">
      <c r="D124" s="1">
        <v>0.1176152546255</v>
      </c>
      <c r="E124" s="1">
        <v>0</v>
      </c>
      <c r="F124" s="1">
        <v>-3.5612752847899998E-2</v>
      </c>
      <c r="G124" s="1">
        <f t="shared" si="20"/>
        <v>2.3865254625500001E-2</v>
      </c>
      <c r="H124" s="1">
        <f t="shared" si="21"/>
        <v>-3.5612752847899998E-2</v>
      </c>
      <c r="I124" s="1"/>
      <c r="J124" s="1">
        <v>0.1222106110337</v>
      </c>
      <c r="K124" s="1">
        <v>0</v>
      </c>
      <c r="L124" s="1">
        <v>-4.4466918687799999E-2</v>
      </c>
      <c r="M124" s="1">
        <f t="shared" si="28"/>
        <v>2.8460611033699998E-2</v>
      </c>
      <c r="N124" s="1">
        <f t="shared" si="29"/>
        <v>-4.4466918687799999E-2</v>
      </c>
      <c r="P124" s="1">
        <v>0.12835168424669999</v>
      </c>
      <c r="Q124" s="1">
        <v>0</v>
      </c>
      <c r="R124" s="1">
        <v>-5.4176786288800002E-2</v>
      </c>
      <c r="S124" s="1">
        <f t="shared" si="30"/>
        <v>3.4601684246699987E-2</v>
      </c>
      <c r="T124" s="1">
        <f t="shared" si="31"/>
        <v>-5.4176786288800002E-2</v>
      </c>
      <c r="V124" s="1">
        <v>0.13517214515920001</v>
      </c>
      <c r="W124" s="1">
        <v>0</v>
      </c>
      <c r="X124" s="1">
        <v>-6.7568732164100004E-2</v>
      </c>
      <c r="Y124" s="1">
        <f t="shared" si="22"/>
        <v>4.1422145159200008E-2</v>
      </c>
      <c r="Z124" s="1">
        <f t="shared" si="23"/>
        <v>-6.7568732164100004E-2</v>
      </c>
      <c r="AB124" s="1">
        <v>0.1438009315381</v>
      </c>
      <c r="AC124" s="1">
        <v>0</v>
      </c>
      <c r="AD124" s="1">
        <v>-8.2384483529999997E-2</v>
      </c>
      <c r="AE124" s="1">
        <f t="shared" si="32"/>
        <v>5.0050931538100002E-2</v>
      </c>
      <c r="AF124" s="1">
        <f t="shared" si="33"/>
        <v>-8.2384483529999997E-2</v>
      </c>
      <c r="AH124" s="1">
        <v>0.153599720642</v>
      </c>
      <c r="AI124" s="1">
        <v>0</v>
      </c>
      <c r="AJ124" s="1">
        <v>-9.8781760819299999E-2</v>
      </c>
      <c r="AK124" s="1">
        <f t="shared" si="24"/>
        <v>5.9849720642000004E-2</v>
      </c>
      <c r="AL124" s="1">
        <f t="shared" si="25"/>
        <v>-9.8781760819299999E-2</v>
      </c>
      <c r="AN124" s="1">
        <v>0.16526033072400001</v>
      </c>
      <c r="AO124" s="1">
        <v>0</v>
      </c>
      <c r="AP124" s="1">
        <v>-0.1180926538965</v>
      </c>
      <c r="AQ124" s="1">
        <f t="shared" si="26"/>
        <v>7.151033072400001E-2</v>
      </c>
      <c r="AR124" s="1">
        <f t="shared" si="27"/>
        <v>-0.1180926538965</v>
      </c>
      <c r="AT124" s="1">
        <v>0.179975409886</v>
      </c>
      <c r="AU124" s="1">
        <v>0</v>
      </c>
      <c r="AV124" s="1">
        <v>-0.13953656499190001</v>
      </c>
      <c r="AW124" s="1">
        <f t="shared" si="34"/>
        <v>8.6225409885999998E-2</v>
      </c>
      <c r="AX124" s="1">
        <f t="shared" si="35"/>
        <v>-0.13953656499190001</v>
      </c>
      <c r="AZ124" s="1">
        <v>0.200216130184</v>
      </c>
      <c r="BA124" s="1">
        <v>0</v>
      </c>
      <c r="BB124" s="1">
        <v>-0.1583169148294</v>
      </c>
      <c r="BC124" s="1">
        <f t="shared" si="36"/>
        <v>0.106466130184</v>
      </c>
      <c r="BD124" s="1">
        <f t="shared" si="37"/>
        <v>-0.1583169148294</v>
      </c>
      <c r="BF124" s="1">
        <v>0.27493394667530002</v>
      </c>
      <c r="BG124" s="1">
        <v>0</v>
      </c>
      <c r="BH124" s="1">
        <v>-0.14683687931280001</v>
      </c>
      <c r="BI124" s="1">
        <f t="shared" si="38"/>
        <v>0.18118394667530002</v>
      </c>
      <c r="BJ124" s="1">
        <f t="shared" si="39"/>
        <v>-0.14683687931280001</v>
      </c>
    </row>
    <row r="125" spans="4:62" x14ac:dyDescent="0.25">
      <c r="D125" s="1">
        <v>0.1174255385346</v>
      </c>
      <c r="E125" s="1">
        <v>0</v>
      </c>
      <c r="F125" s="1">
        <v>-3.5885561586200002E-2</v>
      </c>
      <c r="G125" s="1">
        <f t="shared" si="20"/>
        <v>2.3675538534599999E-2</v>
      </c>
      <c r="H125" s="1">
        <f t="shared" si="21"/>
        <v>-3.5885561586200002E-2</v>
      </c>
      <c r="I125" s="1"/>
      <c r="J125" s="1">
        <v>0.12197237460099999</v>
      </c>
      <c r="K125" s="1">
        <v>0</v>
      </c>
      <c r="L125" s="1">
        <v>-4.4804790129299998E-2</v>
      </c>
      <c r="M125" s="1">
        <f t="shared" si="28"/>
        <v>2.8222374600999994E-2</v>
      </c>
      <c r="N125" s="1">
        <f t="shared" si="29"/>
        <v>-4.4804790129299998E-2</v>
      </c>
      <c r="P125" s="1">
        <v>0.12805835946909999</v>
      </c>
      <c r="Q125" s="1">
        <v>0</v>
      </c>
      <c r="R125" s="1">
        <v>-5.4592164352800003E-2</v>
      </c>
      <c r="S125" s="1">
        <f t="shared" si="30"/>
        <v>3.4308359469099992E-2</v>
      </c>
      <c r="T125" s="1">
        <f t="shared" si="31"/>
        <v>-5.4592164352800003E-2</v>
      </c>
      <c r="V125" s="1">
        <v>0.13482349509979999</v>
      </c>
      <c r="W125" s="1">
        <v>0</v>
      </c>
      <c r="X125" s="1">
        <v>-6.8092791384600004E-2</v>
      </c>
      <c r="Y125" s="1">
        <f t="shared" si="22"/>
        <v>4.1073495099799989E-2</v>
      </c>
      <c r="Z125" s="1">
        <f t="shared" si="23"/>
        <v>-6.8092791384600004E-2</v>
      </c>
      <c r="AB125" s="1">
        <v>0.14338126907330001</v>
      </c>
      <c r="AC125" s="1">
        <v>0</v>
      </c>
      <c r="AD125" s="1">
        <v>-8.3025243322499998E-2</v>
      </c>
      <c r="AE125" s="1">
        <f t="shared" si="32"/>
        <v>4.9631269073300011E-2</v>
      </c>
      <c r="AF125" s="1">
        <f t="shared" si="33"/>
        <v>-8.3025243322499998E-2</v>
      </c>
      <c r="AH125" s="1">
        <v>0.1530768554702</v>
      </c>
      <c r="AI125" s="1">
        <v>0</v>
      </c>
      <c r="AJ125" s="1">
        <v>-9.9541941159999994E-2</v>
      </c>
      <c r="AK125" s="1">
        <f t="shared" si="24"/>
        <v>5.9326855470200002E-2</v>
      </c>
      <c r="AL125" s="1">
        <f t="shared" si="25"/>
        <v>-9.9541941159999994E-2</v>
      </c>
      <c r="AN125" s="1">
        <v>0.16463361539490001</v>
      </c>
      <c r="AO125" s="1">
        <v>0</v>
      </c>
      <c r="AP125" s="1">
        <v>-0.119009949549</v>
      </c>
      <c r="AQ125" s="1">
        <f t="shared" si="26"/>
        <v>7.0883615394900013E-2</v>
      </c>
      <c r="AR125" s="1">
        <f t="shared" si="27"/>
        <v>-0.119009949549</v>
      </c>
      <c r="AT125" s="1">
        <v>0.17920021213910001</v>
      </c>
      <c r="AU125" s="1">
        <v>0</v>
      </c>
      <c r="AV125" s="1">
        <v>-0.140613168958</v>
      </c>
      <c r="AW125" s="1">
        <f t="shared" si="34"/>
        <v>8.5450212139100007E-2</v>
      </c>
      <c r="AX125" s="1">
        <f t="shared" si="35"/>
        <v>-0.140613168958</v>
      </c>
      <c r="AZ125" s="1">
        <v>0.19929011164970001</v>
      </c>
      <c r="BA125" s="1">
        <v>0</v>
      </c>
      <c r="BB125" s="1">
        <v>-0.15953020685700001</v>
      </c>
      <c r="BC125" s="1">
        <f t="shared" si="36"/>
        <v>0.10554011164970001</v>
      </c>
      <c r="BD125" s="1">
        <f t="shared" si="37"/>
        <v>-0.15953020685700001</v>
      </c>
      <c r="BF125" s="1">
        <v>0.27418541385599998</v>
      </c>
      <c r="BG125" s="1">
        <v>0</v>
      </c>
      <c r="BH125" s="1">
        <v>-0.1480201805511</v>
      </c>
      <c r="BI125" s="1">
        <f t="shared" si="38"/>
        <v>0.18043541385599998</v>
      </c>
      <c r="BJ125" s="1">
        <f t="shared" si="39"/>
        <v>-0.1480201805511</v>
      </c>
    </row>
    <row r="126" spans="4:62" x14ac:dyDescent="0.25">
      <c r="D126" s="1">
        <v>0.1172330059618</v>
      </c>
      <c r="E126" s="1">
        <v>0</v>
      </c>
      <c r="F126" s="1">
        <v>-3.6158115939E-2</v>
      </c>
      <c r="G126" s="1">
        <f t="shared" si="20"/>
        <v>2.3483005961800002E-2</v>
      </c>
      <c r="H126" s="1">
        <f t="shared" si="21"/>
        <v>-3.6158115939E-2</v>
      </c>
      <c r="I126" s="1"/>
      <c r="J126" s="1">
        <v>0.1217315829131</v>
      </c>
      <c r="K126" s="1">
        <v>0</v>
      </c>
      <c r="L126" s="1">
        <v>-4.5140737059799999E-2</v>
      </c>
      <c r="M126" s="1">
        <f t="shared" si="28"/>
        <v>2.7981582913100003E-2</v>
      </c>
      <c r="N126" s="1">
        <f t="shared" si="29"/>
        <v>-4.5140737059799999E-2</v>
      </c>
      <c r="P126" s="1">
        <v>0.1277625784452</v>
      </c>
      <c r="Q126" s="1">
        <v>0</v>
      </c>
      <c r="R126" s="1">
        <v>-5.5005500468599998E-2</v>
      </c>
      <c r="S126" s="1">
        <f t="shared" si="30"/>
        <v>3.4012578445200004E-2</v>
      </c>
      <c r="T126" s="1">
        <f t="shared" si="31"/>
        <v>-5.5005500468599998E-2</v>
      </c>
      <c r="V126" s="1">
        <v>0.13447365032020001</v>
      </c>
      <c r="W126" s="1">
        <v>0</v>
      </c>
      <c r="X126" s="1">
        <v>-6.8615892969000003E-2</v>
      </c>
      <c r="Y126" s="1">
        <f t="shared" si="22"/>
        <v>4.0723650320200006E-2</v>
      </c>
      <c r="Z126" s="1">
        <f t="shared" si="23"/>
        <v>-6.8615892969000003E-2</v>
      </c>
      <c r="AB126" s="1">
        <v>0.142958344795</v>
      </c>
      <c r="AC126" s="1">
        <v>0</v>
      </c>
      <c r="AD126" s="1">
        <v>-8.3663659828299999E-2</v>
      </c>
      <c r="AE126" s="1">
        <f t="shared" si="32"/>
        <v>4.9208344794999997E-2</v>
      </c>
      <c r="AF126" s="1">
        <f t="shared" si="33"/>
        <v>-8.3663659828299999E-2</v>
      </c>
      <c r="AH126" s="1">
        <v>0.15254969394789999</v>
      </c>
      <c r="AI126" s="1">
        <v>0</v>
      </c>
      <c r="AJ126" s="1">
        <v>-0.1002989097377</v>
      </c>
      <c r="AK126" s="1">
        <f t="shared" si="24"/>
        <v>5.8799693947899995E-2</v>
      </c>
      <c r="AL126" s="1">
        <f t="shared" si="25"/>
        <v>-0.1002989097377</v>
      </c>
      <c r="AN126" s="1">
        <v>0.1640042040203</v>
      </c>
      <c r="AO126" s="1">
        <v>0</v>
      </c>
      <c r="AP126" s="1">
        <v>-0.1199251091841</v>
      </c>
      <c r="AQ126" s="1">
        <f t="shared" si="26"/>
        <v>7.0254204020299998E-2</v>
      </c>
      <c r="AR126" s="1">
        <f t="shared" si="27"/>
        <v>-0.1199251091841</v>
      </c>
      <c r="AT126" s="1">
        <v>0.17841979574889999</v>
      </c>
      <c r="AU126" s="1">
        <v>0</v>
      </c>
      <c r="AV126" s="1">
        <v>-0.14168564295200001</v>
      </c>
      <c r="AW126" s="1">
        <f t="shared" si="34"/>
        <v>8.466979574889999E-2</v>
      </c>
      <c r="AX126" s="1">
        <f t="shared" si="35"/>
        <v>-0.14168564295200001</v>
      </c>
      <c r="AZ126" s="1">
        <v>0.19836335815940001</v>
      </c>
      <c r="BA126" s="1">
        <v>0</v>
      </c>
      <c r="BB126" s="1">
        <v>-0.16074252982939999</v>
      </c>
      <c r="BC126" s="1">
        <f t="shared" si="36"/>
        <v>0.10461335815940001</v>
      </c>
      <c r="BD126" s="1">
        <f t="shared" si="37"/>
        <v>-0.16074252982939999</v>
      </c>
      <c r="BF126" s="1">
        <v>0.27343615633660001</v>
      </c>
      <c r="BG126" s="1">
        <v>0</v>
      </c>
      <c r="BH126" s="1">
        <v>-0.14920267410720001</v>
      </c>
      <c r="BI126" s="1">
        <f t="shared" si="38"/>
        <v>0.17968615633660001</v>
      </c>
      <c r="BJ126" s="1">
        <f t="shared" si="39"/>
        <v>-0.14920267410720001</v>
      </c>
    </row>
    <row r="127" spans="4:62" x14ac:dyDescent="0.25">
      <c r="D127" s="1">
        <v>0.1170389389676</v>
      </c>
      <c r="E127" s="1">
        <v>0</v>
      </c>
      <c r="F127" s="1">
        <v>-3.6428552563200003E-2</v>
      </c>
      <c r="G127" s="1">
        <f t="shared" si="20"/>
        <v>2.3288938967599995E-2</v>
      </c>
      <c r="H127" s="1">
        <f t="shared" si="21"/>
        <v>-3.6428552563200003E-2</v>
      </c>
      <c r="I127" s="1"/>
      <c r="J127" s="1">
        <v>0.1214881976874</v>
      </c>
      <c r="K127" s="1">
        <v>0</v>
      </c>
      <c r="L127" s="1">
        <v>-4.5474860157400002E-2</v>
      </c>
      <c r="M127" s="1">
        <f t="shared" si="28"/>
        <v>2.7738197687400004E-2</v>
      </c>
      <c r="N127" s="1">
        <f t="shared" si="29"/>
        <v>-4.5474860157400002E-2</v>
      </c>
      <c r="P127" s="1">
        <v>0.12746387811599999</v>
      </c>
      <c r="Q127" s="1">
        <v>0</v>
      </c>
      <c r="R127" s="1">
        <v>-5.541743214E-2</v>
      </c>
      <c r="S127" s="1">
        <f t="shared" si="30"/>
        <v>3.371387811599999E-2</v>
      </c>
      <c r="T127" s="1">
        <f t="shared" si="31"/>
        <v>-5.541743214E-2</v>
      </c>
      <c r="V127" s="1">
        <v>0.13412116192849999</v>
      </c>
      <c r="W127" s="1">
        <v>0</v>
      </c>
      <c r="X127" s="1">
        <v>-6.9137289394800003E-2</v>
      </c>
      <c r="Y127" s="1">
        <f t="shared" si="22"/>
        <v>4.0371161928499988E-2</v>
      </c>
      <c r="Z127" s="1">
        <f t="shared" si="23"/>
        <v>-6.9137289394800003E-2</v>
      </c>
      <c r="AB127" s="1">
        <v>0.14253197235930001</v>
      </c>
      <c r="AC127" s="1">
        <v>0</v>
      </c>
      <c r="AD127" s="1">
        <v>-8.4299868609100007E-2</v>
      </c>
      <c r="AE127" s="1">
        <f t="shared" si="32"/>
        <v>4.8781972359300013E-2</v>
      </c>
      <c r="AF127" s="1">
        <f t="shared" si="33"/>
        <v>-8.4299868609100007E-2</v>
      </c>
      <c r="AH127" s="1">
        <v>0.15201804938130001</v>
      </c>
      <c r="AI127" s="1">
        <v>0</v>
      </c>
      <c r="AJ127" s="1">
        <v>-0.101052846667</v>
      </c>
      <c r="AK127" s="1">
        <f t="shared" si="24"/>
        <v>5.8268049381300008E-2</v>
      </c>
      <c r="AL127" s="1">
        <f t="shared" si="25"/>
        <v>-0.101052846667</v>
      </c>
      <c r="AN127" s="1">
        <v>0.16336617279410001</v>
      </c>
      <c r="AO127" s="1">
        <v>0</v>
      </c>
      <c r="AP127" s="1">
        <v>-0.1208344146308</v>
      </c>
      <c r="AQ127" s="1">
        <f t="shared" si="26"/>
        <v>6.9616172794100012E-2</v>
      </c>
      <c r="AR127" s="1">
        <f t="shared" si="27"/>
        <v>-0.1208344146308</v>
      </c>
      <c r="AT127" s="1">
        <v>0.17762806973209999</v>
      </c>
      <c r="AU127" s="1">
        <v>0</v>
      </c>
      <c r="AV127" s="1">
        <v>-0.1427499598028</v>
      </c>
      <c r="AW127" s="1">
        <f t="shared" si="34"/>
        <v>8.3878069732099991E-2</v>
      </c>
      <c r="AX127" s="1">
        <f t="shared" si="35"/>
        <v>-0.1427499598028</v>
      </c>
      <c r="AZ127" s="1">
        <v>0.1974273221009</v>
      </c>
      <c r="BA127" s="1">
        <v>0</v>
      </c>
      <c r="BB127" s="1">
        <v>-0.1619478797285</v>
      </c>
      <c r="BC127" s="1">
        <f t="shared" si="36"/>
        <v>0.1036773221009</v>
      </c>
      <c r="BD127" s="1">
        <f t="shared" si="37"/>
        <v>-0.1619478797285</v>
      </c>
      <c r="BF127" s="1">
        <v>0.27268682564739999</v>
      </c>
      <c r="BG127" s="1">
        <v>0</v>
      </c>
      <c r="BH127" s="1">
        <v>-0.1503852831412</v>
      </c>
      <c r="BI127" s="1">
        <f t="shared" si="38"/>
        <v>0.17893682564739999</v>
      </c>
      <c r="BJ127" s="1">
        <f t="shared" si="39"/>
        <v>-0.1503852831412</v>
      </c>
    </row>
    <row r="128" spans="4:62" x14ac:dyDescent="0.25">
      <c r="D128" s="1">
        <v>0.1168434205643</v>
      </c>
      <c r="E128" s="1">
        <v>0</v>
      </c>
      <c r="F128" s="1">
        <v>-3.6696752628799997E-2</v>
      </c>
      <c r="G128" s="1">
        <f t="shared" si="20"/>
        <v>2.3093420564299999E-2</v>
      </c>
      <c r="H128" s="1">
        <f t="shared" si="21"/>
        <v>-3.6696752628799997E-2</v>
      </c>
      <c r="I128" s="1"/>
      <c r="J128" s="1">
        <v>0.1212431604184</v>
      </c>
      <c r="K128" s="1">
        <v>0</v>
      </c>
      <c r="L128" s="1">
        <v>-4.5807480911400002E-2</v>
      </c>
      <c r="M128" s="1">
        <f t="shared" si="28"/>
        <v>2.7493160418399998E-2</v>
      </c>
      <c r="N128" s="1">
        <f t="shared" si="29"/>
        <v>-4.5807480911400002E-2</v>
      </c>
      <c r="P128" s="1">
        <v>0.12716262010000001</v>
      </c>
      <c r="Q128" s="1">
        <v>0</v>
      </c>
      <c r="R128" s="1">
        <v>-5.58274556821E-2</v>
      </c>
      <c r="S128" s="1">
        <f t="shared" si="30"/>
        <v>3.3412620100000012E-2</v>
      </c>
      <c r="T128" s="1">
        <f t="shared" si="31"/>
        <v>-5.58274556821E-2</v>
      </c>
      <c r="V128" s="1">
        <v>0.1337641530009</v>
      </c>
      <c r="W128" s="1">
        <v>0</v>
      </c>
      <c r="X128" s="1">
        <v>-6.9655166892999998E-2</v>
      </c>
      <c r="Y128" s="1">
        <f t="shared" si="22"/>
        <v>4.0014153000899999E-2</v>
      </c>
      <c r="Z128" s="1">
        <f t="shared" si="23"/>
        <v>-6.9655166892999998E-2</v>
      </c>
      <c r="AB128" s="1">
        <v>0.1421023768776</v>
      </c>
      <c r="AC128" s="1">
        <v>0</v>
      </c>
      <c r="AD128" s="1">
        <v>-8.4933378132600004E-2</v>
      </c>
      <c r="AE128" s="1">
        <f t="shared" si="32"/>
        <v>4.8352376877599995E-2</v>
      </c>
      <c r="AF128" s="1">
        <f t="shared" si="33"/>
        <v>-8.4933378132600004E-2</v>
      </c>
      <c r="AH128" s="1">
        <v>0.15148223215869999</v>
      </c>
      <c r="AI128" s="1">
        <v>0</v>
      </c>
      <c r="AJ128" s="1">
        <v>-0.1018031778058</v>
      </c>
      <c r="AK128" s="1">
        <f t="shared" si="24"/>
        <v>5.7732232158699992E-2</v>
      </c>
      <c r="AL128" s="1">
        <f t="shared" si="25"/>
        <v>-0.1018031778058</v>
      </c>
      <c r="AN128" s="1">
        <v>0.16272784857809999</v>
      </c>
      <c r="AO128" s="1">
        <v>0</v>
      </c>
      <c r="AP128" s="1">
        <v>-0.1217427419206</v>
      </c>
      <c r="AQ128" s="1">
        <f t="shared" si="26"/>
        <v>6.8977848578099993E-2</v>
      </c>
      <c r="AR128" s="1">
        <f t="shared" si="27"/>
        <v>-0.1217427419206</v>
      </c>
      <c r="AT128" s="1">
        <v>0.1768359295742</v>
      </c>
      <c r="AU128" s="1">
        <v>0</v>
      </c>
      <c r="AV128" s="1">
        <v>-0.1438130275799</v>
      </c>
      <c r="AW128" s="1">
        <f t="shared" si="34"/>
        <v>8.3085929574199996E-2</v>
      </c>
      <c r="AX128" s="1">
        <f t="shared" si="35"/>
        <v>-0.1438130275799</v>
      </c>
      <c r="AZ128" s="1">
        <v>0.19648526255660001</v>
      </c>
      <c r="BA128" s="1">
        <v>0</v>
      </c>
      <c r="BB128" s="1">
        <v>-0.16314743121020001</v>
      </c>
      <c r="BC128" s="1">
        <f t="shared" si="36"/>
        <v>0.10273526255660001</v>
      </c>
      <c r="BD128" s="1">
        <f t="shared" si="37"/>
        <v>-0.16314743121020001</v>
      </c>
      <c r="BF128" s="1">
        <v>0.27193792204639999</v>
      </c>
      <c r="BG128" s="1">
        <v>0</v>
      </c>
      <c r="BH128" s="1">
        <v>-0.15156721813580001</v>
      </c>
      <c r="BI128" s="1">
        <f t="shared" si="38"/>
        <v>0.17818792204639999</v>
      </c>
      <c r="BJ128" s="1">
        <f t="shared" si="39"/>
        <v>-0.15156721813580001</v>
      </c>
    </row>
    <row r="129" spans="4:62" x14ac:dyDescent="0.25">
      <c r="D129" s="1">
        <v>0.11664471340010001</v>
      </c>
      <c r="E129" s="1">
        <v>0</v>
      </c>
      <c r="F129" s="1">
        <v>-3.6965042258999999E-2</v>
      </c>
      <c r="G129" s="1">
        <f t="shared" si="20"/>
        <v>2.2894713400100006E-2</v>
      </c>
      <c r="H129" s="1">
        <f t="shared" si="21"/>
        <v>-3.6965042258999999E-2</v>
      </c>
      <c r="I129" s="1"/>
      <c r="J129" s="1">
        <v>0.1209959577435</v>
      </c>
      <c r="K129" s="1">
        <v>0</v>
      </c>
      <c r="L129" s="1">
        <v>-4.61387766214E-2</v>
      </c>
      <c r="M129" s="1">
        <f t="shared" si="28"/>
        <v>2.7245957743499999E-2</v>
      </c>
      <c r="N129" s="1">
        <f t="shared" si="29"/>
        <v>-4.61387766214E-2</v>
      </c>
      <c r="P129" s="1">
        <v>0.12685883003920001</v>
      </c>
      <c r="Q129" s="1">
        <v>0</v>
      </c>
      <c r="R129" s="1">
        <v>-5.6235513784199997E-2</v>
      </c>
      <c r="S129" s="1">
        <f t="shared" si="30"/>
        <v>3.310883003920001E-2</v>
      </c>
      <c r="T129" s="1">
        <f t="shared" si="31"/>
        <v>-5.6235513784199997E-2</v>
      </c>
      <c r="V129" s="1">
        <v>0.1334065369769</v>
      </c>
      <c r="W129" s="1">
        <v>0</v>
      </c>
      <c r="X129" s="1">
        <v>-7.0173043108599994E-2</v>
      </c>
      <c r="Y129" s="1">
        <f t="shared" si="22"/>
        <v>3.9656536976899998E-2</v>
      </c>
      <c r="Z129" s="1">
        <f t="shared" si="23"/>
        <v>-7.0173043108599994E-2</v>
      </c>
      <c r="AB129" s="1">
        <v>0.1416690683878</v>
      </c>
      <c r="AC129" s="1">
        <v>0</v>
      </c>
      <c r="AD129" s="1">
        <v>-8.5564860600299997E-2</v>
      </c>
      <c r="AE129" s="1">
        <f t="shared" si="32"/>
        <v>4.7919068387799996E-2</v>
      </c>
      <c r="AF129" s="1">
        <f t="shared" si="33"/>
        <v>-8.5564860600299997E-2</v>
      </c>
      <c r="AH129" s="1">
        <v>0.15094163642549999</v>
      </c>
      <c r="AI129" s="1">
        <v>0</v>
      </c>
      <c r="AJ129" s="1">
        <v>-0.10255069468560001</v>
      </c>
      <c r="AK129" s="1">
        <f t="shared" si="24"/>
        <v>5.7191636425499986E-2</v>
      </c>
      <c r="AL129" s="1">
        <f t="shared" si="25"/>
        <v>-0.10255069468560001</v>
      </c>
      <c r="AN129" s="1">
        <v>0.16208910622539999</v>
      </c>
      <c r="AO129" s="1">
        <v>0</v>
      </c>
      <c r="AP129" s="1">
        <v>-0.1226515158406</v>
      </c>
      <c r="AQ129" s="1">
        <f t="shared" si="26"/>
        <v>6.8339106225399987E-2</v>
      </c>
      <c r="AR129" s="1">
        <f t="shared" si="27"/>
        <v>-0.1226515158406</v>
      </c>
      <c r="AT129" s="1">
        <v>0.17604275473959999</v>
      </c>
      <c r="AU129" s="1">
        <v>0</v>
      </c>
      <c r="AV129" s="1">
        <v>-0.1448762257672</v>
      </c>
      <c r="AW129" s="1">
        <f t="shared" si="34"/>
        <v>8.2292754739599988E-2</v>
      </c>
      <c r="AX129" s="1">
        <f t="shared" si="35"/>
        <v>-0.1448762257672</v>
      </c>
      <c r="AZ129" s="1">
        <v>0.19554268881</v>
      </c>
      <c r="BA129" s="1">
        <v>0</v>
      </c>
      <c r="BB129" s="1">
        <v>-0.16434763744040001</v>
      </c>
      <c r="BC129" s="1">
        <f t="shared" si="36"/>
        <v>0.10179268881</v>
      </c>
      <c r="BD129" s="1">
        <f t="shared" si="37"/>
        <v>-0.16434763744040001</v>
      </c>
      <c r="BF129" s="1">
        <v>0.27118825908939997</v>
      </c>
      <c r="BG129" s="1">
        <v>0</v>
      </c>
      <c r="BH129" s="1">
        <v>-0.15274957548080001</v>
      </c>
      <c r="BI129" s="1">
        <f t="shared" si="38"/>
        <v>0.17743825908939997</v>
      </c>
      <c r="BJ129" s="1">
        <f t="shared" si="39"/>
        <v>-0.15274957548080001</v>
      </c>
    </row>
    <row r="130" spans="4:62" x14ac:dyDescent="0.25">
      <c r="D130" s="1">
        <v>0.1164443710672</v>
      </c>
      <c r="E130" s="1">
        <v>0</v>
      </c>
      <c r="F130" s="1">
        <v>-3.7231261178100002E-2</v>
      </c>
      <c r="G130" s="1">
        <f t="shared" si="20"/>
        <v>2.26943710672E-2</v>
      </c>
      <c r="H130" s="1">
        <f t="shared" si="21"/>
        <v>-3.7231261178100002E-2</v>
      </c>
      <c r="I130" s="1"/>
      <c r="J130" s="1">
        <v>0.1207465188542</v>
      </c>
      <c r="K130" s="1">
        <v>0</v>
      </c>
      <c r="L130" s="1">
        <v>-4.64684421158E-2</v>
      </c>
      <c r="M130" s="1">
        <f t="shared" si="28"/>
        <v>2.69965188542E-2</v>
      </c>
      <c r="N130" s="1">
        <f t="shared" si="29"/>
        <v>-4.64684421158E-2</v>
      </c>
      <c r="P130" s="1">
        <v>0.12655250890229999</v>
      </c>
      <c r="Q130" s="1">
        <v>0</v>
      </c>
      <c r="R130" s="1">
        <v>-5.6641592320200003E-2</v>
      </c>
      <c r="S130" s="1">
        <f t="shared" si="30"/>
        <v>3.2802508902299993E-2</v>
      </c>
      <c r="T130" s="1">
        <f t="shared" si="31"/>
        <v>-5.6641592320200003E-2</v>
      </c>
      <c r="V130" s="1">
        <v>0.13304605219160001</v>
      </c>
      <c r="W130" s="1">
        <v>0</v>
      </c>
      <c r="X130" s="1">
        <v>-7.0688999885199999E-2</v>
      </c>
      <c r="Y130" s="1">
        <f t="shared" si="22"/>
        <v>3.9296052191600012E-2</v>
      </c>
      <c r="Z130" s="1">
        <f t="shared" si="23"/>
        <v>-7.0688999885199999E-2</v>
      </c>
      <c r="AB130" s="1">
        <v>0.1412322688672</v>
      </c>
      <c r="AC130" s="1">
        <v>0</v>
      </c>
      <c r="AD130" s="1">
        <v>-8.6194024414899997E-2</v>
      </c>
      <c r="AE130" s="1">
        <f t="shared" si="32"/>
        <v>4.74822688672E-2</v>
      </c>
      <c r="AF130" s="1">
        <f t="shared" si="33"/>
        <v>-8.6194024414899997E-2</v>
      </c>
      <c r="AH130" s="1">
        <v>0.15039663772770001</v>
      </c>
      <c r="AI130" s="1">
        <v>0</v>
      </c>
      <c r="AJ130" s="1">
        <v>-0.10329511932679999</v>
      </c>
      <c r="AK130" s="1">
        <f t="shared" si="24"/>
        <v>5.6646637727700011E-2</v>
      </c>
      <c r="AL130" s="1">
        <f t="shared" si="25"/>
        <v>-0.10329511932679999</v>
      </c>
      <c r="AN130" s="1">
        <v>0.16144459930720001</v>
      </c>
      <c r="AO130" s="1">
        <v>0</v>
      </c>
      <c r="AP130" s="1">
        <v>-0.12355633937299999</v>
      </c>
      <c r="AQ130" s="1">
        <f t="shared" si="26"/>
        <v>6.769459930720001E-2</v>
      </c>
      <c r="AR130" s="1">
        <f t="shared" si="27"/>
        <v>-0.12355633937299999</v>
      </c>
      <c r="AT130" s="1">
        <v>0.1752428509142</v>
      </c>
      <c r="AU130" s="1">
        <v>0</v>
      </c>
      <c r="AV130" s="1">
        <v>-0.14593452949239999</v>
      </c>
      <c r="AW130" s="1">
        <f t="shared" si="34"/>
        <v>8.1492850914199999E-2</v>
      </c>
      <c r="AX130" s="1">
        <f t="shared" si="35"/>
        <v>-0.14593452949239999</v>
      </c>
      <c r="AZ130" s="1">
        <v>0.1945999993918</v>
      </c>
      <c r="BA130" s="1">
        <v>0</v>
      </c>
      <c r="BB130" s="1">
        <v>-0.1655479422866</v>
      </c>
      <c r="BC130" s="1">
        <f t="shared" si="36"/>
        <v>0.1008499993918</v>
      </c>
      <c r="BD130" s="1">
        <f t="shared" si="37"/>
        <v>-0.1655479422866</v>
      </c>
      <c r="BF130" s="1">
        <v>0.27043131757740002</v>
      </c>
      <c r="BG130" s="1">
        <v>0</v>
      </c>
      <c r="BH130" s="1">
        <v>-0.1539274475946</v>
      </c>
      <c r="BI130" s="1">
        <f t="shared" si="38"/>
        <v>0.17668131757740002</v>
      </c>
      <c r="BJ130" s="1">
        <f t="shared" si="39"/>
        <v>-0.1539274475946</v>
      </c>
    </row>
    <row r="131" spans="4:62" x14ac:dyDescent="0.25">
      <c r="D131" s="1">
        <v>0.1162418577729</v>
      </c>
      <c r="E131" s="1">
        <v>0</v>
      </c>
      <c r="F131" s="1">
        <v>-3.74960918391E-2</v>
      </c>
      <c r="G131" s="1">
        <f t="shared" si="20"/>
        <v>2.2491857772899998E-2</v>
      </c>
      <c r="H131" s="1">
        <f t="shared" si="21"/>
        <v>-3.74960918391E-2</v>
      </c>
      <c r="I131" s="1"/>
      <c r="J131" s="1">
        <v>0.1204942681694</v>
      </c>
      <c r="K131" s="1">
        <v>0</v>
      </c>
      <c r="L131" s="1">
        <v>-4.6795664288900002E-2</v>
      </c>
      <c r="M131" s="1">
        <f t="shared" si="28"/>
        <v>2.6744268169399996E-2</v>
      </c>
      <c r="N131" s="1">
        <f t="shared" si="29"/>
        <v>-4.6795664288900002E-2</v>
      </c>
      <c r="P131" s="1">
        <v>0.12624365059670001</v>
      </c>
      <c r="Q131" s="1">
        <v>0</v>
      </c>
      <c r="R131" s="1">
        <v>-5.7045702577500003E-2</v>
      </c>
      <c r="S131" s="1">
        <f t="shared" si="30"/>
        <v>3.2493650596700008E-2</v>
      </c>
      <c r="T131" s="1">
        <f t="shared" si="31"/>
        <v>-5.7045702577500003E-2</v>
      </c>
      <c r="V131" s="1">
        <v>0.13268118034170001</v>
      </c>
      <c r="W131" s="1">
        <v>0</v>
      </c>
      <c r="X131" s="1">
        <v>-7.1201424016599998E-2</v>
      </c>
      <c r="Y131" s="1">
        <f t="shared" si="22"/>
        <v>3.8931180341700011E-2</v>
      </c>
      <c r="Z131" s="1">
        <f t="shared" si="23"/>
        <v>-7.1201424016599998E-2</v>
      </c>
      <c r="AB131" s="1">
        <v>0.14079229561379999</v>
      </c>
      <c r="AC131" s="1">
        <v>0</v>
      </c>
      <c r="AD131" s="1">
        <v>-8.6820439548000006E-2</v>
      </c>
      <c r="AE131" s="1">
        <f t="shared" si="32"/>
        <v>4.7042295613799995E-2</v>
      </c>
      <c r="AF131" s="1">
        <f t="shared" si="33"/>
        <v>-8.6820439548000006E-2</v>
      </c>
      <c r="AH131" s="1">
        <v>0.1498477895908</v>
      </c>
      <c r="AI131" s="1">
        <v>0</v>
      </c>
      <c r="AJ131" s="1">
        <v>-0.10403605604549999</v>
      </c>
      <c r="AK131" s="1">
        <f t="shared" si="24"/>
        <v>5.6097789590800001E-2</v>
      </c>
      <c r="AL131" s="1">
        <f t="shared" si="25"/>
        <v>-0.10403605604549999</v>
      </c>
      <c r="AN131" s="1">
        <v>0.1607913445311</v>
      </c>
      <c r="AO131" s="1">
        <v>0</v>
      </c>
      <c r="AP131" s="1">
        <v>-0.124454087895</v>
      </c>
      <c r="AQ131" s="1">
        <f t="shared" si="26"/>
        <v>6.70413445311E-2</v>
      </c>
      <c r="AR131" s="1">
        <f t="shared" si="27"/>
        <v>-0.124454087895</v>
      </c>
      <c r="AT131" s="1">
        <v>0.17443404476679999</v>
      </c>
      <c r="AU131" s="1">
        <v>0</v>
      </c>
      <c r="AV131" s="1">
        <v>-0.14698509423379999</v>
      </c>
      <c r="AW131" s="1">
        <f t="shared" si="34"/>
        <v>8.0684044766799995E-2</v>
      </c>
      <c r="AX131" s="1">
        <f t="shared" si="35"/>
        <v>-0.14698509423379999</v>
      </c>
      <c r="AZ131" s="1">
        <v>0.1936509709858</v>
      </c>
      <c r="BA131" s="1">
        <v>0</v>
      </c>
      <c r="BB131" s="1">
        <v>-0.16674212477700001</v>
      </c>
      <c r="BC131" s="1">
        <f t="shared" si="36"/>
        <v>9.9900970985800003E-2</v>
      </c>
      <c r="BD131" s="1">
        <f t="shared" si="37"/>
        <v>-0.16674212477700001</v>
      </c>
      <c r="BF131" s="1">
        <v>0.26967410102270001</v>
      </c>
      <c r="BG131" s="1">
        <v>0</v>
      </c>
      <c r="BH131" s="1">
        <v>-0.1551041959551</v>
      </c>
      <c r="BI131" s="1">
        <f t="shared" si="38"/>
        <v>0.17592410102270001</v>
      </c>
      <c r="BJ131" s="1">
        <f t="shared" si="39"/>
        <v>-0.1551041959551</v>
      </c>
    </row>
    <row r="132" spans="4:62" x14ac:dyDescent="0.25">
      <c r="D132" s="1">
        <v>0.1160378908631</v>
      </c>
      <c r="E132" s="1">
        <v>0</v>
      </c>
      <c r="F132" s="1">
        <v>-3.7758572147399999E-2</v>
      </c>
      <c r="G132" s="1">
        <f t="shared" si="20"/>
        <v>2.2287890863099999E-2</v>
      </c>
      <c r="H132" s="1">
        <f t="shared" si="21"/>
        <v>-3.7758572147399999E-2</v>
      </c>
      <c r="J132" s="1">
        <v>0.1202401103578</v>
      </c>
      <c r="K132" s="1">
        <v>0</v>
      </c>
      <c r="L132" s="1">
        <v>-4.7121927888099997E-2</v>
      </c>
      <c r="M132" s="1">
        <f t="shared" si="28"/>
        <v>2.6490110357799995E-2</v>
      </c>
      <c r="N132" s="1">
        <f t="shared" si="29"/>
        <v>-4.7121927888099997E-2</v>
      </c>
      <c r="P132" s="1">
        <v>0.1259322813589</v>
      </c>
      <c r="Q132" s="1">
        <v>0</v>
      </c>
      <c r="R132" s="1">
        <v>-5.7447787028100002E-2</v>
      </c>
      <c r="S132" s="1">
        <f t="shared" si="30"/>
        <v>3.21822813589E-2</v>
      </c>
      <c r="T132" s="1">
        <f t="shared" si="31"/>
        <v>-5.7447787028100002E-2</v>
      </c>
      <c r="V132" s="1">
        <v>0.13231454559120001</v>
      </c>
      <c r="W132" s="1">
        <v>0</v>
      </c>
      <c r="X132" s="1">
        <v>-7.1713357391599994E-2</v>
      </c>
      <c r="Y132" s="1">
        <f t="shared" si="22"/>
        <v>3.8564545591200011E-2</v>
      </c>
      <c r="Z132" s="1">
        <f t="shared" si="23"/>
        <v>-7.1713357391599994E-2</v>
      </c>
      <c r="AB132" s="1">
        <v>0.1403484409686</v>
      </c>
      <c r="AC132" s="1">
        <v>0</v>
      </c>
      <c r="AD132" s="1">
        <v>-8.7445043992499999E-2</v>
      </c>
      <c r="AE132" s="1">
        <f t="shared" si="32"/>
        <v>4.6598440968599997E-2</v>
      </c>
      <c r="AF132" s="1">
        <f t="shared" si="33"/>
        <v>-8.7445043992499999E-2</v>
      </c>
      <c r="AH132" s="1">
        <v>0.1492938518027</v>
      </c>
      <c r="AI132" s="1">
        <v>0</v>
      </c>
      <c r="AJ132" s="1">
        <v>-0.1047743403091</v>
      </c>
      <c r="AK132" s="1">
        <f t="shared" si="24"/>
        <v>5.5543851802699995E-2</v>
      </c>
      <c r="AL132" s="1">
        <f t="shared" si="25"/>
        <v>-0.1047743403091</v>
      </c>
      <c r="AN132" s="1">
        <v>0.1601367455536</v>
      </c>
      <c r="AO132" s="1">
        <v>0</v>
      </c>
      <c r="AP132" s="1">
        <v>-0.12535222395539999</v>
      </c>
      <c r="AQ132" s="1">
        <f t="shared" si="26"/>
        <v>6.6386745553599996E-2</v>
      </c>
      <c r="AR132" s="1">
        <f t="shared" si="27"/>
        <v>-0.12535222395539999</v>
      </c>
      <c r="AT132" s="1">
        <v>0.17362370977489999</v>
      </c>
      <c r="AU132" s="1">
        <v>0</v>
      </c>
      <c r="AV132" s="1">
        <v>-0.1480361458659</v>
      </c>
      <c r="AW132" s="1">
        <f t="shared" si="34"/>
        <v>7.9873709774899992E-2</v>
      </c>
      <c r="AX132" s="1">
        <f t="shared" si="35"/>
        <v>-0.1480361458659</v>
      </c>
      <c r="AZ132" s="1">
        <v>0.19269134041050001</v>
      </c>
      <c r="BA132" s="1">
        <v>0</v>
      </c>
      <c r="BB132" s="1">
        <v>-0.16792975575720001</v>
      </c>
      <c r="BC132" s="1">
        <f t="shared" si="36"/>
        <v>9.8941340410500012E-2</v>
      </c>
      <c r="BD132" s="1">
        <f t="shared" si="37"/>
        <v>-0.16792975575720001</v>
      </c>
      <c r="BF132" s="1">
        <v>0.26891613190489999</v>
      </c>
      <c r="BG132" s="1">
        <v>0</v>
      </c>
      <c r="BH132" s="1">
        <v>-0.1562821138322</v>
      </c>
      <c r="BI132" s="1">
        <f t="shared" si="38"/>
        <v>0.17516613190489999</v>
      </c>
      <c r="BJ132" s="1">
        <f t="shared" si="39"/>
        <v>-0.1562821138322</v>
      </c>
    </row>
    <row r="133" spans="4:62" x14ac:dyDescent="0.25">
      <c r="D133" s="1">
        <v>0.11583147193399999</v>
      </c>
      <c r="E133" s="1">
        <v>0</v>
      </c>
      <c r="F133" s="1">
        <v>-3.8019954218800001E-2</v>
      </c>
      <c r="G133" s="1">
        <f t="shared" si="20"/>
        <v>2.2081471933999994E-2</v>
      </c>
      <c r="H133" s="1">
        <f t="shared" si="21"/>
        <v>-3.8019954218800001E-2</v>
      </c>
      <c r="J133" s="1">
        <v>0.11998327821470001</v>
      </c>
      <c r="K133" s="1">
        <v>0</v>
      </c>
      <c r="L133" s="1">
        <v>-4.7446090696800003E-2</v>
      </c>
      <c r="M133" s="1">
        <f t="shared" si="28"/>
        <v>2.6233278214700007E-2</v>
      </c>
      <c r="N133" s="1">
        <f t="shared" si="29"/>
        <v>-4.7446090696800003E-2</v>
      </c>
      <c r="P133" s="1">
        <v>0.1256184035183</v>
      </c>
      <c r="Q133" s="1">
        <v>0</v>
      </c>
      <c r="R133" s="1">
        <v>-5.78478341999E-2</v>
      </c>
      <c r="S133" s="1">
        <f t="shared" si="30"/>
        <v>3.1868403518300004E-2</v>
      </c>
      <c r="T133" s="1">
        <f t="shared" si="31"/>
        <v>-5.78478341999E-2</v>
      </c>
      <c r="V133" s="1">
        <v>0.13194572916960001</v>
      </c>
      <c r="W133" s="1">
        <v>0</v>
      </c>
      <c r="X133" s="1">
        <v>-7.2223721666200003E-2</v>
      </c>
      <c r="Y133" s="1">
        <f t="shared" si="22"/>
        <v>3.8195729169600012E-2</v>
      </c>
      <c r="Z133" s="1">
        <f t="shared" si="23"/>
        <v>-7.2223721666200003E-2</v>
      </c>
      <c r="AB133" s="1">
        <v>0.1399010844104</v>
      </c>
      <c r="AC133" s="1">
        <v>0</v>
      </c>
      <c r="AD133" s="1">
        <v>-8.8067145035100006E-2</v>
      </c>
      <c r="AE133" s="1">
        <f t="shared" si="32"/>
        <v>4.6151084410400001E-2</v>
      </c>
      <c r="AF133" s="1">
        <f t="shared" si="33"/>
        <v>-8.8067145035100006E-2</v>
      </c>
      <c r="AH133" s="1">
        <v>0.1487339192728</v>
      </c>
      <c r="AI133" s="1">
        <v>0</v>
      </c>
      <c r="AJ133" s="1">
        <v>-0.10550808923339999</v>
      </c>
      <c r="AK133" s="1">
        <f t="shared" si="24"/>
        <v>5.4983919272799997E-2</v>
      </c>
      <c r="AL133" s="1">
        <f t="shared" si="25"/>
        <v>-0.10550808923339999</v>
      </c>
      <c r="AN133" s="1">
        <v>0.15948206480989999</v>
      </c>
      <c r="AO133" s="1">
        <v>0</v>
      </c>
      <c r="AP133" s="1">
        <v>-0.12625030019729999</v>
      </c>
      <c r="AQ133" s="1">
        <f t="shared" si="26"/>
        <v>6.5732064809899987E-2</v>
      </c>
      <c r="AR133" s="1">
        <f t="shared" si="27"/>
        <v>-0.12625030019729999</v>
      </c>
      <c r="AT133" s="1">
        <v>0.1728124608728</v>
      </c>
      <c r="AU133" s="1">
        <v>0</v>
      </c>
      <c r="AV133" s="1">
        <v>-0.14908649036960001</v>
      </c>
      <c r="AW133" s="1">
        <f t="shared" si="34"/>
        <v>7.90624608728E-2</v>
      </c>
      <c r="AX133" s="1">
        <f t="shared" si="35"/>
        <v>-0.14908649036960001</v>
      </c>
      <c r="AZ133" s="1">
        <v>0.19172864495309999</v>
      </c>
      <c r="BA133" s="1">
        <v>0</v>
      </c>
      <c r="BB133" s="1">
        <v>-0.16911490774269999</v>
      </c>
      <c r="BC133" s="1">
        <f t="shared" si="36"/>
        <v>9.7978644953099991E-2</v>
      </c>
      <c r="BD133" s="1">
        <f t="shared" si="37"/>
        <v>-0.16911490774269999</v>
      </c>
      <c r="BF133" s="1">
        <v>0.26815816278709997</v>
      </c>
      <c r="BG133" s="1">
        <v>0</v>
      </c>
      <c r="BH133" s="1">
        <v>-0.15746003170930001</v>
      </c>
      <c r="BI133" s="1">
        <f t="shared" si="38"/>
        <v>0.17440816278709997</v>
      </c>
      <c r="BJ133" s="1">
        <f t="shared" si="39"/>
        <v>-0.15746003170930001</v>
      </c>
    </row>
    <row r="134" spans="4:62" x14ac:dyDescent="0.25">
      <c r="D134" s="1">
        <v>0.1156236037954</v>
      </c>
      <c r="E134" s="1">
        <v>0</v>
      </c>
      <c r="F134" s="1">
        <v>-3.8278935474799998E-2</v>
      </c>
      <c r="G134" s="1">
        <f t="shared" si="20"/>
        <v>2.1873603795400001E-2</v>
      </c>
      <c r="H134" s="1">
        <f t="shared" si="21"/>
        <v>-3.8278935474799998E-2</v>
      </c>
      <c r="J134" s="1">
        <v>0.1197244336071</v>
      </c>
      <c r="K134" s="1">
        <v>0</v>
      </c>
      <c r="L134" s="1">
        <v>-4.77686487499E-2</v>
      </c>
      <c r="M134" s="1">
        <f t="shared" si="28"/>
        <v>2.59744336071E-2</v>
      </c>
      <c r="N134" s="1">
        <f t="shared" si="29"/>
        <v>-4.77686487499E-2</v>
      </c>
      <c r="P134" s="1">
        <v>0.1253020273896</v>
      </c>
      <c r="Q134" s="1">
        <v>0</v>
      </c>
      <c r="R134" s="1">
        <v>-5.8245782965700002E-2</v>
      </c>
      <c r="S134" s="1">
        <f t="shared" si="30"/>
        <v>3.1552027389600001E-2</v>
      </c>
      <c r="T134" s="1">
        <f t="shared" si="31"/>
        <v>-5.8245782965700002E-2</v>
      </c>
      <c r="V134" s="1">
        <v>0.131574974431</v>
      </c>
      <c r="W134" s="1">
        <v>0</v>
      </c>
      <c r="X134" s="1">
        <v>-7.2732678161500003E-2</v>
      </c>
      <c r="Y134" s="1">
        <f t="shared" si="22"/>
        <v>3.7824974430999997E-2</v>
      </c>
      <c r="Z134" s="1">
        <f t="shared" si="23"/>
        <v>-7.2732678161500003E-2</v>
      </c>
      <c r="AB134" s="1">
        <v>0.13945017166910001</v>
      </c>
      <c r="AC134" s="1">
        <v>0</v>
      </c>
      <c r="AD134" s="1">
        <v>-8.8686673284200004E-2</v>
      </c>
      <c r="AE134" s="1">
        <f t="shared" si="32"/>
        <v>4.5700171669100009E-2</v>
      </c>
      <c r="AF134" s="1">
        <f t="shared" si="33"/>
        <v>-8.8686673284200004E-2</v>
      </c>
      <c r="AH134" s="1">
        <v>0.14817120135619999</v>
      </c>
      <c r="AI134" s="1">
        <v>0</v>
      </c>
      <c r="AJ134" s="1">
        <v>-0.1062397045407</v>
      </c>
      <c r="AK134" s="1">
        <f t="shared" si="24"/>
        <v>5.4421201356199989E-2</v>
      </c>
      <c r="AL134" s="1">
        <f t="shared" si="25"/>
        <v>-0.1062397045407</v>
      </c>
      <c r="AN134" s="1">
        <v>0.1588223086552</v>
      </c>
      <c r="AO134" s="1">
        <v>0</v>
      </c>
      <c r="AP134" s="1">
        <v>-0.12714465060630001</v>
      </c>
      <c r="AQ134" s="1">
        <f t="shared" si="26"/>
        <v>6.5072308655200001E-2</v>
      </c>
      <c r="AR134" s="1">
        <f t="shared" si="27"/>
        <v>-0.12714465060630001</v>
      </c>
      <c r="AT134" s="1">
        <v>0.17199230686370001</v>
      </c>
      <c r="AU134" s="1">
        <v>0</v>
      </c>
      <c r="AV134" s="1">
        <v>-0.15012989454680001</v>
      </c>
      <c r="AW134" s="1">
        <f t="shared" si="34"/>
        <v>7.8242306863700012E-2</v>
      </c>
      <c r="AX134" s="1">
        <f t="shared" si="35"/>
        <v>-0.15012989454680001</v>
      </c>
      <c r="AZ134" s="1">
        <v>0.19076594431409999</v>
      </c>
      <c r="BA134" s="1">
        <v>0</v>
      </c>
      <c r="BB134" s="1">
        <v>-0.1703000555111</v>
      </c>
      <c r="BC134" s="1">
        <f t="shared" si="36"/>
        <v>9.7015944314099989E-2</v>
      </c>
      <c r="BD134" s="1">
        <f t="shared" si="37"/>
        <v>-0.1703000555111</v>
      </c>
      <c r="BF134" s="1">
        <v>0.26739511983609998</v>
      </c>
      <c r="BG134" s="1">
        <v>0</v>
      </c>
      <c r="BH134" s="1">
        <v>-0.15863466668609999</v>
      </c>
      <c r="BI134" s="1">
        <f t="shared" si="38"/>
        <v>0.17364511983609998</v>
      </c>
      <c r="BJ134" s="1">
        <f t="shared" si="39"/>
        <v>-0.15863466668609999</v>
      </c>
    </row>
    <row r="135" spans="4:62" x14ac:dyDescent="0.25">
      <c r="D135" s="1">
        <v>0.11541375765840001</v>
      </c>
      <c r="E135" s="1">
        <v>0</v>
      </c>
      <c r="F135" s="1">
        <v>-3.8536156438199999E-2</v>
      </c>
      <c r="G135" s="1">
        <f t="shared" si="20"/>
        <v>2.1663757658400007E-2</v>
      </c>
      <c r="H135" s="1">
        <f t="shared" si="21"/>
        <v>-3.8536156438199999E-2</v>
      </c>
      <c r="J135" s="1">
        <v>0.11946304491199999</v>
      </c>
      <c r="K135" s="1">
        <v>0</v>
      </c>
      <c r="L135" s="1">
        <v>-4.8089148720600002E-2</v>
      </c>
      <c r="M135" s="1">
        <f t="shared" si="28"/>
        <v>2.5713044911999994E-2</v>
      </c>
      <c r="N135" s="1">
        <f t="shared" si="29"/>
        <v>-4.8089148720600002E-2</v>
      </c>
      <c r="P135" s="1">
        <v>0.1249824907481</v>
      </c>
      <c r="Q135" s="1">
        <v>0</v>
      </c>
      <c r="R135" s="1">
        <v>-5.8641260559700002E-2</v>
      </c>
      <c r="S135" s="1">
        <f t="shared" si="30"/>
        <v>3.12324907481E-2</v>
      </c>
      <c r="T135" s="1">
        <f t="shared" si="31"/>
        <v>-5.8641260559700002E-2</v>
      </c>
      <c r="V135" s="1">
        <v>0.13119941540339999</v>
      </c>
      <c r="W135" s="1">
        <v>0</v>
      </c>
      <c r="X135" s="1">
        <v>-7.3238101407599995E-2</v>
      </c>
      <c r="Y135" s="1">
        <f t="shared" si="22"/>
        <v>3.7449415403399994E-2</v>
      </c>
      <c r="Z135" s="1">
        <f t="shared" si="23"/>
        <v>-7.3238101407599995E-2</v>
      </c>
      <c r="AB135" s="1">
        <v>0.13899567924190001</v>
      </c>
      <c r="AC135" s="1">
        <v>0</v>
      </c>
      <c r="AD135" s="1">
        <v>-8.9303580217099998E-2</v>
      </c>
      <c r="AE135" s="1">
        <f t="shared" si="32"/>
        <v>4.5245679241900011E-2</v>
      </c>
      <c r="AF135" s="1">
        <f t="shared" si="33"/>
        <v>-8.9303580217099998E-2</v>
      </c>
      <c r="AH135" s="1">
        <v>0.1476038298963</v>
      </c>
      <c r="AI135" s="1">
        <v>0</v>
      </c>
      <c r="AJ135" s="1">
        <v>-0.106967716093</v>
      </c>
      <c r="AK135" s="1">
        <f t="shared" si="24"/>
        <v>5.3853829896299998E-2</v>
      </c>
      <c r="AL135" s="1">
        <f t="shared" si="25"/>
        <v>-0.106967716093</v>
      </c>
      <c r="AN135" s="1">
        <v>0.15815371498889999</v>
      </c>
      <c r="AO135" s="1">
        <v>0</v>
      </c>
      <c r="AP135" s="1">
        <v>-0.12803241647499999</v>
      </c>
      <c r="AQ135" s="1">
        <f t="shared" si="26"/>
        <v>6.440371498889999E-2</v>
      </c>
      <c r="AR135" s="1">
        <f t="shared" si="27"/>
        <v>-0.12803241647499999</v>
      </c>
      <c r="AT135" s="1">
        <v>0.17116658162539999</v>
      </c>
      <c r="AU135" s="1">
        <v>0</v>
      </c>
      <c r="AV135" s="1">
        <v>-0.1511688960634</v>
      </c>
      <c r="AW135" s="1">
        <f t="shared" si="34"/>
        <v>7.7416581625399994E-2</v>
      </c>
      <c r="AX135" s="1">
        <f t="shared" si="35"/>
        <v>-0.1511688960634</v>
      </c>
      <c r="AZ135" s="1">
        <v>0.18979709585019999</v>
      </c>
      <c r="BA135" s="1">
        <v>0</v>
      </c>
      <c r="BB135" s="1">
        <v>-0.17148017807640001</v>
      </c>
      <c r="BC135" s="1">
        <f t="shared" si="36"/>
        <v>9.6047095850199993E-2</v>
      </c>
      <c r="BD135" s="1">
        <f t="shared" si="37"/>
        <v>-0.17148017807640001</v>
      </c>
      <c r="BF135" s="1">
        <v>0.2666312662491</v>
      </c>
      <c r="BG135" s="1">
        <v>0</v>
      </c>
      <c r="BH135" s="1">
        <v>-0.15980877716059999</v>
      </c>
      <c r="BI135" s="1">
        <f t="shared" si="38"/>
        <v>0.1728812662491</v>
      </c>
      <c r="BJ135" s="1">
        <f t="shared" si="39"/>
        <v>-0.15980877716059999</v>
      </c>
    </row>
    <row r="136" spans="4:62" x14ac:dyDescent="0.25">
      <c r="D136" s="1">
        <v>0.1152008124812</v>
      </c>
      <c r="E136" s="1">
        <v>0</v>
      </c>
      <c r="F136" s="1">
        <v>-3.8792923303900002E-2</v>
      </c>
      <c r="G136" s="1">
        <f t="shared" si="20"/>
        <v>2.1450812481199996E-2</v>
      </c>
      <c r="H136" s="1">
        <f t="shared" si="21"/>
        <v>-3.8792923303900002E-2</v>
      </c>
      <c r="J136" s="1">
        <v>0.1191995267954</v>
      </c>
      <c r="K136" s="1">
        <v>0</v>
      </c>
      <c r="L136" s="1">
        <v>-4.8408138399899998E-2</v>
      </c>
      <c r="M136" s="1">
        <f t="shared" si="28"/>
        <v>2.5449526795399996E-2</v>
      </c>
      <c r="N136" s="1">
        <f t="shared" si="29"/>
        <v>-4.8408138399899998E-2</v>
      </c>
      <c r="P136" s="1">
        <v>0.1246600928221</v>
      </c>
      <c r="Q136" s="1">
        <v>0</v>
      </c>
      <c r="R136" s="1">
        <v>-5.9035232584299997E-2</v>
      </c>
      <c r="S136" s="1">
        <f t="shared" si="30"/>
        <v>3.0910092822099999E-2</v>
      </c>
      <c r="T136" s="1">
        <f t="shared" si="31"/>
        <v>-5.9035232584299997E-2</v>
      </c>
      <c r="V136" s="1">
        <v>0.1308229365254</v>
      </c>
      <c r="W136" s="1">
        <v>0</v>
      </c>
      <c r="X136" s="1">
        <v>-7.3743188826899994E-2</v>
      </c>
      <c r="Y136" s="1">
        <f t="shared" si="22"/>
        <v>3.7072936525400002E-2</v>
      </c>
      <c r="Z136" s="1">
        <f t="shared" si="23"/>
        <v>-7.3743188826899994E-2</v>
      </c>
      <c r="AB136" s="1">
        <v>0.1385374059352</v>
      </c>
      <c r="AC136" s="1">
        <v>0</v>
      </c>
      <c r="AD136" s="1">
        <v>-8.9918108281399997E-2</v>
      </c>
      <c r="AE136" s="1">
        <f t="shared" si="32"/>
        <v>4.4787405935200003E-2</v>
      </c>
      <c r="AF136" s="1">
        <f t="shared" si="33"/>
        <v>-8.9918108281399997E-2</v>
      </c>
      <c r="AH136" s="1">
        <v>0.14703102962850001</v>
      </c>
      <c r="AI136" s="1">
        <v>0</v>
      </c>
      <c r="AJ136" s="1">
        <v>-0.10769198731849999</v>
      </c>
      <c r="AK136" s="1">
        <f t="shared" si="24"/>
        <v>5.328102962850001E-2</v>
      </c>
      <c r="AL136" s="1">
        <f t="shared" si="25"/>
        <v>-0.10769198731849999</v>
      </c>
      <c r="AN136" s="1">
        <v>0.1574841479803</v>
      </c>
      <c r="AO136" s="1">
        <v>0</v>
      </c>
      <c r="AP136" s="1">
        <v>-0.1289200682119</v>
      </c>
      <c r="AQ136" s="1">
        <f t="shared" si="26"/>
        <v>6.3734147980299999E-2</v>
      </c>
      <c r="AR136" s="1">
        <f t="shared" si="27"/>
        <v>-0.1289200682119</v>
      </c>
      <c r="AT136" s="1">
        <v>0.1703346702813</v>
      </c>
      <c r="AU136" s="1">
        <v>0</v>
      </c>
      <c r="AV136" s="1">
        <v>-0.1522037104141</v>
      </c>
      <c r="AW136" s="1">
        <f t="shared" si="34"/>
        <v>7.6584670281300005E-2</v>
      </c>
      <c r="AX136" s="1">
        <f t="shared" si="35"/>
        <v>-0.1522037104141</v>
      </c>
      <c r="AZ136" s="1">
        <v>0.18881881051140001</v>
      </c>
      <c r="BA136" s="1">
        <v>0</v>
      </c>
      <c r="BB136" s="1">
        <v>-0.1726533740384</v>
      </c>
      <c r="BC136" s="1">
        <f t="shared" si="36"/>
        <v>9.5068810511400009E-2</v>
      </c>
      <c r="BD136" s="1">
        <f t="shared" si="37"/>
        <v>-0.1726533740384</v>
      </c>
      <c r="BF136" s="1">
        <v>0.26586707341049998</v>
      </c>
      <c r="BG136" s="1">
        <v>0</v>
      </c>
      <c r="BH136" s="1">
        <v>-0.1609834090949</v>
      </c>
      <c r="BI136" s="1">
        <f t="shared" si="38"/>
        <v>0.17211707341049998</v>
      </c>
      <c r="BJ136" s="1">
        <f t="shared" si="39"/>
        <v>-0.1609834090949</v>
      </c>
    </row>
    <row r="137" spans="4:62" x14ac:dyDescent="0.25">
      <c r="D137" s="1">
        <v>0.1149858601023</v>
      </c>
      <c r="E137" s="1">
        <v>0</v>
      </c>
      <c r="F137" s="1">
        <v>-3.9047851199700001E-2</v>
      </c>
      <c r="G137" s="1">
        <f t="shared" si="20"/>
        <v>2.1235860102299997E-2</v>
      </c>
      <c r="H137" s="1">
        <f t="shared" si="21"/>
        <v>-3.9047851199700001E-2</v>
      </c>
      <c r="J137" s="1">
        <v>0.11893384047110001</v>
      </c>
      <c r="K137" s="1">
        <v>0</v>
      </c>
      <c r="L137" s="1">
        <v>-4.8724681224100001E-2</v>
      </c>
      <c r="M137" s="1">
        <f t="shared" si="28"/>
        <v>2.5183840471100005E-2</v>
      </c>
      <c r="N137" s="1">
        <f t="shared" si="29"/>
        <v>-4.8724681224100001E-2</v>
      </c>
      <c r="P137" s="1">
        <v>0.1243352961257</v>
      </c>
      <c r="Q137" s="1">
        <v>0</v>
      </c>
      <c r="R137" s="1">
        <v>-5.9427235778199999E-2</v>
      </c>
      <c r="S137" s="1">
        <f t="shared" si="30"/>
        <v>3.0585296125700004E-2</v>
      </c>
      <c r="T137" s="1">
        <f t="shared" si="31"/>
        <v>-5.9427235778199999E-2</v>
      </c>
      <c r="V137" s="1">
        <v>0.13044344594480001</v>
      </c>
      <c r="W137" s="1">
        <v>0</v>
      </c>
      <c r="X137" s="1">
        <v>-7.4245075934300006E-2</v>
      </c>
      <c r="Y137" s="1">
        <f t="shared" si="22"/>
        <v>3.6693445944800007E-2</v>
      </c>
      <c r="Z137" s="1">
        <f t="shared" si="23"/>
        <v>-7.4245075934300006E-2</v>
      </c>
      <c r="AB137" s="1">
        <v>0.13807610359629999</v>
      </c>
      <c r="AC137" s="1">
        <v>0</v>
      </c>
      <c r="AD137" s="1">
        <v>-9.0529222351799998E-2</v>
      </c>
      <c r="AE137" s="1">
        <f t="shared" si="32"/>
        <v>4.4326103596299987E-2</v>
      </c>
      <c r="AF137" s="1">
        <f t="shared" si="33"/>
        <v>-9.0529222351799998E-2</v>
      </c>
      <c r="AH137" s="1">
        <v>0.14645559773280001</v>
      </c>
      <c r="AI137" s="1">
        <v>0</v>
      </c>
      <c r="AJ137" s="1">
        <v>-0.1084127621426</v>
      </c>
      <c r="AK137" s="1">
        <f t="shared" si="24"/>
        <v>5.2705597732800008E-2</v>
      </c>
      <c r="AL137" s="1">
        <f t="shared" si="25"/>
        <v>-0.1084127621426</v>
      </c>
      <c r="AN137" s="1">
        <v>0.15681458366910001</v>
      </c>
      <c r="AO137" s="1">
        <v>0</v>
      </c>
      <c r="AP137" s="1">
        <v>-0.12980606112929999</v>
      </c>
      <c r="AQ137" s="1">
        <f t="shared" si="26"/>
        <v>6.3064583669100005E-2</v>
      </c>
      <c r="AR137" s="1">
        <f t="shared" si="27"/>
        <v>-0.12980606112929999</v>
      </c>
      <c r="AT137" s="1">
        <v>0.16950374968529999</v>
      </c>
      <c r="AU137" s="1">
        <v>0</v>
      </c>
      <c r="AV137" s="1">
        <v>-0.15323729237350001</v>
      </c>
      <c r="AW137" s="1">
        <f t="shared" si="34"/>
        <v>7.5753749685299993E-2</v>
      </c>
      <c r="AX137" s="1">
        <f t="shared" si="35"/>
        <v>-0.15323729237350001</v>
      </c>
      <c r="AZ137" s="1">
        <v>0.187840426521</v>
      </c>
      <c r="BA137" s="1">
        <v>0</v>
      </c>
      <c r="BB137" s="1">
        <v>-0.17382412134379999</v>
      </c>
      <c r="BC137" s="1">
        <f t="shared" si="36"/>
        <v>9.4090426520999998E-2</v>
      </c>
      <c r="BD137" s="1">
        <f t="shared" si="37"/>
        <v>-0.17382412134379999</v>
      </c>
      <c r="BF137" s="1">
        <v>0.26510379067209999</v>
      </c>
      <c r="BG137" s="1">
        <v>0</v>
      </c>
      <c r="BH137" s="1">
        <v>-0.16215664212479999</v>
      </c>
      <c r="BI137" s="1">
        <f t="shared" si="38"/>
        <v>0.17135379067209999</v>
      </c>
      <c r="BJ137" s="1">
        <f t="shared" si="39"/>
        <v>-0.16215664212479999</v>
      </c>
    </row>
    <row r="138" spans="4:62" x14ac:dyDescent="0.25">
      <c r="D138" s="1">
        <v>0.11476887922909999</v>
      </c>
      <c r="E138" s="1">
        <v>0</v>
      </c>
      <c r="F138" s="1">
        <v>-3.9300929238900002E-2</v>
      </c>
      <c r="G138" s="1">
        <f t="shared" si="20"/>
        <v>2.1018879229099993E-2</v>
      </c>
      <c r="H138" s="1">
        <f t="shared" si="21"/>
        <v>-3.9300929238900002E-2</v>
      </c>
      <c r="J138" s="1">
        <v>0.11866602700999999</v>
      </c>
      <c r="K138" s="1">
        <v>0</v>
      </c>
      <c r="L138" s="1">
        <v>-4.9039043775799998E-2</v>
      </c>
      <c r="M138" s="1">
        <f t="shared" si="28"/>
        <v>2.4916027009999994E-2</v>
      </c>
      <c r="N138" s="1">
        <f t="shared" si="29"/>
        <v>-4.9039043775799998E-2</v>
      </c>
      <c r="P138" s="1">
        <v>0.1240084747871</v>
      </c>
      <c r="Q138" s="1">
        <v>0</v>
      </c>
      <c r="R138" s="1">
        <v>-5.9816981446300002E-2</v>
      </c>
      <c r="S138" s="1">
        <f t="shared" si="30"/>
        <v>3.0258474787100004E-2</v>
      </c>
      <c r="T138" s="1">
        <f t="shared" si="31"/>
        <v>-5.9816981446300002E-2</v>
      </c>
      <c r="V138" s="1">
        <v>0.13006066158769999</v>
      </c>
      <c r="W138" s="1">
        <v>0</v>
      </c>
      <c r="X138" s="1">
        <v>-7.4743897609000007E-2</v>
      </c>
      <c r="Y138" s="1">
        <f t="shared" si="22"/>
        <v>3.6310661587699994E-2</v>
      </c>
      <c r="Z138" s="1">
        <f t="shared" si="23"/>
        <v>-7.4743897609000007E-2</v>
      </c>
      <c r="AB138" s="1">
        <v>0.1376115399798</v>
      </c>
      <c r="AC138" s="1">
        <v>0</v>
      </c>
      <c r="AD138" s="1">
        <v>-9.1137181597900005E-2</v>
      </c>
      <c r="AE138" s="1">
        <f t="shared" si="32"/>
        <v>4.3861539979799996E-2</v>
      </c>
      <c r="AF138" s="1">
        <f t="shared" si="33"/>
        <v>-9.1137181597900005E-2</v>
      </c>
      <c r="AH138" s="1">
        <v>0.14587633413350001</v>
      </c>
      <c r="AI138" s="1">
        <v>0</v>
      </c>
      <c r="AJ138" s="1">
        <v>-0.1091296252033</v>
      </c>
      <c r="AK138" s="1">
        <f t="shared" si="24"/>
        <v>5.2126334133500013E-2</v>
      </c>
      <c r="AL138" s="1">
        <f t="shared" si="25"/>
        <v>-0.1091296252033</v>
      </c>
      <c r="AN138" s="1">
        <v>0.15613804542189999</v>
      </c>
      <c r="AO138" s="1">
        <v>0</v>
      </c>
      <c r="AP138" s="1">
        <v>-0.13068575180049999</v>
      </c>
      <c r="AQ138" s="1">
        <f t="shared" si="26"/>
        <v>6.238804542189999E-2</v>
      </c>
      <c r="AR138" s="1">
        <f t="shared" si="27"/>
        <v>-0.13068575180049999</v>
      </c>
      <c r="AT138" s="1">
        <v>0.1686712604941</v>
      </c>
      <c r="AU138" s="1">
        <v>0</v>
      </c>
      <c r="AV138" s="1">
        <v>-0.1542684050831</v>
      </c>
      <c r="AW138" s="1">
        <f t="shared" si="34"/>
        <v>7.49212604941E-2</v>
      </c>
      <c r="AX138" s="1">
        <f t="shared" si="35"/>
        <v>-0.1542684050831</v>
      </c>
      <c r="AZ138" s="1">
        <v>0.1868627323597</v>
      </c>
      <c r="BA138" s="1">
        <v>0</v>
      </c>
      <c r="BB138" s="1">
        <v>-0.17499404319039999</v>
      </c>
      <c r="BC138" s="1">
        <f t="shared" si="36"/>
        <v>9.3112732359699996E-2</v>
      </c>
      <c r="BD138" s="1">
        <f t="shared" si="37"/>
        <v>-0.17499404319039999</v>
      </c>
      <c r="BF138" s="1">
        <v>0.26433594418900003</v>
      </c>
      <c r="BG138" s="1">
        <v>0</v>
      </c>
      <c r="BH138" s="1">
        <v>-0.16332571032920001</v>
      </c>
      <c r="BI138" s="1">
        <f t="shared" si="38"/>
        <v>0.17058594418900003</v>
      </c>
      <c r="BJ138" s="1">
        <f t="shared" si="39"/>
        <v>-0.16332571032920001</v>
      </c>
    </row>
    <row r="139" spans="4:62" x14ac:dyDescent="0.25">
      <c r="D139" s="1">
        <v>0.1145501599328</v>
      </c>
      <c r="E139" s="1">
        <v>0</v>
      </c>
      <c r="F139" s="1">
        <v>-3.9551790752E-2</v>
      </c>
      <c r="G139" s="1">
        <f t="shared" ref="G139:G202" si="40">D139-$B$5</f>
        <v>2.0800159932800003E-2</v>
      </c>
      <c r="H139" s="1">
        <f t="shared" ref="H139:H202" si="41">F139</f>
        <v>-3.9551790752E-2</v>
      </c>
      <c r="J139" s="1">
        <v>0.1183956858616</v>
      </c>
      <c r="K139" s="1">
        <v>0</v>
      </c>
      <c r="L139" s="1">
        <v>-4.9351631750300003E-2</v>
      </c>
      <c r="M139" s="1">
        <f t="shared" si="28"/>
        <v>2.46456858616E-2</v>
      </c>
      <c r="N139" s="1">
        <f t="shared" si="29"/>
        <v>-4.9351631750300003E-2</v>
      </c>
      <c r="P139" s="1">
        <v>0.1236792750559</v>
      </c>
      <c r="Q139" s="1">
        <v>0</v>
      </c>
      <c r="R139" s="1">
        <v>-6.0205067801699999E-2</v>
      </c>
      <c r="S139" s="1">
        <f t="shared" si="30"/>
        <v>2.9929275055899998E-2</v>
      </c>
      <c r="T139" s="1">
        <f t="shared" si="31"/>
        <v>-6.0205067801699999E-2</v>
      </c>
      <c r="V139" s="1">
        <v>0.12967650360649999</v>
      </c>
      <c r="W139" s="1">
        <v>0</v>
      </c>
      <c r="X139" s="1">
        <v>-7.5242238023499997E-2</v>
      </c>
      <c r="Y139" s="1">
        <f t="shared" ref="Y139:Y202" si="42">V139-$B$5</f>
        <v>3.5926503606499988E-2</v>
      </c>
      <c r="Z139" s="1">
        <f t="shared" ref="Z139:Z202" si="43">X139</f>
        <v>-7.5242238023499997E-2</v>
      </c>
      <c r="AB139" s="1">
        <v>0.13714301660979999</v>
      </c>
      <c r="AC139" s="1">
        <v>0</v>
      </c>
      <c r="AD139" s="1">
        <v>-9.1742796967600002E-2</v>
      </c>
      <c r="AE139" s="1">
        <f t="shared" si="32"/>
        <v>4.3393016609799995E-2</v>
      </c>
      <c r="AF139" s="1">
        <f t="shared" si="33"/>
        <v>-9.1742796967600002E-2</v>
      </c>
      <c r="AH139" s="1">
        <v>0.1452926590054</v>
      </c>
      <c r="AI139" s="1">
        <v>0</v>
      </c>
      <c r="AJ139" s="1">
        <v>-0.1098437658344</v>
      </c>
      <c r="AK139" s="1">
        <f t="shared" ref="AK139:AK202" si="44">AH139-$B$5</f>
        <v>5.1542659005400004E-2</v>
      </c>
      <c r="AL139" s="1">
        <f t="shared" ref="AL139:AL202" si="45">AJ139</f>
        <v>-0.1098437658344</v>
      </c>
      <c r="AN139" s="1">
        <v>0.1554576139536</v>
      </c>
      <c r="AO139" s="1">
        <v>0</v>
      </c>
      <c r="AP139" s="1">
        <v>-0.13156345574869999</v>
      </c>
      <c r="AQ139" s="1">
        <f t="shared" ref="AQ139:AQ202" si="46">AN139-$B$5</f>
        <v>6.1707613953599999E-2</v>
      </c>
      <c r="AR139" s="1">
        <f t="shared" ref="AR139:AR202" si="47">AP139</f>
        <v>-0.13156345574869999</v>
      </c>
      <c r="AT139" s="1">
        <v>0.16782650041540001</v>
      </c>
      <c r="AU139" s="1">
        <v>0</v>
      </c>
      <c r="AV139" s="1">
        <v>-0.15529073594500001</v>
      </c>
      <c r="AW139" s="1">
        <f t="shared" si="34"/>
        <v>7.407650041540001E-2</v>
      </c>
      <c r="AX139" s="1">
        <f t="shared" si="35"/>
        <v>-0.15529073594500001</v>
      </c>
      <c r="AZ139" s="1">
        <v>0.18587822767199999</v>
      </c>
      <c r="BA139" s="1">
        <v>0</v>
      </c>
      <c r="BB139" s="1">
        <v>-0.1761596844827</v>
      </c>
      <c r="BC139" s="1">
        <f t="shared" si="36"/>
        <v>9.212822767199999E-2</v>
      </c>
      <c r="BD139" s="1">
        <f t="shared" si="37"/>
        <v>-0.1761596844827</v>
      </c>
      <c r="BF139" s="1">
        <v>0.26356671669440002</v>
      </c>
      <c r="BG139" s="1">
        <v>0</v>
      </c>
      <c r="BH139" s="1">
        <v>-0.16449508854219999</v>
      </c>
      <c r="BI139" s="1">
        <f t="shared" si="38"/>
        <v>0.16981671669440002</v>
      </c>
      <c r="BJ139" s="1">
        <f t="shared" si="39"/>
        <v>-0.16449508854219999</v>
      </c>
    </row>
    <row r="140" spans="4:62" x14ac:dyDescent="0.25">
      <c r="D140" s="1">
        <v>0.1143296800721</v>
      </c>
      <c r="E140" s="1">
        <v>0</v>
      </c>
      <c r="F140" s="1">
        <v>-3.9800440358399997E-2</v>
      </c>
      <c r="G140" s="1">
        <f t="shared" si="40"/>
        <v>2.0579680072099996E-2</v>
      </c>
      <c r="H140" s="1">
        <f t="shared" si="41"/>
        <v>-3.9800440358399997E-2</v>
      </c>
      <c r="J140" s="1">
        <v>0.11812298276119999</v>
      </c>
      <c r="K140" s="1">
        <v>0</v>
      </c>
      <c r="L140" s="1">
        <v>-4.96622209624E-2</v>
      </c>
      <c r="M140" s="1">
        <f t="shared" ref="M140:M203" si="48">J140-$B$5</f>
        <v>2.4372982761199993E-2</v>
      </c>
      <c r="N140" s="1">
        <f t="shared" ref="N140:N203" si="49">L140</f>
        <v>-4.96622209624E-2</v>
      </c>
      <c r="P140" s="1">
        <v>0.1233480163789</v>
      </c>
      <c r="Q140" s="1">
        <v>0</v>
      </c>
      <c r="R140" s="1">
        <v>-6.0591184392200001E-2</v>
      </c>
      <c r="S140" s="1">
        <f t="shared" ref="S140:S203" si="50">P140-$B$5</f>
        <v>2.9598016378899999E-2</v>
      </c>
      <c r="T140" s="1">
        <f t="shared" ref="T140:T203" si="51">R140</f>
        <v>-6.0591184392200001E-2</v>
      </c>
      <c r="V140" s="1">
        <v>0.1292879589291</v>
      </c>
      <c r="W140" s="1">
        <v>0</v>
      </c>
      <c r="X140" s="1">
        <v>-7.5737252542300001E-2</v>
      </c>
      <c r="Y140" s="1">
        <f t="shared" si="42"/>
        <v>3.55379589291E-2</v>
      </c>
      <c r="Z140" s="1">
        <f t="shared" si="43"/>
        <v>-7.5737252542300001E-2</v>
      </c>
      <c r="AB140" s="1">
        <v>0.13667077953930001</v>
      </c>
      <c r="AC140" s="1">
        <v>0</v>
      </c>
      <c r="AD140" s="1">
        <v>-9.2345626514799994E-2</v>
      </c>
      <c r="AE140" s="1">
        <f t="shared" ref="AE140:AE203" si="52">AB140-$B$5</f>
        <v>4.2920779539300014E-2</v>
      </c>
      <c r="AF140" s="1">
        <f t="shared" ref="AF140:AF203" si="53">AD140</f>
        <v>-9.2345626514799994E-2</v>
      </c>
      <c r="AH140" s="1">
        <v>0.14470528656260001</v>
      </c>
      <c r="AI140" s="1">
        <v>0</v>
      </c>
      <c r="AJ140" s="1">
        <v>-0.11055499858579999</v>
      </c>
      <c r="AK140" s="1">
        <f t="shared" si="44"/>
        <v>5.0955286562600011E-2</v>
      </c>
      <c r="AL140" s="1">
        <f t="shared" si="45"/>
        <v>-0.11055499858579999</v>
      </c>
      <c r="AN140" s="1">
        <v>0.15477444920700001</v>
      </c>
      <c r="AO140" s="1">
        <v>0</v>
      </c>
      <c r="AP140" s="1">
        <v>-0.13243918491930001</v>
      </c>
      <c r="AQ140" s="1">
        <f t="shared" si="46"/>
        <v>6.1024449207000009E-2</v>
      </c>
      <c r="AR140" s="1">
        <f t="shared" si="47"/>
        <v>-0.13243918491930001</v>
      </c>
      <c r="AT140" s="1">
        <v>0.16697787847600001</v>
      </c>
      <c r="AU140" s="1">
        <v>0</v>
      </c>
      <c r="AV140" s="1">
        <v>-0.1563100568388</v>
      </c>
      <c r="AW140" s="1">
        <f t="shared" ref="AW140:AW203" si="54">AT140-$B$5</f>
        <v>7.3227878476000013E-2</v>
      </c>
      <c r="AX140" s="1">
        <f t="shared" ref="AX140:AX203" si="55">AV140</f>
        <v>-0.1563100568388</v>
      </c>
      <c r="AZ140" s="1">
        <v>0.18488572521489999</v>
      </c>
      <c r="BA140" s="1">
        <v>0</v>
      </c>
      <c r="BB140" s="1">
        <v>-0.1773187438264</v>
      </c>
      <c r="BC140" s="1">
        <f t="shared" ref="BC140:BC203" si="56">AZ140-$B$5</f>
        <v>9.1135725214899987E-2</v>
      </c>
      <c r="BD140" s="1">
        <f t="shared" ref="BD140:BD203" si="57">BB140</f>
        <v>-0.1773187438264</v>
      </c>
      <c r="BF140" s="1">
        <v>0.26279740573319998</v>
      </c>
      <c r="BG140" s="1">
        <v>0</v>
      </c>
      <c r="BH140" s="1">
        <v>-0.1656645936408</v>
      </c>
      <c r="BI140" s="1">
        <f t="shared" ref="BI140:BI203" si="58">BF140-$B$5</f>
        <v>0.16904740573319998</v>
      </c>
      <c r="BJ140" s="1">
        <f t="shared" ref="BJ140:BJ203" si="59">BH140</f>
        <v>-0.1656645936408</v>
      </c>
    </row>
    <row r="141" spans="4:62" x14ac:dyDescent="0.25">
      <c r="D141" s="1">
        <v>0.1141077653408</v>
      </c>
      <c r="E141" s="1">
        <v>0</v>
      </c>
      <c r="F141" s="1">
        <v>-4.0046498243000002E-2</v>
      </c>
      <c r="G141" s="1">
        <f t="shared" si="40"/>
        <v>2.0357765340799999E-2</v>
      </c>
      <c r="H141" s="1">
        <f t="shared" si="41"/>
        <v>-4.0046498243000002E-2</v>
      </c>
      <c r="J141" s="1">
        <v>0.11784790590080001</v>
      </c>
      <c r="K141" s="1">
        <v>0</v>
      </c>
      <c r="L141" s="1">
        <v>-4.9970817945699998E-2</v>
      </c>
      <c r="M141" s="1">
        <f t="shared" si="48"/>
        <v>2.4097905900800007E-2</v>
      </c>
      <c r="N141" s="1">
        <f t="shared" si="49"/>
        <v>-4.9970817945699998E-2</v>
      </c>
      <c r="P141" s="1">
        <v>0.1230144859981</v>
      </c>
      <c r="Q141" s="1">
        <v>0</v>
      </c>
      <c r="R141" s="1">
        <v>-6.0975596382900003E-2</v>
      </c>
      <c r="S141" s="1">
        <f t="shared" si="50"/>
        <v>2.9264485998099998E-2</v>
      </c>
      <c r="T141" s="1">
        <f t="shared" si="51"/>
        <v>-6.0975596382900003E-2</v>
      </c>
      <c r="V141" s="1">
        <v>0.12889740230480001</v>
      </c>
      <c r="W141" s="1">
        <v>0</v>
      </c>
      <c r="X141" s="1">
        <v>-7.62308382994E-2</v>
      </c>
      <c r="Y141" s="1">
        <f t="shared" si="42"/>
        <v>3.5147402304800013E-2</v>
      </c>
      <c r="Z141" s="1">
        <f t="shared" si="43"/>
        <v>-7.62308382994E-2</v>
      </c>
      <c r="AB141" s="1">
        <v>0.1361947585669</v>
      </c>
      <c r="AC141" s="1">
        <v>0</v>
      </c>
      <c r="AD141" s="1">
        <v>-9.2945663517399996E-2</v>
      </c>
      <c r="AE141" s="1">
        <f t="shared" si="52"/>
        <v>4.2444758566899998E-2</v>
      </c>
      <c r="AF141" s="1">
        <f t="shared" si="53"/>
        <v>-9.2945663517399996E-2</v>
      </c>
      <c r="AH141" s="1">
        <v>0.14411415873210001</v>
      </c>
      <c r="AI141" s="1">
        <v>0</v>
      </c>
      <c r="AJ141" s="1">
        <v>-0.1112633476155</v>
      </c>
      <c r="AK141" s="1">
        <f t="shared" si="44"/>
        <v>5.0364158732100012E-2</v>
      </c>
      <c r="AL141" s="1">
        <f t="shared" si="45"/>
        <v>-0.1112633476155</v>
      </c>
      <c r="AN141" s="1">
        <v>0.1540837647651</v>
      </c>
      <c r="AO141" s="1">
        <v>0</v>
      </c>
      <c r="AP141" s="1">
        <v>-0.13330927455979999</v>
      </c>
      <c r="AQ141" s="1">
        <f t="shared" si="46"/>
        <v>6.0333764765099995E-2</v>
      </c>
      <c r="AR141" s="1">
        <f t="shared" si="47"/>
        <v>-0.13330927455979999</v>
      </c>
      <c r="AT141" s="1">
        <v>0.1661284000571</v>
      </c>
      <c r="AU141" s="1">
        <v>0</v>
      </c>
      <c r="AV141" s="1">
        <v>-0.15732900031409999</v>
      </c>
      <c r="AW141" s="1">
        <f t="shared" si="54"/>
        <v>7.2378400057100001E-2</v>
      </c>
      <c r="AX141" s="1">
        <f t="shared" si="55"/>
        <v>-0.15732900031409999</v>
      </c>
      <c r="AZ141" s="1">
        <v>0.1838894831291</v>
      </c>
      <c r="BA141" s="1">
        <v>0</v>
      </c>
      <c r="BB141" s="1">
        <v>-0.17847498606350001</v>
      </c>
      <c r="BC141" s="1">
        <f t="shared" si="56"/>
        <v>9.0139483129100001E-2</v>
      </c>
      <c r="BD141" s="1">
        <f t="shared" si="57"/>
        <v>-0.17847498606350001</v>
      </c>
      <c r="BF141" s="1">
        <v>0.26202794451599998</v>
      </c>
      <c r="BG141" s="1">
        <v>0</v>
      </c>
      <c r="BH141" s="1">
        <v>-0.16683432715829999</v>
      </c>
      <c r="BI141" s="1">
        <f t="shared" si="58"/>
        <v>0.16827794451599998</v>
      </c>
      <c r="BJ141" s="1">
        <f t="shared" si="59"/>
        <v>-0.16683432715829999</v>
      </c>
    </row>
    <row r="142" spans="4:62" x14ac:dyDescent="0.25">
      <c r="D142" s="1">
        <v>0.11388286272960001</v>
      </c>
      <c r="E142" s="1">
        <v>0</v>
      </c>
      <c r="F142" s="1">
        <v>-4.0291638887999998E-2</v>
      </c>
      <c r="G142" s="1">
        <f t="shared" si="40"/>
        <v>2.0132862729600007E-2</v>
      </c>
      <c r="H142" s="1">
        <f t="shared" si="41"/>
        <v>-4.0291638887999998E-2</v>
      </c>
      <c r="J142" s="1">
        <v>0.1175706072554</v>
      </c>
      <c r="K142" s="1">
        <v>0</v>
      </c>
      <c r="L142" s="1">
        <v>-5.0277251860600003E-2</v>
      </c>
      <c r="M142" s="1">
        <f t="shared" si="48"/>
        <v>2.38206072554E-2</v>
      </c>
      <c r="N142" s="1">
        <f t="shared" si="49"/>
        <v>-5.0277251860600003E-2</v>
      </c>
      <c r="P142" s="1">
        <v>0.12267889529879999</v>
      </c>
      <c r="Q142" s="1">
        <v>0</v>
      </c>
      <c r="R142" s="1">
        <v>-6.1358064772499998E-2</v>
      </c>
      <c r="S142" s="1">
        <f t="shared" si="50"/>
        <v>2.8928895298799995E-2</v>
      </c>
      <c r="T142" s="1">
        <f t="shared" si="51"/>
        <v>-6.1358064772499998E-2</v>
      </c>
      <c r="V142" s="1">
        <v>0.12850391041840001</v>
      </c>
      <c r="W142" s="1">
        <v>0</v>
      </c>
      <c r="X142" s="1">
        <v>-7.6721843875000001E-2</v>
      </c>
      <c r="Y142" s="1">
        <f t="shared" si="42"/>
        <v>3.4753910418400008E-2</v>
      </c>
      <c r="Z142" s="1">
        <f t="shared" si="43"/>
        <v>-7.6721843875000001E-2</v>
      </c>
      <c r="AB142" s="1">
        <v>0.13571518849690001</v>
      </c>
      <c r="AC142" s="1">
        <v>0</v>
      </c>
      <c r="AD142" s="1">
        <v>-9.3542571426099994E-2</v>
      </c>
      <c r="AE142" s="1">
        <f t="shared" si="52"/>
        <v>4.1965188496900008E-2</v>
      </c>
      <c r="AF142" s="1">
        <f t="shared" si="53"/>
        <v>-9.3542571426099994E-2</v>
      </c>
      <c r="AH142" s="1">
        <v>0.14351873720280001</v>
      </c>
      <c r="AI142" s="1">
        <v>0</v>
      </c>
      <c r="AJ142" s="1">
        <v>-0.1119677275865</v>
      </c>
      <c r="AK142" s="1">
        <f t="shared" si="44"/>
        <v>4.9768737202800006E-2</v>
      </c>
      <c r="AL142" s="1">
        <f t="shared" si="45"/>
        <v>-0.1119677275865</v>
      </c>
      <c r="AN142" s="1">
        <v>0.15339272690059999</v>
      </c>
      <c r="AO142" s="1">
        <v>0</v>
      </c>
      <c r="AP142" s="1">
        <v>-0.1341786565327</v>
      </c>
      <c r="AQ142" s="1">
        <f t="shared" si="46"/>
        <v>5.964272690059999E-2</v>
      </c>
      <c r="AR142" s="1">
        <f t="shared" si="47"/>
        <v>-0.1341786565327</v>
      </c>
      <c r="AT142" s="1">
        <v>0.16527445824039999</v>
      </c>
      <c r="AU142" s="1">
        <v>0</v>
      </c>
      <c r="AV142" s="1">
        <v>-0.1583436802439</v>
      </c>
      <c r="AW142" s="1">
        <f t="shared" si="54"/>
        <v>7.1524458240399991E-2</v>
      </c>
      <c r="AX142" s="1">
        <f t="shared" si="55"/>
        <v>-0.1583436802439</v>
      </c>
      <c r="AZ142" s="1">
        <v>0.18289351886960001</v>
      </c>
      <c r="BA142" s="1">
        <v>0</v>
      </c>
      <c r="BB142" s="1">
        <v>-0.1796308600056</v>
      </c>
      <c r="BC142" s="1">
        <f t="shared" si="56"/>
        <v>8.9143518869600008E-2</v>
      </c>
      <c r="BD142" s="1">
        <f t="shared" si="57"/>
        <v>-0.1796308600056</v>
      </c>
      <c r="BF142" s="1">
        <v>0.2612587154096</v>
      </c>
      <c r="BG142" s="1">
        <v>0</v>
      </c>
      <c r="BH142" s="1">
        <v>-0.16800370782160001</v>
      </c>
      <c r="BI142" s="1">
        <f t="shared" si="58"/>
        <v>0.1675087154096</v>
      </c>
      <c r="BJ142" s="1">
        <f t="shared" si="59"/>
        <v>-0.16800370782160001</v>
      </c>
    </row>
    <row r="143" spans="4:62" x14ac:dyDescent="0.25">
      <c r="D143" s="1">
        <v>0.1136562899706</v>
      </c>
      <c r="E143" s="1">
        <v>0</v>
      </c>
      <c r="F143" s="1">
        <v>-4.0534371864099999E-2</v>
      </c>
      <c r="G143" s="1">
        <f t="shared" si="40"/>
        <v>1.9906289970599997E-2</v>
      </c>
      <c r="H143" s="1">
        <f t="shared" si="41"/>
        <v>-4.0534371864099999E-2</v>
      </c>
      <c r="J143" s="1">
        <v>0.11729097582050001</v>
      </c>
      <c r="K143" s="1">
        <v>0</v>
      </c>
      <c r="L143" s="1">
        <v>-5.0581619394099997E-2</v>
      </c>
      <c r="M143" s="1">
        <f t="shared" si="48"/>
        <v>2.3540975820500007E-2</v>
      </c>
      <c r="N143" s="1">
        <f t="shared" si="49"/>
        <v>-5.0581619394099997E-2</v>
      </c>
      <c r="P143" s="1">
        <v>0.1223412348927</v>
      </c>
      <c r="Q143" s="1">
        <v>0</v>
      </c>
      <c r="R143" s="1">
        <v>-6.1738619912999997E-2</v>
      </c>
      <c r="S143" s="1">
        <f t="shared" si="50"/>
        <v>2.8591234892700004E-2</v>
      </c>
      <c r="T143" s="1">
        <f t="shared" si="51"/>
        <v>-6.1738619912999997E-2</v>
      </c>
      <c r="V143" s="1">
        <v>0.12810751538340001</v>
      </c>
      <c r="W143" s="1">
        <v>0</v>
      </c>
      <c r="X143" s="1">
        <v>-7.7210596622799998E-2</v>
      </c>
      <c r="Y143" s="1">
        <f t="shared" si="42"/>
        <v>3.4357515383400011E-2</v>
      </c>
      <c r="Z143" s="1">
        <f t="shared" si="43"/>
        <v>-7.7210596622799998E-2</v>
      </c>
      <c r="AB143" s="1">
        <v>0.13523191728049999</v>
      </c>
      <c r="AC143" s="1">
        <v>0</v>
      </c>
      <c r="AD143" s="1">
        <v>-9.41365939126E-2</v>
      </c>
      <c r="AE143" s="1">
        <f t="shared" si="52"/>
        <v>4.1481917280499991E-2</v>
      </c>
      <c r="AF143" s="1">
        <f t="shared" si="53"/>
        <v>-9.41365939126E-2</v>
      </c>
      <c r="AH143" s="1">
        <v>0.1429200531257</v>
      </c>
      <c r="AI143" s="1">
        <v>0</v>
      </c>
      <c r="AJ143" s="1">
        <v>-0.1126694697131</v>
      </c>
      <c r="AK143" s="1">
        <f t="shared" si="44"/>
        <v>4.9170053125699997E-2</v>
      </c>
      <c r="AL143" s="1">
        <f t="shared" si="45"/>
        <v>-0.1126694697131</v>
      </c>
      <c r="AN143" s="1">
        <v>0.15270003860440001</v>
      </c>
      <c r="AO143" s="1">
        <v>0</v>
      </c>
      <c r="AP143" s="1">
        <v>-0.13504687525100001</v>
      </c>
      <c r="AQ143" s="1">
        <f t="shared" si="46"/>
        <v>5.8950038604400012E-2</v>
      </c>
      <c r="AR143" s="1">
        <f t="shared" si="47"/>
        <v>-0.13504687525100001</v>
      </c>
      <c r="AT143" s="1">
        <v>0.1644117929252</v>
      </c>
      <c r="AU143" s="1">
        <v>0</v>
      </c>
      <c r="AV143" s="1">
        <v>-0.15935114599270001</v>
      </c>
      <c r="AW143" s="1">
        <f t="shared" si="54"/>
        <v>7.0661792925200001E-2</v>
      </c>
      <c r="AX143" s="1">
        <f t="shared" si="55"/>
        <v>-0.15935114599270001</v>
      </c>
      <c r="AZ143" s="1">
        <v>0.1818933262985</v>
      </c>
      <c r="BA143" s="1">
        <v>0</v>
      </c>
      <c r="BB143" s="1">
        <v>-0.18078329036509999</v>
      </c>
      <c r="BC143" s="1">
        <f t="shared" si="56"/>
        <v>8.8143326298499997E-2</v>
      </c>
      <c r="BD143" s="1">
        <f t="shared" si="57"/>
        <v>-0.18078329036509999</v>
      </c>
      <c r="BF143" s="1">
        <v>0.26048538368390001</v>
      </c>
      <c r="BG143" s="1">
        <v>0</v>
      </c>
      <c r="BH143" s="1">
        <v>-0.1691705600027</v>
      </c>
      <c r="BI143" s="1">
        <f t="shared" si="58"/>
        <v>0.16673538368390001</v>
      </c>
      <c r="BJ143" s="1">
        <f t="shared" si="59"/>
        <v>-0.1691705600027</v>
      </c>
    </row>
    <row r="144" spans="4:62" x14ac:dyDescent="0.25">
      <c r="D144" s="1">
        <v>0.11342774852110001</v>
      </c>
      <c r="E144" s="1">
        <v>0</v>
      </c>
      <c r="F144" s="1">
        <v>-4.0774991500800002E-2</v>
      </c>
      <c r="G144" s="1">
        <f t="shared" si="40"/>
        <v>1.9677748521100005E-2</v>
      </c>
      <c r="H144" s="1">
        <f t="shared" si="41"/>
        <v>-4.0774991500800002E-2</v>
      </c>
      <c r="J144" s="1">
        <v>0.1170089756875</v>
      </c>
      <c r="K144" s="1">
        <v>0</v>
      </c>
      <c r="L144" s="1">
        <v>-5.0883903991900001E-2</v>
      </c>
      <c r="M144" s="1">
        <f t="shared" si="48"/>
        <v>2.3258975687500003E-2</v>
      </c>
      <c r="N144" s="1">
        <f t="shared" si="49"/>
        <v>-5.0883903991900001E-2</v>
      </c>
      <c r="P144" s="1">
        <v>0.12200136733979999</v>
      </c>
      <c r="Q144" s="1">
        <v>0</v>
      </c>
      <c r="R144" s="1">
        <v>-6.2117465012800001E-2</v>
      </c>
      <c r="S144" s="1">
        <f t="shared" si="50"/>
        <v>2.8251367339799993E-2</v>
      </c>
      <c r="T144" s="1">
        <f t="shared" si="51"/>
        <v>-6.2117465012800001E-2</v>
      </c>
      <c r="V144" s="1">
        <v>0.12770813570280001</v>
      </c>
      <c r="W144" s="1">
        <v>0</v>
      </c>
      <c r="X144" s="1">
        <v>-7.7697072531600006E-2</v>
      </c>
      <c r="Y144" s="1">
        <f t="shared" si="42"/>
        <v>3.3958135702800013E-2</v>
      </c>
      <c r="Z144" s="1">
        <f t="shared" si="43"/>
        <v>-7.7697072531600006E-2</v>
      </c>
      <c r="AB144" s="1">
        <v>0.13474496777139999</v>
      </c>
      <c r="AC144" s="1">
        <v>0</v>
      </c>
      <c r="AD144" s="1">
        <v>-9.4727798657299994E-2</v>
      </c>
      <c r="AE144" s="1">
        <f t="shared" si="52"/>
        <v>4.0994967771399993E-2</v>
      </c>
      <c r="AF144" s="1">
        <f t="shared" si="53"/>
        <v>-9.4727798657299994E-2</v>
      </c>
      <c r="AH144" s="1">
        <v>0.14232125211800001</v>
      </c>
      <c r="AI144" s="1">
        <v>0</v>
      </c>
      <c r="AJ144" s="1">
        <v>-0.1133713488988</v>
      </c>
      <c r="AK144" s="1">
        <f t="shared" si="44"/>
        <v>4.8571252118000008E-2</v>
      </c>
      <c r="AL144" s="1">
        <f t="shared" si="45"/>
        <v>-0.1133713488988</v>
      </c>
      <c r="AN144" s="1">
        <v>0.1519986585027</v>
      </c>
      <c r="AO144" s="1">
        <v>0</v>
      </c>
      <c r="AP144" s="1">
        <v>-0.13590836579509999</v>
      </c>
      <c r="AQ144" s="1">
        <f t="shared" si="46"/>
        <v>5.8248658502700001E-2</v>
      </c>
      <c r="AR144" s="1">
        <f t="shared" si="47"/>
        <v>-0.13590836579509999</v>
      </c>
      <c r="AT144" s="1">
        <v>0.1635473733161</v>
      </c>
      <c r="AU144" s="1">
        <v>0</v>
      </c>
      <c r="AV144" s="1">
        <v>-0.160357447954</v>
      </c>
      <c r="AW144" s="1">
        <f t="shared" si="54"/>
        <v>6.9797373316100003E-2</v>
      </c>
      <c r="AX144" s="1">
        <f t="shared" si="55"/>
        <v>-0.160357447954</v>
      </c>
      <c r="AZ144" s="1">
        <v>0.180884874281</v>
      </c>
      <c r="BA144" s="1">
        <v>0</v>
      </c>
      <c r="BB144" s="1">
        <v>-0.18192889796379999</v>
      </c>
      <c r="BC144" s="1">
        <f t="shared" si="56"/>
        <v>8.7134874281000002E-2</v>
      </c>
      <c r="BD144" s="1">
        <f t="shared" si="57"/>
        <v>-0.18192889796379999</v>
      </c>
      <c r="BF144" s="1">
        <v>0.25971124737520002</v>
      </c>
      <c r="BG144" s="1">
        <v>0</v>
      </c>
      <c r="BH144" s="1">
        <v>-0.17033720830349999</v>
      </c>
      <c r="BI144" s="1">
        <f t="shared" si="58"/>
        <v>0.16596124737520002</v>
      </c>
      <c r="BJ144" s="1">
        <f t="shared" si="59"/>
        <v>-0.17033720830349999</v>
      </c>
    </row>
    <row r="145" spans="4:62" x14ac:dyDescent="0.25">
      <c r="D145" s="1">
        <v>0.113197782789</v>
      </c>
      <c r="E145" s="1">
        <v>0</v>
      </c>
      <c r="F145" s="1">
        <v>-4.1012905506900003E-2</v>
      </c>
      <c r="G145" s="1">
        <f t="shared" si="40"/>
        <v>1.9447782789000001E-2</v>
      </c>
      <c r="H145" s="1">
        <f t="shared" si="41"/>
        <v>-4.1012905506900003E-2</v>
      </c>
      <c r="J145" s="1">
        <v>0.116724712579</v>
      </c>
      <c r="K145" s="1">
        <v>0</v>
      </c>
      <c r="L145" s="1">
        <v>-5.1183940603499997E-2</v>
      </c>
      <c r="M145" s="1">
        <f t="shared" si="48"/>
        <v>2.2974712578999995E-2</v>
      </c>
      <c r="N145" s="1">
        <f t="shared" si="49"/>
        <v>-5.1183940603499997E-2</v>
      </c>
      <c r="P145" s="1">
        <v>0.12165953883940001</v>
      </c>
      <c r="Q145" s="1">
        <v>0</v>
      </c>
      <c r="R145" s="1">
        <v>-6.2494393320200001E-2</v>
      </c>
      <c r="S145" s="1">
        <f t="shared" si="50"/>
        <v>2.7909538839400005E-2</v>
      </c>
      <c r="T145" s="1">
        <f t="shared" si="51"/>
        <v>-6.2494393320200001E-2</v>
      </c>
      <c r="V145" s="1">
        <v>0.1273059064555</v>
      </c>
      <c r="W145" s="1">
        <v>0</v>
      </c>
      <c r="X145" s="1">
        <v>-7.8181021239000004E-2</v>
      </c>
      <c r="Y145" s="1">
        <f t="shared" si="42"/>
        <v>3.3555906455499995E-2</v>
      </c>
      <c r="Z145" s="1">
        <f t="shared" si="43"/>
        <v>-7.8181021239000004E-2</v>
      </c>
      <c r="AB145" s="1">
        <v>0.13425451124509999</v>
      </c>
      <c r="AC145" s="1">
        <v>0</v>
      </c>
      <c r="AD145" s="1">
        <v>-9.5315885462399996E-2</v>
      </c>
      <c r="AE145" s="1">
        <f t="shared" si="52"/>
        <v>4.0504511245099989E-2</v>
      </c>
      <c r="AF145" s="1">
        <f t="shared" si="53"/>
        <v>-9.5315885462399996E-2</v>
      </c>
      <c r="AH145" s="1">
        <v>0.14172109411350001</v>
      </c>
      <c r="AI145" s="1">
        <v>0</v>
      </c>
      <c r="AJ145" s="1">
        <v>-0.1140718066086</v>
      </c>
      <c r="AK145" s="1">
        <f t="shared" si="44"/>
        <v>4.7971094113500007E-2</v>
      </c>
      <c r="AL145" s="1">
        <f t="shared" si="45"/>
        <v>-0.1140718066086</v>
      </c>
      <c r="AN145" s="1">
        <v>0.1512914854248</v>
      </c>
      <c r="AO145" s="1">
        <v>0</v>
      </c>
      <c r="AP145" s="1">
        <v>-0.13676480549200001</v>
      </c>
      <c r="AQ145" s="1">
        <f t="shared" si="46"/>
        <v>5.7541485424800004E-2</v>
      </c>
      <c r="AR145" s="1">
        <f t="shared" si="47"/>
        <v>-0.13676480549200001</v>
      </c>
      <c r="AT145" s="1">
        <v>0.16267524500229999</v>
      </c>
      <c r="AU145" s="1">
        <v>0</v>
      </c>
      <c r="AV145" s="1">
        <v>-0.16135670302249999</v>
      </c>
      <c r="AW145" s="1">
        <f t="shared" si="54"/>
        <v>6.892524500229999E-2</v>
      </c>
      <c r="AX145" s="1">
        <f t="shared" si="55"/>
        <v>-0.16135670302249999</v>
      </c>
      <c r="AZ145" s="1">
        <v>0.1798750731739</v>
      </c>
      <c r="BA145" s="1">
        <v>0</v>
      </c>
      <c r="BB145" s="1">
        <v>-0.1830728896778</v>
      </c>
      <c r="BC145" s="1">
        <f t="shared" si="56"/>
        <v>8.6125073173900002E-2</v>
      </c>
      <c r="BD145" s="1">
        <f t="shared" si="57"/>
        <v>-0.1830728896778</v>
      </c>
      <c r="BF145" s="1">
        <v>0.25893727541369999</v>
      </c>
      <c r="BG145" s="1">
        <v>0</v>
      </c>
      <c r="BH145" s="1">
        <v>-0.1715036089277</v>
      </c>
      <c r="BI145" s="1">
        <f t="shared" si="58"/>
        <v>0.16518727541369999</v>
      </c>
      <c r="BJ145" s="1">
        <f t="shared" si="59"/>
        <v>-0.1715036089277</v>
      </c>
    </row>
    <row r="146" spans="4:62" x14ac:dyDescent="0.25">
      <c r="D146" s="1">
        <v>0.1129659821971</v>
      </c>
      <c r="E146" s="1">
        <v>0</v>
      </c>
      <c r="F146" s="1">
        <v>-4.12485228206E-2</v>
      </c>
      <c r="G146" s="1">
        <f t="shared" si="40"/>
        <v>1.9215982197099996E-2</v>
      </c>
      <c r="H146" s="1">
        <f t="shared" si="41"/>
        <v>-4.12485228206E-2</v>
      </c>
      <c r="J146" s="1">
        <v>0.11643810184849999</v>
      </c>
      <c r="K146" s="1">
        <v>0</v>
      </c>
      <c r="L146" s="1">
        <v>-5.1481791452100002E-2</v>
      </c>
      <c r="M146" s="1">
        <f t="shared" si="48"/>
        <v>2.2688101848499995E-2</v>
      </c>
      <c r="N146" s="1">
        <f t="shared" si="49"/>
        <v>-5.1481791452100002E-2</v>
      </c>
      <c r="P146" s="1">
        <v>0.12131565880300001</v>
      </c>
      <c r="Q146" s="1">
        <v>0</v>
      </c>
      <c r="R146" s="1">
        <v>-6.2869556131799995E-2</v>
      </c>
      <c r="S146" s="1">
        <f t="shared" si="50"/>
        <v>2.7565658803000007E-2</v>
      </c>
      <c r="T146" s="1">
        <f t="shared" si="51"/>
        <v>-6.2869556131799995E-2</v>
      </c>
      <c r="V146" s="1">
        <v>0.1269006855714</v>
      </c>
      <c r="W146" s="1">
        <v>0</v>
      </c>
      <c r="X146" s="1">
        <v>-7.8662548051099998E-2</v>
      </c>
      <c r="Y146" s="1">
        <f t="shared" si="42"/>
        <v>3.3150685571399996E-2</v>
      </c>
      <c r="Z146" s="1">
        <f t="shared" si="43"/>
        <v>-7.8662548051099998E-2</v>
      </c>
      <c r="AB146" s="1">
        <v>0.1337599414732</v>
      </c>
      <c r="AC146" s="1">
        <v>0</v>
      </c>
      <c r="AD146" s="1">
        <v>-9.5900614624299996E-2</v>
      </c>
      <c r="AE146" s="1">
        <f t="shared" si="52"/>
        <v>4.00099414732E-2</v>
      </c>
      <c r="AF146" s="1">
        <f t="shared" si="53"/>
        <v>-9.5900614624299996E-2</v>
      </c>
      <c r="AH146" s="1">
        <v>0.141113538363</v>
      </c>
      <c r="AI146" s="1">
        <v>0</v>
      </c>
      <c r="AJ146" s="1">
        <v>-0.11476597934</v>
      </c>
      <c r="AK146" s="1">
        <f t="shared" si="44"/>
        <v>4.7363538363000002E-2</v>
      </c>
      <c r="AL146" s="1">
        <f t="shared" si="45"/>
        <v>-0.11476597934</v>
      </c>
      <c r="AN146" s="1">
        <v>0.15058341552580001</v>
      </c>
      <c r="AO146" s="1">
        <v>0</v>
      </c>
      <c r="AP146" s="1">
        <v>-0.1376206454136</v>
      </c>
      <c r="AQ146" s="1">
        <f t="shared" si="46"/>
        <v>5.6833415525800013E-2</v>
      </c>
      <c r="AR146" s="1">
        <f t="shared" si="47"/>
        <v>-0.1376206454136</v>
      </c>
      <c r="AT146" s="1">
        <v>0.16180143360050001</v>
      </c>
      <c r="AU146" s="1">
        <v>0</v>
      </c>
      <c r="AV146" s="1">
        <v>-0.16235465845720001</v>
      </c>
      <c r="AW146" s="1">
        <f t="shared" si="54"/>
        <v>6.8051433600500005E-2</v>
      </c>
      <c r="AX146" s="1">
        <f t="shared" si="55"/>
        <v>-0.16235465845720001</v>
      </c>
      <c r="AZ146" s="1">
        <v>0.17886151747789999</v>
      </c>
      <c r="BA146" s="1">
        <v>0</v>
      </c>
      <c r="BB146" s="1">
        <v>-0.184213755368</v>
      </c>
      <c r="BC146" s="1">
        <f t="shared" si="56"/>
        <v>8.5111517477899995E-2</v>
      </c>
      <c r="BD146" s="1">
        <f t="shared" si="57"/>
        <v>-0.184213755368</v>
      </c>
      <c r="BF146" s="1">
        <v>0.25816322786899998</v>
      </c>
      <c r="BG146" s="1">
        <v>0</v>
      </c>
      <c r="BH146" s="1">
        <v>-0.17267012345819999</v>
      </c>
      <c r="BI146" s="1">
        <f t="shared" si="58"/>
        <v>0.16441322786899998</v>
      </c>
      <c r="BJ146" s="1">
        <f t="shared" si="59"/>
        <v>-0.17267012345819999</v>
      </c>
    </row>
    <row r="147" spans="4:62" x14ac:dyDescent="0.25">
      <c r="D147" s="1">
        <v>0.11273205352189999</v>
      </c>
      <c r="E147" s="1">
        <v>0</v>
      </c>
      <c r="F147" s="1">
        <v>-4.1482106232300003E-2</v>
      </c>
      <c r="G147" s="1">
        <f t="shared" si="40"/>
        <v>1.8982053521899994E-2</v>
      </c>
      <c r="H147" s="1">
        <f t="shared" si="41"/>
        <v>-4.1482106232300003E-2</v>
      </c>
      <c r="J147" s="1">
        <v>0.1161493400211</v>
      </c>
      <c r="K147" s="1">
        <v>0</v>
      </c>
      <c r="L147" s="1">
        <v>-5.1777227955199998E-2</v>
      </c>
      <c r="M147" s="1">
        <f t="shared" si="48"/>
        <v>2.23993400211E-2</v>
      </c>
      <c r="N147" s="1">
        <f t="shared" si="49"/>
        <v>-5.1777227955199998E-2</v>
      </c>
      <c r="P147" s="1">
        <v>0.1209698714839</v>
      </c>
      <c r="Q147" s="1">
        <v>0</v>
      </c>
      <c r="R147" s="1">
        <v>-6.3242828604500007E-2</v>
      </c>
      <c r="S147" s="1">
        <f t="shared" si="50"/>
        <v>2.7219871483899996E-2</v>
      </c>
      <c r="T147" s="1">
        <f t="shared" si="51"/>
        <v>-6.3242828604500007E-2</v>
      </c>
      <c r="V147" s="1">
        <v>0.1264927213383</v>
      </c>
      <c r="W147" s="1">
        <v>0</v>
      </c>
      <c r="X147" s="1">
        <v>-7.9141281612299996E-2</v>
      </c>
      <c r="Y147" s="1">
        <f t="shared" si="42"/>
        <v>3.2742721338300002E-2</v>
      </c>
      <c r="Z147" s="1">
        <f t="shared" si="43"/>
        <v>-7.9141281612299996E-2</v>
      </c>
      <c r="AB147" s="1">
        <v>0.1332611832884</v>
      </c>
      <c r="AC147" s="1">
        <v>0</v>
      </c>
      <c r="AD147" s="1">
        <v>-9.6481201226399999E-2</v>
      </c>
      <c r="AE147" s="1">
        <f t="shared" si="52"/>
        <v>3.9511183288400004E-2</v>
      </c>
      <c r="AF147" s="1">
        <f t="shared" si="53"/>
        <v>-9.6481201226399999E-2</v>
      </c>
      <c r="AH147" s="1">
        <v>0.14050575610509999</v>
      </c>
      <c r="AI147" s="1">
        <v>0</v>
      </c>
      <c r="AJ147" s="1">
        <v>-0.1154592561818</v>
      </c>
      <c r="AK147" s="1">
        <f t="shared" si="44"/>
        <v>4.6755756105099994E-2</v>
      </c>
      <c r="AL147" s="1">
        <f t="shared" si="45"/>
        <v>-0.1154592561818</v>
      </c>
      <c r="AN147" s="1">
        <v>0.1498748502352</v>
      </c>
      <c r="AO147" s="1">
        <v>0</v>
      </c>
      <c r="AP147" s="1">
        <v>-0.1384752506436</v>
      </c>
      <c r="AQ147" s="1">
        <f t="shared" si="46"/>
        <v>5.6124850235200002E-2</v>
      </c>
      <c r="AR147" s="1">
        <f t="shared" si="47"/>
        <v>-0.1384752506436</v>
      </c>
      <c r="AT147" s="1">
        <v>0.16092123071289999</v>
      </c>
      <c r="AU147" s="1">
        <v>0</v>
      </c>
      <c r="AV147" s="1">
        <v>-0.16334597006740001</v>
      </c>
      <c r="AW147" s="1">
        <f t="shared" si="54"/>
        <v>6.7171230712899987E-2</v>
      </c>
      <c r="AX147" s="1">
        <f t="shared" si="55"/>
        <v>-0.16334597006740001</v>
      </c>
      <c r="AZ147" s="1">
        <v>0.17784587670570001</v>
      </c>
      <c r="BA147" s="1">
        <v>0</v>
      </c>
      <c r="BB147" s="1">
        <v>-0.1853515996981</v>
      </c>
      <c r="BC147" s="1">
        <f t="shared" si="56"/>
        <v>8.4095876705700012E-2</v>
      </c>
      <c r="BD147" s="1">
        <f t="shared" si="57"/>
        <v>-0.1853515996981</v>
      </c>
      <c r="BF147" s="1">
        <v>0.25738962150009997</v>
      </c>
      <c r="BG147" s="1">
        <v>0</v>
      </c>
      <c r="BH147" s="1">
        <v>-0.17383597312269999</v>
      </c>
      <c r="BI147" s="1">
        <f t="shared" si="58"/>
        <v>0.16363962150009997</v>
      </c>
      <c r="BJ147" s="1">
        <f t="shared" si="59"/>
        <v>-0.17383597312269999</v>
      </c>
    </row>
    <row r="148" spans="4:62" x14ac:dyDescent="0.25">
      <c r="D148" s="1">
        <v>0.11249659612769999</v>
      </c>
      <c r="E148" s="1">
        <v>0</v>
      </c>
      <c r="F148" s="1">
        <v>-4.1713029969600003E-2</v>
      </c>
      <c r="G148" s="1">
        <f t="shared" si="40"/>
        <v>1.8746596127699994E-2</v>
      </c>
      <c r="H148" s="1">
        <f t="shared" si="41"/>
        <v>-4.1713029969600003E-2</v>
      </c>
      <c r="J148" s="1">
        <v>0.1158581564696</v>
      </c>
      <c r="K148" s="1">
        <v>0</v>
      </c>
      <c r="L148" s="1">
        <v>-5.2070522783599998E-2</v>
      </c>
      <c r="M148" s="1">
        <f t="shared" si="48"/>
        <v>2.2108156469600002E-2</v>
      </c>
      <c r="N148" s="1">
        <f t="shared" si="49"/>
        <v>-5.2070522783599998E-2</v>
      </c>
      <c r="P148" s="1">
        <v>0.1206224585968</v>
      </c>
      <c r="Q148" s="1">
        <v>0</v>
      </c>
      <c r="R148" s="1">
        <v>-6.3613946103599994E-2</v>
      </c>
      <c r="S148" s="1">
        <f t="shared" si="50"/>
        <v>2.68724585968E-2</v>
      </c>
      <c r="T148" s="1">
        <f t="shared" si="51"/>
        <v>-6.3613946103599994E-2</v>
      </c>
      <c r="V148" s="1">
        <v>0.12608157677010001</v>
      </c>
      <c r="W148" s="1">
        <v>0</v>
      </c>
      <c r="X148" s="1">
        <v>-7.9617636083299997E-2</v>
      </c>
      <c r="Y148" s="1">
        <f t="shared" si="42"/>
        <v>3.2331576770100012E-2</v>
      </c>
      <c r="Z148" s="1">
        <f t="shared" si="43"/>
        <v>-7.9617636083299997E-2</v>
      </c>
      <c r="AB148" s="1">
        <v>0.13276010801310001</v>
      </c>
      <c r="AC148" s="1">
        <v>0</v>
      </c>
      <c r="AD148" s="1">
        <v>-9.7060213915100002E-2</v>
      </c>
      <c r="AE148" s="1">
        <f t="shared" si="52"/>
        <v>3.9010108013100009E-2</v>
      </c>
      <c r="AF148" s="1">
        <f t="shared" si="53"/>
        <v>-9.7060213915100002E-2</v>
      </c>
      <c r="AH148" s="1">
        <v>0.1398971053434</v>
      </c>
      <c r="AI148" s="1">
        <v>0</v>
      </c>
      <c r="AJ148" s="1">
        <v>-0.1161522853776</v>
      </c>
      <c r="AK148" s="1">
        <f t="shared" si="44"/>
        <v>4.6147105343399997E-2</v>
      </c>
      <c r="AL148" s="1">
        <f t="shared" si="45"/>
        <v>-0.1161522853776</v>
      </c>
      <c r="AN148" s="1">
        <v>0.1491577397895</v>
      </c>
      <c r="AO148" s="1">
        <v>0</v>
      </c>
      <c r="AP148" s="1">
        <v>-0.13932330853</v>
      </c>
      <c r="AQ148" s="1">
        <f t="shared" si="46"/>
        <v>5.5407739789500005E-2</v>
      </c>
      <c r="AR148" s="1">
        <f t="shared" si="47"/>
        <v>-0.13932330853</v>
      </c>
      <c r="AT148" s="1">
        <v>0.1600364785758</v>
      </c>
      <c r="AU148" s="1">
        <v>0</v>
      </c>
      <c r="AV148" s="1">
        <v>-0.16433397145350001</v>
      </c>
      <c r="AW148" s="1">
        <f t="shared" si="54"/>
        <v>6.6286478575800001E-2</v>
      </c>
      <c r="AX148" s="1">
        <f t="shared" si="55"/>
        <v>-0.16433397145350001</v>
      </c>
      <c r="AZ148" s="1">
        <v>0.1768214129557</v>
      </c>
      <c r="BA148" s="1">
        <v>0</v>
      </c>
      <c r="BB148" s="1">
        <v>-0.1864823610868</v>
      </c>
      <c r="BC148" s="1">
        <f t="shared" si="56"/>
        <v>8.3071412955700003E-2</v>
      </c>
      <c r="BD148" s="1">
        <f t="shared" si="57"/>
        <v>-0.1864823610868</v>
      </c>
      <c r="BF148" s="1">
        <v>0.25661568976060001</v>
      </c>
      <c r="BG148" s="1">
        <v>0</v>
      </c>
      <c r="BH148" s="1">
        <v>-0.17500231313110001</v>
      </c>
      <c r="BI148" s="1">
        <f t="shared" si="58"/>
        <v>0.16286568976060001</v>
      </c>
      <c r="BJ148" s="1">
        <f t="shared" si="59"/>
        <v>-0.17500231313110001</v>
      </c>
    </row>
    <row r="149" spans="4:62" x14ac:dyDescent="0.25">
      <c r="D149" s="1">
        <v>0.11225953494139999</v>
      </c>
      <c r="E149" s="1">
        <v>0</v>
      </c>
      <c r="F149" s="1">
        <v>-4.1941353971200003E-2</v>
      </c>
      <c r="G149" s="1">
        <f t="shared" si="40"/>
        <v>1.8509534941399994E-2</v>
      </c>
      <c r="H149" s="1">
        <f t="shared" si="41"/>
        <v>-4.1941353971200003E-2</v>
      </c>
      <c r="J149" s="1">
        <v>0.1155646751961</v>
      </c>
      <c r="K149" s="1">
        <v>0</v>
      </c>
      <c r="L149" s="1">
        <v>-5.2361582140099998E-2</v>
      </c>
      <c r="M149" s="1">
        <f t="shared" si="48"/>
        <v>2.1814675196100003E-2</v>
      </c>
      <c r="N149" s="1">
        <f t="shared" si="49"/>
        <v>-5.2361582140099998E-2</v>
      </c>
      <c r="P149" s="1">
        <v>0.1202728386308</v>
      </c>
      <c r="Q149" s="1">
        <v>0</v>
      </c>
      <c r="R149" s="1">
        <v>-6.3983593569899994E-2</v>
      </c>
      <c r="S149" s="1">
        <f t="shared" si="50"/>
        <v>2.6522838630800002E-2</v>
      </c>
      <c r="T149" s="1">
        <f t="shared" si="51"/>
        <v>-6.3983593569899994E-2</v>
      </c>
      <c r="V149" s="1">
        <v>0.12566731266</v>
      </c>
      <c r="W149" s="1">
        <v>0</v>
      </c>
      <c r="X149" s="1">
        <v>-8.00913707512E-2</v>
      </c>
      <c r="Y149" s="1">
        <f t="shared" si="42"/>
        <v>3.1917312660000002E-2</v>
      </c>
      <c r="Z149" s="1">
        <f t="shared" si="43"/>
        <v>-8.00913707512E-2</v>
      </c>
      <c r="AB149" s="1">
        <v>0.1322541631103</v>
      </c>
      <c r="AC149" s="1">
        <v>0</v>
      </c>
      <c r="AD149" s="1">
        <v>-9.7635086388900005E-2</v>
      </c>
      <c r="AE149" s="1">
        <f t="shared" si="52"/>
        <v>3.8504163110299999E-2</v>
      </c>
      <c r="AF149" s="1">
        <f t="shared" si="53"/>
        <v>-9.7635086388900005E-2</v>
      </c>
      <c r="AH149" s="1">
        <v>0.1392846205812</v>
      </c>
      <c r="AI149" s="1">
        <v>0</v>
      </c>
      <c r="AJ149" s="1">
        <v>-0.116842063807</v>
      </c>
      <c r="AK149" s="1">
        <f t="shared" si="44"/>
        <v>4.5534620581200003E-2</v>
      </c>
      <c r="AL149" s="1">
        <f t="shared" si="45"/>
        <v>-0.116842063807</v>
      </c>
      <c r="AN149" s="1">
        <v>0.1484360108586</v>
      </c>
      <c r="AO149" s="1">
        <v>0</v>
      </c>
      <c r="AP149" s="1">
        <v>-0.14016760041019999</v>
      </c>
      <c r="AQ149" s="1">
        <f t="shared" si="46"/>
        <v>5.4686010858600004E-2</v>
      </c>
      <c r="AR149" s="1">
        <f t="shared" si="47"/>
        <v>-0.14016760041019999</v>
      </c>
      <c r="AT149" s="1">
        <v>0.1591464925894</v>
      </c>
      <c r="AU149" s="1">
        <v>0</v>
      </c>
      <c r="AV149" s="1">
        <v>-0.16531745490819999</v>
      </c>
      <c r="AW149" s="1">
        <f t="shared" si="54"/>
        <v>6.5396492589400002E-2</v>
      </c>
      <c r="AX149" s="1">
        <f t="shared" si="55"/>
        <v>-0.16531745490819999</v>
      </c>
      <c r="AZ149" s="1">
        <v>0.1757931787716</v>
      </c>
      <c r="BA149" s="1">
        <v>1E-13</v>
      </c>
      <c r="BB149" s="1">
        <v>-0.18760993062030001</v>
      </c>
      <c r="BC149" s="1">
        <f t="shared" si="56"/>
        <v>8.20431787716E-2</v>
      </c>
      <c r="BD149" s="1">
        <f t="shared" si="57"/>
        <v>-0.18760993062030001</v>
      </c>
      <c r="BF149" s="1">
        <v>0.2558387399207</v>
      </c>
      <c r="BG149" s="1">
        <v>0</v>
      </c>
      <c r="BH149" s="1">
        <v>-0.1761668265471</v>
      </c>
      <c r="BI149" s="1">
        <f t="shared" si="58"/>
        <v>0.1620887399207</v>
      </c>
      <c r="BJ149" s="1">
        <f t="shared" si="59"/>
        <v>-0.1761668265471</v>
      </c>
    </row>
    <row r="150" spans="4:62" x14ac:dyDescent="0.25">
      <c r="D150" s="1">
        <v>0.1120210833141</v>
      </c>
      <c r="E150" s="1">
        <v>0</v>
      </c>
      <c r="F150" s="1">
        <v>-4.2166862106E-2</v>
      </c>
      <c r="G150" s="1">
        <f t="shared" si="40"/>
        <v>1.8271083314100003E-2</v>
      </c>
      <c r="H150" s="1">
        <f t="shared" si="41"/>
        <v>-4.2166862106E-2</v>
      </c>
      <c r="J150" s="1">
        <v>0.11526891674339999</v>
      </c>
      <c r="K150" s="1">
        <v>0</v>
      </c>
      <c r="L150" s="1">
        <v>-5.2650442831499999E-2</v>
      </c>
      <c r="M150" s="1">
        <f t="shared" si="48"/>
        <v>2.1518916743399993E-2</v>
      </c>
      <c r="N150" s="1">
        <f t="shared" si="49"/>
        <v>-5.2650442831499999E-2</v>
      </c>
      <c r="P150" s="1">
        <v>0.11992119376719999</v>
      </c>
      <c r="Q150" s="1">
        <v>0</v>
      </c>
      <c r="R150" s="1">
        <v>-6.4351582632600005E-2</v>
      </c>
      <c r="S150" s="1">
        <f t="shared" si="50"/>
        <v>2.6171193767199993E-2</v>
      </c>
      <c r="T150" s="1">
        <f t="shared" si="51"/>
        <v>-6.4351582632600005E-2</v>
      </c>
      <c r="V150" s="1">
        <v>0.125249812554</v>
      </c>
      <c r="W150" s="1">
        <v>0</v>
      </c>
      <c r="X150" s="1">
        <v>-8.0562420213199995E-2</v>
      </c>
      <c r="Y150" s="1">
        <f t="shared" si="42"/>
        <v>3.1499812554000001E-2</v>
      </c>
      <c r="Z150" s="1">
        <f t="shared" si="43"/>
        <v>-8.0562420213199995E-2</v>
      </c>
      <c r="AB150" s="1">
        <v>0.13174376855809999</v>
      </c>
      <c r="AC150" s="1">
        <v>0</v>
      </c>
      <c r="AD150" s="1">
        <v>-9.8206213846000007E-2</v>
      </c>
      <c r="AE150" s="1">
        <f t="shared" si="52"/>
        <v>3.7993768558099994E-2</v>
      </c>
      <c r="AF150" s="1">
        <f t="shared" si="53"/>
        <v>-9.8206213846000007E-2</v>
      </c>
      <c r="AH150" s="1">
        <v>0.138671955747</v>
      </c>
      <c r="AI150" s="1">
        <v>0</v>
      </c>
      <c r="AJ150" s="1">
        <v>-0.1175319231455</v>
      </c>
      <c r="AK150" s="1">
        <f t="shared" si="44"/>
        <v>4.4921955747000003E-2</v>
      </c>
      <c r="AL150" s="1">
        <f t="shared" si="45"/>
        <v>-0.1175319231455</v>
      </c>
      <c r="AN150" s="1">
        <v>0.14771274052460001</v>
      </c>
      <c r="AO150" s="1">
        <v>0</v>
      </c>
      <c r="AP150" s="1">
        <v>-0.14101085732150001</v>
      </c>
      <c r="AQ150" s="1">
        <f t="shared" si="46"/>
        <v>5.3962740524600011E-2</v>
      </c>
      <c r="AR150" s="1">
        <f t="shared" si="47"/>
        <v>-0.14101085732150001</v>
      </c>
      <c r="AT150" s="1">
        <v>0.15825130205980001</v>
      </c>
      <c r="AU150" s="1">
        <v>0</v>
      </c>
      <c r="AV150" s="1">
        <v>-0.16629655454940001</v>
      </c>
      <c r="AW150" s="1">
        <f t="shared" si="54"/>
        <v>6.4501302059800009E-2</v>
      </c>
      <c r="AX150" s="1">
        <f t="shared" si="55"/>
        <v>-0.16629655454940001</v>
      </c>
      <c r="AZ150" s="1">
        <v>0.1747647437605</v>
      </c>
      <c r="BA150" s="1">
        <v>1E-13</v>
      </c>
      <c r="BB150" s="1">
        <v>-0.18873772038219999</v>
      </c>
      <c r="BC150" s="1">
        <f t="shared" si="56"/>
        <v>8.1014743760499996E-2</v>
      </c>
      <c r="BD150" s="1">
        <f t="shared" si="57"/>
        <v>-0.18873772038219999</v>
      </c>
      <c r="BF150" s="1">
        <v>0.25506115978130001</v>
      </c>
      <c r="BG150" s="1">
        <v>0</v>
      </c>
      <c r="BH150" s="1">
        <v>-0.17733124885109999</v>
      </c>
      <c r="BI150" s="1">
        <f t="shared" si="58"/>
        <v>0.16131115978130001</v>
      </c>
      <c r="BJ150" s="1">
        <f t="shared" si="59"/>
        <v>-0.17733124885109999</v>
      </c>
    </row>
    <row r="151" spans="4:62" x14ac:dyDescent="0.25">
      <c r="D151" s="1">
        <v>0.1117810438575</v>
      </c>
      <c r="E151" s="1">
        <v>0</v>
      </c>
      <c r="F151" s="1">
        <v>-4.2389730235100002E-2</v>
      </c>
      <c r="G151" s="1">
        <f t="shared" si="40"/>
        <v>1.8031043857499998E-2</v>
      </c>
      <c r="H151" s="1">
        <f t="shared" si="41"/>
        <v>-4.2389730235100002E-2</v>
      </c>
      <c r="J151" s="1">
        <v>0.1149710167599</v>
      </c>
      <c r="K151" s="1">
        <v>0</v>
      </c>
      <c r="L151" s="1">
        <v>-5.2936967841099997E-2</v>
      </c>
      <c r="M151" s="1">
        <f t="shared" si="48"/>
        <v>2.1221016759899999E-2</v>
      </c>
      <c r="N151" s="1">
        <f t="shared" si="49"/>
        <v>-5.2936967841099997E-2</v>
      </c>
      <c r="P151" s="1">
        <v>0.11956813758859999</v>
      </c>
      <c r="Q151" s="1">
        <v>0</v>
      </c>
      <c r="R151" s="1">
        <v>-6.4717191761400006E-2</v>
      </c>
      <c r="S151" s="1">
        <f t="shared" si="50"/>
        <v>2.5818137588599993E-2</v>
      </c>
      <c r="T151" s="1">
        <f t="shared" si="51"/>
        <v>-6.4717191761400006E-2</v>
      </c>
      <c r="V151" s="1">
        <v>0.1248292066525</v>
      </c>
      <c r="W151" s="1">
        <v>0</v>
      </c>
      <c r="X151" s="1">
        <v>-8.1030518921499997E-2</v>
      </c>
      <c r="Y151" s="1">
        <f t="shared" si="42"/>
        <v>3.1079206652499997E-2</v>
      </c>
      <c r="Z151" s="1">
        <f t="shared" si="43"/>
        <v>-8.1030518921499997E-2</v>
      </c>
      <c r="AB151" s="1">
        <v>0.13123104383260001</v>
      </c>
      <c r="AC151" s="1">
        <v>0</v>
      </c>
      <c r="AD151" s="1">
        <v>-9.8775030515100004E-2</v>
      </c>
      <c r="AE151" s="1">
        <f t="shared" si="52"/>
        <v>3.7481043832600008E-2</v>
      </c>
      <c r="AF151" s="1">
        <f t="shared" si="53"/>
        <v>-9.8775030515100004E-2</v>
      </c>
      <c r="AH151" s="1">
        <v>0.13805641726170001</v>
      </c>
      <c r="AI151" s="1">
        <v>0</v>
      </c>
      <c r="AJ151" s="1">
        <v>-0.1182189541513</v>
      </c>
      <c r="AK151" s="1">
        <f t="shared" si="44"/>
        <v>4.430641726170001E-2</v>
      </c>
      <c r="AL151" s="1">
        <f t="shared" si="45"/>
        <v>-0.1182189541513</v>
      </c>
      <c r="AN151" s="1">
        <v>0.1469831676209</v>
      </c>
      <c r="AO151" s="1">
        <v>0</v>
      </c>
      <c r="AP151" s="1">
        <v>-0.14184835419229999</v>
      </c>
      <c r="AQ151" s="1">
        <f t="shared" si="46"/>
        <v>5.3233167620899996E-2</v>
      </c>
      <c r="AR151" s="1">
        <f t="shared" si="47"/>
        <v>-0.14184835419229999</v>
      </c>
      <c r="AT151" s="1">
        <v>0.15735124639110001</v>
      </c>
      <c r="AU151" s="1">
        <v>0</v>
      </c>
      <c r="AV151" s="1">
        <v>-0.16727080020650001</v>
      </c>
      <c r="AW151" s="1">
        <f t="shared" si="54"/>
        <v>6.3601246391100014E-2</v>
      </c>
      <c r="AX151" s="1">
        <f t="shared" si="55"/>
        <v>-0.16727080020650001</v>
      </c>
      <c r="AZ151" s="1">
        <v>0.1737342899363</v>
      </c>
      <c r="BA151" s="1">
        <v>1E-13</v>
      </c>
      <c r="BB151" s="1">
        <v>-0.18986322501530001</v>
      </c>
      <c r="BC151" s="1">
        <f t="shared" si="56"/>
        <v>7.9984289936299996E-2</v>
      </c>
      <c r="BD151" s="1">
        <f t="shared" si="57"/>
        <v>-0.18986322501530001</v>
      </c>
      <c r="BF151" s="1">
        <v>0.25428374472030002</v>
      </c>
      <c r="BG151" s="1">
        <v>0</v>
      </c>
      <c r="BH151" s="1">
        <v>-0.17849542395119999</v>
      </c>
      <c r="BI151" s="1">
        <f t="shared" si="58"/>
        <v>0.16053374472030002</v>
      </c>
      <c r="BJ151" s="1">
        <f t="shared" si="59"/>
        <v>-0.17849542395119999</v>
      </c>
    </row>
    <row r="152" spans="4:62" x14ac:dyDescent="0.25">
      <c r="D152" s="1">
        <v>0.1115389620613</v>
      </c>
      <c r="E152" s="1">
        <v>0</v>
      </c>
      <c r="F152" s="1">
        <v>-4.2610352227399999E-2</v>
      </c>
      <c r="G152" s="1">
        <f t="shared" si="40"/>
        <v>1.7788962061299998E-2</v>
      </c>
      <c r="H152" s="1">
        <f t="shared" si="41"/>
        <v>-4.2610352227399999E-2</v>
      </c>
      <c r="J152" s="1">
        <v>0.1146708579226</v>
      </c>
      <c r="K152" s="1">
        <v>0</v>
      </c>
      <c r="L152" s="1">
        <v>-5.3221184267699999E-2</v>
      </c>
      <c r="M152" s="1">
        <f t="shared" si="48"/>
        <v>2.0920857922599997E-2</v>
      </c>
      <c r="N152" s="1">
        <f t="shared" si="49"/>
        <v>-5.3221184267699999E-2</v>
      </c>
      <c r="P152" s="1">
        <v>0.1192132322746</v>
      </c>
      <c r="Q152" s="1">
        <v>0</v>
      </c>
      <c r="R152" s="1">
        <v>-6.5082240432999997E-2</v>
      </c>
      <c r="S152" s="1">
        <f t="shared" si="50"/>
        <v>2.5463232274599998E-2</v>
      </c>
      <c r="T152" s="1">
        <f t="shared" si="51"/>
        <v>-6.5082240432999997E-2</v>
      </c>
      <c r="V152" s="1">
        <v>0.1244054302021</v>
      </c>
      <c r="W152" s="1">
        <v>0</v>
      </c>
      <c r="X152" s="1">
        <v>-8.1495832497100004E-2</v>
      </c>
      <c r="Y152" s="1">
        <f t="shared" si="42"/>
        <v>3.0655430202100001E-2</v>
      </c>
      <c r="Z152" s="1">
        <f t="shared" si="43"/>
        <v>-8.1495832497100004E-2</v>
      </c>
      <c r="AB152" s="1">
        <v>0.13071333673730001</v>
      </c>
      <c r="AC152" s="1">
        <v>0</v>
      </c>
      <c r="AD152" s="1">
        <v>-9.9339418542500002E-2</v>
      </c>
      <c r="AE152" s="1">
        <f t="shared" si="52"/>
        <v>3.6963336737300012E-2</v>
      </c>
      <c r="AF152" s="1">
        <f t="shared" si="53"/>
        <v>-9.9339418542500002E-2</v>
      </c>
      <c r="AH152" s="1">
        <v>0.13743504913519999</v>
      </c>
      <c r="AI152" s="1">
        <v>0</v>
      </c>
      <c r="AJ152" s="1">
        <v>-0.11890084075560001</v>
      </c>
      <c r="AK152" s="1">
        <f t="shared" si="44"/>
        <v>4.3685049135199994E-2</v>
      </c>
      <c r="AL152" s="1">
        <f t="shared" si="45"/>
        <v>-0.11890084075560001</v>
      </c>
      <c r="AN152" s="1">
        <v>0.14625026459679999</v>
      </c>
      <c r="AO152" s="1">
        <v>0</v>
      </c>
      <c r="AP152" s="1">
        <v>-0.1426830832755</v>
      </c>
      <c r="AQ152" s="1">
        <f t="shared" si="46"/>
        <v>5.2500264596799989E-2</v>
      </c>
      <c r="AR152" s="1">
        <f t="shared" si="47"/>
        <v>-0.1426830832755</v>
      </c>
      <c r="AT152" s="1">
        <v>0.1564460138688</v>
      </c>
      <c r="AU152" s="1">
        <v>0</v>
      </c>
      <c r="AV152" s="1">
        <v>-0.16824041477419999</v>
      </c>
      <c r="AW152" s="1">
        <f t="shared" si="54"/>
        <v>6.2696013868799999E-2</v>
      </c>
      <c r="AX152" s="1">
        <f t="shared" si="55"/>
        <v>-0.16824041477419999</v>
      </c>
      <c r="AZ152" s="1">
        <v>0.17269641969050001</v>
      </c>
      <c r="BA152" s="1">
        <v>1E-13</v>
      </c>
      <c r="BB152" s="1">
        <v>-0.1909820941807</v>
      </c>
      <c r="BC152" s="1">
        <f t="shared" si="56"/>
        <v>7.8946419690500008E-2</v>
      </c>
      <c r="BD152" s="1">
        <f t="shared" si="57"/>
        <v>-0.1909820941807</v>
      </c>
      <c r="BF152" s="1">
        <v>0.25350625373980001</v>
      </c>
      <c r="BG152" s="1">
        <v>0</v>
      </c>
      <c r="BH152" s="1">
        <v>-0.17965971274020001</v>
      </c>
      <c r="BI152" s="1">
        <f t="shared" si="58"/>
        <v>0.15975625373980001</v>
      </c>
      <c r="BJ152" s="1">
        <f t="shared" si="59"/>
        <v>-0.17965971274020001</v>
      </c>
    </row>
    <row r="153" spans="4:62" x14ac:dyDescent="0.25">
      <c r="D153" s="1">
        <v>0.1112939928731</v>
      </c>
      <c r="E153" s="1">
        <v>0</v>
      </c>
      <c r="F153" s="1">
        <v>-4.2829436670999997E-2</v>
      </c>
      <c r="G153" s="1">
        <f t="shared" si="40"/>
        <v>1.7543992873100003E-2</v>
      </c>
      <c r="H153" s="1">
        <f t="shared" si="41"/>
        <v>-4.2829436670999997E-2</v>
      </c>
      <c r="J153" s="1">
        <v>0.11436859487169999</v>
      </c>
      <c r="K153" s="1">
        <v>0</v>
      </c>
      <c r="L153" s="1">
        <v>-5.3502816254899999E-2</v>
      </c>
      <c r="M153" s="1">
        <f t="shared" si="48"/>
        <v>2.0618594871699994E-2</v>
      </c>
      <c r="N153" s="1">
        <f t="shared" si="49"/>
        <v>-5.3502816254899999E-2</v>
      </c>
      <c r="P153" s="1">
        <v>0.1188569682225</v>
      </c>
      <c r="Q153" s="1">
        <v>0</v>
      </c>
      <c r="R153" s="1">
        <v>-6.54449457102E-2</v>
      </c>
      <c r="S153" s="1">
        <f t="shared" si="50"/>
        <v>2.5106968222499998E-2</v>
      </c>
      <c r="T153" s="1">
        <f t="shared" si="51"/>
        <v>-6.54449457102E-2</v>
      </c>
      <c r="V153" s="1">
        <v>0.1239789445215</v>
      </c>
      <c r="W153" s="1">
        <v>0</v>
      </c>
      <c r="X153" s="1">
        <v>-8.1958176051599996E-2</v>
      </c>
      <c r="Y153" s="1">
        <f t="shared" si="42"/>
        <v>3.0228944521500004E-2</v>
      </c>
      <c r="Z153" s="1">
        <f t="shared" si="43"/>
        <v>-8.1958176051599996E-2</v>
      </c>
      <c r="AB153" s="1">
        <v>0.1301935949153</v>
      </c>
      <c r="AC153" s="1">
        <v>0</v>
      </c>
      <c r="AD153" s="1">
        <v>-9.9901338409400006E-2</v>
      </c>
      <c r="AE153" s="1">
        <f t="shared" si="52"/>
        <v>3.6443594915299998E-2</v>
      </c>
      <c r="AF153" s="1">
        <f t="shared" si="53"/>
        <v>-9.9901338409400006E-2</v>
      </c>
      <c r="AH153" s="1">
        <v>0.1368131014099</v>
      </c>
      <c r="AI153" s="1">
        <v>0</v>
      </c>
      <c r="AJ153" s="1">
        <v>-0.1195814866363</v>
      </c>
      <c r="AK153" s="1">
        <f t="shared" si="44"/>
        <v>4.3063101409899995E-2</v>
      </c>
      <c r="AL153" s="1">
        <f t="shared" si="45"/>
        <v>-0.1195814866363</v>
      </c>
      <c r="AN153" s="1">
        <v>0.1455130634648</v>
      </c>
      <c r="AO153" s="1">
        <v>0</v>
      </c>
      <c r="AP153" s="1">
        <v>-0.14351317245209999</v>
      </c>
      <c r="AQ153" s="1">
        <f t="shared" si="46"/>
        <v>5.1763063464800002E-2</v>
      </c>
      <c r="AR153" s="1">
        <f t="shared" si="47"/>
        <v>-0.14351317245209999</v>
      </c>
      <c r="AT153" s="1">
        <v>0.1555362017993</v>
      </c>
      <c r="AU153" s="1">
        <v>0</v>
      </c>
      <c r="AV153" s="1">
        <v>-0.16920469430830001</v>
      </c>
      <c r="AW153" s="1">
        <f t="shared" si="54"/>
        <v>6.17862017993E-2</v>
      </c>
      <c r="AX153" s="1">
        <f t="shared" si="55"/>
        <v>-0.16920469430830001</v>
      </c>
      <c r="AZ153" s="1">
        <v>0.1716576355802</v>
      </c>
      <c r="BA153" s="1">
        <v>0</v>
      </c>
      <c r="BB153" s="1">
        <v>-0.19209893235809999</v>
      </c>
      <c r="BC153" s="1">
        <f t="shared" si="56"/>
        <v>7.7907635580200002E-2</v>
      </c>
      <c r="BD153" s="1">
        <f t="shared" si="57"/>
        <v>-0.19209893235809999</v>
      </c>
      <c r="BF153" s="1">
        <v>0.25272920589780001</v>
      </c>
      <c r="BG153" s="1">
        <v>0</v>
      </c>
      <c r="BH153" s="1">
        <v>-0.1808233379317</v>
      </c>
      <c r="BI153" s="1">
        <f t="shared" si="58"/>
        <v>0.15897920589780001</v>
      </c>
      <c r="BJ153" s="1">
        <f t="shared" si="59"/>
        <v>-0.1808233379317</v>
      </c>
    </row>
    <row r="154" spans="4:62" x14ac:dyDescent="0.25">
      <c r="D154" s="1">
        <v>0.1110474130627</v>
      </c>
      <c r="E154" s="1">
        <v>0</v>
      </c>
      <c r="F154" s="1">
        <v>-4.3045791136899998E-2</v>
      </c>
      <c r="G154" s="1">
        <f t="shared" si="40"/>
        <v>1.7297413062699996E-2</v>
      </c>
      <c r="H154" s="1">
        <f t="shared" si="41"/>
        <v>-4.3045791136899998E-2</v>
      </c>
      <c r="J154" s="1">
        <v>0.11406385951340001</v>
      </c>
      <c r="K154" s="1">
        <v>0</v>
      </c>
      <c r="L154" s="1">
        <v>-5.3782105055699997E-2</v>
      </c>
      <c r="M154" s="1">
        <f t="shared" si="48"/>
        <v>2.0313859513400007E-2</v>
      </c>
      <c r="N154" s="1">
        <f t="shared" si="49"/>
        <v>-5.3782105055699997E-2</v>
      </c>
      <c r="P154" s="1">
        <v>0.11849872995879999</v>
      </c>
      <c r="Q154" s="1">
        <v>0</v>
      </c>
      <c r="R154" s="1">
        <v>-6.5806503907499994E-2</v>
      </c>
      <c r="S154" s="1">
        <f t="shared" si="50"/>
        <v>2.4748729958799995E-2</v>
      </c>
      <c r="T154" s="1">
        <f t="shared" si="51"/>
        <v>-6.5806503907499994E-2</v>
      </c>
      <c r="V154" s="1">
        <v>0.1235488014235</v>
      </c>
      <c r="W154" s="1">
        <v>0</v>
      </c>
      <c r="X154" s="1">
        <v>-8.2417588403899997E-2</v>
      </c>
      <c r="Y154" s="1">
        <f t="shared" si="42"/>
        <v>2.9798801423499999E-2</v>
      </c>
      <c r="Z154" s="1">
        <f t="shared" si="43"/>
        <v>-8.2417588403899997E-2</v>
      </c>
      <c r="AB154" s="1">
        <v>0.1296688623159</v>
      </c>
      <c r="AC154" s="1">
        <v>0</v>
      </c>
      <c r="AD154" s="1">
        <v>-0.1004591743719</v>
      </c>
      <c r="AE154" s="1">
        <f t="shared" si="52"/>
        <v>3.5918862315899996E-2</v>
      </c>
      <c r="AF154" s="1">
        <f t="shared" si="53"/>
        <v>-0.1004591743719</v>
      </c>
      <c r="AH154" s="1">
        <v>0.13618731391030001</v>
      </c>
      <c r="AI154" s="1">
        <v>0</v>
      </c>
      <c r="AJ154" s="1">
        <v>-0.1202592900664</v>
      </c>
      <c r="AK154" s="1">
        <f t="shared" si="44"/>
        <v>4.2437313910300006E-2</v>
      </c>
      <c r="AL154" s="1">
        <f t="shared" si="45"/>
        <v>-0.1202592900664</v>
      </c>
      <c r="AN154" s="1">
        <v>0.14477108354250001</v>
      </c>
      <c r="AO154" s="1">
        <v>0</v>
      </c>
      <c r="AP154" s="1">
        <v>-0.14433980732169999</v>
      </c>
      <c r="AQ154" s="1">
        <f t="shared" si="46"/>
        <v>5.1021083542500012E-2</v>
      </c>
      <c r="AR154" s="1">
        <f t="shared" si="47"/>
        <v>-0.14433980732169999</v>
      </c>
      <c r="AT154" s="1">
        <v>0.1546207730643</v>
      </c>
      <c r="AU154" s="1">
        <v>1E-13</v>
      </c>
      <c r="AV154" s="1">
        <v>-0.1701646434212</v>
      </c>
      <c r="AW154" s="1">
        <f t="shared" si="54"/>
        <v>6.0870773064299999E-2</v>
      </c>
      <c r="AX154" s="1">
        <f t="shared" si="55"/>
        <v>-0.1701646434212</v>
      </c>
      <c r="AZ154" s="1">
        <v>0.17061417881730001</v>
      </c>
      <c r="BA154" s="1">
        <v>-2.0000000000000001E-13</v>
      </c>
      <c r="BB154" s="1">
        <v>-0.19321254531179999</v>
      </c>
      <c r="BC154" s="1">
        <f t="shared" si="56"/>
        <v>7.6864178817300011E-2</v>
      </c>
      <c r="BD154" s="1">
        <f t="shared" si="57"/>
        <v>-0.19321254531179999</v>
      </c>
      <c r="BF154" s="1">
        <v>0.2519517339215</v>
      </c>
      <c r="BG154" s="1">
        <v>-1E-13</v>
      </c>
      <c r="BH154" s="1">
        <v>-0.18198759826210001</v>
      </c>
      <c r="BI154" s="1">
        <f t="shared" si="58"/>
        <v>0.1582017339215</v>
      </c>
      <c r="BJ154" s="1">
        <f t="shared" si="59"/>
        <v>-0.18198759826210001</v>
      </c>
    </row>
    <row r="155" spans="4:62" x14ac:dyDescent="0.25">
      <c r="D155" s="1">
        <v>0.1107986923778</v>
      </c>
      <c r="E155" s="1">
        <v>0</v>
      </c>
      <c r="F155" s="1">
        <v>-4.3259849187800001E-2</v>
      </c>
      <c r="G155" s="1">
        <f t="shared" si="40"/>
        <v>1.7048692377800004E-2</v>
      </c>
      <c r="H155" s="1">
        <f t="shared" si="41"/>
        <v>-4.3259849187800001E-2</v>
      </c>
      <c r="J155" s="1">
        <v>0.1137567889261</v>
      </c>
      <c r="K155" s="1">
        <v>0</v>
      </c>
      <c r="L155" s="1">
        <v>-5.4058884569699997E-2</v>
      </c>
      <c r="M155" s="1">
        <f t="shared" si="48"/>
        <v>2.00067889261E-2</v>
      </c>
      <c r="N155" s="1">
        <f t="shared" si="49"/>
        <v>-5.4058884569699997E-2</v>
      </c>
      <c r="P155" s="1">
        <v>0.11813830019259999</v>
      </c>
      <c r="Q155" s="1">
        <v>0</v>
      </c>
      <c r="R155" s="1">
        <v>-6.6166001777200001E-2</v>
      </c>
      <c r="S155" s="1">
        <f t="shared" si="50"/>
        <v>2.4388300192599993E-2</v>
      </c>
      <c r="T155" s="1">
        <f t="shared" si="51"/>
        <v>-6.6166001777200001E-2</v>
      </c>
      <c r="V155" s="1">
        <v>0.1231145410364</v>
      </c>
      <c r="W155" s="1">
        <v>0</v>
      </c>
      <c r="X155" s="1">
        <v>-8.2873195766700006E-2</v>
      </c>
      <c r="Y155" s="1">
        <f t="shared" si="42"/>
        <v>2.9364541036400002E-2</v>
      </c>
      <c r="Z155" s="1">
        <f t="shared" si="43"/>
        <v>-8.2873195766700006E-2</v>
      </c>
      <c r="AB155" s="1">
        <v>0.12914069641049999</v>
      </c>
      <c r="AC155" s="1">
        <v>0</v>
      </c>
      <c r="AD155" s="1">
        <v>-0.1010138645483</v>
      </c>
      <c r="AE155" s="1">
        <f t="shared" si="52"/>
        <v>3.5390696410499994E-2</v>
      </c>
      <c r="AF155" s="1">
        <f t="shared" si="53"/>
        <v>-0.1010138645483</v>
      </c>
      <c r="AH155" s="1">
        <v>0.13556073698560001</v>
      </c>
      <c r="AI155" s="1">
        <v>0</v>
      </c>
      <c r="AJ155" s="1">
        <v>-0.1209364844656</v>
      </c>
      <c r="AK155" s="1">
        <f t="shared" si="44"/>
        <v>4.1810736985600006E-2</v>
      </c>
      <c r="AL155" s="1">
        <f t="shared" si="45"/>
        <v>-0.1209364844656</v>
      </c>
      <c r="AN155" s="1">
        <v>0.14402457475899999</v>
      </c>
      <c r="AO155" s="1">
        <v>0</v>
      </c>
      <c r="AP155" s="1">
        <v>-0.14516250102139999</v>
      </c>
      <c r="AQ155" s="1">
        <f t="shared" si="46"/>
        <v>5.027457475899999E-2</v>
      </c>
      <c r="AR155" s="1">
        <f t="shared" si="47"/>
        <v>-0.14516250102139999</v>
      </c>
      <c r="AT155" s="1">
        <v>0.1537000702654</v>
      </c>
      <c r="AU155" s="1">
        <v>2.0000000000000001E-13</v>
      </c>
      <c r="AV155" s="1">
        <v>-0.17111971505840001</v>
      </c>
      <c r="AW155" s="1">
        <f t="shared" si="54"/>
        <v>5.9950070265400002E-2</v>
      </c>
      <c r="AX155" s="1">
        <f t="shared" si="55"/>
        <v>-0.17111971505840001</v>
      </c>
      <c r="AZ155" s="1">
        <v>0.16956321858590001</v>
      </c>
      <c r="BA155" s="1">
        <v>-8.0000000000000002E-13</v>
      </c>
      <c r="BB155" s="1">
        <v>-0.1943192822142</v>
      </c>
      <c r="BC155" s="1">
        <f t="shared" si="56"/>
        <v>7.5813218585900011E-2</v>
      </c>
      <c r="BD155" s="1">
        <f t="shared" si="57"/>
        <v>-0.1943192822142</v>
      </c>
      <c r="BF155" s="1">
        <v>0.2511741860201</v>
      </c>
      <c r="BG155" s="1">
        <v>-1E-13</v>
      </c>
      <c r="BH155" s="1">
        <v>-0.18315197228989999</v>
      </c>
      <c r="BI155" s="1">
        <f t="shared" si="58"/>
        <v>0.1574241860201</v>
      </c>
      <c r="BJ155" s="1">
        <f t="shared" si="59"/>
        <v>-0.18315197228989999</v>
      </c>
    </row>
    <row r="156" spans="4:62" x14ac:dyDescent="0.25">
      <c r="D156" s="1">
        <v>0.1105486982243</v>
      </c>
      <c r="E156" s="1">
        <v>0</v>
      </c>
      <c r="F156" s="1">
        <v>-4.3470840615199999E-2</v>
      </c>
      <c r="G156" s="1">
        <f t="shared" si="40"/>
        <v>1.6798698224299996E-2</v>
      </c>
      <c r="H156" s="1">
        <f t="shared" si="41"/>
        <v>-4.3470840615199999E-2</v>
      </c>
      <c r="J156" s="1">
        <v>0.11344762045039999</v>
      </c>
      <c r="K156" s="1">
        <v>0</v>
      </c>
      <c r="L156" s="1">
        <v>-5.4332963666299999E-2</v>
      </c>
      <c r="M156" s="1">
        <f t="shared" si="48"/>
        <v>1.9697620450399994E-2</v>
      </c>
      <c r="N156" s="1">
        <f t="shared" si="49"/>
        <v>-5.4332963666299999E-2</v>
      </c>
      <c r="P156" s="1">
        <v>0.1177762314876</v>
      </c>
      <c r="Q156" s="1">
        <v>0</v>
      </c>
      <c r="R156" s="1">
        <v>-6.65228141588E-2</v>
      </c>
      <c r="S156" s="1">
        <f t="shared" si="50"/>
        <v>2.4026231487599997E-2</v>
      </c>
      <c r="T156" s="1">
        <f t="shared" si="51"/>
        <v>-6.65228141588E-2</v>
      </c>
      <c r="V156" s="1">
        <v>0.1226769508572</v>
      </c>
      <c r="W156" s="1">
        <v>0</v>
      </c>
      <c r="X156" s="1">
        <v>-8.3325107024000006E-2</v>
      </c>
      <c r="Y156" s="1">
        <f t="shared" si="42"/>
        <v>2.8926950857199998E-2</v>
      </c>
      <c r="Z156" s="1">
        <f t="shared" si="43"/>
        <v>-8.3325107024000006E-2</v>
      </c>
      <c r="AB156" s="1">
        <v>0.12860920386659999</v>
      </c>
      <c r="AC156" s="1">
        <v>0</v>
      </c>
      <c r="AD156" s="1">
        <v>-0.1015647609393</v>
      </c>
      <c r="AE156" s="1">
        <f t="shared" si="52"/>
        <v>3.4859203866599991E-2</v>
      </c>
      <c r="AF156" s="1">
        <f t="shared" si="53"/>
        <v>-0.1015647609393</v>
      </c>
      <c r="AH156" s="1">
        <v>0.13492901758440001</v>
      </c>
      <c r="AI156" s="1">
        <v>0</v>
      </c>
      <c r="AJ156" s="1">
        <v>-0.1216081637451</v>
      </c>
      <c r="AK156" s="1">
        <f t="shared" si="44"/>
        <v>4.1179017584400013E-2</v>
      </c>
      <c r="AL156" s="1">
        <f t="shared" si="45"/>
        <v>-0.1216081637451</v>
      </c>
      <c r="AN156" s="1">
        <v>0.1432739631013</v>
      </c>
      <c r="AO156" s="1">
        <v>0</v>
      </c>
      <c r="AP156" s="1">
        <v>-0.14598059388670001</v>
      </c>
      <c r="AQ156" s="1">
        <f t="shared" si="46"/>
        <v>4.95239631013E-2</v>
      </c>
      <c r="AR156" s="1">
        <f t="shared" si="47"/>
        <v>-0.14598059388670001</v>
      </c>
      <c r="AT156" s="1">
        <v>0.1527746321397</v>
      </c>
      <c r="AU156" s="1">
        <v>2.0000000000000001E-13</v>
      </c>
      <c r="AV156" s="1">
        <v>-0.1720691433031</v>
      </c>
      <c r="AW156" s="1">
        <f t="shared" si="54"/>
        <v>5.9024632139699995E-2</v>
      </c>
      <c r="AX156" s="1">
        <f t="shared" si="55"/>
        <v>-0.1720691433031</v>
      </c>
      <c r="AZ156" s="1">
        <v>0.168511348536</v>
      </c>
      <c r="BA156" s="1">
        <v>-1.5000000000000001E-12</v>
      </c>
      <c r="BB156" s="1">
        <v>-0.1954239586324</v>
      </c>
      <c r="BC156" s="1">
        <f t="shared" si="56"/>
        <v>7.4761348536E-2</v>
      </c>
      <c r="BD156" s="1">
        <f t="shared" si="57"/>
        <v>-0.1954239586324</v>
      </c>
      <c r="BF156" s="1">
        <v>0.25039708128959998</v>
      </c>
      <c r="BG156" s="1">
        <v>-1E-13</v>
      </c>
      <c r="BH156" s="1">
        <v>-0.1843156826715</v>
      </c>
      <c r="BI156" s="1">
        <f t="shared" si="58"/>
        <v>0.15664708128959998</v>
      </c>
      <c r="BJ156" s="1">
        <f t="shared" si="59"/>
        <v>-0.1843156826715</v>
      </c>
    </row>
    <row r="157" spans="4:62" x14ac:dyDescent="0.25">
      <c r="D157" s="1">
        <v>0.1102968492344</v>
      </c>
      <c r="E157" s="1">
        <v>0</v>
      </c>
      <c r="F157" s="1">
        <v>-4.3679238759400003E-2</v>
      </c>
      <c r="G157" s="1">
        <f t="shared" si="40"/>
        <v>1.6546849234400002E-2</v>
      </c>
      <c r="H157" s="1">
        <f t="shared" si="41"/>
        <v>-4.3679238759400003E-2</v>
      </c>
      <c r="J157" s="1">
        <v>0.11313589692879999</v>
      </c>
      <c r="K157" s="1">
        <v>0</v>
      </c>
      <c r="L157" s="1">
        <v>-5.4604758474800001E-2</v>
      </c>
      <c r="M157" s="1">
        <f t="shared" si="48"/>
        <v>1.9385896928799995E-2</v>
      </c>
      <c r="N157" s="1">
        <f t="shared" si="49"/>
        <v>-5.4604758474800001E-2</v>
      </c>
      <c r="P157" s="1">
        <v>0.1174115820009</v>
      </c>
      <c r="Q157" s="1">
        <v>0</v>
      </c>
      <c r="R157" s="1">
        <v>-6.6877806440099996E-2</v>
      </c>
      <c r="S157" s="1">
        <f t="shared" si="50"/>
        <v>2.3661582000900003E-2</v>
      </c>
      <c r="T157" s="1">
        <f t="shared" si="51"/>
        <v>-6.6877806440099996E-2</v>
      </c>
      <c r="V157" s="1">
        <v>0.1222352853162</v>
      </c>
      <c r="W157" s="1">
        <v>0</v>
      </c>
      <c r="X157" s="1">
        <v>-8.3773912890300006E-2</v>
      </c>
      <c r="Y157" s="1">
        <f t="shared" si="42"/>
        <v>2.8485285316199996E-2</v>
      </c>
      <c r="Z157" s="1">
        <f t="shared" si="43"/>
        <v>-8.3773912890300006E-2</v>
      </c>
      <c r="AB157" s="1">
        <v>0.12807284923510001</v>
      </c>
      <c r="AC157" s="1">
        <v>0</v>
      </c>
      <c r="AD157" s="1">
        <v>-0.1021119901599</v>
      </c>
      <c r="AE157" s="1">
        <f t="shared" si="52"/>
        <v>3.4322849235100011E-2</v>
      </c>
      <c r="AF157" s="1">
        <f t="shared" si="53"/>
        <v>-0.1021119901599</v>
      </c>
      <c r="AH157" s="1">
        <v>0.13429574130319999</v>
      </c>
      <c r="AI157" s="1">
        <v>0</v>
      </c>
      <c r="AJ157" s="1">
        <v>-0.12227963544080001</v>
      </c>
      <c r="AK157" s="1">
        <f t="shared" si="44"/>
        <v>4.0545741303199989E-2</v>
      </c>
      <c r="AL157" s="1">
        <f t="shared" si="45"/>
        <v>-0.12227963544080001</v>
      </c>
      <c r="AN157" s="1">
        <v>0.14251801287220001</v>
      </c>
      <c r="AO157" s="1">
        <v>0</v>
      </c>
      <c r="AP157" s="1">
        <v>-0.1467952621619</v>
      </c>
      <c r="AQ157" s="1">
        <f t="shared" si="46"/>
        <v>4.8768012872200006E-2</v>
      </c>
      <c r="AR157" s="1">
        <f t="shared" si="47"/>
        <v>-0.1467952621619</v>
      </c>
      <c r="AT157" s="1">
        <v>0.1518429643658</v>
      </c>
      <c r="AU157" s="1">
        <v>2.0000000000000001E-13</v>
      </c>
      <c r="AV157" s="1">
        <v>-0.17301431025200001</v>
      </c>
      <c r="AW157" s="1">
        <f t="shared" si="54"/>
        <v>5.8092964365799998E-2</v>
      </c>
      <c r="AX157" s="1">
        <f t="shared" si="55"/>
        <v>-0.17301431025200001</v>
      </c>
      <c r="AZ157" s="1">
        <v>0.16745843308030001</v>
      </c>
      <c r="BA157" s="1">
        <v>-2.1999999999999999E-12</v>
      </c>
      <c r="BB157" s="1">
        <v>-0.19652973293830001</v>
      </c>
      <c r="BC157" s="1">
        <f t="shared" si="56"/>
        <v>7.3708433080300007E-2</v>
      </c>
      <c r="BD157" s="1">
        <f t="shared" si="57"/>
        <v>-0.19652973293830001</v>
      </c>
      <c r="BF157" s="1">
        <v>0.24961920423010001</v>
      </c>
      <c r="BG157" s="1">
        <v>-1E-13</v>
      </c>
      <c r="BH157" s="1">
        <v>-0.185480549612</v>
      </c>
      <c r="BI157" s="1">
        <f t="shared" si="58"/>
        <v>0.15586920423010001</v>
      </c>
      <c r="BJ157" s="1">
        <f t="shared" si="59"/>
        <v>-0.185480549612</v>
      </c>
    </row>
    <row r="158" spans="4:62" x14ac:dyDescent="0.25">
      <c r="D158" s="1">
        <v>0.1100408581423</v>
      </c>
      <c r="E158" s="1">
        <v>0</v>
      </c>
      <c r="F158" s="1">
        <v>-4.38868475925E-2</v>
      </c>
      <c r="G158" s="1">
        <f t="shared" si="40"/>
        <v>1.6290858142299997E-2</v>
      </c>
      <c r="H158" s="1">
        <f t="shared" si="41"/>
        <v>-4.38868475925E-2</v>
      </c>
      <c r="J158" s="1">
        <v>0.1128219306414</v>
      </c>
      <c r="K158" s="1">
        <v>0</v>
      </c>
      <c r="L158" s="1">
        <v>-5.4873959376400001E-2</v>
      </c>
      <c r="M158" s="1">
        <f t="shared" si="48"/>
        <v>1.9071930641400003E-2</v>
      </c>
      <c r="N158" s="1">
        <f t="shared" si="49"/>
        <v>-5.4873959376400001E-2</v>
      </c>
      <c r="P158" s="1">
        <v>0.11704459283</v>
      </c>
      <c r="Q158" s="1">
        <v>0</v>
      </c>
      <c r="R158" s="1">
        <v>-6.72306620396E-2</v>
      </c>
      <c r="S158" s="1">
        <f t="shared" si="50"/>
        <v>2.3294592830000002E-2</v>
      </c>
      <c r="T158" s="1">
        <f t="shared" si="51"/>
        <v>-6.72306620396E-2</v>
      </c>
      <c r="V158" s="1">
        <v>0.12178924976240001</v>
      </c>
      <c r="W158" s="1">
        <v>0</v>
      </c>
      <c r="X158" s="1">
        <v>-8.42183760566E-2</v>
      </c>
      <c r="Y158" s="1">
        <f t="shared" si="42"/>
        <v>2.8039249762400006E-2</v>
      </c>
      <c r="Z158" s="1">
        <f t="shared" si="43"/>
        <v>-8.42183760566E-2</v>
      </c>
      <c r="AB158" s="1">
        <v>0.12753239300130001</v>
      </c>
      <c r="AC158" s="1">
        <v>0</v>
      </c>
      <c r="AD158" s="1">
        <v>-0.10265516895600001</v>
      </c>
      <c r="AE158" s="1">
        <f t="shared" si="52"/>
        <v>3.378239300130001E-2</v>
      </c>
      <c r="AF158" s="1">
        <f t="shared" si="53"/>
        <v>-0.10265516895600001</v>
      </c>
      <c r="AH158" s="1">
        <v>0.13365825498770001</v>
      </c>
      <c r="AI158" s="1">
        <v>0</v>
      </c>
      <c r="AJ158" s="1">
        <v>-0.12294711036850001</v>
      </c>
      <c r="AK158" s="1">
        <f t="shared" si="44"/>
        <v>3.9908254987700009E-2</v>
      </c>
      <c r="AL158" s="1">
        <f t="shared" si="45"/>
        <v>-0.12294711036850001</v>
      </c>
      <c r="AN158" s="1">
        <v>0.1417574204806</v>
      </c>
      <c r="AO158" s="1">
        <v>0</v>
      </c>
      <c r="AP158" s="1">
        <v>-0.14760559805349999</v>
      </c>
      <c r="AQ158" s="1">
        <f t="shared" si="46"/>
        <v>4.8007420480599999E-2</v>
      </c>
      <c r="AR158" s="1">
        <f t="shared" si="47"/>
        <v>-0.14760559805349999</v>
      </c>
      <c r="AT158" s="1">
        <v>0.15090596497520001</v>
      </c>
      <c r="AU158" s="1">
        <v>1E-13</v>
      </c>
      <c r="AV158" s="1">
        <v>-0.17395419184290001</v>
      </c>
      <c r="AW158" s="1">
        <f t="shared" si="54"/>
        <v>5.7155964975200008E-2</v>
      </c>
      <c r="AX158" s="1">
        <f t="shared" si="55"/>
        <v>-0.17395419184290001</v>
      </c>
      <c r="AZ158" s="1">
        <v>0.1664007452207</v>
      </c>
      <c r="BA158" s="1">
        <v>-3.3000000000000001E-12</v>
      </c>
      <c r="BB158" s="1">
        <v>-0.19763093980800001</v>
      </c>
      <c r="BC158" s="1">
        <f t="shared" si="56"/>
        <v>7.2650745220700003E-2</v>
      </c>
      <c r="BD158" s="1">
        <f t="shared" si="57"/>
        <v>-0.19763093980800001</v>
      </c>
      <c r="BF158" s="1">
        <v>0.24884132717060001</v>
      </c>
      <c r="BG158" s="1">
        <v>-1E-13</v>
      </c>
      <c r="BH158" s="1">
        <v>-0.1866454165525</v>
      </c>
      <c r="BI158" s="1">
        <f t="shared" si="58"/>
        <v>0.15509132717060001</v>
      </c>
      <c r="BJ158" s="1">
        <f t="shared" si="59"/>
        <v>-0.1866454165525</v>
      </c>
    </row>
    <row r="159" spans="4:62" x14ac:dyDescent="0.25">
      <c r="D159" s="1">
        <v>0.1097809230082</v>
      </c>
      <c r="E159" s="1">
        <v>0</v>
      </c>
      <c r="F159" s="1">
        <v>-4.4093366316399998E-2</v>
      </c>
      <c r="G159" s="1">
        <f t="shared" si="40"/>
        <v>1.6030923008199999E-2</v>
      </c>
      <c r="H159" s="1">
        <f t="shared" si="41"/>
        <v>-4.4093366316399998E-2</v>
      </c>
      <c r="J159" s="1">
        <v>0.1125057236072</v>
      </c>
      <c r="K159" s="1">
        <v>0</v>
      </c>
      <c r="L159" s="1">
        <v>-5.5140524663999997E-2</v>
      </c>
      <c r="M159" s="1">
        <f t="shared" si="48"/>
        <v>1.8755723607200001E-2</v>
      </c>
      <c r="N159" s="1">
        <f t="shared" si="49"/>
        <v>-5.5140524663999997E-2</v>
      </c>
      <c r="P159" s="1">
        <v>0.11667559895769999</v>
      </c>
      <c r="Q159" s="1">
        <v>0</v>
      </c>
      <c r="R159" s="1">
        <v>-6.7581054082999997E-2</v>
      </c>
      <c r="S159" s="1">
        <f t="shared" si="50"/>
        <v>2.2925598957699994E-2</v>
      </c>
      <c r="T159" s="1">
        <f t="shared" si="51"/>
        <v>-6.7581054082999997E-2</v>
      </c>
      <c r="V159" s="1">
        <v>0.12133951943019999</v>
      </c>
      <c r="W159" s="1">
        <v>0</v>
      </c>
      <c r="X159" s="1">
        <v>-8.4659101044399998E-2</v>
      </c>
      <c r="Y159" s="1">
        <f t="shared" si="42"/>
        <v>2.7589519430199994E-2</v>
      </c>
      <c r="Z159" s="1">
        <f t="shared" si="43"/>
        <v>-8.4659101044399998E-2</v>
      </c>
      <c r="AB159" s="1">
        <v>0.12698776408830001</v>
      </c>
      <c r="AC159" s="1">
        <v>0</v>
      </c>
      <c r="AD159" s="1">
        <v>-0.10319416373280001</v>
      </c>
      <c r="AE159" s="1">
        <f t="shared" si="52"/>
        <v>3.3237764088300009E-2</v>
      </c>
      <c r="AF159" s="1">
        <f t="shared" si="53"/>
        <v>-0.10319416373280001</v>
      </c>
      <c r="AH159" s="1">
        <v>0.13301688394690001</v>
      </c>
      <c r="AI159" s="1">
        <v>0</v>
      </c>
      <c r="AJ159" s="1">
        <v>-0.1236108555897</v>
      </c>
      <c r="AK159" s="1">
        <f t="shared" si="44"/>
        <v>3.9266883946900005E-2</v>
      </c>
      <c r="AL159" s="1">
        <f t="shared" si="45"/>
        <v>-0.1236108555897</v>
      </c>
      <c r="AN159" s="1">
        <v>0.1409921313319</v>
      </c>
      <c r="AO159" s="1">
        <v>0</v>
      </c>
      <c r="AP159" s="1">
        <v>-0.14841149967629999</v>
      </c>
      <c r="AQ159" s="1">
        <f t="shared" si="46"/>
        <v>4.72421313319E-2</v>
      </c>
      <c r="AR159" s="1">
        <f t="shared" si="47"/>
        <v>-0.14841149967629999</v>
      </c>
      <c r="AT159" s="1">
        <v>0.14996359422729999</v>
      </c>
      <c r="AU159" s="1">
        <v>-2.0000000000000001E-13</v>
      </c>
      <c r="AV159" s="1">
        <v>-0.1748886876364</v>
      </c>
      <c r="AW159" s="1">
        <f t="shared" si="54"/>
        <v>5.621359422729999E-2</v>
      </c>
      <c r="AX159" s="1">
        <f t="shared" si="55"/>
        <v>-0.1748886876364</v>
      </c>
      <c r="AZ159" s="1">
        <v>0.16533850876780001</v>
      </c>
      <c r="BA159" s="1">
        <v>-4.6999999999999998E-12</v>
      </c>
      <c r="BB159" s="1">
        <v>-0.1987277608942</v>
      </c>
      <c r="BC159" s="1">
        <f t="shared" si="56"/>
        <v>7.1588508767800013E-2</v>
      </c>
      <c r="BD159" s="1">
        <f t="shared" si="57"/>
        <v>-0.1987277608942</v>
      </c>
      <c r="BF159" s="1">
        <v>0.24806345011100001</v>
      </c>
      <c r="BG159" s="1">
        <v>-1E-13</v>
      </c>
      <c r="BH159" s="1">
        <v>-0.18781028349289999</v>
      </c>
      <c r="BI159" s="1">
        <f t="shared" si="58"/>
        <v>0.15431345011100001</v>
      </c>
      <c r="BJ159" s="1">
        <f t="shared" si="59"/>
        <v>-0.18781028349289999</v>
      </c>
    </row>
    <row r="160" spans="4:62" x14ac:dyDescent="0.25">
      <c r="D160" s="1">
        <v>0.1095192514868</v>
      </c>
      <c r="E160" s="1">
        <v>0</v>
      </c>
      <c r="F160" s="1">
        <v>-4.4296960385900003E-2</v>
      </c>
      <c r="G160" s="1">
        <f t="shared" si="40"/>
        <v>1.5769251486800001E-2</v>
      </c>
      <c r="H160" s="1">
        <f t="shared" si="41"/>
        <v>-4.4296960385900003E-2</v>
      </c>
      <c r="J160" s="1">
        <v>0.11218728712290001</v>
      </c>
      <c r="K160" s="1">
        <v>0</v>
      </c>
      <c r="L160" s="1">
        <v>-5.5404422639700003E-2</v>
      </c>
      <c r="M160" s="1">
        <f t="shared" si="48"/>
        <v>1.8437287122900006E-2</v>
      </c>
      <c r="N160" s="1">
        <f t="shared" si="49"/>
        <v>-5.5404422639700003E-2</v>
      </c>
      <c r="P160" s="1">
        <v>0.11630433957609999</v>
      </c>
      <c r="Q160" s="1">
        <v>0</v>
      </c>
      <c r="R160" s="1">
        <v>-6.7929223609100003E-2</v>
      </c>
      <c r="S160" s="1">
        <f t="shared" si="50"/>
        <v>2.2554339576099994E-2</v>
      </c>
      <c r="T160" s="1">
        <f t="shared" si="51"/>
        <v>-6.7929223609100003E-2</v>
      </c>
      <c r="V160" s="1">
        <v>0.12088647419949999</v>
      </c>
      <c r="W160" s="1">
        <v>0</v>
      </c>
      <c r="X160" s="1">
        <v>-8.5096417937299995E-2</v>
      </c>
      <c r="Y160" s="1">
        <f t="shared" si="42"/>
        <v>2.7136474199499994E-2</v>
      </c>
      <c r="Z160" s="1">
        <f t="shared" si="43"/>
        <v>-8.5096417937299995E-2</v>
      </c>
      <c r="AB160" s="1">
        <v>0.1264389235591</v>
      </c>
      <c r="AC160" s="1">
        <v>0</v>
      </c>
      <c r="AD160" s="1">
        <v>-0.1037288692397</v>
      </c>
      <c r="AE160" s="1">
        <f t="shared" si="52"/>
        <v>3.2688923559099997E-2</v>
      </c>
      <c r="AF160" s="1">
        <f t="shared" si="53"/>
        <v>-0.1037288692397</v>
      </c>
      <c r="AH160" s="1">
        <v>0.13237442004030001</v>
      </c>
      <c r="AI160" s="1">
        <v>0</v>
      </c>
      <c r="AJ160" s="1">
        <v>-0.1242735408499</v>
      </c>
      <c r="AK160" s="1">
        <f t="shared" si="44"/>
        <v>3.8624420040300006E-2</v>
      </c>
      <c r="AL160" s="1">
        <f t="shared" si="45"/>
        <v>-0.1242735408499</v>
      </c>
      <c r="AN160" s="1">
        <v>0.1402220600289</v>
      </c>
      <c r="AO160" s="1">
        <v>0</v>
      </c>
      <c r="AP160" s="1">
        <v>-0.14921283288670001</v>
      </c>
      <c r="AQ160" s="1">
        <f t="shared" si="46"/>
        <v>4.6472060028900003E-2</v>
      </c>
      <c r="AR160" s="1">
        <f t="shared" si="47"/>
        <v>-0.14921283288670001</v>
      </c>
      <c r="AT160" s="1">
        <v>0.14901577199880001</v>
      </c>
      <c r="AU160" s="1">
        <v>-8.0000000000000002E-13</v>
      </c>
      <c r="AV160" s="1">
        <v>-0.17581765357029999</v>
      </c>
      <c r="AW160" s="1">
        <f t="shared" si="54"/>
        <v>5.5265771998800006E-2</v>
      </c>
      <c r="AX160" s="1">
        <f t="shared" si="55"/>
        <v>-0.17581765357029999</v>
      </c>
      <c r="AZ160" s="1">
        <v>0.16427179165040001</v>
      </c>
      <c r="BA160" s="1">
        <v>-6.5000000000000002E-12</v>
      </c>
      <c r="BB160" s="1">
        <v>-0.19982022570479999</v>
      </c>
      <c r="BC160" s="1">
        <f t="shared" si="56"/>
        <v>7.0521791650400012E-2</v>
      </c>
      <c r="BD160" s="1">
        <f t="shared" si="57"/>
        <v>-0.19982022570479999</v>
      </c>
      <c r="BF160" s="1">
        <v>0.24728557305150001</v>
      </c>
      <c r="BG160" s="1">
        <v>-1E-13</v>
      </c>
      <c r="BH160" s="1">
        <v>-0.18897515043339999</v>
      </c>
      <c r="BI160" s="1">
        <f t="shared" si="58"/>
        <v>0.15353557305150001</v>
      </c>
      <c r="BJ160" s="1">
        <f t="shared" si="59"/>
        <v>-0.18897515043339999</v>
      </c>
    </row>
    <row r="161" spans="4:62" x14ac:dyDescent="0.25">
      <c r="D161" s="1">
        <v>0.1092565112239</v>
      </c>
      <c r="E161" s="1">
        <v>0</v>
      </c>
      <c r="F161" s="1">
        <v>-4.4497100407200001E-2</v>
      </c>
      <c r="G161" s="1">
        <f t="shared" si="40"/>
        <v>1.5506511223899996E-2</v>
      </c>
      <c r="H161" s="1">
        <f t="shared" si="41"/>
        <v>-4.4497100407200001E-2</v>
      </c>
      <c r="J161" s="1">
        <v>0.1118664991253</v>
      </c>
      <c r="K161" s="1">
        <v>0</v>
      </c>
      <c r="L161" s="1">
        <v>-5.5665748024100001E-2</v>
      </c>
      <c r="M161" s="1">
        <f t="shared" si="48"/>
        <v>1.8116499125300001E-2</v>
      </c>
      <c r="N161" s="1">
        <f t="shared" si="49"/>
        <v>-5.5665748024100001E-2</v>
      </c>
      <c r="P161" s="1">
        <v>0.1159308579963</v>
      </c>
      <c r="Q161" s="1">
        <v>0</v>
      </c>
      <c r="R161" s="1">
        <v>-6.8275055432300003E-2</v>
      </c>
      <c r="S161" s="1">
        <f t="shared" si="50"/>
        <v>2.2180857996299999E-2</v>
      </c>
      <c r="T161" s="1">
        <f t="shared" si="51"/>
        <v>-6.8275055432300003E-2</v>
      </c>
      <c r="V161" s="1">
        <v>0.1204299084156</v>
      </c>
      <c r="W161" s="1">
        <v>0</v>
      </c>
      <c r="X161" s="1">
        <v>-8.5530464024899999E-2</v>
      </c>
      <c r="Y161" s="1">
        <f t="shared" si="42"/>
        <v>2.6679908415600001E-2</v>
      </c>
      <c r="Z161" s="1">
        <f t="shared" si="43"/>
        <v>-8.5530464024899999E-2</v>
      </c>
      <c r="AB161" s="1">
        <v>0.1258855781057</v>
      </c>
      <c r="AC161" s="1">
        <v>0</v>
      </c>
      <c r="AD161" s="1">
        <v>-0.1042594031703</v>
      </c>
      <c r="AE161" s="1">
        <f t="shared" si="52"/>
        <v>3.2135578105700002E-2</v>
      </c>
      <c r="AF161" s="1">
        <f t="shared" si="53"/>
        <v>-0.1042594031703</v>
      </c>
      <c r="AH161" s="1">
        <v>0.1317262376552</v>
      </c>
      <c r="AI161" s="1">
        <v>0</v>
      </c>
      <c r="AJ161" s="1">
        <v>-0.1249312096054</v>
      </c>
      <c r="AK161" s="1">
        <f t="shared" si="44"/>
        <v>3.7976237655200001E-2</v>
      </c>
      <c r="AL161" s="1">
        <f t="shared" si="45"/>
        <v>-0.1249312096054</v>
      </c>
      <c r="AN161" s="1">
        <v>0.13944675652370001</v>
      </c>
      <c r="AO161" s="1">
        <v>-1E-13</v>
      </c>
      <c r="AP161" s="1">
        <v>-0.1500097936093</v>
      </c>
      <c r="AQ161" s="1">
        <f t="shared" si="46"/>
        <v>4.5696756523700005E-2</v>
      </c>
      <c r="AR161" s="1">
        <f t="shared" si="47"/>
        <v>-0.1500097936093</v>
      </c>
      <c r="AT161" s="1">
        <v>0.14806200199239999</v>
      </c>
      <c r="AU161" s="1">
        <v>-1.5000000000000001E-12</v>
      </c>
      <c r="AV161" s="1">
        <v>-0.176741359215</v>
      </c>
      <c r="AW161" s="1">
        <f t="shared" si="54"/>
        <v>5.4312001992399994E-2</v>
      </c>
      <c r="AX161" s="1">
        <f t="shared" si="55"/>
        <v>-0.176741359215</v>
      </c>
      <c r="AZ161" s="1">
        <v>0.163199759182</v>
      </c>
      <c r="BA161" s="1">
        <v>-8.4999999999999997E-12</v>
      </c>
      <c r="BB161" s="1">
        <v>-0.20090842574959999</v>
      </c>
      <c r="BC161" s="1">
        <f t="shared" si="56"/>
        <v>6.9449759181999998E-2</v>
      </c>
      <c r="BD161" s="1">
        <f t="shared" si="57"/>
        <v>-0.20090842574959999</v>
      </c>
      <c r="BF161" s="1">
        <v>0.24650735051209999</v>
      </c>
      <c r="BG161" s="1">
        <v>-1E-13</v>
      </c>
      <c r="BH161" s="1">
        <v>-0.1901405347282</v>
      </c>
      <c r="BI161" s="1">
        <f t="shared" si="58"/>
        <v>0.15275735051209999</v>
      </c>
      <c r="BJ161" s="1">
        <f t="shared" si="59"/>
        <v>-0.1901405347282</v>
      </c>
    </row>
    <row r="162" spans="4:62" x14ac:dyDescent="0.25">
      <c r="D162" s="1">
        <v>0.1089902692798</v>
      </c>
      <c r="E162" s="1">
        <v>0</v>
      </c>
      <c r="F162" s="1">
        <v>-4.4695586175699999E-2</v>
      </c>
      <c r="G162" s="1">
        <f t="shared" si="40"/>
        <v>1.5240269279800003E-2</v>
      </c>
      <c r="H162" s="1">
        <f t="shared" si="41"/>
        <v>-4.4695586175699999E-2</v>
      </c>
      <c r="J162" s="1">
        <v>0.11154389803960001</v>
      </c>
      <c r="K162" s="1">
        <v>0</v>
      </c>
      <c r="L162" s="1">
        <v>-5.5924044176300002E-2</v>
      </c>
      <c r="M162" s="1">
        <f t="shared" si="48"/>
        <v>1.7793898039600006E-2</v>
      </c>
      <c r="N162" s="1">
        <f t="shared" si="49"/>
        <v>-5.5924044176300002E-2</v>
      </c>
      <c r="P162" s="1">
        <v>0.11555516415930001</v>
      </c>
      <c r="Q162" s="1">
        <v>0</v>
      </c>
      <c r="R162" s="1">
        <v>-6.8618396023699998E-2</v>
      </c>
      <c r="S162" s="1">
        <f t="shared" si="50"/>
        <v>2.1805164159300006E-2</v>
      </c>
      <c r="T162" s="1">
        <f t="shared" si="51"/>
        <v>-6.8618396023699998E-2</v>
      </c>
      <c r="V162" s="1">
        <v>0.119970623369</v>
      </c>
      <c r="W162" s="1">
        <v>0</v>
      </c>
      <c r="X162" s="1">
        <v>-8.5960534826600002E-2</v>
      </c>
      <c r="Y162" s="1">
        <f t="shared" si="42"/>
        <v>2.6220623368999996E-2</v>
      </c>
      <c r="Z162" s="1">
        <f t="shared" si="43"/>
        <v>-8.5960534826600002E-2</v>
      </c>
      <c r="AB162" s="1">
        <v>0.1253286160673</v>
      </c>
      <c r="AC162" s="1">
        <v>0</v>
      </c>
      <c r="AD162" s="1">
        <v>-0.1047848095239</v>
      </c>
      <c r="AE162" s="1">
        <f t="shared" si="52"/>
        <v>3.1578616067300003E-2</v>
      </c>
      <c r="AF162" s="1">
        <f t="shared" si="53"/>
        <v>-0.1047848095239</v>
      </c>
      <c r="AH162" s="1">
        <v>0.1310762570307</v>
      </c>
      <c r="AI162" s="1">
        <v>0</v>
      </c>
      <c r="AJ162" s="1">
        <v>-0.12558555255779999</v>
      </c>
      <c r="AK162" s="1">
        <f t="shared" si="44"/>
        <v>3.73262570307E-2</v>
      </c>
      <c r="AL162" s="1">
        <f t="shared" si="45"/>
        <v>-0.12558555255779999</v>
      </c>
      <c r="AN162" s="1">
        <v>0.13866740746850001</v>
      </c>
      <c r="AO162" s="1">
        <v>-1E-13</v>
      </c>
      <c r="AP162" s="1">
        <v>-0.15080094090060001</v>
      </c>
      <c r="AQ162" s="1">
        <f t="shared" si="46"/>
        <v>4.4917407468500009E-2</v>
      </c>
      <c r="AR162" s="1">
        <f t="shared" si="47"/>
        <v>-0.15080094090060001</v>
      </c>
      <c r="AT162" s="1">
        <v>0.1471038379272</v>
      </c>
      <c r="AU162" s="1">
        <v>-2.5999999999999998E-12</v>
      </c>
      <c r="AV162" s="1">
        <v>-0.17765822040340001</v>
      </c>
      <c r="AW162" s="1">
        <f t="shared" si="54"/>
        <v>5.3353837927199999E-2</v>
      </c>
      <c r="AX162" s="1">
        <f t="shared" si="55"/>
        <v>-0.17765822040340001</v>
      </c>
      <c r="AZ162" s="1">
        <v>0.16212786016110001</v>
      </c>
      <c r="BA162" s="1">
        <v>-1.0699999999999999E-11</v>
      </c>
      <c r="BB162" s="1">
        <v>-0.2019942051816</v>
      </c>
      <c r="BC162" s="1">
        <f t="shared" si="56"/>
        <v>6.8377860161100007E-2</v>
      </c>
      <c r="BD162" s="1">
        <f t="shared" si="57"/>
        <v>-0.2019942051816</v>
      </c>
      <c r="BF162" s="1">
        <v>0.2457300547812</v>
      </c>
      <c r="BG162" s="1">
        <v>-1E-13</v>
      </c>
      <c r="BH162" s="1">
        <v>-0.1913045311321</v>
      </c>
      <c r="BI162" s="1">
        <f t="shared" si="58"/>
        <v>0.1519800547812</v>
      </c>
      <c r="BJ162" s="1">
        <f t="shared" si="59"/>
        <v>-0.1913045311321</v>
      </c>
    </row>
    <row r="163" spans="4:62" x14ac:dyDescent="0.25">
      <c r="D163" s="1">
        <v>0.10872297169179999</v>
      </c>
      <c r="E163" s="1">
        <v>0</v>
      </c>
      <c r="F163" s="1">
        <v>-4.4890540590900002E-2</v>
      </c>
      <c r="G163" s="1">
        <f t="shared" si="40"/>
        <v>1.4972971691799994E-2</v>
      </c>
      <c r="H163" s="1">
        <f t="shared" si="41"/>
        <v>-4.4890540590900002E-2</v>
      </c>
      <c r="J163" s="1">
        <v>0.1112193408923</v>
      </c>
      <c r="K163" s="1">
        <v>0</v>
      </c>
      <c r="L163" s="1">
        <v>-5.61794071704E-2</v>
      </c>
      <c r="M163" s="1">
        <f t="shared" si="48"/>
        <v>1.7469340892299998E-2</v>
      </c>
      <c r="N163" s="1">
        <f t="shared" si="49"/>
        <v>-5.61794071704E-2</v>
      </c>
      <c r="P163" s="1">
        <v>0.1151774600383</v>
      </c>
      <c r="Q163" s="1">
        <v>0</v>
      </c>
      <c r="R163" s="1">
        <v>-6.8958869993899996E-2</v>
      </c>
      <c r="S163" s="1">
        <f t="shared" si="50"/>
        <v>2.1427460038299997E-2</v>
      </c>
      <c r="T163" s="1">
        <f t="shared" si="51"/>
        <v>-6.8958869993899996E-2</v>
      </c>
      <c r="V163" s="1">
        <v>0.1195084094378</v>
      </c>
      <c r="W163" s="1">
        <v>0</v>
      </c>
      <c r="X163" s="1">
        <v>-8.6386802141000002E-2</v>
      </c>
      <c r="Y163" s="1">
        <f t="shared" si="42"/>
        <v>2.5758409437800001E-2</v>
      </c>
      <c r="Z163" s="1">
        <f t="shared" si="43"/>
        <v>-8.6386802141000002E-2</v>
      </c>
      <c r="AB163" s="1">
        <v>0.1247678497485</v>
      </c>
      <c r="AC163" s="1">
        <v>0</v>
      </c>
      <c r="AD163" s="1">
        <v>-0.1053053605687</v>
      </c>
      <c r="AE163" s="1">
        <f t="shared" si="52"/>
        <v>3.1017849748499998E-2</v>
      </c>
      <c r="AF163" s="1">
        <f t="shared" si="53"/>
        <v>-0.1053053605687</v>
      </c>
      <c r="AH163" s="1">
        <v>0.13042286726130001</v>
      </c>
      <c r="AI163" s="1">
        <v>0</v>
      </c>
      <c r="AJ163" s="1">
        <v>-0.1262355696271</v>
      </c>
      <c r="AK163" s="1">
        <f t="shared" si="44"/>
        <v>3.6672867261300007E-2</v>
      </c>
      <c r="AL163" s="1">
        <f t="shared" si="45"/>
        <v>-0.1262355696271</v>
      </c>
      <c r="AN163" s="1">
        <v>0.13788361382299999</v>
      </c>
      <c r="AO163" s="1">
        <v>0</v>
      </c>
      <c r="AP163" s="1">
        <v>-0.1515865794654</v>
      </c>
      <c r="AQ163" s="1">
        <f t="shared" si="46"/>
        <v>4.413361382299999E-2</v>
      </c>
      <c r="AR163" s="1">
        <f t="shared" si="47"/>
        <v>-0.1515865794654</v>
      </c>
      <c r="AT163" s="1">
        <v>0.1461408697962</v>
      </c>
      <c r="AU163" s="1">
        <v>-3.8999999999999999E-12</v>
      </c>
      <c r="AV163" s="1">
        <v>-0.1785686741925</v>
      </c>
      <c r="AW163" s="1">
        <f t="shared" si="54"/>
        <v>5.2390869796200001E-2</v>
      </c>
      <c r="AX163" s="1">
        <f t="shared" si="55"/>
        <v>-0.1785686741925</v>
      </c>
      <c r="AZ163" s="1">
        <v>0.16105602623330001</v>
      </c>
      <c r="BA163" s="1">
        <v>-1.28E-11</v>
      </c>
      <c r="BB163" s="1">
        <v>-0.2030785350399</v>
      </c>
      <c r="BC163" s="1">
        <f t="shared" si="56"/>
        <v>6.7306026233300009E-2</v>
      </c>
      <c r="BD163" s="1">
        <f t="shared" si="57"/>
        <v>-0.2030785350399</v>
      </c>
      <c r="BF163" s="1">
        <v>0.24495330709810001</v>
      </c>
      <c r="BG163" s="1">
        <v>-1E-13</v>
      </c>
      <c r="BH163" s="1">
        <v>-0.19246770683690001</v>
      </c>
      <c r="BI163" s="1">
        <f t="shared" si="58"/>
        <v>0.15120330709810001</v>
      </c>
      <c r="BJ163" s="1">
        <f t="shared" si="59"/>
        <v>-0.19246770683690001</v>
      </c>
    </row>
    <row r="164" spans="4:62" x14ac:dyDescent="0.25">
      <c r="D164" s="1">
        <v>0.1084527034851</v>
      </c>
      <c r="E164" s="1">
        <v>0</v>
      </c>
      <c r="F164" s="1">
        <v>-4.5083319513099997E-2</v>
      </c>
      <c r="G164" s="1">
        <f t="shared" si="40"/>
        <v>1.4702703485099999E-2</v>
      </c>
      <c r="H164" s="1">
        <f t="shared" si="41"/>
        <v>-4.5083319513099997E-2</v>
      </c>
      <c r="J164" s="1">
        <v>0.11089237570920001</v>
      </c>
      <c r="K164" s="1">
        <v>0</v>
      </c>
      <c r="L164" s="1">
        <v>-5.6432170081200002E-2</v>
      </c>
      <c r="M164" s="1">
        <f t="shared" si="48"/>
        <v>1.7142375709200006E-2</v>
      </c>
      <c r="N164" s="1">
        <f t="shared" si="49"/>
        <v>-5.6432170081200002E-2</v>
      </c>
      <c r="P164" s="1">
        <v>0.1147972842308</v>
      </c>
      <c r="Q164" s="1">
        <v>0</v>
      </c>
      <c r="R164" s="1">
        <v>-6.9296980755400001E-2</v>
      </c>
      <c r="S164" s="1">
        <f t="shared" si="50"/>
        <v>2.1047284230800004E-2</v>
      </c>
      <c r="T164" s="1">
        <f t="shared" si="51"/>
        <v>-6.9296980755400001E-2</v>
      </c>
      <c r="V164" s="1">
        <v>0.1190426092856</v>
      </c>
      <c r="W164" s="1">
        <v>0</v>
      </c>
      <c r="X164" s="1">
        <v>-8.6809826943199997E-2</v>
      </c>
      <c r="Y164" s="1">
        <f t="shared" si="42"/>
        <v>2.5292609285599996E-2</v>
      </c>
      <c r="Z164" s="1">
        <f t="shared" si="43"/>
        <v>-8.6809826943199997E-2</v>
      </c>
      <c r="AB164" s="1">
        <v>0.12420261503</v>
      </c>
      <c r="AC164" s="1">
        <v>0</v>
      </c>
      <c r="AD164" s="1">
        <v>-0.1058218801381</v>
      </c>
      <c r="AE164" s="1">
        <f t="shared" si="52"/>
        <v>3.0452615030000005E-2</v>
      </c>
      <c r="AF164" s="1">
        <f t="shared" si="53"/>
        <v>-0.1058218801381</v>
      </c>
      <c r="AH164" s="1">
        <v>0.1297653161772</v>
      </c>
      <c r="AI164" s="1">
        <v>0</v>
      </c>
      <c r="AJ164" s="1">
        <v>-0.1268823313579</v>
      </c>
      <c r="AK164" s="1">
        <f t="shared" si="44"/>
        <v>3.6015316177199996E-2</v>
      </c>
      <c r="AL164" s="1">
        <f t="shared" si="45"/>
        <v>-0.1268823313579</v>
      </c>
      <c r="AN164" s="1">
        <v>0.13709429160030001</v>
      </c>
      <c r="AO164" s="1">
        <v>0</v>
      </c>
      <c r="AP164" s="1">
        <v>-0.15236780917840001</v>
      </c>
      <c r="AQ164" s="1">
        <f t="shared" si="46"/>
        <v>4.3344291600300011E-2</v>
      </c>
      <c r="AR164" s="1">
        <f t="shared" si="47"/>
        <v>-0.15236780917840001</v>
      </c>
      <c r="AT164" s="1">
        <v>0.14517174622269999</v>
      </c>
      <c r="AU164" s="1">
        <v>-5.6000000000000004E-12</v>
      </c>
      <c r="AV164" s="1">
        <v>-0.17947398302449999</v>
      </c>
      <c r="AW164" s="1">
        <f t="shared" si="54"/>
        <v>5.1421746222699988E-2</v>
      </c>
      <c r="AX164" s="1">
        <f t="shared" si="55"/>
        <v>-0.17947398302449999</v>
      </c>
      <c r="AZ164" s="1">
        <v>0.1599768644273</v>
      </c>
      <c r="BA164" s="1">
        <v>-1.4900000000000002E-11</v>
      </c>
      <c r="BB164" s="1">
        <v>-0.2041571330867</v>
      </c>
      <c r="BC164" s="1">
        <f t="shared" si="56"/>
        <v>6.6226864427299997E-2</v>
      </c>
      <c r="BD164" s="1">
        <f t="shared" si="57"/>
        <v>-0.2041571330867</v>
      </c>
      <c r="BF164" s="1">
        <v>0.2441759954844</v>
      </c>
      <c r="BG164" s="1">
        <v>-1E-13</v>
      </c>
      <c r="BH164" s="1">
        <v>-0.19363172702520001</v>
      </c>
      <c r="BI164" s="1">
        <f t="shared" si="58"/>
        <v>0.1504259954844</v>
      </c>
      <c r="BJ164" s="1">
        <f t="shared" si="59"/>
        <v>-0.19363172702520001</v>
      </c>
    </row>
    <row r="165" spans="4:62" x14ac:dyDescent="0.25">
      <c r="D165" s="1">
        <v>0.10817974644809999</v>
      </c>
      <c r="E165" s="1">
        <v>0</v>
      </c>
      <c r="F165" s="1">
        <v>-4.5273641420600003E-2</v>
      </c>
      <c r="G165" s="1">
        <f t="shared" si="40"/>
        <v>1.4429746448099995E-2</v>
      </c>
      <c r="H165" s="1">
        <f t="shared" si="41"/>
        <v>-4.5273641420600003E-2</v>
      </c>
      <c r="J165" s="1">
        <v>0.11056321510729999</v>
      </c>
      <c r="K165" s="1">
        <v>0</v>
      </c>
      <c r="L165" s="1">
        <v>-5.6682141430100003E-2</v>
      </c>
      <c r="M165" s="1">
        <f t="shared" si="48"/>
        <v>1.6813215107299995E-2</v>
      </c>
      <c r="N165" s="1">
        <f t="shared" si="49"/>
        <v>-5.6682141430100003E-2</v>
      </c>
      <c r="P165" s="1">
        <v>0.11441496848590001</v>
      </c>
      <c r="Q165" s="1">
        <v>0</v>
      </c>
      <c r="R165" s="1">
        <v>-6.9632423245300001E-2</v>
      </c>
      <c r="S165" s="1">
        <f t="shared" si="50"/>
        <v>2.0664968485900007E-2</v>
      </c>
      <c r="T165" s="1">
        <f t="shared" si="51"/>
        <v>-6.9632423245300001E-2</v>
      </c>
      <c r="V165" s="1">
        <v>0.1185734945262</v>
      </c>
      <c r="W165" s="1">
        <v>0</v>
      </c>
      <c r="X165" s="1">
        <v>-8.7229275351800001E-2</v>
      </c>
      <c r="Y165" s="1">
        <f t="shared" si="42"/>
        <v>2.4823494526200002E-2</v>
      </c>
      <c r="Z165" s="1">
        <f t="shared" si="43"/>
        <v>-8.7229275351800001E-2</v>
      </c>
      <c r="AB165" s="1">
        <v>0.1236333337523</v>
      </c>
      <c r="AC165" s="1">
        <v>0</v>
      </c>
      <c r="AD165" s="1">
        <v>-0.1063340605018</v>
      </c>
      <c r="AE165" s="1">
        <f t="shared" si="52"/>
        <v>2.9883333752299998E-2</v>
      </c>
      <c r="AF165" s="1">
        <f t="shared" si="53"/>
        <v>-0.1063340605018</v>
      </c>
      <c r="AH165" s="1">
        <v>0.12910388128540001</v>
      </c>
      <c r="AI165" s="1">
        <v>0</v>
      </c>
      <c r="AJ165" s="1">
        <v>-0.12752526408949999</v>
      </c>
      <c r="AK165" s="1">
        <f t="shared" si="44"/>
        <v>3.5353881285400013E-2</v>
      </c>
      <c r="AL165" s="1">
        <f t="shared" si="45"/>
        <v>-0.12752526408949999</v>
      </c>
      <c r="AN165" s="1">
        <v>0.13630005062719999</v>
      </c>
      <c r="AO165" s="1">
        <v>1E-13</v>
      </c>
      <c r="AP165" s="1">
        <v>-0.15314421019720001</v>
      </c>
      <c r="AQ165" s="1">
        <f t="shared" si="46"/>
        <v>4.2550050627199992E-2</v>
      </c>
      <c r="AR165" s="1">
        <f t="shared" si="47"/>
        <v>-0.15314421019720001</v>
      </c>
      <c r="AT165" s="1">
        <v>0.14419696297420001</v>
      </c>
      <c r="AU165" s="1">
        <v>-7.4E-12</v>
      </c>
      <c r="AV165" s="1">
        <v>-0.180373406949</v>
      </c>
      <c r="AW165" s="1">
        <f t="shared" si="54"/>
        <v>5.044696297420001E-2</v>
      </c>
      <c r="AX165" s="1">
        <f t="shared" si="55"/>
        <v>-0.180373406949</v>
      </c>
      <c r="AZ165" s="1">
        <v>0.15889226212890001</v>
      </c>
      <c r="BA165" s="1">
        <v>-1.6900000000000001E-11</v>
      </c>
      <c r="BB165" s="1">
        <v>-0.20523050112339999</v>
      </c>
      <c r="BC165" s="1">
        <f t="shared" si="56"/>
        <v>6.5142262128900008E-2</v>
      </c>
      <c r="BD165" s="1">
        <f t="shared" si="57"/>
        <v>-0.20523050112339999</v>
      </c>
      <c r="BF165" s="1">
        <v>0.24339859952699999</v>
      </c>
      <c r="BG165" s="1">
        <v>-1E-13</v>
      </c>
      <c r="BH165" s="1">
        <v>-0.1947958735177</v>
      </c>
      <c r="BI165" s="1">
        <f t="shared" si="58"/>
        <v>0.14964859952699999</v>
      </c>
      <c r="BJ165" s="1">
        <f t="shared" si="59"/>
        <v>-0.1947958735177</v>
      </c>
    </row>
    <row r="166" spans="4:62" x14ac:dyDescent="0.25">
      <c r="D166" s="1">
        <v>0.10790380550000001</v>
      </c>
      <c r="E166" s="1">
        <v>0</v>
      </c>
      <c r="F166" s="1">
        <v>-4.5461631101800001E-2</v>
      </c>
      <c r="G166" s="1">
        <f t="shared" si="40"/>
        <v>1.4153805500000005E-2</v>
      </c>
      <c r="H166" s="1">
        <f t="shared" si="41"/>
        <v>-4.5461631101800001E-2</v>
      </c>
      <c r="J166" s="1">
        <v>0.11023184486900001</v>
      </c>
      <c r="K166" s="1">
        <v>0</v>
      </c>
      <c r="L166" s="1">
        <v>-5.6929311150400001E-2</v>
      </c>
      <c r="M166" s="1">
        <f t="shared" si="48"/>
        <v>1.6481844869000006E-2</v>
      </c>
      <c r="N166" s="1">
        <f t="shared" si="49"/>
        <v>-5.6929311150400001E-2</v>
      </c>
      <c r="P166" s="1">
        <v>0.1140297478396</v>
      </c>
      <c r="Q166" s="1">
        <v>0</v>
      </c>
      <c r="R166" s="1">
        <v>-6.9964822482599998E-2</v>
      </c>
      <c r="S166" s="1">
        <f t="shared" si="50"/>
        <v>2.0279747839600001E-2</v>
      </c>
      <c r="T166" s="1">
        <f t="shared" si="51"/>
        <v>-6.9964822482599998E-2</v>
      </c>
      <c r="V166" s="1">
        <v>0.1181009904366</v>
      </c>
      <c r="W166" s="1">
        <v>0</v>
      </c>
      <c r="X166" s="1">
        <v>-8.7645087960599999E-2</v>
      </c>
      <c r="Y166" s="1">
        <f t="shared" si="42"/>
        <v>2.4350990436599995E-2</v>
      </c>
      <c r="Z166" s="1">
        <f t="shared" si="43"/>
        <v>-8.7645087960599999E-2</v>
      </c>
      <c r="AB166" s="1">
        <v>0.12305983837459999</v>
      </c>
      <c r="AC166" s="1">
        <v>0</v>
      </c>
      <c r="AD166" s="1">
        <v>-0.1068417431615</v>
      </c>
      <c r="AE166" s="1">
        <f t="shared" si="52"/>
        <v>2.9309838374599995E-2</v>
      </c>
      <c r="AF166" s="1">
        <f t="shared" si="53"/>
        <v>-0.1068417431615</v>
      </c>
      <c r="AH166" s="1">
        <v>0.12843840129850001</v>
      </c>
      <c r="AI166" s="1">
        <v>0</v>
      </c>
      <c r="AJ166" s="1">
        <v>-0.12816426896989999</v>
      </c>
      <c r="AK166" s="1">
        <f t="shared" si="44"/>
        <v>3.468840129850001E-2</v>
      </c>
      <c r="AL166" s="1">
        <f t="shared" si="45"/>
        <v>-0.12816426896989999</v>
      </c>
      <c r="AN166" s="1">
        <v>0.13550084329789999</v>
      </c>
      <c r="AO166" s="1">
        <v>2.0000000000000001E-13</v>
      </c>
      <c r="AP166" s="1">
        <v>-0.15391580916200001</v>
      </c>
      <c r="AQ166" s="1">
        <f t="shared" si="46"/>
        <v>4.1750843297899992E-2</v>
      </c>
      <c r="AR166" s="1">
        <f t="shared" si="47"/>
        <v>-0.15391580916200001</v>
      </c>
      <c r="AT166" s="1">
        <v>0.14321626412230001</v>
      </c>
      <c r="AU166" s="1">
        <v>-9.4999999999999995E-12</v>
      </c>
      <c r="AV166" s="1">
        <v>-0.18126676127229999</v>
      </c>
      <c r="AW166" s="1">
        <f t="shared" si="54"/>
        <v>4.9466264122300013E-2</v>
      </c>
      <c r="AX166" s="1">
        <f t="shared" si="55"/>
        <v>-0.18126676127229999</v>
      </c>
      <c r="AZ166" s="1">
        <v>0.15780592889469999</v>
      </c>
      <c r="BA166" s="1">
        <v>-1.8700000000000001E-11</v>
      </c>
      <c r="BB166" s="1">
        <v>-0.206302543384</v>
      </c>
      <c r="BC166" s="1">
        <f t="shared" si="56"/>
        <v>6.4055928894699993E-2</v>
      </c>
      <c r="BD166" s="1">
        <f t="shared" si="57"/>
        <v>-0.206302543384</v>
      </c>
      <c r="BF166" s="1">
        <v>0.24262105173439999</v>
      </c>
      <c r="BG166" s="1">
        <v>-1E-13</v>
      </c>
      <c r="BH166" s="1">
        <v>-0.19596024738250001</v>
      </c>
      <c r="BI166" s="1">
        <f t="shared" si="58"/>
        <v>0.14887105173439999</v>
      </c>
      <c r="BJ166" s="1">
        <f t="shared" si="59"/>
        <v>-0.19596024738250001</v>
      </c>
    </row>
    <row r="167" spans="4:62" x14ac:dyDescent="0.25">
      <c r="D167" s="1">
        <v>0.10762612046260001</v>
      </c>
      <c r="E167" s="1">
        <v>0</v>
      </c>
      <c r="F167" s="1">
        <v>-4.5646385323300002E-2</v>
      </c>
      <c r="G167" s="1">
        <f t="shared" si="40"/>
        <v>1.3876120462600006E-2</v>
      </c>
      <c r="H167" s="1">
        <f t="shared" si="41"/>
        <v>-4.5646385323300002E-2</v>
      </c>
      <c r="J167" s="1">
        <v>0.1098984440342</v>
      </c>
      <c r="K167" s="1">
        <v>0</v>
      </c>
      <c r="L167" s="1">
        <v>-5.7173523937499998E-2</v>
      </c>
      <c r="M167" s="1">
        <f t="shared" si="48"/>
        <v>1.6148444034200002E-2</v>
      </c>
      <c r="N167" s="1">
        <f t="shared" si="49"/>
        <v>-5.7173523937499998E-2</v>
      </c>
      <c r="P167" s="1">
        <v>0.1136424827897</v>
      </c>
      <c r="Q167" s="1">
        <v>0</v>
      </c>
      <c r="R167" s="1">
        <v>-7.0294667219000004E-2</v>
      </c>
      <c r="S167" s="1">
        <f t="shared" si="50"/>
        <v>1.9892482789700003E-2</v>
      </c>
      <c r="T167" s="1">
        <f t="shared" si="51"/>
        <v>-7.0294667219000004E-2</v>
      </c>
      <c r="V167" s="1">
        <v>0.1176252884869</v>
      </c>
      <c r="W167" s="1">
        <v>0</v>
      </c>
      <c r="X167" s="1">
        <v>-8.8056948174400004E-2</v>
      </c>
      <c r="Y167" s="1">
        <f t="shared" si="42"/>
        <v>2.3875288486900001E-2</v>
      </c>
      <c r="Z167" s="1">
        <f t="shared" si="43"/>
        <v>-8.8056948174400004E-2</v>
      </c>
      <c r="AB167" s="1">
        <v>0.1224822052562</v>
      </c>
      <c r="AC167" s="1">
        <v>0</v>
      </c>
      <c r="AD167" s="1">
        <v>-0.1073443608291</v>
      </c>
      <c r="AE167" s="1">
        <f t="shared" si="52"/>
        <v>2.8732205256200002E-2</v>
      </c>
      <c r="AF167" s="1">
        <f t="shared" si="53"/>
        <v>-0.1073443608291</v>
      </c>
      <c r="AH167" s="1">
        <v>0.127769117407</v>
      </c>
      <c r="AI167" s="1">
        <v>0</v>
      </c>
      <c r="AJ167" s="1">
        <v>-0.12879888410400001</v>
      </c>
      <c r="AK167" s="1">
        <f t="shared" si="44"/>
        <v>3.4019117407000005E-2</v>
      </c>
      <c r="AL167" s="1">
        <f t="shared" si="45"/>
        <v>-0.12879888410400001</v>
      </c>
      <c r="AN167" s="1">
        <v>0.134695534654</v>
      </c>
      <c r="AO167" s="1">
        <v>2.9999999999999998E-13</v>
      </c>
      <c r="AP167" s="1">
        <v>-0.15468055044869999</v>
      </c>
      <c r="AQ167" s="1">
        <f t="shared" si="46"/>
        <v>4.0945534653999999E-2</v>
      </c>
      <c r="AR167" s="1">
        <f t="shared" si="47"/>
        <v>-0.15468055044869999</v>
      </c>
      <c r="AT167" s="1">
        <v>0.14222877889509999</v>
      </c>
      <c r="AU167" s="1">
        <v>-1.1800000000000001E-11</v>
      </c>
      <c r="AV167" s="1">
        <v>-0.1821520113342</v>
      </c>
      <c r="AW167" s="1">
        <f t="shared" si="54"/>
        <v>4.8478778895099994E-2</v>
      </c>
      <c r="AX167" s="1">
        <f t="shared" si="55"/>
        <v>-0.1821520113342</v>
      </c>
      <c r="AZ167" s="1">
        <v>0.15671524321380001</v>
      </c>
      <c r="BA167" s="1">
        <v>-2.03E-11</v>
      </c>
      <c r="BB167" s="1">
        <v>-0.20736948966489999</v>
      </c>
      <c r="BC167" s="1">
        <f t="shared" si="56"/>
        <v>6.296524321380001E-2</v>
      </c>
      <c r="BD167" s="1">
        <f t="shared" si="57"/>
        <v>-0.20736948966489999</v>
      </c>
      <c r="BF167" s="1">
        <v>0.2418459462682</v>
      </c>
      <c r="BG167" s="1">
        <v>-2.0000000000000001E-13</v>
      </c>
      <c r="BH167" s="1">
        <v>-0.1971257393718</v>
      </c>
      <c r="BI167" s="1">
        <f t="shared" si="58"/>
        <v>0.1480959462682</v>
      </c>
      <c r="BJ167" s="1">
        <f t="shared" si="59"/>
        <v>-0.1971257393718</v>
      </c>
    </row>
    <row r="168" spans="4:62" x14ac:dyDescent="0.25">
      <c r="D168" s="1">
        <v>0.1073470597055</v>
      </c>
      <c r="E168" s="1">
        <v>0</v>
      </c>
      <c r="F168" s="1">
        <v>-4.58276383297E-2</v>
      </c>
      <c r="G168" s="1">
        <f t="shared" si="40"/>
        <v>1.35970597055E-2</v>
      </c>
      <c r="H168" s="1">
        <f t="shared" si="41"/>
        <v>-4.58276383297E-2</v>
      </c>
      <c r="J168" s="1">
        <v>0.10956288174459999</v>
      </c>
      <c r="K168" s="1">
        <v>0</v>
      </c>
      <c r="L168" s="1">
        <v>-5.7414834904399997E-2</v>
      </c>
      <c r="M168" s="1">
        <f t="shared" si="48"/>
        <v>1.5812881744599994E-2</v>
      </c>
      <c r="N168" s="1">
        <f t="shared" si="49"/>
        <v>-5.7414834904399997E-2</v>
      </c>
      <c r="P168" s="1">
        <v>0.1132525365735</v>
      </c>
      <c r="Q168" s="1">
        <v>0</v>
      </c>
      <c r="R168" s="1">
        <v>-7.0621237150900004E-2</v>
      </c>
      <c r="S168" s="1">
        <f t="shared" si="50"/>
        <v>1.9502536573499998E-2</v>
      </c>
      <c r="T168" s="1">
        <f t="shared" si="51"/>
        <v>-7.0621237150900004E-2</v>
      </c>
      <c r="V168" s="1">
        <v>0.1171461644397</v>
      </c>
      <c r="W168" s="1">
        <v>0</v>
      </c>
      <c r="X168" s="1">
        <v>-8.8464927558800005E-2</v>
      </c>
      <c r="Y168" s="1">
        <f t="shared" si="42"/>
        <v>2.3396164439699996E-2</v>
      </c>
      <c r="Z168" s="1">
        <f t="shared" si="43"/>
        <v>-8.8464927558800005E-2</v>
      </c>
      <c r="AB168" s="1">
        <v>0.1219002189205</v>
      </c>
      <c r="AC168" s="1">
        <v>0</v>
      </c>
      <c r="AD168" s="1">
        <v>-0.1078420593532</v>
      </c>
      <c r="AE168" s="1">
        <f t="shared" si="52"/>
        <v>2.81502189205E-2</v>
      </c>
      <c r="AF168" s="1">
        <f t="shared" si="53"/>
        <v>-0.1078420593532</v>
      </c>
      <c r="AH168" s="1">
        <v>0.1270957323853</v>
      </c>
      <c r="AI168" s="1">
        <v>1E-13</v>
      </c>
      <c r="AJ168" s="1">
        <v>-0.12942929227319999</v>
      </c>
      <c r="AK168" s="1">
        <f t="shared" si="44"/>
        <v>3.3345732385300003E-2</v>
      </c>
      <c r="AL168" s="1">
        <f t="shared" si="45"/>
        <v>-0.12942929227319999</v>
      </c>
      <c r="AN168" s="1">
        <v>0.13388399454819999</v>
      </c>
      <c r="AO168" s="1">
        <v>2.0000000000000001E-13</v>
      </c>
      <c r="AP168" s="1">
        <v>-0.1554388537893</v>
      </c>
      <c r="AQ168" s="1">
        <f t="shared" si="46"/>
        <v>4.0133994548199992E-2</v>
      </c>
      <c r="AR168" s="1">
        <f t="shared" si="47"/>
        <v>-0.1554388537893</v>
      </c>
      <c r="AT168" s="1">
        <v>0.1412374760408</v>
      </c>
      <c r="AU168" s="1">
        <v>-1.42E-11</v>
      </c>
      <c r="AV168" s="1">
        <v>-0.18303319912079999</v>
      </c>
      <c r="AW168" s="1">
        <f t="shared" si="54"/>
        <v>4.7487476040800003E-2</v>
      </c>
      <c r="AX168" s="1">
        <f t="shared" si="55"/>
        <v>-0.18303319912079999</v>
      </c>
      <c r="AZ168" s="1">
        <v>0.15562236969859999</v>
      </c>
      <c r="BA168" s="1">
        <v>-2.1599999999999998E-11</v>
      </c>
      <c r="BB168" s="1">
        <v>-0.20843444134899999</v>
      </c>
      <c r="BC168" s="1">
        <f t="shared" si="56"/>
        <v>6.1872369698599994E-2</v>
      </c>
      <c r="BD168" s="1">
        <f t="shared" si="57"/>
        <v>-0.20843444134899999</v>
      </c>
      <c r="BF168" s="1">
        <v>0.24107548030580001</v>
      </c>
      <c r="BG168" s="1">
        <v>-2.0000000000000001E-13</v>
      </c>
      <c r="BH168" s="1">
        <v>-0.19829448630150001</v>
      </c>
      <c r="BI168" s="1">
        <f t="shared" si="58"/>
        <v>0.14732548030580001</v>
      </c>
      <c r="BJ168" s="1">
        <f t="shared" si="59"/>
        <v>-0.19829448630150001</v>
      </c>
    </row>
    <row r="169" spans="4:62" x14ac:dyDescent="0.25">
      <c r="D169" s="1">
        <v>0.10706699695660001</v>
      </c>
      <c r="E169" s="1">
        <v>0</v>
      </c>
      <c r="F169" s="1">
        <v>-4.60051434641E-2</v>
      </c>
      <c r="G169" s="1">
        <f t="shared" si="40"/>
        <v>1.3316996956600005E-2</v>
      </c>
      <c r="H169" s="1">
        <f t="shared" si="41"/>
        <v>-4.60051434641E-2</v>
      </c>
      <c r="J169" s="1">
        <v>0.10922510226359999</v>
      </c>
      <c r="K169" s="1">
        <v>0</v>
      </c>
      <c r="L169" s="1">
        <v>-5.7653172271600002E-2</v>
      </c>
      <c r="M169" s="1">
        <f t="shared" si="48"/>
        <v>1.5475102263599994E-2</v>
      </c>
      <c r="N169" s="1">
        <f t="shared" si="49"/>
        <v>-5.7653172271600002E-2</v>
      </c>
      <c r="P169" s="1">
        <v>0.1128604543379</v>
      </c>
      <c r="Q169" s="1">
        <v>0</v>
      </c>
      <c r="R169" s="1">
        <v>-7.0945542451900004E-2</v>
      </c>
      <c r="S169" s="1">
        <f t="shared" si="50"/>
        <v>1.9110454337899999E-2</v>
      </c>
      <c r="T169" s="1">
        <f t="shared" si="51"/>
        <v>-7.0945542451900004E-2</v>
      </c>
      <c r="V169" s="1">
        <v>0.1166635578944</v>
      </c>
      <c r="W169" s="1">
        <v>0</v>
      </c>
      <c r="X169" s="1">
        <v>-8.8868972836899998E-2</v>
      </c>
      <c r="Y169" s="1">
        <f t="shared" si="42"/>
        <v>2.29135578944E-2</v>
      </c>
      <c r="Z169" s="1">
        <f t="shared" si="43"/>
        <v>-8.8868972836899998E-2</v>
      </c>
      <c r="AB169" s="1">
        <v>0.1213139966016</v>
      </c>
      <c r="AC169" s="1">
        <v>0</v>
      </c>
      <c r="AD169" s="1">
        <v>-0.1083349937972</v>
      </c>
      <c r="AE169" s="1">
        <f t="shared" si="52"/>
        <v>2.7563996601599999E-2</v>
      </c>
      <c r="AF169" s="1">
        <f t="shared" si="53"/>
        <v>-0.1083349937972</v>
      </c>
      <c r="AH169" s="1">
        <v>0.1264181026233</v>
      </c>
      <c r="AI169" s="1">
        <v>0</v>
      </c>
      <c r="AJ169" s="1">
        <v>-0.13005540016289999</v>
      </c>
      <c r="AK169" s="1">
        <f t="shared" si="44"/>
        <v>3.2668102623299999E-2</v>
      </c>
      <c r="AL169" s="1">
        <f t="shared" si="45"/>
        <v>-0.13005540016289999</v>
      </c>
      <c r="AN169" s="1">
        <v>0.1330686071969</v>
      </c>
      <c r="AO169" s="1">
        <v>1E-13</v>
      </c>
      <c r="AP169" s="1">
        <v>-0.15619333656100001</v>
      </c>
      <c r="AQ169" s="1">
        <f t="shared" si="46"/>
        <v>3.9318607196900002E-2</v>
      </c>
      <c r="AR169" s="1">
        <f t="shared" si="47"/>
        <v>-0.15619333656100001</v>
      </c>
      <c r="AT169" s="1">
        <v>0.1402380196687</v>
      </c>
      <c r="AU169" s="1">
        <v>-1.6900000000000001E-11</v>
      </c>
      <c r="AV169" s="1">
        <v>-0.18390552339999999</v>
      </c>
      <c r="AW169" s="1">
        <f t="shared" si="54"/>
        <v>4.6488019668700004E-2</v>
      </c>
      <c r="AX169" s="1">
        <f t="shared" si="55"/>
        <v>-0.18390552339999999</v>
      </c>
      <c r="AZ169" s="1">
        <v>0.15452791398419999</v>
      </c>
      <c r="BA169" s="1">
        <v>-2.2800000000000001E-11</v>
      </c>
      <c r="BB169" s="1">
        <v>-0.2094981922759</v>
      </c>
      <c r="BC169" s="1">
        <f t="shared" si="56"/>
        <v>6.0777913984199988E-2</v>
      </c>
      <c r="BD169" s="1">
        <f t="shared" si="57"/>
        <v>-0.2094981922759</v>
      </c>
      <c r="BF169" s="1">
        <v>0.2403054012925</v>
      </c>
      <c r="BG169" s="1">
        <v>-2.0000000000000001E-13</v>
      </c>
      <c r="BH169" s="1">
        <v>-0.19946381670630001</v>
      </c>
      <c r="BI169" s="1">
        <f t="shared" si="58"/>
        <v>0.1465554012925</v>
      </c>
      <c r="BJ169" s="1">
        <f t="shared" si="59"/>
        <v>-0.19946381670630001</v>
      </c>
    </row>
    <row r="170" spans="4:62" x14ac:dyDescent="0.25">
      <c r="D170" s="1">
        <v>0.1067833915286</v>
      </c>
      <c r="E170" s="1">
        <v>0</v>
      </c>
      <c r="F170" s="1">
        <v>-4.6180455443799999E-2</v>
      </c>
      <c r="G170" s="1">
        <f t="shared" si="40"/>
        <v>1.3033391528600002E-2</v>
      </c>
      <c r="H170" s="1">
        <f t="shared" si="41"/>
        <v>-4.6180455443799999E-2</v>
      </c>
      <c r="J170" s="1">
        <v>0.1088851613698</v>
      </c>
      <c r="K170" s="1">
        <v>0</v>
      </c>
      <c r="L170" s="1">
        <v>-5.7888261990000002E-2</v>
      </c>
      <c r="M170" s="1">
        <f t="shared" si="48"/>
        <v>1.5135161369800004E-2</v>
      </c>
      <c r="N170" s="1">
        <f t="shared" si="49"/>
        <v>-5.7888261990000002E-2</v>
      </c>
      <c r="P170" s="1">
        <v>0.1124659093587</v>
      </c>
      <c r="Q170" s="1">
        <v>0</v>
      </c>
      <c r="R170" s="1">
        <v>-7.1266672612700005E-2</v>
      </c>
      <c r="S170" s="1">
        <f t="shared" si="50"/>
        <v>1.8715909358700003E-2</v>
      </c>
      <c r="T170" s="1">
        <f t="shared" si="51"/>
        <v>-7.1266672612700005E-2</v>
      </c>
      <c r="V170" s="1">
        <v>0.1161776466037</v>
      </c>
      <c r="W170" s="1">
        <v>0</v>
      </c>
      <c r="X170" s="1">
        <v>-8.9268827322000005E-2</v>
      </c>
      <c r="Y170" s="1">
        <f t="shared" si="42"/>
        <v>2.2427646603700002E-2</v>
      </c>
      <c r="Z170" s="1">
        <f t="shared" si="43"/>
        <v>-8.9268827322000005E-2</v>
      </c>
      <c r="AB170" s="1">
        <v>0.12072368781499999</v>
      </c>
      <c r="AC170" s="1">
        <v>0</v>
      </c>
      <c r="AD170" s="1">
        <v>-0.1088227715874</v>
      </c>
      <c r="AE170" s="1">
        <f t="shared" si="52"/>
        <v>2.6973687814999994E-2</v>
      </c>
      <c r="AF170" s="1">
        <f t="shared" si="53"/>
        <v>-0.1088227715874</v>
      </c>
      <c r="AH170" s="1">
        <v>0.1257356027165</v>
      </c>
      <c r="AI170" s="1">
        <v>0</v>
      </c>
      <c r="AJ170" s="1">
        <v>-0.13067590389860001</v>
      </c>
      <c r="AK170" s="1">
        <f t="shared" si="44"/>
        <v>3.19856027165E-2</v>
      </c>
      <c r="AL170" s="1">
        <f t="shared" si="45"/>
        <v>-0.13067590389860001</v>
      </c>
      <c r="AN170" s="1">
        <v>0.1322461804867</v>
      </c>
      <c r="AO170" s="1">
        <v>-2.9999999999999998E-13</v>
      </c>
      <c r="AP170" s="1">
        <v>-0.15693978964729999</v>
      </c>
      <c r="AQ170" s="1">
        <f t="shared" si="46"/>
        <v>3.8496180486700005E-2</v>
      </c>
      <c r="AR170" s="1">
        <f t="shared" si="47"/>
        <v>-0.15693978964729999</v>
      </c>
      <c r="AT170" s="1">
        <v>0.1392350433583</v>
      </c>
      <c r="AU170" s="1">
        <v>-1.97E-11</v>
      </c>
      <c r="AV170" s="1">
        <v>-0.18477336682189999</v>
      </c>
      <c r="AW170" s="1">
        <f t="shared" si="54"/>
        <v>4.5485043358300004E-2</v>
      </c>
      <c r="AX170" s="1">
        <f t="shared" si="55"/>
        <v>-0.18477336682189999</v>
      </c>
      <c r="AZ170" s="1">
        <v>0.15342943830149999</v>
      </c>
      <c r="BA170" s="1">
        <v>-2.3800000000000001E-11</v>
      </c>
      <c r="BB170" s="1">
        <v>-0.21055732363310001</v>
      </c>
      <c r="BC170" s="1">
        <f t="shared" si="56"/>
        <v>5.9679438301499993E-2</v>
      </c>
      <c r="BD170" s="1">
        <f t="shared" si="57"/>
        <v>-0.21055732363310001</v>
      </c>
      <c r="BF170" s="1">
        <v>0.23953548576520001</v>
      </c>
      <c r="BG170" s="1">
        <v>-2.0000000000000001E-13</v>
      </c>
      <c r="BH170" s="1">
        <v>-0.2006328988652</v>
      </c>
      <c r="BI170" s="1">
        <f t="shared" si="58"/>
        <v>0.14578548576520001</v>
      </c>
      <c r="BJ170" s="1">
        <f t="shared" si="59"/>
        <v>-0.2006328988652</v>
      </c>
    </row>
    <row r="171" spans="4:62" x14ac:dyDescent="0.25">
      <c r="D171" s="1">
        <v>0.1064980257018</v>
      </c>
      <c r="E171" s="1">
        <v>0</v>
      </c>
      <c r="F171" s="1">
        <v>-4.6352398647100002E-2</v>
      </c>
      <c r="G171" s="1">
        <f t="shared" si="40"/>
        <v>1.2748025701800003E-2</v>
      </c>
      <c r="H171" s="1">
        <f t="shared" si="41"/>
        <v>-4.6352398647100002E-2</v>
      </c>
      <c r="J171" s="1">
        <v>0.1085428825147</v>
      </c>
      <c r="K171" s="1">
        <v>0</v>
      </c>
      <c r="L171" s="1">
        <v>-5.8120006524399997E-2</v>
      </c>
      <c r="M171" s="1">
        <f t="shared" si="48"/>
        <v>1.4792882514699998E-2</v>
      </c>
      <c r="N171" s="1">
        <f t="shared" si="49"/>
        <v>-5.8120006524399997E-2</v>
      </c>
      <c r="P171" s="1">
        <v>0.11206868129560001</v>
      </c>
      <c r="Q171" s="1">
        <v>0</v>
      </c>
      <c r="R171" s="1">
        <v>-7.1584602352200002E-2</v>
      </c>
      <c r="S171" s="1">
        <f t="shared" si="50"/>
        <v>1.8318681295600006E-2</v>
      </c>
      <c r="T171" s="1">
        <f t="shared" si="51"/>
        <v>-7.1584602352200002E-2</v>
      </c>
      <c r="V171" s="1">
        <v>0.1156882539559</v>
      </c>
      <c r="W171" s="1">
        <v>0</v>
      </c>
      <c r="X171" s="1">
        <v>-8.9664510875899994E-2</v>
      </c>
      <c r="Y171" s="1">
        <f t="shared" si="42"/>
        <v>2.1938253955900003E-2</v>
      </c>
      <c r="Z171" s="1">
        <f t="shared" si="43"/>
        <v>-8.9664510875899994E-2</v>
      </c>
      <c r="AB171" s="1">
        <v>0.1201290825607</v>
      </c>
      <c r="AC171" s="1">
        <v>0</v>
      </c>
      <c r="AD171" s="1">
        <v>-0.1093054226163</v>
      </c>
      <c r="AE171" s="1">
        <f t="shared" si="52"/>
        <v>2.6379082560699998E-2</v>
      </c>
      <c r="AF171" s="1">
        <f t="shared" si="53"/>
        <v>-0.1093054226163</v>
      </c>
      <c r="AH171" s="1">
        <v>0.12504823847659999</v>
      </c>
      <c r="AI171" s="1">
        <v>0</v>
      </c>
      <c r="AJ171" s="1">
        <v>-0.13129115093820001</v>
      </c>
      <c r="AK171" s="1">
        <f t="shared" si="44"/>
        <v>3.1298238476599988E-2</v>
      </c>
      <c r="AL171" s="1">
        <f t="shared" si="45"/>
        <v>-0.13129115093820001</v>
      </c>
      <c r="AN171" s="1">
        <v>0.1314189002725</v>
      </c>
      <c r="AO171" s="1">
        <v>-8.0000000000000002E-13</v>
      </c>
      <c r="AP171" s="1">
        <v>-0.15768102271709999</v>
      </c>
      <c r="AQ171" s="1">
        <f t="shared" si="46"/>
        <v>3.76689002725E-2</v>
      </c>
      <c r="AR171" s="1">
        <f t="shared" si="47"/>
        <v>-0.15768102271709999</v>
      </c>
      <c r="AT171" s="1">
        <v>0.13822412076900001</v>
      </c>
      <c r="AU171" s="1">
        <v>-2.27E-11</v>
      </c>
      <c r="AV171" s="1">
        <v>-0.18563214095979999</v>
      </c>
      <c r="AW171" s="1">
        <f t="shared" si="54"/>
        <v>4.4474120769000008E-2</v>
      </c>
      <c r="AX171" s="1">
        <f t="shared" si="55"/>
        <v>-0.18563214095979999</v>
      </c>
      <c r="AZ171" s="1">
        <v>0.15232348088549999</v>
      </c>
      <c r="BA171" s="1">
        <v>-2.4200000000000001E-11</v>
      </c>
      <c r="BB171" s="1">
        <v>-0.21160885409659999</v>
      </c>
      <c r="BC171" s="1">
        <f t="shared" si="56"/>
        <v>5.857348088549999E-2</v>
      </c>
      <c r="BD171" s="1">
        <f t="shared" si="57"/>
        <v>-0.21160885409659999</v>
      </c>
      <c r="BF171" s="1">
        <v>0.2387654950508</v>
      </c>
      <c r="BG171" s="1">
        <v>-2.0000000000000001E-13</v>
      </c>
      <c r="BH171" s="1">
        <v>-0.20180209519219999</v>
      </c>
      <c r="BI171" s="1">
        <f t="shared" si="58"/>
        <v>0.1450154950508</v>
      </c>
      <c r="BJ171" s="1">
        <f t="shared" si="59"/>
        <v>-0.20180209519219999</v>
      </c>
    </row>
    <row r="172" spans="4:62" x14ac:dyDescent="0.25">
      <c r="D172" s="1">
        <v>0.106211689134</v>
      </c>
      <c r="E172" s="1">
        <v>0</v>
      </c>
      <c r="F172" s="1">
        <v>-4.6520483014199997E-2</v>
      </c>
      <c r="G172" s="1">
        <f t="shared" si="40"/>
        <v>1.2461689134000004E-2</v>
      </c>
      <c r="H172" s="1">
        <f t="shared" si="41"/>
        <v>-4.6520483014199997E-2</v>
      </c>
      <c r="J172" s="1">
        <v>0.10819860786549999</v>
      </c>
      <c r="K172" s="1">
        <v>0</v>
      </c>
      <c r="L172" s="1">
        <v>-5.8348350093800003E-2</v>
      </c>
      <c r="M172" s="1">
        <f t="shared" si="48"/>
        <v>1.4448607865499993E-2</v>
      </c>
      <c r="N172" s="1">
        <f t="shared" si="49"/>
        <v>-5.8348350093800003E-2</v>
      </c>
      <c r="P172" s="1">
        <v>0.11166916399979999</v>
      </c>
      <c r="Q172" s="1">
        <v>0</v>
      </c>
      <c r="R172" s="1">
        <v>-7.1899491956299993E-2</v>
      </c>
      <c r="S172" s="1">
        <f t="shared" si="50"/>
        <v>1.7919163999799995E-2</v>
      </c>
      <c r="T172" s="1">
        <f t="shared" si="51"/>
        <v>-7.1899491956299993E-2</v>
      </c>
      <c r="V172" s="1">
        <v>0.1151956744002</v>
      </c>
      <c r="W172" s="1">
        <v>0</v>
      </c>
      <c r="X172" s="1">
        <v>-9.0055643280100003E-2</v>
      </c>
      <c r="Y172" s="1">
        <f t="shared" si="42"/>
        <v>2.1445674400199996E-2</v>
      </c>
      <c r="Z172" s="1">
        <f t="shared" si="43"/>
        <v>-9.0055643280100003E-2</v>
      </c>
      <c r="AB172" s="1">
        <v>0.11953248223720001</v>
      </c>
      <c r="AC172" s="1">
        <v>0</v>
      </c>
      <c r="AD172" s="1">
        <v>-0.1097849094897</v>
      </c>
      <c r="AE172" s="1">
        <f t="shared" si="52"/>
        <v>2.5782482237200005E-2</v>
      </c>
      <c r="AF172" s="1">
        <f t="shared" si="53"/>
        <v>-0.1097849094897</v>
      </c>
      <c r="AH172" s="1">
        <v>0.1243574358386</v>
      </c>
      <c r="AI172" s="1">
        <v>0</v>
      </c>
      <c r="AJ172" s="1">
        <v>-0.13190174052850001</v>
      </c>
      <c r="AK172" s="1">
        <f t="shared" si="44"/>
        <v>3.0607435838599997E-2</v>
      </c>
      <c r="AL172" s="1">
        <f t="shared" si="45"/>
        <v>-0.13190174052850001</v>
      </c>
      <c r="AN172" s="1">
        <v>0.13058577047059999</v>
      </c>
      <c r="AO172" s="1">
        <v>-1.7E-12</v>
      </c>
      <c r="AP172" s="1">
        <v>-0.15841471643009999</v>
      </c>
      <c r="AQ172" s="1">
        <f t="shared" si="46"/>
        <v>3.6835770470599993E-2</v>
      </c>
      <c r="AR172" s="1">
        <f t="shared" si="47"/>
        <v>-0.15841471643009999</v>
      </c>
      <c r="AT172" s="1">
        <v>0.13720941621150001</v>
      </c>
      <c r="AU172" s="1">
        <v>-2.5600000000000001E-11</v>
      </c>
      <c r="AV172" s="1">
        <v>-0.18648526843659999</v>
      </c>
      <c r="AW172" s="1">
        <f t="shared" si="54"/>
        <v>4.3459416211500013E-2</v>
      </c>
      <c r="AX172" s="1">
        <f t="shared" si="55"/>
        <v>-0.18648526843659999</v>
      </c>
      <c r="AZ172" s="1">
        <v>0.15121195479239999</v>
      </c>
      <c r="BA172" s="1">
        <v>-2.39E-11</v>
      </c>
      <c r="BB172" s="1">
        <v>-0.21265323127710001</v>
      </c>
      <c r="BC172" s="1">
        <f t="shared" si="56"/>
        <v>5.7461954792399988E-2</v>
      </c>
      <c r="BD172" s="1">
        <f t="shared" si="57"/>
        <v>-0.21265323127710001</v>
      </c>
      <c r="BF172" s="1">
        <v>0.23799634543580001</v>
      </c>
      <c r="BG172" s="1">
        <v>-2.0000000000000001E-13</v>
      </c>
      <c r="BH172" s="1">
        <v>-0.20297088913719999</v>
      </c>
      <c r="BI172" s="1">
        <f t="shared" si="58"/>
        <v>0.14424634543580001</v>
      </c>
      <c r="BJ172" s="1">
        <f t="shared" si="59"/>
        <v>-0.20297088913719999</v>
      </c>
    </row>
    <row r="173" spans="4:62" x14ac:dyDescent="0.25">
      <c r="D173" s="1">
        <v>0.10592294972080001</v>
      </c>
      <c r="E173" s="1">
        <v>0</v>
      </c>
      <c r="F173" s="1">
        <v>-4.6685519267E-2</v>
      </c>
      <c r="G173" s="1">
        <f t="shared" si="40"/>
        <v>1.2172949720800005E-2</v>
      </c>
      <c r="H173" s="1">
        <f t="shared" si="41"/>
        <v>-4.6685519267E-2</v>
      </c>
      <c r="J173" s="1">
        <v>0.1078522382859</v>
      </c>
      <c r="K173" s="1">
        <v>0</v>
      </c>
      <c r="L173" s="1">
        <v>-5.8573822365E-2</v>
      </c>
      <c r="M173" s="1">
        <f t="shared" si="48"/>
        <v>1.4102238285900001E-2</v>
      </c>
      <c r="N173" s="1">
        <f t="shared" si="49"/>
        <v>-5.8573822365E-2</v>
      </c>
      <c r="P173" s="1">
        <v>0.1112666454776</v>
      </c>
      <c r="Q173" s="1">
        <v>0</v>
      </c>
      <c r="R173" s="1">
        <v>-7.2211013052199999E-2</v>
      </c>
      <c r="S173" s="1">
        <f t="shared" si="50"/>
        <v>1.7516645477599999E-2</v>
      </c>
      <c r="T173" s="1">
        <f t="shared" si="51"/>
        <v>-7.2211013052199999E-2</v>
      </c>
      <c r="V173" s="1">
        <v>0.1146993961232</v>
      </c>
      <c r="W173" s="1">
        <v>0</v>
      </c>
      <c r="X173" s="1">
        <v>-9.0442502191299998E-2</v>
      </c>
      <c r="Y173" s="1">
        <f t="shared" si="42"/>
        <v>2.0949396123200001E-2</v>
      </c>
      <c r="Z173" s="1">
        <f t="shared" si="43"/>
        <v>-9.0442502191299998E-2</v>
      </c>
      <c r="AB173" s="1">
        <v>0.1189328413734</v>
      </c>
      <c r="AC173" s="1">
        <v>0</v>
      </c>
      <c r="AD173" s="1">
        <v>-0.1102611031372</v>
      </c>
      <c r="AE173" s="1">
        <f t="shared" si="52"/>
        <v>2.5182841373400003E-2</v>
      </c>
      <c r="AF173" s="1">
        <f t="shared" si="53"/>
        <v>-0.1102611031372</v>
      </c>
      <c r="AH173" s="1">
        <v>0.1236611556728</v>
      </c>
      <c r="AI173" s="1">
        <v>-1E-13</v>
      </c>
      <c r="AJ173" s="1">
        <v>-0.13250666736550001</v>
      </c>
      <c r="AK173" s="1">
        <f t="shared" si="44"/>
        <v>2.9911155672800005E-2</v>
      </c>
      <c r="AL173" s="1">
        <f t="shared" si="45"/>
        <v>-0.13250666736550001</v>
      </c>
      <c r="AN173" s="1">
        <v>0.12974641301939999</v>
      </c>
      <c r="AO173" s="1">
        <v>-2.8000000000000002E-12</v>
      </c>
      <c r="AP173" s="1">
        <v>-0.1591419906355</v>
      </c>
      <c r="AQ173" s="1">
        <f t="shared" si="46"/>
        <v>3.5996413019399986E-2</v>
      </c>
      <c r="AR173" s="1">
        <f t="shared" si="47"/>
        <v>-0.1591419906355</v>
      </c>
      <c r="AT173" s="1">
        <v>0.13618736320800001</v>
      </c>
      <c r="AU173" s="1">
        <v>-2.8299999999999999E-11</v>
      </c>
      <c r="AV173" s="1">
        <v>-0.18733045408919999</v>
      </c>
      <c r="AW173" s="1">
        <f t="shared" si="54"/>
        <v>4.2437363208000012E-2</v>
      </c>
      <c r="AX173" s="1">
        <f t="shared" si="55"/>
        <v>-0.18733045408919999</v>
      </c>
      <c r="AZ173" s="1">
        <v>0.15009969271160001</v>
      </c>
      <c r="BA173" s="1">
        <v>-2.3600000000000001E-11</v>
      </c>
      <c r="BB173" s="1">
        <v>-0.2136977629332</v>
      </c>
      <c r="BC173" s="1">
        <f t="shared" si="56"/>
        <v>5.6349692711600008E-2</v>
      </c>
      <c r="BD173" s="1">
        <f t="shared" si="57"/>
        <v>-0.2136977629332</v>
      </c>
      <c r="BF173" s="1">
        <v>0.23723558064460001</v>
      </c>
      <c r="BG173" s="1">
        <v>-2.0000000000000001E-13</v>
      </c>
      <c r="BH173" s="1">
        <v>-0.2041458569506</v>
      </c>
      <c r="BI173" s="1">
        <f t="shared" si="58"/>
        <v>0.14348558064460001</v>
      </c>
      <c r="BJ173" s="1">
        <f t="shared" si="59"/>
        <v>-0.2041458569506</v>
      </c>
    </row>
    <row r="174" spans="4:62" x14ac:dyDescent="0.25">
      <c r="D174" s="1">
        <v>0.1056315949311</v>
      </c>
      <c r="E174" s="1">
        <v>0</v>
      </c>
      <c r="F174" s="1">
        <v>-4.6847560192099999E-2</v>
      </c>
      <c r="G174" s="1">
        <f t="shared" si="40"/>
        <v>1.1881594931099998E-2</v>
      </c>
      <c r="H174" s="1">
        <f t="shared" si="41"/>
        <v>-4.6847560192099999E-2</v>
      </c>
      <c r="J174" s="1">
        <v>0.1075040791108</v>
      </c>
      <c r="K174" s="1">
        <v>0</v>
      </c>
      <c r="L174" s="1">
        <v>-5.8796604788499997E-2</v>
      </c>
      <c r="M174" s="1">
        <f t="shared" si="48"/>
        <v>1.3754079110799997E-2</v>
      </c>
      <c r="N174" s="1">
        <f t="shared" si="49"/>
        <v>-5.8796604788499997E-2</v>
      </c>
      <c r="P174" s="1">
        <v>0.1108618189389</v>
      </c>
      <c r="Q174" s="1">
        <v>0</v>
      </c>
      <c r="R174" s="1">
        <v>-7.2518906054800006E-2</v>
      </c>
      <c r="S174" s="1">
        <f t="shared" si="50"/>
        <v>1.71118189389E-2</v>
      </c>
      <c r="T174" s="1">
        <f t="shared" si="51"/>
        <v>-7.2518906054800006E-2</v>
      </c>
      <c r="V174" s="1">
        <v>0.11419956382889999</v>
      </c>
      <c r="W174" s="1">
        <v>0</v>
      </c>
      <c r="X174" s="1">
        <v>-9.0824870461500007E-2</v>
      </c>
      <c r="Y174" s="1">
        <f t="shared" si="42"/>
        <v>2.0449563828899994E-2</v>
      </c>
      <c r="Z174" s="1">
        <f t="shared" si="43"/>
        <v>-9.0824870461500007E-2</v>
      </c>
      <c r="AB174" s="1">
        <v>0.1183283769124</v>
      </c>
      <c r="AC174" s="1">
        <v>0</v>
      </c>
      <c r="AD174" s="1">
        <v>-0.1107312980967</v>
      </c>
      <c r="AE174" s="1">
        <f t="shared" si="52"/>
        <v>2.4578376912400002E-2</v>
      </c>
      <c r="AF174" s="1">
        <f t="shared" si="53"/>
        <v>-0.1107312980967</v>
      </c>
      <c r="AH174" s="1">
        <v>0.12296021167899999</v>
      </c>
      <c r="AI174" s="1">
        <v>-1E-13</v>
      </c>
      <c r="AJ174" s="1">
        <v>-0.13310633803319999</v>
      </c>
      <c r="AK174" s="1">
        <f t="shared" si="44"/>
        <v>2.9210211678999995E-2</v>
      </c>
      <c r="AL174" s="1">
        <f t="shared" si="45"/>
        <v>-0.13310633803319999</v>
      </c>
      <c r="AN174" s="1">
        <v>0.128900885662</v>
      </c>
      <c r="AO174" s="1">
        <v>-4.1999999999999999E-12</v>
      </c>
      <c r="AP174" s="1">
        <v>-0.1598622678479</v>
      </c>
      <c r="AQ174" s="1">
        <f t="shared" si="46"/>
        <v>3.5150885662000003E-2</v>
      </c>
      <c r="AR174" s="1">
        <f t="shared" si="47"/>
        <v>-0.1598622678479</v>
      </c>
      <c r="AT174" s="1">
        <v>0.1351594552042</v>
      </c>
      <c r="AU174" s="1">
        <v>-3.08E-11</v>
      </c>
      <c r="AV174" s="1">
        <v>-0.188168737251</v>
      </c>
      <c r="AW174" s="1">
        <f t="shared" si="54"/>
        <v>4.1409455204200002E-2</v>
      </c>
      <c r="AX174" s="1">
        <f t="shared" si="55"/>
        <v>-0.188168737251</v>
      </c>
      <c r="AZ174" s="1">
        <v>0.14898611622149999</v>
      </c>
      <c r="BA174" s="1">
        <v>-2.31E-11</v>
      </c>
      <c r="BB174" s="1">
        <v>-0.21474113340920001</v>
      </c>
      <c r="BC174" s="1">
        <f t="shared" si="56"/>
        <v>5.5236116221499987E-2</v>
      </c>
      <c r="BD174" s="1">
        <f t="shared" si="57"/>
        <v>-0.21474113340920001</v>
      </c>
      <c r="BF174" s="1">
        <v>0.23647561588130001</v>
      </c>
      <c r="BG174" s="1">
        <v>-2.9999999999999998E-13</v>
      </c>
      <c r="BH174" s="1">
        <v>-0.2053215261787</v>
      </c>
      <c r="BI174" s="1">
        <f t="shared" si="58"/>
        <v>0.14272561588130001</v>
      </c>
      <c r="BJ174" s="1">
        <f t="shared" si="59"/>
        <v>-0.2053215261787</v>
      </c>
    </row>
    <row r="175" spans="4:62" x14ac:dyDescent="0.25">
      <c r="D175" s="1">
        <v>0.1053393051373</v>
      </c>
      <c r="E175" s="1">
        <v>0</v>
      </c>
      <c r="F175" s="1">
        <v>-4.7005635807199998E-2</v>
      </c>
      <c r="G175" s="1">
        <f t="shared" si="40"/>
        <v>1.1589305137299999E-2</v>
      </c>
      <c r="H175" s="1">
        <f t="shared" si="41"/>
        <v>-4.7005635807199998E-2</v>
      </c>
      <c r="J175" s="1">
        <v>0.10715418095449999</v>
      </c>
      <c r="K175" s="1">
        <v>0</v>
      </c>
      <c r="L175" s="1">
        <v>-5.9016797579200003E-2</v>
      </c>
      <c r="M175" s="1">
        <f t="shared" si="48"/>
        <v>1.3404180954499995E-2</v>
      </c>
      <c r="N175" s="1">
        <f t="shared" si="49"/>
        <v>-5.9016797579200003E-2</v>
      </c>
      <c r="P175" s="1">
        <v>0.1104542330138</v>
      </c>
      <c r="Q175" s="1">
        <v>0</v>
      </c>
      <c r="R175" s="1">
        <v>-7.28234596644E-2</v>
      </c>
      <c r="S175" s="1">
        <f t="shared" si="50"/>
        <v>1.6704233013800002E-2</v>
      </c>
      <c r="T175" s="1">
        <f t="shared" si="51"/>
        <v>-7.28234596644E-2</v>
      </c>
      <c r="V175" s="1">
        <v>0.11369614638140001</v>
      </c>
      <c r="W175" s="1">
        <v>0</v>
      </c>
      <c r="X175" s="1">
        <v>-9.1202710876000001E-2</v>
      </c>
      <c r="Y175" s="1">
        <f t="shared" si="42"/>
        <v>1.9946146381400007E-2</v>
      </c>
      <c r="Z175" s="1">
        <f t="shared" si="43"/>
        <v>-9.1202710876000001E-2</v>
      </c>
      <c r="AB175" s="1">
        <v>0.117723036107</v>
      </c>
      <c r="AC175" s="1">
        <v>0</v>
      </c>
      <c r="AD175" s="1">
        <v>-0.1112006085159</v>
      </c>
      <c r="AE175" s="1">
        <f t="shared" si="52"/>
        <v>2.3973036106999995E-2</v>
      </c>
      <c r="AF175" s="1">
        <f t="shared" si="53"/>
        <v>-0.1112006085159</v>
      </c>
      <c r="AH175" s="1">
        <v>0.1222543621353</v>
      </c>
      <c r="AI175" s="1">
        <v>-1E-13</v>
      </c>
      <c r="AJ175" s="1">
        <v>-0.13370050630140001</v>
      </c>
      <c r="AK175" s="1">
        <f t="shared" si="44"/>
        <v>2.8504362135299999E-2</v>
      </c>
      <c r="AL175" s="1">
        <f t="shared" si="45"/>
        <v>-0.13370050630140001</v>
      </c>
      <c r="AN175" s="1">
        <v>0.1280489283632</v>
      </c>
      <c r="AO175" s="1">
        <v>-5.9000000000000003E-12</v>
      </c>
      <c r="AP175" s="1">
        <v>-0.1605752656254</v>
      </c>
      <c r="AQ175" s="1">
        <f t="shared" si="46"/>
        <v>3.4298928363200004E-2</v>
      </c>
      <c r="AR175" s="1">
        <f t="shared" si="47"/>
        <v>-0.1605752656254</v>
      </c>
      <c r="AT175" s="1">
        <v>0.134125231442</v>
      </c>
      <c r="AU175" s="1">
        <v>-3.2600000000000002E-11</v>
      </c>
      <c r="AV175" s="1">
        <v>-0.18899962911269999</v>
      </c>
      <c r="AW175" s="1">
        <f t="shared" si="54"/>
        <v>4.0375231442000004E-2</v>
      </c>
      <c r="AX175" s="1">
        <f t="shared" si="55"/>
        <v>-0.18899962911269999</v>
      </c>
      <c r="AZ175" s="1">
        <v>0.147866287091</v>
      </c>
      <c r="BA175" s="1">
        <v>-2.0999999999999999E-11</v>
      </c>
      <c r="BB175" s="1">
        <v>-0.21577822507659999</v>
      </c>
      <c r="BC175" s="1">
        <f t="shared" si="56"/>
        <v>5.4116287090999998E-2</v>
      </c>
      <c r="BD175" s="1">
        <f t="shared" si="57"/>
        <v>-0.21577822507659999</v>
      </c>
      <c r="BF175" s="1">
        <v>0.23571550268729999</v>
      </c>
      <c r="BG175" s="1">
        <v>-2.9999999999999998E-13</v>
      </c>
      <c r="BH175" s="1">
        <v>-0.2064974250297</v>
      </c>
      <c r="BI175" s="1">
        <f t="shared" si="58"/>
        <v>0.14196550268729999</v>
      </c>
      <c r="BJ175" s="1">
        <f t="shared" si="59"/>
        <v>-0.2064974250297</v>
      </c>
    </row>
    <row r="176" spans="4:62" x14ac:dyDescent="0.25">
      <c r="D176" s="1">
        <v>0.1050445300287</v>
      </c>
      <c r="E176" s="1">
        <v>0</v>
      </c>
      <c r="F176" s="1">
        <v>-4.7160551469500003E-2</v>
      </c>
      <c r="G176" s="1">
        <f t="shared" si="40"/>
        <v>1.1294530028699998E-2</v>
      </c>
      <c r="H176" s="1">
        <f t="shared" si="41"/>
        <v>-4.7160551469500003E-2</v>
      </c>
      <c r="J176" s="1">
        <v>0.1068026953294</v>
      </c>
      <c r="K176" s="1">
        <v>0</v>
      </c>
      <c r="L176" s="1">
        <v>-5.9234280567899998E-2</v>
      </c>
      <c r="M176" s="1">
        <f t="shared" si="48"/>
        <v>1.3052695329399996E-2</v>
      </c>
      <c r="N176" s="1">
        <f t="shared" si="49"/>
        <v>-5.9234280567899998E-2</v>
      </c>
      <c r="P176" s="1">
        <v>0.11004407228180001</v>
      </c>
      <c r="Q176" s="1">
        <v>0</v>
      </c>
      <c r="R176" s="1">
        <v>-7.3124350663000007E-2</v>
      </c>
      <c r="S176" s="1">
        <f t="shared" si="50"/>
        <v>1.6294072281800007E-2</v>
      </c>
      <c r="T176" s="1">
        <f t="shared" si="51"/>
        <v>-7.3124350663000007E-2</v>
      </c>
      <c r="V176" s="1">
        <v>0.1131893836827</v>
      </c>
      <c r="W176" s="1">
        <v>0</v>
      </c>
      <c r="X176" s="1">
        <v>-9.1575827313399999E-2</v>
      </c>
      <c r="Y176" s="1">
        <f t="shared" si="42"/>
        <v>1.9439383682699998E-2</v>
      </c>
      <c r="Z176" s="1">
        <f t="shared" si="43"/>
        <v>-9.1575827313399999E-2</v>
      </c>
      <c r="AB176" s="1">
        <v>0.1171141120297</v>
      </c>
      <c r="AC176" s="1">
        <v>0</v>
      </c>
      <c r="AD176" s="1">
        <v>-0.111664988233</v>
      </c>
      <c r="AE176" s="1">
        <f t="shared" si="52"/>
        <v>2.3364112029699999E-2</v>
      </c>
      <c r="AF176" s="1">
        <f t="shared" si="53"/>
        <v>-0.111664988233</v>
      </c>
      <c r="AH176" s="1">
        <v>0.1215438317239</v>
      </c>
      <c r="AI176" s="1">
        <v>0</v>
      </c>
      <c r="AJ176" s="1">
        <v>-0.1342887616706</v>
      </c>
      <c r="AK176" s="1">
        <f t="shared" si="44"/>
        <v>2.77938317239E-2</v>
      </c>
      <c r="AL176" s="1">
        <f t="shared" si="45"/>
        <v>-0.1342887616706</v>
      </c>
      <c r="AN176" s="1">
        <v>0.1271906877847</v>
      </c>
      <c r="AO176" s="1">
        <v>-7.7999999999999999E-12</v>
      </c>
      <c r="AP176" s="1">
        <v>-0.1612803156647</v>
      </c>
      <c r="AQ176" s="1">
        <f t="shared" si="46"/>
        <v>3.3440687784699996E-2</v>
      </c>
      <c r="AR176" s="1">
        <f t="shared" si="47"/>
        <v>-0.1612803156647</v>
      </c>
      <c r="AT176" s="1">
        <v>0.1330852442255</v>
      </c>
      <c r="AU176" s="1">
        <v>-3.3500000000000001E-11</v>
      </c>
      <c r="AV176" s="1">
        <v>-0.18982284199329999</v>
      </c>
      <c r="AW176" s="1">
        <f t="shared" si="54"/>
        <v>3.9335244225499999E-2</v>
      </c>
      <c r="AX176" s="1">
        <f t="shared" si="55"/>
        <v>-0.18982284199329999</v>
      </c>
      <c r="AZ176" s="1">
        <v>0.14673999941499999</v>
      </c>
      <c r="BA176" s="1">
        <v>-1.7100000000000001E-11</v>
      </c>
      <c r="BB176" s="1">
        <v>-0.21680781910729999</v>
      </c>
      <c r="BC176" s="1">
        <f t="shared" si="56"/>
        <v>5.2989999414999989E-2</v>
      </c>
      <c r="BD176" s="1">
        <f t="shared" si="57"/>
        <v>-0.21680781910729999</v>
      </c>
      <c r="BF176" s="1">
        <v>0.23495555086350001</v>
      </c>
      <c r="BG176" s="1">
        <v>-2.9999999999999998E-13</v>
      </c>
      <c r="BH176" s="1">
        <v>-0.20767307424020001</v>
      </c>
      <c r="BI176" s="1">
        <f t="shared" si="58"/>
        <v>0.14120555086350001</v>
      </c>
      <c r="BJ176" s="1">
        <f t="shared" si="59"/>
        <v>-0.20767307424020001</v>
      </c>
    </row>
    <row r="177" spans="4:62" x14ac:dyDescent="0.25">
      <c r="D177" s="1">
        <v>0.1047475840725</v>
      </c>
      <c r="E177" s="1">
        <v>0</v>
      </c>
      <c r="F177" s="1">
        <v>-4.73120797685E-2</v>
      </c>
      <c r="G177" s="1">
        <f t="shared" si="40"/>
        <v>1.0997584072499997E-2</v>
      </c>
      <c r="H177" s="1">
        <f t="shared" si="41"/>
        <v>-4.73120797685E-2</v>
      </c>
      <c r="J177" s="1">
        <v>0.10644949293729999</v>
      </c>
      <c r="K177" s="1">
        <v>0</v>
      </c>
      <c r="L177" s="1">
        <v>-5.9449041802499998E-2</v>
      </c>
      <c r="M177" s="1">
        <f t="shared" si="48"/>
        <v>1.2699492937299994E-2</v>
      </c>
      <c r="N177" s="1">
        <f t="shared" si="49"/>
        <v>-5.9449041802499998E-2</v>
      </c>
      <c r="P177" s="1">
        <v>0.10963113075350001</v>
      </c>
      <c r="Q177" s="1">
        <v>0</v>
      </c>
      <c r="R177" s="1">
        <v>-7.3421546313400005E-2</v>
      </c>
      <c r="S177" s="1">
        <f t="shared" si="50"/>
        <v>1.5881130753500006E-2</v>
      </c>
      <c r="T177" s="1">
        <f t="shared" si="51"/>
        <v>-7.3421546313400005E-2</v>
      </c>
      <c r="V177" s="1">
        <v>0.1126791767372</v>
      </c>
      <c r="W177" s="1">
        <v>0</v>
      </c>
      <c r="X177" s="1">
        <v>-9.1944325053500003E-2</v>
      </c>
      <c r="Y177" s="1">
        <f t="shared" si="42"/>
        <v>1.8929176737200001E-2</v>
      </c>
      <c r="Z177" s="1">
        <f t="shared" si="43"/>
        <v>-9.1944325053500003E-2</v>
      </c>
      <c r="AB177" s="1">
        <v>0.1165001415419</v>
      </c>
      <c r="AC177" s="1">
        <v>0</v>
      </c>
      <c r="AD177" s="1">
        <v>-0.1121228006223</v>
      </c>
      <c r="AE177" s="1">
        <f t="shared" si="52"/>
        <v>2.2750141541899999E-2</v>
      </c>
      <c r="AF177" s="1">
        <f t="shared" si="53"/>
        <v>-0.1121228006223</v>
      </c>
      <c r="AH177" s="1">
        <v>0.12082830168390001</v>
      </c>
      <c r="AI177" s="1">
        <v>0</v>
      </c>
      <c r="AJ177" s="1">
        <v>-0.1348710678301</v>
      </c>
      <c r="AK177" s="1">
        <f t="shared" si="44"/>
        <v>2.7078301683900005E-2</v>
      </c>
      <c r="AL177" s="1">
        <f t="shared" si="45"/>
        <v>-0.1348710678301</v>
      </c>
      <c r="AN177" s="1">
        <v>0.12632576851970001</v>
      </c>
      <c r="AO177" s="1">
        <v>-9.9999999999999994E-12</v>
      </c>
      <c r="AP177" s="1">
        <v>-0.1619773290632</v>
      </c>
      <c r="AQ177" s="1">
        <f t="shared" si="46"/>
        <v>3.257576851970001E-2</v>
      </c>
      <c r="AR177" s="1">
        <f t="shared" si="47"/>
        <v>-0.1619773290632</v>
      </c>
      <c r="AT177" s="1">
        <v>0.13203916329740001</v>
      </c>
      <c r="AU177" s="1">
        <v>-3.3299999999999997E-11</v>
      </c>
      <c r="AV177" s="1">
        <v>-0.19063850782200001</v>
      </c>
      <c r="AW177" s="1">
        <f t="shared" si="54"/>
        <v>3.8289163297400008E-2</v>
      </c>
      <c r="AX177" s="1">
        <f t="shared" si="55"/>
        <v>-0.19063850782200001</v>
      </c>
      <c r="AZ177" s="1">
        <v>0.14560781056</v>
      </c>
      <c r="BA177" s="1">
        <v>-1.1500000000000001E-11</v>
      </c>
      <c r="BB177" s="1">
        <v>-0.2178311457148</v>
      </c>
      <c r="BC177" s="1">
        <f t="shared" si="56"/>
        <v>5.1857810559999995E-2</v>
      </c>
      <c r="BD177" s="1">
        <f t="shared" si="57"/>
        <v>-0.2178311457148</v>
      </c>
      <c r="BF177" s="1">
        <v>0.23419704586330001</v>
      </c>
      <c r="BG177" s="1">
        <v>-2.9999999999999998E-13</v>
      </c>
      <c r="BH177" s="1">
        <v>-0.20884981726970001</v>
      </c>
      <c r="BI177" s="1">
        <f t="shared" si="58"/>
        <v>0.14044704586330001</v>
      </c>
      <c r="BJ177" s="1">
        <f t="shared" si="59"/>
        <v>-0.20884981726970001</v>
      </c>
    </row>
    <row r="178" spans="4:62" x14ac:dyDescent="0.25">
      <c r="D178" s="1">
        <v>0.10444974359960001</v>
      </c>
      <c r="E178" s="1">
        <v>0</v>
      </c>
      <c r="F178" s="1">
        <v>-4.7459542872700003E-2</v>
      </c>
      <c r="G178" s="1">
        <f t="shared" si="40"/>
        <v>1.0699743599600006E-2</v>
      </c>
      <c r="H178" s="1">
        <f t="shared" si="41"/>
        <v>-4.7459542872700003E-2</v>
      </c>
      <c r="J178" s="1">
        <v>0.106094787225</v>
      </c>
      <c r="K178" s="1">
        <v>0</v>
      </c>
      <c r="L178" s="1">
        <v>-5.9660851637400002E-2</v>
      </c>
      <c r="M178" s="1">
        <f t="shared" si="48"/>
        <v>1.2344787225000001E-2</v>
      </c>
      <c r="N178" s="1">
        <f t="shared" si="49"/>
        <v>-5.9660851637400002E-2</v>
      </c>
      <c r="P178" s="1">
        <v>0.10921549501360001</v>
      </c>
      <c r="Q178" s="1">
        <v>0</v>
      </c>
      <c r="R178" s="1">
        <v>-7.3714792637700005E-2</v>
      </c>
      <c r="S178" s="1">
        <f t="shared" si="50"/>
        <v>1.5465495013600006E-2</v>
      </c>
      <c r="T178" s="1">
        <f t="shared" si="51"/>
        <v>-7.3714792637700005E-2</v>
      </c>
      <c r="V178" s="1">
        <v>0.112165950539</v>
      </c>
      <c r="W178" s="1">
        <v>0</v>
      </c>
      <c r="X178" s="1">
        <v>-9.2307985965300002E-2</v>
      </c>
      <c r="Y178" s="1">
        <f t="shared" si="42"/>
        <v>1.8415950538999998E-2</v>
      </c>
      <c r="Z178" s="1">
        <f t="shared" si="43"/>
        <v>-9.2307985965300002E-2</v>
      </c>
      <c r="AB178" s="1">
        <v>0.1158832781805</v>
      </c>
      <c r="AC178" s="1">
        <v>0</v>
      </c>
      <c r="AD178" s="1">
        <v>-0.1125759715172</v>
      </c>
      <c r="AE178" s="1">
        <f t="shared" si="52"/>
        <v>2.2133278180499996E-2</v>
      </c>
      <c r="AF178" s="1">
        <f t="shared" si="53"/>
        <v>-0.1125759715172</v>
      </c>
      <c r="AH178" s="1">
        <v>0.12010812873189999</v>
      </c>
      <c r="AI178" s="1">
        <v>1E-13</v>
      </c>
      <c r="AJ178" s="1">
        <v>-0.1354467798566</v>
      </c>
      <c r="AK178" s="1">
        <f t="shared" si="44"/>
        <v>2.6358128731899994E-2</v>
      </c>
      <c r="AL178" s="1">
        <f t="shared" si="45"/>
        <v>-0.1354467798566</v>
      </c>
      <c r="AN178" s="1">
        <v>0.125454737629</v>
      </c>
      <c r="AO178" s="1">
        <v>-1.23E-11</v>
      </c>
      <c r="AP178" s="1">
        <v>-0.1626656689913</v>
      </c>
      <c r="AQ178" s="1">
        <f t="shared" si="46"/>
        <v>3.1704737629000002E-2</v>
      </c>
      <c r="AR178" s="1">
        <f t="shared" si="47"/>
        <v>-0.1626656689913</v>
      </c>
      <c r="AT178" s="1">
        <v>0.13098794307369999</v>
      </c>
      <c r="AU178" s="1">
        <v>-3.1800000000000003E-11</v>
      </c>
      <c r="AV178" s="1">
        <v>-0.19144630093090001</v>
      </c>
      <c r="AW178" s="1">
        <f t="shared" si="54"/>
        <v>3.7237943073699986E-2</v>
      </c>
      <c r="AX178" s="1">
        <f t="shared" si="55"/>
        <v>-0.19144630093090001</v>
      </c>
      <c r="AZ178" s="1">
        <v>0.14447281915990001</v>
      </c>
      <c r="BA178" s="1">
        <v>-4.9999999999999997E-12</v>
      </c>
      <c r="BB178" s="1">
        <v>-0.2188500634759</v>
      </c>
      <c r="BC178" s="1">
        <f t="shared" si="56"/>
        <v>5.0722819159900012E-2</v>
      </c>
      <c r="BD178" s="1">
        <f t="shared" si="57"/>
        <v>-0.2188500634759</v>
      </c>
      <c r="BF178" s="1">
        <v>0.23345133255719999</v>
      </c>
      <c r="BG178" s="1">
        <v>-4.0000000000000001E-13</v>
      </c>
      <c r="BH178" s="1">
        <v>-0.2100337589296</v>
      </c>
      <c r="BI178" s="1">
        <f t="shared" si="58"/>
        <v>0.13970133255719999</v>
      </c>
      <c r="BJ178" s="1">
        <f t="shared" si="59"/>
        <v>-0.2100337589296</v>
      </c>
    </row>
    <row r="179" spans="4:62" x14ac:dyDescent="0.25">
      <c r="D179" s="1">
        <v>0.1041495885184</v>
      </c>
      <c r="E179" s="1">
        <v>0</v>
      </c>
      <c r="F179" s="1">
        <v>-4.7603613284599999E-2</v>
      </c>
      <c r="G179" s="1">
        <f t="shared" si="40"/>
        <v>1.0399588518400005E-2</v>
      </c>
      <c r="H179" s="1">
        <f t="shared" si="41"/>
        <v>-4.7603613284599999E-2</v>
      </c>
      <c r="J179" s="1">
        <v>0.1057381732531</v>
      </c>
      <c r="K179" s="1">
        <v>0</v>
      </c>
      <c r="L179" s="1">
        <v>-5.9869878828800002E-2</v>
      </c>
      <c r="M179" s="1">
        <f t="shared" si="48"/>
        <v>1.1988173253100004E-2</v>
      </c>
      <c r="N179" s="1">
        <f t="shared" si="49"/>
        <v>-5.9869878828800002E-2</v>
      </c>
      <c r="P179" s="1">
        <v>0.10879680499079999</v>
      </c>
      <c r="Q179" s="1">
        <v>0</v>
      </c>
      <c r="R179" s="1">
        <v>-7.4004174448800003E-2</v>
      </c>
      <c r="S179" s="1">
        <f t="shared" si="50"/>
        <v>1.5046804990799995E-2</v>
      </c>
      <c r="T179" s="1">
        <f t="shared" si="51"/>
        <v>-7.4004174448800003E-2</v>
      </c>
      <c r="V179" s="1">
        <v>0.1116492053798</v>
      </c>
      <c r="W179" s="1">
        <v>0</v>
      </c>
      <c r="X179" s="1">
        <v>-9.2667230736500003E-2</v>
      </c>
      <c r="Y179" s="1">
        <f t="shared" si="42"/>
        <v>1.7899205379799998E-2</v>
      </c>
      <c r="Z179" s="1">
        <f t="shared" si="43"/>
        <v>-9.2667230736500003E-2</v>
      </c>
      <c r="AB179" s="1">
        <v>0.1152623154346</v>
      </c>
      <c r="AC179" s="1">
        <v>0</v>
      </c>
      <c r="AD179" s="1">
        <v>-0.1130242234579</v>
      </c>
      <c r="AE179" s="1">
        <f t="shared" si="52"/>
        <v>2.1512315434599999E-2</v>
      </c>
      <c r="AF179" s="1">
        <f t="shared" si="53"/>
        <v>-0.1130242234579</v>
      </c>
      <c r="AH179" s="1">
        <v>0.1193823671013</v>
      </c>
      <c r="AI179" s="1">
        <v>2.9999999999999998E-13</v>
      </c>
      <c r="AJ179" s="1">
        <v>-0.1360162456225</v>
      </c>
      <c r="AK179" s="1">
        <f t="shared" si="44"/>
        <v>2.5632367101299999E-2</v>
      </c>
      <c r="AL179" s="1">
        <f t="shared" si="45"/>
        <v>-0.1360162456225</v>
      </c>
      <c r="AN179" s="1">
        <v>0.12457664640339999</v>
      </c>
      <c r="AO179" s="1">
        <v>-1.48E-11</v>
      </c>
      <c r="AP179" s="1">
        <v>-0.16334596889210001</v>
      </c>
      <c r="AQ179" s="1">
        <f t="shared" si="46"/>
        <v>3.0826646403399993E-2</v>
      </c>
      <c r="AR179" s="1">
        <f t="shared" si="47"/>
        <v>-0.16334596889210001</v>
      </c>
      <c r="AT179" s="1">
        <v>0.12993146372100001</v>
      </c>
      <c r="AU179" s="1">
        <v>-2.92E-11</v>
      </c>
      <c r="AV179" s="1">
        <v>-0.192248401505</v>
      </c>
      <c r="AW179" s="1">
        <f t="shared" si="54"/>
        <v>3.6181463721000007E-2</v>
      </c>
      <c r="AX179" s="1">
        <f t="shared" si="55"/>
        <v>-0.192248401505</v>
      </c>
      <c r="AZ179" s="1">
        <v>0.1433329191637</v>
      </c>
      <c r="BA179" s="1">
        <v>2E-12</v>
      </c>
      <c r="BB179" s="1">
        <v>-0.21986473630100001</v>
      </c>
      <c r="BC179" s="1">
        <f t="shared" si="56"/>
        <v>4.9582919163700001E-2</v>
      </c>
      <c r="BD179" s="1">
        <f t="shared" si="57"/>
        <v>-0.21986473630100001</v>
      </c>
      <c r="BF179" s="1">
        <v>0.23270802397410001</v>
      </c>
      <c r="BG179" s="1">
        <v>-4.0000000000000001E-13</v>
      </c>
      <c r="BH179" s="1">
        <v>-0.21122012191840001</v>
      </c>
      <c r="BI179" s="1">
        <f t="shared" si="58"/>
        <v>0.13895802397410001</v>
      </c>
      <c r="BJ179" s="1">
        <f t="shared" si="59"/>
        <v>-0.21122012191840001</v>
      </c>
    </row>
    <row r="180" spans="4:62" x14ac:dyDescent="0.25">
      <c r="D180" s="1">
        <v>0.10384795188860001</v>
      </c>
      <c r="E180" s="1">
        <v>0</v>
      </c>
      <c r="F180" s="1">
        <v>-4.77438463612E-2</v>
      </c>
      <c r="G180" s="1">
        <f t="shared" si="40"/>
        <v>1.0097951888600007E-2</v>
      </c>
      <c r="H180" s="1">
        <f t="shared" si="41"/>
        <v>-4.77438463612E-2</v>
      </c>
      <c r="J180" s="1">
        <v>0.105379809287</v>
      </c>
      <c r="K180" s="1">
        <v>0</v>
      </c>
      <c r="L180" s="1">
        <v>-6.0075972267199997E-2</v>
      </c>
      <c r="M180" s="1">
        <f t="shared" si="48"/>
        <v>1.1629809286999998E-2</v>
      </c>
      <c r="N180" s="1">
        <f t="shared" si="49"/>
        <v>-6.0075972267199997E-2</v>
      </c>
      <c r="P180" s="1">
        <v>0.1083754671546</v>
      </c>
      <c r="Q180" s="1">
        <v>0</v>
      </c>
      <c r="R180" s="1">
        <v>-7.4289264726900006E-2</v>
      </c>
      <c r="S180" s="1">
        <f t="shared" si="50"/>
        <v>1.4625467154600003E-2</v>
      </c>
      <c r="T180" s="1">
        <f t="shared" si="51"/>
        <v>-7.4289264726900006E-2</v>
      </c>
      <c r="V180" s="1">
        <v>0.1111291192963</v>
      </c>
      <c r="W180" s="1">
        <v>0</v>
      </c>
      <c r="X180" s="1">
        <v>-9.3021730298700006E-2</v>
      </c>
      <c r="Y180" s="1">
        <f t="shared" si="42"/>
        <v>1.7379119296299997E-2</v>
      </c>
      <c r="Z180" s="1">
        <f t="shared" si="43"/>
        <v>-9.3021730298700006E-2</v>
      </c>
      <c r="AB180" s="1">
        <v>0.11463790369</v>
      </c>
      <c r="AC180" s="1">
        <v>1E-13</v>
      </c>
      <c r="AD180" s="1">
        <v>-0.1134677886177</v>
      </c>
      <c r="AE180" s="1">
        <f t="shared" si="52"/>
        <v>2.0887903690000001E-2</v>
      </c>
      <c r="AF180" s="1">
        <f t="shared" si="53"/>
        <v>-0.1134677886177</v>
      </c>
      <c r="AH180" s="1">
        <v>0.11865119079189999</v>
      </c>
      <c r="AI180" s="1">
        <v>2.9999999999999998E-13</v>
      </c>
      <c r="AJ180" s="1">
        <v>-0.136578889506</v>
      </c>
      <c r="AK180" s="1">
        <f t="shared" si="44"/>
        <v>2.4901190791899994E-2</v>
      </c>
      <c r="AL180" s="1">
        <f t="shared" si="45"/>
        <v>-0.136578889506</v>
      </c>
      <c r="AN180" s="1">
        <v>0.1236917788204</v>
      </c>
      <c r="AO180" s="1">
        <v>-1.7599999999999999E-11</v>
      </c>
      <c r="AP180" s="1">
        <v>-0.16401760990139999</v>
      </c>
      <c r="AQ180" s="1">
        <f t="shared" si="46"/>
        <v>2.99417788204E-2</v>
      </c>
      <c r="AR180" s="1">
        <f t="shared" si="47"/>
        <v>-0.16401760990139999</v>
      </c>
      <c r="AT180" s="1">
        <v>0.12887040192339999</v>
      </c>
      <c r="AU180" s="1">
        <v>-2.5400000000000001E-11</v>
      </c>
      <c r="AV180" s="1">
        <v>-0.1930446462015</v>
      </c>
      <c r="AW180" s="1">
        <f t="shared" si="54"/>
        <v>3.5120401923399991E-2</v>
      </c>
      <c r="AX180" s="1">
        <f t="shared" si="55"/>
        <v>-0.1930446462015</v>
      </c>
      <c r="AZ180" s="1">
        <v>0.14218705767500001</v>
      </c>
      <c r="BA180" s="1">
        <v>9.3999999999999995E-12</v>
      </c>
      <c r="BB180" s="1">
        <v>-0.2208728973538</v>
      </c>
      <c r="BC180" s="1">
        <f t="shared" si="56"/>
        <v>4.8437057675000006E-2</v>
      </c>
      <c r="BD180" s="1">
        <f t="shared" si="57"/>
        <v>-0.2208728973538</v>
      </c>
      <c r="BF180" s="1">
        <v>0.2319646428023</v>
      </c>
      <c r="BG180" s="1">
        <v>-4.9999999999999999E-13</v>
      </c>
      <c r="BH180" s="1">
        <v>-0.212406600763</v>
      </c>
      <c r="BI180" s="1">
        <f t="shared" si="58"/>
        <v>0.1382146428023</v>
      </c>
      <c r="BJ180" s="1">
        <f t="shared" si="59"/>
        <v>-0.212406600763</v>
      </c>
    </row>
    <row r="181" spans="4:62" x14ac:dyDescent="0.25">
      <c r="D181" s="1">
        <v>0.1035436823435</v>
      </c>
      <c r="E181" s="1">
        <v>0</v>
      </c>
      <c r="F181" s="1">
        <v>-4.7880724656400003E-2</v>
      </c>
      <c r="G181" s="1">
        <f t="shared" si="40"/>
        <v>9.7936823435000042E-3</v>
      </c>
      <c r="H181" s="1">
        <f t="shared" si="41"/>
        <v>-4.7880724656400003E-2</v>
      </c>
      <c r="J181" s="1">
        <v>0.1050199355896</v>
      </c>
      <c r="K181" s="1">
        <v>0</v>
      </c>
      <c r="L181" s="1">
        <v>-6.0278938703000003E-2</v>
      </c>
      <c r="M181" s="1">
        <f t="shared" si="48"/>
        <v>1.1269935589600003E-2</v>
      </c>
      <c r="N181" s="1">
        <f t="shared" si="49"/>
        <v>-6.0278938703000003E-2</v>
      </c>
      <c r="P181" s="1">
        <v>0.1079513401011</v>
      </c>
      <c r="Q181" s="1">
        <v>0</v>
      </c>
      <c r="R181" s="1">
        <v>-7.4570011627500002E-2</v>
      </c>
      <c r="S181" s="1">
        <f t="shared" si="50"/>
        <v>1.4201340101099996E-2</v>
      </c>
      <c r="T181" s="1">
        <f t="shared" si="51"/>
        <v>-7.4570011627500002E-2</v>
      </c>
      <c r="V181" s="1">
        <v>0.1106059005808</v>
      </c>
      <c r="W181" s="1">
        <v>0</v>
      </c>
      <c r="X181" s="1">
        <v>-9.3370943412699997E-2</v>
      </c>
      <c r="Y181" s="1">
        <f t="shared" si="42"/>
        <v>1.6855900580799998E-2</v>
      </c>
      <c r="Z181" s="1">
        <f t="shared" si="43"/>
        <v>-9.3370943412699997E-2</v>
      </c>
      <c r="AB181" s="1">
        <v>0.1140111305935</v>
      </c>
      <c r="AC181" s="1">
        <v>1E-13</v>
      </c>
      <c r="AD181" s="1">
        <v>-0.11390725021549999</v>
      </c>
      <c r="AE181" s="1">
        <f t="shared" si="52"/>
        <v>2.0261130593500001E-2</v>
      </c>
      <c r="AF181" s="1">
        <f t="shared" si="53"/>
        <v>-0.11390725021549999</v>
      </c>
      <c r="AH181" s="1">
        <v>0.1179149633844</v>
      </c>
      <c r="AI181" s="1">
        <v>2.9999999999999998E-13</v>
      </c>
      <c r="AJ181" s="1">
        <v>-0.1371340342147</v>
      </c>
      <c r="AK181" s="1">
        <f t="shared" si="44"/>
        <v>2.4164963384399996E-2</v>
      </c>
      <c r="AL181" s="1">
        <f t="shared" si="45"/>
        <v>-0.1371340342147</v>
      </c>
      <c r="AN181" s="1">
        <v>0.1228004625866</v>
      </c>
      <c r="AO181" s="1">
        <v>-2.0399999999999999E-11</v>
      </c>
      <c r="AP181" s="1">
        <v>-0.16467960692870001</v>
      </c>
      <c r="AQ181" s="1">
        <f t="shared" si="46"/>
        <v>2.9050462586600004E-2</v>
      </c>
      <c r="AR181" s="1">
        <f t="shared" si="47"/>
        <v>-0.16467960692870001</v>
      </c>
      <c r="AT181" s="1">
        <v>0.1278053936429</v>
      </c>
      <c r="AU181" s="1">
        <v>-2.0599999999999999E-11</v>
      </c>
      <c r="AV181" s="1">
        <v>-0.1938343342878</v>
      </c>
      <c r="AW181" s="1">
        <f t="shared" si="54"/>
        <v>3.40553936429E-2</v>
      </c>
      <c r="AX181" s="1">
        <f t="shared" si="55"/>
        <v>-0.1938343342878</v>
      </c>
      <c r="AZ181" s="1">
        <v>0.14103612004749999</v>
      </c>
      <c r="BA181" s="1">
        <v>1.7199999999999999E-11</v>
      </c>
      <c r="BB181" s="1">
        <v>-0.22187393491099999</v>
      </c>
      <c r="BC181" s="1">
        <f t="shared" si="56"/>
        <v>4.7286120047499991E-2</v>
      </c>
      <c r="BD181" s="1">
        <f t="shared" si="57"/>
        <v>-0.22187393491099999</v>
      </c>
      <c r="BF181" s="1">
        <v>0.23122202802549999</v>
      </c>
      <c r="BG181" s="1">
        <v>-4.9999999999999999E-13</v>
      </c>
      <c r="BH181" s="1">
        <v>-0.2135926174908</v>
      </c>
      <c r="BI181" s="1">
        <f t="shared" si="58"/>
        <v>0.13747202802549999</v>
      </c>
      <c r="BJ181" s="1">
        <f t="shared" si="59"/>
        <v>-0.2135926174908</v>
      </c>
    </row>
    <row r="182" spans="4:62" x14ac:dyDescent="0.25">
      <c r="D182" s="1">
        <v>0.1032377307073</v>
      </c>
      <c r="E182" s="1">
        <v>0</v>
      </c>
      <c r="F182" s="1">
        <v>-4.8013762362200001E-2</v>
      </c>
      <c r="G182" s="1">
        <f t="shared" si="40"/>
        <v>9.4877307072999961E-3</v>
      </c>
      <c r="H182" s="1">
        <f t="shared" si="41"/>
        <v>-4.8013762362200001E-2</v>
      </c>
      <c r="J182" s="1">
        <v>0.10465799015839999</v>
      </c>
      <c r="K182" s="1">
        <v>0</v>
      </c>
      <c r="L182" s="1">
        <v>-6.0479037216600001E-2</v>
      </c>
      <c r="M182" s="1">
        <f t="shared" si="48"/>
        <v>1.0907990158399994E-2</v>
      </c>
      <c r="N182" s="1">
        <f t="shared" si="49"/>
        <v>-6.0479037216600001E-2</v>
      </c>
      <c r="P182" s="1">
        <v>0.1075240733484</v>
      </c>
      <c r="Q182" s="1">
        <v>0</v>
      </c>
      <c r="R182" s="1">
        <v>-7.4846493694200003E-2</v>
      </c>
      <c r="S182" s="1">
        <f t="shared" si="50"/>
        <v>1.3774073348400001E-2</v>
      </c>
      <c r="T182" s="1">
        <f t="shared" si="51"/>
        <v>-7.4846493694200003E-2</v>
      </c>
      <c r="V182" s="1">
        <v>0.1100785613865</v>
      </c>
      <c r="W182" s="1">
        <v>0</v>
      </c>
      <c r="X182" s="1">
        <v>-9.3715047322899994E-2</v>
      </c>
      <c r="Y182" s="1">
        <f t="shared" si="42"/>
        <v>1.6328561386500004E-2</v>
      </c>
      <c r="Z182" s="1">
        <f t="shared" si="43"/>
        <v>-9.3715047322899994E-2</v>
      </c>
      <c r="AB182" s="1">
        <v>0.1133799492608</v>
      </c>
      <c r="AC182" s="1">
        <v>0</v>
      </c>
      <c r="AD182" s="1">
        <v>-0.1143416978225</v>
      </c>
      <c r="AE182" s="1">
        <f t="shared" si="52"/>
        <v>1.96299492608E-2</v>
      </c>
      <c r="AF182" s="1">
        <f t="shared" si="53"/>
        <v>-0.1143416978225</v>
      </c>
      <c r="AH182" s="1">
        <v>0.11717241756750001</v>
      </c>
      <c r="AI182" s="1">
        <v>0</v>
      </c>
      <c r="AJ182" s="1">
        <v>-0.1376822426339</v>
      </c>
      <c r="AK182" s="1">
        <f t="shared" si="44"/>
        <v>2.3422417567500006E-2</v>
      </c>
      <c r="AL182" s="1">
        <f t="shared" si="45"/>
        <v>-0.1376822426339</v>
      </c>
      <c r="AN182" s="1">
        <v>0.121901034586</v>
      </c>
      <c r="AO182" s="1">
        <v>-2.3400000000000001E-11</v>
      </c>
      <c r="AP182" s="1">
        <v>-0.16533241966600001</v>
      </c>
      <c r="AQ182" s="1">
        <f t="shared" si="46"/>
        <v>2.8151034586000004E-2</v>
      </c>
      <c r="AR182" s="1">
        <f t="shared" si="47"/>
        <v>-0.16533241966600001</v>
      </c>
      <c r="AT182" s="1">
        <v>0.12673324833239999</v>
      </c>
      <c r="AU182" s="1">
        <v>-1.45E-11</v>
      </c>
      <c r="AV182" s="1">
        <v>-0.19461654010359999</v>
      </c>
      <c r="AW182" s="1">
        <f t="shared" si="54"/>
        <v>3.2983248332399989E-2</v>
      </c>
      <c r="AX182" s="1">
        <f t="shared" si="55"/>
        <v>-0.19461654010359999</v>
      </c>
      <c r="AZ182" s="1">
        <v>0.13987853831309999</v>
      </c>
      <c r="BA182" s="1">
        <v>2.5299999999999999E-11</v>
      </c>
      <c r="BB182" s="1">
        <v>-0.22286960829060001</v>
      </c>
      <c r="BC182" s="1">
        <f t="shared" si="56"/>
        <v>4.6128538313099987E-2</v>
      </c>
      <c r="BD182" s="1">
        <f t="shared" si="57"/>
        <v>-0.22286960829060001</v>
      </c>
      <c r="BF182" s="1">
        <v>0.2304864120814</v>
      </c>
      <c r="BG182" s="1">
        <v>-4.9999999999999999E-13</v>
      </c>
      <c r="BH182" s="1">
        <v>-0.21478461811460001</v>
      </c>
      <c r="BI182" s="1">
        <f t="shared" si="58"/>
        <v>0.1367364120814</v>
      </c>
      <c r="BJ182" s="1">
        <f t="shared" si="59"/>
        <v>-0.21478461811460001</v>
      </c>
    </row>
    <row r="183" spans="4:62" x14ac:dyDescent="0.25">
      <c r="D183" s="1">
        <v>0.1029305345361</v>
      </c>
      <c r="E183" s="1">
        <v>0</v>
      </c>
      <c r="F183" s="1">
        <v>-4.8142741559299998E-2</v>
      </c>
      <c r="G183" s="1">
        <f t="shared" si="40"/>
        <v>9.1805345361000018E-3</v>
      </c>
      <c r="H183" s="1">
        <f t="shared" si="41"/>
        <v>-4.8142741559299998E-2</v>
      </c>
      <c r="J183" s="1">
        <v>0.1042943488862</v>
      </c>
      <c r="K183" s="1">
        <v>0</v>
      </c>
      <c r="L183" s="1">
        <v>-6.0676037103599999E-2</v>
      </c>
      <c r="M183" s="1">
        <f t="shared" si="48"/>
        <v>1.0544348886199997E-2</v>
      </c>
      <c r="N183" s="1">
        <f t="shared" si="49"/>
        <v>-6.0676037103599999E-2</v>
      </c>
      <c r="P183" s="1">
        <v>0.1070942159286</v>
      </c>
      <c r="Q183" s="1">
        <v>0</v>
      </c>
      <c r="R183" s="1">
        <v>-7.5118189971800003E-2</v>
      </c>
      <c r="S183" s="1">
        <f t="shared" si="50"/>
        <v>1.3344215928599995E-2</v>
      </c>
      <c r="T183" s="1">
        <f t="shared" si="51"/>
        <v>-7.5118189971800003E-2</v>
      </c>
      <c r="V183" s="1">
        <v>0.1095474746568</v>
      </c>
      <c r="W183" s="1">
        <v>0</v>
      </c>
      <c r="X183" s="1">
        <v>-9.4053338076299994E-2</v>
      </c>
      <c r="Y183" s="1">
        <f t="shared" si="42"/>
        <v>1.5797474656799995E-2</v>
      </c>
      <c r="Z183" s="1">
        <f t="shared" si="43"/>
        <v>-9.4053338076299994E-2</v>
      </c>
      <c r="AB183" s="1">
        <v>0.11274447897500001</v>
      </c>
      <c r="AC183" s="1">
        <v>0</v>
      </c>
      <c r="AD183" s="1">
        <v>-0.11476984713710001</v>
      </c>
      <c r="AE183" s="1">
        <f t="shared" si="52"/>
        <v>1.8994478975000006E-2</v>
      </c>
      <c r="AF183" s="1">
        <f t="shared" si="53"/>
        <v>-0.11476984713710001</v>
      </c>
      <c r="AH183" s="1">
        <v>0.1164241725928</v>
      </c>
      <c r="AI183" s="1">
        <v>-4.0000000000000001E-13</v>
      </c>
      <c r="AJ183" s="1">
        <v>-0.13822264589620001</v>
      </c>
      <c r="AK183" s="1">
        <f t="shared" si="44"/>
        <v>2.2674172592799996E-2</v>
      </c>
      <c r="AL183" s="1">
        <f t="shared" si="45"/>
        <v>-0.13822264589620001</v>
      </c>
      <c r="AN183" s="1">
        <v>0.1209943231298</v>
      </c>
      <c r="AO183" s="1">
        <v>-2.6400000000000001E-11</v>
      </c>
      <c r="AP183" s="1">
        <v>-0.1659750777051</v>
      </c>
      <c r="AQ183" s="1">
        <f t="shared" si="46"/>
        <v>2.7244323129800005E-2</v>
      </c>
      <c r="AR183" s="1">
        <f t="shared" si="47"/>
        <v>-0.1659750777051</v>
      </c>
      <c r="AT183" s="1">
        <v>0.12565462051939999</v>
      </c>
      <c r="AU183" s="1">
        <v>-7.3E-12</v>
      </c>
      <c r="AV183" s="1">
        <v>-0.19538978773939999</v>
      </c>
      <c r="AW183" s="1">
        <f t="shared" si="54"/>
        <v>3.190462051939999E-2</v>
      </c>
      <c r="AX183" s="1">
        <f t="shared" si="55"/>
        <v>-0.19538978773939999</v>
      </c>
      <c r="AZ183" s="1">
        <v>0.1387155597361</v>
      </c>
      <c r="BA183" s="1">
        <v>3.3699999999999997E-11</v>
      </c>
      <c r="BB183" s="1">
        <v>-0.223858972702</v>
      </c>
      <c r="BC183" s="1">
        <f t="shared" si="56"/>
        <v>4.4965559736100003E-2</v>
      </c>
      <c r="BD183" s="1">
        <f t="shared" si="57"/>
        <v>-0.223858972702</v>
      </c>
      <c r="BF183" s="1">
        <v>0.22976152707379999</v>
      </c>
      <c r="BG183" s="1">
        <v>-5.9999999999999997E-13</v>
      </c>
      <c r="BH183" s="1">
        <v>-0.21598317411180001</v>
      </c>
      <c r="BI183" s="1">
        <f t="shared" si="58"/>
        <v>0.13601152707379999</v>
      </c>
      <c r="BJ183" s="1">
        <f t="shared" si="59"/>
        <v>-0.21598317411180001</v>
      </c>
    </row>
    <row r="184" spans="4:62" x14ac:dyDescent="0.25">
      <c r="D184" s="1">
        <v>0.10262253608249999</v>
      </c>
      <c r="E184" s="1">
        <v>0</v>
      </c>
      <c r="F184" s="1">
        <v>-4.8267467612099997E-2</v>
      </c>
      <c r="G184" s="1">
        <f t="shared" si="40"/>
        <v>8.8725360824999933E-3</v>
      </c>
      <c r="H184" s="1">
        <f t="shared" si="41"/>
        <v>-4.8267467612099997E-2</v>
      </c>
      <c r="J184" s="1">
        <v>0.10392907440519999</v>
      </c>
      <c r="K184" s="1">
        <v>0</v>
      </c>
      <c r="L184" s="1">
        <v>-6.0869992115799999E-2</v>
      </c>
      <c r="M184" s="1">
        <f t="shared" si="48"/>
        <v>1.0179074405199995E-2</v>
      </c>
      <c r="N184" s="1">
        <f t="shared" si="49"/>
        <v>-6.0869992115799999E-2</v>
      </c>
      <c r="P184" s="1">
        <v>0.10666158526239999</v>
      </c>
      <c r="Q184" s="1">
        <v>0</v>
      </c>
      <c r="R184" s="1">
        <v>-7.5384967410100007E-2</v>
      </c>
      <c r="S184" s="1">
        <f t="shared" si="50"/>
        <v>1.2911585262399994E-2</v>
      </c>
      <c r="T184" s="1">
        <f t="shared" si="51"/>
        <v>-7.5384967410100007E-2</v>
      </c>
      <c r="V184" s="1">
        <v>0.10901255743799999</v>
      </c>
      <c r="W184" s="1">
        <v>0</v>
      </c>
      <c r="X184" s="1">
        <v>-9.4385538297299995E-2</v>
      </c>
      <c r="Y184" s="1">
        <f t="shared" si="42"/>
        <v>1.5262557437999993E-2</v>
      </c>
      <c r="Z184" s="1">
        <f t="shared" si="43"/>
        <v>-9.4385538297299995E-2</v>
      </c>
      <c r="AB184" s="1">
        <v>0.1121049404222</v>
      </c>
      <c r="AC184" s="1">
        <v>0</v>
      </c>
      <c r="AD184" s="1">
        <v>-0.1151918951977</v>
      </c>
      <c r="AE184" s="1">
        <f t="shared" si="52"/>
        <v>1.8354940422199997E-2</v>
      </c>
      <c r="AF184" s="1">
        <f t="shared" si="53"/>
        <v>-0.1151918951977</v>
      </c>
      <c r="AH184" s="1">
        <v>0.1156701203891</v>
      </c>
      <c r="AI184" s="1">
        <v>-1.1E-12</v>
      </c>
      <c r="AJ184" s="1">
        <v>-0.1387549154646</v>
      </c>
      <c r="AK184" s="1">
        <f t="shared" si="44"/>
        <v>2.1920120389100003E-2</v>
      </c>
      <c r="AL184" s="1">
        <f t="shared" si="45"/>
        <v>-0.1387549154646</v>
      </c>
      <c r="AN184" s="1">
        <v>0.12008047868589999</v>
      </c>
      <c r="AO184" s="1">
        <v>-2.92E-11</v>
      </c>
      <c r="AP184" s="1">
        <v>-0.16660755176969999</v>
      </c>
      <c r="AQ184" s="1">
        <f t="shared" si="46"/>
        <v>2.6330478685899994E-2</v>
      </c>
      <c r="AR184" s="1">
        <f t="shared" si="47"/>
        <v>-0.16660755176969999</v>
      </c>
      <c r="AT184" s="1">
        <v>0.12457550825789999</v>
      </c>
      <c r="AU184" s="1">
        <v>1E-13</v>
      </c>
      <c r="AV184" s="1">
        <v>-0.19616236075189999</v>
      </c>
      <c r="AW184" s="1">
        <f t="shared" si="54"/>
        <v>3.0825508257899994E-2</v>
      </c>
      <c r="AX184" s="1">
        <f t="shared" si="55"/>
        <v>-0.19616236075189999</v>
      </c>
      <c r="AZ184" s="1">
        <v>0.1375474974026</v>
      </c>
      <c r="BA184" s="1">
        <v>4.2500000000000002E-11</v>
      </c>
      <c r="BB184" s="1">
        <v>-0.2248423303847</v>
      </c>
      <c r="BC184" s="1">
        <f t="shared" si="56"/>
        <v>4.37974974026E-2</v>
      </c>
      <c r="BD184" s="1">
        <f t="shared" si="57"/>
        <v>-0.2248423303847</v>
      </c>
      <c r="BF184" s="1">
        <v>0.22903893433549999</v>
      </c>
      <c r="BG184" s="1">
        <v>-7.0000000000000005E-13</v>
      </c>
      <c r="BH184" s="1">
        <v>-0.21718311887870001</v>
      </c>
      <c r="BI184" s="1">
        <f t="shared" si="58"/>
        <v>0.13528893433549999</v>
      </c>
      <c r="BJ184" s="1">
        <f t="shared" si="59"/>
        <v>-0.21718311887870001</v>
      </c>
    </row>
    <row r="185" spans="4:62" x14ac:dyDescent="0.25">
      <c r="D185" s="1">
        <v>0.1023129078119</v>
      </c>
      <c r="E185" s="1">
        <v>0</v>
      </c>
      <c r="F185" s="1">
        <v>-4.8388257006099999E-2</v>
      </c>
      <c r="G185" s="1">
        <f t="shared" si="40"/>
        <v>8.5629078119000002E-3</v>
      </c>
      <c r="H185" s="1">
        <f t="shared" si="41"/>
        <v>-4.8388257006099999E-2</v>
      </c>
      <c r="J185" s="1">
        <v>0.1035622403873</v>
      </c>
      <c r="K185" s="1">
        <v>0</v>
      </c>
      <c r="L185" s="1">
        <v>-6.1060981064500003E-2</v>
      </c>
      <c r="M185" s="1">
        <f t="shared" si="48"/>
        <v>9.8122403872999975E-3</v>
      </c>
      <c r="N185" s="1">
        <f t="shared" si="49"/>
        <v>-6.1060981064500003E-2</v>
      </c>
      <c r="P185" s="1">
        <v>0.10622574149779999</v>
      </c>
      <c r="Q185" s="1">
        <v>0</v>
      </c>
      <c r="R185" s="1">
        <v>-7.5646699072500004E-2</v>
      </c>
      <c r="S185" s="1">
        <f t="shared" si="50"/>
        <v>1.2475741497799994E-2</v>
      </c>
      <c r="T185" s="1">
        <f t="shared" si="51"/>
        <v>-7.5646699072500004E-2</v>
      </c>
      <c r="V185" s="1">
        <v>0.1084737391476</v>
      </c>
      <c r="W185" s="1">
        <v>0</v>
      </c>
      <c r="X185" s="1">
        <v>-9.4711372449800005E-2</v>
      </c>
      <c r="Y185" s="1">
        <f t="shared" si="42"/>
        <v>1.4723739147600001E-2</v>
      </c>
      <c r="Z185" s="1">
        <f t="shared" si="43"/>
        <v>-9.4711372449800005E-2</v>
      </c>
      <c r="AB185" s="1">
        <v>0.1114611374512</v>
      </c>
      <c r="AC185" s="1">
        <v>0</v>
      </c>
      <c r="AD185" s="1">
        <v>-0.115607408684</v>
      </c>
      <c r="AE185" s="1">
        <f t="shared" si="52"/>
        <v>1.7711137451199996E-2</v>
      </c>
      <c r="AF185" s="1">
        <f t="shared" si="53"/>
        <v>-0.115607408684</v>
      </c>
      <c r="AH185" s="1">
        <v>0.1149101312175</v>
      </c>
      <c r="AI185" s="1">
        <v>-2.1999999999999999E-12</v>
      </c>
      <c r="AJ185" s="1">
        <v>-0.13927867241139999</v>
      </c>
      <c r="AK185" s="1">
        <f t="shared" si="44"/>
        <v>2.1160131217500003E-2</v>
      </c>
      <c r="AL185" s="1">
        <f t="shared" si="45"/>
        <v>-0.13927867241139999</v>
      </c>
      <c r="AN185" s="1">
        <v>0.1191596114931</v>
      </c>
      <c r="AO185" s="1">
        <v>-3.1599999999999999E-11</v>
      </c>
      <c r="AP185" s="1">
        <v>-0.16722975626959999</v>
      </c>
      <c r="AQ185" s="1">
        <f t="shared" si="46"/>
        <v>2.5409611493100004E-2</v>
      </c>
      <c r="AR185" s="1">
        <f t="shared" si="47"/>
        <v>-0.16722975626959999</v>
      </c>
      <c r="AT185" s="1">
        <v>0.1234952415451</v>
      </c>
      <c r="AU185" s="1">
        <v>7.4E-12</v>
      </c>
      <c r="AV185" s="1">
        <v>-0.19693331610369999</v>
      </c>
      <c r="AW185" s="1">
        <f t="shared" si="54"/>
        <v>2.9745241545099999E-2</v>
      </c>
      <c r="AX185" s="1">
        <f t="shared" si="55"/>
        <v>-0.19693331610369999</v>
      </c>
      <c r="AZ185" s="1">
        <v>0.13637452820900001</v>
      </c>
      <c r="BA185" s="1">
        <v>5.1900000000000003E-11</v>
      </c>
      <c r="BB185" s="1">
        <v>-0.22581982977039999</v>
      </c>
      <c r="BC185" s="1">
        <f t="shared" si="56"/>
        <v>4.2624528209000007E-2</v>
      </c>
      <c r="BD185" s="1">
        <f t="shared" si="57"/>
        <v>-0.22581982977039999</v>
      </c>
      <c r="BF185" s="1">
        <v>0.22831672768960001</v>
      </c>
      <c r="BG185" s="1">
        <v>-7.0000000000000005E-13</v>
      </c>
      <c r="BH185" s="1">
        <v>-0.21838329544830001</v>
      </c>
      <c r="BI185" s="1">
        <f t="shared" si="58"/>
        <v>0.13456672768960001</v>
      </c>
      <c r="BJ185" s="1">
        <f t="shared" si="59"/>
        <v>-0.21838329544830001</v>
      </c>
    </row>
    <row r="186" spans="4:62" x14ac:dyDescent="0.25">
      <c r="D186" s="1">
        <v>0.1020016680738</v>
      </c>
      <c r="E186" s="1">
        <v>0</v>
      </c>
      <c r="F186" s="1">
        <v>-4.8505064903200001E-2</v>
      </c>
      <c r="G186" s="1">
        <f t="shared" si="40"/>
        <v>8.2516680737999976E-3</v>
      </c>
      <c r="H186" s="1">
        <f t="shared" si="41"/>
        <v>-4.8505064903200001E-2</v>
      </c>
      <c r="J186" s="1">
        <v>0.1031936301405</v>
      </c>
      <c r="K186" s="1">
        <v>0</v>
      </c>
      <c r="L186" s="1">
        <v>-6.12489231514E-2</v>
      </c>
      <c r="M186" s="1">
        <f t="shared" si="48"/>
        <v>9.4436301404999951E-3</v>
      </c>
      <c r="N186" s="1">
        <f t="shared" si="49"/>
        <v>-6.12489231514E-2</v>
      </c>
      <c r="P186" s="1">
        <v>0.1057865894788</v>
      </c>
      <c r="Q186" s="1">
        <v>0</v>
      </c>
      <c r="R186" s="1">
        <v>-7.5902903513600004E-2</v>
      </c>
      <c r="S186" s="1">
        <f t="shared" si="50"/>
        <v>1.20365894788E-2</v>
      </c>
      <c r="T186" s="1">
        <f t="shared" si="51"/>
        <v>-7.5902903513600004E-2</v>
      </c>
      <c r="V186" s="1">
        <v>0.1079306979488</v>
      </c>
      <c r="W186" s="1">
        <v>0</v>
      </c>
      <c r="X186" s="1">
        <v>-9.5030670429100003E-2</v>
      </c>
      <c r="Y186" s="1">
        <f t="shared" si="42"/>
        <v>1.4180697948800003E-2</v>
      </c>
      <c r="Z186" s="1">
        <f t="shared" si="43"/>
        <v>-9.5030670429100003E-2</v>
      </c>
      <c r="AB186" s="1">
        <v>0.1108127475782</v>
      </c>
      <c r="AC186" s="1">
        <v>-1E-13</v>
      </c>
      <c r="AD186" s="1">
        <v>-0.1160163653527</v>
      </c>
      <c r="AE186" s="1">
        <f t="shared" si="52"/>
        <v>1.7062747578200005E-2</v>
      </c>
      <c r="AF186" s="1">
        <f t="shared" si="53"/>
        <v>-0.1160163653527</v>
      </c>
      <c r="AH186" s="1">
        <v>0.114143713735</v>
      </c>
      <c r="AI186" s="1">
        <v>-3.6E-12</v>
      </c>
      <c r="AJ186" s="1">
        <v>-0.1397937114193</v>
      </c>
      <c r="AK186" s="1">
        <f t="shared" si="44"/>
        <v>2.0393713734999999E-2</v>
      </c>
      <c r="AL186" s="1">
        <f t="shared" si="45"/>
        <v>-0.1397937114193</v>
      </c>
      <c r="AN186" s="1">
        <v>0.1182312853013</v>
      </c>
      <c r="AO186" s="1">
        <v>-3.3299999999999997E-11</v>
      </c>
      <c r="AP186" s="1">
        <v>-0.167841672922</v>
      </c>
      <c r="AQ186" s="1">
        <f t="shared" si="46"/>
        <v>2.4481285301300004E-2</v>
      </c>
      <c r="AR186" s="1">
        <f t="shared" si="47"/>
        <v>-0.167841672922</v>
      </c>
      <c r="AT186" s="1">
        <v>0.12240881091029999</v>
      </c>
      <c r="AU186" s="1">
        <v>1.5E-11</v>
      </c>
      <c r="AV186" s="1">
        <v>-0.19769658367830001</v>
      </c>
      <c r="AW186" s="1">
        <f t="shared" si="54"/>
        <v>2.8658810910299995E-2</v>
      </c>
      <c r="AX186" s="1">
        <f t="shared" si="55"/>
        <v>-0.19769658367830001</v>
      </c>
      <c r="AZ186" s="1">
        <v>0.13519555198370001</v>
      </c>
      <c r="BA186" s="1">
        <v>6.2399999999999999E-11</v>
      </c>
      <c r="BB186" s="1">
        <v>-0.22679114118919999</v>
      </c>
      <c r="BC186" s="1">
        <f t="shared" si="56"/>
        <v>4.1445551983700007E-2</v>
      </c>
      <c r="BD186" s="1">
        <f t="shared" si="57"/>
        <v>-0.22679114118919999</v>
      </c>
      <c r="BF186" s="1">
        <v>0.22760216399550001</v>
      </c>
      <c r="BG186" s="1">
        <v>-8.0000000000000002E-13</v>
      </c>
      <c r="BH186" s="1">
        <v>-0.2195887577698</v>
      </c>
      <c r="BI186" s="1">
        <f t="shared" si="58"/>
        <v>0.13385216399550001</v>
      </c>
      <c r="BJ186" s="1">
        <f t="shared" si="59"/>
        <v>-0.2195887577698</v>
      </c>
    </row>
    <row r="187" spans="4:62" x14ac:dyDescent="0.25">
      <c r="D187" s="1">
        <v>0.1016887800791</v>
      </c>
      <c r="E187" s="1">
        <v>0</v>
      </c>
      <c r="F187" s="1">
        <v>-4.8617866050799999E-2</v>
      </c>
      <c r="G187" s="1">
        <f t="shared" si="40"/>
        <v>7.9387800790999968E-3</v>
      </c>
      <c r="H187" s="1">
        <f t="shared" si="41"/>
        <v>-4.8617866050799999E-2</v>
      </c>
      <c r="J187" s="1">
        <v>0.1028236743042</v>
      </c>
      <c r="K187" s="1">
        <v>0</v>
      </c>
      <c r="L187" s="1">
        <v>-6.1433098614299998E-2</v>
      </c>
      <c r="M187" s="1">
        <f t="shared" si="48"/>
        <v>9.0736743042000023E-3</v>
      </c>
      <c r="N187" s="1">
        <f t="shared" si="49"/>
        <v>-6.1433098614299998E-2</v>
      </c>
      <c r="P187" s="1">
        <v>0.1053437544031</v>
      </c>
      <c r="Q187" s="1">
        <v>0</v>
      </c>
      <c r="R187" s="1">
        <v>-7.6153233774900006E-2</v>
      </c>
      <c r="S187" s="1">
        <f t="shared" si="50"/>
        <v>1.1593754403099996E-2</v>
      </c>
      <c r="T187" s="1">
        <f t="shared" si="51"/>
        <v>-7.6153233774900006E-2</v>
      </c>
      <c r="V187" s="1">
        <v>0.1073842857164</v>
      </c>
      <c r="W187" s="1">
        <v>0</v>
      </c>
      <c r="X187" s="1">
        <v>-9.5342653994999998E-2</v>
      </c>
      <c r="Y187" s="1">
        <f t="shared" si="42"/>
        <v>1.3634285716400005E-2</v>
      </c>
      <c r="Z187" s="1">
        <f t="shared" si="43"/>
        <v>-9.5342653994999998E-2</v>
      </c>
      <c r="AB187" s="1">
        <v>0.1101607162384</v>
      </c>
      <c r="AC187" s="1">
        <v>-1E-13</v>
      </c>
      <c r="AD187" s="1">
        <v>-0.1164177512915</v>
      </c>
      <c r="AE187" s="1">
        <f t="shared" si="52"/>
        <v>1.64107162384E-2</v>
      </c>
      <c r="AF187" s="1">
        <f t="shared" si="53"/>
        <v>-0.1164177512915</v>
      </c>
      <c r="AH187" s="1">
        <v>0.11337198505859999</v>
      </c>
      <c r="AI187" s="1">
        <v>-5.2999999999999996E-12</v>
      </c>
      <c r="AJ187" s="1">
        <v>-0.14029875128579999</v>
      </c>
      <c r="AK187" s="1">
        <f t="shared" si="44"/>
        <v>1.9621985058599994E-2</v>
      </c>
      <c r="AL187" s="1">
        <f t="shared" si="45"/>
        <v>-0.14029875128579999</v>
      </c>
      <c r="AN187" s="1">
        <v>0.11729694299640001</v>
      </c>
      <c r="AO187" s="1">
        <v>-3.3800000000000002E-11</v>
      </c>
      <c r="AP187" s="1">
        <v>-0.16844191655919999</v>
      </c>
      <c r="AQ187" s="1">
        <f t="shared" si="46"/>
        <v>2.3546942996400005E-2</v>
      </c>
      <c r="AR187" s="1">
        <f t="shared" si="47"/>
        <v>-0.16844191655919999</v>
      </c>
      <c r="AT187" s="1">
        <v>0.12131779989289999</v>
      </c>
      <c r="AU187" s="1">
        <v>2.2800000000000001E-11</v>
      </c>
      <c r="AV187" s="1">
        <v>-0.19845051407149999</v>
      </c>
      <c r="AW187" s="1">
        <f t="shared" si="54"/>
        <v>2.7567799892899994E-2</v>
      </c>
      <c r="AX187" s="1">
        <f t="shared" si="55"/>
        <v>-0.19845051407149999</v>
      </c>
      <c r="AZ187" s="1">
        <v>0.13401240593290001</v>
      </c>
      <c r="BA187" s="1">
        <v>7.4699999999999998E-11</v>
      </c>
      <c r="BB187" s="1">
        <v>-0.22775449084650001</v>
      </c>
      <c r="BC187" s="1">
        <f t="shared" si="56"/>
        <v>4.0262405932900008E-2</v>
      </c>
      <c r="BD187" s="1">
        <f t="shared" si="57"/>
        <v>-0.22775449084650001</v>
      </c>
      <c r="BF187" s="1">
        <v>0.22689707933469999</v>
      </c>
      <c r="BG187" s="1">
        <v>-9E-13</v>
      </c>
      <c r="BH187" s="1">
        <v>-0.2207978585092</v>
      </c>
      <c r="BI187" s="1">
        <f t="shared" si="58"/>
        <v>0.13314707933469999</v>
      </c>
      <c r="BJ187" s="1">
        <f t="shared" si="59"/>
        <v>-0.2207978585092</v>
      </c>
    </row>
    <row r="188" spans="4:62" x14ac:dyDescent="0.25">
      <c r="D188" s="1">
        <v>0.1013734351301</v>
      </c>
      <c r="E188" s="1">
        <v>0</v>
      </c>
      <c r="F188" s="1">
        <v>-4.8726893227099999E-2</v>
      </c>
      <c r="G188" s="1">
        <f t="shared" si="40"/>
        <v>7.6234351300999981E-3</v>
      </c>
      <c r="H188" s="1">
        <f t="shared" si="41"/>
        <v>-4.8726893227099999E-2</v>
      </c>
      <c r="J188" s="1">
        <v>0.10245204400290001</v>
      </c>
      <c r="K188" s="1">
        <v>0</v>
      </c>
      <c r="L188" s="1">
        <v>-6.1613203653500002E-2</v>
      </c>
      <c r="M188" s="1">
        <f t="shared" si="48"/>
        <v>8.7020440029000057E-3</v>
      </c>
      <c r="N188" s="1">
        <f t="shared" si="49"/>
        <v>-6.1613203653500002E-2</v>
      </c>
      <c r="P188" s="1">
        <v>0.1048976718388</v>
      </c>
      <c r="Q188" s="1">
        <v>0</v>
      </c>
      <c r="R188" s="1">
        <v>-7.6397159100100004E-2</v>
      </c>
      <c r="S188" s="1">
        <f t="shared" si="50"/>
        <v>1.11476718388E-2</v>
      </c>
      <c r="T188" s="1">
        <f t="shared" si="51"/>
        <v>-7.6397159100100004E-2</v>
      </c>
      <c r="V188" s="1">
        <v>0.1068342976564</v>
      </c>
      <c r="W188" s="1">
        <v>0</v>
      </c>
      <c r="X188" s="1">
        <v>-9.56473753722E-2</v>
      </c>
      <c r="Y188" s="1">
        <f t="shared" si="42"/>
        <v>1.3084297656399999E-2</v>
      </c>
      <c r="Z188" s="1">
        <f t="shared" si="43"/>
        <v>-9.56473753722E-2</v>
      </c>
      <c r="AB188" s="1">
        <v>0.10950459222970001</v>
      </c>
      <c r="AC188" s="1">
        <v>-1E-13</v>
      </c>
      <c r="AD188" s="1">
        <v>-0.116811362463</v>
      </c>
      <c r="AE188" s="1">
        <f t="shared" si="52"/>
        <v>1.5754592229700007E-2</v>
      </c>
      <c r="AF188" s="1">
        <f t="shared" si="53"/>
        <v>-0.116811362463</v>
      </c>
      <c r="AH188" s="1">
        <v>0.1125944768732</v>
      </c>
      <c r="AI188" s="1">
        <v>-7.3E-12</v>
      </c>
      <c r="AJ188" s="1">
        <v>-0.14079363664860001</v>
      </c>
      <c r="AK188" s="1">
        <f t="shared" si="44"/>
        <v>1.8844476873199997E-2</v>
      </c>
      <c r="AL188" s="1">
        <f t="shared" si="45"/>
        <v>-0.14079363664860001</v>
      </c>
      <c r="AN188" s="1">
        <v>0.11635609902419999</v>
      </c>
      <c r="AO188" s="1">
        <v>-3.3100000000000001E-11</v>
      </c>
      <c r="AP188" s="1">
        <v>-0.1690304413425</v>
      </c>
      <c r="AQ188" s="1">
        <f t="shared" si="46"/>
        <v>2.2606099024199994E-2</v>
      </c>
      <c r="AR188" s="1">
        <f t="shared" si="47"/>
        <v>-0.1690304413425</v>
      </c>
      <c r="AT188" s="1">
        <v>0.120224193126</v>
      </c>
      <c r="AU188" s="1">
        <v>3.08E-11</v>
      </c>
      <c r="AV188" s="1">
        <v>-0.1991990139881</v>
      </c>
      <c r="AW188" s="1">
        <f t="shared" si="54"/>
        <v>2.6474193125999995E-2</v>
      </c>
      <c r="AX188" s="1">
        <f t="shared" si="55"/>
        <v>-0.1991990139881</v>
      </c>
      <c r="AZ188" s="1">
        <v>0.13282509618730001</v>
      </c>
      <c r="BA188" s="1">
        <v>8.9099999999999995E-11</v>
      </c>
      <c r="BB188" s="1">
        <v>-0.2287109911712</v>
      </c>
      <c r="BC188" s="1">
        <f t="shared" si="56"/>
        <v>3.9075096187300012E-2</v>
      </c>
      <c r="BD188" s="1">
        <f t="shared" si="57"/>
        <v>-0.2287109911712</v>
      </c>
      <c r="BF188" s="1">
        <v>0.2261964514739</v>
      </c>
      <c r="BG188" s="1">
        <v>-9.9999999999999998E-13</v>
      </c>
      <c r="BH188" s="1">
        <v>-0.22200840864919999</v>
      </c>
      <c r="BI188" s="1">
        <f t="shared" si="58"/>
        <v>0.1324464514739</v>
      </c>
      <c r="BJ188" s="1">
        <f t="shared" si="59"/>
        <v>-0.22200840864919999</v>
      </c>
    </row>
    <row r="189" spans="4:62" x14ac:dyDescent="0.25">
      <c r="D189" s="1">
        <v>0.1010572314153</v>
      </c>
      <c r="E189" s="1">
        <v>0</v>
      </c>
      <c r="F189" s="1">
        <v>-4.8831551579099998E-2</v>
      </c>
      <c r="G189" s="1">
        <f t="shared" si="40"/>
        <v>7.3072314153000001E-3</v>
      </c>
      <c r="H189" s="1">
        <f t="shared" si="41"/>
        <v>-4.8831551579099998E-2</v>
      </c>
      <c r="J189" s="1">
        <v>0.1020781226857</v>
      </c>
      <c r="K189" s="1">
        <v>0</v>
      </c>
      <c r="L189" s="1">
        <v>-6.178920735E-2</v>
      </c>
      <c r="M189" s="1">
        <f t="shared" si="48"/>
        <v>8.328122685700004E-3</v>
      </c>
      <c r="N189" s="1">
        <f t="shared" si="49"/>
        <v>-6.178920735E-2</v>
      </c>
      <c r="P189" s="1">
        <v>0.1044480181882</v>
      </c>
      <c r="Q189" s="1">
        <v>0</v>
      </c>
      <c r="R189" s="1">
        <v>-7.6635082450299999E-2</v>
      </c>
      <c r="S189" s="1">
        <f t="shared" si="50"/>
        <v>1.0698018188200001E-2</v>
      </c>
      <c r="T189" s="1">
        <f t="shared" si="51"/>
        <v>-7.6635082450299999E-2</v>
      </c>
      <c r="V189" s="1">
        <v>0.1062800483363</v>
      </c>
      <c r="W189" s="1">
        <v>0</v>
      </c>
      <c r="X189" s="1">
        <v>-9.5945240958900002E-2</v>
      </c>
      <c r="Y189" s="1">
        <f t="shared" si="42"/>
        <v>1.2530048336300004E-2</v>
      </c>
      <c r="Z189" s="1">
        <f t="shared" si="43"/>
        <v>-9.5945240958900002E-2</v>
      </c>
      <c r="AB189" s="1">
        <v>0.1088432922891</v>
      </c>
      <c r="AC189" s="1">
        <v>0</v>
      </c>
      <c r="AD189" s="1">
        <v>-0.1171973164408</v>
      </c>
      <c r="AE189" s="1">
        <f t="shared" si="52"/>
        <v>1.5093292289100002E-2</v>
      </c>
      <c r="AF189" s="1">
        <f t="shared" si="53"/>
        <v>-0.1171973164408</v>
      </c>
      <c r="AH189" s="1">
        <v>0.1118099712388</v>
      </c>
      <c r="AI189" s="1">
        <v>-9.6999999999999995E-12</v>
      </c>
      <c r="AJ189" s="1">
        <v>-0.14127862561900001</v>
      </c>
      <c r="AK189" s="1">
        <f t="shared" si="44"/>
        <v>1.8059971238800002E-2</v>
      </c>
      <c r="AL189" s="1">
        <f t="shared" si="45"/>
        <v>-0.14127862561900001</v>
      </c>
      <c r="AN189" s="1">
        <v>0.1154073960632</v>
      </c>
      <c r="AO189" s="1">
        <v>-3.0899999999999998E-11</v>
      </c>
      <c r="AP189" s="1">
        <v>-0.16960776250420001</v>
      </c>
      <c r="AQ189" s="1">
        <f t="shared" si="46"/>
        <v>2.1657396063199996E-2</v>
      </c>
      <c r="AR189" s="1">
        <f t="shared" si="47"/>
        <v>-0.16960776250420001</v>
      </c>
      <c r="AT189" s="1">
        <v>0.1191203381619</v>
      </c>
      <c r="AU189" s="1">
        <v>3.9599999999999998E-11</v>
      </c>
      <c r="AV189" s="1">
        <v>-0.19993404986409999</v>
      </c>
      <c r="AW189" s="1">
        <f t="shared" si="54"/>
        <v>2.53703381619E-2</v>
      </c>
      <c r="AX189" s="1">
        <f t="shared" si="55"/>
        <v>-0.19993404986409999</v>
      </c>
      <c r="AZ189" s="1">
        <v>0.13163205562700001</v>
      </c>
      <c r="BA189" s="1">
        <v>1.052E-10</v>
      </c>
      <c r="BB189" s="1">
        <v>-0.2296621101804</v>
      </c>
      <c r="BC189" s="1">
        <f t="shared" si="56"/>
        <v>3.7882055627000005E-2</v>
      </c>
      <c r="BD189" s="1">
        <f t="shared" si="57"/>
        <v>-0.2296621101804</v>
      </c>
      <c r="BF189" s="1">
        <v>0.22550004417159999</v>
      </c>
      <c r="BG189" s="1">
        <v>-1.1E-12</v>
      </c>
      <c r="BH189" s="1">
        <v>-0.22322256115879999</v>
      </c>
      <c r="BI189" s="1">
        <f t="shared" si="58"/>
        <v>0.13175004417159999</v>
      </c>
      <c r="BJ189" s="1">
        <f t="shared" si="59"/>
        <v>-0.22322256115879999</v>
      </c>
    </row>
    <row r="190" spans="4:62" x14ac:dyDescent="0.25">
      <c r="D190" s="1">
        <v>0.1007403305861</v>
      </c>
      <c r="E190" s="1">
        <v>0</v>
      </c>
      <c r="F190" s="1">
        <v>-4.8931783139799997E-2</v>
      </c>
      <c r="G190" s="1">
        <f t="shared" si="40"/>
        <v>6.9903305861000048E-3</v>
      </c>
      <c r="H190" s="1">
        <f t="shared" si="41"/>
        <v>-4.8931783139799997E-2</v>
      </c>
      <c r="J190" s="1">
        <v>0.10170211469779999</v>
      </c>
      <c r="K190" s="1">
        <v>0</v>
      </c>
      <c r="L190" s="1">
        <v>-6.19608156504E-2</v>
      </c>
      <c r="M190" s="1">
        <f t="shared" si="48"/>
        <v>7.9521146977999946E-3</v>
      </c>
      <c r="N190" s="1">
        <f t="shared" si="49"/>
        <v>-6.19608156504E-2</v>
      </c>
      <c r="P190" s="1">
        <v>0.1039951820148</v>
      </c>
      <c r="Q190" s="1">
        <v>0</v>
      </c>
      <c r="R190" s="1">
        <v>-7.6867051356399999E-2</v>
      </c>
      <c r="S190" s="1">
        <f t="shared" si="50"/>
        <v>1.02451820148E-2</v>
      </c>
      <c r="T190" s="1">
        <f t="shared" si="51"/>
        <v>-7.6867051356399999E-2</v>
      </c>
      <c r="V190" s="1">
        <v>0.10572192530790001</v>
      </c>
      <c r="W190" s="1">
        <v>0</v>
      </c>
      <c r="X190" s="1">
        <v>-9.6235930605400005E-2</v>
      </c>
      <c r="Y190" s="1">
        <f t="shared" si="42"/>
        <v>1.1971925307900005E-2</v>
      </c>
      <c r="Z190" s="1">
        <f t="shared" si="43"/>
        <v>-9.6235930605400005E-2</v>
      </c>
      <c r="AB190" s="1">
        <v>0.10817706712489999</v>
      </c>
      <c r="AC190" s="1">
        <v>1E-13</v>
      </c>
      <c r="AD190" s="1">
        <v>-0.1175748723131</v>
      </c>
      <c r="AE190" s="1">
        <f t="shared" si="52"/>
        <v>1.4427067124899995E-2</v>
      </c>
      <c r="AF190" s="1">
        <f t="shared" si="53"/>
        <v>-0.1175748723131</v>
      </c>
      <c r="AH190" s="1">
        <v>0.1110188304814</v>
      </c>
      <c r="AI190" s="1">
        <v>-1.2200000000000001E-11</v>
      </c>
      <c r="AJ190" s="1">
        <v>-0.14175290748659999</v>
      </c>
      <c r="AK190" s="1">
        <f t="shared" si="44"/>
        <v>1.7268830481400002E-2</v>
      </c>
      <c r="AL190" s="1">
        <f t="shared" si="45"/>
        <v>-0.14175290748659999</v>
      </c>
      <c r="AN190" s="1">
        <v>0.114451399904</v>
      </c>
      <c r="AO190" s="1">
        <v>-2.7099999999999999E-11</v>
      </c>
      <c r="AP190" s="1">
        <v>-0.17017316079770001</v>
      </c>
      <c r="AQ190" s="1">
        <f t="shared" si="46"/>
        <v>2.0701399903999995E-2</v>
      </c>
      <c r="AR190" s="1">
        <f t="shared" si="47"/>
        <v>-0.17017316079770001</v>
      </c>
      <c r="AT190" s="1">
        <v>0.11800909841109999</v>
      </c>
      <c r="AU190" s="1">
        <v>4.8699999999999997E-11</v>
      </c>
      <c r="AV190" s="1">
        <v>-0.20065814020709999</v>
      </c>
      <c r="AW190" s="1">
        <f t="shared" si="54"/>
        <v>2.4259098411099994E-2</v>
      </c>
      <c r="AX190" s="1">
        <f t="shared" si="55"/>
        <v>-0.20065814020709999</v>
      </c>
      <c r="AZ190" s="1">
        <v>0.13043715678090001</v>
      </c>
      <c r="BA190" s="1">
        <v>1.217E-10</v>
      </c>
      <c r="BB190" s="1">
        <v>-0.23061116318139999</v>
      </c>
      <c r="BC190" s="1">
        <f t="shared" si="56"/>
        <v>3.668715678090001E-2</v>
      </c>
      <c r="BD190" s="1">
        <f t="shared" si="57"/>
        <v>-0.23061116318139999</v>
      </c>
      <c r="BF190" s="1">
        <v>0.2248136012643</v>
      </c>
      <c r="BG190" s="1">
        <v>-1.1999999999999999E-12</v>
      </c>
      <c r="BH190" s="1">
        <v>-0.22444254662929999</v>
      </c>
      <c r="BI190" s="1">
        <f t="shared" si="58"/>
        <v>0.1310636012643</v>
      </c>
      <c r="BJ190" s="1">
        <f t="shared" si="59"/>
        <v>-0.22444254662929999</v>
      </c>
    </row>
    <row r="191" spans="4:62" x14ac:dyDescent="0.25">
      <c r="D191" s="1">
        <v>0.1004218142387</v>
      </c>
      <c r="E191" s="1">
        <v>0</v>
      </c>
      <c r="F191" s="1">
        <v>-4.9027856072999997E-2</v>
      </c>
      <c r="G191" s="1">
        <f t="shared" si="40"/>
        <v>6.6718142387000023E-3</v>
      </c>
      <c r="H191" s="1">
        <f t="shared" si="41"/>
        <v>-4.9027856072999997E-2</v>
      </c>
      <c r="J191" s="1">
        <v>0.1013239991238</v>
      </c>
      <c r="K191" s="1">
        <v>0</v>
      </c>
      <c r="L191" s="1">
        <v>-6.2127928369699999E-2</v>
      </c>
      <c r="M191" s="1">
        <f t="shared" si="48"/>
        <v>7.573999123799996E-3</v>
      </c>
      <c r="N191" s="1">
        <f t="shared" si="49"/>
        <v>-6.2127928369699999E-2</v>
      </c>
      <c r="P191" s="1">
        <v>0.1035390460459</v>
      </c>
      <c r="Q191" s="1">
        <v>0</v>
      </c>
      <c r="R191" s="1">
        <v>-7.7093180413499995E-2</v>
      </c>
      <c r="S191" s="1">
        <f t="shared" si="50"/>
        <v>9.7890460459000017E-3</v>
      </c>
      <c r="T191" s="1">
        <f t="shared" si="51"/>
        <v>-7.7093180413499995E-2</v>
      </c>
      <c r="V191" s="1">
        <v>0.1051597839187</v>
      </c>
      <c r="W191" s="1">
        <v>0</v>
      </c>
      <c r="X191" s="1">
        <v>-9.65190431505E-2</v>
      </c>
      <c r="Y191" s="1">
        <f t="shared" si="42"/>
        <v>1.1409783918699998E-2</v>
      </c>
      <c r="Z191" s="1">
        <f t="shared" si="43"/>
        <v>-9.65190431505E-2</v>
      </c>
      <c r="AB191" s="1">
        <v>0.1075056780211</v>
      </c>
      <c r="AC191" s="1">
        <v>2.0000000000000001E-13</v>
      </c>
      <c r="AD191" s="1">
        <v>-0.1179434764877</v>
      </c>
      <c r="AE191" s="1">
        <f t="shared" si="52"/>
        <v>1.3755678021100004E-2</v>
      </c>
      <c r="AF191" s="1">
        <f t="shared" si="53"/>
        <v>-0.1179434764877</v>
      </c>
      <c r="AH191" s="1">
        <v>0.11022089490710001</v>
      </c>
      <c r="AI191" s="1">
        <v>-1.5100000000000001E-11</v>
      </c>
      <c r="AJ191" s="1">
        <v>-0.14221602431640001</v>
      </c>
      <c r="AK191" s="1">
        <f t="shared" si="44"/>
        <v>1.6470894907100006E-2</v>
      </c>
      <c r="AL191" s="1">
        <f t="shared" si="45"/>
        <v>-0.14221602431640001</v>
      </c>
      <c r="AN191" s="1">
        <v>0.1134879833948</v>
      </c>
      <c r="AO191" s="1">
        <v>-2.19E-11</v>
      </c>
      <c r="AP191" s="1">
        <v>-0.17072625519500001</v>
      </c>
      <c r="AQ191" s="1">
        <f t="shared" si="46"/>
        <v>1.9737983394799999E-2</v>
      </c>
      <c r="AR191" s="1">
        <f t="shared" si="47"/>
        <v>-0.17072625519500001</v>
      </c>
      <c r="AT191" s="1">
        <v>0.11689101613150001</v>
      </c>
      <c r="AU191" s="1">
        <v>5.8899999999999998E-11</v>
      </c>
      <c r="AV191" s="1">
        <v>-0.20137210204289999</v>
      </c>
      <c r="AW191" s="1">
        <f t="shared" si="54"/>
        <v>2.3141016131500006E-2</v>
      </c>
      <c r="AX191" s="1">
        <f t="shared" si="55"/>
        <v>-0.20137210204289999</v>
      </c>
      <c r="AZ191" s="1">
        <v>0.12924162958320001</v>
      </c>
      <c r="BA191" s="1">
        <v>1.378E-10</v>
      </c>
      <c r="BB191" s="1">
        <v>-0.23155990279979999</v>
      </c>
      <c r="BC191" s="1">
        <f t="shared" si="56"/>
        <v>3.5491629583200013E-2</v>
      </c>
      <c r="BD191" s="1">
        <f t="shared" si="57"/>
        <v>-0.23155990279979999</v>
      </c>
      <c r="BF191" s="1">
        <v>0.2241361171565</v>
      </c>
      <c r="BG191" s="1">
        <v>-1.2999999999999999E-12</v>
      </c>
      <c r="BH191" s="1">
        <v>-0.22566784407919999</v>
      </c>
      <c r="BI191" s="1">
        <f t="shared" si="58"/>
        <v>0.1303861171565</v>
      </c>
      <c r="BJ191" s="1">
        <f t="shared" si="59"/>
        <v>-0.22566784407919999</v>
      </c>
    </row>
    <row r="192" spans="4:62" x14ac:dyDescent="0.25">
      <c r="D192" s="1">
        <v>0.1001017796454</v>
      </c>
      <c r="E192" s="1">
        <v>0</v>
      </c>
      <c r="F192" s="1">
        <v>-4.9119699540100002E-2</v>
      </c>
      <c r="G192" s="1">
        <f t="shared" si="40"/>
        <v>6.3517796453999992E-3</v>
      </c>
      <c r="H192" s="1">
        <f t="shared" si="41"/>
        <v>-4.9119699540100002E-2</v>
      </c>
      <c r="J192" s="1">
        <v>0.10094395545569999</v>
      </c>
      <c r="K192" s="1">
        <v>0</v>
      </c>
      <c r="L192" s="1">
        <v>-6.22902909026E-2</v>
      </c>
      <c r="M192" s="1">
        <f t="shared" si="48"/>
        <v>7.1939554556999935E-3</v>
      </c>
      <c r="N192" s="1">
        <f t="shared" si="49"/>
        <v>-6.22902909026E-2</v>
      </c>
      <c r="P192" s="1">
        <v>0.1030802976572</v>
      </c>
      <c r="Q192" s="1">
        <v>0</v>
      </c>
      <c r="R192" s="1">
        <v>-7.7313063517100003E-2</v>
      </c>
      <c r="S192" s="1">
        <f t="shared" si="50"/>
        <v>9.330297657200004E-3</v>
      </c>
      <c r="T192" s="1">
        <f t="shared" si="51"/>
        <v>-7.7313063517100003E-2</v>
      </c>
      <c r="V192" s="1">
        <v>0.1045937126374</v>
      </c>
      <c r="W192" s="1">
        <v>1E-13</v>
      </c>
      <c r="X192" s="1">
        <v>-9.6793777734399997E-2</v>
      </c>
      <c r="Y192" s="1">
        <f t="shared" si="42"/>
        <v>1.0843712637399999E-2</v>
      </c>
      <c r="Z192" s="1">
        <f t="shared" si="43"/>
        <v>-9.6793777734399997E-2</v>
      </c>
      <c r="AB192" s="1">
        <v>0.1068292709089</v>
      </c>
      <c r="AC192" s="1">
        <v>2.9999999999999998E-13</v>
      </c>
      <c r="AD192" s="1">
        <v>-0.11830229511690001</v>
      </c>
      <c r="AE192" s="1">
        <f t="shared" si="52"/>
        <v>1.3079270908900001E-2</v>
      </c>
      <c r="AF192" s="1">
        <f t="shared" si="53"/>
        <v>-0.11830229511690001</v>
      </c>
      <c r="AH192" s="1">
        <v>0.1094164976267</v>
      </c>
      <c r="AI192" s="1">
        <v>-1.8199999999999999E-11</v>
      </c>
      <c r="AJ192" s="1">
        <v>-0.14266725462509999</v>
      </c>
      <c r="AK192" s="1">
        <f t="shared" si="44"/>
        <v>1.5666497626699999E-2</v>
      </c>
      <c r="AL192" s="1">
        <f t="shared" si="45"/>
        <v>-0.14266725462509999</v>
      </c>
      <c r="AN192" s="1">
        <v>0.1125175644219</v>
      </c>
      <c r="AO192" s="1">
        <v>-1.5500000000000001E-11</v>
      </c>
      <c r="AP192" s="1">
        <v>-0.1712662795604</v>
      </c>
      <c r="AQ192" s="1">
        <f t="shared" si="46"/>
        <v>1.8767564421900002E-2</v>
      </c>
      <c r="AR192" s="1">
        <f t="shared" si="47"/>
        <v>-0.1712662795604</v>
      </c>
      <c r="AT192" s="1">
        <v>0.115766983069</v>
      </c>
      <c r="AU192" s="1">
        <v>7.0800000000000004E-11</v>
      </c>
      <c r="AV192" s="1">
        <v>-0.20207590347589999</v>
      </c>
      <c r="AW192" s="1">
        <f t="shared" si="54"/>
        <v>2.2016983069000004E-2</v>
      </c>
      <c r="AX192" s="1">
        <f t="shared" si="55"/>
        <v>-0.20207590347589999</v>
      </c>
      <c r="AZ192" s="1">
        <v>0.12804299860849999</v>
      </c>
      <c r="BA192" s="1">
        <v>1.4960000000000001E-10</v>
      </c>
      <c r="BB192" s="1">
        <v>-0.23250397258409999</v>
      </c>
      <c r="BC192" s="1">
        <f t="shared" si="56"/>
        <v>3.4292998608499992E-2</v>
      </c>
      <c r="BD192" s="1">
        <f t="shared" si="57"/>
        <v>-0.23250397258409999</v>
      </c>
      <c r="BF192" s="1">
        <v>0.22346456674990001</v>
      </c>
      <c r="BG192" s="1">
        <v>-1.5000000000000001E-12</v>
      </c>
      <c r="BH192" s="1">
        <v>-0.22689592284419999</v>
      </c>
      <c r="BI192" s="1">
        <f t="shared" si="58"/>
        <v>0.12971456674990001</v>
      </c>
      <c r="BJ192" s="1">
        <f t="shared" si="59"/>
        <v>-0.22689592284419999</v>
      </c>
    </row>
    <row r="193" spans="4:62" x14ac:dyDescent="0.25">
      <c r="D193" s="1">
        <v>9.9780142339200004E-2</v>
      </c>
      <c r="E193" s="1">
        <v>0</v>
      </c>
      <c r="F193" s="1">
        <v>-4.9207295465899997E-2</v>
      </c>
      <c r="G193" s="1">
        <f t="shared" si="40"/>
        <v>6.0301423392000036E-3</v>
      </c>
      <c r="H193" s="1">
        <f t="shared" si="41"/>
        <v>-4.9207295465899997E-2</v>
      </c>
      <c r="J193" s="1">
        <v>0.1005617914834</v>
      </c>
      <c r="K193" s="1">
        <v>0</v>
      </c>
      <c r="L193" s="1">
        <v>-6.2447714862999999E-2</v>
      </c>
      <c r="M193" s="1">
        <f t="shared" si="48"/>
        <v>6.8117914833999982E-3</v>
      </c>
      <c r="N193" s="1">
        <f t="shared" si="49"/>
        <v>-6.2447714862999999E-2</v>
      </c>
      <c r="P193" s="1">
        <v>0.1026186637565</v>
      </c>
      <c r="Q193" s="1">
        <v>0</v>
      </c>
      <c r="R193" s="1">
        <v>-7.7526700519E-2</v>
      </c>
      <c r="S193" s="1">
        <f t="shared" si="50"/>
        <v>8.8686637565000004E-3</v>
      </c>
      <c r="T193" s="1">
        <f t="shared" si="51"/>
        <v>-7.7526700519E-2</v>
      </c>
      <c r="V193" s="1">
        <v>0.1040234041434</v>
      </c>
      <c r="W193" s="1">
        <v>1E-13</v>
      </c>
      <c r="X193" s="1">
        <v>-9.7059765557899996E-2</v>
      </c>
      <c r="Y193" s="1">
        <f t="shared" si="42"/>
        <v>1.02734041434E-2</v>
      </c>
      <c r="Z193" s="1">
        <f t="shared" si="43"/>
        <v>-9.7059765557899996E-2</v>
      </c>
      <c r="AB193" s="1">
        <v>0.10614747217459999</v>
      </c>
      <c r="AC193" s="1">
        <v>2.9999999999999998E-13</v>
      </c>
      <c r="AD193" s="1">
        <v>-0.11865094166289999</v>
      </c>
      <c r="AE193" s="1">
        <f t="shared" si="52"/>
        <v>1.2397472174599994E-2</v>
      </c>
      <c r="AF193" s="1">
        <f t="shared" si="53"/>
        <v>-0.11865094166289999</v>
      </c>
      <c r="AH193" s="1">
        <v>0.10860520736610001</v>
      </c>
      <c r="AI193" s="1">
        <v>-2.17E-11</v>
      </c>
      <c r="AJ193" s="1">
        <v>-0.14310617919650001</v>
      </c>
      <c r="AK193" s="1">
        <f t="shared" si="44"/>
        <v>1.4855207366100007E-2</v>
      </c>
      <c r="AL193" s="1">
        <f t="shared" si="45"/>
        <v>-0.14310617919650001</v>
      </c>
      <c r="AN193" s="1">
        <v>0.1115397313095</v>
      </c>
      <c r="AO193" s="1">
        <v>-8.2999999999999998E-12</v>
      </c>
      <c r="AP193" s="1">
        <v>-0.17179301347289999</v>
      </c>
      <c r="AQ193" s="1">
        <f t="shared" si="46"/>
        <v>1.7789731309499998E-2</v>
      </c>
      <c r="AR193" s="1">
        <f t="shared" si="47"/>
        <v>-0.17179301347289999</v>
      </c>
      <c r="AT193" s="1">
        <v>0.1146358671055</v>
      </c>
      <c r="AU193" s="1">
        <v>8.52E-11</v>
      </c>
      <c r="AV193" s="1">
        <v>-0.20276853642629999</v>
      </c>
      <c r="AW193" s="1">
        <f t="shared" si="54"/>
        <v>2.08858671055E-2</v>
      </c>
      <c r="AX193" s="1">
        <f t="shared" si="55"/>
        <v>-0.20276853642629999</v>
      </c>
      <c r="AZ193" s="1">
        <v>0.12684245744139999</v>
      </c>
      <c r="BA193" s="1">
        <v>1.585E-10</v>
      </c>
      <c r="BB193" s="1">
        <v>-0.2334458831507</v>
      </c>
      <c r="BC193" s="1">
        <f t="shared" si="56"/>
        <v>3.3092457441399992E-2</v>
      </c>
      <c r="BD193" s="1">
        <f t="shared" si="57"/>
        <v>-0.2334458831507</v>
      </c>
      <c r="BF193" s="1">
        <v>0.2228001204458</v>
      </c>
      <c r="BG193" s="1">
        <v>-1.7E-12</v>
      </c>
      <c r="BH193" s="1">
        <v>-0.2281280316422</v>
      </c>
      <c r="BI193" s="1">
        <f t="shared" si="58"/>
        <v>0.1290501204458</v>
      </c>
      <c r="BJ193" s="1">
        <f t="shared" si="59"/>
        <v>-0.2281280316422</v>
      </c>
    </row>
    <row r="194" spans="4:62" x14ac:dyDescent="0.25">
      <c r="D194" s="1">
        <v>9.9457883823399998E-2</v>
      </c>
      <c r="E194" s="1">
        <v>0</v>
      </c>
      <c r="F194" s="1">
        <v>-4.9290352761499998E-2</v>
      </c>
      <c r="G194" s="1">
        <f t="shared" si="40"/>
        <v>5.7078838233999979E-3</v>
      </c>
      <c r="H194" s="1">
        <f t="shared" si="41"/>
        <v>-4.9290352761499998E-2</v>
      </c>
      <c r="J194" s="1">
        <v>0.1001774317985</v>
      </c>
      <c r="K194" s="1">
        <v>0</v>
      </c>
      <c r="L194" s="1">
        <v>-6.2599917719699999E-2</v>
      </c>
      <c r="M194" s="1">
        <f t="shared" si="48"/>
        <v>6.4274317984999996E-3</v>
      </c>
      <c r="N194" s="1">
        <f t="shared" si="49"/>
        <v>-6.2599917719699999E-2</v>
      </c>
      <c r="P194" s="1">
        <v>0.1021538116654</v>
      </c>
      <c r="Q194" s="1">
        <v>0</v>
      </c>
      <c r="R194" s="1">
        <v>-7.7734023672200003E-2</v>
      </c>
      <c r="S194" s="1">
        <f t="shared" si="50"/>
        <v>8.4038116653999961E-3</v>
      </c>
      <c r="T194" s="1">
        <f t="shared" si="51"/>
        <v>-7.7734023672200003E-2</v>
      </c>
      <c r="V194" s="1">
        <v>0.1034489105604</v>
      </c>
      <c r="W194" s="1">
        <v>0</v>
      </c>
      <c r="X194" s="1">
        <v>-9.73168902867E-2</v>
      </c>
      <c r="Y194" s="1">
        <f t="shared" si="42"/>
        <v>9.6989105603999953E-3</v>
      </c>
      <c r="Z194" s="1">
        <f t="shared" si="43"/>
        <v>-9.73168902867E-2</v>
      </c>
      <c r="AB194" s="1">
        <v>0.1054602620304</v>
      </c>
      <c r="AC194" s="1">
        <v>0</v>
      </c>
      <c r="AD194" s="1">
        <v>-0.1189891348579</v>
      </c>
      <c r="AE194" s="1">
        <f t="shared" si="52"/>
        <v>1.1710262030400001E-2</v>
      </c>
      <c r="AF194" s="1">
        <f t="shared" si="53"/>
        <v>-0.1189891348579</v>
      </c>
      <c r="AH194" s="1">
        <v>0.1077867437493</v>
      </c>
      <c r="AI194" s="1">
        <v>-2.5299999999999999E-11</v>
      </c>
      <c r="AJ194" s="1">
        <v>-0.14353196542409999</v>
      </c>
      <c r="AK194" s="1">
        <f t="shared" si="44"/>
        <v>1.4036743749300001E-2</v>
      </c>
      <c r="AL194" s="1">
        <f t="shared" si="45"/>
        <v>-0.14353196542409999</v>
      </c>
      <c r="AN194" s="1">
        <v>0.11055448159300001</v>
      </c>
      <c r="AO194" s="1">
        <v>-4.9999999999999999E-13</v>
      </c>
      <c r="AP194" s="1">
        <v>-0.17230621013649999</v>
      </c>
      <c r="AQ194" s="1">
        <f t="shared" si="46"/>
        <v>1.6804481593000006E-2</v>
      </c>
      <c r="AR194" s="1">
        <f t="shared" si="47"/>
        <v>-0.17230621013649999</v>
      </c>
      <c r="AT194" s="1">
        <v>0.11349638847890001</v>
      </c>
      <c r="AU194" s="1">
        <v>1.021E-10</v>
      </c>
      <c r="AV194" s="1">
        <v>-0.20344782507750001</v>
      </c>
      <c r="AW194" s="1">
        <f t="shared" si="54"/>
        <v>1.9746388478900007E-2</v>
      </c>
      <c r="AX194" s="1">
        <f t="shared" si="55"/>
        <v>-0.20344782507750001</v>
      </c>
      <c r="AZ194" s="1">
        <v>0.1256399313689</v>
      </c>
      <c r="BA194" s="1">
        <v>1.6420000000000001E-10</v>
      </c>
      <c r="BB194" s="1">
        <v>-0.23438573995180001</v>
      </c>
      <c r="BC194" s="1">
        <f t="shared" si="56"/>
        <v>3.1889931368900004E-2</v>
      </c>
      <c r="BD194" s="1">
        <f t="shared" si="57"/>
        <v>-0.23438573995180001</v>
      </c>
      <c r="BF194" s="1">
        <v>0.2221455592229</v>
      </c>
      <c r="BG194" s="1">
        <v>-2E-12</v>
      </c>
      <c r="BH194" s="1">
        <v>-0.22936572761160001</v>
      </c>
      <c r="BI194" s="1">
        <f t="shared" si="58"/>
        <v>0.1283955592229</v>
      </c>
      <c r="BJ194" s="1">
        <f t="shared" si="59"/>
        <v>-0.22936572761160001</v>
      </c>
    </row>
    <row r="195" spans="4:62" x14ac:dyDescent="0.25">
      <c r="D195" s="1">
        <v>9.9134834948100006E-2</v>
      </c>
      <c r="E195" s="1">
        <v>0</v>
      </c>
      <c r="F195" s="1">
        <v>-4.9368907833599998E-2</v>
      </c>
      <c r="G195" s="1">
        <f t="shared" si="40"/>
        <v>5.3848349481000063E-3</v>
      </c>
      <c r="H195" s="1">
        <f t="shared" si="41"/>
        <v>-4.9368907833599998E-2</v>
      </c>
      <c r="J195" s="1">
        <v>9.97910065328E-2</v>
      </c>
      <c r="K195" s="1">
        <v>0</v>
      </c>
      <c r="L195" s="1">
        <v>-6.2746549110800007E-2</v>
      </c>
      <c r="M195" s="1">
        <f t="shared" si="48"/>
        <v>6.0410065328000001E-3</v>
      </c>
      <c r="N195" s="1">
        <f t="shared" si="49"/>
        <v>-6.2746549110800007E-2</v>
      </c>
      <c r="P195" s="1">
        <v>0.1016857757198</v>
      </c>
      <c r="Q195" s="1">
        <v>0</v>
      </c>
      <c r="R195" s="1">
        <v>-7.7934684408799998E-2</v>
      </c>
      <c r="S195" s="1">
        <f t="shared" si="50"/>
        <v>7.9357757198000034E-3</v>
      </c>
      <c r="T195" s="1">
        <f t="shared" si="51"/>
        <v>-7.7934684408799998E-2</v>
      </c>
      <c r="V195" s="1">
        <v>0.1028706175937</v>
      </c>
      <c r="W195" s="1">
        <v>0</v>
      </c>
      <c r="X195" s="1">
        <v>-9.7565013222300004E-2</v>
      </c>
      <c r="Y195" s="1">
        <f t="shared" si="42"/>
        <v>9.1206175937000034E-3</v>
      </c>
      <c r="Z195" s="1">
        <f t="shared" si="43"/>
        <v>-9.7565013222300004E-2</v>
      </c>
      <c r="AB195" s="1">
        <v>0.104767924607</v>
      </c>
      <c r="AC195" s="1">
        <v>-5.9999999999999997E-13</v>
      </c>
      <c r="AD195" s="1">
        <v>-0.1193163217252</v>
      </c>
      <c r="AE195" s="1">
        <f t="shared" si="52"/>
        <v>1.1017924607000004E-2</v>
      </c>
      <c r="AF195" s="1">
        <f t="shared" si="53"/>
        <v>-0.1193163217252</v>
      </c>
      <c r="AH195" s="1">
        <v>0.10696118773549999</v>
      </c>
      <c r="AI195" s="1">
        <v>-2.8899999999999998E-11</v>
      </c>
      <c r="AJ195" s="1">
        <v>-0.143943389629</v>
      </c>
      <c r="AK195" s="1">
        <f t="shared" si="44"/>
        <v>1.3211187735499993E-2</v>
      </c>
      <c r="AL195" s="1">
        <f t="shared" si="45"/>
        <v>-0.143943389629</v>
      </c>
      <c r="AN195" s="1">
        <v>0.1095623671913</v>
      </c>
      <c r="AO195" s="1">
        <v>7.5999999999999999E-12</v>
      </c>
      <c r="AP195" s="1">
        <v>-0.17280548193170001</v>
      </c>
      <c r="AQ195" s="1">
        <f t="shared" si="46"/>
        <v>1.5812367191299997E-2</v>
      </c>
      <c r="AR195" s="1">
        <f t="shared" si="47"/>
        <v>-0.17280548193170001</v>
      </c>
      <c r="AT195" s="1">
        <v>0.1123480680425</v>
      </c>
      <c r="AU195" s="1">
        <v>1.211E-10</v>
      </c>
      <c r="AV195" s="1">
        <v>-0.2041114906548</v>
      </c>
      <c r="AW195" s="1">
        <f t="shared" si="54"/>
        <v>1.8598068042499999E-2</v>
      </c>
      <c r="AX195" s="1">
        <f t="shared" si="55"/>
        <v>-0.2041114906548</v>
      </c>
      <c r="AZ195" s="1">
        <v>0.1244338895793</v>
      </c>
      <c r="BA195" s="1">
        <v>1.6360000000000001E-10</v>
      </c>
      <c r="BB195" s="1">
        <v>-0.2353205517592</v>
      </c>
      <c r="BC195" s="1">
        <f t="shared" si="56"/>
        <v>3.0683889579300003E-2</v>
      </c>
      <c r="BD195" s="1">
        <f t="shared" si="57"/>
        <v>-0.2353205517592</v>
      </c>
      <c r="BF195" s="1">
        <v>0.22150200412669999</v>
      </c>
      <c r="BG195" s="1">
        <v>-2.5999999999999998E-12</v>
      </c>
      <c r="BH195" s="1">
        <v>-0.2306088470637</v>
      </c>
      <c r="BI195" s="1">
        <f t="shared" si="58"/>
        <v>0.12775200412669999</v>
      </c>
      <c r="BJ195" s="1">
        <f t="shared" si="59"/>
        <v>-0.2306088470637</v>
      </c>
    </row>
    <row r="196" spans="4:62" x14ac:dyDescent="0.25">
      <c r="D196" s="1">
        <v>9.8810121098699993E-2</v>
      </c>
      <c r="E196" s="1">
        <v>0</v>
      </c>
      <c r="F196" s="1">
        <v>-4.9443142145700003E-2</v>
      </c>
      <c r="G196" s="1">
        <f t="shared" si="40"/>
        <v>5.0601210986999934E-3</v>
      </c>
      <c r="H196" s="1">
        <f t="shared" si="41"/>
        <v>-4.9443142145700003E-2</v>
      </c>
      <c r="J196" s="1">
        <v>9.9402381204300005E-2</v>
      </c>
      <c r="K196" s="1">
        <v>0</v>
      </c>
      <c r="L196" s="1">
        <v>-6.2887363440499999E-2</v>
      </c>
      <c r="M196" s="1">
        <f t="shared" si="48"/>
        <v>5.6523812043000055E-3</v>
      </c>
      <c r="N196" s="1">
        <f t="shared" si="49"/>
        <v>-6.2887363440499999E-2</v>
      </c>
      <c r="P196" s="1">
        <v>0.1012151835217</v>
      </c>
      <c r="Q196" s="1">
        <v>0</v>
      </c>
      <c r="R196" s="1">
        <v>-7.8128020743400001E-2</v>
      </c>
      <c r="S196" s="1">
        <f t="shared" si="50"/>
        <v>7.4651835217000029E-3</v>
      </c>
      <c r="T196" s="1">
        <f t="shared" si="51"/>
        <v>-7.8128020743400001E-2</v>
      </c>
      <c r="V196" s="1">
        <v>0.10228843207210001</v>
      </c>
      <c r="W196" s="1">
        <v>0</v>
      </c>
      <c r="X196" s="1">
        <v>-9.7804020857000004E-2</v>
      </c>
      <c r="Y196" s="1">
        <f t="shared" si="42"/>
        <v>8.5384320721000051E-3</v>
      </c>
      <c r="Z196" s="1">
        <f t="shared" si="43"/>
        <v>-9.7804020857000004E-2</v>
      </c>
      <c r="AB196" s="1">
        <v>0.1040701689177</v>
      </c>
      <c r="AC196" s="1">
        <v>-1.7E-12</v>
      </c>
      <c r="AD196" s="1">
        <v>-0.1196319677994</v>
      </c>
      <c r="AE196" s="1">
        <f t="shared" si="52"/>
        <v>1.0320168917700004E-2</v>
      </c>
      <c r="AF196" s="1">
        <f t="shared" si="53"/>
        <v>-0.1196319677994</v>
      </c>
      <c r="AH196" s="1">
        <v>0.10612815052419999</v>
      </c>
      <c r="AI196" s="1">
        <v>-3.1999999999999999E-11</v>
      </c>
      <c r="AJ196" s="1">
        <v>-0.14433965459090001</v>
      </c>
      <c r="AK196" s="1">
        <f t="shared" si="44"/>
        <v>1.2378150524199993E-2</v>
      </c>
      <c r="AL196" s="1">
        <f t="shared" si="45"/>
        <v>-0.14433965459090001</v>
      </c>
      <c r="AN196" s="1">
        <v>0.10856309226499999</v>
      </c>
      <c r="AO196" s="1">
        <v>1.58E-11</v>
      </c>
      <c r="AP196" s="1">
        <v>-0.17329050932359999</v>
      </c>
      <c r="AQ196" s="1">
        <f t="shared" si="46"/>
        <v>1.4813092264999994E-2</v>
      </c>
      <c r="AR196" s="1">
        <f t="shared" si="47"/>
        <v>-0.17329050932359999</v>
      </c>
      <c r="AT196" s="1">
        <v>0.1111899842119</v>
      </c>
      <c r="AU196" s="1">
        <v>1.403E-10</v>
      </c>
      <c r="AV196" s="1">
        <v>-0.2047582304469</v>
      </c>
      <c r="AW196" s="1">
        <f t="shared" si="54"/>
        <v>1.7439984211900003E-2</v>
      </c>
      <c r="AX196" s="1">
        <f t="shared" si="55"/>
        <v>-0.2047582304469</v>
      </c>
      <c r="AZ196" s="1">
        <v>0.1232244698407</v>
      </c>
      <c r="BA196" s="1">
        <v>1.586E-10</v>
      </c>
      <c r="BB196" s="1">
        <v>-0.23625123520159999</v>
      </c>
      <c r="BC196" s="1">
        <f t="shared" si="56"/>
        <v>2.9474469840699999E-2</v>
      </c>
      <c r="BD196" s="1">
        <f t="shared" si="57"/>
        <v>-0.23625123520159999</v>
      </c>
      <c r="BF196" s="1">
        <v>0.22086706030549999</v>
      </c>
      <c r="BG196" s="1">
        <v>-3.3000000000000001E-12</v>
      </c>
      <c r="BH196" s="1">
        <v>-0.2318565417108</v>
      </c>
      <c r="BI196" s="1">
        <f t="shared" si="58"/>
        <v>0.12711706030549999</v>
      </c>
      <c r="BJ196" s="1">
        <f t="shared" si="59"/>
        <v>-0.2318565417108</v>
      </c>
    </row>
    <row r="197" spans="4:62" x14ac:dyDescent="0.25">
      <c r="D197" s="1">
        <v>9.8484494473999998E-2</v>
      </c>
      <c r="E197" s="1">
        <v>0</v>
      </c>
      <c r="F197" s="1">
        <v>-4.9512848642700003E-2</v>
      </c>
      <c r="G197" s="1">
        <f t="shared" si="40"/>
        <v>4.7344944739999978E-3</v>
      </c>
      <c r="H197" s="1">
        <f t="shared" si="41"/>
        <v>-4.9512848642700003E-2</v>
      </c>
      <c r="J197" s="1">
        <v>9.9011806329800001E-2</v>
      </c>
      <c r="K197" s="1">
        <v>0</v>
      </c>
      <c r="L197" s="1">
        <v>-6.3021953711199993E-2</v>
      </c>
      <c r="M197" s="1">
        <f t="shared" si="48"/>
        <v>5.2618063298000006E-3</v>
      </c>
      <c r="N197" s="1">
        <f t="shared" si="49"/>
        <v>-6.3021953711199993E-2</v>
      </c>
      <c r="P197" s="1">
        <v>0.1007412422681</v>
      </c>
      <c r="Q197" s="1">
        <v>0</v>
      </c>
      <c r="R197" s="1">
        <v>-7.8313942347099999E-2</v>
      </c>
      <c r="S197" s="1">
        <f t="shared" si="50"/>
        <v>6.9912422680999953E-3</v>
      </c>
      <c r="T197" s="1">
        <f t="shared" si="51"/>
        <v>-7.8313942347099999E-2</v>
      </c>
      <c r="V197" s="1">
        <v>0.1017027353824</v>
      </c>
      <c r="W197" s="1">
        <v>-1E-13</v>
      </c>
      <c r="X197" s="1">
        <v>-9.8033306061100001E-2</v>
      </c>
      <c r="Y197" s="1">
        <f t="shared" si="42"/>
        <v>7.952735382400003E-3</v>
      </c>
      <c r="Z197" s="1">
        <f t="shared" si="43"/>
        <v>-9.8033306061100001E-2</v>
      </c>
      <c r="AB197" s="1">
        <v>0.1033673688162</v>
      </c>
      <c r="AC197" s="1">
        <v>-3.3000000000000001E-12</v>
      </c>
      <c r="AD197" s="1">
        <v>-0.11993511375590001</v>
      </c>
      <c r="AE197" s="1">
        <f t="shared" si="52"/>
        <v>9.6173688161999976E-3</v>
      </c>
      <c r="AF197" s="1">
        <f t="shared" si="53"/>
        <v>-0.11993511375590001</v>
      </c>
      <c r="AH197" s="1">
        <v>0.1052882738566</v>
      </c>
      <c r="AI197" s="1">
        <v>-3.3900000000000001E-11</v>
      </c>
      <c r="AJ197" s="1">
        <v>-0.14471993532649999</v>
      </c>
      <c r="AK197" s="1">
        <f t="shared" si="44"/>
        <v>1.1538273856600001E-2</v>
      </c>
      <c r="AL197" s="1">
        <f t="shared" si="45"/>
        <v>-0.14471993532649999</v>
      </c>
      <c r="AN197" s="1">
        <v>0.107556992263</v>
      </c>
      <c r="AO197" s="1">
        <v>2.4200000000000001E-11</v>
      </c>
      <c r="AP197" s="1">
        <v>-0.1737597149581</v>
      </c>
      <c r="AQ197" s="1">
        <f t="shared" si="46"/>
        <v>1.3806992263000001E-2</v>
      </c>
      <c r="AR197" s="1">
        <f t="shared" si="47"/>
        <v>-0.1737597149581</v>
      </c>
      <c r="AT197" s="1">
        <v>0.110022489418</v>
      </c>
      <c r="AU197" s="1">
        <v>1.569E-10</v>
      </c>
      <c r="AV197" s="1">
        <v>-0.20538622410890001</v>
      </c>
      <c r="AW197" s="1">
        <f t="shared" si="54"/>
        <v>1.6272489417999997E-2</v>
      </c>
      <c r="AX197" s="1">
        <f t="shared" si="55"/>
        <v>-0.20538622410890001</v>
      </c>
      <c r="AZ197" s="1">
        <v>0.1220116480229</v>
      </c>
      <c r="BA197" s="1">
        <v>1.494E-10</v>
      </c>
      <c r="BB197" s="1">
        <v>-0.2371760448503</v>
      </c>
      <c r="BC197" s="1">
        <f t="shared" si="56"/>
        <v>2.8261648022900002E-2</v>
      </c>
      <c r="BD197" s="1">
        <f t="shared" si="57"/>
        <v>-0.2371760448503</v>
      </c>
      <c r="BF197" s="1">
        <v>0.2202426131479</v>
      </c>
      <c r="BG197" s="1">
        <v>-4.1999999999999999E-12</v>
      </c>
      <c r="BH197" s="1">
        <v>-0.23310862979569999</v>
      </c>
      <c r="BI197" s="1">
        <f t="shared" si="58"/>
        <v>0.1264926131479</v>
      </c>
      <c r="BJ197" s="1">
        <f t="shared" si="59"/>
        <v>-0.23310862979569999</v>
      </c>
    </row>
    <row r="198" spans="4:62" x14ac:dyDescent="0.25">
      <c r="D198" s="1">
        <v>9.8158329903200003E-2</v>
      </c>
      <c r="E198" s="1">
        <v>0</v>
      </c>
      <c r="F198" s="1">
        <v>-4.9577935350799997E-2</v>
      </c>
      <c r="G198" s="1">
        <f t="shared" si="40"/>
        <v>4.4083299032000034E-3</v>
      </c>
      <c r="H198" s="1">
        <f t="shared" si="41"/>
        <v>-4.9577935350799997E-2</v>
      </c>
      <c r="J198" s="1">
        <v>9.8618889214100003E-2</v>
      </c>
      <c r="K198" s="1">
        <v>0</v>
      </c>
      <c r="L198" s="1">
        <v>-6.3150104461100004E-2</v>
      </c>
      <c r="M198" s="1">
        <f t="shared" si="48"/>
        <v>4.8688892141000029E-3</v>
      </c>
      <c r="N198" s="1">
        <f t="shared" si="49"/>
        <v>-6.3150104461100004E-2</v>
      </c>
      <c r="P198" s="1">
        <v>0.10026455583380001</v>
      </c>
      <c r="Q198" s="1">
        <v>0</v>
      </c>
      <c r="R198" s="1">
        <v>-7.8491798264099993E-2</v>
      </c>
      <c r="S198" s="1">
        <f t="shared" si="50"/>
        <v>6.5145558338000065E-3</v>
      </c>
      <c r="T198" s="1">
        <f t="shared" si="51"/>
        <v>-7.8491798264099993E-2</v>
      </c>
      <c r="V198" s="1">
        <v>0.1011128693029</v>
      </c>
      <c r="W198" s="1">
        <v>-1E-13</v>
      </c>
      <c r="X198" s="1">
        <v>-9.8252399349299996E-2</v>
      </c>
      <c r="Y198" s="1">
        <f t="shared" si="42"/>
        <v>7.3628693029000047E-3</v>
      </c>
      <c r="Z198" s="1">
        <f t="shared" si="43"/>
        <v>-9.8252399349299996E-2</v>
      </c>
      <c r="AB198" s="1">
        <v>0.1026587760373</v>
      </c>
      <c r="AC198" s="1">
        <v>-5.5000000000000004E-12</v>
      </c>
      <c r="AD198" s="1">
        <v>-0.120225308676</v>
      </c>
      <c r="AE198" s="1">
        <f t="shared" si="52"/>
        <v>8.9087760373000036E-3</v>
      </c>
      <c r="AF198" s="1">
        <f t="shared" si="53"/>
        <v>-0.120225308676</v>
      </c>
      <c r="AH198" s="1">
        <v>0.1044409419901</v>
      </c>
      <c r="AI198" s="1">
        <v>-3.4099999999999997E-11</v>
      </c>
      <c r="AJ198" s="1">
        <v>-0.14508428330440001</v>
      </c>
      <c r="AK198" s="1">
        <f t="shared" si="44"/>
        <v>1.0690941990099997E-2</v>
      </c>
      <c r="AL198" s="1">
        <f t="shared" si="45"/>
        <v>-0.14508428330440001</v>
      </c>
      <c r="AN198" s="1">
        <v>0.1065425496034</v>
      </c>
      <c r="AO198" s="1">
        <v>3.2799999999999999E-11</v>
      </c>
      <c r="AP198" s="1">
        <v>-0.17421174322669999</v>
      </c>
      <c r="AQ198" s="1">
        <f t="shared" si="46"/>
        <v>1.2792549603399997E-2</v>
      </c>
      <c r="AR198" s="1">
        <f t="shared" si="47"/>
        <v>-0.17421174322669999</v>
      </c>
      <c r="AT198" s="1">
        <v>0.1088439871293</v>
      </c>
      <c r="AU198" s="1">
        <v>1.6749999999999999E-10</v>
      </c>
      <c r="AV198" s="1">
        <v>-0.20599452074249999</v>
      </c>
      <c r="AW198" s="1">
        <f t="shared" si="54"/>
        <v>1.5093987129300004E-2</v>
      </c>
      <c r="AX198" s="1">
        <f t="shared" si="55"/>
        <v>-0.20599452074249999</v>
      </c>
      <c r="AZ198" s="1">
        <v>0.1207933352149</v>
      </c>
      <c r="BA198" s="1">
        <v>1.345E-10</v>
      </c>
      <c r="BB198" s="1">
        <v>-0.23809467340089999</v>
      </c>
      <c r="BC198" s="1">
        <f t="shared" si="56"/>
        <v>2.7043335214900002E-2</v>
      </c>
      <c r="BD198" s="1">
        <f t="shared" si="57"/>
        <v>-0.23809467340089999</v>
      </c>
      <c r="BF198" s="1">
        <v>0.21962922454850001</v>
      </c>
      <c r="BG198" s="1">
        <v>-5.1999999999999997E-12</v>
      </c>
      <c r="BH198" s="1">
        <v>-0.23436682615849999</v>
      </c>
      <c r="BI198" s="1">
        <f t="shared" si="58"/>
        <v>0.12587922454850001</v>
      </c>
      <c r="BJ198" s="1">
        <f t="shared" si="59"/>
        <v>-0.23436682615849999</v>
      </c>
    </row>
    <row r="199" spans="4:62" x14ac:dyDescent="0.25">
      <c r="D199" s="1">
        <v>9.7831585760599998E-2</v>
      </c>
      <c r="E199" s="1">
        <v>0</v>
      </c>
      <c r="F199" s="1">
        <v>-4.9638404819800003E-2</v>
      </c>
      <c r="G199" s="1">
        <f t="shared" si="40"/>
        <v>4.0815857605999983E-3</v>
      </c>
      <c r="H199" s="1">
        <f t="shared" si="41"/>
        <v>-4.9638404819800003E-2</v>
      </c>
      <c r="J199" s="1">
        <v>9.8223754461600005E-2</v>
      </c>
      <c r="K199" s="1">
        <v>0</v>
      </c>
      <c r="L199" s="1">
        <v>-6.3271396095999993E-2</v>
      </c>
      <c r="M199" s="1">
        <f t="shared" si="48"/>
        <v>4.4737544616000047E-3</v>
      </c>
      <c r="N199" s="1">
        <f t="shared" si="49"/>
        <v>-6.3271396095999993E-2</v>
      </c>
      <c r="P199" s="1">
        <v>9.9785028914699994E-2</v>
      </c>
      <c r="Q199" s="1">
        <v>0</v>
      </c>
      <c r="R199" s="1">
        <v>-7.8661245782200004E-2</v>
      </c>
      <c r="S199" s="1">
        <f t="shared" si="50"/>
        <v>6.0350289146999941E-3</v>
      </c>
      <c r="T199" s="1">
        <f t="shared" si="51"/>
        <v>-7.8661245782200004E-2</v>
      </c>
      <c r="V199" s="1">
        <v>0.1005189538136</v>
      </c>
      <c r="W199" s="1">
        <v>-1E-13</v>
      </c>
      <c r="X199" s="1">
        <v>-9.8460469016100005E-2</v>
      </c>
      <c r="Y199" s="1">
        <f t="shared" si="42"/>
        <v>6.768953813600001E-3</v>
      </c>
      <c r="Z199" s="1">
        <f t="shared" si="43"/>
        <v>-9.8460469016100005E-2</v>
      </c>
      <c r="AB199" s="1">
        <v>0.10194463962729999</v>
      </c>
      <c r="AC199" s="1">
        <v>-8.1999999999999998E-12</v>
      </c>
      <c r="AD199" s="1">
        <v>-0.12050180836130001</v>
      </c>
      <c r="AE199" s="1">
        <f t="shared" si="52"/>
        <v>8.1946396272999933E-3</v>
      </c>
      <c r="AF199" s="1">
        <f t="shared" si="53"/>
        <v>-0.12050180836130001</v>
      </c>
      <c r="AH199" s="1">
        <v>0.1035866090283</v>
      </c>
      <c r="AI199" s="1">
        <v>-3.1699999999999998E-11</v>
      </c>
      <c r="AJ199" s="1">
        <v>-0.1454321615711</v>
      </c>
      <c r="AK199" s="1">
        <f t="shared" si="44"/>
        <v>9.8366090282999974E-3</v>
      </c>
      <c r="AL199" s="1">
        <f t="shared" si="45"/>
        <v>-0.1454321615711</v>
      </c>
      <c r="AN199" s="1">
        <v>0.105520025324</v>
      </c>
      <c r="AO199" s="1">
        <v>4.18E-11</v>
      </c>
      <c r="AP199" s="1">
        <v>-0.1746454903328</v>
      </c>
      <c r="AQ199" s="1">
        <f t="shared" si="46"/>
        <v>1.1770025323999997E-2</v>
      </c>
      <c r="AR199" s="1">
        <f t="shared" si="47"/>
        <v>-0.1746454903328</v>
      </c>
      <c r="AT199" s="1">
        <v>0.1076544279028</v>
      </c>
      <c r="AU199" s="1">
        <v>1.693E-10</v>
      </c>
      <c r="AV199" s="1">
        <v>-0.2065812204878</v>
      </c>
      <c r="AW199" s="1">
        <f t="shared" si="54"/>
        <v>1.3904427902799998E-2</v>
      </c>
      <c r="AX199" s="1">
        <f t="shared" si="55"/>
        <v>-0.2065812204878</v>
      </c>
      <c r="AZ199" s="1">
        <v>0.1195696337878</v>
      </c>
      <c r="BA199" s="1">
        <v>1.115E-10</v>
      </c>
      <c r="BB199" s="1">
        <v>-0.23900638873730001</v>
      </c>
      <c r="BC199" s="1">
        <f t="shared" si="56"/>
        <v>2.58196337878E-2</v>
      </c>
      <c r="BD199" s="1">
        <f t="shared" si="57"/>
        <v>-0.23900638873730001</v>
      </c>
      <c r="BF199" s="1">
        <v>0.21902755164679999</v>
      </c>
      <c r="BG199" s="1">
        <v>-6.4000000000000002E-12</v>
      </c>
      <c r="BH199" s="1">
        <v>-0.23563083509319999</v>
      </c>
      <c r="BI199" s="1">
        <f t="shared" si="58"/>
        <v>0.12527755164679999</v>
      </c>
      <c r="BJ199" s="1">
        <f t="shared" si="59"/>
        <v>-0.23563083509319999</v>
      </c>
    </row>
    <row r="200" spans="4:62" x14ac:dyDescent="0.25">
      <c r="D200" s="1">
        <v>9.7504691512699998E-2</v>
      </c>
      <c r="E200" s="1">
        <v>0</v>
      </c>
      <c r="F200" s="1">
        <v>-4.9694178922299999E-2</v>
      </c>
      <c r="G200" s="1">
        <f t="shared" si="40"/>
        <v>3.754691512699998E-3</v>
      </c>
      <c r="H200" s="1">
        <f t="shared" si="41"/>
        <v>-4.9694178922299999E-2</v>
      </c>
      <c r="J200" s="1">
        <v>9.7826391863100007E-2</v>
      </c>
      <c r="K200" s="1">
        <v>0</v>
      </c>
      <c r="L200" s="1">
        <v>-6.3385468134999998E-2</v>
      </c>
      <c r="M200" s="1">
        <f t="shared" si="48"/>
        <v>4.0763918631000068E-3</v>
      </c>
      <c r="N200" s="1">
        <f t="shared" si="49"/>
        <v>-6.3385468134999998E-2</v>
      </c>
      <c r="P200" s="1">
        <v>9.9302213065899994E-2</v>
      </c>
      <c r="Q200" s="1">
        <v>0</v>
      </c>
      <c r="R200" s="1">
        <v>-7.8822089863699998E-2</v>
      </c>
      <c r="S200" s="1">
        <f t="shared" si="50"/>
        <v>5.5522130658999941E-3</v>
      </c>
      <c r="T200" s="1">
        <f t="shared" si="51"/>
        <v>-7.8822089863699998E-2</v>
      </c>
      <c r="V200" s="1">
        <v>9.99209797841E-2</v>
      </c>
      <c r="W200" s="1">
        <v>1E-13</v>
      </c>
      <c r="X200" s="1">
        <v>-9.8656962109599997E-2</v>
      </c>
      <c r="Y200" s="1">
        <f t="shared" si="42"/>
        <v>6.1709797841000003E-3</v>
      </c>
      <c r="Z200" s="1">
        <f t="shared" si="43"/>
        <v>-9.8656962109599997E-2</v>
      </c>
      <c r="AB200" s="1">
        <v>0.1012250161039</v>
      </c>
      <c r="AC200" s="1">
        <v>-1.1500000000000001E-11</v>
      </c>
      <c r="AD200" s="1">
        <v>-0.1207641303352</v>
      </c>
      <c r="AE200" s="1">
        <f t="shared" si="52"/>
        <v>7.4750161039000007E-3</v>
      </c>
      <c r="AF200" s="1">
        <f t="shared" si="53"/>
        <v>-0.1207641303352</v>
      </c>
      <c r="AH200" s="1">
        <v>0.1027253061409</v>
      </c>
      <c r="AI200" s="1">
        <v>-2.6299999999999999E-11</v>
      </c>
      <c r="AJ200" s="1">
        <v>-0.1457629051139</v>
      </c>
      <c r="AK200" s="1">
        <f t="shared" si="44"/>
        <v>8.9753061409000023E-3</v>
      </c>
      <c r="AL200" s="1">
        <f t="shared" si="45"/>
        <v>-0.1457629051139</v>
      </c>
      <c r="AN200" s="1">
        <v>0.1044901966497</v>
      </c>
      <c r="AO200" s="1">
        <v>5.1799999999999998E-11</v>
      </c>
      <c r="AP200" s="1">
        <v>-0.17506218181909999</v>
      </c>
      <c r="AQ200" s="1">
        <f t="shared" si="46"/>
        <v>1.0740196649699996E-2</v>
      </c>
      <c r="AR200" s="1">
        <f t="shared" si="47"/>
        <v>-0.17506218181909999</v>
      </c>
      <c r="AT200" s="1">
        <v>0.10645345878119999</v>
      </c>
      <c r="AU200" s="1">
        <v>1.6200000000000001E-10</v>
      </c>
      <c r="AV200" s="1">
        <v>-0.20714479952119999</v>
      </c>
      <c r="AW200" s="1">
        <f t="shared" si="54"/>
        <v>1.2703458781199994E-2</v>
      </c>
      <c r="AX200" s="1">
        <f t="shared" si="55"/>
        <v>-0.20714479952119999</v>
      </c>
      <c r="AZ200" s="1">
        <v>0.1183403163249</v>
      </c>
      <c r="BA200" s="1">
        <v>7.4899999999999995E-11</v>
      </c>
      <c r="BB200" s="1">
        <v>-0.23991101975769999</v>
      </c>
      <c r="BC200" s="1">
        <f t="shared" si="56"/>
        <v>2.4590316324899997E-2</v>
      </c>
      <c r="BD200" s="1">
        <f t="shared" si="57"/>
        <v>-0.23991101975769999</v>
      </c>
      <c r="BF200" s="1">
        <v>0.2184372071281</v>
      </c>
      <c r="BG200" s="1">
        <v>-7.5999999999999999E-12</v>
      </c>
      <c r="BH200" s="1">
        <v>-0.23690047626310001</v>
      </c>
      <c r="BI200" s="1">
        <f t="shared" si="58"/>
        <v>0.1246872071281</v>
      </c>
      <c r="BJ200" s="1">
        <f t="shared" si="59"/>
        <v>-0.23690047626310001</v>
      </c>
    </row>
    <row r="201" spans="4:62" x14ac:dyDescent="0.25">
      <c r="D201" s="1">
        <v>9.7177327439700006E-2</v>
      </c>
      <c r="E201" s="1">
        <v>0</v>
      </c>
      <c r="F201" s="1">
        <v>-4.9745314623599997E-2</v>
      </c>
      <c r="G201" s="1">
        <f t="shared" si="40"/>
        <v>3.4273274397000064E-3</v>
      </c>
      <c r="H201" s="1">
        <f t="shared" si="41"/>
        <v>-4.9745314623599997E-2</v>
      </c>
      <c r="J201" s="1">
        <v>9.74270097965E-2</v>
      </c>
      <c r="K201" s="1">
        <v>0</v>
      </c>
      <c r="L201" s="1">
        <v>-6.3491912624699998E-2</v>
      </c>
      <c r="M201" s="1">
        <f t="shared" si="48"/>
        <v>3.6770097964999998E-3</v>
      </c>
      <c r="N201" s="1">
        <f t="shared" si="49"/>
        <v>-6.3491912624699998E-2</v>
      </c>
      <c r="P201" s="1">
        <v>9.8816244642400006E-2</v>
      </c>
      <c r="Q201" s="1">
        <v>0</v>
      </c>
      <c r="R201" s="1">
        <v>-7.8973973281099993E-2</v>
      </c>
      <c r="S201" s="1">
        <f t="shared" si="50"/>
        <v>5.0662446424000057E-3</v>
      </c>
      <c r="T201" s="1">
        <f t="shared" si="51"/>
        <v>-7.8973973281099993E-2</v>
      </c>
      <c r="V201" s="1">
        <v>9.9319313553600005E-2</v>
      </c>
      <c r="W201" s="1">
        <v>2.0000000000000001E-13</v>
      </c>
      <c r="X201" s="1">
        <v>-9.8841383343799993E-2</v>
      </c>
      <c r="Y201" s="1">
        <f t="shared" si="42"/>
        <v>5.5693135536000055E-3</v>
      </c>
      <c r="Z201" s="1">
        <f t="shared" si="43"/>
        <v>-9.8841383343799993E-2</v>
      </c>
      <c r="AB201" s="1">
        <v>0.1005002993109</v>
      </c>
      <c r="AC201" s="1">
        <v>-1.54E-11</v>
      </c>
      <c r="AD201" s="1">
        <v>-0.1210115268978</v>
      </c>
      <c r="AE201" s="1">
        <f t="shared" si="52"/>
        <v>6.7502993109000015E-3</v>
      </c>
      <c r="AF201" s="1">
        <f t="shared" si="53"/>
        <v>-0.1210115268978</v>
      </c>
      <c r="AH201" s="1">
        <v>0.1018573578605</v>
      </c>
      <c r="AI201" s="1">
        <v>-1.8100000000000001E-11</v>
      </c>
      <c r="AJ201" s="1">
        <v>-0.14607520897160001</v>
      </c>
      <c r="AK201" s="1">
        <f t="shared" si="44"/>
        <v>8.1073578605000002E-3</v>
      </c>
      <c r="AL201" s="1">
        <f t="shared" si="45"/>
        <v>-0.14607520897160001</v>
      </c>
      <c r="AN201" s="1">
        <v>0.1034542039643</v>
      </c>
      <c r="AO201" s="1">
        <v>6.3699999999999997E-11</v>
      </c>
      <c r="AP201" s="1">
        <v>-0.17546264905549999</v>
      </c>
      <c r="AQ201" s="1">
        <f t="shared" si="46"/>
        <v>9.7042039642999955E-3</v>
      </c>
      <c r="AR201" s="1">
        <f t="shared" si="47"/>
        <v>-0.17546264905549999</v>
      </c>
      <c r="AT201" s="1">
        <v>0.1052412990343</v>
      </c>
      <c r="AU201" s="1">
        <v>1.484E-10</v>
      </c>
      <c r="AV201" s="1">
        <v>-0.2076831847342</v>
      </c>
      <c r="AW201" s="1">
        <f t="shared" si="54"/>
        <v>1.1491299034300004E-2</v>
      </c>
      <c r="AX201" s="1">
        <f t="shared" si="55"/>
        <v>-0.2076831847342</v>
      </c>
      <c r="AZ201" s="1">
        <v>0.1171054900978</v>
      </c>
      <c r="BA201" s="1">
        <v>1.5500000000000001E-11</v>
      </c>
      <c r="BB201" s="1">
        <v>-0.24080756453909999</v>
      </c>
      <c r="BC201" s="1">
        <f t="shared" si="56"/>
        <v>2.3355490097799997E-2</v>
      </c>
      <c r="BD201" s="1">
        <f t="shared" si="57"/>
        <v>-0.24080756453909999</v>
      </c>
      <c r="BF201" s="1">
        <v>0.21785853434329999</v>
      </c>
      <c r="BG201" s="1">
        <v>-8.9999999999999996E-12</v>
      </c>
      <c r="BH201" s="1">
        <v>-0.2381751523658</v>
      </c>
      <c r="BI201" s="1">
        <f t="shared" si="58"/>
        <v>0.12410853434329999</v>
      </c>
      <c r="BJ201" s="1">
        <f t="shared" si="59"/>
        <v>-0.2381751523658</v>
      </c>
    </row>
    <row r="202" spans="4:62" x14ac:dyDescent="0.25">
      <c r="D202" s="1">
        <v>9.6850379899699995E-2</v>
      </c>
      <c r="E202" s="1">
        <v>0</v>
      </c>
      <c r="F202" s="1">
        <v>-4.9791686770699999E-2</v>
      </c>
      <c r="G202" s="1">
        <f t="shared" si="40"/>
        <v>3.1003798996999954E-3</v>
      </c>
      <c r="H202" s="1">
        <f t="shared" si="41"/>
        <v>-4.9791686770699999E-2</v>
      </c>
      <c r="J202" s="1">
        <v>9.7025540302400001E-2</v>
      </c>
      <c r="K202" s="1">
        <v>0</v>
      </c>
      <c r="L202" s="1">
        <v>-6.3590357740499995E-2</v>
      </c>
      <c r="M202" s="1">
        <f t="shared" si="48"/>
        <v>3.2755403024000013E-3</v>
      </c>
      <c r="N202" s="1">
        <f t="shared" si="49"/>
        <v>-6.3590357740499995E-2</v>
      </c>
      <c r="P202" s="1">
        <v>9.8327897715599993E-2</v>
      </c>
      <c r="Q202" s="1">
        <v>1E-13</v>
      </c>
      <c r="R202" s="1">
        <v>-7.9116327392000002E-2</v>
      </c>
      <c r="S202" s="1">
        <f t="shared" si="50"/>
        <v>4.5778977155999934E-3</v>
      </c>
      <c r="T202" s="1">
        <f t="shared" si="51"/>
        <v>-7.9116327392000002E-2</v>
      </c>
      <c r="V202" s="1">
        <v>9.8713872279399997E-2</v>
      </c>
      <c r="W202" s="1">
        <v>2.9999999999999998E-13</v>
      </c>
      <c r="X202" s="1">
        <v>-9.9013226158100001E-2</v>
      </c>
      <c r="Y202" s="1">
        <f t="shared" si="42"/>
        <v>4.9638722793999973E-3</v>
      </c>
      <c r="Z202" s="1">
        <f t="shared" si="43"/>
        <v>-9.9013226158100001E-2</v>
      </c>
      <c r="AB202" s="1">
        <v>9.9770204453E-2</v>
      </c>
      <c r="AC202" s="1">
        <v>-1.99E-11</v>
      </c>
      <c r="AD202" s="1">
        <v>-0.1212428071328</v>
      </c>
      <c r="AE202" s="1">
        <f t="shared" si="52"/>
        <v>6.0202044529999998E-3</v>
      </c>
      <c r="AF202" s="1">
        <f t="shared" si="53"/>
        <v>-0.1212428071328</v>
      </c>
      <c r="AH202" s="1">
        <v>0.1009823241463</v>
      </c>
      <c r="AI202" s="1">
        <v>-7.5E-12</v>
      </c>
      <c r="AJ202" s="1">
        <v>-0.14636734298019999</v>
      </c>
      <c r="AK202" s="1">
        <f t="shared" si="44"/>
        <v>7.2323241462999982E-3</v>
      </c>
      <c r="AL202" s="1">
        <f t="shared" si="45"/>
        <v>-0.14636734298019999</v>
      </c>
      <c r="AN202" s="1">
        <v>0.1024115079729</v>
      </c>
      <c r="AO202" s="1">
        <v>7.8899999999999994E-11</v>
      </c>
      <c r="AP202" s="1">
        <v>-0.17584562479490001</v>
      </c>
      <c r="AQ202" s="1">
        <f t="shared" si="46"/>
        <v>8.6615079728999955E-3</v>
      </c>
      <c r="AR202" s="1">
        <f t="shared" si="47"/>
        <v>-0.17584562479490001</v>
      </c>
      <c r="AT202" s="1">
        <v>0.1040169096204</v>
      </c>
      <c r="AU202" s="1">
        <v>1.292E-10</v>
      </c>
      <c r="AV202" s="1">
        <v>-0.2081934614689</v>
      </c>
      <c r="AW202" s="1">
        <f t="shared" si="54"/>
        <v>1.02669096204E-2</v>
      </c>
      <c r="AX202" s="1">
        <f t="shared" si="55"/>
        <v>-0.2081934614689</v>
      </c>
      <c r="AZ202" s="1">
        <v>0.1158649875041</v>
      </c>
      <c r="BA202" s="1">
        <v>-9.7600000000000004E-11</v>
      </c>
      <c r="BB202" s="1">
        <v>-0.24169649616819999</v>
      </c>
      <c r="BC202" s="1">
        <f t="shared" si="56"/>
        <v>2.21149875041E-2</v>
      </c>
      <c r="BD202" s="1">
        <f t="shared" si="57"/>
        <v>-0.24169649616819999</v>
      </c>
      <c r="BF202" s="1">
        <v>0.21729278957119999</v>
      </c>
      <c r="BG202" s="1">
        <v>-1.0599999999999999E-11</v>
      </c>
      <c r="BH202" s="1">
        <v>-0.23945576580030001</v>
      </c>
      <c r="BI202" s="1">
        <f t="shared" si="58"/>
        <v>0.12354278957119999</v>
      </c>
      <c r="BJ202" s="1">
        <f t="shared" si="59"/>
        <v>-0.23945576580030001</v>
      </c>
    </row>
    <row r="203" spans="4:62" x14ac:dyDescent="0.25">
      <c r="D203" s="1">
        <v>9.6523009486600003E-2</v>
      </c>
      <c r="E203" s="1">
        <v>0</v>
      </c>
      <c r="F203" s="1">
        <v>-4.98334273907E-2</v>
      </c>
      <c r="G203" s="1">
        <f t="shared" ref="G203:G212" si="60">D203-$B$5</f>
        <v>2.7730094866000032E-3</v>
      </c>
      <c r="H203" s="1">
        <f t="shared" ref="H203:H212" si="61">F203</f>
        <v>-4.98334273907E-2</v>
      </c>
      <c r="J203" s="1">
        <v>9.6622282583600005E-2</v>
      </c>
      <c r="K203" s="1">
        <v>0</v>
      </c>
      <c r="L203" s="1">
        <v>-6.3680115566800005E-2</v>
      </c>
      <c r="M203" s="1">
        <f t="shared" si="48"/>
        <v>2.8722825836000054E-3</v>
      </c>
      <c r="N203" s="1">
        <f t="shared" si="49"/>
        <v>-6.3680115566800005E-2</v>
      </c>
      <c r="P203" s="1">
        <v>9.7836403845400002E-2</v>
      </c>
      <c r="Q203" s="1">
        <v>1E-13</v>
      </c>
      <c r="R203" s="1">
        <v>-7.9248732162399999E-2</v>
      </c>
      <c r="S203" s="1">
        <f t="shared" si="50"/>
        <v>4.0864038454000023E-3</v>
      </c>
      <c r="T203" s="1">
        <f t="shared" si="51"/>
        <v>-7.9248732162399999E-2</v>
      </c>
      <c r="V203" s="1">
        <v>9.8105047629300002E-2</v>
      </c>
      <c r="W203" s="1">
        <v>0</v>
      </c>
      <c r="X203" s="1">
        <v>-9.9171234384700005E-2</v>
      </c>
      <c r="Y203" s="1">
        <f t="shared" ref="Y203:Y210" si="62">V203-$B$5</f>
        <v>4.3550476293000018E-3</v>
      </c>
      <c r="Z203" s="1">
        <f t="shared" ref="Z203:Z210" si="63">X203</f>
        <v>-9.9171234384700005E-2</v>
      </c>
      <c r="AB203" s="1">
        <v>9.9034945184200002E-2</v>
      </c>
      <c r="AC203" s="1">
        <v>-2.5400000000000001E-11</v>
      </c>
      <c r="AD203" s="1">
        <v>-0.1214555170848</v>
      </c>
      <c r="AE203" s="1">
        <f t="shared" si="52"/>
        <v>5.2849451842000017E-3</v>
      </c>
      <c r="AF203" s="1">
        <f t="shared" si="53"/>
        <v>-0.1214555170848</v>
      </c>
      <c r="AH203" s="1">
        <v>0.1001004946554</v>
      </c>
      <c r="AI203" s="1">
        <v>4.6999999999999998E-12</v>
      </c>
      <c r="AJ203" s="1">
        <v>-0.14663645540039999</v>
      </c>
      <c r="AK203" s="1">
        <f t="shared" ref="AK203:AK211" si="64">AH203-$B$5</f>
        <v>6.3504946553999964E-3</v>
      </c>
      <c r="AL203" s="1">
        <f t="shared" ref="AL203:AL211" si="65">AJ203</f>
        <v>-0.14663645540039999</v>
      </c>
      <c r="AN203" s="1">
        <v>0.1013614151481</v>
      </c>
      <c r="AO203" s="1">
        <v>9.9400000000000001E-11</v>
      </c>
      <c r="AP203" s="1">
        <v>-0.17620583422050001</v>
      </c>
      <c r="AQ203" s="1">
        <f t="shared" ref="AQ203:AQ210" si="66">AN203-$B$5</f>
        <v>7.6114151481000009E-3</v>
      </c>
      <c r="AR203" s="1">
        <f t="shared" ref="AR203:AR210" si="67">AP203</f>
        <v>-0.17620583422050001</v>
      </c>
      <c r="AT203" s="1">
        <v>0.10277986446659999</v>
      </c>
      <c r="AU203" s="1">
        <v>9.3600000000000005E-11</v>
      </c>
      <c r="AV203" s="1">
        <v>-0.20867010314189999</v>
      </c>
      <c r="AW203" s="1">
        <f t="shared" si="54"/>
        <v>9.0298644665999933E-3</v>
      </c>
      <c r="AX203" s="1">
        <f t="shared" si="55"/>
        <v>-0.20867010314189999</v>
      </c>
      <c r="AZ203" s="1">
        <v>0.11462391001070001</v>
      </c>
      <c r="BA203" s="1">
        <v>-2.315E-10</v>
      </c>
      <c r="BB203" s="1">
        <v>-0.24258313397340001</v>
      </c>
      <c r="BC203" s="1">
        <f t="shared" si="56"/>
        <v>2.0873910010700006E-2</v>
      </c>
      <c r="BD203" s="1">
        <f t="shared" si="57"/>
        <v>-0.24258313397340001</v>
      </c>
      <c r="BF203" s="1">
        <v>0.2167432599495</v>
      </c>
      <c r="BG203" s="1">
        <v>-1.24E-11</v>
      </c>
      <c r="BH203" s="1">
        <v>-0.2407425483717</v>
      </c>
      <c r="BI203" s="1">
        <f t="shared" si="58"/>
        <v>0.1229932599495</v>
      </c>
      <c r="BJ203" s="1">
        <f t="shared" si="59"/>
        <v>-0.2407425483717</v>
      </c>
    </row>
    <row r="204" spans="4:62" x14ac:dyDescent="0.25">
      <c r="D204" s="1">
        <v>9.6195902063800007E-2</v>
      </c>
      <c r="E204" s="1">
        <v>0</v>
      </c>
      <c r="F204" s="1">
        <v>-4.98704573485E-2</v>
      </c>
      <c r="G204" s="1">
        <f t="shared" si="60"/>
        <v>2.4459020638000067E-3</v>
      </c>
      <c r="H204" s="1">
        <f t="shared" si="61"/>
        <v>-4.98704573485E-2</v>
      </c>
      <c r="J204" s="1">
        <v>9.6216760317200001E-2</v>
      </c>
      <c r="K204" s="1">
        <v>0</v>
      </c>
      <c r="L204" s="1">
        <v>-6.3760172171300006E-2</v>
      </c>
      <c r="M204" s="1">
        <f t="shared" ref="M204:M210" si="68">J204-$B$5</f>
        <v>2.4667603172000008E-3</v>
      </c>
      <c r="N204" s="1">
        <f t="shared" ref="N204:N210" si="69">L204</f>
        <v>-6.3760172171300006E-2</v>
      </c>
      <c r="P204" s="1">
        <v>9.7342306892700001E-2</v>
      </c>
      <c r="Q204" s="1">
        <v>0</v>
      </c>
      <c r="R204" s="1">
        <v>-7.9369719599399993E-2</v>
      </c>
      <c r="S204" s="1">
        <f t="shared" ref="S204:S211" si="70">P204-$B$5</f>
        <v>3.5923068927000007E-3</v>
      </c>
      <c r="T204" s="1">
        <f t="shared" ref="T204:T211" si="71">R204</f>
        <v>-7.9369719599399993E-2</v>
      </c>
      <c r="V204" s="1">
        <v>9.74920190021E-2</v>
      </c>
      <c r="W204" s="1">
        <v>-1.1999999999999999E-12</v>
      </c>
      <c r="X204" s="1">
        <v>-9.9313556448099999E-2</v>
      </c>
      <c r="Y204" s="1">
        <f t="shared" si="62"/>
        <v>3.7420190020999999E-3</v>
      </c>
      <c r="Z204" s="1">
        <f t="shared" si="63"/>
        <v>-9.9313556448099999E-2</v>
      </c>
      <c r="AB204" s="1">
        <v>9.8293359832300004E-2</v>
      </c>
      <c r="AC204" s="1">
        <v>-3.12E-11</v>
      </c>
      <c r="AD204" s="1">
        <v>-0.1216466470898</v>
      </c>
      <c r="AE204" s="1">
        <f t="shared" ref="AE204:AE209" si="72">AB204-$B$5</f>
        <v>4.5433598323000035E-3</v>
      </c>
      <c r="AF204" s="1">
        <f t="shared" ref="AF204:AF210" si="73">AD204</f>
        <v>-0.1216466470898</v>
      </c>
      <c r="AH204" s="1">
        <v>9.9210625307400005E-2</v>
      </c>
      <c r="AI204" s="1">
        <v>1.7999999999999999E-11</v>
      </c>
      <c r="AJ204" s="1">
        <v>-0.14687954311320001</v>
      </c>
      <c r="AK204" s="1">
        <f t="shared" si="64"/>
        <v>5.460625307400005E-3</v>
      </c>
      <c r="AL204" s="1">
        <f t="shared" si="65"/>
        <v>-0.14687954311320001</v>
      </c>
      <c r="AN204" s="1">
        <v>0.1003002059766</v>
      </c>
      <c r="AO204" s="1">
        <v>1.2619999999999999E-10</v>
      </c>
      <c r="AP204" s="1">
        <v>-0.17653382990220001</v>
      </c>
      <c r="AQ204" s="1">
        <f t="shared" si="66"/>
        <v>6.5502059765999987E-3</v>
      </c>
      <c r="AR204" s="1">
        <f t="shared" si="67"/>
        <v>-0.17653382990220001</v>
      </c>
      <c r="AT204" s="1">
        <v>0.1015272567553</v>
      </c>
      <c r="AU204" s="1">
        <v>1.26E-11</v>
      </c>
      <c r="AV204" s="1">
        <v>-0.20910634418339999</v>
      </c>
      <c r="AW204" s="1">
        <f t="shared" ref="AW204:AW210" si="74">AT204-$B$5</f>
        <v>7.7772567552999994E-3</v>
      </c>
      <c r="AX204" s="1">
        <f t="shared" ref="AX204:AX210" si="75">AV204</f>
        <v>-0.20910634418339999</v>
      </c>
      <c r="AZ204" s="1">
        <v>0.1133843699139</v>
      </c>
      <c r="BA204" s="1">
        <v>-3.8469999999999997E-10</v>
      </c>
      <c r="BB204" s="1">
        <v>-0.24347333928010001</v>
      </c>
      <c r="BC204" s="1">
        <f t="shared" ref="BC204:BC210" si="76">AZ204-$B$5</f>
        <v>1.9634369913899996E-2</v>
      </c>
      <c r="BD204" s="1">
        <f t="shared" ref="BD204:BD210" si="77">BB204</f>
        <v>-0.24347333928010001</v>
      </c>
      <c r="BF204" s="1">
        <v>0.21621332722530001</v>
      </c>
      <c r="BG204" s="1">
        <v>-1.43E-11</v>
      </c>
      <c r="BH204" s="1">
        <v>-0.24203834268050001</v>
      </c>
      <c r="BI204" s="1">
        <f t="shared" ref="BI204:BI210" si="78">BF204-$B$5</f>
        <v>0.12246332722530001</v>
      </c>
      <c r="BJ204" s="1">
        <f t="shared" ref="BJ204:BJ210" si="79">BH204</f>
        <v>-0.24203834268050001</v>
      </c>
    </row>
    <row r="205" spans="4:62" x14ac:dyDescent="0.25">
      <c r="D205" s="1">
        <v>9.58724877093E-2</v>
      </c>
      <c r="E205" s="1">
        <v>0</v>
      </c>
      <c r="F205" s="1">
        <v>-4.9902483074100001E-2</v>
      </c>
      <c r="G205" s="1">
        <f t="shared" si="60"/>
        <v>2.1224877093E-3</v>
      </c>
      <c r="H205" s="1">
        <f t="shared" si="61"/>
        <v>-4.9902483074100001E-2</v>
      </c>
      <c r="J205" s="1">
        <v>9.5809114220800004E-2</v>
      </c>
      <c r="K205" s="1">
        <v>0</v>
      </c>
      <c r="L205" s="1">
        <v>-6.3828818778800006E-2</v>
      </c>
      <c r="M205" s="1">
        <f t="shared" si="68"/>
        <v>2.0591142208000041E-3</v>
      </c>
      <c r="N205" s="1">
        <f t="shared" si="69"/>
        <v>-6.3828818778800006E-2</v>
      </c>
      <c r="P205" s="1">
        <v>9.6845132660100003E-2</v>
      </c>
      <c r="Q205" s="1">
        <v>0</v>
      </c>
      <c r="R205" s="1">
        <v>-7.9477371025800006E-2</v>
      </c>
      <c r="S205" s="1">
        <f t="shared" si="70"/>
        <v>3.0951326601000029E-3</v>
      </c>
      <c r="T205" s="1">
        <f t="shared" si="71"/>
        <v>-7.9477371025800006E-2</v>
      </c>
      <c r="V205" s="1">
        <v>9.6874926533499994E-2</v>
      </c>
      <c r="W205" s="1">
        <v>-3.8E-12</v>
      </c>
      <c r="X205" s="1">
        <v>-9.9437355776499994E-2</v>
      </c>
      <c r="Y205" s="1">
        <f t="shared" si="62"/>
        <v>3.1249265334999943E-3</v>
      </c>
      <c r="Z205" s="1">
        <f t="shared" si="63"/>
        <v>-9.9437355776499994E-2</v>
      </c>
      <c r="AB205" s="1">
        <v>9.7545724415099996E-2</v>
      </c>
      <c r="AC205" s="1">
        <v>-3.5000000000000002E-11</v>
      </c>
      <c r="AD205" s="1">
        <v>-0.1218128586311</v>
      </c>
      <c r="AE205" s="1">
        <f t="shared" si="72"/>
        <v>3.7957244150999964E-3</v>
      </c>
      <c r="AF205" s="1">
        <f t="shared" si="73"/>
        <v>-0.1218128586311</v>
      </c>
      <c r="AH205" s="1">
        <v>9.8313196667900005E-2</v>
      </c>
      <c r="AI205" s="1">
        <v>3.2799999999999999E-11</v>
      </c>
      <c r="AJ205" s="1">
        <v>-0.14709340554690001</v>
      </c>
      <c r="AK205" s="1">
        <f t="shared" si="64"/>
        <v>4.5631966679000047E-3</v>
      </c>
      <c r="AL205" s="1">
        <f t="shared" si="65"/>
        <v>-0.14709340554690001</v>
      </c>
      <c r="AN205" s="1">
        <v>9.9227614591499994E-2</v>
      </c>
      <c r="AO205" s="1">
        <v>1.5419999999999999E-10</v>
      </c>
      <c r="AP205" s="1">
        <v>-0.1768227930598</v>
      </c>
      <c r="AQ205" s="1">
        <f t="shared" si="66"/>
        <v>5.4776145914999935E-3</v>
      </c>
      <c r="AR205" s="1">
        <f t="shared" si="67"/>
        <v>-0.1768227930598</v>
      </c>
      <c r="AT205" s="1">
        <v>0.1002587297476</v>
      </c>
      <c r="AU205" s="1">
        <v>-1.5550000000000001E-10</v>
      </c>
      <c r="AV205" s="1">
        <v>-0.20949424751010001</v>
      </c>
      <c r="AW205" s="1">
        <f t="shared" si="74"/>
        <v>6.5087297476000006E-3</v>
      </c>
      <c r="AX205" s="1">
        <f t="shared" si="75"/>
        <v>-0.20949424751010001</v>
      </c>
      <c r="AZ205" s="1">
        <v>0.1121574050672</v>
      </c>
      <c r="BA205" s="1">
        <v>-5.8309999999999998E-10</v>
      </c>
      <c r="BB205" s="1">
        <v>-0.24438100512899999</v>
      </c>
      <c r="BC205" s="1">
        <f t="shared" si="76"/>
        <v>1.8407405067199997E-2</v>
      </c>
      <c r="BD205" s="1">
        <f t="shared" si="77"/>
        <v>-0.24438100512899999</v>
      </c>
      <c r="BF205" s="1">
        <v>0.21570797620490001</v>
      </c>
      <c r="BG205" s="1">
        <v>-1.62E-11</v>
      </c>
      <c r="BH205" s="1">
        <v>-0.24334406104279999</v>
      </c>
      <c r="BI205" s="1">
        <f t="shared" si="78"/>
        <v>0.12195797620490001</v>
      </c>
      <c r="BJ205" s="1">
        <f t="shared" si="79"/>
        <v>-0.24334406104279999</v>
      </c>
    </row>
    <row r="206" spans="4:62" x14ac:dyDescent="0.25">
      <c r="D206" s="1">
        <v>9.5555777135400005E-2</v>
      </c>
      <c r="E206" s="1">
        <v>0</v>
      </c>
      <c r="F206" s="1">
        <v>-4.9929434171500003E-2</v>
      </c>
      <c r="G206" s="1">
        <f t="shared" si="60"/>
        <v>1.8057771354000052E-3</v>
      </c>
      <c r="H206" s="1">
        <f t="shared" si="61"/>
        <v>-4.9929434171500003E-2</v>
      </c>
      <c r="J206" s="1">
        <v>9.5399723508499998E-2</v>
      </c>
      <c r="K206" s="1">
        <v>0</v>
      </c>
      <c r="L206" s="1">
        <v>-6.3884409662E-2</v>
      </c>
      <c r="M206" s="1">
        <f t="shared" si="68"/>
        <v>1.6497235084999978E-3</v>
      </c>
      <c r="N206" s="1">
        <f t="shared" si="69"/>
        <v>-6.3884409662E-2</v>
      </c>
      <c r="P206" s="1">
        <v>9.6344489980699999E-2</v>
      </c>
      <c r="Q206" s="1">
        <v>-2.0000000000000001E-13</v>
      </c>
      <c r="R206" s="1">
        <v>-7.9569419683400006E-2</v>
      </c>
      <c r="S206" s="1">
        <f t="shared" si="70"/>
        <v>2.5944899806999988E-3</v>
      </c>
      <c r="T206" s="1">
        <f t="shared" si="71"/>
        <v>-7.9569419683400006E-2</v>
      </c>
      <c r="V206" s="1">
        <v>9.6254383657700004E-2</v>
      </c>
      <c r="W206" s="1">
        <v>-8.5999999999999997E-12</v>
      </c>
      <c r="X206" s="1">
        <v>-9.9540324183100007E-2</v>
      </c>
      <c r="Y206" s="1">
        <f t="shared" si="62"/>
        <v>2.5043836577000045E-3</v>
      </c>
      <c r="Z206" s="1">
        <f t="shared" si="63"/>
        <v>-9.9540324183100007E-2</v>
      </c>
      <c r="AB206" s="1">
        <v>9.6793137258299994E-2</v>
      </c>
      <c r="AC206" s="1">
        <v>-3.1999999999999999E-11</v>
      </c>
      <c r="AD206" s="1">
        <v>-0.1219526101451</v>
      </c>
      <c r="AE206" s="1">
        <f t="shared" si="72"/>
        <v>3.0431372582999938E-3</v>
      </c>
      <c r="AF206" s="1">
        <f t="shared" si="73"/>
        <v>-0.1219526101451</v>
      </c>
      <c r="AH206" s="1">
        <v>9.7409517406100002E-2</v>
      </c>
      <c r="AI206" s="1">
        <v>5.01E-11</v>
      </c>
      <c r="AJ206" s="1">
        <v>-0.14727646008799999</v>
      </c>
      <c r="AK206" s="1">
        <f t="shared" si="64"/>
        <v>3.6595174061000019E-3</v>
      </c>
      <c r="AL206" s="1">
        <f t="shared" si="65"/>
        <v>-0.14727646008799999</v>
      </c>
      <c r="AN206" s="1">
        <v>9.8144898726400004E-2</v>
      </c>
      <c r="AO206" s="1">
        <v>1.7289999999999999E-10</v>
      </c>
      <c r="AP206" s="1">
        <v>-0.17706829303560001</v>
      </c>
      <c r="AQ206" s="1">
        <f t="shared" si="66"/>
        <v>4.3948987264000039E-3</v>
      </c>
      <c r="AR206" s="1">
        <f t="shared" si="67"/>
        <v>-0.17706829303560001</v>
      </c>
      <c r="AT206" s="1">
        <v>9.8976075018599993E-2</v>
      </c>
      <c r="AU206" s="1">
        <v>-4.4369999999999998E-10</v>
      </c>
      <c r="AV206" s="1">
        <v>-0.20982954042759999</v>
      </c>
      <c r="AW206" s="1">
        <f t="shared" si="74"/>
        <v>5.2260750185999932E-3</v>
      </c>
      <c r="AX206" s="1">
        <f t="shared" si="75"/>
        <v>-0.20982954042759999</v>
      </c>
      <c r="AZ206" s="1">
        <v>0.1109604666212</v>
      </c>
      <c r="BA206" s="1">
        <v>-8.2050000000000001E-10</v>
      </c>
      <c r="BB206" s="1">
        <v>-0.2453263563012</v>
      </c>
      <c r="BC206" s="1">
        <f t="shared" si="76"/>
        <v>1.7210466621200002E-2</v>
      </c>
      <c r="BD206" s="1">
        <f t="shared" si="77"/>
        <v>-0.2453263563012</v>
      </c>
      <c r="BF206" s="1">
        <v>0.2152273753773</v>
      </c>
      <c r="BG206" s="1">
        <v>-1.7999999999999999E-11</v>
      </c>
      <c r="BH206" s="1">
        <v>-0.24465824839280001</v>
      </c>
      <c r="BI206" s="1">
        <f t="shared" si="78"/>
        <v>0.1214773753773</v>
      </c>
      <c r="BJ206" s="1">
        <f t="shared" si="79"/>
        <v>-0.24465824839280001</v>
      </c>
    </row>
    <row r="207" spans="4:62" x14ac:dyDescent="0.25">
      <c r="D207" s="1">
        <v>9.5240702339700001E-2</v>
      </c>
      <c r="E207" s="1">
        <v>0</v>
      </c>
      <c r="F207" s="1">
        <v>-4.9951922346499998E-2</v>
      </c>
      <c r="G207" s="1">
        <f t="shared" si="60"/>
        <v>1.4907023397000008E-3</v>
      </c>
      <c r="H207" s="1">
        <f t="shared" si="61"/>
        <v>-4.9951922346499998E-2</v>
      </c>
      <c r="J207" s="1">
        <v>9.4988335777100003E-2</v>
      </c>
      <c r="K207" s="1">
        <v>0</v>
      </c>
      <c r="L207" s="1">
        <v>-6.3926755109999997E-2</v>
      </c>
      <c r="M207" s="1">
        <f t="shared" si="68"/>
        <v>1.2383357771000025E-3</v>
      </c>
      <c r="N207" s="1">
        <f t="shared" si="69"/>
        <v>-6.3926755109999997E-2</v>
      </c>
      <c r="P207" s="1">
        <v>9.5841241072899999E-2</v>
      </c>
      <c r="Q207" s="1">
        <v>-1E-13</v>
      </c>
      <c r="R207" s="1">
        <v>-7.9643771929900006E-2</v>
      </c>
      <c r="S207" s="1">
        <f t="shared" si="70"/>
        <v>2.0912410728999992E-3</v>
      </c>
      <c r="T207" s="1">
        <f t="shared" si="71"/>
        <v>-7.9643771929900006E-2</v>
      </c>
      <c r="V207" s="1">
        <v>9.56302242656E-2</v>
      </c>
      <c r="W207" s="1">
        <v>-1.5900000000000001E-11</v>
      </c>
      <c r="X207" s="1">
        <v>-9.9623371115500001E-2</v>
      </c>
      <c r="Y207" s="1">
        <f t="shared" si="62"/>
        <v>1.8802242656000001E-3</v>
      </c>
      <c r="Z207" s="1">
        <f t="shared" si="63"/>
        <v>-9.9623371115500001E-2</v>
      </c>
      <c r="AB207" s="1">
        <v>9.6035600632499996E-2</v>
      </c>
      <c r="AC207" s="1">
        <v>-1.6999999999999999E-11</v>
      </c>
      <c r="AD207" s="1">
        <v>-0.1220676504631</v>
      </c>
      <c r="AE207" s="1">
        <f t="shared" si="72"/>
        <v>2.2856006324999956E-3</v>
      </c>
      <c r="AF207" s="1">
        <f t="shared" si="73"/>
        <v>-0.1220676504631</v>
      </c>
      <c r="AH207" s="1">
        <v>9.6499383921700002E-2</v>
      </c>
      <c r="AI207" s="1">
        <v>7.0500000000000002E-11</v>
      </c>
      <c r="AJ207" s="1">
        <v>-0.14742977403140001</v>
      </c>
      <c r="AK207" s="1">
        <f t="shared" si="64"/>
        <v>2.7493839217000021E-3</v>
      </c>
      <c r="AL207" s="1">
        <f t="shared" si="65"/>
        <v>-0.14742977403140001</v>
      </c>
      <c r="AN207" s="1">
        <v>9.7052663008699996E-2</v>
      </c>
      <c r="AO207" s="1">
        <v>1.6489999999999999E-10</v>
      </c>
      <c r="AP207" s="1">
        <v>-0.1772733721541</v>
      </c>
      <c r="AQ207" s="1">
        <f t="shared" si="66"/>
        <v>3.3026630086999964E-3</v>
      </c>
      <c r="AR207" s="1">
        <f t="shared" si="67"/>
        <v>-0.1772733721541</v>
      </c>
      <c r="AT207" s="1">
        <v>9.76800945463E-2</v>
      </c>
      <c r="AU207" s="1">
        <v>-8.5379999999999999E-10</v>
      </c>
      <c r="AV207" s="1">
        <v>-0.21011520098450001</v>
      </c>
      <c r="AW207" s="1">
        <f t="shared" si="74"/>
        <v>3.9300945463000003E-3</v>
      </c>
      <c r="AX207" s="1">
        <f t="shared" si="75"/>
        <v>-0.21011520098450001</v>
      </c>
      <c r="AZ207" s="1">
        <v>0.10981400468620001</v>
      </c>
      <c r="BA207" s="1">
        <v>-1.0815E-9</v>
      </c>
      <c r="BB207" s="1">
        <v>-0.24633437449779999</v>
      </c>
      <c r="BC207" s="1">
        <f t="shared" si="76"/>
        <v>1.6064004686200006E-2</v>
      </c>
      <c r="BD207" s="1">
        <f t="shared" si="77"/>
        <v>-0.24633437449779999</v>
      </c>
      <c r="BF207" s="1">
        <v>0.21476264728639999</v>
      </c>
      <c r="BG207" s="1">
        <v>-1.99E-11</v>
      </c>
      <c r="BH207" s="1">
        <v>-0.24597962092879999</v>
      </c>
      <c r="BI207" s="1">
        <f t="shared" si="78"/>
        <v>0.12101264728639999</v>
      </c>
      <c r="BJ207" s="1">
        <f t="shared" si="79"/>
        <v>-0.24597962092879999</v>
      </c>
    </row>
    <row r="208" spans="4:62" x14ac:dyDescent="0.25">
      <c r="D208" s="1">
        <v>9.4925339324099994E-2</v>
      </c>
      <c r="E208" s="1">
        <v>0</v>
      </c>
      <c r="F208" s="1">
        <v>-4.9970118589899998E-2</v>
      </c>
      <c r="G208" s="1">
        <f t="shared" si="60"/>
        <v>1.1753393240999943E-3</v>
      </c>
      <c r="H208" s="1">
        <f t="shared" si="61"/>
        <v>-4.9970118589899998E-2</v>
      </c>
      <c r="J208" s="1">
        <v>9.4575966528699998E-2</v>
      </c>
      <c r="K208" s="1">
        <v>-1E-13</v>
      </c>
      <c r="L208" s="1">
        <v>-6.3958222732600004E-2</v>
      </c>
      <c r="M208" s="1">
        <f t="shared" si="68"/>
        <v>8.2596652869999787E-4</v>
      </c>
      <c r="N208" s="1">
        <f t="shared" si="69"/>
        <v>-6.3958222732600004E-2</v>
      </c>
      <c r="P208" s="1">
        <v>9.5335417980999995E-2</v>
      </c>
      <c r="Q208" s="1">
        <v>2.0000000000000001E-13</v>
      </c>
      <c r="R208" s="1">
        <v>-7.9699983855999995E-2</v>
      </c>
      <c r="S208" s="1">
        <f t="shared" si="70"/>
        <v>1.5854179809999952E-3</v>
      </c>
      <c r="T208" s="1">
        <f t="shared" si="71"/>
        <v>-7.9699983855999995E-2</v>
      </c>
      <c r="V208" s="1">
        <v>9.5004178450400004E-2</v>
      </c>
      <c r="W208" s="1">
        <v>-2.5099999999999999E-11</v>
      </c>
      <c r="X208" s="1">
        <v>-9.9690836010000006E-2</v>
      </c>
      <c r="Y208" s="1">
        <f t="shared" si="62"/>
        <v>1.2541784504000036E-3</v>
      </c>
      <c r="Z208" s="1">
        <f t="shared" si="63"/>
        <v>-9.9690836010000006E-2</v>
      </c>
      <c r="AB208" s="1">
        <v>9.5275214814500006E-2</v>
      </c>
      <c r="AC208" s="1">
        <v>1.0199999999999999E-11</v>
      </c>
      <c r="AD208" s="1">
        <v>-0.12216213141100001</v>
      </c>
      <c r="AE208" s="1">
        <f t="shared" si="72"/>
        <v>1.5252148145000061E-3</v>
      </c>
      <c r="AF208" s="1">
        <f t="shared" si="73"/>
        <v>-0.12216213141100001</v>
      </c>
      <c r="AH208" s="1">
        <v>9.5585195560999994E-2</v>
      </c>
      <c r="AI208" s="1">
        <v>9.8999999999999994E-11</v>
      </c>
      <c r="AJ208" s="1">
        <v>-0.1475567726666</v>
      </c>
      <c r="AK208" s="1">
        <f t="shared" si="64"/>
        <v>1.8351955609999943E-3</v>
      </c>
      <c r="AL208" s="1">
        <f t="shared" si="65"/>
        <v>-0.1475567726666</v>
      </c>
      <c r="AN208" s="1">
        <v>9.5954854625699998E-2</v>
      </c>
      <c r="AO208" s="1">
        <v>1.0220000000000001E-10</v>
      </c>
      <c r="AP208" s="1">
        <v>-0.17744629122969999</v>
      </c>
      <c r="AQ208" s="1">
        <f t="shared" si="66"/>
        <v>2.2048546256999979E-3</v>
      </c>
      <c r="AR208" s="1">
        <f t="shared" si="67"/>
        <v>-0.17744629122969999</v>
      </c>
      <c r="AT208" s="1">
        <v>9.6375396392400003E-2</v>
      </c>
      <c r="AU208" s="1">
        <v>-1.3581999999999999E-9</v>
      </c>
      <c r="AV208" s="1">
        <v>-0.2103580735436</v>
      </c>
      <c r="AW208" s="1">
        <f t="shared" si="74"/>
        <v>2.6253963924000034E-3</v>
      </c>
      <c r="AX208" s="1">
        <f t="shared" si="75"/>
        <v>-0.2103580735436</v>
      </c>
      <c r="AZ208" s="1">
        <v>0.1087493916643</v>
      </c>
      <c r="BA208" s="1">
        <v>-1.3606E-9</v>
      </c>
      <c r="BB208" s="1">
        <v>-0.24742803912</v>
      </c>
      <c r="BC208" s="1">
        <f t="shared" si="76"/>
        <v>1.4999391664300005E-2</v>
      </c>
      <c r="BD208" s="1">
        <f t="shared" si="77"/>
        <v>-0.24742803912</v>
      </c>
      <c r="BF208" s="1">
        <v>0.21429701114890001</v>
      </c>
      <c r="BG208" s="1">
        <v>-2.1599999999999998E-11</v>
      </c>
      <c r="BH208" s="1">
        <v>-0.2473006514487</v>
      </c>
      <c r="BI208" s="1">
        <f t="shared" si="78"/>
        <v>0.12054701114890001</v>
      </c>
      <c r="BJ208" s="1">
        <f t="shared" si="79"/>
        <v>-0.2473006514487</v>
      </c>
    </row>
    <row r="209" spans="4:62" x14ac:dyDescent="0.25">
      <c r="D209" s="1">
        <v>9.4627068730200006E-2</v>
      </c>
      <c r="E209" s="1">
        <v>0</v>
      </c>
      <c r="F209" s="1">
        <v>-4.9983362955599998E-2</v>
      </c>
      <c r="G209" s="1">
        <f t="shared" si="60"/>
        <v>8.7706873020000631E-4</v>
      </c>
      <c r="H209" s="1">
        <f t="shared" si="61"/>
        <v>-4.9983362955599998E-2</v>
      </c>
      <c r="J209" s="1">
        <v>9.4163120993000005E-2</v>
      </c>
      <c r="K209" s="1">
        <v>-5.9999999999999997E-13</v>
      </c>
      <c r="L209" s="1">
        <v>-6.3982731050199998E-2</v>
      </c>
      <c r="M209" s="1">
        <f t="shared" si="68"/>
        <v>4.131209930000046E-4</v>
      </c>
      <c r="N209" s="1">
        <f t="shared" si="69"/>
        <v>-6.3982731050199998E-2</v>
      </c>
      <c r="P209" s="1">
        <v>9.4827901952699994E-2</v>
      </c>
      <c r="Q209" s="1">
        <v>-1.1E-12</v>
      </c>
      <c r="R209" s="1">
        <v>-7.9740118668199994E-2</v>
      </c>
      <c r="S209" s="1">
        <f t="shared" si="70"/>
        <v>1.0779019526999944E-3</v>
      </c>
      <c r="T209" s="1">
        <f t="shared" si="71"/>
        <v>-7.9740118668199994E-2</v>
      </c>
      <c r="V209" s="1">
        <v>9.4377153772399996E-2</v>
      </c>
      <c r="W209" s="1">
        <v>-3.4899999999999997E-11</v>
      </c>
      <c r="X209" s="1">
        <v>-9.9748590185100003E-2</v>
      </c>
      <c r="Y209" s="1">
        <f t="shared" si="62"/>
        <v>6.2715377239999648E-4</v>
      </c>
      <c r="Z209" s="1">
        <f t="shared" si="63"/>
        <v>-9.9748590185100003E-2</v>
      </c>
      <c r="AB209" s="1">
        <v>9.4513110352300006E-2</v>
      </c>
      <c r="AC209" s="1">
        <v>4.1499999999999999E-11</v>
      </c>
      <c r="AD209" s="1">
        <v>-0.1222416496555</v>
      </c>
      <c r="AE209" s="1">
        <f t="shared" si="72"/>
        <v>7.6311035230000601E-4</v>
      </c>
      <c r="AF209" s="1">
        <f t="shared" si="73"/>
        <v>-0.1222416496555</v>
      </c>
      <c r="AH209" s="1">
        <v>9.4668364543700007E-2</v>
      </c>
      <c r="AI209" s="1">
        <v>1.576E-10</v>
      </c>
      <c r="AJ209" s="1">
        <v>-0.1476631266008</v>
      </c>
      <c r="AK209" s="1">
        <f t="shared" si="64"/>
        <v>9.1836454370000653E-4</v>
      </c>
      <c r="AL209" s="1">
        <f t="shared" si="65"/>
        <v>-0.1476631266008</v>
      </c>
      <c r="AN209" s="1">
        <v>9.4853578679699999E-2</v>
      </c>
      <c r="AO209" s="1">
        <v>-5.2400000000000001E-11</v>
      </c>
      <c r="AP209" s="1">
        <v>-0.17759563845250001</v>
      </c>
      <c r="AQ209" s="1">
        <f t="shared" si="66"/>
        <v>1.1035786796999986E-3</v>
      </c>
      <c r="AR209" s="1">
        <f t="shared" si="67"/>
        <v>-0.17759563845250001</v>
      </c>
      <c r="AT209" s="1">
        <v>9.5064624431200007E-2</v>
      </c>
      <c r="AU209" s="1">
        <v>-1.9325000000000001E-9</v>
      </c>
      <c r="AV209" s="1">
        <v>-0.210565806705</v>
      </c>
      <c r="AW209" s="1">
        <f t="shared" si="74"/>
        <v>1.3146244312000066E-3</v>
      </c>
      <c r="AX209" s="1">
        <f t="shared" si="75"/>
        <v>-0.210565806705</v>
      </c>
      <c r="AZ209" s="1">
        <v>0.1078168897497</v>
      </c>
      <c r="BA209" s="1">
        <v>-1.6715000000000001E-9</v>
      </c>
      <c r="BB209" s="1">
        <v>-0.24863545467609999</v>
      </c>
      <c r="BC209" s="1">
        <f t="shared" si="76"/>
        <v>1.4066889749699996E-2</v>
      </c>
      <c r="BD209" s="1">
        <f t="shared" si="77"/>
        <v>-0.24863545467609999</v>
      </c>
      <c r="BF209" s="1">
        <v>0.2138885458524</v>
      </c>
      <c r="BG209" s="1">
        <v>-2.2400000000000001E-11</v>
      </c>
      <c r="BH209" s="1">
        <v>-0.24864030597549999</v>
      </c>
      <c r="BI209" s="1">
        <f t="shared" si="78"/>
        <v>0.1201385458524</v>
      </c>
      <c r="BJ209" s="1">
        <f t="shared" si="79"/>
        <v>-0.24864030597549999</v>
      </c>
    </row>
    <row r="210" spans="4:62" x14ac:dyDescent="0.25">
      <c r="D210" s="1">
        <v>9.4328574682600003E-2</v>
      </c>
      <c r="E210" s="1">
        <v>0</v>
      </c>
      <c r="F210" s="1">
        <v>-4.9992761008E-2</v>
      </c>
      <c r="G210" s="1">
        <f t="shared" si="60"/>
        <v>5.7857468260000267E-4</v>
      </c>
      <c r="H210" s="1">
        <f t="shared" si="61"/>
        <v>-4.9992761008E-2</v>
      </c>
      <c r="J210" s="1">
        <v>9.3749999999799993E-2</v>
      </c>
      <c r="K210" s="1">
        <v>-1.8E-12</v>
      </c>
      <c r="L210" s="1">
        <v>-6.4002068293799994E-2</v>
      </c>
      <c r="M210" s="1">
        <f t="shared" si="68"/>
        <v>-2.0000667788622195E-13</v>
      </c>
      <c r="N210" s="1">
        <f t="shared" si="69"/>
        <v>-6.4002068293799994E-2</v>
      </c>
      <c r="P210" s="1">
        <v>9.4335448134800007E-2</v>
      </c>
      <c r="Q210" s="1">
        <v>-1.0199999999999999E-11</v>
      </c>
      <c r="R210" s="1">
        <v>-7.9767818502999993E-2</v>
      </c>
      <c r="S210" s="1">
        <f t="shared" si="70"/>
        <v>5.8544813480000679E-4</v>
      </c>
      <c r="T210" s="1">
        <f t="shared" si="71"/>
        <v>-7.9767818502999993E-2</v>
      </c>
      <c r="V210" s="1">
        <v>9.3749999999799993E-2</v>
      </c>
      <c r="W210" s="1">
        <v>-4.4900000000000001E-11</v>
      </c>
      <c r="X210" s="1">
        <v>-9.9804947586000003E-2</v>
      </c>
      <c r="Y210" s="1">
        <f t="shared" si="62"/>
        <v>-2.0000667788622195E-13</v>
      </c>
      <c r="Z210" s="1">
        <f t="shared" si="63"/>
        <v>-9.9804947586000003E-2</v>
      </c>
      <c r="AB210" s="1">
        <v>9.3749999999799993E-2</v>
      </c>
      <c r="AC210" s="1">
        <v>6.7600000000000004E-11</v>
      </c>
      <c r="AD210" s="1">
        <v>-0.12231088371770001</v>
      </c>
      <c r="AE210" s="1">
        <f>AB210-$B$5</f>
        <v>-2.0000667788622195E-13</v>
      </c>
      <c r="AF210" s="1">
        <f t="shared" si="73"/>
        <v>-0.12231088371770001</v>
      </c>
      <c r="AH210" s="1">
        <v>9.3749999999799993E-2</v>
      </c>
      <c r="AI210" s="1">
        <v>2.813E-10</v>
      </c>
      <c r="AJ210" s="1">
        <v>-0.1477553511768</v>
      </c>
      <c r="AK210" s="1">
        <f t="shared" si="64"/>
        <v>-2.0000667788622195E-13</v>
      </c>
      <c r="AL210" s="1">
        <f t="shared" si="65"/>
        <v>-0.1477553511768</v>
      </c>
      <c r="AN210" s="1">
        <v>9.3749999999799993E-2</v>
      </c>
      <c r="AO210" s="1">
        <v>-3.2820000000000001E-10</v>
      </c>
      <c r="AP210" s="1">
        <v>-0.17772692602420001</v>
      </c>
      <c r="AQ210" s="1">
        <f t="shared" si="66"/>
        <v>-2.0000667788622195E-13</v>
      </c>
      <c r="AR210" s="1">
        <f t="shared" si="67"/>
        <v>-0.17772692602420001</v>
      </c>
      <c r="AT210" s="1">
        <v>9.3749999999799993E-2</v>
      </c>
      <c r="AU210" s="1">
        <v>-2.5841999999999998E-9</v>
      </c>
      <c r="AV210" s="1">
        <v>-0.21074763451879999</v>
      </c>
      <c r="AW210" s="1">
        <f t="shared" si="74"/>
        <v>-2.0000667788622195E-13</v>
      </c>
      <c r="AX210" s="1">
        <f t="shared" si="75"/>
        <v>-0.21074763451879999</v>
      </c>
      <c r="AZ210" s="1">
        <v>0.107140226595</v>
      </c>
      <c r="BA210" s="1">
        <v>-1.9766E-9</v>
      </c>
      <c r="BB210" s="1">
        <v>-0.25</v>
      </c>
      <c r="BC210" s="1">
        <f t="shared" si="76"/>
        <v>1.3390226594999999E-2</v>
      </c>
      <c r="BD210" s="1">
        <f t="shared" si="77"/>
        <v>-0.25</v>
      </c>
      <c r="BF210" s="1">
        <v>0.21355278266159999</v>
      </c>
      <c r="BG210" s="1">
        <v>-2.0000000000000001E-13</v>
      </c>
      <c r="BH210" s="1">
        <v>-0.25</v>
      </c>
      <c r="BI210" s="1">
        <f t="shared" si="78"/>
        <v>0.11980278266159999</v>
      </c>
      <c r="BJ210" s="1">
        <f t="shared" si="79"/>
        <v>-0.25</v>
      </c>
    </row>
    <row r="211" spans="4:62" x14ac:dyDescent="0.25">
      <c r="D211" s="1">
        <v>9.4038540121700001E-2</v>
      </c>
      <c r="E211" s="1">
        <v>0</v>
      </c>
      <c r="F211" s="1">
        <v>-4.99981997257E-2</v>
      </c>
      <c r="G211" s="1">
        <f t="shared" si="60"/>
        <v>2.885401217000011E-4</v>
      </c>
      <c r="H211" s="1">
        <f t="shared" si="61"/>
        <v>-4.99981997257E-2</v>
      </c>
      <c r="P211" s="1">
        <v>9.4042762391399998E-2</v>
      </c>
      <c r="Q211" s="1">
        <v>-2.05E-11</v>
      </c>
      <c r="R211" s="1">
        <v>-7.9781182980500007E-2</v>
      </c>
      <c r="S211" s="1">
        <f t="shared" si="70"/>
        <v>2.9276239139999771E-4</v>
      </c>
      <c r="T211" s="1">
        <f t="shared" si="71"/>
        <v>-7.9781182980500007E-2</v>
      </c>
      <c r="AE211" s="1"/>
      <c r="AF211" s="1"/>
      <c r="AH211" s="1">
        <v>9.3749999999799993E-2</v>
      </c>
      <c r="AI211" s="1">
        <v>-2.9119999999999999E-10</v>
      </c>
      <c r="AJ211" s="1">
        <v>-0.14649424852869999</v>
      </c>
      <c r="AK211" s="1">
        <f t="shared" si="64"/>
        <v>-2.0000667788622195E-13</v>
      </c>
      <c r="AL211" s="1">
        <f t="shared" si="65"/>
        <v>-0.14649424852869999</v>
      </c>
      <c r="AQ211" s="1"/>
      <c r="AR211" s="1"/>
      <c r="AW211" s="1"/>
      <c r="AX211" s="1"/>
      <c r="BC211" s="1"/>
      <c r="BD211" s="1"/>
      <c r="BI211" s="1"/>
      <c r="BJ211" s="1"/>
    </row>
    <row r="212" spans="4:62" x14ac:dyDescent="0.25">
      <c r="D212" s="1">
        <v>9.3749999999799993E-2</v>
      </c>
      <c r="E212" s="1">
        <v>0</v>
      </c>
      <c r="F212" s="1">
        <v>-0.05</v>
      </c>
      <c r="G212" s="1">
        <f t="shared" si="60"/>
        <v>-2.0000667788622195E-13</v>
      </c>
      <c r="H212" s="1">
        <f t="shared" si="61"/>
        <v>-0.05</v>
      </c>
      <c r="P212" s="1">
        <v>9.3749999999799993E-2</v>
      </c>
      <c r="Q212" s="1">
        <v>-3.51E-11</v>
      </c>
      <c r="R212" s="1">
        <v>-7.9792753641399997E-2</v>
      </c>
      <c r="S212" s="1"/>
      <c r="T212" s="1"/>
      <c r="AE212" s="1"/>
      <c r="AF212" s="1"/>
      <c r="AK212" s="1"/>
      <c r="AL212" s="1"/>
      <c r="AQ212" s="1"/>
      <c r="AR212" s="1"/>
      <c r="AW212" s="1"/>
      <c r="AX212" s="1"/>
      <c r="BC212" s="1"/>
      <c r="BD212" s="1"/>
      <c r="BI212" s="1"/>
      <c r="BJ212" s="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E9130-9618-4DB1-BC9D-252B95214F42}">
  <dimension ref="A1:BJ212"/>
  <sheetViews>
    <sheetView zoomScale="106" zoomScaleNormal="106" workbookViewId="0">
      <selection activeCell="P25" sqref="P25"/>
    </sheetView>
  </sheetViews>
  <sheetFormatPr defaultRowHeight="15" x14ac:dyDescent="0.25"/>
  <sheetData>
    <row r="1" spans="1:62" x14ac:dyDescent="0.25">
      <c r="A1" t="s">
        <v>1</v>
      </c>
      <c r="F1" s="2" t="s">
        <v>57</v>
      </c>
      <c r="G1" t="s">
        <v>40</v>
      </c>
    </row>
    <row r="2" spans="1:62" x14ac:dyDescent="0.25">
      <c r="A2" t="s">
        <v>0</v>
      </c>
    </row>
    <row r="3" spans="1:62" x14ac:dyDescent="0.25">
      <c r="A3" t="s">
        <v>2</v>
      </c>
    </row>
    <row r="4" spans="1:62" x14ac:dyDescent="0.25">
      <c r="A4" s="2" t="s">
        <v>75</v>
      </c>
      <c r="B4" s="2"/>
      <c r="C4" s="2"/>
      <c r="D4" s="2"/>
      <c r="E4" s="2"/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A6" s="2" t="s">
        <v>76</v>
      </c>
      <c r="B6" s="2"/>
      <c r="C6" s="2"/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3842</v>
      </c>
      <c r="O7" t="s">
        <v>49</v>
      </c>
      <c r="P7" t="s">
        <v>26</v>
      </c>
      <c r="Q7">
        <v>7473</v>
      </c>
      <c r="U7" t="s">
        <v>49</v>
      </c>
      <c r="V7" t="s">
        <v>26</v>
      </c>
      <c r="W7">
        <v>11518</v>
      </c>
      <c r="AA7" t="s">
        <v>49</v>
      </c>
      <c r="AB7" t="s">
        <v>26</v>
      </c>
      <c r="AC7">
        <v>15357</v>
      </c>
      <c r="AG7" t="s">
        <v>49</v>
      </c>
      <c r="AH7" t="s">
        <v>26</v>
      </c>
      <c r="AI7">
        <v>18987</v>
      </c>
      <c r="AM7" t="s">
        <v>49</v>
      </c>
      <c r="AN7" t="s">
        <v>26</v>
      </c>
      <c r="AO7">
        <v>23043</v>
      </c>
      <c r="AS7" t="s">
        <v>49</v>
      </c>
      <c r="AT7" t="s">
        <v>26</v>
      </c>
      <c r="AU7">
        <v>26878</v>
      </c>
      <c r="AY7" t="s">
        <v>49</v>
      </c>
      <c r="AZ7" t="s">
        <v>26</v>
      </c>
      <c r="BA7">
        <v>30489</v>
      </c>
      <c r="BE7" t="s">
        <v>49</v>
      </c>
      <c r="BF7" t="s">
        <v>26</v>
      </c>
      <c r="BG7">
        <v>34495</v>
      </c>
    </row>
    <row r="8" spans="1:62" x14ac:dyDescent="0.25">
      <c r="D8" t="s">
        <v>30</v>
      </c>
      <c r="J8" t="s">
        <v>33</v>
      </c>
      <c r="K8">
        <v>42</v>
      </c>
      <c r="P8" t="s">
        <v>47</v>
      </c>
      <c r="Q8">
        <v>79</v>
      </c>
      <c r="V8" t="s">
        <v>67</v>
      </c>
      <c r="AB8" t="s">
        <v>68</v>
      </c>
      <c r="AH8" t="s">
        <v>53</v>
      </c>
      <c r="AN8" t="s">
        <v>69</v>
      </c>
      <c r="AT8" t="s">
        <v>70</v>
      </c>
      <c r="AZ8" t="s">
        <v>71</v>
      </c>
      <c r="BF8" t="s">
        <v>72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0.12775</v>
      </c>
      <c r="E10" s="1">
        <v>0</v>
      </c>
      <c r="F10" s="1">
        <v>0</v>
      </c>
      <c r="G10" s="1">
        <f>D10-$B$5</f>
        <v>3.4000000000000002E-2</v>
      </c>
      <c r="H10" s="1">
        <f>F10</f>
        <v>0</v>
      </c>
      <c r="I10" s="1"/>
      <c r="J10" s="1">
        <v>0.13520761837750001</v>
      </c>
      <c r="K10" s="1">
        <v>0</v>
      </c>
      <c r="L10" s="1">
        <v>0</v>
      </c>
      <c r="M10" s="1">
        <f>J10-$B$5</f>
        <v>4.1457618377500005E-2</v>
      </c>
      <c r="N10" s="1">
        <f>L10</f>
        <v>0</v>
      </c>
      <c r="P10" s="1">
        <v>0.14414290829859999</v>
      </c>
      <c r="Q10" s="1">
        <v>0</v>
      </c>
      <c r="R10" s="1">
        <v>0</v>
      </c>
      <c r="S10" s="1">
        <f>P10-$B$5</f>
        <v>5.0392908298599992E-2</v>
      </c>
      <c r="T10" s="1">
        <f>R10</f>
        <v>0</v>
      </c>
      <c r="V10" s="1">
        <v>0.15551867880379999</v>
      </c>
      <c r="W10" s="1">
        <v>0</v>
      </c>
      <c r="X10" s="1">
        <v>0</v>
      </c>
      <c r="Y10" s="1">
        <f>V10-$B$5</f>
        <v>6.1768678803799992E-2</v>
      </c>
      <c r="Z10" s="1">
        <f>X10</f>
        <v>0</v>
      </c>
      <c r="AB10" s="1">
        <v>0.1684375759733</v>
      </c>
      <c r="AC10" s="1">
        <v>0</v>
      </c>
      <c r="AD10" s="1">
        <v>0</v>
      </c>
      <c r="AE10" s="1">
        <f>AB10-$B$5</f>
        <v>7.4687575973300002E-2</v>
      </c>
      <c r="AF10" s="1">
        <f>AD10</f>
        <v>0</v>
      </c>
      <c r="AH10" s="1">
        <v>0.18459126137699999</v>
      </c>
      <c r="AI10" s="1">
        <v>0</v>
      </c>
      <c r="AJ10" s="1">
        <v>0</v>
      </c>
      <c r="AK10" s="1">
        <f>AH10-$B$5</f>
        <v>9.0841261376999993E-2</v>
      </c>
      <c r="AL10" s="1">
        <f>AJ10</f>
        <v>0</v>
      </c>
      <c r="AN10" s="1">
        <v>0.20526337868130001</v>
      </c>
      <c r="AO10" s="1">
        <v>0</v>
      </c>
      <c r="AP10" s="1">
        <v>0</v>
      </c>
      <c r="AQ10" s="1">
        <f>AN10-$B$5</f>
        <v>0.11151337868130001</v>
      </c>
      <c r="AR10" s="1">
        <f>AP10</f>
        <v>0</v>
      </c>
      <c r="AT10" s="1">
        <v>0.23171299061520001</v>
      </c>
      <c r="AU10" s="1">
        <v>0</v>
      </c>
      <c r="AV10" s="1">
        <v>0</v>
      </c>
      <c r="AW10" s="1">
        <f>AT10-$B$5</f>
        <v>0.13796299061520001</v>
      </c>
      <c r="AX10" s="1">
        <f>AV10</f>
        <v>0</v>
      </c>
      <c r="AZ10" s="1">
        <v>0.26532682695530002</v>
      </c>
      <c r="BA10" s="1">
        <v>0</v>
      </c>
      <c r="BB10" s="1">
        <v>0</v>
      </c>
      <c r="BC10" s="1">
        <f>AZ10-$B$5</f>
        <v>0.17157682695530002</v>
      </c>
      <c r="BD10" s="1">
        <f>BB10</f>
        <v>0</v>
      </c>
      <c r="BF10" s="1">
        <v>0.33291339323079999</v>
      </c>
      <c r="BG10" s="1">
        <v>0</v>
      </c>
      <c r="BH10" s="1">
        <v>0</v>
      </c>
      <c r="BI10" s="1">
        <f>BF10-$B$5</f>
        <v>0.23916339323079999</v>
      </c>
      <c r="BJ10" s="1">
        <f>BH10</f>
        <v>0</v>
      </c>
    </row>
    <row r="11" spans="1:62" x14ac:dyDescent="0.25">
      <c r="D11" s="1">
        <v>0.12774925543919999</v>
      </c>
      <c r="E11" s="1">
        <v>0</v>
      </c>
      <c r="F11" s="1">
        <v>-3.309224202E-4</v>
      </c>
      <c r="G11" s="1">
        <f t="shared" ref="G11:G74" si="0">D11-$B$5</f>
        <v>3.3999255439199988E-2</v>
      </c>
      <c r="H11" s="1">
        <f t="shared" ref="H11:H74" si="1">F11</f>
        <v>-3.309224202E-4</v>
      </c>
      <c r="I11" s="1"/>
      <c r="J11" s="1">
        <v>0.1352351604259</v>
      </c>
      <c r="K11" s="1">
        <v>0</v>
      </c>
      <c r="L11" s="1">
        <v>-4.1284182450000001E-4</v>
      </c>
      <c r="M11" s="1">
        <f>J11-$B$5</f>
        <v>4.1485160425900003E-2</v>
      </c>
      <c r="N11" s="1">
        <f>L11</f>
        <v>-4.1284182450000001E-4</v>
      </c>
      <c r="P11" s="1">
        <v>0.1441757279102</v>
      </c>
      <c r="Q11" s="1">
        <v>0</v>
      </c>
      <c r="R11" s="1">
        <v>-5.0817772499999999E-4</v>
      </c>
      <c r="S11" s="1">
        <f>P11-$B$5</f>
        <v>5.0425727910200002E-2</v>
      </c>
      <c r="T11" s="1">
        <f>R11</f>
        <v>-5.0817772499999999E-4</v>
      </c>
      <c r="V11" s="1">
        <v>0.155557075317</v>
      </c>
      <c r="W11" s="1">
        <v>0</v>
      </c>
      <c r="X11" s="1">
        <v>-6.2878930640000003E-4</v>
      </c>
      <c r="Y11" s="1">
        <f t="shared" ref="Y11:Y74" si="2">V11-$B$5</f>
        <v>6.1807075316999999E-2</v>
      </c>
      <c r="Z11" s="1">
        <f t="shared" ref="Z11:Z74" si="3">X11</f>
        <v>-6.2878930640000003E-4</v>
      </c>
      <c r="AB11" s="1">
        <v>0.16847987413980001</v>
      </c>
      <c r="AC11" s="1">
        <v>0</v>
      </c>
      <c r="AD11" s="1">
        <v>-7.6542249249999996E-4</v>
      </c>
      <c r="AE11" s="1">
        <f>AB11-$B$5</f>
        <v>7.4729874139800007E-2</v>
      </c>
      <c r="AF11" s="1">
        <f>AD11</f>
        <v>-7.6542249249999996E-4</v>
      </c>
      <c r="AH11" s="1">
        <v>0.184636653002</v>
      </c>
      <c r="AI11" s="1">
        <v>0</v>
      </c>
      <c r="AJ11" s="1">
        <v>-9.2228576030000005E-4</v>
      </c>
      <c r="AK11" s="1">
        <f t="shared" ref="AK11:AK74" si="4">AH11-$B$5</f>
        <v>9.0886653001999995E-2</v>
      </c>
      <c r="AL11" s="1">
        <f t="shared" ref="AL11:AL74" si="5">AJ11</f>
        <v>-9.2228576030000005E-4</v>
      </c>
      <c r="AN11" s="1">
        <v>0.2053045694233</v>
      </c>
      <c r="AO11" s="1">
        <v>0</v>
      </c>
      <c r="AP11" s="1">
        <v>-1.111102564E-3</v>
      </c>
      <c r="AQ11" s="1">
        <f t="shared" ref="AQ11:AQ74" si="6">AN11-$B$5</f>
        <v>0.1115545694233</v>
      </c>
      <c r="AR11" s="1">
        <f t="shared" ref="AR11:AR74" si="7">AP11</f>
        <v>-1.111102564E-3</v>
      </c>
      <c r="AT11" s="1">
        <v>0.23174726407169999</v>
      </c>
      <c r="AU11" s="1">
        <v>0</v>
      </c>
      <c r="AV11" s="1">
        <v>-1.3273065038000001E-3</v>
      </c>
      <c r="AW11" s="1">
        <f>AT11-$B$5</f>
        <v>0.13799726407169999</v>
      </c>
      <c r="AX11" s="1">
        <f>AV11</f>
        <v>-1.3273065038000001E-3</v>
      </c>
      <c r="AZ11" s="1">
        <v>0.26533721444280001</v>
      </c>
      <c r="BA11" s="1">
        <v>0</v>
      </c>
      <c r="BB11" s="1">
        <v>-1.5275245336999999E-3</v>
      </c>
      <c r="BC11" s="1">
        <f>AZ11-$B$5</f>
        <v>0.17158721444280001</v>
      </c>
      <c r="BD11" s="1">
        <f>BB11</f>
        <v>-1.5275245336999999E-3</v>
      </c>
      <c r="BF11" s="1">
        <v>0.33290501605889999</v>
      </c>
      <c r="BG11" s="1">
        <v>0</v>
      </c>
      <c r="BH11" s="1">
        <v>-1.4013139186000001E-3</v>
      </c>
      <c r="BI11" s="1">
        <f>BF11-$B$5</f>
        <v>0.23915501605889999</v>
      </c>
      <c r="BJ11" s="1">
        <f>BH11</f>
        <v>-1.4013139186000001E-3</v>
      </c>
    </row>
    <row r="12" spans="1:62" x14ac:dyDescent="0.25">
      <c r="D12" s="1">
        <v>0.12774701427970001</v>
      </c>
      <c r="E12" s="1">
        <v>0</v>
      </c>
      <c r="F12" s="1">
        <v>-6.6265850339999996E-4</v>
      </c>
      <c r="G12" s="1">
        <f t="shared" si="0"/>
        <v>3.3997014279700005E-2</v>
      </c>
      <c r="H12" s="1">
        <f t="shared" si="1"/>
        <v>-6.6265850339999996E-4</v>
      </c>
      <c r="I12" s="1"/>
      <c r="J12" s="1">
        <v>0.1352623447146</v>
      </c>
      <c r="K12" s="1">
        <v>0</v>
      </c>
      <c r="L12" s="1">
        <v>-8.2521314230000001E-4</v>
      </c>
      <c r="M12" s="1">
        <f t="shared" ref="M12:M75" si="8">J12-$B$5</f>
        <v>4.1512344714599997E-2</v>
      </c>
      <c r="N12" s="1">
        <f t="shared" ref="N12:N75" si="9">L12</f>
        <v>-8.2521314230000001E-4</v>
      </c>
      <c r="P12" s="1">
        <v>0.14420849940329999</v>
      </c>
      <c r="Q12" s="1">
        <v>0</v>
      </c>
      <c r="R12" s="1">
        <v>-1.0157508111E-3</v>
      </c>
      <c r="S12" s="1">
        <f t="shared" ref="S12:S75" si="10">P12-$B$5</f>
        <v>5.0458499403299995E-2</v>
      </c>
      <c r="T12" s="1">
        <f t="shared" ref="T12:T75" si="11">R12</f>
        <v>-1.0157508111E-3</v>
      </c>
      <c r="V12" s="1">
        <v>0.15559541517969999</v>
      </c>
      <c r="W12" s="1">
        <v>0</v>
      </c>
      <c r="X12" s="1">
        <v>-1.2568304110000001E-3</v>
      </c>
      <c r="Y12" s="1">
        <f t="shared" si="2"/>
        <v>6.1845415179699992E-2</v>
      </c>
      <c r="Z12" s="1">
        <f t="shared" si="3"/>
        <v>-1.2568304110000001E-3</v>
      </c>
      <c r="AB12" s="1">
        <v>0.16852210886079999</v>
      </c>
      <c r="AC12" s="1">
        <v>0</v>
      </c>
      <c r="AD12" s="1">
        <v>-1.5299341104999999E-3</v>
      </c>
      <c r="AE12" s="1">
        <f t="shared" ref="AE12:AE75" si="12">AB12-$B$5</f>
        <v>7.4772108860799991E-2</v>
      </c>
      <c r="AF12" s="1">
        <f t="shared" ref="AF12:AF75" si="13">AD12</f>
        <v>-1.5299341104999999E-3</v>
      </c>
      <c r="AH12" s="1">
        <v>0.18468197830880001</v>
      </c>
      <c r="AI12" s="1">
        <v>0</v>
      </c>
      <c r="AJ12" s="1">
        <v>-1.8434737217000001E-3</v>
      </c>
      <c r="AK12" s="1">
        <f t="shared" si="4"/>
        <v>9.093197830880001E-2</v>
      </c>
      <c r="AL12" s="1">
        <f t="shared" si="5"/>
        <v>-1.8434737217000001E-3</v>
      </c>
      <c r="AN12" s="1">
        <v>0.20534507751450001</v>
      </c>
      <c r="AO12" s="1">
        <v>0</v>
      </c>
      <c r="AP12" s="1">
        <v>-2.2209046431999999E-3</v>
      </c>
      <c r="AQ12" s="1">
        <f t="shared" si="6"/>
        <v>0.11159507751450001</v>
      </c>
      <c r="AR12" s="1">
        <f t="shared" si="7"/>
        <v>-2.2209046431999999E-3</v>
      </c>
      <c r="AT12" s="1">
        <v>0.23178066053820001</v>
      </c>
      <c r="AU12" s="1">
        <v>0</v>
      </c>
      <c r="AV12" s="1">
        <v>-2.6530528093000002E-3</v>
      </c>
      <c r="AW12" s="1">
        <f t="shared" ref="AW12:AW75" si="14">AT12-$B$5</f>
        <v>0.13803066053820001</v>
      </c>
      <c r="AX12" s="1">
        <f t="shared" ref="AX12:AX75" si="15">AV12</f>
        <v>-2.6530528093000002E-3</v>
      </c>
      <c r="AZ12" s="1">
        <v>0.26534637751059997</v>
      </c>
      <c r="BA12" s="1">
        <v>0</v>
      </c>
      <c r="BB12" s="1">
        <v>-3.0532361887999999E-3</v>
      </c>
      <c r="BC12" s="1">
        <f t="shared" ref="BC12:BC75" si="16">AZ12-$B$5</f>
        <v>0.17159637751059997</v>
      </c>
      <c r="BD12" s="1">
        <f t="shared" ref="BD12:BD75" si="17">BB12</f>
        <v>-3.0532361887999999E-3</v>
      </c>
      <c r="BF12" s="1">
        <v>0.33289513995629999</v>
      </c>
      <c r="BG12" s="1">
        <v>0</v>
      </c>
      <c r="BH12" s="1">
        <v>-2.8009466662999999E-3</v>
      </c>
      <c r="BI12" s="1">
        <f t="shared" ref="BI12:BI75" si="18">BF12-$B$5</f>
        <v>0.23914513995629999</v>
      </c>
      <c r="BJ12" s="1">
        <f t="shared" ref="BJ12:BJ75" si="19">BH12</f>
        <v>-2.8009466662999999E-3</v>
      </c>
    </row>
    <row r="13" spans="1:62" x14ac:dyDescent="0.25">
      <c r="D13" s="1">
        <v>0.12774328048200001</v>
      </c>
      <c r="E13" s="1">
        <v>0</v>
      </c>
      <c r="F13" s="1">
        <v>-9.9407429829999989E-4</v>
      </c>
      <c r="G13" s="1">
        <f t="shared" si="0"/>
        <v>3.399328048200001E-2</v>
      </c>
      <c r="H13" s="1">
        <f t="shared" si="1"/>
        <v>-9.9407429829999989E-4</v>
      </c>
      <c r="I13" s="1"/>
      <c r="J13" s="1">
        <v>0.13528588834729999</v>
      </c>
      <c r="K13" s="1">
        <v>0</v>
      </c>
      <c r="L13" s="1">
        <v>-1.2375164203E-3</v>
      </c>
      <c r="M13" s="1">
        <f t="shared" si="8"/>
        <v>4.1535888347299987E-2</v>
      </c>
      <c r="N13" s="1">
        <f t="shared" si="9"/>
        <v>-1.2375164203E-3</v>
      </c>
      <c r="P13" s="1">
        <v>0.14423920972029999</v>
      </c>
      <c r="Q13" s="1">
        <v>0</v>
      </c>
      <c r="R13" s="1">
        <v>-1.5230935181999999E-3</v>
      </c>
      <c r="S13" s="1">
        <f t="shared" si="10"/>
        <v>5.0489209720299993E-2</v>
      </c>
      <c r="T13" s="1">
        <f t="shared" si="11"/>
        <v>-1.5230935181999999E-3</v>
      </c>
      <c r="V13" s="1">
        <v>0.15563090610390001</v>
      </c>
      <c r="W13" s="1">
        <v>0</v>
      </c>
      <c r="X13" s="1">
        <v>-1.8845946294999999E-3</v>
      </c>
      <c r="Y13" s="1">
        <f t="shared" si="2"/>
        <v>6.1880906103900013E-2</v>
      </c>
      <c r="Z13" s="1">
        <f t="shared" si="3"/>
        <v>-1.8845946294999999E-3</v>
      </c>
      <c r="AB13" s="1">
        <v>0.16856054834270001</v>
      </c>
      <c r="AC13" s="1">
        <v>0</v>
      </c>
      <c r="AD13" s="1">
        <v>-2.2941054402999999E-3</v>
      </c>
      <c r="AE13" s="1">
        <f t="shared" si="12"/>
        <v>7.4810548342700012E-2</v>
      </c>
      <c r="AF13" s="1">
        <f t="shared" si="13"/>
        <v>-2.2941054402999999E-3</v>
      </c>
      <c r="AH13" s="1">
        <v>0.184722633315</v>
      </c>
      <c r="AI13" s="1">
        <v>0</v>
      </c>
      <c r="AJ13" s="1">
        <v>-2.7642282174999999E-3</v>
      </c>
      <c r="AK13" s="1">
        <f t="shared" si="4"/>
        <v>9.0972633314999996E-2</v>
      </c>
      <c r="AL13" s="1">
        <f t="shared" si="5"/>
        <v>-2.7642282174999999E-3</v>
      </c>
      <c r="AN13" s="1">
        <v>0.2053779948012</v>
      </c>
      <c r="AO13" s="1">
        <v>0</v>
      </c>
      <c r="AP13" s="1">
        <v>-3.3301739132999999E-3</v>
      </c>
      <c r="AQ13" s="1">
        <f t="shared" si="6"/>
        <v>0.1116279948012</v>
      </c>
      <c r="AR13" s="1">
        <f t="shared" si="7"/>
        <v>-3.3301739132999999E-3</v>
      </c>
      <c r="AT13" s="1">
        <v>0.2318044051092</v>
      </c>
      <c r="AU13" s="1">
        <v>0</v>
      </c>
      <c r="AV13" s="1">
        <v>-3.9780715878000002E-3</v>
      </c>
      <c r="AW13" s="1">
        <f t="shared" si="14"/>
        <v>0.1380544051092</v>
      </c>
      <c r="AX13" s="1">
        <f t="shared" si="15"/>
        <v>-3.9780715878000002E-3</v>
      </c>
      <c r="AZ13" s="1">
        <v>0.26534107928810002</v>
      </c>
      <c r="BA13" s="1">
        <v>0</v>
      </c>
      <c r="BB13" s="1">
        <v>-4.5778887638000003E-3</v>
      </c>
      <c r="BC13" s="1">
        <f t="shared" si="16"/>
        <v>0.17159107928810002</v>
      </c>
      <c r="BD13" s="1">
        <f t="shared" si="17"/>
        <v>-4.5778887638000003E-3</v>
      </c>
      <c r="BF13" s="1">
        <v>0.33286745507600002</v>
      </c>
      <c r="BG13" s="1">
        <v>0</v>
      </c>
      <c r="BH13" s="1">
        <v>-4.1993513264000004E-3</v>
      </c>
      <c r="BI13" s="1">
        <f t="shared" si="18"/>
        <v>0.23911745507600002</v>
      </c>
      <c r="BJ13" s="1">
        <f t="shared" si="19"/>
        <v>-4.1993513264000004E-3</v>
      </c>
    </row>
    <row r="14" spans="1:62" x14ac:dyDescent="0.25">
      <c r="D14" s="1">
        <v>0.12773805525759999</v>
      </c>
      <c r="E14" s="1">
        <v>0</v>
      </c>
      <c r="F14" s="1">
        <v>-1.3253122322E-3</v>
      </c>
      <c r="G14" s="1">
        <f t="shared" si="0"/>
        <v>3.3988055257599986E-2</v>
      </c>
      <c r="H14" s="1">
        <f t="shared" si="1"/>
        <v>-1.3253122322E-3</v>
      </c>
      <c r="I14" s="1"/>
      <c r="J14" s="1">
        <v>0.13530836312280001</v>
      </c>
      <c r="K14" s="1">
        <v>0</v>
      </c>
      <c r="L14" s="1">
        <v>-1.6501792014000001E-3</v>
      </c>
      <c r="M14" s="1">
        <f t="shared" si="8"/>
        <v>4.1558363122800007E-2</v>
      </c>
      <c r="N14" s="1">
        <f t="shared" si="9"/>
        <v>-1.6501792014000001E-3</v>
      </c>
      <c r="P14" s="1">
        <v>0.14426895785579999</v>
      </c>
      <c r="Q14" s="1">
        <v>0</v>
      </c>
      <c r="R14" s="1">
        <v>-2.0308619432999999E-3</v>
      </c>
      <c r="S14" s="1">
        <f t="shared" si="10"/>
        <v>5.051895785579999E-2</v>
      </c>
      <c r="T14" s="1">
        <f t="shared" si="11"/>
        <v>-2.0308619432999999E-3</v>
      </c>
      <c r="V14" s="1">
        <v>0.1556651102272</v>
      </c>
      <c r="W14" s="1">
        <v>0</v>
      </c>
      <c r="X14" s="1">
        <v>-2.5128856256E-3</v>
      </c>
      <c r="Y14" s="1">
        <f t="shared" si="2"/>
        <v>6.1915110227200004E-2</v>
      </c>
      <c r="Z14" s="1">
        <f t="shared" si="3"/>
        <v>-2.5128856256E-3</v>
      </c>
      <c r="AB14" s="1">
        <v>0.1685972834849</v>
      </c>
      <c r="AC14" s="1">
        <v>0</v>
      </c>
      <c r="AD14" s="1">
        <v>-3.0589141398E-3</v>
      </c>
      <c r="AE14" s="1">
        <f t="shared" si="12"/>
        <v>7.4847283484899996E-2</v>
      </c>
      <c r="AF14" s="1">
        <f t="shared" si="13"/>
        <v>-3.0589141398E-3</v>
      </c>
      <c r="AH14" s="1">
        <v>0.1847603907082</v>
      </c>
      <c r="AI14" s="1">
        <v>0</v>
      </c>
      <c r="AJ14" s="1">
        <v>-3.6857735694999999E-3</v>
      </c>
      <c r="AK14" s="1">
        <f t="shared" si="4"/>
        <v>9.1010390708199995E-2</v>
      </c>
      <c r="AL14" s="1">
        <f t="shared" si="5"/>
        <v>-3.6857735694999999E-3</v>
      </c>
      <c r="AN14" s="1">
        <v>0.20540691499380001</v>
      </c>
      <c r="AO14" s="1">
        <v>0</v>
      </c>
      <c r="AP14" s="1">
        <v>-4.4403561658999998E-3</v>
      </c>
      <c r="AQ14" s="1">
        <f t="shared" si="6"/>
        <v>0.11165691499380001</v>
      </c>
      <c r="AR14" s="1">
        <f t="shared" si="7"/>
        <v>-4.4403561658999998E-3</v>
      </c>
      <c r="AT14" s="1">
        <v>0.23182394713109999</v>
      </c>
      <c r="AU14" s="1">
        <v>0</v>
      </c>
      <c r="AV14" s="1">
        <v>-5.3041172906000003E-3</v>
      </c>
      <c r="AW14" s="1">
        <f t="shared" si="14"/>
        <v>0.13807394713109999</v>
      </c>
      <c r="AX14" s="1">
        <f t="shared" si="15"/>
        <v>-5.3041172906000003E-3</v>
      </c>
      <c r="AZ14" s="1">
        <v>0.26532892673539998</v>
      </c>
      <c r="BA14" s="1">
        <v>0</v>
      </c>
      <c r="BB14" s="1">
        <v>-6.1036051060000002E-3</v>
      </c>
      <c r="BC14" s="1">
        <f t="shared" si="16"/>
        <v>0.17157892673539998</v>
      </c>
      <c r="BD14" s="1">
        <f t="shared" si="17"/>
        <v>-6.1036051060000002E-3</v>
      </c>
      <c r="BF14" s="1">
        <v>0.33283328748270002</v>
      </c>
      <c r="BG14" s="1">
        <v>0</v>
      </c>
      <c r="BH14" s="1">
        <v>-5.5986280032999996E-3</v>
      </c>
      <c r="BI14" s="1">
        <f t="shared" si="18"/>
        <v>0.23908328748270002</v>
      </c>
      <c r="BJ14" s="1">
        <f t="shared" si="19"/>
        <v>-5.5986280032999996E-3</v>
      </c>
    </row>
    <row r="15" spans="1:62" x14ac:dyDescent="0.25">
      <c r="D15" s="1">
        <v>0.12773137405169999</v>
      </c>
      <c r="E15" s="1">
        <v>0</v>
      </c>
      <c r="F15" s="1">
        <v>-1.6548727824E-3</v>
      </c>
      <c r="G15" s="1">
        <f t="shared" si="0"/>
        <v>3.3981374051699986E-2</v>
      </c>
      <c r="H15" s="1">
        <f t="shared" si="1"/>
        <v>-1.6548727824E-3</v>
      </c>
      <c r="I15" s="1"/>
      <c r="J15" s="1">
        <v>0.1353261133765</v>
      </c>
      <c r="K15" s="1">
        <v>0</v>
      </c>
      <c r="L15" s="1">
        <v>-2.0631156031E-3</v>
      </c>
      <c r="M15" s="1">
        <f t="shared" si="8"/>
        <v>4.1576113376499996E-2</v>
      </c>
      <c r="N15" s="1">
        <f t="shared" si="9"/>
        <v>-2.0631156031E-3</v>
      </c>
      <c r="P15" s="1">
        <v>0.14429213067819999</v>
      </c>
      <c r="Q15" s="1">
        <v>0</v>
      </c>
      <c r="R15" s="1">
        <v>-2.5390259721000002E-3</v>
      </c>
      <c r="S15" s="1">
        <f t="shared" si="10"/>
        <v>5.0542130678199987E-2</v>
      </c>
      <c r="T15" s="1">
        <f t="shared" si="11"/>
        <v>-2.5390259721000002E-3</v>
      </c>
      <c r="V15" s="1">
        <v>0.1556905329197</v>
      </c>
      <c r="W15" s="1">
        <v>0</v>
      </c>
      <c r="X15" s="1">
        <v>-3.1416590875000001E-3</v>
      </c>
      <c r="Y15" s="1">
        <f t="shared" si="2"/>
        <v>6.1940532919700003E-2</v>
      </c>
      <c r="Z15" s="1">
        <f t="shared" si="3"/>
        <v>-3.1416590875000001E-3</v>
      </c>
      <c r="AB15" s="1">
        <v>0.16862243251219999</v>
      </c>
      <c r="AC15" s="1">
        <v>0</v>
      </c>
      <c r="AD15" s="1">
        <v>-3.8242712569000002E-3</v>
      </c>
      <c r="AE15" s="1">
        <f t="shared" si="12"/>
        <v>7.4872432512199993E-2</v>
      </c>
      <c r="AF15" s="1">
        <f t="shared" si="13"/>
        <v>-3.8242712569000002E-3</v>
      </c>
      <c r="AH15" s="1">
        <v>0.18478566903019999</v>
      </c>
      <c r="AI15" s="1">
        <v>0</v>
      </c>
      <c r="AJ15" s="1">
        <v>-4.6078419315000001E-3</v>
      </c>
      <c r="AK15" s="1">
        <f t="shared" si="4"/>
        <v>9.1035669030199995E-2</v>
      </c>
      <c r="AL15" s="1">
        <f t="shared" si="5"/>
        <v>-4.6078419315000001E-3</v>
      </c>
      <c r="AN15" s="1">
        <v>0.2054173103229</v>
      </c>
      <c r="AO15" s="1">
        <v>0</v>
      </c>
      <c r="AP15" s="1">
        <v>-5.5509818218000004E-3</v>
      </c>
      <c r="AQ15" s="1">
        <f t="shared" si="6"/>
        <v>0.1116673103229</v>
      </c>
      <c r="AR15" s="1">
        <f t="shared" si="7"/>
        <v>-5.5509818218000004E-3</v>
      </c>
      <c r="AT15" s="1">
        <v>0.23182221092790001</v>
      </c>
      <c r="AU15" s="1">
        <v>0</v>
      </c>
      <c r="AV15" s="1">
        <v>-6.6304419691999997E-3</v>
      </c>
      <c r="AW15" s="1">
        <f t="shared" si="14"/>
        <v>0.13807221092790001</v>
      </c>
      <c r="AX15" s="1">
        <f t="shared" si="15"/>
        <v>-6.6304419691999997E-3</v>
      </c>
      <c r="AZ15" s="1">
        <v>0.2652907002994</v>
      </c>
      <c r="BA15" s="1">
        <v>0</v>
      </c>
      <c r="BB15" s="1">
        <v>-7.6290447853000001E-3</v>
      </c>
      <c r="BC15" s="1">
        <f t="shared" si="16"/>
        <v>0.1715407002994</v>
      </c>
      <c r="BD15" s="1">
        <f t="shared" si="17"/>
        <v>-7.6290447853000001E-3</v>
      </c>
      <c r="BF15" s="1">
        <v>0.33277899767989999</v>
      </c>
      <c r="BG15" s="1">
        <v>0</v>
      </c>
      <c r="BH15" s="1">
        <v>-6.9974074435000004E-3</v>
      </c>
      <c r="BI15" s="1">
        <f t="shared" si="18"/>
        <v>0.23902899767989999</v>
      </c>
      <c r="BJ15" s="1">
        <f t="shared" si="19"/>
        <v>-6.9974074435000004E-3</v>
      </c>
    </row>
    <row r="16" spans="1:62" x14ac:dyDescent="0.25">
      <c r="D16" s="1">
        <v>0.1277232305098</v>
      </c>
      <c r="E16" s="1">
        <v>0</v>
      </c>
      <c r="F16" s="1">
        <v>-1.9837941628000001E-3</v>
      </c>
      <c r="G16" s="1">
        <f t="shared" si="0"/>
        <v>3.3973230509800001E-2</v>
      </c>
      <c r="H16" s="1">
        <f t="shared" si="1"/>
        <v>-1.9837941628000001E-3</v>
      </c>
      <c r="I16" s="1"/>
      <c r="J16" s="1">
        <v>0.13533886808459999</v>
      </c>
      <c r="K16" s="1">
        <v>0</v>
      </c>
      <c r="L16" s="1">
        <v>-2.4763170874E-3</v>
      </c>
      <c r="M16" s="1">
        <f t="shared" si="8"/>
        <v>4.1588868084599995E-2</v>
      </c>
      <c r="N16" s="1">
        <f t="shared" si="9"/>
        <v>-2.4763170874E-3</v>
      </c>
      <c r="P16" s="1">
        <v>0.14430878192759999</v>
      </c>
      <c r="Q16" s="1">
        <v>0</v>
      </c>
      <c r="R16" s="1">
        <v>-3.0475451176000001E-3</v>
      </c>
      <c r="S16" s="1">
        <f t="shared" si="10"/>
        <v>5.0558781927599994E-2</v>
      </c>
      <c r="T16" s="1">
        <f t="shared" si="11"/>
        <v>-3.0475451176000001E-3</v>
      </c>
      <c r="V16" s="1">
        <v>0.15570849493620001</v>
      </c>
      <c r="W16" s="1">
        <v>0</v>
      </c>
      <c r="X16" s="1">
        <v>-3.7708132744000001E-3</v>
      </c>
      <c r="Y16" s="1">
        <f t="shared" si="2"/>
        <v>6.1958494936200009E-2</v>
      </c>
      <c r="Z16" s="1">
        <f t="shared" si="3"/>
        <v>-3.7708132744000001E-3</v>
      </c>
      <c r="AB16" s="1">
        <v>0.16863801844000001</v>
      </c>
      <c r="AC16" s="1">
        <v>0</v>
      </c>
      <c r="AD16" s="1">
        <v>-4.5900335633999997E-3</v>
      </c>
      <c r="AE16" s="1">
        <f t="shared" si="12"/>
        <v>7.4888018440000009E-2</v>
      </c>
      <c r="AF16" s="1">
        <f t="shared" si="13"/>
        <v>-4.5900335633999997E-3</v>
      </c>
      <c r="AH16" s="1">
        <v>0.1847989945281</v>
      </c>
      <c r="AI16" s="1">
        <v>0</v>
      </c>
      <c r="AJ16" s="1">
        <v>-5.5303407629999999E-3</v>
      </c>
      <c r="AK16" s="1">
        <f t="shared" si="4"/>
        <v>9.1048994528100002E-2</v>
      </c>
      <c r="AL16" s="1">
        <f t="shared" si="5"/>
        <v>-5.5303407629999999E-3</v>
      </c>
      <c r="AN16" s="1">
        <v>0.2054118777309</v>
      </c>
      <c r="AO16" s="1">
        <v>0</v>
      </c>
      <c r="AP16" s="1">
        <v>-6.6618618539E-3</v>
      </c>
      <c r="AQ16" s="1">
        <f t="shared" si="6"/>
        <v>0.1116618777309</v>
      </c>
      <c r="AR16" s="1">
        <f t="shared" si="7"/>
        <v>-6.6618618539E-3</v>
      </c>
      <c r="AT16" s="1">
        <v>0.23180048990669999</v>
      </c>
      <c r="AU16" s="1">
        <v>0</v>
      </c>
      <c r="AV16" s="1">
        <v>-7.9568494367999992E-3</v>
      </c>
      <c r="AW16" s="1">
        <f t="shared" si="14"/>
        <v>0.13805048990669999</v>
      </c>
      <c r="AX16" s="1">
        <f t="shared" si="15"/>
        <v>-7.9568494367999992E-3</v>
      </c>
      <c r="AZ16" s="1">
        <v>0.2652259667779</v>
      </c>
      <c r="BA16" s="1">
        <v>0</v>
      </c>
      <c r="BB16" s="1">
        <v>-9.1538888574000006E-3</v>
      </c>
      <c r="BC16" s="1">
        <f t="shared" si="16"/>
        <v>0.1714759667779</v>
      </c>
      <c r="BD16" s="1">
        <f t="shared" si="17"/>
        <v>-9.1538888574000006E-3</v>
      </c>
      <c r="BF16" s="1">
        <v>0.33269531568409999</v>
      </c>
      <c r="BG16" s="1">
        <v>0</v>
      </c>
      <c r="BH16" s="1">
        <v>-8.3950029263000006E-3</v>
      </c>
      <c r="BI16" s="1">
        <f t="shared" si="18"/>
        <v>0.23894531568409999</v>
      </c>
      <c r="BJ16" s="1">
        <f t="shared" si="19"/>
        <v>-8.3950029263000006E-3</v>
      </c>
    </row>
    <row r="17" spans="4:62" x14ac:dyDescent="0.25">
      <c r="D17" s="1">
        <v>0.12771361851320001</v>
      </c>
      <c r="E17" s="1">
        <v>0</v>
      </c>
      <c r="F17" s="1">
        <v>-2.3125089468999998E-3</v>
      </c>
      <c r="G17" s="1">
        <f t="shared" si="0"/>
        <v>3.3963618513200011E-2</v>
      </c>
      <c r="H17" s="1">
        <f t="shared" si="1"/>
        <v>-2.3125089468999998E-3</v>
      </c>
      <c r="I17" s="1"/>
      <c r="J17" s="1">
        <v>0.13534649256590001</v>
      </c>
      <c r="K17" s="1">
        <v>0</v>
      </c>
      <c r="L17" s="1">
        <v>-2.8895204379000001E-3</v>
      </c>
      <c r="M17" s="1">
        <f t="shared" si="8"/>
        <v>4.1596492565900006E-2</v>
      </c>
      <c r="N17" s="1">
        <f t="shared" si="9"/>
        <v>-2.8895204379000001E-3</v>
      </c>
      <c r="P17" s="1">
        <v>0.14431918927830001</v>
      </c>
      <c r="Q17" s="1">
        <v>0</v>
      </c>
      <c r="R17" s="1">
        <v>-3.5560773219000001E-3</v>
      </c>
      <c r="S17" s="1">
        <f t="shared" si="10"/>
        <v>5.0569189278300009E-2</v>
      </c>
      <c r="T17" s="1">
        <f t="shared" si="11"/>
        <v>-3.5560773219000001E-3</v>
      </c>
      <c r="V17" s="1">
        <v>0.15571840182810001</v>
      </c>
      <c r="W17" s="1">
        <v>0</v>
      </c>
      <c r="X17" s="1">
        <v>-4.3999560579999998E-3</v>
      </c>
      <c r="Y17" s="1">
        <f t="shared" si="2"/>
        <v>6.1968401828100012E-2</v>
      </c>
      <c r="Z17" s="1">
        <f t="shared" si="3"/>
        <v>-4.3999560579999998E-3</v>
      </c>
      <c r="AB17" s="1">
        <v>0.1686439966212</v>
      </c>
      <c r="AC17" s="1">
        <v>0</v>
      </c>
      <c r="AD17" s="1">
        <v>-5.3557007662999997E-3</v>
      </c>
      <c r="AE17" s="1">
        <f t="shared" si="12"/>
        <v>7.4893996621199999E-2</v>
      </c>
      <c r="AF17" s="1">
        <f t="shared" si="13"/>
        <v>-5.3557007662999997E-3</v>
      </c>
      <c r="AH17" s="1">
        <v>0.18479988711039999</v>
      </c>
      <c r="AI17" s="1">
        <v>0</v>
      </c>
      <c r="AJ17" s="1">
        <v>-6.4526575097999996E-3</v>
      </c>
      <c r="AK17" s="1">
        <f t="shared" si="4"/>
        <v>9.1049887110399991E-2</v>
      </c>
      <c r="AL17" s="1">
        <f t="shared" si="5"/>
        <v>-6.4526575097999996E-3</v>
      </c>
      <c r="AN17" s="1">
        <v>0.20539138106169999</v>
      </c>
      <c r="AO17" s="1">
        <v>0</v>
      </c>
      <c r="AP17" s="1">
        <v>-7.7722324809999998E-3</v>
      </c>
      <c r="AQ17" s="1">
        <f t="shared" si="6"/>
        <v>0.11164138106169999</v>
      </c>
      <c r="AR17" s="1">
        <f t="shared" si="7"/>
        <v>-7.7722324809999998E-3</v>
      </c>
      <c r="AT17" s="1">
        <v>0.23175785193349999</v>
      </c>
      <c r="AU17" s="1">
        <v>0</v>
      </c>
      <c r="AV17" s="1">
        <v>-9.2823496031999991E-3</v>
      </c>
      <c r="AW17" s="1">
        <f t="shared" si="14"/>
        <v>0.13800785193349999</v>
      </c>
      <c r="AX17" s="1">
        <f t="shared" si="15"/>
        <v>-9.2823496031999991E-3</v>
      </c>
      <c r="AZ17" s="1">
        <v>0.26513592118029999</v>
      </c>
      <c r="BA17" s="1">
        <v>0</v>
      </c>
      <c r="BB17" s="1">
        <v>-1.0676988790600001E-2</v>
      </c>
      <c r="BC17" s="1">
        <f t="shared" si="16"/>
        <v>0.17138592118029999</v>
      </c>
      <c r="BD17" s="1">
        <f t="shared" si="17"/>
        <v>-1.0676988790600001E-2</v>
      </c>
      <c r="BF17" s="1">
        <v>0.3325827006505</v>
      </c>
      <c r="BG17" s="1">
        <v>0</v>
      </c>
      <c r="BH17" s="1">
        <v>-9.7901454524999994E-3</v>
      </c>
      <c r="BI17" s="1">
        <f t="shared" si="18"/>
        <v>0.2388327006505</v>
      </c>
      <c r="BJ17" s="1">
        <f t="shared" si="19"/>
        <v>-9.7901454524999994E-3</v>
      </c>
    </row>
    <row r="18" spans="4:62" x14ac:dyDescent="0.25">
      <c r="D18" s="1">
        <v>0.1277025695599</v>
      </c>
      <c r="E18" s="1">
        <v>0</v>
      </c>
      <c r="F18" s="1">
        <v>-2.6401829221000001E-3</v>
      </c>
      <c r="G18" s="1">
        <f t="shared" si="0"/>
        <v>3.3952569559900003E-2</v>
      </c>
      <c r="H18" s="1">
        <f t="shared" si="1"/>
        <v>-2.6401829221000001E-3</v>
      </c>
      <c r="I18" s="1"/>
      <c r="J18" s="1">
        <v>0.13534930890390001</v>
      </c>
      <c r="K18" s="1">
        <v>0</v>
      </c>
      <c r="L18" s="1">
        <v>-3.3028297239E-3</v>
      </c>
      <c r="M18" s="1">
        <f t="shared" si="8"/>
        <v>4.1599308903900012E-2</v>
      </c>
      <c r="N18" s="1">
        <f t="shared" si="9"/>
        <v>-3.3028297239E-3</v>
      </c>
      <c r="O18" s="1">
        <v>15360</v>
      </c>
      <c r="P18" s="1">
        <v>0.1443240352554</v>
      </c>
      <c r="Q18" s="1">
        <v>0</v>
      </c>
      <c r="R18" s="1">
        <v>-4.0647486285000003E-3</v>
      </c>
      <c r="S18" s="1">
        <f t="shared" si="10"/>
        <v>5.0574035255399996E-2</v>
      </c>
      <c r="T18" s="1">
        <f t="shared" si="11"/>
        <v>-4.0647486285000003E-3</v>
      </c>
      <c r="V18" s="1">
        <v>0.15572106405649999</v>
      </c>
      <c r="W18" s="1">
        <v>0</v>
      </c>
      <c r="X18" s="1">
        <v>-5.0292401832000002E-3</v>
      </c>
      <c r="Y18" s="1">
        <f t="shared" si="2"/>
        <v>6.1971064056499992E-2</v>
      </c>
      <c r="Z18" s="1">
        <f t="shared" si="3"/>
        <v>-5.0292401832000002E-3</v>
      </c>
      <c r="AB18" s="1">
        <v>0.16864182303129999</v>
      </c>
      <c r="AC18" s="1">
        <v>0</v>
      </c>
      <c r="AD18" s="1">
        <v>-6.1214722587E-3</v>
      </c>
      <c r="AE18" s="1">
        <f t="shared" si="12"/>
        <v>7.4891823031299987E-2</v>
      </c>
      <c r="AF18" s="1">
        <f t="shared" si="13"/>
        <v>-6.1214722587E-3</v>
      </c>
      <c r="AH18" s="1">
        <v>0.18478960048019999</v>
      </c>
      <c r="AI18" s="1">
        <v>0</v>
      </c>
      <c r="AJ18" s="1">
        <v>-7.3750184760000004E-3</v>
      </c>
      <c r="AK18" s="1">
        <f t="shared" si="4"/>
        <v>9.1039600480199989E-2</v>
      </c>
      <c r="AL18" s="1">
        <f t="shared" si="5"/>
        <v>-7.3750184760000004E-3</v>
      </c>
      <c r="AN18" s="1">
        <v>0.20535807108080001</v>
      </c>
      <c r="AO18" s="1">
        <v>0</v>
      </c>
      <c r="AP18" s="1">
        <v>-8.8824147957000006E-3</v>
      </c>
      <c r="AQ18" s="1">
        <f t="shared" si="6"/>
        <v>0.11160807108080001</v>
      </c>
      <c r="AR18" s="1">
        <f t="shared" si="7"/>
        <v>-8.8824147957000006E-3</v>
      </c>
      <c r="AT18" s="1">
        <v>0.23169630478129999</v>
      </c>
      <c r="AU18" s="1">
        <v>0</v>
      </c>
      <c r="AV18" s="1">
        <v>-1.06072527542E-2</v>
      </c>
      <c r="AW18" s="1">
        <f t="shared" si="14"/>
        <v>0.13794630478129999</v>
      </c>
      <c r="AX18" s="1">
        <f t="shared" si="15"/>
        <v>-1.06072527542E-2</v>
      </c>
      <c r="AZ18" s="1">
        <v>0.2650229772571</v>
      </c>
      <c r="BA18" s="1">
        <v>0</v>
      </c>
      <c r="BB18" s="1">
        <v>-1.21987309928E-2</v>
      </c>
      <c r="BC18" s="1">
        <f t="shared" si="16"/>
        <v>0.1712729772571</v>
      </c>
      <c r="BD18" s="1">
        <f t="shared" si="17"/>
        <v>-1.21987309928E-2</v>
      </c>
      <c r="BF18" s="1">
        <v>0.33244577036919998</v>
      </c>
      <c r="BG18" s="1">
        <v>0</v>
      </c>
      <c r="BH18" s="1">
        <v>-1.11832707181E-2</v>
      </c>
      <c r="BI18" s="1">
        <f t="shared" si="18"/>
        <v>0.23869577036919998</v>
      </c>
      <c r="BJ18" s="1">
        <f t="shared" si="19"/>
        <v>-1.11832707181E-2</v>
      </c>
    </row>
    <row r="19" spans="4:62" x14ac:dyDescent="0.25">
      <c r="D19" s="1">
        <v>0.12769006322150001</v>
      </c>
      <c r="E19" s="1">
        <v>0</v>
      </c>
      <c r="F19" s="1">
        <v>-2.9676309770000002E-3</v>
      </c>
      <c r="G19" s="1">
        <f t="shared" si="0"/>
        <v>3.3940063221500005E-2</v>
      </c>
      <c r="H19" s="1">
        <f t="shared" si="1"/>
        <v>-2.9676309770000002E-3</v>
      </c>
      <c r="I19" s="1"/>
      <c r="J19" s="1">
        <v>0.13534774091509999</v>
      </c>
      <c r="K19" s="1">
        <v>0</v>
      </c>
      <c r="L19" s="1">
        <v>-3.7162266909999998E-3</v>
      </c>
      <c r="M19" s="1">
        <f t="shared" si="8"/>
        <v>4.159774091509999E-2</v>
      </c>
      <c r="N19" s="1">
        <f t="shared" si="9"/>
        <v>-3.7162266909999998E-3</v>
      </c>
      <c r="P19" s="1">
        <v>0.14432378912970001</v>
      </c>
      <c r="Q19" s="1">
        <v>0</v>
      </c>
      <c r="R19" s="1">
        <v>-4.5735426359999999E-3</v>
      </c>
      <c r="S19" s="1">
        <f t="shared" si="10"/>
        <v>5.0573789129700009E-2</v>
      </c>
      <c r="T19" s="1">
        <f t="shared" si="11"/>
        <v>-4.5735426359999999E-3</v>
      </c>
      <c r="V19" s="1">
        <v>0.15571716448289999</v>
      </c>
      <c r="W19" s="1">
        <v>0</v>
      </c>
      <c r="X19" s="1">
        <v>-5.6586412551999999E-3</v>
      </c>
      <c r="Y19" s="1">
        <f t="shared" si="2"/>
        <v>6.1967164482899989E-2</v>
      </c>
      <c r="Z19" s="1">
        <f t="shared" si="3"/>
        <v>-5.6586412551999999E-3</v>
      </c>
      <c r="AB19" s="1">
        <v>0.16863221488649999</v>
      </c>
      <c r="AC19" s="1">
        <v>0</v>
      </c>
      <c r="AD19" s="1">
        <v>-6.8873365482000001E-3</v>
      </c>
      <c r="AE19" s="1">
        <f t="shared" si="12"/>
        <v>7.4882214886499987E-2</v>
      </c>
      <c r="AF19" s="1">
        <f t="shared" si="13"/>
        <v>-6.8873365482000001E-3</v>
      </c>
      <c r="AH19" s="1">
        <v>0.184769045884</v>
      </c>
      <c r="AI19" s="1">
        <v>0</v>
      </c>
      <c r="AJ19" s="1">
        <v>-8.2973887147999997E-3</v>
      </c>
      <c r="AK19" s="1">
        <f t="shared" si="4"/>
        <v>9.1019045884000005E-2</v>
      </c>
      <c r="AL19" s="1">
        <f t="shared" si="5"/>
        <v>-8.2973887147999997E-3</v>
      </c>
      <c r="AN19" s="1">
        <v>0.20531314578160001</v>
      </c>
      <c r="AO19" s="1">
        <v>0</v>
      </c>
      <c r="AP19" s="1">
        <v>-9.9924056168999992E-3</v>
      </c>
      <c r="AQ19" s="1">
        <f t="shared" si="6"/>
        <v>0.11156314578160001</v>
      </c>
      <c r="AR19" s="1">
        <f t="shared" si="7"/>
        <v>-9.9924056168999992E-3</v>
      </c>
      <c r="AT19" s="1">
        <v>0.231617782706</v>
      </c>
      <c r="AU19" s="1">
        <v>0</v>
      </c>
      <c r="AV19" s="1">
        <v>-1.1931519593600001E-2</v>
      </c>
      <c r="AW19" s="1">
        <f t="shared" si="14"/>
        <v>0.137867782706</v>
      </c>
      <c r="AX19" s="1">
        <f t="shared" si="15"/>
        <v>-1.1931519593600001E-2</v>
      </c>
      <c r="AZ19" s="1">
        <v>0.26488948329049999</v>
      </c>
      <c r="BA19" s="1">
        <v>0</v>
      </c>
      <c r="BB19" s="1">
        <v>-1.37191097363E-2</v>
      </c>
      <c r="BC19" s="1">
        <f t="shared" si="16"/>
        <v>0.17113948329049999</v>
      </c>
      <c r="BD19" s="1">
        <f t="shared" si="17"/>
        <v>-1.37191097363E-2</v>
      </c>
      <c r="BF19" s="1">
        <v>0.33228857175780002</v>
      </c>
      <c r="BG19" s="1">
        <v>0</v>
      </c>
      <c r="BH19" s="1">
        <v>-1.2574533790599999E-2</v>
      </c>
      <c r="BI19" s="1">
        <f t="shared" si="18"/>
        <v>0.23853857175780002</v>
      </c>
      <c r="BJ19" s="1">
        <f t="shared" si="19"/>
        <v>-1.2574533790599999E-2</v>
      </c>
    </row>
    <row r="20" spans="4:62" x14ac:dyDescent="0.25">
      <c r="D20" s="1">
        <v>0.12767611849140001</v>
      </c>
      <c r="E20" s="1">
        <v>0</v>
      </c>
      <c r="F20" s="1">
        <v>-3.2944612325E-3</v>
      </c>
      <c r="G20" s="1">
        <f t="shared" si="0"/>
        <v>3.3926118491400009E-2</v>
      </c>
      <c r="H20" s="1">
        <f t="shared" si="1"/>
        <v>-3.2944612325E-3</v>
      </c>
      <c r="I20" s="1"/>
      <c r="J20" s="1">
        <v>0.13534214553400001</v>
      </c>
      <c r="K20" s="1">
        <v>0</v>
      </c>
      <c r="L20" s="1">
        <v>-4.1295012194999996E-3</v>
      </c>
      <c r="M20" s="1">
        <f t="shared" si="8"/>
        <v>4.1592145534000008E-2</v>
      </c>
      <c r="N20" s="1">
        <f t="shared" si="9"/>
        <v>-4.1295012194999996E-3</v>
      </c>
      <c r="P20" s="1">
        <v>0.14431879045420001</v>
      </c>
      <c r="Q20" s="1">
        <v>0</v>
      </c>
      <c r="R20" s="1">
        <v>-5.0822043344999996E-3</v>
      </c>
      <c r="S20" s="1">
        <f t="shared" si="10"/>
        <v>5.0568790454200013E-2</v>
      </c>
      <c r="T20" s="1">
        <f t="shared" si="11"/>
        <v>-5.0822043344999996E-3</v>
      </c>
      <c r="V20" s="1">
        <v>0.15570718591489999</v>
      </c>
      <c r="W20" s="1">
        <v>0</v>
      </c>
      <c r="X20" s="1">
        <v>-6.2878419323E-3</v>
      </c>
      <c r="Y20" s="1">
        <f t="shared" si="2"/>
        <v>6.1957185914899987E-2</v>
      </c>
      <c r="Z20" s="1">
        <f t="shared" si="3"/>
        <v>-6.2878419323E-3</v>
      </c>
      <c r="AB20" s="1">
        <v>0.1686155351851</v>
      </c>
      <c r="AC20" s="1">
        <v>0</v>
      </c>
      <c r="AD20" s="1">
        <v>-7.6529169830999999E-3</v>
      </c>
      <c r="AE20" s="1">
        <f t="shared" si="12"/>
        <v>7.4865535185100002E-2</v>
      </c>
      <c r="AF20" s="1">
        <f t="shared" si="13"/>
        <v>-7.6529169830999999E-3</v>
      </c>
      <c r="AH20" s="1">
        <v>0.1847390161229</v>
      </c>
      <c r="AI20" s="1">
        <v>0</v>
      </c>
      <c r="AJ20" s="1">
        <v>-9.2193036445000001E-3</v>
      </c>
      <c r="AK20" s="1">
        <f t="shared" si="4"/>
        <v>9.0989016122900002E-2</v>
      </c>
      <c r="AL20" s="1">
        <f t="shared" si="5"/>
        <v>-9.2193036445000001E-3</v>
      </c>
      <c r="AN20" s="1">
        <v>0.20525721284019999</v>
      </c>
      <c r="AO20" s="1">
        <v>0</v>
      </c>
      <c r="AP20" s="1">
        <v>-1.11016602562E-2</v>
      </c>
      <c r="AQ20" s="1">
        <f t="shared" si="6"/>
        <v>0.11150721284019999</v>
      </c>
      <c r="AR20" s="1">
        <f t="shared" si="7"/>
        <v>-1.11016602562E-2</v>
      </c>
      <c r="AT20" s="1">
        <v>0.23152387909149999</v>
      </c>
      <c r="AU20" s="1">
        <v>0</v>
      </c>
      <c r="AV20" s="1">
        <v>-1.32545031864E-2</v>
      </c>
      <c r="AW20" s="1">
        <f t="shared" si="14"/>
        <v>0.13777387909149999</v>
      </c>
      <c r="AX20" s="1">
        <f t="shared" si="15"/>
        <v>-1.32545031864E-2</v>
      </c>
      <c r="AZ20" s="1">
        <v>0.26473729452919997</v>
      </c>
      <c r="BA20" s="1">
        <v>0</v>
      </c>
      <c r="BB20" s="1">
        <v>-1.52374073549E-2</v>
      </c>
      <c r="BC20" s="1">
        <f t="shared" si="16"/>
        <v>0.17098729452919997</v>
      </c>
      <c r="BD20" s="1">
        <f t="shared" si="17"/>
        <v>-1.52374073549E-2</v>
      </c>
      <c r="BF20" s="1">
        <v>0.33211348432990001</v>
      </c>
      <c r="BG20" s="1">
        <v>0</v>
      </c>
      <c r="BH20" s="1">
        <v>-1.3963361149899999E-2</v>
      </c>
      <c r="BI20" s="1">
        <f t="shared" si="18"/>
        <v>0.23836348432990001</v>
      </c>
      <c r="BJ20" s="1">
        <f t="shared" si="19"/>
        <v>-1.3963361149899999E-2</v>
      </c>
    </row>
    <row r="21" spans="4:62" x14ac:dyDescent="0.25">
      <c r="D21" s="1">
        <v>0.12766073975879999</v>
      </c>
      <c r="E21" s="1">
        <v>0</v>
      </c>
      <c r="F21" s="1">
        <v>-3.6207159135000001E-3</v>
      </c>
      <c r="G21" s="1">
        <f t="shared" si="0"/>
        <v>3.391073975879999E-2</v>
      </c>
      <c r="H21" s="1">
        <f t="shared" si="1"/>
        <v>-3.6207159135000001E-3</v>
      </c>
      <c r="I21" s="1"/>
      <c r="J21" s="1">
        <v>0.13533275637629999</v>
      </c>
      <c r="K21" s="1">
        <v>0</v>
      </c>
      <c r="L21" s="1">
        <v>-4.5427475148000001E-3</v>
      </c>
      <c r="M21" s="1">
        <f t="shared" si="8"/>
        <v>4.158275637629999E-2</v>
      </c>
      <c r="N21" s="1">
        <f t="shared" si="9"/>
        <v>-4.5427475148000001E-3</v>
      </c>
      <c r="P21" s="1">
        <v>0.14430926023589999</v>
      </c>
      <c r="Q21" s="1">
        <v>0</v>
      </c>
      <c r="R21" s="1">
        <v>-5.5908511341000002E-3</v>
      </c>
      <c r="S21" s="1">
        <f t="shared" si="10"/>
        <v>5.0559260235899989E-2</v>
      </c>
      <c r="T21" s="1">
        <f t="shared" si="11"/>
        <v>-5.5908511341000002E-3</v>
      </c>
      <c r="V21" s="1">
        <v>0.15569134795039999</v>
      </c>
      <c r="W21" s="1">
        <v>0</v>
      </c>
      <c r="X21" s="1">
        <v>-6.9169840026000002E-3</v>
      </c>
      <c r="Y21" s="1">
        <f t="shared" si="2"/>
        <v>6.1941347950399989E-2</v>
      </c>
      <c r="Z21" s="1">
        <f t="shared" si="3"/>
        <v>-6.9169840026000002E-3</v>
      </c>
      <c r="AB21" s="1">
        <v>0.1685918698169</v>
      </c>
      <c r="AC21" s="1">
        <v>0</v>
      </c>
      <c r="AD21" s="1">
        <v>-8.4183881747999997E-3</v>
      </c>
      <c r="AE21" s="1">
        <f t="shared" si="12"/>
        <v>7.4841869816899997E-2</v>
      </c>
      <c r="AF21" s="1">
        <f t="shared" si="13"/>
        <v>-8.4183881747999997E-3</v>
      </c>
      <c r="AH21" s="1">
        <v>0.18469997637310001</v>
      </c>
      <c r="AI21" s="1">
        <v>0</v>
      </c>
      <c r="AJ21" s="1">
        <v>-1.0140971415700001E-2</v>
      </c>
      <c r="AK21" s="1">
        <f t="shared" si="4"/>
        <v>9.0949976373100011E-2</v>
      </c>
      <c r="AL21" s="1">
        <f t="shared" si="5"/>
        <v>-1.0140971415700001E-2</v>
      </c>
      <c r="AN21" s="1">
        <v>0.20519008836200001</v>
      </c>
      <c r="AO21" s="1">
        <v>0</v>
      </c>
      <c r="AP21" s="1">
        <v>-1.2210401905400001E-2</v>
      </c>
      <c r="AQ21" s="1">
        <f t="shared" si="6"/>
        <v>0.11144008836200001</v>
      </c>
      <c r="AR21" s="1">
        <f t="shared" si="7"/>
        <v>-1.2210401905400001E-2</v>
      </c>
      <c r="AT21" s="1">
        <v>0.2314148156767</v>
      </c>
      <c r="AU21" s="1">
        <v>0</v>
      </c>
      <c r="AV21" s="1">
        <v>-1.4576452907500001E-2</v>
      </c>
      <c r="AW21" s="1">
        <f t="shared" si="14"/>
        <v>0.1376648156767</v>
      </c>
      <c r="AX21" s="1">
        <f t="shared" si="15"/>
        <v>-1.4576452907500001E-2</v>
      </c>
      <c r="AZ21" s="1">
        <v>0.2645684523986</v>
      </c>
      <c r="BA21" s="1">
        <v>0</v>
      </c>
      <c r="BB21" s="1">
        <v>-1.6754090998500001E-2</v>
      </c>
      <c r="BC21" s="1">
        <f t="shared" si="16"/>
        <v>0.1708184523986</v>
      </c>
      <c r="BD21" s="1">
        <f t="shared" si="17"/>
        <v>-1.6754090998500001E-2</v>
      </c>
      <c r="BF21" s="1">
        <v>0.33192156360890002</v>
      </c>
      <c r="BG21" s="1">
        <v>0</v>
      </c>
      <c r="BH21" s="1">
        <v>-1.53501013891E-2</v>
      </c>
      <c r="BI21" s="1">
        <f t="shared" si="18"/>
        <v>0.23817156360890002</v>
      </c>
      <c r="BJ21" s="1">
        <f t="shared" si="19"/>
        <v>-1.53501013891E-2</v>
      </c>
    </row>
    <row r="22" spans="4:62" x14ac:dyDescent="0.25">
      <c r="D22" s="1">
        <v>0.1276438987988</v>
      </c>
      <c r="E22" s="1">
        <v>0</v>
      </c>
      <c r="F22" s="1">
        <v>-3.9470255712000003E-3</v>
      </c>
      <c r="G22" s="1">
        <f t="shared" si="0"/>
        <v>3.3893898798800004E-2</v>
      </c>
      <c r="H22" s="1">
        <f t="shared" si="1"/>
        <v>-3.9470255712000003E-3</v>
      </c>
      <c r="I22" s="1"/>
      <c r="J22" s="1">
        <v>0.13531985230339999</v>
      </c>
      <c r="K22" s="1">
        <v>0</v>
      </c>
      <c r="L22" s="1">
        <v>-4.9556636699E-3</v>
      </c>
      <c r="M22" s="1">
        <f t="shared" si="8"/>
        <v>4.156985230339999E-2</v>
      </c>
      <c r="N22" s="1">
        <f t="shared" si="9"/>
        <v>-4.9556636699E-3</v>
      </c>
      <c r="P22" s="1">
        <v>0.1442954007086</v>
      </c>
      <c r="Q22" s="1">
        <v>0</v>
      </c>
      <c r="R22" s="1">
        <v>-6.0991087421000002E-3</v>
      </c>
      <c r="S22" s="1">
        <f t="shared" si="10"/>
        <v>5.0545400708600002E-2</v>
      </c>
      <c r="T22" s="1">
        <f t="shared" si="11"/>
        <v>-6.0991087421000002E-3</v>
      </c>
      <c r="V22" s="1">
        <v>0.15566987121440001</v>
      </c>
      <c r="W22" s="1">
        <v>0</v>
      </c>
      <c r="X22" s="1">
        <v>-7.5456005679999999E-3</v>
      </c>
      <c r="Y22" s="1">
        <f t="shared" si="2"/>
        <v>6.1919871214400013E-2</v>
      </c>
      <c r="Z22" s="1">
        <f t="shared" si="3"/>
        <v>-7.5456005679999999E-3</v>
      </c>
      <c r="AB22" s="1">
        <v>0.16856129585160001</v>
      </c>
      <c r="AC22" s="1">
        <v>0</v>
      </c>
      <c r="AD22" s="1">
        <v>-9.1831784276000007E-3</v>
      </c>
      <c r="AE22" s="1">
        <f t="shared" si="12"/>
        <v>7.4811295851600013E-2</v>
      </c>
      <c r="AF22" s="1">
        <f t="shared" si="13"/>
        <v>-9.1831784276000007E-3</v>
      </c>
      <c r="AH22" s="1">
        <v>0.18465223085220001</v>
      </c>
      <c r="AI22" s="1">
        <v>0</v>
      </c>
      <c r="AJ22" s="1">
        <v>-1.1061703863E-2</v>
      </c>
      <c r="AK22" s="1">
        <f t="shared" si="4"/>
        <v>9.0902230852200006E-2</v>
      </c>
      <c r="AL22" s="1">
        <f t="shared" si="5"/>
        <v>-1.1061703863E-2</v>
      </c>
      <c r="AN22" s="1">
        <v>0.2051105887088</v>
      </c>
      <c r="AO22" s="1">
        <v>0</v>
      </c>
      <c r="AP22" s="1">
        <v>-1.3317692765E-2</v>
      </c>
      <c r="AQ22" s="1">
        <f t="shared" si="6"/>
        <v>0.1113605887088</v>
      </c>
      <c r="AR22" s="1">
        <f t="shared" si="7"/>
        <v>-1.3317692765E-2</v>
      </c>
      <c r="AT22" s="1">
        <v>0.23128980370489999</v>
      </c>
      <c r="AU22" s="1">
        <v>0</v>
      </c>
      <c r="AV22" s="1">
        <v>-1.5896234274900001E-2</v>
      </c>
      <c r="AW22" s="1">
        <f t="shared" si="14"/>
        <v>0.13753980370489999</v>
      </c>
      <c r="AX22" s="1">
        <f t="shared" si="15"/>
        <v>-1.5896234274900001E-2</v>
      </c>
      <c r="AZ22" s="1">
        <v>0.2643762419472</v>
      </c>
      <c r="BA22" s="1">
        <v>0</v>
      </c>
      <c r="BB22" s="1">
        <v>-1.8267115771799999E-2</v>
      </c>
      <c r="BC22" s="1">
        <f t="shared" si="16"/>
        <v>0.1706262419472</v>
      </c>
      <c r="BD22" s="1">
        <f t="shared" si="17"/>
        <v>-1.8267115771799999E-2</v>
      </c>
      <c r="BF22" s="1">
        <v>0.3317136417573</v>
      </c>
      <c r="BG22" s="1">
        <v>0</v>
      </c>
      <c r="BH22" s="1">
        <v>-1.6733726580599999E-2</v>
      </c>
      <c r="BI22" s="1">
        <f t="shared" si="18"/>
        <v>0.2379636417573</v>
      </c>
      <c r="BJ22" s="1">
        <f t="shared" si="19"/>
        <v>-1.6733726580599999E-2</v>
      </c>
    </row>
    <row r="23" spans="4:62" x14ac:dyDescent="0.25">
      <c r="D23" s="1">
        <v>0.12762561140940001</v>
      </c>
      <c r="E23" s="1">
        <v>0</v>
      </c>
      <c r="F23" s="1">
        <v>-4.2730693409000001E-3</v>
      </c>
      <c r="G23" s="1">
        <f t="shared" si="0"/>
        <v>3.3875611409400014E-2</v>
      </c>
      <c r="H23" s="1">
        <f t="shared" si="1"/>
        <v>-4.2730693409000001E-3</v>
      </c>
      <c r="I23" s="1"/>
      <c r="J23" s="1">
        <v>0.1353040267958</v>
      </c>
      <c r="K23" s="1">
        <v>0</v>
      </c>
      <c r="L23" s="1">
        <v>-5.3686517495999996E-3</v>
      </c>
      <c r="M23" s="1">
        <f t="shared" si="8"/>
        <v>4.1554026795800003E-2</v>
      </c>
      <c r="N23" s="1">
        <f t="shared" si="9"/>
        <v>-5.3686517495999996E-3</v>
      </c>
      <c r="P23" s="1">
        <v>0.14427792172160001</v>
      </c>
      <c r="Q23" s="1">
        <v>0</v>
      </c>
      <c r="R23" s="1">
        <v>-6.6074683435000002E-3</v>
      </c>
      <c r="S23" s="1">
        <f t="shared" si="10"/>
        <v>5.0527921721600005E-2</v>
      </c>
      <c r="T23" s="1">
        <f t="shared" si="11"/>
        <v>-6.6074683435000002E-3</v>
      </c>
      <c r="V23" s="1">
        <v>0.15564395857880001</v>
      </c>
      <c r="W23" s="1">
        <v>0</v>
      </c>
      <c r="X23" s="1">
        <v>-8.1743142182999998E-3</v>
      </c>
      <c r="Y23" s="1">
        <f t="shared" si="2"/>
        <v>6.1893958578800007E-2</v>
      </c>
      <c r="Z23" s="1">
        <f t="shared" si="3"/>
        <v>-8.1743142182999998E-3</v>
      </c>
      <c r="AB23" s="1">
        <v>0.16852522430229999</v>
      </c>
      <c r="AC23" s="1">
        <v>0</v>
      </c>
      <c r="AD23" s="1">
        <v>-9.9480506232000002E-3</v>
      </c>
      <c r="AE23" s="1">
        <f t="shared" si="12"/>
        <v>7.4775224302299992E-2</v>
      </c>
      <c r="AF23" s="1">
        <f t="shared" si="13"/>
        <v>-9.9480506232000002E-3</v>
      </c>
      <c r="AH23" s="1">
        <v>0.18459800335650001</v>
      </c>
      <c r="AI23" s="1">
        <v>0</v>
      </c>
      <c r="AJ23" s="1">
        <v>-1.19824649134E-2</v>
      </c>
      <c r="AK23" s="1">
        <f t="shared" si="4"/>
        <v>9.0848003356500007E-2</v>
      </c>
      <c r="AL23" s="1">
        <f t="shared" si="5"/>
        <v>-1.19824649134E-2</v>
      </c>
      <c r="AN23" s="1">
        <v>0.2050264406059</v>
      </c>
      <c r="AO23" s="1">
        <v>0</v>
      </c>
      <c r="AP23" s="1">
        <v>-1.44251072682E-2</v>
      </c>
      <c r="AQ23" s="1">
        <f t="shared" si="6"/>
        <v>0.1112764406059</v>
      </c>
      <c r="AR23" s="1">
        <f t="shared" si="7"/>
        <v>-1.44251072682E-2</v>
      </c>
      <c r="AT23" s="1">
        <v>0.23115876834759999</v>
      </c>
      <c r="AU23" s="1">
        <v>0</v>
      </c>
      <c r="AV23" s="1">
        <v>-1.7215990005100001E-2</v>
      </c>
      <c r="AW23" s="1">
        <f t="shared" si="14"/>
        <v>0.13740876834759999</v>
      </c>
      <c r="AX23" s="1">
        <f t="shared" si="15"/>
        <v>-1.7215990005100001E-2</v>
      </c>
      <c r="AZ23" s="1">
        <v>0.26417570531349999</v>
      </c>
      <c r="BA23" s="1">
        <v>0</v>
      </c>
      <c r="BB23" s="1">
        <v>-1.9779709784999999E-2</v>
      </c>
      <c r="BC23" s="1">
        <f t="shared" si="16"/>
        <v>0.17042570531349999</v>
      </c>
      <c r="BD23" s="1">
        <f t="shared" si="17"/>
        <v>-1.9779709784999999E-2</v>
      </c>
      <c r="BF23" s="1">
        <v>0.33149012522339999</v>
      </c>
      <c r="BG23" s="1">
        <v>0</v>
      </c>
      <c r="BH23" s="1">
        <v>-1.8115514976900001E-2</v>
      </c>
      <c r="BI23" s="1">
        <f t="shared" si="18"/>
        <v>0.23774012522339999</v>
      </c>
      <c r="BJ23" s="1">
        <f t="shared" si="19"/>
        <v>-1.8115514976900001E-2</v>
      </c>
    </row>
    <row r="24" spans="4:62" x14ac:dyDescent="0.25">
      <c r="D24" s="1">
        <v>0.12760585998070001</v>
      </c>
      <c r="E24" s="1">
        <v>0</v>
      </c>
      <c r="F24" s="1">
        <v>-4.5991468163999998E-3</v>
      </c>
      <c r="G24" s="1">
        <f t="shared" si="0"/>
        <v>3.3855859980700009E-2</v>
      </c>
      <c r="H24" s="1">
        <f t="shared" si="1"/>
        <v>-4.5991468163999998E-3</v>
      </c>
      <c r="I24" s="1"/>
      <c r="J24" s="1">
        <v>0.135284149613</v>
      </c>
      <c r="K24" s="1">
        <v>0</v>
      </c>
      <c r="L24" s="1">
        <v>-5.7815100132000002E-3</v>
      </c>
      <c r="M24" s="1">
        <f t="shared" si="8"/>
        <v>4.1534149613000004E-2</v>
      </c>
      <c r="N24" s="1">
        <f t="shared" si="9"/>
        <v>-5.7815100132000002E-3</v>
      </c>
      <c r="P24" s="1">
        <v>0.14425545964120001</v>
      </c>
      <c r="Q24" s="1">
        <v>0</v>
      </c>
      <c r="R24" s="1">
        <v>-7.1156879796E-3</v>
      </c>
      <c r="S24" s="1">
        <f t="shared" si="10"/>
        <v>5.0505459641200012E-2</v>
      </c>
      <c r="T24" s="1">
        <f t="shared" si="11"/>
        <v>-7.1156879796E-3</v>
      </c>
      <c r="V24" s="1">
        <v>0.1556116611217</v>
      </c>
      <c r="W24" s="1">
        <v>0</v>
      </c>
      <c r="X24" s="1">
        <v>-8.8028012951000007E-3</v>
      </c>
      <c r="Y24" s="1">
        <f t="shared" si="2"/>
        <v>6.1861661121699996E-2</v>
      </c>
      <c r="Z24" s="1">
        <f t="shared" si="3"/>
        <v>-8.8028012951000007E-3</v>
      </c>
      <c r="AB24" s="1">
        <v>0.16848082004609999</v>
      </c>
      <c r="AC24" s="1">
        <v>0</v>
      </c>
      <c r="AD24" s="1">
        <v>-1.0712568462400001E-2</v>
      </c>
      <c r="AE24" s="1">
        <f t="shared" si="12"/>
        <v>7.4730820046099988E-2</v>
      </c>
      <c r="AF24" s="1">
        <f t="shared" si="13"/>
        <v>-1.0712568462400001E-2</v>
      </c>
      <c r="AH24" s="1">
        <v>0.1845335833282</v>
      </c>
      <c r="AI24" s="1">
        <v>0</v>
      </c>
      <c r="AJ24" s="1">
        <v>-1.29026703971E-2</v>
      </c>
      <c r="AK24" s="1">
        <f t="shared" si="4"/>
        <v>9.0783583328199996E-2</v>
      </c>
      <c r="AL24" s="1">
        <f t="shared" si="5"/>
        <v>-1.29026703971E-2</v>
      </c>
      <c r="AN24" s="1">
        <v>0.204927297344</v>
      </c>
      <c r="AO24" s="1">
        <v>0</v>
      </c>
      <c r="AP24" s="1">
        <v>-1.55314011437E-2</v>
      </c>
      <c r="AQ24" s="1">
        <f t="shared" si="6"/>
        <v>0.111177297344</v>
      </c>
      <c r="AR24" s="1">
        <f t="shared" si="7"/>
        <v>-1.55314011437E-2</v>
      </c>
      <c r="AT24" s="1">
        <v>0.23100812033170001</v>
      </c>
      <c r="AU24" s="1">
        <v>0</v>
      </c>
      <c r="AV24" s="1">
        <v>-1.85337958792E-2</v>
      </c>
      <c r="AW24" s="1">
        <f t="shared" si="14"/>
        <v>0.13725812033170001</v>
      </c>
      <c r="AX24" s="1">
        <f t="shared" si="15"/>
        <v>-1.85337958792E-2</v>
      </c>
      <c r="AZ24" s="1">
        <v>0.26395406674159999</v>
      </c>
      <c r="BA24" s="1">
        <v>0</v>
      </c>
      <c r="BB24" s="1">
        <v>-2.1289520697199998E-2</v>
      </c>
      <c r="BC24" s="1">
        <f t="shared" si="16"/>
        <v>0.17020406674159999</v>
      </c>
      <c r="BD24" s="1">
        <f t="shared" si="17"/>
        <v>-2.1289520697199998E-2</v>
      </c>
      <c r="BF24" s="1">
        <v>0.33125176653409999</v>
      </c>
      <c r="BG24" s="1">
        <v>0</v>
      </c>
      <c r="BH24" s="1">
        <v>-1.9494975374399998E-2</v>
      </c>
      <c r="BI24" s="1">
        <f t="shared" si="18"/>
        <v>0.23750176653409999</v>
      </c>
      <c r="BJ24" s="1">
        <f t="shared" si="19"/>
        <v>-1.9494975374399998E-2</v>
      </c>
    </row>
    <row r="25" spans="4:62" x14ac:dyDescent="0.25">
      <c r="D25" s="1">
        <v>0.12758454075039999</v>
      </c>
      <c r="E25" s="1">
        <v>0</v>
      </c>
      <c r="F25" s="1">
        <v>-4.9267545124000002E-3</v>
      </c>
      <c r="G25" s="1">
        <f t="shared" si="0"/>
        <v>3.3834540750399988E-2</v>
      </c>
      <c r="H25" s="1">
        <f t="shared" si="1"/>
        <v>-4.9267545124000002E-3</v>
      </c>
      <c r="I25" s="1"/>
      <c r="J25" s="1">
        <v>0.1352627349893</v>
      </c>
      <c r="K25" s="1">
        <v>0</v>
      </c>
      <c r="L25" s="1">
        <v>-6.1943719023999999E-3</v>
      </c>
      <c r="M25" s="1">
        <f t="shared" si="8"/>
        <v>4.1512734989299999E-2</v>
      </c>
      <c r="N25" s="1">
        <f t="shared" si="9"/>
        <v>-6.1943719023999999E-3</v>
      </c>
      <c r="P25" s="1">
        <v>0.14423115009619999</v>
      </c>
      <c r="Q25" s="1">
        <v>0</v>
      </c>
      <c r="R25" s="1">
        <v>-7.6239217627999999E-3</v>
      </c>
      <c r="S25" s="1">
        <f t="shared" si="10"/>
        <v>5.0481150096199995E-2</v>
      </c>
      <c r="T25" s="1">
        <f t="shared" si="11"/>
        <v>-7.6239217627999999E-3</v>
      </c>
      <c r="V25" s="1">
        <v>0.15557701475460001</v>
      </c>
      <c r="W25" s="1">
        <v>0</v>
      </c>
      <c r="X25" s="1">
        <v>-9.4312859913999996E-3</v>
      </c>
      <c r="Y25" s="1">
        <f t="shared" si="2"/>
        <v>6.1827014754600007E-2</v>
      </c>
      <c r="Z25" s="1">
        <f t="shared" si="3"/>
        <v>-9.4312859913999996E-3</v>
      </c>
      <c r="AB25" s="1">
        <v>0.16843342077760001</v>
      </c>
      <c r="AC25" s="1">
        <v>0</v>
      </c>
      <c r="AD25" s="1">
        <v>-1.14770559184E-2</v>
      </c>
      <c r="AE25" s="1">
        <f t="shared" si="12"/>
        <v>7.4683420777600013E-2</v>
      </c>
      <c r="AF25" s="1">
        <f t="shared" si="13"/>
        <v>-1.14770559184E-2</v>
      </c>
      <c r="AH25" s="1">
        <v>0.1844655564354</v>
      </c>
      <c r="AI25" s="1">
        <v>0</v>
      </c>
      <c r="AJ25" s="1">
        <v>-1.38227965435E-2</v>
      </c>
      <c r="AK25" s="1">
        <f t="shared" si="4"/>
        <v>9.0715556435399997E-2</v>
      </c>
      <c r="AL25" s="1">
        <f t="shared" si="5"/>
        <v>-1.38227965435E-2</v>
      </c>
      <c r="AN25" s="1">
        <v>0.2048233213757</v>
      </c>
      <c r="AO25" s="1">
        <v>0</v>
      </c>
      <c r="AP25" s="1">
        <v>-1.66374695837E-2</v>
      </c>
      <c r="AQ25" s="1">
        <f t="shared" si="6"/>
        <v>0.1110733213757</v>
      </c>
      <c r="AR25" s="1">
        <f t="shared" si="7"/>
        <v>-1.66374695837E-2</v>
      </c>
      <c r="AT25" s="1">
        <v>0.2308513634636</v>
      </c>
      <c r="AU25" s="1">
        <v>0</v>
      </c>
      <c r="AV25" s="1">
        <v>-1.9851151055600001E-2</v>
      </c>
      <c r="AW25" s="1">
        <f t="shared" si="14"/>
        <v>0.1371013634636</v>
      </c>
      <c r="AX25" s="1">
        <f t="shared" si="15"/>
        <v>-1.9851151055600001E-2</v>
      </c>
      <c r="AZ25" s="1">
        <v>0.26372306483059998</v>
      </c>
      <c r="BA25" s="1">
        <v>0</v>
      </c>
      <c r="BB25" s="1">
        <v>-2.2798231775E-2</v>
      </c>
      <c r="BC25" s="1">
        <f t="shared" si="16"/>
        <v>0.16997306483059998</v>
      </c>
      <c r="BD25" s="1">
        <f t="shared" si="17"/>
        <v>-2.2798231775E-2</v>
      </c>
      <c r="BF25" s="1">
        <v>0.33099936190989998</v>
      </c>
      <c r="BG25" s="1">
        <v>0</v>
      </c>
      <c r="BH25" s="1">
        <v>-2.08722137048E-2</v>
      </c>
      <c r="BI25" s="1">
        <f t="shared" si="18"/>
        <v>0.23724936190989998</v>
      </c>
      <c r="BJ25" s="1">
        <f t="shared" si="19"/>
        <v>-2.08722137048E-2</v>
      </c>
    </row>
    <row r="26" spans="4:62" x14ac:dyDescent="0.25">
      <c r="D26" s="1">
        <v>0.12756175283320001</v>
      </c>
      <c r="E26" s="1">
        <v>0</v>
      </c>
      <c r="F26" s="1">
        <v>-5.2541859858000004E-3</v>
      </c>
      <c r="G26" s="1">
        <f t="shared" si="0"/>
        <v>3.3811752833200009E-2</v>
      </c>
      <c r="H26" s="1">
        <f t="shared" si="1"/>
        <v>-5.2541859858000004E-3</v>
      </c>
      <c r="I26" s="1"/>
      <c r="J26" s="1">
        <v>0.13523655916540001</v>
      </c>
      <c r="K26" s="1">
        <v>0</v>
      </c>
      <c r="L26" s="1">
        <v>-6.6068714692000003E-3</v>
      </c>
      <c r="M26" s="1">
        <f t="shared" si="8"/>
        <v>4.1486559165400005E-2</v>
      </c>
      <c r="N26" s="1">
        <f t="shared" si="9"/>
        <v>-6.6068714692000003E-3</v>
      </c>
      <c r="P26" s="1">
        <v>0.14420122553020001</v>
      </c>
      <c r="Q26" s="1">
        <v>0</v>
      </c>
      <c r="R26" s="1">
        <v>-8.1317477791999996E-3</v>
      </c>
      <c r="S26" s="1">
        <f t="shared" si="10"/>
        <v>5.0451225530200011E-2</v>
      </c>
      <c r="T26" s="1">
        <f t="shared" si="11"/>
        <v>-8.1317477791999996E-3</v>
      </c>
      <c r="V26" s="1">
        <v>0.15553522177820001</v>
      </c>
      <c r="W26" s="1">
        <v>0</v>
      </c>
      <c r="X26" s="1">
        <v>-1.00592021365E-2</v>
      </c>
      <c r="Y26" s="1">
        <f t="shared" si="2"/>
        <v>6.1785221778200006E-2</v>
      </c>
      <c r="Z26" s="1">
        <f t="shared" si="3"/>
        <v>-1.00592021365E-2</v>
      </c>
      <c r="AB26" s="1">
        <v>0.168376970987</v>
      </c>
      <c r="AC26" s="1">
        <v>0</v>
      </c>
      <c r="AD26" s="1">
        <v>-1.22407655334E-2</v>
      </c>
      <c r="AE26" s="1">
        <f t="shared" si="12"/>
        <v>7.4626970986999996E-2</v>
      </c>
      <c r="AF26" s="1">
        <f t="shared" si="13"/>
        <v>-1.22407655334E-2</v>
      </c>
      <c r="AH26" s="1">
        <v>0.18438663429589999</v>
      </c>
      <c r="AI26" s="1">
        <v>0</v>
      </c>
      <c r="AJ26" s="1">
        <v>-1.4741855822100001E-2</v>
      </c>
      <c r="AK26" s="1">
        <f t="shared" si="4"/>
        <v>9.0636634295899993E-2</v>
      </c>
      <c r="AL26" s="1">
        <f t="shared" si="5"/>
        <v>-1.4741855822100001E-2</v>
      </c>
      <c r="AN26" s="1">
        <v>0.20470567405590001</v>
      </c>
      <c r="AO26" s="1">
        <v>0</v>
      </c>
      <c r="AP26" s="1">
        <v>-1.77419305051E-2</v>
      </c>
      <c r="AQ26" s="1">
        <f t="shared" si="6"/>
        <v>0.11095567405590001</v>
      </c>
      <c r="AR26" s="1">
        <f t="shared" si="7"/>
        <v>-1.77419305051E-2</v>
      </c>
      <c r="AT26" s="1">
        <v>0.230677900633</v>
      </c>
      <c r="AU26" s="1">
        <v>0</v>
      </c>
      <c r="AV26" s="1">
        <v>-2.1166126866400001E-2</v>
      </c>
      <c r="AW26" s="1">
        <f t="shared" si="14"/>
        <v>0.136927900633</v>
      </c>
      <c r="AX26" s="1">
        <f t="shared" si="15"/>
        <v>-2.1166126866400001E-2</v>
      </c>
      <c r="AZ26" s="1">
        <v>0.26347318545999998</v>
      </c>
      <c r="BA26" s="1">
        <v>0</v>
      </c>
      <c r="BB26" s="1">
        <v>-2.4303601451700001E-2</v>
      </c>
      <c r="BC26" s="1">
        <f t="shared" si="16"/>
        <v>0.16972318545999998</v>
      </c>
      <c r="BD26" s="1">
        <f t="shared" si="17"/>
        <v>-2.4303601451700001E-2</v>
      </c>
      <c r="BF26" s="1">
        <v>0.3307339422128</v>
      </c>
      <c r="BG26" s="1">
        <v>0</v>
      </c>
      <c r="BH26" s="1">
        <v>-2.2246701068199998E-2</v>
      </c>
      <c r="BI26" s="1">
        <f t="shared" si="18"/>
        <v>0.2369839422128</v>
      </c>
      <c r="BJ26" s="1">
        <f t="shared" si="19"/>
        <v>-2.2246701068199998E-2</v>
      </c>
    </row>
    <row r="27" spans="4:62" x14ac:dyDescent="0.25">
      <c r="D27" s="1">
        <v>0.12753745653439999</v>
      </c>
      <c r="E27" s="1">
        <v>0</v>
      </c>
      <c r="F27" s="1">
        <v>-5.5819531016999997E-3</v>
      </c>
      <c r="G27" s="1">
        <f t="shared" si="0"/>
        <v>3.378745653439999E-2</v>
      </c>
      <c r="H27" s="1">
        <f t="shared" si="1"/>
        <v>-5.5819531016999997E-3</v>
      </c>
      <c r="I27" s="1"/>
      <c r="J27" s="1">
        <v>0.13520891126279999</v>
      </c>
      <c r="K27" s="1">
        <v>0</v>
      </c>
      <c r="L27" s="1">
        <v>-7.0193156485000002E-3</v>
      </c>
      <c r="M27" s="1">
        <f t="shared" si="8"/>
        <v>4.1458911262799991E-2</v>
      </c>
      <c r="N27" s="1">
        <f t="shared" si="9"/>
        <v>-7.0193156485000002E-3</v>
      </c>
      <c r="P27" s="1">
        <v>0.1441694815264</v>
      </c>
      <c r="Q27" s="1">
        <v>0</v>
      </c>
      <c r="R27" s="1">
        <v>-8.6395131935000005E-3</v>
      </c>
      <c r="S27" s="1">
        <f t="shared" si="10"/>
        <v>5.0419481526399995E-2</v>
      </c>
      <c r="T27" s="1">
        <f t="shared" si="11"/>
        <v>-8.6395131935000005E-3</v>
      </c>
      <c r="V27" s="1">
        <v>0.15549108045750001</v>
      </c>
      <c r="W27" s="1">
        <v>0</v>
      </c>
      <c r="X27" s="1">
        <v>-1.0687019262999999E-2</v>
      </c>
      <c r="Y27" s="1">
        <f t="shared" si="2"/>
        <v>6.1741080457500014E-2</v>
      </c>
      <c r="Z27" s="1">
        <f t="shared" si="3"/>
        <v>-1.0687019262999999E-2</v>
      </c>
      <c r="AB27" s="1">
        <v>0.16831761955499999</v>
      </c>
      <c r="AC27" s="1">
        <v>0</v>
      </c>
      <c r="AD27" s="1">
        <v>-1.3004330364900001E-2</v>
      </c>
      <c r="AE27" s="1">
        <f t="shared" si="12"/>
        <v>7.4567619554999992E-2</v>
      </c>
      <c r="AF27" s="1">
        <f t="shared" si="13"/>
        <v>-1.3004330364900001E-2</v>
      </c>
      <c r="AH27" s="1">
        <v>0.18430419492790001</v>
      </c>
      <c r="AI27" s="1">
        <v>0</v>
      </c>
      <c r="AJ27" s="1">
        <v>-1.56606969768E-2</v>
      </c>
      <c r="AK27" s="1">
        <f t="shared" si="4"/>
        <v>9.0554194927900011E-2</v>
      </c>
      <c r="AL27" s="1">
        <f t="shared" si="5"/>
        <v>-1.56606969768E-2</v>
      </c>
      <c r="AN27" s="1">
        <v>0.2045836177965</v>
      </c>
      <c r="AO27" s="1">
        <v>0</v>
      </c>
      <c r="AP27" s="1">
        <v>-1.88460223509E-2</v>
      </c>
      <c r="AQ27" s="1">
        <f t="shared" si="6"/>
        <v>0.1108336177965</v>
      </c>
      <c r="AR27" s="1">
        <f t="shared" si="7"/>
        <v>-1.88460223509E-2</v>
      </c>
      <c r="AT27" s="1">
        <v>0.2304990179369</v>
      </c>
      <c r="AU27" s="1">
        <v>0</v>
      </c>
      <c r="AV27" s="1">
        <v>-2.2480507452899999E-2</v>
      </c>
      <c r="AW27" s="1">
        <f t="shared" si="14"/>
        <v>0.1367490179369</v>
      </c>
      <c r="AX27" s="1">
        <f t="shared" si="15"/>
        <v>-2.2480507452899999E-2</v>
      </c>
      <c r="AZ27" s="1">
        <v>0.26321467438520002</v>
      </c>
      <c r="BA27" s="1">
        <v>0</v>
      </c>
      <c r="BB27" s="1">
        <v>-2.58076663481E-2</v>
      </c>
      <c r="BC27" s="1">
        <f t="shared" si="16"/>
        <v>0.16946467438520002</v>
      </c>
      <c r="BD27" s="1">
        <f t="shared" si="17"/>
        <v>-2.58076663481E-2</v>
      </c>
      <c r="BF27" s="1">
        <v>0.33045618635450003</v>
      </c>
      <c r="BG27" s="1">
        <v>0</v>
      </c>
      <c r="BH27" s="1">
        <v>-2.3618888695799999E-2</v>
      </c>
      <c r="BI27" s="1">
        <f t="shared" si="18"/>
        <v>0.23670618635450003</v>
      </c>
      <c r="BJ27" s="1">
        <f t="shared" si="19"/>
        <v>-2.3618888695799999E-2</v>
      </c>
    </row>
    <row r="28" spans="4:62" x14ac:dyDescent="0.25">
      <c r="D28" s="1">
        <v>0.127511697358</v>
      </c>
      <c r="E28" s="1">
        <v>0</v>
      </c>
      <c r="F28" s="1">
        <v>-5.9093977767999996E-3</v>
      </c>
      <c r="G28" s="1">
        <f t="shared" si="0"/>
        <v>3.3761697357999998E-2</v>
      </c>
      <c r="H28" s="1">
        <f t="shared" si="1"/>
        <v>-5.9093977767999996E-3</v>
      </c>
      <c r="I28" s="1"/>
      <c r="J28" s="1">
        <v>0.1351773988927</v>
      </c>
      <c r="K28" s="1">
        <v>0</v>
      </c>
      <c r="L28" s="1">
        <v>-7.4312463089000001E-3</v>
      </c>
      <c r="M28" s="1">
        <f t="shared" si="8"/>
        <v>4.1427398892700001E-2</v>
      </c>
      <c r="N28" s="1">
        <f t="shared" si="9"/>
        <v>-7.4312463089000001E-3</v>
      </c>
      <c r="P28" s="1">
        <v>0.14413276470610001</v>
      </c>
      <c r="Q28" s="1">
        <v>0</v>
      </c>
      <c r="R28" s="1">
        <v>-9.1466526081000008E-3</v>
      </c>
      <c r="S28" s="1">
        <f t="shared" si="10"/>
        <v>5.0382764706100008E-2</v>
      </c>
      <c r="T28" s="1">
        <f t="shared" si="11"/>
        <v>-9.1466526081000008E-3</v>
      </c>
      <c r="V28" s="1">
        <v>0.155440409531</v>
      </c>
      <c r="W28" s="1">
        <v>0</v>
      </c>
      <c r="X28" s="1">
        <v>-1.1313983362000001E-2</v>
      </c>
      <c r="Y28" s="1">
        <f t="shared" si="2"/>
        <v>6.1690409530999996E-2</v>
      </c>
      <c r="Z28" s="1">
        <f t="shared" si="3"/>
        <v>-1.1313983362000001E-2</v>
      </c>
      <c r="AB28" s="1">
        <v>0.16825031111710001</v>
      </c>
      <c r="AC28" s="1">
        <v>0</v>
      </c>
      <c r="AD28" s="1">
        <v>-1.3766796889399999E-2</v>
      </c>
      <c r="AE28" s="1">
        <f t="shared" si="12"/>
        <v>7.450031111710001E-2</v>
      </c>
      <c r="AF28" s="1">
        <f t="shared" si="13"/>
        <v>-1.3766796889399999E-2</v>
      </c>
      <c r="AH28" s="1">
        <v>0.18421199745889999</v>
      </c>
      <c r="AI28" s="1">
        <v>0</v>
      </c>
      <c r="AJ28" s="1">
        <v>-1.6578082038699999E-2</v>
      </c>
      <c r="AK28" s="1">
        <f t="shared" si="4"/>
        <v>9.046199745889999E-2</v>
      </c>
      <c r="AL28" s="1">
        <f t="shared" si="5"/>
        <v>-1.6578082038699999E-2</v>
      </c>
      <c r="AN28" s="1">
        <v>0.20444913978439999</v>
      </c>
      <c r="AO28" s="1">
        <v>0</v>
      </c>
      <c r="AP28" s="1">
        <v>-1.99480324796E-2</v>
      </c>
      <c r="AQ28" s="1">
        <f t="shared" si="6"/>
        <v>0.11069913978439999</v>
      </c>
      <c r="AR28" s="1">
        <f t="shared" si="7"/>
        <v>-1.99480324796E-2</v>
      </c>
      <c r="AT28" s="1">
        <v>0.2303046563933</v>
      </c>
      <c r="AU28" s="1">
        <v>0</v>
      </c>
      <c r="AV28" s="1">
        <v>-2.37919242439E-2</v>
      </c>
      <c r="AW28" s="1">
        <f t="shared" si="14"/>
        <v>0.1365546563933</v>
      </c>
      <c r="AX28" s="1">
        <f t="shared" si="15"/>
        <v>-2.37919242439E-2</v>
      </c>
      <c r="AZ28" s="1">
        <v>0.262938845092</v>
      </c>
      <c r="BA28" s="1">
        <v>0</v>
      </c>
      <c r="BB28" s="1">
        <v>-2.73077658779E-2</v>
      </c>
      <c r="BC28" s="1">
        <f t="shared" si="16"/>
        <v>0.169188845092</v>
      </c>
      <c r="BD28" s="1">
        <f t="shared" si="17"/>
        <v>-2.73077658779E-2</v>
      </c>
      <c r="BF28" s="1">
        <v>0.3301667491468</v>
      </c>
      <c r="BG28" s="1">
        <v>0</v>
      </c>
      <c r="BH28" s="1">
        <v>-2.4987844810799999E-2</v>
      </c>
      <c r="BI28" s="1">
        <f t="shared" si="18"/>
        <v>0.2364167491468</v>
      </c>
      <c r="BJ28" s="1">
        <f t="shared" si="19"/>
        <v>-2.4987844810799999E-2</v>
      </c>
    </row>
    <row r="29" spans="4:62" x14ac:dyDescent="0.25">
      <c r="D29" s="1">
        <v>0.1274844220444</v>
      </c>
      <c r="E29" s="1">
        <v>0</v>
      </c>
      <c r="F29" s="1">
        <v>-6.2371547438999997E-3</v>
      </c>
      <c r="G29" s="1">
        <f t="shared" si="0"/>
        <v>3.3734422044399998E-2</v>
      </c>
      <c r="H29" s="1">
        <f t="shared" si="1"/>
        <v>-6.2371547438999997E-3</v>
      </c>
      <c r="I29" s="1"/>
      <c r="J29" s="1">
        <v>0.13514420270069999</v>
      </c>
      <c r="K29" s="1">
        <v>0</v>
      </c>
      <c r="L29" s="1">
        <v>-7.8432708689E-3</v>
      </c>
      <c r="M29" s="1">
        <f t="shared" si="8"/>
        <v>4.1394202700699989E-2</v>
      </c>
      <c r="N29" s="1">
        <f t="shared" si="9"/>
        <v>-7.8432708689E-3</v>
      </c>
      <c r="P29" s="1">
        <v>0.14409398526959999</v>
      </c>
      <c r="Q29" s="1">
        <v>0</v>
      </c>
      <c r="R29" s="1">
        <v>-9.6539167698E-3</v>
      </c>
      <c r="S29" s="1">
        <f t="shared" si="10"/>
        <v>5.0343985269599989E-2</v>
      </c>
      <c r="T29" s="1">
        <f t="shared" si="11"/>
        <v>-9.6539167698E-3</v>
      </c>
      <c r="V29" s="1">
        <v>0.15538747925230001</v>
      </c>
      <c r="W29" s="1">
        <v>0</v>
      </c>
      <c r="X29" s="1">
        <v>-1.1941105313400001E-2</v>
      </c>
      <c r="Y29" s="1">
        <f t="shared" si="2"/>
        <v>6.1637479252300009E-2</v>
      </c>
      <c r="Z29" s="1">
        <f t="shared" si="3"/>
        <v>-1.1941105313400001E-2</v>
      </c>
      <c r="AB29" s="1">
        <v>0.1681802527564</v>
      </c>
      <c r="AC29" s="1">
        <v>0</v>
      </c>
      <c r="AD29" s="1">
        <v>-1.4529435138999999E-2</v>
      </c>
      <c r="AE29" s="1">
        <f t="shared" si="12"/>
        <v>7.44302527564E-2</v>
      </c>
      <c r="AF29" s="1">
        <f t="shared" si="13"/>
        <v>-1.4529435138999999E-2</v>
      </c>
      <c r="AH29" s="1">
        <v>0.18411645717969999</v>
      </c>
      <c r="AI29" s="1">
        <v>0</v>
      </c>
      <c r="AJ29" s="1">
        <v>-1.7495630930900001E-2</v>
      </c>
      <c r="AK29" s="1">
        <f t="shared" si="4"/>
        <v>9.0366457179699988E-2</v>
      </c>
      <c r="AL29" s="1">
        <f t="shared" si="5"/>
        <v>-1.7495630930900001E-2</v>
      </c>
      <c r="AN29" s="1">
        <v>0.20431048790039999</v>
      </c>
      <c r="AO29" s="1">
        <v>0</v>
      </c>
      <c r="AP29" s="1">
        <v>-2.1050136122100001E-2</v>
      </c>
      <c r="AQ29" s="1">
        <f t="shared" si="6"/>
        <v>0.11056048790039999</v>
      </c>
      <c r="AR29" s="1">
        <f t="shared" si="7"/>
        <v>-2.1050136122100001E-2</v>
      </c>
      <c r="AT29" s="1">
        <v>0.23010509293930001</v>
      </c>
      <c r="AU29" s="1">
        <v>0</v>
      </c>
      <c r="AV29" s="1">
        <v>-2.51032916459E-2</v>
      </c>
      <c r="AW29" s="1">
        <f t="shared" si="14"/>
        <v>0.13635509293930001</v>
      </c>
      <c r="AX29" s="1">
        <f t="shared" si="15"/>
        <v>-2.51032916459E-2</v>
      </c>
      <c r="AZ29" s="1">
        <v>0.26265467737280002</v>
      </c>
      <c r="BA29" s="1">
        <v>0</v>
      </c>
      <c r="BB29" s="1">
        <v>-2.8807157574E-2</v>
      </c>
      <c r="BC29" s="1">
        <f t="shared" si="16"/>
        <v>0.16890467737280002</v>
      </c>
      <c r="BD29" s="1">
        <f t="shared" si="17"/>
        <v>-2.8807157574E-2</v>
      </c>
      <c r="BF29" s="1">
        <v>0.3298661441447</v>
      </c>
      <c r="BG29" s="1">
        <v>0</v>
      </c>
      <c r="BH29" s="1">
        <v>-2.63551739562E-2</v>
      </c>
      <c r="BI29" s="1">
        <f t="shared" si="18"/>
        <v>0.2361161441447</v>
      </c>
      <c r="BJ29" s="1">
        <f t="shared" si="19"/>
        <v>-2.63551739562E-2</v>
      </c>
    </row>
    <row r="30" spans="4:62" x14ac:dyDescent="0.25">
      <c r="D30" s="1">
        <v>0.1274557661147</v>
      </c>
      <c r="E30" s="1">
        <v>0</v>
      </c>
      <c r="F30" s="1">
        <v>-6.5636317779999998E-3</v>
      </c>
      <c r="G30" s="1">
        <f t="shared" si="0"/>
        <v>3.3705766114699998E-2</v>
      </c>
      <c r="H30" s="1">
        <f t="shared" si="1"/>
        <v>-6.5636317779999998E-3</v>
      </c>
      <c r="I30" s="1"/>
      <c r="J30" s="1">
        <v>0.13510726591319999</v>
      </c>
      <c r="K30" s="1">
        <v>0</v>
      </c>
      <c r="L30" s="1">
        <v>-8.2550178146000002E-3</v>
      </c>
      <c r="M30" s="1">
        <f t="shared" si="8"/>
        <v>4.1357265913199992E-2</v>
      </c>
      <c r="N30" s="1">
        <f t="shared" si="9"/>
        <v>-8.2550178146000002E-3</v>
      </c>
      <c r="P30" s="1">
        <v>0.1440505168032</v>
      </c>
      <c r="Q30" s="1">
        <v>0</v>
      </c>
      <c r="R30" s="1">
        <v>-1.01608509047E-2</v>
      </c>
      <c r="S30" s="1">
        <f t="shared" si="10"/>
        <v>5.0300516803199996E-2</v>
      </c>
      <c r="T30" s="1">
        <f t="shared" si="11"/>
        <v>-1.01608509047E-2</v>
      </c>
      <c r="V30" s="1">
        <v>0.1553283414412</v>
      </c>
      <c r="W30" s="1">
        <v>0</v>
      </c>
      <c r="X30" s="1">
        <v>-1.25677345601E-2</v>
      </c>
      <c r="Y30" s="1">
        <f t="shared" si="2"/>
        <v>6.1578341441200002E-2</v>
      </c>
      <c r="Z30" s="1">
        <f t="shared" si="3"/>
        <v>-1.25677345601E-2</v>
      </c>
      <c r="AB30" s="1">
        <v>0.1681023686616</v>
      </c>
      <c r="AC30" s="1">
        <v>0</v>
      </c>
      <c r="AD30" s="1">
        <v>-1.5291389677E-2</v>
      </c>
      <c r="AE30" s="1">
        <f t="shared" si="12"/>
        <v>7.4352368661599999E-2</v>
      </c>
      <c r="AF30" s="1">
        <f t="shared" si="13"/>
        <v>-1.5291389677E-2</v>
      </c>
      <c r="AH30" s="1">
        <v>0.18401135855879999</v>
      </c>
      <c r="AI30" s="1">
        <v>0</v>
      </c>
      <c r="AJ30" s="1">
        <v>-1.8412225470400001E-2</v>
      </c>
      <c r="AK30" s="1">
        <f t="shared" si="4"/>
        <v>9.0261358558799992E-2</v>
      </c>
      <c r="AL30" s="1">
        <f t="shared" si="5"/>
        <v>-1.8412225470400001E-2</v>
      </c>
      <c r="AN30" s="1">
        <v>0.20415992070780001</v>
      </c>
      <c r="AO30" s="1">
        <v>0</v>
      </c>
      <c r="AP30" s="1">
        <v>-2.2150784784499999E-2</v>
      </c>
      <c r="AQ30" s="1">
        <f t="shared" si="6"/>
        <v>0.11040992070780001</v>
      </c>
      <c r="AR30" s="1">
        <f t="shared" si="7"/>
        <v>-2.2150784784499999E-2</v>
      </c>
      <c r="AT30" s="1">
        <v>0.22989048768590001</v>
      </c>
      <c r="AU30" s="1">
        <v>0</v>
      </c>
      <c r="AV30" s="1">
        <v>-2.6412412923800001E-2</v>
      </c>
      <c r="AW30" s="1">
        <f t="shared" si="14"/>
        <v>0.13614048768590001</v>
      </c>
      <c r="AX30" s="1">
        <f t="shared" si="15"/>
        <v>-2.6412412923800001E-2</v>
      </c>
      <c r="AZ30" s="1">
        <v>0.2623540413462</v>
      </c>
      <c r="BA30" s="1">
        <v>0</v>
      </c>
      <c r="BB30" s="1">
        <v>-3.0303484744800002E-2</v>
      </c>
      <c r="BC30" s="1">
        <f t="shared" si="16"/>
        <v>0.1686040413462</v>
      </c>
      <c r="BD30" s="1">
        <f t="shared" si="17"/>
        <v>-3.0303484744800002E-2</v>
      </c>
      <c r="BF30" s="1">
        <v>0.3295530176698</v>
      </c>
      <c r="BG30" s="1">
        <v>0</v>
      </c>
      <c r="BH30" s="1">
        <v>-2.77198305533E-2</v>
      </c>
      <c r="BI30" s="1">
        <f t="shared" si="18"/>
        <v>0.2358030176698</v>
      </c>
      <c r="BJ30" s="1">
        <f t="shared" si="19"/>
        <v>-2.77198305533E-2</v>
      </c>
    </row>
    <row r="31" spans="4:62" x14ac:dyDescent="0.25">
      <c r="D31" s="1">
        <v>0.1274256555902</v>
      </c>
      <c r="E31" s="1">
        <v>0</v>
      </c>
      <c r="F31" s="1">
        <v>-6.8897557814000003E-3</v>
      </c>
      <c r="G31" s="1">
        <f t="shared" si="0"/>
        <v>3.3675655590199999E-2</v>
      </c>
      <c r="H31" s="1">
        <f t="shared" si="1"/>
        <v>-6.8897557814000003E-3</v>
      </c>
      <c r="I31" s="1"/>
      <c r="J31" s="1">
        <v>0.13506933608150001</v>
      </c>
      <c r="K31" s="1">
        <v>0</v>
      </c>
      <c r="L31" s="1">
        <v>-8.6664375719000004E-3</v>
      </c>
      <c r="M31" s="1">
        <f t="shared" si="8"/>
        <v>4.1319336081500013E-2</v>
      </c>
      <c r="N31" s="1">
        <f t="shared" si="9"/>
        <v>-8.6664375719000004E-3</v>
      </c>
      <c r="P31" s="1">
        <v>0.144005794948</v>
      </c>
      <c r="Q31" s="1">
        <v>0</v>
      </c>
      <c r="R31" s="1">
        <v>-1.0667384513799999E-2</v>
      </c>
      <c r="S31" s="1">
        <f t="shared" si="10"/>
        <v>5.0255794948000004E-2</v>
      </c>
      <c r="T31" s="1">
        <f t="shared" si="11"/>
        <v>-1.0667384513799999E-2</v>
      </c>
      <c r="V31" s="1">
        <v>0.1552675685397</v>
      </c>
      <c r="W31" s="1">
        <v>0</v>
      </c>
      <c r="X31" s="1">
        <v>-1.3193846456900001E-2</v>
      </c>
      <c r="Y31" s="1">
        <f t="shared" si="2"/>
        <v>6.1517568539700002E-2</v>
      </c>
      <c r="Z31" s="1">
        <f t="shared" si="3"/>
        <v>-1.3193846456900001E-2</v>
      </c>
      <c r="AB31" s="1">
        <v>0.16802248995470001</v>
      </c>
      <c r="AC31" s="1">
        <v>0</v>
      </c>
      <c r="AD31" s="1">
        <v>-1.60526983013E-2</v>
      </c>
      <c r="AE31" s="1">
        <f t="shared" si="12"/>
        <v>7.4272489954700011E-2</v>
      </c>
      <c r="AF31" s="1">
        <f t="shared" si="13"/>
        <v>-1.60526983013E-2</v>
      </c>
      <c r="AH31" s="1">
        <v>0.18390384974810001</v>
      </c>
      <c r="AI31" s="1">
        <v>0</v>
      </c>
      <c r="AJ31" s="1">
        <v>-1.9328010472200001E-2</v>
      </c>
      <c r="AK31" s="1">
        <f t="shared" si="4"/>
        <v>9.0153849748100007E-2</v>
      </c>
      <c r="AL31" s="1">
        <f t="shared" si="5"/>
        <v>-1.9328010472200001E-2</v>
      </c>
      <c r="AN31" s="1">
        <v>0.20400544559950001</v>
      </c>
      <c r="AO31" s="1">
        <v>0</v>
      </c>
      <c r="AP31" s="1">
        <v>-2.3250252328400001E-2</v>
      </c>
      <c r="AQ31" s="1">
        <f t="shared" si="6"/>
        <v>0.11025544559950001</v>
      </c>
      <c r="AR31" s="1">
        <f t="shared" si="7"/>
        <v>-2.3250252328400001E-2</v>
      </c>
      <c r="AT31" s="1">
        <v>0.22967117390450001</v>
      </c>
      <c r="AU31" s="1">
        <v>0</v>
      </c>
      <c r="AV31" s="1">
        <v>-2.7719987248999999E-2</v>
      </c>
      <c r="AW31" s="1">
        <f t="shared" si="14"/>
        <v>0.13592117390450001</v>
      </c>
      <c r="AX31" s="1">
        <f t="shared" si="15"/>
        <v>-2.7719987248999999E-2</v>
      </c>
      <c r="AZ31" s="1">
        <v>0.26204573055449998</v>
      </c>
      <c r="BA31" s="1">
        <v>0</v>
      </c>
      <c r="BB31" s="1">
        <v>-3.1797363201699999E-2</v>
      </c>
      <c r="BC31" s="1">
        <f t="shared" si="16"/>
        <v>0.16829573055449998</v>
      </c>
      <c r="BD31" s="1">
        <f t="shared" si="17"/>
        <v>-3.1797363201699999E-2</v>
      </c>
      <c r="BF31" s="1">
        <v>0.32923107689179998</v>
      </c>
      <c r="BG31" s="1">
        <v>0</v>
      </c>
      <c r="BH31" s="1">
        <v>-2.9081616116700001E-2</v>
      </c>
      <c r="BI31" s="1">
        <f t="shared" si="18"/>
        <v>0.23548107689179998</v>
      </c>
      <c r="BJ31" s="1">
        <f t="shared" si="19"/>
        <v>-2.9081616116700001E-2</v>
      </c>
    </row>
    <row r="32" spans="4:62" x14ac:dyDescent="0.25">
      <c r="D32" s="1">
        <v>0.12739418061079999</v>
      </c>
      <c r="E32" s="1">
        <v>0</v>
      </c>
      <c r="F32" s="1">
        <v>-7.2146264867999996E-3</v>
      </c>
      <c r="G32" s="1">
        <f t="shared" si="0"/>
        <v>3.364418061079999E-2</v>
      </c>
      <c r="H32" s="1">
        <f t="shared" si="1"/>
        <v>-7.2146264867999996E-3</v>
      </c>
      <c r="I32" s="1"/>
      <c r="J32" s="1">
        <v>0.1350273443278</v>
      </c>
      <c r="K32" s="1">
        <v>0</v>
      </c>
      <c r="L32" s="1">
        <v>-9.0778754096000006E-3</v>
      </c>
      <c r="M32" s="1">
        <f t="shared" si="8"/>
        <v>4.1277344327800003E-2</v>
      </c>
      <c r="N32" s="1">
        <f t="shared" si="9"/>
        <v>-9.0778754096000006E-3</v>
      </c>
      <c r="P32" s="1">
        <v>0.14395593966260001</v>
      </c>
      <c r="Q32" s="1">
        <v>0</v>
      </c>
      <c r="R32" s="1">
        <v>-1.1173946738699999E-2</v>
      </c>
      <c r="S32" s="1">
        <f t="shared" si="10"/>
        <v>5.0205939662600008E-2</v>
      </c>
      <c r="T32" s="1">
        <f t="shared" si="11"/>
        <v>-1.1173946738699999E-2</v>
      </c>
      <c r="V32" s="1">
        <v>0.15520013085100001</v>
      </c>
      <c r="W32" s="1">
        <v>0</v>
      </c>
      <c r="X32" s="1">
        <v>-1.3819904773800001E-2</v>
      </c>
      <c r="Y32" s="1">
        <f t="shared" si="2"/>
        <v>6.1450130851000012E-2</v>
      </c>
      <c r="Z32" s="1">
        <f t="shared" si="3"/>
        <v>-1.3819904773800001E-2</v>
      </c>
      <c r="AB32" s="1">
        <v>0.1679345766875</v>
      </c>
      <c r="AC32" s="1">
        <v>0</v>
      </c>
      <c r="AD32" s="1">
        <v>-1.68138872786E-2</v>
      </c>
      <c r="AE32" s="1">
        <f t="shared" si="12"/>
        <v>7.4184576687500003E-2</v>
      </c>
      <c r="AF32" s="1">
        <f t="shared" si="13"/>
        <v>-1.68138872786E-2</v>
      </c>
      <c r="AH32" s="1">
        <v>0.18378649346529999</v>
      </c>
      <c r="AI32" s="1">
        <v>0</v>
      </c>
      <c r="AJ32" s="1">
        <v>-2.0243510063999999E-2</v>
      </c>
      <c r="AK32" s="1">
        <f t="shared" si="4"/>
        <v>9.0036493465299988E-2</v>
      </c>
      <c r="AL32" s="1">
        <f t="shared" si="5"/>
        <v>-2.0243510063999999E-2</v>
      </c>
      <c r="AN32" s="1">
        <v>0.20383895899500001</v>
      </c>
      <c r="AO32" s="1">
        <v>0</v>
      </c>
      <c r="AP32" s="1">
        <v>-2.43490820118E-2</v>
      </c>
      <c r="AQ32" s="1">
        <f t="shared" si="6"/>
        <v>0.11008895899500001</v>
      </c>
      <c r="AR32" s="1">
        <f t="shared" si="7"/>
        <v>-2.43490820118E-2</v>
      </c>
      <c r="AT32" s="1">
        <v>0.22943757049630001</v>
      </c>
      <c r="AU32" s="1">
        <v>0</v>
      </c>
      <c r="AV32" s="1">
        <v>-2.90264230579E-2</v>
      </c>
      <c r="AW32" s="1">
        <f t="shared" si="14"/>
        <v>0.13568757049630001</v>
      </c>
      <c r="AX32" s="1">
        <f t="shared" si="15"/>
        <v>-2.90264230579E-2</v>
      </c>
      <c r="AZ32" s="1">
        <v>0.26172174617389998</v>
      </c>
      <c r="BA32" s="1">
        <v>0</v>
      </c>
      <c r="BB32" s="1">
        <v>-3.3289470905999999E-2</v>
      </c>
      <c r="BC32" s="1">
        <f t="shared" si="16"/>
        <v>0.16797174617389998</v>
      </c>
      <c r="BD32" s="1">
        <f t="shared" si="17"/>
        <v>-3.3289470905999999E-2</v>
      </c>
      <c r="BF32" s="1">
        <v>0.328899142255</v>
      </c>
      <c r="BG32" s="1">
        <v>0</v>
      </c>
      <c r="BH32" s="1">
        <v>-3.04424311213E-2</v>
      </c>
      <c r="BI32" s="1">
        <f t="shared" si="18"/>
        <v>0.235149142255</v>
      </c>
      <c r="BJ32" s="1">
        <f t="shared" si="19"/>
        <v>-3.04424311213E-2</v>
      </c>
    </row>
    <row r="33" spans="4:62" x14ac:dyDescent="0.25">
      <c r="D33" s="1">
        <v>0.12736148839850001</v>
      </c>
      <c r="E33" s="1">
        <v>0</v>
      </c>
      <c r="F33" s="1">
        <v>-7.5369495172000001E-3</v>
      </c>
      <c r="G33" s="1">
        <f t="shared" si="0"/>
        <v>3.3611488398500006E-2</v>
      </c>
      <c r="H33" s="1">
        <f t="shared" si="1"/>
        <v>-7.5369495172000001E-3</v>
      </c>
      <c r="I33" s="1"/>
      <c r="J33" s="1">
        <v>0.13498393097629999</v>
      </c>
      <c r="K33" s="1">
        <v>0</v>
      </c>
      <c r="L33" s="1">
        <v>-9.4891659913999993E-3</v>
      </c>
      <c r="M33" s="1">
        <f t="shared" si="8"/>
        <v>4.1233930976299987E-2</v>
      </c>
      <c r="N33" s="1">
        <f t="shared" si="9"/>
        <v>-9.4891659913999993E-3</v>
      </c>
      <c r="P33" s="1">
        <v>0.14390475988750001</v>
      </c>
      <c r="Q33" s="1">
        <v>0</v>
      </c>
      <c r="R33" s="1">
        <v>-1.1680376574500001E-2</v>
      </c>
      <c r="S33" s="1">
        <f t="shared" si="10"/>
        <v>5.0154759887500011E-2</v>
      </c>
      <c r="T33" s="1">
        <f t="shared" si="11"/>
        <v>-1.1680376574500001E-2</v>
      </c>
      <c r="V33" s="1">
        <v>0.15513109138709999</v>
      </c>
      <c r="W33" s="1">
        <v>0</v>
      </c>
      <c r="X33" s="1">
        <v>-1.44457883371E-2</v>
      </c>
      <c r="Y33" s="1">
        <f t="shared" si="2"/>
        <v>6.138109138709999E-2</v>
      </c>
      <c r="Z33" s="1">
        <f t="shared" si="3"/>
        <v>-1.44457883371E-2</v>
      </c>
      <c r="AB33" s="1">
        <v>0.1678447182336</v>
      </c>
      <c r="AC33" s="1">
        <v>0</v>
      </c>
      <c r="AD33" s="1">
        <v>-1.75748488751E-2</v>
      </c>
      <c r="AE33" s="1">
        <f t="shared" si="12"/>
        <v>7.4094718233600004E-2</v>
      </c>
      <c r="AF33" s="1">
        <f t="shared" si="13"/>
        <v>-1.75748488751E-2</v>
      </c>
      <c r="AH33" s="1">
        <v>0.18366674155279999</v>
      </c>
      <c r="AI33" s="1">
        <v>0</v>
      </c>
      <c r="AJ33" s="1">
        <v>-2.1158699114899999E-2</v>
      </c>
      <c r="AK33" s="1">
        <f t="shared" si="4"/>
        <v>8.9916741552799995E-2</v>
      </c>
      <c r="AL33" s="1">
        <f t="shared" si="5"/>
        <v>-2.1158699114899999E-2</v>
      </c>
      <c r="AN33" s="1">
        <v>0.20366953882290001</v>
      </c>
      <c r="AO33" s="1">
        <v>0</v>
      </c>
      <c r="AP33" s="1">
        <v>-2.5447462841299999E-2</v>
      </c>
      <c r="AQ33" s="1">
        <f t="shared" si="6"/>
        <v>0.10991953882290001</v>
      </c>
      <c r="AR33" s="1">
        <f t="shared" si="7"/>
        <v>-2.5447462841299999E-2</v>
      </c>
      <c r="AT33" s="1">
        <v>0.2291992652616</v>
      </c>
      <c r="AU33" s="1">
        <v>0</v>
      </c>
      <c r="AV33" s="1">
        <v>-3.0332009331500001E-2</v>
      </c>
      <c r="AW33" s="1">
        <f t="shared" si="14"/>
        <v>0.1354492652616</v>
      </c>
      <c r="AX33" s="1">
        <f t="shared" si="15"/>
        <v>-3.0332009331500001E-2</v>
      </c>
      <c r="AZ33" s="1">
        <v>0.26139030424839999</v>
      </c>
      <c r="BA33" s="1">
        <v>0</v>
      </c>
      <c r="BB33" s="1">
        <v>-3.4779941696299999E-2</v>
      </c>
      <c r="BC33" s="1">
        <f t="shared" si="16"/>
        <v>0.16764030424839999</v>
      </c>
      <c r="BD33" s="1">
        <f t="shared" si="17"/>
        <v>-3.4779941696299999E-2</v>
      </c>
      <c r="BF33" s="1">
        <v>0.32855663035999999</v>
      </c>
      <c r="BG33" s="1">
        <v>0</v>
      </c>
      <c r="BH33" s="1">
        <v>-3.1800622538599999E-2</v>
      </c>
      <c r="BI33" s="1">
        <f t="shared" si="18"/>
        <v>0.23480663035999999</v>
      </c>
      <c r="BJ33" s="1">
        <f t="shared" si="19"/>
        <v>-3.1800622538599999E-2</v>
      </c>
    </row>
    <row r="34" spans="4:62" x14ac:dyDescent="0.25">
      <c r="D34" s="1">
        <v>0.1273273744218</v>
      </c>
      <c r="E34" s="1">
        <v>0</v>
      </c>
      <c r="F34" s="1">
        <v>-7.8588957227E-3</v>
      </c>
      <c r="G34" s="1">
        <f t="shared" si="0"/>
        <v>3.3577374421800005E-2</v>
      </c>
      <c r="H34" s="1">
        <f t="shared" si="1"/>
        <v>-7.8588957227E-3</v>
      </c>
      <c r="I34" s="1"/>
      <c r="J34" s="1">
        <v>0.13493780579699999</v>
      </c>
      <c r="K34" s="1">
        <v>0</v>
      </c>
      <c r="L34" s="1">
        <v>-9.9001611307000005E-3</v>
      </c>
      <c r="M34" s="1">
        <f t="shared" si="8"/>
        <v>4.1187805796999988E-2</v>
      </c>
      <c r="N34" s="1">
        <f t="shared" si="9"/>
        <v>-9.9001611307000005E-3</v>
      </c>
      <c r="P34" s="1">
        <v>0.14384851681819999</v>
      </c>
      <c r="Q34" s="1">
        <v>0</v>
      </c>
      <c r="R34" s="1">
        <v>-1.2186269473399999E-2</v>
      </c>
      <c r="S34" s="1">
        <f t="shared" si="10"/>
        <v>5.009851681819999E-2</v>
      </c>
      <c r="T34" s="1">
        <f t="shared" si="11"/>
        <v>-1.2186269473399999E-2</v>
      </c>
      <c r="V34" s="1">
        <v>0.15505612882479999</v>
      </c>
      <c r="W34" s="1">
        <v>0</v>
      </c>
      <c r="X34" s="1">
        <v>-1.50709904486E-2</v>
      </c>
      <c r="Y34" s="1">
        <f t="shared" si="2"/>
        <v>6.1306128824799994E-2</v>
      </c>
      <c r="Z34" s="1">
        <f t="shared" si="3"/>
        <v>-1.50709904486E-2</v>
      </c>
      <c r="AB34" s="1">
        <v>0.1677475667759</v>
      </c>
      <c r="AC34" s="1">
        <v>0</v>
      </c>
      <c r="AD34" s="1">
        <v>-1.83349141601E-2</v>
      </c>
      <c r="AE34" s="1">
        <f t="shared" si="12"/>
        <v>7.3997566775899998E-2</v>
      </c>
      <c r="AF34" s="1">
        <f t="shared" si="13"/>
        <v>-1.83349141601E-2</v>
      </c>
      <c r="AH34" s="1">
        <v>0.18353788795119999</v>
      </c>
      <c r="AI34" s="1">
        <v>0</v>
      </c>
      <c r="AJ34" s="1">
        <v>-2.2072651547E-2</v>
      </c>
      <c r="AK34" s="1">
        <f t="shared" si="4"/>
        <v>8.9787887951199991E-2</v>
      </c>
      <c r="AL34" s="1">
        <f t="shared" si="5"/>
        <v>-2.2072651547E-2</v>
      </c>
      <c r="AN34" s="1">
        <v>0.2034886134917</v>
      </c>
      <c r="AO34" s="1">
        <v>0</v>
      </c>
      <c r="AP34" s="1">
        <v>-2.6544007712700001E-2</v>
      </c>
      <c r="AQ34" s="1">
        <f t="shared" si="6"/>
        <v>0.1097386134917</v>
      </c>
      <c r="AR34" s="1">
        <f t="shared" si="7"/>
        <v>-2.6544007712700001E-2</v>
      </c>
      <c r="AT34" s="1">
        <v>0.228946826538</v>
      </c>
      <c r="AU34" s="1">
        <v>0</v>
      </c>
      <c r="AV34" s="1">
        <v>-3.1634937423199998E-2</v>
      </c>
      <c r="AW34" s="1">
        <f t="shared" si="14"/>
        <v>0.135196826538</v>
      </c>
      <c r="AX34" s="1">
        <f t="shared" si="15"/>
        <v>-3.1634937423199998E-2</v>
      </c>
      <c r="AZ34" s="1">
        <v>0.26104434954420003</v>
      </c>
      <c r="BA34" s="1">
        <v>0</v>
      </c>
      <c r="BB34" s="1">
        <v>-3.6267108856399999E-2</v>
      </c>
      <c r="BC34" s="1">
        <f t="shared" si="16"/>
        <v>0.16729434954420003</v>
      </c>
      <c r="BD34" s="1">
        <f t="shared" si="17"/>
        <v>-3.6267108856399999E-2</v>
      </c>
      <c r="BF34" s="1">
        <v>0.32820538361739998</v>
      </c>
      <c r="BG34" s="1">
        <v>0</v>
      </c>
      <c r="BH34" s="1">
        <v>-3.31565816495E-2</v>
      </c>
      <c r="BI34" s="1">
        <f t="shared" si="18"/>
        <v>0.23445538361739998</v>
      </c>
      <c r="BJ34" s="1">
        <f t="shared" si="19"/>
        <v>-3.31565816495E-2</v>
      </c>
    </row>
    <row r="35" spans="4:62" x14ac:dyDescent="0.25">
      <c r="D35" s="1">
        <v>0.127291870709</v>
      </c>
      <c r="E35" s="1">
        <v>0</v>
      </c>
      <c r="F35" s="1">
        <v>-8.1801873178999999E-3</v>
      </c>
      <c r="G35" s="1">
        <f t="shared" si="0"/>
        <v>3.3541870708999999E-2</v>
      </c>
      <c r="H35" s="1">
        <f t="shared" si="1"/>
        <v>-8.1801873178999999E-3</v>
      </c>
      <c r="I35" s="1"/>
      <c r="J35" s="1">
        <v>0.13488929841809999</v>
      </c>
      <c r="K35" s="1">
        <v>0</v>
      </c>
      <c r="L35" s="1">
        <v>-1.0310881995599999E-2</v>
      </c>
      <c r="M35" s="1">
        <f t="shared" si="8"/>
        <v>4.113929841809999E-2</v>
      </c>
      <c r="N35" s="1">
        <f t="shared" si="9"/>
        <v>-1.0310881995599999E-2</v>
      </c>
      <c r="P35" s="1">
        <v>0.14379138050910001</v>
      </c>
      <c r="Q35" s="1">
        <v>0</v>
      </c>
      <c r="R35" s="1">
        <v>-1.26920622766E-2</v>
      </c>
      <c r="S35" s="1">
        <f t="shared" si="10"/>
        <v>5.0041380509100009E-2</v>
      </c>
      <c r="T35" s="1">
        <f t="shared" si="11"/>
        <v>-1.26920622766E-2</v>
      </c>
      <c r="V35" s="1">
        <v>0.1549796391147</v>
      </c>
      <c r="W35" s="1">
        <v>0</v>
      </c>
      <c r="X35" s="1">
        <v>-1.5696007292600001E-2</v>
      </c>
      <c r="Y35" s="1">
        <f t="shared" si="2"/>
        <v>6.1229639114700002E-2</v>
      </c>
      <c r="Z35" s="1">
        <f t="shared" si="3"/>
        <v>-1.5696007292600001E-2</v>
      </c>
      <c r="AB35" s="1">
        <v>0.167648527415</v>
      </c>
      <c r="AC35" s="1">
        <v>0</v>
      </c>
      <c r="AD35" s="1">
        <v>-1.9094735393199998E-2</v>
      </c>
      <c r="AE35" s="1">
        <f t="shared" si="12"/>
        <v>7.3898527414999998E-2</v>
      </c>
      <c r="AF35" s="1">
        <f t="shared" si="13"/>
        <v>-1.9094735393199998E-2</v>
      </c>
      <c r="AH35" s="1">
        <v>0.1834067247225</v>
      </c>
      <c r="AI35" s="1">
        <v>0</v>
      </c>
      <c r="AJ35" s="1">
        <v>-2.2986275005000001E-2</v>
      </c>
      <c r="AK35" s="1">
        <f t="shared" si="4"/>
        <v>8.9656724722499997E-2</v>
      </c>
      <c r="AL35" s="1">
        <f t="shared" si="5"/>
        <v>-2.2986275005000001E-2</v>
      </c>
      <c r="AN35" s="1">
        <v>0.20330483024170001</v>
      </c>
      <c r="AO35" s="1">
        <v>0</v>
      </c>
      <c r="AP35" s="1">
        <v>-2.7640076859700002E-2</v>
      </c>
      <c r="AQ35" s="1">
        <f t="shared" si="6"/>
        <v>0.10955483024170001</v>
      </c>
      <c r="AR35" s="1">
        <f t="shared" si="7"/>
        <v>-2.7640076859700002E-2</v>
      </c>
      <c r="AT35" s="1">
        <v>0.2286908348361</v>
      </c>
      <c r="AU35" s="1">
        <v>0</v>
      </c>
      <c r="AV35" s="1">
        <v>-3.2937171542400001E-2</v>
      </c>
      <c r="AW35" s="1">
        <f t="shared" si="14"/>
        <v>0.1349408348361</v>
      </c>
      <c r="AX35" s="1">
        <f t="shared" si="15"/>
        <v>-3.2937171542400001E-2</v>
      </c>
      <c r="AZ35" s="1">
        <v>0.26069196746410001</v>
      </c>
      <c r="BA35" s="1">
        <v>0</v>
      </c>
      <c r="BB35" s="1">
        <v>-3.7752768669E-2</v>
      </c>
      <c r="BC35" s="1">
        <f t="shared" si="16"/>
        <v>0.16694196746410001</v>
      </c>
      <c r="BD35" s="1">
        <f t="shared" si="17"/>
        <v>-3.7752768669E-2</v>
      </c>
      <c r="BF35" s="1">
        <v>0.32784383716769999</v>
      </c>
      <c r="BG35" s="1">
        <v>0</v>
      </c>
      <c r="BH35" s="1">
        <v>-3.4509830549400003E-2</v>
      </c>
      <c r="BI35" s="1">
        <f t="shared" si="18"/>
        <v>0.23409383716769999</v>
      </c>
      <c r="BJ35" s="1">
        <f t="shared" si="19"/>
        <v>-3.4509830549400003E-2</v>
      </c>
    </row>
    <row r="36" spans="4:62" x14ac:dyDescent="0.25">
      <c r="D36" s="1">
        <v>0.12725506623589999</v>
      </c>
      <c r="E36" s="1">
        <v>0</v>
      </c>
      <c r="F36" s="1">
        <v>-8.5001026444999992E-3</v>
      </c>
      <c r="G36" s="1">
        <f t="shared" si="0"/>
        <v>3.3505066235899994E-2</v>
      </c>
      <c r="H36" s="1">
        <f t="shared" si="1"/>
        <v>-8.5001026444999992E-3</v>
      </c>
      <c r="I36" s="1"/>
      <c r="J36" s="1">
        <v>0.1348384344031</v>
      </c>
      <c r="K36" s="1">
        <v>0</v>
      </c>
      <c r="L36" s="1">
        <v>-1.0721502749800001E-2</v>
      </c>
      <c r="M36" s="1">
        <f t="shared" si="8"/>
        <v>4.1088434403100005E-2</v>
      </c>
      <c r="N36" s="1">
        <f t="shared" si="9"/>
        <v>-1.0721502749800001E-2</v>
      </c>
      <c r="P36" s="1">
        <v>0.14372959935740001</v>
      </c>
      <c r="Q36" s="1">
        <v>0</v>
      </c>
      <c r="R36" s="1">
        <v>-1.3197536290000001E-2</v>
      </c>
      <c r="S36" s="1">
        <f t="shared" si="10"/>
        <v>4.9979599357400012E-2</v>
      </c>
      <c r="T36" s="1">
        <f t="shared" si="11"/>
        <v>-1.3197536290000001E-2</v>
      </c>
      <c r="V36" s="1">
        <v>0.15489725961449999</v>
      </c>
      <c r="W36" s="1">
        <v>0</v>
      </c>
      <c r="X36" s="1">
        <v>-1.6320557206500001E-2</v>
      </c>
      <c r="Y36" s="1">
        <f t="shared" si="2"/>
        <v>6.1147259614499988E-2</v>
      </c>
      <c r="Z36" s="1">
        <f t="shared" si="3"/>
        <v>-1.6320557206500001E-2</v>
      </c>
      <c r="AB36" s="1">
        <v>0.16754211904130001</v>
      </c>
      <c r="AC36" s="1">
        <v>0</v>
      </c>
      <c r="AD36" s="1">
        <v>-1.9853903355999999E-2</v>
      </c>
      <c r="AE36" s="1">
        <f t="shared" si="12"/>
        <v>7.3792119041300008E-2</v>
      </c>
      <c r="AF36" s="1">
        <f t="shared" si="13"/>
        <v>-1.9853903355999999E-2</v>
      </c>
      <c r="AH36" s="1">
        <v>0.18326655818500001</v>
      </c>
      <c r="AI36" s="1">
        <v>0</v>
      </c>
      <c r="AJ36" s="1">
        <v>-2.38989757281E-2</v>
      </c>
      <c r="AK36" s="1">
        <f t="shared" si="4"/>
        <v>8.9516558185000011E-2</v>
      </c>
      <c r="AL36" s="1">
        <f t="shared" si="5"/>
        <v>-2.38989757281E-2</v>
      </c>
      <c r="AN36" s="1">
        <v>0.20310978593340001</v>
      </c>
      <c r="AO36" s="1">
        <v>0</v>
      </c>
      <c r="AP36" s="1">
        <v>-2.8734700041E-2</v>
      </c>
      <c r="AQ36" s="1">
        <f t="shared" si="6"/>
        <v>0.10935978593340001</v>
      </c>
      <c r="AR36" s="1">
        <f t="shared" si="7"/>
        <v>-2.8734700041E-2</v>
      </c>
      <c r="AT36" s="1">
        <v>0.2284204816422</v>
      </c>
      <c r="AU36" s="1">
        <v>0</v>
      </c>
      <c r="AV36" s="1">
        <v>-3.4237102635200002E-2</v>
      </c>
      <c r="AW36" s="1">
        <f t="shared" si="14"/>
        <v>0.1346704816422</v>
      </c>
      <c r="AX36" s="1">
        <f t="shared" si="15"/>
        <v>-3.4237102635200002E-2</v>
      </c>
      <c r="AZ36" s="1">
        <v>0.26032674403119999</v>
      </c>
      <c r="BA36" s="1">
        <v>0</v>
      </c>
      <c r="BB36" s="1">
        <v>-3.9236021481599999E-2</v>
      </c>
      <c r="BC36" s="1">
        <f t="shared" si="16"/>
        <v>0.16657674403119999</v>
      </c>
      <c r="BD36" s="1">
        <f t="shared" si="17"/>
        <v>-3.9236021481599999E-2</v>
      </c>
      <c r="BF36" s="1">
        <v>0.32747423741460002</v>
      </c>
      <c r="BG36" s="1">
        <v>0</v>
      </c>
      <c r="BH36" s="1">
        <v>-3.5861547589499998E-2</v>
      </c>
      <c r="BI36" s="1">
        <f t="shared" si="18"/>
        <v>0.23372423741460002</v>
      </c>
      <c r="BJ36" s="1">
        <f t="shared" si="19"/>
        <v>-3.5861547589499998E-2</v>
      </c>
    </row>
    <row r="37" spans="4:62" x14ac:dyDescent="0.25">
      <c r="D37" s="1">
        <v>0.1272168564882</v>
      </c>
      <c r="E37" s="1">
        <v>0</v>
      </c>
      <c r="F37" s="1">
        <v>-8.8196140983E-3</v>
      </c>
      <c r="G37" s="1">
        <f t="shared" si="0"/>
        <v>3.3466856488199997E-2</v>
      </c>
      <c r="H37" s="1">
        <f t="shared" si="1"/>
        <v>-8.8196140983E-3</v>
      </c>
      <c r="I37" s="1"/>
      <c r="J37" s="1">
        <v>0.13478520656750001</v>
      </c>
      <c r="K37" s="1">
        <v>0</v>
      </c>
      <c r="L37" s="1">
        <v>-1.1131326834299999E-2</v>
      </c>
      <c r="M37" s="1">
        <f t="shared" si="8"/>
        <v>4.103520656750001E-2</v>
      </c>
      <c r="N37" s="1">
        <f t="shared" si="9"/>
        <v>-1.1131326834299999E-2</v>
      </c>
      <c r="P37" s="1">
        <v>0.14366610035640001</v>
      </c>
      <c r="Q37" s="1">
        <v>0</v>
      </c>
      <c r="R37" s="1">
        <v>-1.37021864813E-2</v>
      </c>
      <c r="S37" s="1">
        <f t="shared" si="10"/>
        <v>4.9916100356400012E-2</v>
      </c>
      <c r="T37" s="1">
        <f t="shared" si="11"/>
        <v>-1.37021864813E-2</v>
      </c>
      <c r="V37" s="1">
        <v>0.15481260708530001</v>
      </c>
      <c r="W37" s="1">
        <v>0</v>
      </c>
      <c r="X37" s="1">
        <v>-1.6944045967299998E-2</v>
      </c>
      <c r="Y37" s="1">
        <f t="shared" si="2"/>
        <v>6.1062607085300008E-2</v>
      </c>
      <c r="Z37" s="1">
        <f t="shared" si="3"/>
        <v>-1.6944045967299998E-2</v>
      </c>
      <c r="AB37" s="1">
        <v>0.16743299301100001</v>
      </c>
      <c r="AC37" s="1">
        <v>0</v>
      </c>
      <c r="AD37" s="1">
        <v>-2.06117631953E-2</v>
      </c>
      <c r="AE37" s="1">
        <f t="shared" si="12"/>
        <v>7.3682993011000009E-2</v>
      </c>
      <c r="AF37" s="1">
        <f t="shared" si="13"/>
        <v>-2.06117631953E-2</v>
      </c>
      <c r="AH37" s="1">
        <v>0.18312432907189999</v>
      </c>
      <c r="AI37" s="1">
        <v>0</v>
      </c>
      <c r="AJ37" s="1">
        <v>-2.4810244014100001E-2</v>
      </c>
      <c r="AK37" s="1">
        <f t="shared" si="4"/>
        <v>8.9374329071899988E-2</v>
      </c>
      <c r="AL37" s="1">
        <f t="shared" si="5"/>
        <v>-2.4810244014100001E-2</v>
      </c>
      <c r="AN37" s="1">
        <v>0.20291218371850001</v>
      </c>
      <c r="AO37" s="1">
        <v>0</v>
      </c>
      <c r="AP37" s="1">
        <v>-2.9827518390100002E-2</v>
      </c>
      <c r="AQ37" s="1">
        <f t="shared" si="6"/>
        <v>0.10916218371850001</v>
      </c>
      <c r="AR37" s="1">
        <f t="shared" si="7"/>
        <v>-2.9827518390100002E-2</v>
      </c>
      <c r="AT37" s="1">
        <v>0.2281469948532</v>
      </c>
      <c r="AU37" s="1">
        <v>0</v>
      </c>
      <c r="AV37" s="1">
        <v>-3.5534761840999997E-2</v>
      </c>
      <c r="AW37" s="1">
        <f t="shared" si="14"/>
        <v>0.1343969948532</v>
      </c>
      <c r="AX37" s="1">
        <f t="shared" si="15"/>
        <v>-3.5534761840999997E-2</v>
      </c>
      <c r="AZ37" s="1">
        <v>0.25995367260230001</v>
      </c>
      <c r="BA37" s="1">
        <v>0</v>
      </c>
      <c r="BB37" s="1">
        <v>-4.0715444460100003E-2</v>
      </c>
      <c r="BC37" s="1">
        <f t="shared" si="16"/>
        <v>0.16620367260230001</v>
      </c>
      <c r="BD37" s="1">
        <f t="shared" si="17"/>
        <v>-4.0715444460100003E-2</v>
      </c>
      <c r="BF37" s="1">
        <v>0.32709684263349997</v>
      </c>
      <c r="BG37" s="1">
        <v>0</v>
      </c>
      <c r="BH37" s="1">
        <v>-3.7209375471399998E-2</v>
      </c>
      <c r="BI37" s="1">
        <f t="shared" si="18"/>
        <v>0.23334684263349997</v>
      </c>
      <c r="BJ37" s="1">
        <f t="shared" si="19"/>
        <v>-3.7209375471399998E-2</v>
      </c>
    </row>
    <row r="38" spans="4:62" x14ac:dyDescent="0.25">
      <c r="D38" s="1">
        <v>0.12717703944469999</v>
      </c>
      <c r="E38" s="1">
        <v>0</v>
      </c>
      <c r="F38" s="1">
        <v>-9.1403239240000003E-3</v>
      </c>
      <c r="G38" s="1">
        <f t="shared" si="0"/>
        <v>3.3427039444699991E-2</v>
      </c>
      <c r="H38" s="1">
        <f t="shared" si="1"/>
        <v>-9.1403239240000003E-3</v>
      </c>
      <c r="I38" s="1"/>
      <c r="J38" s="1">
        <v>0.13472946719439999</v>
      </c>
      <c r="K38" s="1">
        <v>0</v>
      </c>
      <c r="L38" s="1">
        <v>-1.15405230932E-2</v>
      </c>
      <c r="M38" s="1">
        <f t="shared" si="8"/>
        <v>4.0979467194399988E-2</v>
      </c>
      <c r="N38" s="1">
        <f t="shared" si="9"/>
        <v>-1.15405230932E-2</v>
      </c>
      <c r="P38" s="1">
        <v>0.14359941605650001</v>
      </c>
      <c r="Q38" s="1">
        <v>0</v>
      </c>
      <c r="R38" s="1">
        <v>-1.4206063777999999E-2</v>
      </c>
      <c r="S38" s="1">
        <f t="shared" si="10"/>
        <v>4.9849416056500007E-2</v>
      </c>
      <c r="T38" s="1">
        <f t="shared" si="11"/>
        <v>-1.4206063777999999E-2</v>
      </c>
      <c r="V38" s="1">
        <v>0.15472270907079999</v>
      </c>
      <c r="W38" s="1">
        <v>0</v>
      </c>
      <c r="X38" s="1">
        <v>-1.7566352289000001E-2</v>
      </c>
      <c r="Y38" s="1">
        <f t="shared" si="2"/>
        <v>6.0972709070799991E-2</v>
      </c>
      <c r="Z38" s="1">
        <f t="shared" si="3"/>
        <v>-1.7566352289000001E-2</v>
      </c>
      <c r="AB38" s="1">
        <v>0.16731769405419999</v>
      </c>
      <c r="AC38" s="1">
        <v>0</v>
      </c>
      <c r="AD38" s="1">
        <v>-2.13681628795E-2</v>
      </c>
      <c r="AE38" s="1">
        <f t="shared" si="12"/>
        <v>7.3567694054199995E-2</v>
      </c>
      <c r="AF38" s="1">
        <f t="shared" si="13"/>
        <v>-2.13681628795E-2</v>
      </c>
      <c r="AH38" s="1">
        <v>0.1829736933243</v>
      </c>
      <c r="AI38" s="1">
        <v>0</v>
      </c>
      <c r="AJ38" s="1">
        <v>-2.5719501670700001E-2</v>
      </c>
      <c r="AK38" s="1">
        <f t="shared" si="4"/>
        <v>8.9223693324299996E-2</v>
      </c>
      <c r="AL38" s="1">
        <f t="shared" si="5"/>
        <v>-2.5719501670700001E-2</v>
      </c>
      <c r="AN38" s="1">
        <v>0.2027038020161</v>
      </c>
      <c r="AO38" s="1">
        <v>0</v>
      </c>
      <c r="AP38" s="1">
        <v>-3.0917535863000001E-2</v>
      </c>
      <c r="AQ38" s="1">
        <f t="shared" si="6"/>
        <v>0.1089538020161</v>
      </c>
      <c r="AR38" s="1">
        <f t="shared" si="7"/>
        <v>-3.0917535863000001E-2</v>
      </c>
      <c r="AT38" s="1">
        <v>0.22786023438460001</v>
      </c>
      <c r="AU38" s="1">
        <v>0</v>
      </c>
      <c r="AV38" s="1">
        <v>-3.6828595291900003E-2</v>
      </c>
      <c r="AW38" s="1">
        <f t="shared" si="14"/>
        <v>0.13411023438460001</v>
      </c>
      <c r="AX38" s="1">
        <f t="shared" si="15"/>
        <v>-3.6828595291900003E-2</v>
      </c>
      <c r="AZ38" s="1">
        <v>0.25956815857389998</v>
      </c>
      <c r="BA38" s="1">
        <v>0</v>
      </c>
      <c r="BB38" s="1">
        <v>-4.2190561244899998E-2</v>
      </c>
      <c r="BC38" s="1">
        <f t="shared" si="16"/>
        <v>0.16581815857389998</v>
      </c>
      <c r="BD38" s="1">
        <f t="shared" si="17"/>
        <v>-4.2190561244899998E-2</v>
      </c>
      <c r="BF38" s="1">
        <v>0.32671109642680002</v>
      </c>
      <c r="BG38" s="1">
        <v>0</v>
      </c>
      <c r="BH38" s="1">
        <v>-3.8553810346E-2</v>
      </c>
      <c r="BI38" s="1">
        <f t="shared" si="18"/>
        <v>0.23296109642680002</v>
      </c>
      <c r="BJ38" s="1">
        <f t="shared" si="19"/>
        <v>-3.8553810346E-2</v>
      </c>
    </row>
    <row r="39" spans="4:62" x14ac:dyDescent="0.25">
      <c r="D39" s="1">
        <v>0.12713548803729999</v>
      </c>
      <c r="E39" s="1">
        <v>0</v>
      </c>
      <c r="F39" s="1">
        <v>-9.4630360557999994E-3</v>
      </c>
      <c r="G39" s="1">
        <f t="shared" si="0"/>
        <v>3.3385488037299987E-2</v>
      </c>
      <c r="H39" s="1">
        <f t="shared" si="1"/>
        <v>-9.4630360557999994E-3</v>
      </c>
      <c r="I39" s="1"/>
      <c r="J39" s="1">
        <v>0.13467284879489999</v>
      </c>
      <c r="K39" s="1">
        <v>0</v>
      </c>
      <c r="L39" s="1">
        <v>-1.1949900983599999E-2</v>
      </c>
      <c r="M39" s="1">
        <f t="shared" si="8"/>
        <v>4.0922848794899991E-2</v>
      </c>
      <c r="N39" s="1">
        <f t="shared" si="9"/>
        <v>-1.1949900983599999E-2</v>
      </c>
      <c r="P39" s="1">
        <v>0.1435298318221</v>
      </c>
      <c r="Q39" s="1">
        <v>0</v>
      </c>
      <c r="R39" s="1">
        <v>-1.47099213791E-2</v>
      </c>
      <c r="S39" s="1">
        <f t="shared" si="10"/>
        <v>4.9779831822099996E-2</v>
      </c>
      <c r="T39" s="1">
        <f t="shared" si="11"/>
        <v>-1.47099213791E-2</v>
      </c>
      <c r="V39" s="1">
        <v>0.15463166435090001</v>
      </c>
      <c r="W39" s="1">
        <v>0</v>
      </c>
      <c r="X39" s="1">
        <v>-1.8188952871599998E-2</v>
      </c>
      <c r="Y39" s="1">
        <f t="shared" si="2"/>
        <v>6.0881664350900006E-2</v>
      </c>
      <c r="Z39" s="1">
        <f t="shared" si="3"/>
        <v>-1.8188952871599998E-2</v>
      </c>
      <c r="AB39" s="1">
        <v>0.1672005013433</v>
      </c>
      <c r="AC39" s="1">
        <v>0</v>
      </c>
      <c r="AD39" s="1">
        <v>-2.2124832947E-2</v>
      </c>
      <c r="AE39" s="1">
        <f t="shared" si="12"/>
        <v>7.3450501343300001E-2</v>
      </c>
      <c r="AF39" s="1">
        <f t="shared" si="13"/>
        <v>-2.2124832947E-2</v>
      </c>
      <c r="AH39" s="1">
        <v>0.18282073879239999</v>
      </c>
      <c r="AI39" s="1">
        <v>0</v>
      </c>
      <c r="AJ39" s="1">
        <v>-2.6629050232E-2</v>
      </c>
      <c r="AK39" s="1">
        <f t="shared" si="4"/>
        <v>8.9070738792399989E-2</v>
      </c>
      <c r="AL39" s="1">
        <f t="shared" si="5"/>
        <v>-2.6629050232E-2</v>
      </c>
      <c r="AN39" s="1">
        <v>0.20249259099110001</v>
      </c>
      <c r="AO39" s="1">
        <v>0</v>
      </c>
      <c r="AP39" s="1">
        <v>-3.2007829067399997E-2</v>
      </c>
      <c r="AQ39" s="1">
        <f t="shared" si="6"/>
        <v>0.10874259099110001</v>
      </c>
      <c r="AR39" s="1">
        <f t="shared" si="7"/>
        <v>-3.2007829067399997E-2</v>
      </c>
      <c r="AT39" s="1">
        <v>0.22756996425850001</v>
      </c>
      <c r="AU39" s="1">
        <v>0</v>
      </c>
      <c r="AV39" s="1">
        <v>-3.8122631615999998E-2</v>
      </c>
      <c r="AW39" s="1">
        <f t="shared" si="14"/>
        <v>0.13381996425850001</v>
      </c>
      <c r="AX39" s="1">
        <f t="shared" si="15"/>
        <v>-3.8122631615999998E-2</v>
      </c>
      <c r="AZ39" s="1">
        <v>0.25917538407539997</v>
      </c>
      <c r="BA39" s="1">
        <v>0</v>
      </c>
      <c r="BB39" s="1">
        <v>-4.3664908728899998E-2</v>
      </c>
      <c r="BC39" s="1">
        <f t="shared" si="16"/>
        <v>0.16542538407539997</v>
      </c>
      <c r="BD39" s="1">
        <f t="shared" si="17"/>
        <v>-4.3664908728899998E-2</v>
      </c>
      <c r="BF39" s="1">
        <v>0.32631684463229998</v>
      </c>
      <c r="BG39" s="1">
        <v>0</v>
      </c>
      <c r="BH39" s="1">
        <v>-3.9896834467300003E-2</v>
      </c>
      <c r="BI39" s="1">
        <f t="shared" si="18"/>
        <v>0.23256684463229998</v>
      </c>
      <c r="BJ39" s="1">
        <f t="shared" si="19"/>
        <v>-3.9896834467300003E-2</v>
      </c>
    </row>
    <row r="40" spans="4:62" x14ac:dyDescent="0.25">
      <c r="D40" s="1">
        <v>0.12709250108969999</v>
      </c>
      <c r="E40" s="1">
        <v>0</v>
      </c>
      <c r="F40" s="1">
        <v>-9.7853031546999997E-3</v>
      </c>
      <c r="G40" s="1">
        <f t="shared" si="0"/>
        <v>3.3342501089699994E-2</v>
      </c>
      <c r="H40" s="1">
        <f t="shared" si="1"/>
        <v>-9.7853031546999997E-3</v>
      </c>
      <c r="I40" s="1"/>
      <c r="J40" s="1">
        <v>0.13461234292179999</v>
      </c>
      <c r="K40" s="1">
        <v>0</v>
      </c>
      <c r="L40" s="1">
        <v>-1.2358767873900001E-2</v>
      </c>
      <c r="M40" s="1">
        <f t="shared" si="8"/>
        <v>4.0862342921799993E-2</v>
      </c>
      <c r="N40" s="1">
        <f t="shared" si="9"/>
        <v>-1.2358767873900001E-2</v>
      </c>
      <c r="P40" s="1">
        <v>0.14345734867089999</v>
      </c>
      <c r="Q40" s="1">
        <v>0</v>
      </c>
      <c r="R40" s="1">
        <v>-1.52134257834E-2</v>
      </c>
      <c r="S40" s="1">
        <f t="shared" si="10"/>
        <v>4.9707348670899987E-2</v>
      </c>
      <c r="T40" s="1">
        <f t="shared" si="11"/>
        <v>-1.52134257834E-2</v>
      </c>
      <c r="V40" s="1">
        <v>0.1545344246741</v>
      </c>
      <c r="W40" s="1">
        <v>0</v>
      </c>
      <c r="X40" s="1">
        <v>-1.88106852929E-2</v>
      </c>
      <c r="Y40" s="1">
        <f t="shared" si="2"/>
        <v>6.0784424674100002E-2</v>
      </c>
      <c r="Z40" s="1">
        <f t="shared" si="3"/>
        <v>-1.88106852929E-2</v>
      </c>
      <c r="AB40" s="1">
        <v>0.16707594870170001</v>
      </c>
      <c r="AC40" s="1">
        <v>0</v>
      </c>
      <c r="AD40" s="1">
        <v>-2.2880411089100001E-2</v>
      </c>
      <c r="AE40" s="1">
        <f t="shared" si="12"/>
        <v>7.3325948701700006E-2</v>
      </c>
      <c r="AF40" s="1">
        <f t="shared" si="13"/>
        <v>-2.2880411089100001E-2</v>
      </c>
      <c r="AH40" s="1">
        <v>0.1826591351046</v>
      </c>
      <c r="AI40" s="1">
        <v>0</v>
      </c>
      <c r="AJ40" s="1">
        <v>-2.7537204086600001E-2</v>
      </c>
      <c r="AK40" s="1">
        <f t="shared" si="4"/>
        <v>8.8909135104599996E-2</v>
      </c>
      <c r="AL40" s="1">
        <f t="shared" si="5"/>
        <v>-2.7537204086600001E-2</v>
      </c>
      <c r="AN40" s="1">
        <v>0.20227100908949999</v>
      </c>
      <c r="AO40" s="1">
        <v>0</v>
      </c>
      <c r="AP40" s="1">
        <v>-3.3096185334899997E-2</v>
      </c>
      <c r="AQ40" s="1">
        <f t="shared" si="6"/>
        <v>0.10852100908949999</v>
      </c>
      <c r="AR40" s="1">
        <f t="shared" si="7"/>
        <v>-3.3096185334899997E-2</v>
      </c>
      <c r="AT40" s="1">
        <v>0.22726670892420001</v>
      </c>
      <c r="AU40" s="1">
        <v>0</v>
      </c>
      <c r="AV40" s="1">
        <v>-3.9413834867099998E-2</v>
      </c>
      <c r="AW40" s="1">
        <f t="shared" si="14"/>
        <v>0.13351670892420001</v>
      </c>
      <c r="AX40" s="1">
        <f t="shared" si="15"/>
        <v>-3.9413834867099998E-2</v>
      </c>
      <c r="AZ40" s="1">
        <v>0.25877079636080003</v>
      </c>
      <c r="BA40" s="1">
        <v>0</v>
      </c>
      <c r="BB40" s="1">
        <v>-4.5136228564300003E-2</v>
      </c>
      <c r="BC40" s="1">
        <f t="shared" si="16"/>
        <v>0.16502079636080003</v>
      </c>
      <c r="BD40" s="1">
        <f t="shared" si="17"/>
        <v>-4.5136228564300003E-2</v>
      </c>
      <c r="BF40" s="1">
        <v>0.32591492725150001</v>
      </c>
      <c r="BG40" s="1">
        <v>0</v>
      </c>
      <c r="BH40" s="1">
        <v>-4.1237743415300003E-2</v>
      </c>
      <c r="BI40" s="1">
        <f t="shared" si="18"/>
        <v>0.23216492725150001</v>
      </c>
      <c r="BJ40" s="1">
        <f t="shared" si="19"/>
        <v>-4.1237743415300003E-2</v>
      </c>
    </row>
    <row r="41" spans="4:62" x14ac:dyDescent="0.25">
      <c r="D41" s="1">
        <v>0.12704803594110001</v>
      </c>
      <c r="E41" s="1">
        <v>0</v>
      </c>
      <c r="F41" s="1">
        <v>-1.0107432242300001E-2</v>
      </c>
      <c r="G41" s="1">
        <f t="shared" si="0"/>
        <v>3.3298035941100007E-2</v>
      </c>
      <c r="H41" s="1">
        <f t="shared" si="1"/>
        <v>-1.0107432242300001E-2</v>
      </c>
      <c r="I41" s="1"/>
      <c r="J41" s="1">
        <v>0.1345511688046</v>
      </c>
      <c r="K41" s="1">
        <v>0</v>
      </c>
      <c r="L41" s="1">
        <v>-1.2767616999700001E-2</v>
      </c>
      <c r="M41" s="1">
        <f t="shared" si="8"/>
        <v>4.0801168804599997E-2</v>
      </c>
      <c r="N41" s="1">
        <f t="shared" si="9"/>
        <v>-1.2767616999700001E-2</v>
      </c>
      <c r="P41" s="1">
        <v>0.1433818222438</v>
      </c>
      <c r="Q41" s="1">
        <v>0</v>
      </c>
      <c r="R41" s="1">
        <v>-1.57165824972E-2</v>
      </c>
      <c r="S41" s="1">
        <f t="shared" si="10"/>
        <v>4.96318222438E-2</v>
      </c>
      <c r="T41" s="1">
        <f t="shared" si="11"/>
        <v>-1.57165824972E-2</v>
      </c>
      <c r="V41" s="1">
        <v>0.1544360461749</v>
      </c>
      <c r="W41" s="1">
        <v>0</v>
      </c>
      <c r="X41" s="1">
        <v>-1.9432362905699999E-2</v>
      </c>
      <c r="Y41" s="1">
        <f t="shared" si="2"/>
        <v>6.0686046174900005E-2</v>
      </c>
      <c r="Z41" s="1">
        <f t="shared" si="3"/>
        <v>-1.9432362905699999E-2</v>
      </c>
      <c r="AB41" s="1">
        <v>0.16695005646409999</v>
      </c>
      <c r="AC41" s="1">
        <v>0</v>
      </c>
      <c r="AD41" s="1">
        <v>-2.3635918781599999E-2</v>
      </c>
      <c r="AE41" s="1">
        <f t="shared" si="12"/>
        <v>7.3200056464099994E-2</v>
      </c>
      <c r="AF41" s="1">
        <f t="shared" si="13"/>
        <v>-2.3635918781599999E-2</v>
      </c>
      <c r="AH41" s="1">
        <v>0.18249589178289999</v>
      </c>
      <c r="AI41" s="1">
        <v>0</v>
      </c>
      <c r="AJ41" s="1">
        <v>-2.8445247526899999E-2</v>
      </c>
      <c r="AK41" s="1">
        <f t="shared" si="4"/>
        <v>8.8745891782899988E-2</v>
      </c>
      <c r="AL41" s="1">
        <f t="shared" si="5"/>
        <v>-2.8445247526899999E-2</v>
      </c>
      <c r="AN41" s="1">
        <v>0.20204676299499999</v>
      </c>
      <c r="AO41" s="1">
        <v>0</v>
      </c>
      <c r="AP41" s="1">
        <v>-3.4184216879900003E-2</v>
      </c>
      <c r="AQ41" s="1">
        <f t="shared" si="6"/>
        <v>0.10829676299499999</v>
      </c>
      <c r="AR41" s="1">
        <f t="shared" si="7"/>
        <v>-3.4184216879900003E-2</v>
      </c>
      <c r="AT41" s="1">
        <v>0.22696016234499999</v>
      </c>
      <c r="AU41" s="1">
        <v>0</v>
      </c>
      <c r="AV41" s="1">
        <v>-4.0704526527199997E-2</v>
      </c>
      <c r="AW41" s="1">
        <f t="shared" si="14"/>
        <v>0.13321016234499999</v>
      </c>
      <c r="AX41" s="1">
        <f t="shared" si="15"/>
        <v>-4.0704526527199997E-2</v>
      </c>
      <c r="AZ41" s="1">
        <v>0.25835924242149999</v>
      </c>
      <c r="BA41" s="1">
        <v>0</v>
      </c>
      <c r="BB41" s="1">
        <v>-4.6605926090300002E-2</v>
      </c>
      <c r="BC41" s="1">
        <f t="shared" si="16"/>
        <v>0.16460924242149999</v>
      </c>
      <c r="BD41" s="1">
        <f t="shared" si="17"/>
        <v>-4.6605926090300002E-2</v>
      </c>
      <c r="BF41" s="1">
        <v>0.32550559148559999</v>
      </c>
      <c r="BG41" s="1">
        <v>0</v>
      </c>
      <c r="BH41" s="1">
        <v>-4.2576692404100003E-2</v>
      </c>
      <c r="BI41" s="1">
        <f t="shared" si="18"/>
        <v>0.23175559148559999</v>
      </c>
      <c r="BJ41" s="1">
        <f t="shared" si="19"/>
        <v>-4.2576692404100003E-2</v>
      </c>
    </row>
    <row r="42" spans="4:62" x14ac:dyDescent="0.25">
      <c r="D42" s="1">
        <v>0.1270015111045</v>
      </c>
      <c r="E42" s="1">
        <v>0</v>
      </c>
      <c r="F42" s="1">
        <v>-1.0433403833E-2</v>
      </c>
      <c r="G42" s="1">
        <f t="shared" si="0"/>
        <v>3.3251511104500003E-2</v>
      </c>
      <c r="H42" s="1">
        <f t="shared" si="1"/>
        <v>-1.0433403833E-2</v>
      </c>
      <c r="I42" s="1"/>
      <c r="J42" s="1">
        <v>0.1344867096555</v>
      </c>
      <c r="K42" s="1">
        <v>0</v>
      </c>
      <c r="L42" s="1">
        <v>-1.3175834568699999E-2</v>
      </c>
      <c r="M42" s="1">
        <f t="shared" si="8"/>
        <v>4.0736709655499997E-2</v>
      </c>
      <c r="N42" s="1">
        <f t="shared" si="9"/>
        <v>-1.3175834568699999E-2</v>
      </c>
      <c r="P42" s="1">
        <v>0.14334121167610001</v>
      </c>
      <c r="Q42" s="1">
        <v>0</v>
      </c>
      <c r="R42" s="1">
        <v>-1.59772033579E-2</v>
      </c>
      <c r="S42" s="1">
        <f t="shared" si="10"/>
        <v>4.9591211676100005E-2</v>
      </c>
      <c r="T42" s="1">
        <f t="shared" si="11"/>
        <v>-1.59772033579E-2</v>
      </c>
      <c r="V42" s="1">
        <v>0.15433172703930001</v>
      </c>
      <c r="W42" s="1">
        <v>0</v>
      </c>
      <c r="X42" s="1">
        <v>-2.0052878712999999E-2</v>
      </c>
      <c r="Y42" s="1">
        <f t="shared" si="2"/>
        <v>6.058172703930001E-2</v>
      </c>
      <c r="Z42" s="1">
        <f t="shared" si="3"/>
        <v>-2.0052878712999999E-2</v>
      </c>
      <c r="AB42" s="1">
        <v>0.1668173881087</v>
      </c>
      <c r="AC42" s="1">
        <v>0</v>
      </c>
      <c r="AD42" s="1">
        <v>-2.4390031543600001E-2</v>
      </c>
      <c r="AE42" s="1">
        <f t="shared" si="12"/>
        <v>7.3067388108700004E-2</v>
      </c>
      <c r="AF42" s="1">
        <f t="shared" si="13"/>
        <v>-2.4390031543600001E-2</v>
      </c>
      <c r="AH42" s="1">
        <v>0.18232406857899999</v>
      </c>
      <c r="AI42" s="1">
        <v>0</v>
      </c>
      <c r="AJ42" s="1">
        <v>-2.9351423508000001E-2</v>
      </c>
      <c r="AK42" s="1">
        <f t="shared" si="4"/>
        <v>8.8574068578999993E-2</v>
      </c>
      <c r="AL42" s="1">
        <f t="shared" si="5"/>
        <v>-2.9351423508000001E-2</v>
      </c>
      <c r="AN42" s="1">
        <v>0.20181227430859999</v>
      </c>
      <c r="AO42" s="1">
        <v>0</v>
      </c>
      <c r="AP42" s="1">
        <v>-3.5269744708199997E-2</v>
      </c>
      <c r="AQ42" s="1">
        <f t="shared" si="6"/>
        <v>0.10806227430859999</v>
      </c>
      <c r="AR42" s="1">
        <f t="shared" si="7"/>
        <v>-3.5269744708199997E-2</v>
      </c>
      <c r="AT42" s="1">
        <v>0.2266409092003</v>
      </c>
      <c r="AU42" s="1">
        <v>0</v>
      </c>
      <c r="AV42" s="1">
        <v>-4.1991722357499997E-2</v>
      </c>
      <c r="AW42" s="1">
        <f t="shared" si="14"/>
        <v>0.1328909092003</v>
      </c>
      <c r="AX42" s="1">
        <f t="shared" si="15"/>
        <v>-4.1991722357499997E-2</v>
      </c>
      <c r="AZ42" s="1">
        <v>0.25793651191150002</v>
      </c>
      <c r="BA42" s="1">
        <v>0</v>
      </c>
      <c r="BB42" s="1">
        <v>-4.8071967458599998E-2</v>
      </c>
      <c r="BC42" s="1">
        <f t="shared" si="16"/>
        <v>0.16418651191150002</v>
      </c>
      <c r="BD42" s="1">
        <f t="shared" si="17"/>
        <v>-4.8071967458599998E-2</v>
      </c>
      <c r="BF42" s="1">
        <v>0.32508913115010002</v>
      </c>
      <c r="BG42" s="1">
        <v>0</v>
      </c>
      <c r="BH42" s="1">
        <v>-4.3913000227000003E-2</v>
      </c>
      <c r="BI42" s="1">
        <f t="shared" si="18"/>
        <v>0.23133913115010002</v>
      </c>
      <c r="BJ42" s="1">
        <f t="shared" si="19"/>
        <v>-4.3913000227000003E-2</v>
      </c>
    </row>
    <row r="43" spans="4:62" x14ac:dyDescent="0.25">
      <c r="D43" s="1">
        <v>0.12695351491920001</v>
      </c>
      <c r="E43" s="1">
        <v>0</v>
      </c>
      <c r="F43" s="1">
        <v>-1.07588853559E-2</v>
      </c>
      <c r="G43" s="1">
        <f t="shared" si="0"/>
        <v>3.3203514919200011E-2</v>
      </c>
      <c r="H43" s="1">
        <f t="shared" si="1"/>
        <v>-1.07588853559E-2</v>
      </c>
      <c r="I43" s="1"/>
      <c r="J43" s="1">
        <v>0.1344206588787</v>
      </c>
      <c r="K43" s="1">
        <v>0</v>
      </c>
      <c r="L43" s="1">
        <v>-1.35838431128E-2</v>
      </c>
      <c r="M43" s="1">
        <f t="shared" si="8"/>
        <v>4.06706588787E-2</v>
      </c>
      <c r="N43" s="1">
        <f t="shared" si="9"/>
        <v>-1.35838431128E-2</v>
      </c>
      <c r="P43" s="1">
        <v>0.14330587136860001</v>
      </c>
      <c r="Q43" s="1">
        <v>0</v>
      </c>
      <c r="R43" s="1">
        <v>-1.6204001994199999E-2</v>
      </c>
      <c r="S43" s="1">
        <f t="shared" si="10"/>
        <v>4.9555871368600013E-2</v>
      </c>
      <c r="T43" s="1">
        <f t="shared" si="11"/>
        <v>-1.6204001994199999E-2</v>
      </c>
      <c r="V43" s="1">
        <v>0.1542259198192</v>
      </c>
      <c r="W43" s="1">
        <v>0</v>
      </c>
      <c r="X43" s="1">
        <v>-2.0673211987199999E-2</v>
      </c>
      <c r="Y43" s="1">
        <f t="shared" si="2"/>
        <v>6.0475919819200002E-2</v>
      </c>
      <c r="Z43" s="1">
        <f t="shared" si="3"/>
        <v>-2.0673211987199999E-2</v>
      </c>
      <c r="AB43" s="1">
        <v>0.16668286767240001</v>
      </c>
      <c r="AC43" s="1">
        <v>0</v>
      </c>
      <c r="AD43" s="1">
        <v>-2.5143900059499999E-2</v>
      </c>
      <c r="AE43" s="1">
        <f t="shared" si="12"/>
        <v>7.2932867672400009E-2</v>
      </c>
      <c r="AF43" s="1">
        <f t="shared" si="13"/>
        <v>-2.5143900059499999E-2</v>
      </c>
      <c r="AH43" s="1">
        <v>0.1821506564057</v>
      </c>
      <c r="AI43" s="1">
        <v>0</v>
      </c>
      <c r="AJ43" s="1">
        <v>-3.02573985777E-2</v>
      </c>
      <c r="AK43" s="1">
        <f t="shared" si="4"/>
        <v>8.8400656405699995E-2</v>
      </c>
      <c r="AL43" s="1">
        <f t="shared" si="5"/>
        <v>-3.02573985777E-2</v>
      </c>
      <c r="AN43" s="1">
        <v>0.2015758487456</v>
      </c>
      <c r="AO43" s="1">
        <v>0</v>
      </c>
      <c r="AP43" s="1">
        <v>-3.6354975508200001E-2</v>
      </c>
      <c r="AQ43" s="1">
        <f t="shared" si="6"/>
        <v>0.1078258487456</v>
      </c>
      <c r="AR43" s="1">
        <f t="shared" si="7"/>
        <v>-3.6354975508200001E-2</v>
      </c>
      <c r="AT43" s="1">
        <v>0.2263192523375</v>
      </c>
      <c r="AU43" s="1">
        <v>0</v>
      </c>
      <c r="AV43" s="1">
        <v>-4.32784677824E-2</v>
      </c>
      <c r="AW43" s="1">
        <f t="shared" si="14"/>
        <v>0.1325692523375</v>
      </c>
      <c r="AX43" s="1">
        <f t="shared" si="15"/>
        <v>-4.32784677824E-2</v>
      </c>
      <c r="AZ43" s="1">
        <v>0.25750698982859999</v>
      </c>
      <c r="BA43" s="1">
        <v>0</v>
      </c>
      <c r="BB43" s="1">
        <v>-4.9536207480899999E-2</v>
      </c>
      <c r="BC43" s="1">
        <f t="shared" si="16"/>
        <v>0.16375698982859999</v>
      </c>
      <c r="BD43" s="1">
        <f t="shared" si="17"/>
        <v>-4.9536207480899999E-2</v>
      </c>
      <c r="BF43" s="1">
        <v>0.32466551334569999</v>
      </c>
      <c r="BG43" s="1">
        <v>0</v>
      </c>
      <c r="BH43" s="1">
        <v>-4.5247215828299998E-2</v>
      </c>
      <c r="BI43" s="1">
        <f t="shared" si="18"/>
        <v>0.23091551334569999</v>
      </c>
      <c r="BJ43" s="1">
        <f t="shared" si="19"/>
        <v>-4.5247215828299998E-2</v>
      </c>
    </row>
    <row r="44" spans="4:62" x14ac:dyDescent="0.25">
      <c r="D44" s="1">
        <v>0.12690368649549999</v>
      </c>
      <c r="E44" s="1">
        <v>0</v>
      </c>
      <c r="F44" s="1">
        <v>-1.1086212972200001E-2</v>
      </c>
      <c r="G44" s="1">
        <f t="shared" si="0"/>
        <v>3.315368649549999E-2</v>
      </c>
      <c r="H44" s="1">
        <f t="shared" si="1"/>
        <v>-1.1086212972200001E-2</v>
      </c>
      <c r="I44" s="1"/>
      <c r="J44" s="1">
        <v>0.13435177391389999</v>
      </c>
      <c r="K44" s="1">
        <v>0</v>
      </c>
      <c r="L44" s="1">
        <v>-1.39914649333E-2</v>
      </c>
      <c r="M44" s="1">
        <f t="shared" si="8"/>
        <v>4.0601773913899991E-2</v>
      </c>
      <c r="N44" s="1">
        <f t="shared" si="9"/>
        <v>-1.39914649333E-2</v>
      </c>
      <c r="P44" s="1">
        <v>0.1432308841197</v>
      </c>
      <c r="Q44" s="1">
        <v>0</v>
      </c>
      <c r="R44" s="1">
        <v>-1.6676207090800001E-2</v>
      </c>
      <c r="S44" s="1">
        <f t="shared" si="10"/>
        <v>4.9480884119700003E-2</v>
      </c>
      <c r="T44" s="1">
        <f t="shared" si="11"/>
        <v>-1.6676207090800001E-2</v>
      </c>
      <c r="V44" s="1">
        <v>0.1541156775675</v>
      </c>
      <c r="W44" s="1">
        <v>0</v>
      </c>
      <c r="X44" s="1">
        <v>-2.1292896839899999E-2</v>
      </c>
      <c r="Y44" s="1">
        <f t="shared" si="2"/>
        <v>6.0365677567499998E-2</v>
      </c>
      <c r="Z44" s="1">
        <f t="shared" si="3"/>
        <v>-2.1292896839899999E-2</v>
      </c>
      <c r="AB44" s="1">
        <v>0.16654122293759999</v>
      </c>
      <c r="AC44" s="1">
        <v>0</v>
      </c>
      <c r="AD44" s="1">
        <v>-2.5896615206299999E-2</v>
      </c>
      <c r="AE44" s="1">
        <f t="shared" si="12"/>
        <v>7.2791222937599986E-2</v>
      </c>
      <c r="AF44" s="1">
        <f t="shared" si="13"/>
        <v>-2.5896615206299999E-2</v>
      </c>
      <c r="AH44" s="1">
        <v>0.1819689627128</v>
      </c>
      <c r="AI44" s="1">
        <v>0</v>
      </c>
      <c r="AJ44" s="1">
        <v>-3.1161933091300002E-2</v>
      </c>
      <c r="AK44" s="1">
        <f t="shared" si="4"/>
        <v>8.8218962712799998E-2</v>
      </c>
      <c r="AL44" s="1">
        <f t="shared" si="5"/>
        <v>-3.1161933091300002E-2</v>
      </c>
      <c r="AN44" s="1">
        <v>0.20132889700430001</v>
      </c>
      <c r="AO44" s="1">
        <v>0</v>
      </c>
      <c r="AP44" s="1">
        <v>-3.7438082121900002E-2</v>
      </c>
      <c r="AQ44" s="1">
        <f t="shared" si="6"/>
        <v>0.10757889700430001</v>
      </c>
      <c r="AR44" s="1">
        <f t="shared" si="7"/>
        <v>-3.7438082121900002E-2</v>
      </c>
      <c r="AT44" s="1">
        <v>0.22598437102999999</v>
      </c>
      <c r="AU44" s="1">
        <v>0</v>
      </c>
      <c r="AV44" s="1">
        <v>-4.4562102800299999E-2</v>
      </c>
      <c r="AW44" s="1">
        <f t="shared" si="14"/>
        <v>0.13223437102999999</v>
      </c>
      <c r="AX44" s="1">
        <f t="shared" si="15"/>
        <v>-4.4562102800299999E-2</v>
      </c>
      <c r="AZ44" s="1">
        <v>0.25706666694660002</v>
      </c>
      <c r="BA44" s="1">
        <v>0</v>
      </c>
      <c r="BB44" s="1">
        <v>-5.0997545853200002E-2</v>
      </c>
      <c r="BC44" s="1">
        <f t="shared" si="16"/>
        <v>0.16331666694660002</v>
      </c>
      <c r="BD44" s="1">
        <f t="shared" si="17"/>
        <v>-5.0997545853200002E-2</v>
      </c>
      <c r="BF44" s="1">
        <v>0.32423487710139998</v>
      </c>
      <c r="BG44" s="1">
        <v>0</v>
      </c>
      <c r="BH44" s="1">
        <v>-4.6579470113600002E-2</v>
      </c>
      <c r="BI44" s="1">
        <f t="shared" si="18"/>
        <v>0.23048487710139998</v>
      </c>
      <c r="BJ44" s="1">
        <f t="shared" si="19"/>
        <v>-4.6579470113600002E-2</v>
      </c>
    </row>
    <row r="45" spans="4:62" x14ac:dyDescent="0.25">
      <c r="D45" s="1">
        <v>0.1268523693868</v>
      </c>
      <c r="E45" s="1">
        <v>0</v>
      </c>
      <c r="F45" s="1">
        <v>-1.14130214076E-2</v>
      </c>
      <c r="G45" s="1">
        <f t="shared" si="0"/>
        <v>3.3102369386800001E-2</v>
      </c>
      <c r="H45" s="1">
        <f t="shared" si="1"/>
        <v>-1.14130214076E-2</v>
      </c>
      <c r="I45" s="1"/>
      <c r="J45" s="1">
        <v>0.1342820763607</v>
      </c>
      <c r="K45" s="1">
        <v>0</v>
      </c>
      <c r="L45" s="1">
        <v>-1.43988593203E-2</v>
      </c>
      <c r="M45" s="1">
        <f t="shared" si="8"/>
        <v>4.0532076360699998E-2</v>
      </c>
      <c r="N45" s="1">
        <f t="shared" si="9"/>
        <v>-1.43988593203E-2</v>
      </c>
      <c r="P45" s="1">
        <v>0.1431497027277</v>
      </c>
      <c r="Q45" s="1">
        <v>0</v>
      </c>
      <c r="R45" s="1">
        <v>-1.7162372534199999E-2</v>
      </c>
      <c r="S45" s="1">
        <f t="shared" si="10"/>
        <v>4.9399702727700001E-2</v>
      </c>
      <c r="T45" s="1">
        <f t="shared" si="11"/>
        <v>-1.7162372534199999E-2</v>
      </c>
      <c r="V45" s="1">
        <v>0.1540021238224</v>
      </c>
      <c r="W45" s="1">
        <v>0</v>
      </c>
      <c r="X45" s="1">
        <v>-2.19118476177E-2</v>
      </c>
      <c r="Y45" s="1">
        <f t="shared" si="2"/>
        <v>6.02521238224E-2</v>
      </c>
      <c r="Z45" s="1">
        <f t="shared" si="3"/>
        <v>-2.19118476177E-2</v>
      </c>
      <c r="AB45" s="1">
        <v>0.16639835484000001</v>
      </c>
      <c r="AC45" s="1">
        <v>0</v>
      </c>
      <c r="AD45" s="1">
        <v>-2.6648933604600002E-2</v>
      </c>
      <c r="AE45" s="1">
        <f t="shared" si="12"/>
        <v>7.2648354840000012E-2</v>
      </c>
      <c r="AF45" s="1">
        <f t="shared" si="13"/>
        <v>-2.6648933604600002E-2</v>
      </c>
      <c r="AH45" s="1">
        <v>0.18178576013219999</v>
      </c>
      <c r="AI45" s="1">
        <v>0</v>
      </c>
      <c r="AJ45" s="1">
        <v>-3.20659631753E-2</v>
      </c>
      <c r="AK45" s="1">
        <f t="shared" si="4"/>
        <v>8.8035760132199992E-2</v>
      </c>
      <c r="AL45" s="1">
        <f t="shared" si="5"/>
        <v>-3.20659631753E-2</v>
      </c>
      <c r="AN45" s="1">
        <v>0.2010800999489</v>
      </c>
      <c r="AO45" s="1">
        <v>0</v>
      </c>
      <c r="AP45" s="1">
        <v>-3.8520524321999997E-2</v>
      </c>
      <c r="AQ45" s="1">
        <f t="shared" si="6"/>
        <v>0.1073300999489</v>
      </c>
      <c r="AR45" s="1">
        <f t="shared" si="7"/>
        <v>-3.8520524321999997E-2</v>
      </c>
      <c r="AT45" s="1">
        <v>0.22564721189199999</v>
      </c>
      <c r="AU45" s="1">
        <v>0</v>
      </c>
      <c r="AV45" s="1">
        <v>-4.5844850283399997E-2</v>
      </c>
      <c r="AW45" s="1">
        <f t="shared" si="14"/>
        <v>0.13189721189199999</v>
      </c>
      <c r="AX45" s="1">
        <f t="shared" si="15"/>
        <v>-4.5844850283399997E-2</v>
      </c>
      <c r="AZ45" s="1">
        <v>0.25661981279509999</v>
      </c>
      <c r="BA45" s="1">
        <v>0</v>
      </c>
      <c r="BB45" s="1">
        <v>-5.2456562925100002E-2</v>
      </c>
      <c r="BC45" s="1">
        <f t="shared" si="16"/>
        <v>0.16286981279509999</v>
      </c>
      <c r="BD45" s="1">
        <f t="shared" si="17"/>
        <v>-5.2456562925100002E-2</v>
      </c>
      <c r="BF45" s="1">
        <v>0.32379754508359998</v>
      </c>
      <c r="BG45" s="1">
        <v>0</v>
      </c>
      <c r="BH45" s="1">
        <v>-4.7909229313199998E-2</v>
      </c>
      <c r="BI45" s="1">
        <f t="shared" si="18"/>
        <v>0.23004754508359998</v>
      </c>
      <c r="BJ45" s="1">
        <f t="shared" si="19"/>
        <v>-4.7909229313199998E-2</v>
      </c>
    </row>
    <row r="46" spans="4:62" x14ac:dyDescent="0.25">
      <c r="D46" s="1">
        <v>0.12679928254110001</v>
      </c>
      <c r="E46" s="1">
        <v>0</v>
      </c>
      <c r="F46" s="1">
        <v>-1.174102288E-2</v>
      </c>
      <c r="G46" s="1">
        <f t="shared" si="0"/>
        <v>3.3049282541100011E-2</v>
      </c>
      <c r="H46" s="1">
        <f t="shared" si="1"/>
        <v>-1.174102288E-2</v>
      </c>
      <c r="I46" s="1"/>
      <c r="J46" s="1">
        <v>0.1342088481215</v>
      </c>
      <c r="K46" s="1">
        <v>0</v>
      </c>
      <c r="L46" s="1">
        <v>-1.48056750444E-2</v>
      </c>
      <c r="M46" s="1">
        <f t="shared" si="8"/>
        <v>4.0458848121499996E-2</v>
      </c>
      <c r="N46" s="1">
        <f t="shared" si="9"/>
        <v>-1.48056750444E-2</v>
      </c>
      <c r="P46" s="1">
        <v>0.14306461754569999</v>
      </c>
      <c r="Q46" s="1">
        <v>0</v>
      </c>
      <c r="R46" s="1">
        <v>-1.7663549312799998E-2</v>
      </c>
      <c r="S46" s="1">
        <f t="shared" si="10"/>
        <v>4.931461754569999E-2</v>
      </c>
      <c r="T46" s="1">
        <f t="shared" si="11"/>
        <v>-1.7663549312799998E-2</v>
      </c>
      <c r="V46" s="1">
        <v>0.1538846058435</v>
      </c>
      <c r="W46" s="1">
        <v>0</v>
      </c>
      <c r="X46" s="1">
        <v>-2.2530121162799999E-2</v>
      </c>
      <c r="Y46" s="1">
        <f t="shared" si="2"/>
        <v>6.01346058435E-2</v>
      </c>
      <c r="Z46" s="1">
        <f t="shared" si="3"/>
        <v>-2.2530121162799999E-2</v>
      </c>
      <c r="AB46" s="1">
        <v>0.16624909342479999</v>
      </c>
      <c r="AC46" s="1">
        <v>0</v>
      </c>
      <c r="AD46" s="1">
        <v>-2.7400086004399998E-2</v>
      </c>
      <c r="AE46" s="1">
        <f t="shared" si="12"/>
        <v>7.2499093424799987E-2</v>
      </c>
      <c r="AF46" s="1">
        <f t="shared" si="13"/>
        <v>-2.7400086004399998E-2</v>
      </c>
      <c r="AH46" s="1">
        <v>0.1815942294073</v>
      </c>
      <c r="AI46" s="1">
        <v>0</v>
      </c>
      <c r="AJ46" s="1">
        <v>-3.2968357796399998E-2</v>
      </c>
      <c r="AK46" s="1">
        <f t="shared" si="4"/>
        <v>8.7844229407299995E-2</v>
      </c>
      <c r="AL46" s="1">
        <f t="shared" si="5"/>
        <v>-3.2968357796399998E-2</v>
      </c>
      <c r="AN46" s="1">
        <v>0.20082116891759999</v>
      </c>
      <c r="AO46" s="1">
        <v>0</v>
      </c>
      <c r="AP46" s="1">
        <v>-3.9600698849300002E-2</v>
      </c>
      <c r="AQ46" s="1">
        <f t="shared" si="6"/>
        <v>0.10707116891759999</v>
      </c>
      <c r="AR46" s="1">
        <f t="shared" si="7"/>
        <v>-3.9600698849300002E-2</v>
      </c>
      <c r="AT46" s="1">
        <v>0.22529751191460001</v>
      </c>
      <c r="AU46" s="1">
        <v>0</v>
      </c>
      <c r="AV46" s="1">
        <v>-4.7124370164300003E-2</v>
      </c>
      <c r="AW46" s="1">
        <f t="shared" si="14"/>
        <v>0.13154751191460001</v>
      </c>
      <c r="AX46" s="1">
        <f t="shared" si="15"/>
        <v>-4.7124370164300003E-2</v>
      </c>
      <c r="AZ46" s="1">
        <v>0.2561628579495</v>
      </c>
      <c r="BA46" s="1">
        <v>0</v>
      </c>
      <c r="BB46" s="1">
        <v>-5.3912602508599999E-2</v>
      </c>
      <c r="BC46" s="1">
        <f t="shared" si="16"/>
        <v>0.1624128579495</v>
      </c>
      <c r="BD46" s="1">
        <f t="shared" si="17"/>
        <v>-5.3912602508599999E-2</v>
      </c>
      <c r="BF46" s="1">
        <v>0.32335426151070001</v>
      </c>
      <c r="BG46" s="1">
        <v>0</v>
      </c>
      <c r="BH46" s="1">
        <v>-4.9237160065500003E-2</v>
      </c>
      <c r="BI46" s="1">
        <f t="shared" si="18"/>
        <v>0.22960426151070001</v>
      </c>
      <c r="BJ46" s="1">
        <f t="shared" si="19"/>
        <v>-4.9237160065500003E-2</v>
      </c>
    </row>
    <row r="47" spans="4:62" x14ac:dyDescent="0.25">
      <c r="D47" s="1">
        <v>0.12674469530769999</v>
      </c>
      <c r="E47" s="1">
        <v>0</v>
      </c>
      <c r="F47" s="1">
        <v>-1.2068477292700001E-2</v>
      </c>
      <c r="G47" s="1">
        <f t="shared" si="0"/>
        <v>3.2994695307699995E-2</v>
      </c>
      <c r="H47" s="1">
        <f t="shared" si="1"/>
        <v>-1.2068477292700001E-2</v>
      </c>
      <c r="I47" s="1"/>
      <c r="J47" s="1">
        <v>0.13413497872339999</v>
      </c>
      <c r="K47" s="1">
        <v>0</v>
      </c>
      <c r="L47" s="1">
        <v>-1.52121352314E-2</v>
      </c>
      <c r="M47" s="1">
        <f t="shared" si="8"/>
        <v>4.0384978723399995E-2</v>
      </c>
      <c r="N47" s="1">
        <f t="shared" si="9"/>
        <v>-1.52121352314E-2</v>
      </c>
      <c r="P47" s="1">
        <v>0.1429755407302</v>
      </c>
      <c r="Q47" s="1">
        <v>0</v>
      </c>
      <c r="R47" s="1">
        <v>-1.81645254048E-2</v>
      </c>
      <c r="S47" s="1">
        <f t="shared" si="10"/>
        <v>4.9225540730199996E-2</v>
      </c>
      <c r="T47" s="1">
        <f t="shared" si="11"/>
        <v>-1.81645254048E-2</v>
      </c>
      <c r="V47" s="1">
        <v>0.15376541479110001</v>
      </c>
      <c r="W47" s="1">
        <v>0</v>
      </c>
      <c r="X47" s="1">
        <v>-2.31477083982E-2</v>
      </c>
      <c r="Y47" s="1">
        <f t="shared" si="2"/>
        <v>6.0015414791100008E-2</v>
      </c>
      <c r="Z47" s="1">
        <f t="shared" si="3"/>
        <v>-2.31477083982E-2</v>
      </c>
      <c r="AB47" s="1">
        <v>0.166098161109</v>
      </c>
      <c r="AC47" s="1">
        <v>0</v>
      </c>
      <c r="AD47" s="1">
        <v>-2.8150458731299999E-2</v>
      </c>
      <c r="AE47" s="1">
        <f t="shared" si="12"/>
        <v>7.2348161108999998E-2</v>
      </c>
      <c r="AF47" s="1">
        <f t="shared" si="13"/>
        <v>-2.8150458731299999E-2</v>
      </c>
      <c r="AH47" s="1">
        <v>0.18140128354820001</v>
      </c>
      <c r="AI47" s="1">
        <v>0</v>
      </c>
      <c r="AJ47" s="1">
        <v>-3.3869913110200003E-2</v>
      </c>
      <c r="AK47" s="1">
        <f t="shared" si="4"/>
        <v>8.765128354820001E-2</v>
      </c>
      <c r="AL47" s="1">
        <f t="shared" si="5"/>
        <v>-3.3869913110200003E-2</v>
      </c>
      <c r="AN47" s="1">
        <v>0.2005605374944</v>
      </c>
      <c r="AO47" s="1">
        <v>0</v>
      </c>
      <c r="AP47" s="1">
        <v>-4.0679812983499999E-2</v>
      </c>
      <c r="AQ47" s="1">
        <f t="shared" si="6"/>
        <v>0.1068105374944</v>
      </c>
      <c r="AR47" s="1">
        <f t="shared" si="7"/>
        <v>-4.0679812983499999E-2</v>
      </c>
      <c r="AT47" s="1">
        <v>0.22494573874519999</v>
      </c>
      <c r="AU47" s="1">
        <v>0</v>
      </c>
      <c r="AV47" s="1">
        <v>-4.8402537463000002E-2</v>
      </c>
      <c r="AW47" s="1">
        <f t="shared" si="14"/>
        <v>0.13119573874519999</v>
      </c>
      <c r="AX47" s="1">
        <f t="shared" si="15"/>
        <v>-4.8402537463000002E-2</v>
      </c>
      <c r="AZ47" s="1">
        <v>0.25569958775360002</v>
      </c>
      <c r="BA47" s="1">
        <v>0</v>
      </c>
      <c r="BB47" s="1">
        <v>-5.5365733381299999E-2</v>
      </c>
      <c r="BC47" s="1">
        <f t="shared" si="16"/>
        <v>0.16194958775360002</v>
      </c>
      <c r="BD47" s="1">
        <f t="shared" si="17"/>
        <v>-5.5365733381299999E-2</v>
      </c>
      <c r="BF47" s="1">
        <v>0.32290272222600003</v>
      </c>
      <c r="BG47" s="1">
        <v>0</v>
      </c>
      <c r="BH47" s="1">
        <v>-5.05614627485E-2</v>
      </c>
      <c r="BI47" s="1">
        <f t="shared" si="18"/>
        <v>0.22915272222600003</v>
      </c>
      <c r="BJ47" s="1">
        <f t="shared" si="19"/>
        <v>-5.05614627485E-2</v>
      </c>
    </row>
    <row r="48" spans="4:62" x14ac:dyDescent="0.25">
      <c r="D48" s="1">
        <v>0.12668851793800001</v>
      </c>
      <c r="E48" s="1">
        <v>0</v>
      </c>
      <c r="F48" s="1">
        <v>-1.2395900927999999E-2</v>
      </c>
      <c r="G48" s="1">
        <f t="shared" si="0"/>
        <v>3.2938517938000011E-2</v>
      </c>
      <c r="H48" s="1">
        <f t="shared" si="1"/>
        <v>-1.2395900927999999E-2</v>
      </c>
      <c r="I48" s="1"/>
      <c r="J48" s="1">
        <v>0.13405744095130001</v>
      </c>
      <c r="K48" s="1">
        <v>0</v>
      </c>
      <c r="L48" s="1">
        <v>-1.56180886421E-2</v>
      </c>
      <c r="M48" s="1">
        <f t="shared" si="8"/>
        <v>4.0307440951300011E-2</v>
      </c>
      <c r="N48" s="1">
        <f t="shared" si="9"/>
        <v>-1.56180886421E-2</v>
      </c>
      <c r="P48" s="1">
        <v>0.1428850438815</v>
      </c>
      <c r="Q48" s="1">
        <v>0</v>
      </c>
      <c r="R48" s="1">
        <v>-1.86650729504E-2</v>
      </c>
      <c r="S48" s="1">
        <f t="shared" si="10"/>
        <v>4.9135043881500001E-2</v>
      </c>
      <c r="T48" s="1">
        <f t="shared" si="11"/>
        <v>-1.86650729504E-2</v>
      </c>
      <c r="V48" s="1">
        <v>0.15364063618500001</v>
      </c>
      <c r="W48" s="1">
        <v>0</v>
      </c>
      <c r="X48" s="1">
        <v>-2.3764461391999999E-2</v>
      </c>
      <c r="Y48" s="1">
        <f t="shared" si="2"/>
        <v>5.9890636185000012E-2</v>
      </c>
      <c r="Z48" s="1">
        <f t="shared" si="3"/>
        <v>-2.3764461391999999E-2</v>
      </c>
      <c r="AB48" s="1">
        <v>0.16594039534739999</v>
      </c>
      <c r="AC48" s="1">
        <v>0</v>
      </c>
      <c r="AD48" s="1">
        <v>-2.88997539968E-2</v>
      </c>
      <c r="AE48" s="1">
        <f t="shared" si="12"/>
        <v>7.2190395347399988E-2</v>
      </c>
      <c r="AF48" s="1">
        <f t="shared" si="13"/>
        <v>-2.88997539968E-2</v>
      </c>
      <c r="AH48" s="1">
        <v>0.18120025982749999</v>
      </c>
      <c r="AI48" s="1">
        <v>0</v>
      </c>
      <c r="AJ48" s="1">
        <v>-3.4770099229700001E-2</v>
      </c>
      <c r="AK48" s="1">
        <f t="shared" si="4"/>
        <v>8.7450259827499988E-2</v>
      </c>
      <c r="AL48" s="1">
        <f t="shared" si="5"/>
        <v>-3.4770099229700001E-2</v>
      </c>
      <c r="AN48" s="1">
        <v>0.20028986561250001</v>
      </c>
      <c r="AO48" s="1">
        <v>0</v>
      </c>
      <c r="AP48" s="1">
        <v>-4.1756934115999997E-2</v>
      </c>
      <c r="AQ48" s="1">
        <f t="shared" si="6"/>
        <v>0.10653986561250001</v>
      </c>
      <c r="AR48" s="1">
        <f t="shared" si="7"/>
        <v>-4.1756934115999997E-2</v>
      </c>
      <c r="AT48" s="1">
        <v>0.22458150836839999</v>
      </c>
      <c r="AU48" s="1">
        <v>0</v>
      </c>
      <c r="AV48" s="1">
        <v>-4.96777908155E-2</v>
      </c>
      <c r="AW48" s="1">
        <f t="shared" si="14"/>
        <v>0.13083150836839999</v>
      </c>
      <c r="AX48" s="1">
        <f t="shared" si="15"/>
        <v>-4.96777908155E-2</v>
      </c>
      <c r="AZ48" s="1">
        <v>0.25522610515600003</v>
      </c>
      <c r="BA48" s="1">
        <v>0</v>
      </c>
      <c r="BB48" s="1">
        <v>-5.6816243284599999E-2</v>
      </c>
      <c r="BC48" s="1">
        <f t="shared" si="16"/>
        <v>0.16147610515600003</v>
      </c>
      <c r="BD48" s="1">
        <f t="shared" si="17"/>
        <v>-5.6816243284599999E-2</v>
      </c>
      <c r="BF48" s="1">
        <v>0.32244708600330002</v>
      </c>
      <c r="BG48" s="1">
        <v>0</v>
      </c>
      <c r="BH48" s="1">
        <v>-5.1884985211600003E-2</v>
      </c>
      <c r="BI48" s="1">
        <f t="shared" si="18"/>
        <v>0.22869708600330002</v>
      </c>
      <c r="BJ48" s="1">
        <f t="shared" si="19"/>
        <v>-5.1884985211600003E-2</v>
      </c>
    </row>
    <row r="49" spans="4:62" x14ac:dyDescent="0.25">
      <c r="D49" s="1">
        <v>0.12663083943459999</v>
      </c>
      <c r="E49" s="1">
        <v>0</v>
      </c>
      <c r="F49" s="1">
        <v>-1.27227532097E-2</v>
      </c>
      <c r="G49" s="1">
        <f t="shared" si="0"/>
        <v>3.288083943459999E-2</v>
      </c>
      <c r="H49" s="1">
        <f t="shared" si="1"/>
        <v>-1.27227532097E-2</v>
      </c>
      <c r="I49" s="1"/>
      <c r="J49" s="1">
        <v>0.13397929587480001</v>
      </c>
      <c r="K49" s="1">
        <v>0</v>
      </c>
      <c r="L49" s="1">
        <v>-1.60239713411E-2</v>
      </c>
      <c r="M49" s="1">
        <f t="shared" si="8"/>
        <v>4.0229295874800008E-2</v>
      </c>
      <c r="N49" s="1">
        <f t="shared" si="9"/>
        <v>-1.60239713411E-2</v>
      </c>
      <c r="P49" s="1">
        <v>0.14279046253809999</v>
      </c>
      <c r="Q49" s="1">
        <v>0</v>
      </c>
      <c r="R49" s="1">
        <v>-1.9164726947199999E-2</v>
      </c>
      <c r="S49" s="1">
        <f t="shared" si="10"/>
        <v>4.9040462538099988E-2</v>
      </c>
      <c r="T49" s="1">
        <f t="shared" si="11"/>
        <v>-1.9164726947199999E-2</v>
      </c>
      <c r="V49" s="1">
        <v>0.15351479758389999</v>
      </c>
      <c r="W49" s="1">
        <v>0</v>
      </c>
      <c r="X49" s="1">
        <v>-2.4381068478899998E-2</v>
      </c>
      <c r="Y49" s="1">
        <f t="shared" si="2"/>
        <v>5.9764797583899992E-2</v>
      </c>
      <c r="Z49" s="1">
        <f t="shared" si="3"/>
        <v>-2.4381068478899998E-2</v>
      </c>
      <c r="AB49" s="1">
        <v>0.16578143175980001</v>
      </c>
      <c r="AC49" s="1">
        <v>0</v>
      </c>
      <c r="AD49" s="1">
        <v>-2.96488810172E-2</v>
      </c>
      <c r="AE49" s="1">
        <f t="shared" si="12"/>
        <v>7.2031431759800008E-2</v>
      </c>
      <c r="AF49" s="1">
        <f t="shared" si="13"/>
        <v>-2.96488810172E-2</v>
      </c>
      <c r="AH49" s="1">
        <v>0.1809977716143</v>
      </c>
      <c r="AI49" s="1">
        <v>0</v>
      </c>
      <c r="AJ49" s="1">
        <v>-3.5670059599500002E-2</v>
      </c>
      <c r="AK49" s="1">
        <f t="shared" si="4"/>
        <v>8.7247771614300001E-2</v>
      </c>
      <c r="AL49" s="1">
        <f t="shared" si="5"/>
        <v>-3.5670059599500002E-2</v>
      </c>
      <c r="AN49" s="1">
        <v>0.2000173196375</v>
      </c>
      <c r="AO49" s="1">
        <v>0</v>
      </c>
      <c r="AP49" s="1">
        <v>-4.2833706724799997E-2</v>
      </c>
      <c r="AQ49" s="1">
        <f t="shared" si="6"/>
        <v>0.1062673196375</v>
      </c>
      <c r="AR49" s="1">
        <f t="shared" si="7"/>
        <v>-4.2833706724799997E-2</v>
      </c>
      <c r="AT49" s="1">
        <v>0.2242150160436</v>
      </c>
      <c r="AU49" s="1">
        <v>0</v>
      </c>
      <c r="AV49" s="1">
        <v>-5.0952545681899997E-2</v>
      </c>
      <c r="AW49" s="1">
        <f t="shared" si="14"/>
        <v>0.1304650160436</v>
      </c>
      <c r="AX49" s="1">
        <f t="shared" si="15"/>
        <v>-5.0952545681899997E-2</v>
      </c>
      <c r="AZ49" s="1">
        <v>0.25474646816629998</v>
      </c>
      <c r="BA49" s="1">
        <v>0</v>
      </c>
      <c r="BB49" s="1">
        <v>-5.82649044379E-2</v>
      </c>
      <c r="BC49" s="1">
        <f t="shared" si="16"/>
        <v>0.16099646816629998</v>
      </c>
      <c r="BD49" s="1">
        <f t="shared" si="17"/>
        <v>-5.82649044379E-2</v>
      </c>
      <c r="BF49" s="1">
        <v>0.32198298807929998</v>
      </c>
      <c r="BG49" s="1">
        <v>0</v>
      </c>
      <c r="BH49" s="1">
        <v>-5.3205723598599999E-2</v>
      </c>
      <c r="BI49" s="1">
        <f t="shared" si="18"/>
        <v>0.22823298807929998</v>
      </c>
      <c r="BJ49" s="1">
        <f t="shared" si="19"/>
        <v>-5.3205723598599999E-2</v>
      </c>
    </row>
    <row r="50" spans="4:62" x14ac:dyDescent="0.25">
      <c r="D50" s="1">
        <v>0.12657154974939999</v>
      </c>
      <c r="E50" s="1">
        <v>0</v>
      </c>
      <c r="F50" s="1">
        <v>-1.3049632637499999E-2</v>
      </c>
      <c r="G50" s="1">
        <f t="shared" si="0"/>
        <v>3.2821549749399992E-2</v>
      </c>
      <c r="H50" s="1">
        <f t="shared" si="1"/>
        <v>-1.3049632637499999E-2</v>
      </c>
      <c r="I50" s="1"/>
      <c r="J50" s="1">
        <v>0.13389820643190001</v>
      </c>
      <c r="K50" s="1">
        <v>0</v>
      </c>
      <c r="L50" s="1">
        <v>-1.6429358045200002E-2</v>
      </c>
      <c r="M50" s="1">
        <f t="shared" si="8"/>
        <v>4.0148206431900008E-2</v>
      </c>
      <c r="N50" s="1">
        <f t="shared" si="9"/>
        <v>-1.6429358045200002E-2</v>
      </c>
      <c r="P50" s="1">
        <v>0.14269446451920001</v>
      </c>
      <c r="Q50" s="1">
        <v>0</v>
      </c>
      <c r="R50" s="1">
        <v>-1.96644338894E-2</v>
      </c>
      <c r="S50" s="1">
        <f t="shared" si="10"/>
        <v>4.8944464519200009E-2</v>
      </c>
      <c r="T50" s="1">
        <f t="shared" si="11"/>
        <v>-1.96644338894E-2</v>
      </c>
      <c r="V50" s="1">
        <v>0.15338334195760001</v>
      </c>
      <c r="W50" s="1">
        <v>0</v>
      </c>
      <c r="X50" s="1">
        <v>-2.4996628352600001E-2</v>
      </c>
      <c r="Y50" s="1">
        <f t="shared" si="2"/>
        <v>5.9633341957600006E-2</v>
      </c>
      <c r="Z50" s="1">
        <f t="shared" si="3"/>
        <v>-2.4996628352600001E-2</v>
      </c>
      <c r="AB50" s="1">
        <v>0.1656164765093</v>
      </c>
      <c r="AC50" s="1">
        <v>0</v>
      </c>
      <c r="AD50" s="1">
        <v>-3.0396864715399999E-2</v>
      </c>
      <c r="AE50" s="1">
        <f t="shared" si="12"/>
        <v>7.1866476509300004E-2</v>
      </c>
      <c r="AF50" s="1">
        <f t="shared" si="13"/>
        <v>-3.0396864715399999E-2</v>
      </c>
      <c r="AH50" s="1">
        <v>0.18078779385810001</v>
      </c>
      <c r="AI50" s="1">
        <v>0</v>
      </c>
      <c r="AJ50" s="1">
        <v>-3.6568487197600003E-2</v>
      </c>
      <c r="AK50" s="1">
        <f t="shared" si="4"/>
        <v>8.703779385810001E-2</v>
      </c>
      <c r="AL50" s="1">
        <f t="shared" si="5"/>
        <v>-3.6568487197600003E-2</v>
      </c>
      <c r="AN50" s="1">
        <v>0.19973471459520001</v>
      </c>
      <c r="AO50" s="1">
        <v>0</v>
      </c>
      <c r="AP50" s="1">
        <v>-4.39081076049E-2</v>
      </c>
      <c r="AQ50" s="1">
        <f t="shared" si="6"/>
        <v>0.10598471459520001</v>
      </c>
      <c r="AR50" s="1">
        <f t="shared" si="7"/>
        <v>-4.39081076049E-2</v>
      </c>
      <c r="AT50" s="1">
        <v>0.22383652701519999</v>
      </c>
      <c r="AU50" s="1">
        <v>0</v>
      </c>
      <c r="AV50" s="1">
        <v>-5.2224060593100002E-2</v>
      </c>
      <c r="AW50" s="1">
        <f t="shared" si="14"/>
        <v>0.13008652701519999</v>
      </c>
      <c r="AX50" s="1">
        <f t="shared" si="15"/>
        <v>-5.2224060593100002E-2</v>
      </c>
      <c r="AZ50" s="1">
        <v>0.25425845730610003</v>
      </c>
      <c r="BA50" s="1">
        <v>0</v>
      </c>
      <c r="BB50" s="1">
        <v>-5.9711080277399999E-2</v>
      </c>
      <c r="BC50" s="1">
        <f t="shared" si="16"/>
        <v>0.16050845730610003</v>
      </c>
      <c r="BD50" s="1">
        <f t="shared" si="17"/>
        <v>-5.9711080277399999E-2</v>
      </c>
      <c r="BF50" s="1">
        <v>0.32151472842220002</v>
      </c>
      <c r="BG50" s="1">
        <v>0</v>
      </c>
      <c r="BH50" s="1">
        <v>-5.45252840347E-2</v>
      </c>
      <c r="BI50" s="1">
        <f t="shared" si="18"/>
        <v>0.22776472842220002</v>
      </c>
      <c r="BJ50" s="1">
        <f t="shared" si="19"/>
        <v>-5.45252840347E-2</v>
      </c>
    </row>
    <row r="51" spans="4:62" x14ac:dyDescent="0.25">
      <c r="D51" s="1">
        <v>0.12651055276689999</v>
      </c>
      <c r="E51" s="1">
        <v>0</v>
      </c>
      <c r="F51" s="1">
        <v>-1.3376999968800001E-2</v>
      </c>
      <c r="G51" s="1">
        <f t="shared" si="0"/>
        <v>3.2760552766899986E-2</v>
      </c>
      <c r="H51" s="1">
        <f t="shared" si="1"/>
        <v>-1.3376999968800001E-2</v>
      </c>
      <c r="I51" s="1"/>
      <c r="J51" s="1">
        <v>0.13381555156819999</v>
      </c>
      <c r="K51" s="1">
        <v>0</v>
      </c>
      <c r="L51" s="1">
        <v>-1.6834339112999998E-2</v>
      </c>
      <c r="M51" s="1">
        <f t="shared" si="8"/>
        <v>4.0065551568199992E-2</v>
      </c>
      <c r="N51" s="1">
        <f t="shared" si="9"/>
        <v>-1.6834339112999998E-2</v>
      </c>
      <c r="P51" s="1">
        <v>0.14259491611389999</v>
      </c>
      <c r="Q51" s="1">
        <v>0</v>
      </c>
      <c r="R51" s="1">
        <v>-2.01636995401E-2</v>
      </c>
      <c r="S51" s="1">
        <f t="shared" si="10"/>
        <v>4.8844916113899989E-2</v>
      </c>
      <c r="T51" s="1">
        <f t="shared" si="11"/>
        <v>-2.01636995401E-2</v>
      </c>
      <c r="V51" s="1">
        <v>0.1532507380899</v>
      </c>
      <c r="W51" s="1">
        <v>0</v>
      </c>
      <c r="X51" s="1">
        <v>-2.56118046954E-2</v>
      </c>
      <c r="Y51" s="1">
        <f t="shared" si="2"/>
        <v>5.9500738089900002E-2</v>
      </c>
      <c r="Z51" s="1">
        <f t="shared" si="3"/>
        <v>-2.56118046954E-2</v>
      </c>
      <c r="AB51" s="1">
        <v>0.16544959927729999</v>
      </c>
      <c r="AC51" s="1">
        <v>0</v>
      </c>
      <c r="AD51" s="1">
        <v>-3.1144254240400002E-2</v>
      </c>
      <c r="AE51" s="1">
        <f t="shared" si="12"/>
        <v>7.1699599277299991E-2</v>
      </c>
      <c r="AF51" s="1">
        <f t="shared" si="13"/>
        <v>-3.1144254240400002E-2</v>
      </c>
      <c r="AH51" s="1">
        <v>0.18057624149660001</v>
      </c>
      <c r="AI51" s="1">
        <v>0</v>
      </c>
      <c r="AJ51" s="1">
        <v>-3.74663433078E-2</v>
      </c>
      <c r="AK51" s="1">
        <f t="shared" si="4"/>
        <v>8.682624149660001E-2</v>
      </c>
      <c r="AL51" s="1">
        <f t="shared" si="5"/>
        <v>-3.74663433078E-2</v>
      </c>
      <c r="AN51" s="1">
        <v>0.1994504896615</v>
      </c>
      <c r="AO51" s="1">
        <v>0</v>
      </c>
      <c r="AP51" s="1">
        <v>-4.4981837383800002E-2</v>
      </c>
      <c r="AQ51" s="1">
        <f t="shared" si="6"/>
        <v>0.1057004896615</v>
      </c>
      <c r="AR51" s="1">
        <f t="shared" si="7"/>
        <v>-4.4981837383800002E-2</v>
      </c>
      <c r="AT51" s="1">
        <v>0.22345593203370001</v>
      </c>
      <c r="AU51" s="1">
        <v>0</v>
      </c>
      <c r="AV51" s="1">
        <v>-5.3494652637399998E-2</v>
      </c>
      <c r="AW51" s="1">
        <f t="shared" si="14"/>
        <v>0.12970593203370001</v>
      </c>
      <c r="AX51" s="1">
        <f t="shared" si="15"/>
        <v>-5.3494652637399998E-2</v>
      </c>
      <c r="AZ51" s="1">
        <v>0.25376258339770003</v>
      </c>
      <c r="BA51" s="1">
        <v>0</v>
      </c>
      <c r="BB51" s="1">
        <v>-6.1154236644999999E-2</v>
      </c>
      <c r="BC51" s="1">
        <f t="shared" si="16"/>
        <v>0.16001258339770003</v>
      </c>
      <c r="BD51" s="1">
        <f t="shared" si="17"/>
        <v>-6.1154236644999999E-2</v>
      </c>
      <c r="BF51" s="1">
        <v>0.3210388374764</v>
      </c>
      <c r="BG51" s="1">
        <v>0</v>
      </c>
      <c r="BH51" s="1">
        <v>-5.5841794157899999E-2</v>
      </c>
      <c r="BI51" s="1">
        <f t="shared" si="18"/>
        <v>0.2272888374764</v>
      </c>
      <c r="BJ51" s="1">
        <f t="shared" si="19"/>
        <v>-5.5841794157899999E-2</v>
      </c>
    </row>
    <row r="52" spans="4:62" x14ac:dyDescent="0.25">
      <c r="D52" s="1">
        <v>0.12644804523149999</v>
      </c>
      <c r="E52" s="1">
        <v>0</v>
      </c>
      <c r="F52" s="1">
        <v>-1.37037557378E-2</v>
      </c>
      <c r="G52" s="1">
        <f t="shared" si="0"/>
        <v>3.2698045231499995E-2</v>
      </c>
      <c r="H52" s="1">
        <f t="shared" si="1"/>
        <v>-1.37037557378E-2</v>
      </c>
      <c r="I52" s="1"/>
      <c r="J52" s="1">
        <v>0.13373064725549999</v>
      </c>
      <c r="K52" s="1">
        <v>0</v>
      </c>
      <c r="L52" s="1">
        <v>-1.7238895865299999E-2</v>
      </c>
      <c r="M52" s="1">
        <f t="shared" si="8"/>
        <v>3.998064725549999E-2</v>
      </c>
      <c r="N52" s="1">
        <f t="shared" si="9"/>
        <v>-1.7238895865299999E-2</v>
      </c>
      <c r="P52" s="1">
        <v>0.1424940721181</v>
      </c>
      <c r="Q52" s="1">
        <v>0</v>
      </c>
      <c r="R52" s="1">
        <v>-2.0662216900900001E-2</v>
      </c>
      <c r="S52" s="1">
        <f t="shared" si="10"/>
        <v>4.8744072118100001E-2</v>
      </c>
      <c r="T52" s="1">
        <f t="shared" si="11"/>
        <v>-2.0662216900900001E-2</v>
      </c>
      <c r="V52" s="1">
        <v>0.15311156720829999</v>
      </c>
      <c r="W52" s="1">
        <v>0</v>
      </c>
      <c r="X52" s="1">
        <v>-2.6225592130599999E-2</v>
      </c>
      <c r="Y52" s="1">
        <f t="shared" si="2"/>
        <v>5.9361567208299992E-2</v>
      </c>
      <c r="Z52" s="1">
        <f t="shared" si="3"/>
        <v>-2.6225592130599999E-2</v>
      </c>
      <c r="AB52" s="1">
        <v>0.16527461502929999</v>
      </c>
      <c r="AC52" s="1">
        <v>0</v>
      </c>
      <c r="AD52" s="1">
        <v>-3.1889865004599997E-2</v>
      </c>
      <c r="AE52" s="1">
        <f t="shared" si="12"/>
        <v>7.1524615029299993E-2</v>
      </c>
      <c r="AF52" s="1">
        <f t="shared" si="13"/>
        <v>-3.1889865004599997E-2</v>
      </c>
      <c r="AH52" s="1">
        <v>0.18035476781830001</v>
      </c>
      <c r="AI52" s="1">
        <v>0</v>
      </c>
      <c r="AJ52" s="1">
        <v>-3.8361896019600002E-2</v>
      </c>
      <c r="AK52" s="1">
        <f t="shared" si="4"/>
        <v>8.660476781830001E-2</v>
      </c>
      <c r="AL52" s="1">
        <f t="shared" si="5"/>
        <v>-3.8361896019600002E-2</v>
      </c>
      <c r="AN52" s="1">
        <v>0.1991579295906</v>
      </c>
      <c r="AO52" s="1">
        <v>0</v>
      </c>
      <c r="AP52" s="1">
        <v>-4.60534384829E-2</v>
      </c>
      <c r="AQ52" s="1">
        <f t="shared" si="6"/>
        <v>0.1054079295906</v>
      </c>
      <c r="AR52" s="1">
        <f t="shared" si="7"/>
        <v>-4.60534384829E-2</v>
      </c>
      <c r="AT52" s="1">
        <v>0.22306347143560001</v>
      </c>
      <c r="AU52" s="1">
        <v>0</v>
      </c>
      <c r="AV52" s="1">
        <v>-5.4761765596699999E-2</v>
      </c>
      <c r="AW52" s="1">
        <f t="shared" si="14"/>
        <v>0.12931347143560001</v>
      </c>
      <c r="AX52" s="1">
        <f t="shared" si="15"/>
        <v>-5.4761765596699999E-2</v>
      </c>
      <c r="AZ52" s="1">
        <v>0.25325871939700001</v>
      </c>
      <c r="BA52" s="1">
        <v>0</v>
      </c>
      <c r="BB52" s="1">
        <v>-6.2594780625399998E-2</v>
      </c>
      <c r="BC52" s="1">
        <f t="shared" si="16"/>
        <v>0.15950871939700001</v>
      </c>
      <c r="BD52" s="1">
        <f t="shared" si="17"/>
        <v>-6.2594780625399998E-2</v>
      </c>
      <c r="BF52" s="1">
        <v>0.32055903286639997</v>
      </c>
      <c r="BG52" s="1">
        <v>0</v>
      </c>
      <c r="BH52" s="1">
        <v>-5.71570299107E-2</v>
      </c>
      <c r="BI52" s="1">
        <f t="shared" si="18"/>
        <v>0.22680903286639997</v>
      </c>
      <c r="BJ52" s="1">
        <f t="shared" si="19"/>
        <v>-5.71570299107E-2</v>
      </c>
    </row>
    <row r="53" spans="4:62" x14ac:dyDescent="0.25">
      <c r="D53" s="1">
        <v>0.12638401393000001</v>
      </c>
      <c r="E53" s="1">
        <v>0</v>
      </c>
      <c r="F53" s="1">
        <v>-1.40299654574E-2</v>
      </c>
      <c r="G53" s="1">
        <f t="shared" si="0"/>
        <v>3.2634013930000011E-2</v>
      </c>
      <c r="H53" s="1">
        <f t="shared" si="1"/>
        <v>-1.40299654574E-2</v>
      </c>
      <c r="I53" s="1"/>
      <c r="J53" s="1">
        <v>0.13364376547160001</v>
      </c>
      <c r="K53" s="1">
        <v>0</v>
      </c>
      <c r="L53" s="1">
        <v>-1.76427915909E-2</v>
      </c>
      <c r="M53" s="1">
        <f t="shared" si="8"/>
        <v>3.9893765471600007E-2</v>
      </c>
      <c r="N53" s="1">
        <f t="shared" si="9"/>
        <v>-1.76427915909E-2</v>
      </c>
      <c r="P53" s="1">
        <v>0.14238904844549999</v>
      </c>
      <c r="Q53" s="1">
        <v>0</v>
      </c>
      <c r="R53" s="1">
        <v>-2.1160224917099998E-2</v>
      </c>
      <c r="S53" s="1">
        <f t="shared" si="10"/>
        <v>4.8639048445499988E-2</v>
      </c>
      <c r="T53" s="1">
        <f t="shared" si="11"/>
        <v>-2.1160224917099998E-2</v>
      </c>
      <c r="V53" s="1">
        <v>0.1529719134608</v>
      </c>
      <c r="W53" s="1">
        <v>0</v>
      </c>
      <c r="X53" s="1">
        <v>-2.6838902746199999E-2</v>
      </c>
      <c r="Y53" s="1">
        <f t="shared" si="2"/>
        <v>5.9221913460799996E-2</v>
      </c>
      <c r="Z53" s="1">
        <f t="shared" si="3"/>
        <v>-2.6838902746199999E-2</v>
      </c>
      <c r="AB53" s="1">
        <v>0.16509906241389999</v>
      </c>
      <c r="AC53" s="1">
        <v>0</v>
      </c>
      <c r="AD53" s="1">
        <v>-3.2634894696700001E-2</v>
      </c>
      <c r="AE53" s="1">
        <f t="shared" si="12"/>
        <v>7.1349062413899988E-2</v>
      </c>
      <c r="AF53" s="1">
        <f t="shared" si="13"/>
        <v>-3.2634894696700001E-2</v>
      </c>
      <c r="AH53" s="1">
        <v>0.1801310300717</v>
      </c>
      <c r="AI53" s="1">
        <v>0</v>
      </c>
      <c r="AJ53" s="1">
        <v>-3.9256345926800003E-2</v>
      </c>
      <c r="AK53" s="1">
        <f t="shared" si="4"/>
        <v>8.6381030071700005E-2</v>
      </c>
      <c r="AL53" s="1">
        <f t="shared" si="5"/>
        <v>-3.9256345926800003E-2</v>
      </c>
      <c r="AN53" s="1">
        <v>0.1988628397196</v>
      </c>
      <c r="AO53" s="1">
        <v>0</v>
      </c>
      <c r="AP53" s="1">
        <v>-4.71236875111E-2</v>
      </c>
      <c r="AQ53" s="1">
        <f t="shared" si="6"/>
        <v>0.1051128397196</v>
      </c>
      <c r="AR53" s="1">
        <f t="shared" si="7"/>
        <v>-4.71236875111E-2</v>
      </c>
      <c r="AT53" s="1">
        <v>0.22266914979960001</v>
      </c>
      <c r="AU53" s="1">
        <v>0</v>
      </c>
      <c r="AV53" s="1">
        <v>-5.60275089066E-2</v>
      </c>
      <c r="AW53" s="1">
        <f t="shared" si="14"/>
        <v>0.12891914979960001</v>
      </c>
      <c r="AX53" s="1">
        <f t="shared" si="15"/>
        <v>-5.60275089066E-2</v>
      </c>
      <c r="AZ53" s="1">
        <v>0.25274740069219997</v>
      </c>
      <c r="BA53" s="1">
        <v>0</v>
      </c>
      <c r="BB53" s="1">
        <v>-6.4031772695699998E-2</v>
      </c>
      <c r="BC53" s="1">
        <f t="shared" si="16"/>
        <v>0.15899740069219997</v>
      </c>
      <c r="BD53" s="1">
        <f t="shared" si="17"/>
        <v>-6.4031772695699998E-2</v>
      </c>
      <c r="BF53" s="1">
        <v>0.32007268467150002</v>
      </c>
      <c r="BG53" s="1">
        <v>0</v>
      </c>
      <c r="BH53" s="1">
        <v>-5.8469008479600001E-2</v>
      </c>
      <c r="BI53" s="1">
        <f t="shared" si="18"/>
        <v>0.22632268467150002</v>
      </c>
      <c r="BJ53" s="1">
        <f t="shared" si="19"/>
        <v>-5.8469008479600001E-2</v>
      </c>
    </row>
    <row r="54" spans="4:62" x14ac:dyDescent="0.25">
      <c r="D54" s="1">
        <v>0.12631844422620001</v>
      </c>
      <c r="E54" s="1">
        <v>0</v>
      </c>
      <c r="F54" s="1">
        <v>-1.4355694035299999E-2</v>
      </c>
      <c r="G54" s="1">
        <f t="shared" si="0"/>
        <v>3.2568444226200005E-2</v>
      </c>
      <c r="H54" s="1">
        <f t="shared" si="1"/>
        <v>-1.4355694035299999E-2</v>
      </c>
      <c r="I54" s="1"/>
      <c r="J54" s="1">
        <v>0.13355483152190001</v>
      </c>
      <c r="K54" s="1">
        <v>0</v>
      </c>
      <c r="L54" s="1">
        <v>-1.8046471331399999E-2</v>
      </c>
      <c r="M54" s="1">
        <f t="shared" si="8"/>
        <v>3.9804831521900008E-2</v>
      </c>
      <c r="N54" s="1">
        <f t="shared" si="9"/>
        <v>-1.8046471331399999E-2</v>
      </c>
      <c r="P54" s="1">
        <v>0.14228275072509999</v>
      </c>
      <c r="Q54" s="1">
        <v>0</v>
      </c>
      <c r="R54" s="1">
        <v>-2.16576363619E-2</v>
      </c>
      <c r="S54" s="1">
        <f t="shared" si="10"/>
        <v>4.8532750725099993E-2</v>
      </c>
      <c r="T54" s="1">
        <f t="shared" si="11"/>
        <v>-2.16576363619E-2</v>
      </c>
      <c r="V54" s="1">
        <v>0.15282921818600001</v>
      </c>
      <c r="W54" s="1">
        <v>0</v>
      </c>
      <c r="X54" s="1">
        <v>-2.7451864235200001E-2</v>
      </c>
      <c r="Y54" s="1">
        <f t="shared" si="2"/>
        <v>5.907921818600001E-2</v>
      </c>
      <c r="Z54" s="1">
        <f t="shared" si="3"/>
        <v>-2.7451864235200001E-2</v>
      </c>
      <c r="AB54" s="1">
        <v>0.16492207513820001</v>
      </c>
      <c r="AC54" s="1">
        <v>0</v>
      </c>
      <c r="AD54" s="1">
        <v>-3.3380012559100003E-2</v>
      </c>
      <c r="AE54" s="1">
        <f t="shared" si="12"/>
        <v>7.1172075138200008E-2</v>
      </c>
      <c r="AF54" s="1">
        <f t="shared" si="13"/>
        <v>-3.3380012559100003E-2</v>
      </c>
      <c r="AH54" s="1">
        <v>0.1799064798993</v>
      </c>
      <c r="AI54" s="1">
        <v>0</v>
      </c>
      <c r="AJ54" s="1">
        <v>-4.0151110285300003E-2</v>
      </c>
      <c r="AK54" s="1">
        <f t="shared" si="4"/>
        <v>8.6156479899300004E-2</v>
      </c>
      <c r="AL54" s="1">
        <f t="shared" si="5"/>
        <v>-4.0151110285300003E-2</v>
      </c>
      <c r="AN54" s="1">
        <v>0.19855582083449999</v>
      </c>
      <c r="AO54" s="1">
        <v>0</v>
      </c>
      <c r="AP54" s="1">
        <v>-4.81912071567E-2</v>
      </c>
      <c r="AQ54" s="1">
        <f t="shared" si="6"/>
        <v>0.10480582083449999</v>
      </c>
      <c r="AR54" s="1">
        <f t="shared" si="7"/>
        <v>-4.81912071567E-2</v>
      </c>
      <c r="AT54" s="1">
        <v>0.2222638337626</v>
      </c>
      <c r="AU54" s="1">
        <v>0</v>
      </c>
      <c r="AV54" s="1">
        <v>-5.7290534629699998E-2</v>
      </c>
      <c r="AW54" s="1">
        <f t="shared" si="14"/>
        <v>0.1285138337626</v>
      </c>
      <c r="AX54" s="1">
        <f t="shared" si="15"/>
        <v>-5.7290534629699998E-2</v>
      </c>
      <c r="AZ54" s="1">
        <v>0.25222687969860003</v>
      </c>
      <c r="BA54" s="1">
        <v>0</v>
      </c>
      <c r="BB54" s="1">
        <v>-6.5466342723800003E-2</v>
      </c>
      <c r="BC54" s="1">
        <f t="shared" si="16"/>
        <v>0.15847687969860003</v>
      </c>
      <c r="BD54" s="1">
        <f t="shared" si="17"/>
        <v>-6.5466342723800003E-2</v>
      </c>
      <c r="BF54" s="1">
        <v>0.31958130029359999</v>
      </c>
      <c r="BG54" s="1">
        <v>0</v>
      </c>
      <c r="BH54" s="1">
        <v>-5.97799254716E-2</v>
      </c>
      <c r="BI54" s="1">
        <f t="shared" si="18"/>
        <v>0.22583130029359999</v>
      </c>
      <c r="BJ54" s="1">
        <f t="shared" si="19"/>
        <v>-5.97799254716E-2</v>
      </c>
    </row>
    <row r="55" spans="4:62" x14ac:dyDescent="0.25">
      <c r="D55" s="1">
        <v>0.12625137885689999</v>
      </c>
      <c r="E55" s="1">
        <v>0</v>
      </c>
      <c r="F55" s="1">
        <v>-1.46807242601E-2</v>
      </c>
      <c r="G55" s="1">
        <f t="shared" si="0"/>
        <v>3.2501378856899993E-2</v>
      </c>
      <c r="H55" s="1">
        <f t="shared" si="1"/>
        <v>-1.46807242601E-2</v>
      </c>
      <c r="I55" s="1"/>
      <c r="J55" s="1">
        <v>0.13346389637869999</v>
      </c>
      <c r="K55" s="1">
        <v>0</v>
      </c>
      <c r="L55" s="1">
        <v>-1.8449746365099998E-2</v>
      </c>
      <c r="M55" s="1">
        <f t="shared" si="8"/>
        <v>3.9713896378699987E-2</v>
      </c>
      <c r="N55" s="1">
        <f t="shared" si="9"/>
        <v>-1.8449746365099998E-2</v>
      </c>
      <c r="P55" s="1">
        <v>0.14217284804890001</v>
      </c>
      <c r="Q55" s="1">
        <v>0</v>
      </c>
      <c r="R55" s="1">
        <v>-2.2154271723599999E-2</v>
      </c>
      <c r="S55" s="1">
        <f t="shared" si="10"/>
        <v>4.8422848048900013E-2</v>
      </c>
      <c r="T55" s="1">
        <f t="shared" si="11"/>
        <v>-2.2154271723599999E-2</v>
      </c>
      <c r="V55" s="1">
        <v>0.1526813692067</v>
      </c>
      <c r="W55" s="1">
        <v>0</v>
      </c>
      <c r="X55" s="1">
        <v>-2.8063666483300002E-2</v>
      </c>
      <c r="Y55" s="1">
        <f t="shared" si="2"/>
        <v>5.8931369206700002E-2</v>
      </c>
      <c r="Z55" s="1">
        <f t="shared" si="3"/>
        <v>-2.8063666483300002E-2</v>
      </c>
      <c r="AB55" s="1">
        <v>0.16473661841920001</v>
      </c>
      <c r="AC55" s="1">
        <v>0</v>
      </c>
      <c r="AD55" s="1">
        <v>-3.4123144249200002E-2</v>
      </c>
      <c r="AE55" s="1">
        <f t="shared" si="12"/>
        <v>7.0986618419200009E-2</v>
      </c>
      <c r="AF55" s="1">
        <f t="shared" si="13"/>
        <v>-3.4123144249200002E-2</v>
      </c>
      <c r="AH55" s="1">
        <v>0.17967673985419999</v>
      </c>
      <c r="AI55" s="1">
        <v>0</v>
      </c>
      <c r="AJ55" s="1">
        <v>-4.1044646685300001E-2</v>
      </c>
      <c r="AK55" s="1">
        <f t="shared" si="4"/>
        <v>8.592673985419999E-2</v>
      </c>
      <c r="AL55" s="1">
        <f t="shared" si="5"/>
        <v>-4.1044646685300001E-2</v>
      </c>
      <c r="AN55" s="1">
        <v>0.19824777334050001</v>
      </c>
      <c r="AO55" s="1">
        <v>0</v>
      </c>
      <c r="AP55" s="1">
        <v>-4.92585449021E-2</v>
      </c>
      <c r="AQ55" s="1">
        <f t="shared" si="6"/>
        <v>0.10449777334050001</v>
      </c>
      <c r="AR55" s="1">
        <f t="shared" si="7"/>
        <v>-4.92585449021E-2</v>
      </c>
      <c r="AT55" s="1">
        <v>0.2218561763371</v>
      </c>
      <c r="AU55" s="1">
        <v>0</v>
      </c>
      <c r="AV55" s="1">
        <v>-5.8552941713899999E-2</v>
      </c>
      <c r="AW55" s="1">
        <f t="shared" si="14"/>
        <v>0.1281061763371</v>
      </c>
      <c r="AX55" s="1">
        <f t="shared" si="15"/>
        <v>-5.8552941713899999E-2</v>
      </c>
      <c r="AZ55" s="1">
        <v>0.2517020116525</v>
      </c>
      <c r="BA55" s="1">
        <v>0</v>
      </c>
      <c r="BB55" s="1">
        <v>-6.6899487757600004E-2</v>
      </c>
      <c r="BC55" s="1">
        <f t="shared" si="16"/>
        <v>0.1579520116525</v>
      </c>
      <c r="BD55" s="1">
        <f t="shared" si="17"/>
        <v>-6.6899487757600004E-2</v>
      </c>
      <c r="BF55" s="1">
        <v>0.31908359530039998</v>
      </c>
      <c r="BG55" s="1">
        <v>0</v>
      </c>
      <c r="BH55" s="1">
        <v>-6.10886016827E-2</v>
      </c>
      <c r="BI55" s="1">
        <f t="shared" si="18"/>
        <v>0.22533359530039998</v>
      </c>
      <c r="BJ55" s="1">
        <f t="shared" si="19"/>
        <v>-6.10886016827E-2</v>
      </c>
    </row>
    <row r="56" spans="4:62" x14ac:dyDescent="0.25">
      <c r="D56" s="1">
        <v>0.1261828432413</v>
      </c>
      <c r="E56" s="1">
        <v>0</v>
      </c>
      <c r="F56" s="1">
        <v>-1.50049392671E-2</v>
      </c>
      <c r="G56" s="1">
        <f t="shared" si="0"/>
        <v>3.2432843241299997E-2</v>
      </c>
      <c r="H56" s="1">
        <f t="shared" si="1"/>
        <v>-1.50049392671E-2</v>
      </c>
      <c r="I56" s="1"/>
      <c r="J56" s="1">
        <v>0.13337101182059999</v>
      </c>
      <c r="K56" s="1">
        <v>0</v>
      </c>
      <c r="L56" s="1">
        <v>-1.88523350519E-2</v>
      </c>
      <c r="M56" s="1">
        <f t="shared" si="8"/>
        <v>3.9621011820599988E-2</v>
      </c>
      <c r="N56" s="1">
        <f t="shared" si="9"/>
        <v>-1.88523350519E-2</v>
      </c>
      <c r="P56" s="1">
        <v>0.1420610327556</v>
      </c>
      <c r="Q56" s="1">
        <v>0</v>
      </c>
      <c r="R56" s="1">
        <v>-2.26508336771E-2</v>
      </c>
      <c r="S56" s="1">
        <f t="shared" si="10"/>
        <v>4.8311032755600003E-2</v>
      </c>
      <c r="T56" s="1">
        <f t="shared" si="11"/>
        <v>-2.26508336771E-2</v>
      </c>
      <c r="V56" s="1">
        <v>0.1525313804342</v>
      </c>
      <c r="W56" s="1">
        <v>0</v>
      </c>
      <c r="X56" s="1">
        <v>-2.8674578630199999E-2</v>
      </c>
      <c r="Y56" s="1">
        <f t="shared" si="2"/>
        <v>5.8781380434200003E-2</v>
      </c>
      <c r="Z56" s="1">
        <f t="shared" si="3"/>
        <v>-2.8674578630199999E-2</v>
      </c>
      <c r="AB56" s="1">
        <v>0.16454889252320001</v>
      </c>
      <c r="AC56" s="1">
        <v>0</v>
      </c>
      <c r="AD56" s="1">
        <v>-3.4865257947200003E-2</v>
      </c>
      <c r="AE56" s="1">
        <f t="shared" si="12"/>
        <v>7.0798892523200013E-2</v>
      </c>
      <c r="AF56" s="1">
        <f t="shared" si="13"/>
        <v>-3.4865257947200003E-2</v>
      </c>
      <c r="AH56" s="1">
        <v>0.17943804870460001</v>
      </c>
      <c r="AI56" s="1">
        <v>0</v>
      </c>
      <c r="AJ56" s="1">
        <v>-4.1935291646099999E-2</v>
      </c>
      <c r="AK56" s="1">
        <f t="shared" si="4"/>
        <v>8.5688048704600006E-2</v>
      </c>
      <c r="AL56" s="1">
        <f t="shared" si="5"/>
        <v>-4.1935291646099999E-2</v>
      </c>
      <c r="AN56" s="1">
        <v>0.19793793857389999</v>
      </c>
      <c r="AO56" s="1">
        <v>0</v>
      </c>
      <c r="AP56" s="1">
        <v>-5.0324703117300001E-2</v>
      </c>
      <c r="AQ56" s="1">
        <f t="shared" si="6"/>
        <v>0.10418793857389999</v>
      </c>
      <c r="AR56" s="1">
        <f t="shared" si="7"/>
        <v>-5.0324703117300001E-2</v>
      </c>
      <c r="AT56" s="1">
        <v>0.2214347964792</v>
      </c>
      <c r="AU56" s="1">
        <v>0</v>
      </c>
      <c r="AV56" s="1">
        <v>-5.9810037828999997E-2</v>
      </c>
      <c r="AW56" s="1">
        <f t="shared" si="14"/>
        <v>0.1276847964792</v>
      </c>
      <c r="AX56" s="1">
        <f t="shared" si="15"/>
        <v>-5.9810037828999997E-2</v>
      </c>
      <c r="AZ56" s="1">
        <v>0.25117016990379998</v>
      </c>
      <c r="BA56" s="1">
        <v>0</v>
      </c>
      <c r="BB56" s="1">
        <v>-6.8329129660999993E-2</v>
      </c>
      <c r="BC56" s="1">
        <f t="shared" si="16"/>
        <v>0.15742016990379998</v>
      </c>
      <c r="BD56" s="1">
        <f t="shared" si="17"/>
        <v>-6.8329129660999993E-2</v>
      </c>
      <c r="BF56" s="1">
        <v>0.31858145436200003</v>
      </c>
      <c r="BG56" s="1">
        <v>0</v>
      </c>
      <c r="BH56" s="1">
        <v>-6.2394727406600001E-2</v>
      </c>
      <c r="BI56" s="1">
        <f t="shared" si="18"/>
        <v>0.22483145436200003</v>
      </c>
      <c r="BJ56" s="1">
        <f t="shared" si="19"/>
        <v>-6.2394727406600001E-2</v>
      </c>
    </row>
    <row r="57" spans="4:62" x14ac:dyDescent="0.25">
      <c r="D57" s="1">
        <v>0.1261128073118</v>
      </c>
      <c r="E57" s="1">
        <v>0</v>
      </c>
      <c r="F57" s="1">
        <v>-1.5328485364199999E-2</v>
      </c>
      <c r="G57" s="1">
        <f t="shared" si="0"/>
        <v>3.2362807311799996E-2</v>
      </c>
      <c r="H57" s="1">
        <f t="shared" si="1"/>
        <v>-1.5328485364199999E-2</v>
      </c>
      <c r="I57" s="1"/>
      <c r="J57" s="1">
        <v>0.13327601983619999</v>
      </c>
      <c r="K57" s="1">
        <v>0</v>
      </c>
      <c r="L57" s="1">
        <v>-1.9254853612200001E-2</v>
      </c>
      <c r="M57" s="1">
        <f t="shared" si="8"/>
        <v>3.9526019836199994E-2</v>
      </c>
      <c r="N57" s="1">
        <f t="shared" si="9"/>
        <v>-1.9254853612200001E-2</v>
      </c>
      <c r="P57" s="1">
        <v>0.1419464965917</v>
      </c>
      <c r="Q57" s="1">
        <v>0</v>
      </c>
      <c r="R57" s="1">
        <v>-2.3146448555000001E-2</v>
      </c>
      <c r="S57" s="1">
        <f t="shared" si="10"/>
        <v>4.81964965917E-2</v>
      </c>
      <c r="T57" s="1">
        <f t="shared" si="11"/>
        <v>-2.3146448555000001E-2</v>
      </c>
      <c r="V57" s="1">
        <v>0.152377568633</v>
      </c>
      <c r="W57" s="1">
        <v>0</v>
      </c>
      <c r="X57" s="1">
        <v>-2.9285184144400001E-2</v>
      </c>
      <c r="Y57" s="1">
        <f t="shared" si="2"/>
        <v>5.8627568633000005E-2</v>
      </c>
      <c r="Z57" s="1">
        <f t="shared" si="3"/>
        <v>-2.9285184144400001E-2</v>
      </c>
      <c r="AB57" s="1">
        <v>0.16435968388300001</v>
      </c>
      <c r="AC57" s="1">
        <v>0</v>
      </c>
      <c r="AD57" s="1">
        <v>-3.5607778564500002E-2</v>
      </c>
      <c r="AE57" s="1">
        <f t="shared" si="12"/>
        <v>7.0609683883000013E-2</v>
      </c>
      <c r="AF57" s="1">
        <f t="shared" si="13"/>
        <v>-3.5607778564500002E-2</v>
      </c>
      <c r="AH57" s="1">
        <v>0.17919835650329999</v>
      </c>
      <c r="AI57" s="1">
        <v>0</v>
      </c>
      <c r="AJ57" s="1">
        <v>-4.28266176416E-2</v>
      </c>
      <c r="AK57" s="1">
        <f t="shared" si="4"/>
        <v>8.5448356503299988E-2</v>
      </c>
      <c r="AL57" s="1">
        <f t="shared" si="5"/>
        <v>-4.28266176416E-2</v>
      </c>
      <c r="AN57" s="1">
        <v>0.19761513882869999</v>
      </c>
      <c r="AO57" s="1">
        <v>0</v>
      </c>
      <c r="AP57" s="1">
        <v>-5.1388161953100003E-2</v>
      </c>
      <c r="AQ57" s="1">
        <f t="shared" si="6"/>
        <v>0.10386513882869999</v>
      </c>
      <c r="AR57" s="1">
        <f t="shared" si="7"/>
        <v>-5.1388161953100003E-2</v>
      </c>
      <c r="AT57" s="1">
        <v>0.22101180123049999</v>
      </c>
      <c r="AU57" s="1">
        <v>0</v>
      </c>
      <c r="AV57" s="1">
        <v>-6.1067983516300002E-2</v>
      </c>
      <c r="AW57" s="1">
        <f t="shared" si="14"/>
        <v>0.12726180123049999</v>
      </c>
      <c r="AX57" s="1">
        <f t="shared" si="15"/>
        <v>-6.1067983516300002E-2</v>
      </c>
      <c r="AZ57" s="1">
        <v>0.25062591859479999</v>
      </c>
      <c r="BA57" s="1">
        <v>0</v>
      </c>
      <c r="BB57" s="1">
        <v>-6.9755713967400004E-2</v>
      </c>
      <c r="BC57" s="1">
        <f t="shared" si="16"/>
        <v>0.15687591859479999</v>
      </c>
      <c r="BD57" s="1">
        <f t="shared" si="17"/>
        <v>-6.9755713967400004E-2</v>
      </c>
      <c r="BF57" s="1">
        <v>0.31807045864540001</v>
      </c>
      <c r="BG57" s="1">
        <v>0</v>
      </c>
      <c r="BH57" s="1">
        <v>-6.3698907793799997E-2</v>
      </c>
      <c r="BI57" s="1">
        <f t="shared" si="18"/>
        <v>0.22432045864540001</v>
      </c>
      <c r="BJ57" s="1">
        <f t="shared" si="19"/>
        <v>-6.3698907793799997E-2</v>
      </c>
    </row>
    <row r="58" spans="4:62" x14ac:dyDescent="0.25">
      <c r="D58" s="1">
        <v>0.1260413552388</v>
      </c>
      <c r="E58" s="1">
        <v>0</v>
      </c>
      <c r="F58" s="1">
        <v>-1.5650984841199998E-2</v>
      </c>
      <c r="G58" s="1">
        <f t="shared" si="0"/>
        <v>3.2291355238800001E-2</v>
      </c>
      <c r="H58" s="1">
        <f t="shared" si="1"/>
        <v>-1.5650984841199998E-2</v>
      </c>
      <c r="I58" s="1"/>
      <c r="J58" s="1">
        <v>0.13317900446639999</v>
      </c>
      <c r="K58" s="1">
        <v>0</v>
      </c>
      <c r="L58" s="1">
        <v>-1.9656889285599999E-2</v>
      </c>
      <c r="M58" s="1">
        <f t="shared" si="8"/>
        <v>3.9429004466399992E-2</v>
      </c>
      <c r="N58" s="1">
        <f t="shared" si="9"/>
        <v>-1.9656889285599999E-2</v>
      </c>
      <c r="P58" s="1">
        <v>0.14182926599910001</v>
      </c>
      <c r="Q58" s="1">
        <v>0</v>
      </c>
      <c r="R58" s="1">
        <v>-2.36416612672E-2</v>
      </c>
      <c r="S58" s="1">
        <f t="shared" si="10"/>
        <v>4.8079265999100007E-2</v>
      </c>
      <c r="T58" s="1">
        <f t="shared" si="11"/>
        <v>-2.36416612672E-2</v>
      </c>
      <c r="V58" s="1">
        <v>0.15222053583959999</v>
      </c>
      <c r="W58" s="1">
        <v>0</v>
      </c>
      <c r="X58" s="1">
        <v>-2.9894969301199999E-2</v>
      </c>
      <c r="Y58" s="1">
        <f t="shared" si="2"/>
        <v>5.8470535839599991E-2</v>
      </c>
      <c r="Z58" s="1">
        <f t="shared" si="3"/>
        <v>-2.9894969301199999E-2</v>
      </c>
      <c r="AB58" s="1">
        <v>0.1641635078459</v>
      </c>
      <c r="AC58" s="1">
        <v>0</v>
      </c>
      <c r="AD58" s="1">
        <v>-3.6348489622799997E-2</v>
      </c>
      <c r="AE58" s="1">
        <f t="shared" si="12"/>
        <v>7.0413507845900003E-2</v>
      </c>
      <c r="AF58" s="1">
        <f t="shared" si="13"/>
        <v>-3.6348489622799997E-2</v>
      </c>
      <c r="AH58" s="1">
        <v>0.1789534079157</v>
      </c>
      <c r="AI58" s="1">
        <v>0</v>
      </c>
      <c r="AJ58" s="1">
        <v>-4.37165118105E-2</v>
      </c>
      <c r="AK58" s="1">
        <f t="shared" si="4"/>
        <v>8.5203407915699997E-2</v>
      </c>
      <c r="AL58" s="1">
        <f t="shared" si="5"/>
        <v>-4.37165118105E-2</v>
      </c>
      <c r="AN58" s="1">
        <v>0.19729124700219999</v>
      </c>
      <c r="AO58" s="1">
        <v>0</v>
      </c>
      <c r="AP58" s="1">
        <v>-5.24512904313E-2</v>
      </c>
      <c r="AQ58" s="1">
        <f t="shared" si="6"/>
        <v>0.10354124700219999</v>
      </c>
      <c r="AR58" s="1">
        <f t="shared" si="7"/>
        <v>-5.24512904313E-2</v>
      </c>
      <c r="AT58" s="1">
        <v>0.22058629623619999</v>
      </c>
      <c r="AU58" s="1">
        <v>0</v>
      </c>
      <c r="AV58" s="1">
        <v>-6.23250786056E-2</v>
      </c>
      <c r="AW58" s="1">
        <f t="shared" si="14"/>
        <v>0.12683629623619999</v>
      </c>
      <c r="AX58" s="1">
        <f t="shared" si="15"/>
        <v>-6.23250786056E-2</v>
      </c>
      <c r="AZ58" s="1">
        <v>0.25007531255179999</v>
      </c>
      <c r="BA58" s="1">
        <v>0</v>
      </c>
      <c r="BB58" s="1">
        <v>-7.1179863102100005E-2</v>
      </c>
      <c r="BC58" s="1">
        <f t="shared" si="16"/>
        <v>0.15632531255179999</v>
      </c>
      <c r="BD58" s="1">
        <f t="shared" si="17"/>
        <v>-7.1179863102100005E-2</v>
      </c>
      <c r="BF58" s="1">
        <v>0.31755838675640002</v>
      </c>
      <c r="BG58" s="1">
        <v>0</v>
      </c>
      <c r="BH58" s="1">
        <v>-6.5002667324999999E-2</v>
      </c>
      <c r="BI58" s="1">
        <f t="shared" si="18"/>
        <v>0.22380838675640002</v>
      </c>
      <c r="BJ58" s="1">
        <f t="shared" si="19"/>
        <v>-6.5002667324999999E-2</v>
      </c>
    </row>
    <row r="59" spans="4:62" x14ac:dyDescent="0.25">
      <c r="D59" s="1">
        <v>0.12596841041849999</v>
      </c>
      <c r="E59" s="1">
        <v>0</v>
      </c>
      <c r="F59" s="1">
        <v>-1.5972794090099999E-2</v>
      </c>
      <c r="G59" s="1">
        <f t="shared" si="0"/>
        <v>3.2218410418499988E-2</v>
      </c>
      <c r="H59" s="1">
        <f t="shared" si="1"/>
        <v>-1.5972794090099999E-2</v>
      </c>
      <c r="I59" s="1"/>
      <c r="J59" s="1">
        <v>0.13307995748259999</v>
      </c>
      <c r="K59" s="1">
        <v>0</v>
      </c>
      <c r="L59" s="1">
        <v>-2.00584292654E-2</v>
      </c>
      <c r="M59" s="1">
        <f t="shared" si="8"/>
        <v>3.9329957482599986E-2</v>
      </c>
      <c r="N59" s="1">
        <f t="shared" si="9"/>
        <v>-2.00584292654E-2</v>
      </c>
      <c r="P59" s="1">
        <v>0.14170945743060001</v>
      </c>
      <c r="Q59" s="1">
        <v>0</v>
      </c>
      <c r="R59" s="1">
        <v>-2.4136415073299999E-2</v>
      </c>
      <c r="S59" s="1">
        <f t="shared" si="10"/>
        <v>4.7959457430600011E-2</v>
      </c>
      <c r="T59" s="1">
        <f t="shared" si="11"/>
        <v>-2.4136415073299999E-2</v>
      </c>
      <c r="V59" s="1">
        <v>0.15206023640419999</v>
      </c>
      <c r="W59" s="1">
        <v>0</v>
      </c>
      <c r="X59" s="1">
        <v>-3.0503903865300001E-2</v>
      </c>
      <c r="Y59" s="1">
        <f t="shared" si="2"/>
        <v>5.8310236404199994E-2</v>
      </c>
      <c r="Z59" s="1">
        <f t="shared" si="3"/>
        <v>-3.0503903865300001E-2</v>
      </c>
      <c r="AB59" s="1">
        <v>0.16396624080200001</v>
      </c>
      <c r="AC59" s="1">
        <v>0</v>
      </c>
      <c r="AD59" s="1">
        <v>-3.70889111003E-2</v>
      </c>
      <c r="AE59" s="1">
        <f t="shared" si="12"/>
        <v>7.0216240802000007E-2</v>
      </c>
      <c r="AF59" s="1">
        <f t="shared" si="13"/>
        <v>-3.70889111003E-2</v>
      </c>
      <c r="AH59" s="1">
        <v>0.1787017555207</v>
      </c>
      <c r="AI59" s="1">
        <v>0</v>
      </c>
      <c r="AJ59" s="1">
        <v>-4.4604534607999999E-2</v>
      </c>
      <c r="AK59" s="1">
        <f t="shared" si="4"/>
        <v>8.4951755520700001E-2</v>
      </c>
      <c r="AL59" s="1">
        <f t="shared" si="5"/>
        <v>-4.4604534607999999E-2</v>
      </c>
      <c r="AN59" s="1">
        <v>0.19696144718059999</v>
      </c>
      <c r="AO59" s="1">
        <v>0</v>
      </c>
      <c r="AP59" s="1">
        <v>-5.3512599691099998E-2</v>
      </c>
      <c r="AQ59" s="1">
        <f t="shared" si="6"/>
        <v>0.10321144718059999</v>
      </c>
      <c r="AR59" s="1">
        <f t="shared" si="7"/>
        <v>-5.3512599691099998E-2</v>
      </c>
      <c r="AT59" s="1">
        <v>0.220144307629</v>
      </c>
      <c r="AU59" s="1">
        <v>0</v>
      </c>
      <c r="AV59" s="1">
        <v>-6.3576474493600002E-2</v>
      </c>
      <c r="AW59" s="1">
        <f t="shared" si="14"/>
        <v>0.126394307629</v>
      </c>
      <c r="AX59" s="1">
        <f t="shared" si="15"/>
        <v>-6.3576474493600002E-2</v>
      </c>
      <c r="AZ59" s="1">
        <v>0.24952415961400001</v>
      </c>
      <c r="BA59" s="1">
        <v>0</v>
      </c>
      <c r="BB59" s="1">
        <v>-7.2603799950400005E-2</v>
      </c>
      <c r="BC59" s="1">
        <f t="shared" si="16"/>
        <v>0.15577415961400001</v>
      </c>
      <c r="BD59" s="1">
        <f t="shared" si="17"/>
        <v>-7.2603799950400005E-2</v>
      </c>
      <c r="BF59" s="1">
        <v>0.317039149204</v>
      </c>
      <c r="BG59" s="1">
        <v>0</v>
      </c>
      <c r="BH59" s="1">
        <v>-6.6303587817599999E-2</v>
      </c>
      <c r="BI59" s="1">
        <f t="shared" si="18"/>
        <v>0.223289149204</v>
      </c>
      <c r="BJ59" s="1">
        <f t="shared" si="19"/>
        <v>-6.6303587817599999E-2</v>
      </c>
    </row>
    <row r="60" spans="4:62" x14ac:dyDescent="0.25">
      <c r="D60" s="1">
        <v>0.12589413475239999</v>
      </c>
      <c r="E60" s="1">
        <v>0</v>
      </c>
      <c r="F60" s="1">
        <v>-1.6293219808300001E-2</v>
      </c>
      <c r="G60" s="1">
        <f t="shared" si="0"/>
        <v>3.2144134752399994E-2</v>
      </c>
      <c r="H60" s="1">
        <f t="shared" si="1"/>
        <v>-1.6293219808300001E-2</v>
      </c>
      <c r="I60" s="1"/>
      <c r="J60" s="1">
        <v>0.13297886866610001</v>
      </c>
      <c r="K60" s="1">
        <v>0</v>
      </c>
      <c r="L60" s="1">
        <v>-2.0459460072800001E-2</v>
      </c>
      <c r="M60" s="1">
        <f t="shared" si="8"/>
        <v>3.9228868666100009E-2</v>
      </c>
      <c r="N60" s="1">
        <f t="shared" si="9"/>
        <v>-2.0459460072800001E-2</v>
      </c>
      <c r="P60" s="1">
        <v>0.1415871179239</v>
      </c>
      <c r="Q60" s="1">
        <v>0</v>
      </c>
      <c r="R60" s="1">
        <v>-2.46304742943E-2</v>
      </c>
      <c r="S60" s="1">
        <f t="shared" si="10"/>
        <v>4.7837117923899997E-2</v>
      </c>
      <c r="T60" s="1">
        <f t="shared" si="11"/>
        <v>-2.46304742943E-2</v>
      </c>
      <c r="V60" s="1">
        <v>0.1518966343342</v>
      </c>
      <c r="W60" s="1">
        <v>0</v>
      </c>
      <c r="X60" s="1">
        <v>-3.1111959423000001E-2</v>
      </c>
      <c r="Y60" s="1">
        <f t="shared" si="2"/>
        <v>5.8146634334200004E-2</v>
      </c>
      <c r="Z60" s="1">
        <f t="shared" si="3"/>
        <v>-3.1111959423000001E-2</v>
      </c>
      <c r="AB60" s="1">
        <v>0.16376367373719999</v>
      </c>
      <c r="AC60" s="1">
        <v>0</v>
      </c>
      <c r="AD60" s="1">
        <v>-3.78278991393E-2</v>
      </c>
      <c r="AE60" s="1">
        <f t="shared" si="12"/>
        <v>7.0013673737199994E-2</v>
      </c>
      <c r="AF60" s="1">
        <f t="shared" si="13"/>
        <v>-3.78278991393E-2</v>
      </c>
      <c r="AH60" s="1">
        <v>0.17844890872579999</v>
      </c>
      <c r="AI60" s="1">
        <v>0</v>
      </c>
      <c r="AJ60" s="1">
        <v>-4.54922179792E-2</v>
      </c>
      <c r="AK60" s="1">
        <f t="shared" si="4"/>
        <v>8.4698908725799993E-2</v>
      </c>
      <c r="AL60" s="1">
        <f t="shared" si="5"/>
        <v>-4.54922179792E-2</v>
      </c>
      <c r="AN60" s="1">
        <v>0.1966248858488</v>
      </c>
      <c r="AO60" s="1">
        <v>0</v>
      </c>
      <c r="AP60" s="1">
        <v>-5.4571784706399999E-2</v>
      </c>
      <c r="AQ60" s="1">
        <f t="shared" si="6"/>
        <v>0.1028748858488</v>
      </c>
      <c r="AR60" s="1">
        <f t="shared" si="7"/>
        <v>-5.4571784706399999E-2</v>
      </c>
      <c r="AT60" s="1">
        <v>0.21970092191160001</v>
      </c>
      <c r="AU60" s="1">
        <v>0</v>
      </c>
      <c r="AV60" s="1">
        <v>-6.4827378741800001E-2</v>
      </c>
      <c r="AW60" s="1">
        <f t="shared" si="14"/>
        <v>0.12595092191160001</v>
      </c>
      <c r="AX60" s="1">
        <f t="shared" si="15"/>
        <v>-6.4827378741800001E-2</v>
      </c>
      <c r="AZ60" s="1">
        <v>0.2489626889471</v>
      </c>
      <c r="BA60" s="1">
        <v>0</v>
      </c>
      <c r="BB60" s="1">
        <v>-7.4023695713000007E-2</v>
      </c>
      <c r="BC60" s="1">
        <f t="shared" si="16"/>
        <v>0.1552126889471</v>
      </c>
      <c r="BD60" s="1">
        <f t="shared" si="17"/>
        <v>-7.4023695713000007E-2</v>
      </c>
      <c r="BF60" s="1">
        <v>0.3165131892918</v>
      </c>
      <c r="BG60" s="1">
        <v>0</v>
      </c>
      <c r="BH60" s="1">
        <v>-6.7601806429999994E-2</v>
      </c>
      <c r="BI60" s="1">
        <f t="shared" si="18"/>
        <v>0.2227631892918</v>
      </c>
      <c r="BJ60" s="1">
        <f t="shared" si="19"/>
        <v>-6.7601806429999994E-2</v>
      </c>
    </row>
    <row r="61" spans="4:62" x14ac:dyDescent="0.25">
      <c r="D61" s="1">
        <v>0.12581837681560001</v>
      </c>
      <c r="E61" s="1">
        <v>0</v>
      </c>
      <c r="F61" s="1">
        <v>-1.6612935527300001E-2</v>
      </c>
      <c r="G61" s="1">
        <f t="shared" si="0"/>
        <v>3.2068376815600014E-2</v>
      </c>
      <c r="H61" s="1">
        <f t="shared" si="1"/>
        <v>-1.6612935527300001E-2</v>
      </c>
      <c r="I61" s="1"/>
      <c r="J61" s="1">
        <v>0.13287569161900001</v>
      </c>
      <c r="K61" s="1">
        <v>0</v>
      </c>
      <c r="L61" s="1">
        <v>-2.08601483819E-2</v>
      </c>
      <c r="M61" s="1">
        <f t="shared" si="8"/>
        <v>3.9125691619000008E-2</v>
      </c>
      <c r="N61" s="1">
        <f t="shared" si="9"/>
        <v>-2.08601483819E-2</v>
      </c>
      <c r="P61" s="1">
        <v>0.1414622482523</v>
      </c>
      <c r="Q61" s="1">
        <v>0</v>
      </c>
      <c r="R61" s="1">
        <v>-2.5123774838100001E-2</v>
      </c>
      <c r="S61" s="1">
        <f t="shared" si="10"/>
        <v>4.7712248252299999E-2</v>
      </c>
      <c r="T61" s="1">
        <f t="shared" si="11"/>
        <v>-2.5123774838100001E-2</v>
      </c>
      <c r="V61" s="1">
        <v>0.15172965039870001</v>
      </c>
      <c r="W61" s="1">
        <v>0</v>
      </c>
      <c r="X61" s="1">
        <v>-3.1719385007999999E-2</v>
      </c>
      <c r="Y61" s="1">
        <f t="shared" si="2"/>
        <v>5.7979650398700011E-2</v>
      </c>
      <c r="Z61" s="1">
        <f t="shared" si="3"/>
        <v>-3.1719385007999999E-2</v>
      </c>
      <c r="AB61" s="1">
        <v>0.1635577133428</v>
      </c>
      <c r="AC61" s="1">
        <v>0</v>
      </c>
      <c r="AD61" s="1">
        <v>-3.8566302535599999E-2</v>
      </c>
      <c r="AE61" s="1">
        <f t="shared" si="12"/>
        <v>6.9807713342800004E-2</v>
      </c>
      <c r="AF61" s="1">
        <f t="shared" si="13"/>
        <v>-3.8566302535599999E-2</v>
      </c>
      <c r="AH61" s="1">
        <v>0.1781894427772</v>
      </c>
      <c r="AI61" s="1">
        <v>0</v>
      </c>
      <c r="AJ61" s="1">
        <v>-4.6378415379600003E-2</v>
      </c>
      <c r="AK61" s="1">
        <f t="shared" si="4"/>
        <v>8.4439442777200002E-2</v>
      </c>
      <c r="AL61" s="1">
        <f t="shared" si="5"/>
        <v>-4.6378415379600003E-2</v>
      </c>
      <c r="AN61" s="1">
        <v>0.1962851323733</v>
      </c>
      <c r="AO61" s="1">
        <v>0</v>
      </c>
      <c r="AP61" s="1">
        <v>-5.5630467132399997E-2</v>
      </c>
      <c r="AQ61" s="1">
        <f t="shared" si="6"/>
        <v>0.1025351323733</v>
      </c>
      <c r="AR61" s="1">
        <f t="shared" si="7"/>
        <v>-5.5630467132399997E-2</v>
      </c>
      <c r="AT61" s="1">
        <v>0.21925618637159999</v>
      </c>
      <c r="AU61" s="1">
        <v>0</v>
      </c>
      <c r="AV61" s="1">
        <v>-6.6078427486699995E-2</v>
      </c>
      <c r="AW61" s="1">
        <f t="shared" si="14"/>
        <v>0.12550618637159999</v>
      </c>
      <c r="AX61" s="1">
        <f t="shared" si="15"/>
        <v>-6.6078427486699995E-2</v>
      </c>
      <c r="AZ61" s="1">
        <v>0.24838999557800001</v>
      </c>
      <c r="BA61" s="1">
        <v>0</v>
      </c>
      <c r="BB61" s="1">
        <v>-7.5439835945999997E-2</v>
      </c>
      <c r="BC61" s="1">
        <f t="shared" si="16"/>
        <v>0.15463999557800001</v>
      </c>
      <c r="BD61" s="1">
        <f t="shared" si="17"/>
        <v>-7.5439835945999997E-2</v>
      </c>
      <c r="BF61" s="1">
        <v>0.31598612436099999</v>
      </c>
      <c r="BG61" s="1">
        <v>0</v>
      </c>
      <c r="BH61" s="1">
        <v>-6.8900248706199999E-2</v>
      </c>
      <c r="BI61" s="1">
        <f t="shared" si="18"/>
        <v>0.22223612436099999</v>
      </c>
      <c r="BJ61" s="1">
        <f t="shared" si="19"/>
        <v>-6.8900248706199999E-2</v>
      </c>
    </row>
    <row r="62" spans="4:62" x14ac:dyDescent="0.25">
      <c r="D62" s="1">
        <v>0.12574126681709999</v>
      </c>
      <c r="E62" s="1">
        <v>0</v>
      </c>
      <c r="F62" s="1">
        <v>-1.6931406284899999E-2</v>
      </c>
      <c r="G62" s="1">
        <f t="shared" si="0"/>
        <v>3.1991266817099989E-2</v>
      </c>
      <c r="H62" s="1">
        <f t="shared" si="1"/>
        <v>-1.6931406284899999E-2</v>
      </c>
      <c r="I62" s="1"/>
      <c r="J62" s="1">
        <v>0.13277060706970001</v>
      </c>
      <c r="K62" s="1">
        <v>0</v>
      </c>
      <c r="L62" s="1">
        <v>-2.1259831180100001E-2</v>
      </c>
      <c r="M62" s="1">
        <f t="shared" si="8"/>
        <v>3.9020607069700008E-2</v>
      </c>
      <c r="N62" s="1">
        <f t="shared" si="9"/>
        <v>-2.1259831180100001E-2</v>
      </c>
      <c r="P62" s="1">
        <v>0.141334795776</v>
      </c>
      <c r="Q62" s="1">
        <v>0</v>
      </c>
      <c r="R62" s="1">
        <v>-2.5616461943100001E-2</v>
      </c>
      <c r="S62" s="1">
        <f t="shared" si="10"/>
        <v>4.7584795776E-2</v>
      </c>
      <c r="T62" s="1">
        <f t="shared" si="11"/>
        <v>-2.5616461943100001E-2</v>
      </c>
      <c r="V62" s="1">
        <v>0.1515595982132</v>
      </c>
      <c r="W62" s="1">
        <v>0</v>
      </c>
      <c r="X62" s="1">
        <v>-3.2325179585099999E-2</v>
      </c>
      <c r="Y62" s="1">
        <f t="shared" si="2"/>
        <v>5.7809598213200003E-2</v>
      </c>
      <c r="Z62" s="1">
        <f t="shared" si="3"/>
        <v>-3.2325179585099999E-2</v>
      </c>
      <c r="AB62" s="1">
        <v>0.16334812314120001</v>
      </c>
      <c r="AC62" s="1">
        <v>0</v>
      </c>
      <c r="AD62" s="1">
        <v>-3.9302735009999999E-2</v>
      </c>
      <c r="AE62" s="1">
        <f t="shared" si="12"/>
        <v>6.9598123141200008E-2</v>
      </c>
      <c r="AF62" s="1">
        <f t="shared" si="13"/>
        <v>-3.9302735009999999E-2</v>
      </c>
      <c r="AH62" s="1">
        <v>0.17792519566709999</v>
      </c>
      <c r="AI62" s="1">
        <v>0</v>
      </c>
      <c r="AJ62" s="1">
        <v>-4.7262052835599998E-2</v>
      </c>
      <c r="AK62" s="1">
        <f t="shared" si="4"/>
        <v>8.4175195667099995E-2</v>
      </c>
      <c r="AL62" s="1">
        <f t="shared" si="5"/>
        <v>-4.7262052835599998E-2</v>
      </c>
      <c r="AN62" s="1">
        <v>0.19593544127330001</v>
      </c>
      <c r="AO62" s="1">
        <v>0</v>
      </c>
      <c r="AP62" s="1">
        <v>-5.6684514728900001E-2</v>
      </c>
      <c r="AQ62" s="1">
        <f t="shared" si="6"/>
        <v>0.10218544127330001</v>
      </c>
      <c r="AR62" s="1">
        <f t="shared" si="7"/>
        <v>-5.6684514728900001E-2</v>
      </c>
      <c r="AT62" s="1">
        <v>0.21879928819969999</v>
      </c>
      <c r="AU62" s="1">
        <v>0</v>
      </c>
      <c r="AV62" s="1">
        <v>-6.7323401320800003E-2</v>
      </c>
      <c r="AW62" s="1">
        <f t="shared" si="14"/>
        <v>0.12504928819969999</v>
      </c>
      <c r="AX62" s="1">
        <f t="shared" si="15"/>
        <v>-6.7323401320800003E-2</v>
      </c>
      <c r="AZ62" s="1">
        <v>0.24781451533170001</v>
      </c>
      <c r="BA62" s="1">
        <v>0</v>
      </c>
      <c r="BB62" s="1">
        <v>-7.6852883821900003E-2</v>
      </c>
      <c r="BC62" s="1">
        <f t="shared" si="16"/>
        <v>0.15406451533170001</v>
      </c>
      <c r="BD62" s="1">
        <f t="shared" si="17"/>
        <v>-7.6852883821900003E-2</v>
      </c>
      <c r="BF62" s="1">
        <v>0.31545227467319997</v>
      </c>
      <c r="BG62" s="1">
        <v>0</v>
      </c>
      <c r="BH62" s="1">
        <v>-7.0194108722899995E-2</v>
      </c>
      <c r="BI62" s="1">
        <f t="shared" si="18"/>
        <v>0.22170227467319997</v>
      </c>
      <c r="BJ62" s="1">
        <f t="shared" si="19"/>
        <v>-7.0194108722899995E-2</v>
      </c>
    </row>
    <row r="63" spans="4:62" x14ac:dyDescent="0.25">
      <c r="D63" s="1">
        <v>0.12566268353089999</v>
      </c>
      <c r="E63" s="1">
        <v>0</v>
      </c>
      <c r="F63" s="1">
        <v>-1.72491467896E-2</v>
      </c>
      <c r="G63" s="1">
        <f t="shared" si="0"/>
        <v>3.1912683530899988E-2</v>
      </c>
      <c r="H63" s="1">
        <f t="shared" si="1"/>
        <v>-1.72491467896E-2</v>
      </c>
      <c r="I63" s="1"/>
      <c r="J63" s="1">
        <v>0.1326635741952</v>
      </c>
      <c r="K63" s="1">
        <v>0</v>
      </c>
      <c r="L63" s="1">
        <v>-2.16586949563E-2</v>
      </c>
      <c r="M63" s="1">
        <f t="shared" si="8"/>
        <v>3.8913574195200001E-2</v>
      </c>
      <c r="N63" s="1">
        <f t="shared" si="9"/>
        <v>-2.16586949563E-2</v>
      </c>
      <c r="P63" s="1">
        <v>0.141204881314</v>
      </c>
      <c r="Q63" s="1">
        <v>0</v>
      </c>
      <c r="R63" s="1">
        <v>-2.6108052873600001E-2</v>
      </c>
      <c r="S63" s="1">
        <f t="shared" si="10"/>
        <v>4.7454881313999997E-2</v>
      </c>
      <c r="T63" s="1">
        <f t="shared" si="11"/>
        <v>-2.6108052873600001E-2</v>
      </c>
      <c r="V63" s="1">
        <v>0.1513864440289</v>
      </c>
      <c r="W63" s="1">
        <v>0</v>
      </c>
      <c r="X63" s="1">
        <v>-3.2929633360699997E-2</v>
      </c>
      <c r="Y63" s="1">
        <f t="shared" si="2"/>
        <v>5.7636444028900002E-2</v>
      </c>
      <c r="Z63" s="1">
        <f t="shared" si="3"/>
        <v>-3.2929633360699997E-2</v>
      </c>
      <c r="AB63" s="1">
        <v>0.1631350819072</v>
      </c>
      <c r="AC63" s="1">
        <v>0</v>
      </c>
      <c r="AD63" s="1">
        <v>-4.0037614523200003E-2</v>
      </c>
      <c r="AE63" s="1">
        <f t="shared" si="12"/>
        <v>6.9385081907199997E-2</v>
      </c>
      <c r="AF63" s="1">
        <f t="shared" si="13"/>
        <v>-4.0037614523200003E-2</v>
      </c>
      <c r="AH63" s="1">
        <v>0.17766047015850001</v>
      </c>
      <c r="AI63" s="1">
        <v>0</v>
      </c>
      <c r="AJ63" s="1">
        <v>-4.8144867383000001E-2</v>
      </c>
      <c r="AK63" s="1">
        <f t="shared" si="4"/>
        <v>8.3910470158500006E-2</v>
      </c>
      <c r="AL63" s="1">
        <f t="shared" si="5"/>
        <v>-4.8144867383000001E-2</v>
      </c>
      <c r="AN63" s="1">
        <v>0.1955851345389</v>
      </c>
      <c r="AO63" s="1">
        <v>0</v>
      </c>
      <c r="AP63" s="1">
        <v>-5.7737533935800001E-2</v>
      </c>
      <c r="AQ63" s="1">
        <f t="shared" si="6"/>
        <v>0.1018351345389</v>
      </c>
      <c r="AR63" s="1">
        <f t="shared" si="7"/>
        <v>-5.7737533935800001E-2</v>
      </c>
      <c r="AT63" s="1">
        <v>0.21833945603249999</v>
      </c>
      <c r="AU63" s="1">
        <v>0</v>
      </c>
      <c r="AV63" s="1">
        <v>-6.8566296867699994E-2</v>
      </c>
      <c r="AW63" s="1">
        <f t="shared" si="14"/>
        <v>0.12458945603249999</v>
      </c>
      <c r="AX63" s="1">
        <f t="shared" si="15"/>
        <v>-6.8566296867699994E-2</v>
      </c>
      <c r="AZ63" s="1">
        <v>0.2472340126914</v>
      </c>
      <c r="BA63" s="1">
        <v>0</v>
      </c>
      <c r="BB63" s="1">
        <v>-7.8262711723199999E-2</v>
      </c>
      <c r="BC63" s="1">
        <f t="shared" si="16"/>
        <v>0.1534840126914</v>
      </c>
      <c r="BD63" s="1">
        <f t="shared" si="17"/>
        <v>-7.8262711723199999E-2</v>
      </c>
      <c r="BF63" s="1">
        <v>0.31491065617039998</v>
      </c>
      <c r="BG63" s="1">
        <v>0</v>
      </c>
      <c r="BH63" s="1">
        <v>-7.1483666834899998E-2</v>
      </c>
      <c r="BI63" s="1">
        <f t="shared" si="18"/>
        <v>0.22116065617039998</v>
      </c>
      <c r="BJ63" s="1">
        <f t="shared" si="19"/>
        <v>-7.1483666834899998E-2</v>
      </c>
    </row>
    <row r="64" spans="4:62" x14ac:dyDescent="0.25">
      <c r="D64" s="1">
        <v>0.12558290307799999</v>
      </c>
      <c r="E64" s="1">
        <v>0</v>
      </c>
      <c r="F64" s="1">
        <v>-1.7565071623899999E-2</v>
      </c>
      <c r="G64" s="1">
        <f t="shared" si="0"/>
        <v>3.1832903077999991E-2</v>
      </c>
      <c r="H64" s="1">
        <f t="shared" si="1"/>
        <v>-1.7565071623899999E-2</v>
      </c>
      <c r="I64" s="1"/>
      <c r="J64" s="1">
        <v>0.13255443213900001</v>
      </c>
      <c r="K64" s="1">
        <v>0</v>
      </c>
      <c r="L64" s="1">
        <v>-2.20572976249E-2</v>
      </c>
      <c r="M64" s="1">
        <f t="shared" si="8"/>
        <v>3.8804432139000006E-2</v>
      </c>
      <c r="N64" s="1">
        <f t="shared" si="9"/>
        <v>-2.20572976249E-2</v>
      </c>
      <c r="P64" s="1">
        <v>0.1410723424992</v>
      </c>
      <c r="Q64" s="1">
        <v>0</v>
      </c>
      <c r="R64" s="1">
        <v>-2.6599217068599999E-2</v>
      </c>
      <c r="S64" s="1">
        <f t="shared" si="10"/>
        <v>4.7322342499200004E-2</v>
      </c>
      <c r="T64" s="1">
        <f t="shared" si="11"/>
        <v>-2.6599217068599999E-2</v>
      </c>
      <c r="V64" s="1">
        <v>0.15120994480319999</v>
      </c>
      <c r="W64" s="1">
        <v>0</v>
      </c>
      <c r="X64" s="1">
        <v>-3.3533594464300001E-2</v>
      </c>
      <c r="Y64" s="1">
        <f t="shared" si="2"/>
        <v>5.7459944803199992E-2</v>
      </c>
      <c r="Z64" s="1">
        <f t="shared" si="3"/>
        <v>-3.3533594464300001E-2</v>
      </c>
      <c r="AB64" s="1">
        <v>0.16291818241969999</v>
      </c>
      <c r="AC64" s="1">
        <v>0</v>
      </c>
      <c r="AD64" s="1">
        <v>-4.0771943553799997E-2</v>
      </c>
      <c r="AE64" s="1">
        <f t="shared" si="12"/>
        <v>6.9168182419699992E-2</v>
      </c>
      <c r="AF64" s="1">
        <f t="shared" si="13"/>
        <v>-4.0771943553799997E-2</v>
      </c>
      <c r="AH64" s="1">
        <v>0.1773883527714</v>
      </c>
      <c r="AI64" s="1">
        <v>0</v>
      </c>
      <c r="AJ64" s="1">
        <v>-4.9026131522199999E-2</v>
      </c>
      <c r="AK64" s="1">
        <f t="shared" si="4"/>
        <v>8.3638352771399999E-2</v>
      </c>
      <c r="AL64" s="1">
        <f t="shared" si="5"/>
        <v>-4.9026131522199999E-2</v>
      </c>
      <c r="AN64" s="1">
        <v>0.1952335585527</v>
      </c>
      <c r="AO64" s="1">
        <v>0</v>
      </c>
      <c r="AP64" s="1">
        <v>-5.8790977828000003E-2</v>
      </c>
      <c r="AQ64" s="1">
        <f t="shared" si="6"/>
        <v>0.1014835585527</v>
      </c>
      <c r="AR64" s="1">
        <f t="shared" si="7"/>
        <v>-5.8790977828000003E-2</v>
      </c>
      <c r="AT64" s="1">
        <v>0.21786669497489999</v>
      </c>
      <c r="AU64" s="1">
        <v>0</v>
      </c>
      <c r="AV64" s="1">
        <v>-6.9805363284399999E-2</v>
      </c>
      <c r="AW64" s="1">
        <f t="shared" si="14"/>
        <v>0.12411669497489999</v>
      </c>
      <c r="AX64" s="1">
        <f t="shared" si="15"/>
        <v>-6.9805363284399999E-2</v>
      </c>
      <c r="AZ64" s="1">
        <v>0.24664541207150001</v>
      </c>
      <c r="BA64" s="1">
        <v>0</v>
      </c>
      <c r="BB64" s="1">
        <v>-7.9670376512699995E-2</v>
      </c>
      <c r="BC64" s="1">
        <f t="shared" si="16"/>
        <v>0.15289541207150001</v>
      </c>
      <c r="BD64" s="1">
        <f t="shared" si="17"/>
        <v>-7.9670376512699995E-2</v>
      </c>
      <c r="BF64" s="1">
        <v>0.3143680311848</v>
      </c>
      <c r="BG64" s="1">
        <v>0</v>
      </c>
      <c r="BH64" s="1">
        <v>-7.2773904979000006E-2</v>
      </c>
      <c r="BI64" s="1">
        <f t="shared" si="18"/>
        <v>0.2206180311848</v>
      </c>
      <c r="BJ64" s="1">
        <f t="shared" si="19"/>
        <v>-7.2773904979000006E-2</v>
      </c>
    </row>
    <row r="65" spans="4:62" x14ac:dyDescent="0.25">
      <c r="D65" s="1">
        <v>0.1255016633935</v>
      </c>
      <c r="E65" s="1">
        <v>0</v>
      </c>
      <c r="F65" s="1">
        <v>-1.7880248775699999E-2</v>
      </c>
      <c r="G65" s="1">
        <f t="shared" si="0"/>
        <v>3.1751663393499996E-2</v>
      </c>
      <c r="H65" s="1">
        <f t="shared" si="1"/>
        <v>-1.7880248775699999E-2</v>
      </c>
      <c r="I65" s="1"/>
      <c r="J65" s="1">
        <v>0.13244324121119999</v>
      </c>
      <c r="K65" s="1">
        <v>0</v>
      </c>
      <c r="L65" s="1">
        <v>-2.2455380179099999E-2</v>
      </c>
      <c r="M65" s="1">
        <f t="shared" si="8"/>
        <v>3.8693241211199991E-2</v>
      </c>
      <c r="N65" s="1">
        <f t="shared" si="9"/>
        <v>-2.2455380179099999E-2</v>
      </c>
      <c r="P65" s="1">
        <v>0.14093731174769999</v>
      </c>
      <c r="Q65" s="1">
        <v>0</v>
      </c>
      <c r="R65" s="1">
        <v>-2.7089533757699999E-2</v>
      </c>
      <c r="S65" s="1">
        <f t="shared" si="10"/>
        <v>4.7187311747699995E-2</v>
      </c>
      <c r="T65" s="1">
        <f t="shared" si="11"/>
        <v>-2.7089533757699999E-2</v>
      </c>
      <c r="V65" s="1">
        <v>0.1510301764793</v>
      </c>
      <c r="W65" s="1">
        <v>0</v>
      </c>
      <c r="X65" s="1">
        <v>-3.4136661829700002E-2</v>
      </c>
      <c r="Y65" s="1">
        <f t="shared" si="2"/>
        <v>5.7280176479300005E-2</v>
      </c>
      <c r="Z65" s="1">
        <f t="shared" si="3"/>
        <v>-3.4136661829700002E-2</v>
      </c>
      <c r="AB65" s="1">
        <v>0.162698076754</v>
      </c>
      <c r="AC65" s="1">
        <v>0</v>
      </c>
      <c r="AD65" s="1">
        <v>-4.1505404131799997E-2</v>
      </c>
      <c r="AE65" s="1">
        <f t="shared" si="12"/>
        <v>6.8948076753999998E-2</v>
      </c>
      <c r="AF65" s="1">
        <f t="shared" si="13"/>
        <v>-4.1505404131799997E-2</v>
      </c>
      <c r="AH65" s="1">
        <v>0.1771132117774</v>
      </c>
      <c r="AI65" s="1">
        <v>0</v>
      </c>
      <c r="AJ65" s="1">
        <v>-4.9906560995299998E-2</v>
      </c>
      <c r="AK65" s="1">
        <f t="shared" si="4"/>
        <v>8.3363211777399998E-2</v>
      </c>
      <c r="AL65" s="1">
        <f t="shared" si="5"/>
        <v>-4.9906560995299998E-2</v>
      </c>
      <c r="AN65" s="1">
        <v>0.19487071205430001</v>
      </c>
      <c r="AO65" s="1">
        <v>0</v>
      </c>
      <c r="AP65" s="1">
        <v>-5.9840718143299998E-2</v>
      </c>
      <c r="AQ65" s="1">
        <f t="shared" si="6"/>
        <v>0.10112071205430001</v>
      </c>
      <c r="AR65" s="1">
        <f t="shared" si="7"/>
        <v>-5.9840718143299998E-2</v>
      </c>
      <c r="AT65" s="1">
        <v>0.21739282196779999</v>
      </c>
      <c r="AU65" s="1">
        <v>0</v>
      </c>
      <c r="AV65" s="1">
        <v>-7.1044160545500001E-2</v>
      </c>
      <c r="AW65" s="1">
        <f t="shared" si="14"/>
        <v>0.12364282196779999</v>
      </c>
      <c r="AX65" s="1">
        <f t="shared" si="15"/>
        <v>-7.1044160545500001E-2</v>
      </c>
      <c r="AZ65" s="1">
        <v>0.24604727741070001</v>
      </c>
      <c r="BA65" s="1">
        <v>0</v>
      </c>
      <c r="BB65" s="1">
        <v>-8.1074195757800005E-2</v>
      </c>
      <c r="BC65" s="1">
        <f t="shared" si="16"/>
        <v>0.15229727741070001</v>
      </c>
      <c r="BD65" s="1">
        <f t="shared" si="17"/>
        <v>-8.1074195757800005E-2</v>
      </c>
      <c r="BF65" s="1">
        <v>0.3138239494476</v>
      </c>
      <c r="BG65" s="1">
        <v>0</v>
      </c>
      <c r="BH65" s="1">
        <v>-7.4063692636699999E-2</v>
      </c>
      <c r="BI65" s="1">
        <f t="shared" si="18"/>
        <v>0.2200739494476</v>
      </c>
      <c r="BJ65" s="1">
        <f t="shared" si="19"/>
        <v>-7.4063692636699999E-2</v>
      </c>
    </row>
    <row r="66" spans="4:62" x14ac:dyDescent="0.25">
      <c r="D66" s="1">
        <v>0.1254188090045</v>
      </c>
      <c r="E66" s="1">
        <v>0</v>
      </c>
      <c r="F66" s="1">
        <v>-1.8195259971000001E-2</v>
      </c>
      <c r="G66" s="1">
        <f t="shared" si="0"/>
        <v>3.1668809004500004E-2</v>
      </c>
      <c r="H66" s="1">
        <f t="shared" si="1"/>
        <v>-1.8195259971000001E-2</v>
      </c>
      <c r="I66" s="1"/>
      <c r="J66" s="1">
        <v>0.13233000087659999</v>
      </c>
      <c r="K66" s="1">
        <v>0</v>
      </c>
      <c r="L66" s="1">
        <v>-2.28529685456E-2</v>
      </c>
      <c r="M66" s="1">
        <f t="shared" si="8"/>
        <v>3.858000087659999E-2</v>
      </c>
      <c r="N66" s="1">
        <f t="shared" si="9"/>
        <v>-2.28529685456E-2</v>
      </c>
      <c r="P66" s="1">
        <v>0.14079970513260001</v>
      </c>
      <c r="Q66" s="1">
        <v>0</v>
      </c>
      <c r="R66" s="1">
        <v>-2.7579334538299999E-2</v>
      </c>
      <c r="S66" s="1">
        <f t="shared" si="10"/>
        <v>4.7049705132600012E-2</v>
      </c>
      <c r="T66" s="1">
        <f t="shared" si="11"/>
        <v>-2.7579334538299999E-2</v>
      </c>
      <c r="V66" s="1">
        <v>0.15084709416979999</v>
      </c>
      <c r="W66" s="1">
        <v>0</v>
      </c>
      <c r="X66" s="1">
        <v>-3.4738859853700003E-2</v>
      </c>
      <c r="Y66" s="1">
        <f t="shared" si="2"/>
        <v>5.7097094169799995E-2</v>
      </c>
      <c r="Z66" s="1">
        <f t="shared" si="3"/>
        <v>-3.4738859853700003E-2</v>
      </c>
      <c r="AB66" s="1">
        <v>0.1624741765037</v>
      </c>
      <c r="AC66" s="1">
        <v>0</v>
      </c>
      <c r="AD66" s="1">
        <v>-4.2237871693099997E-2</v>
      </c>
      <c r="AE66" s="1">
        <f t="shared" si="12"/>
        <v>6.8724176503699996E-2</v>
      </c>
      <c r="AF66" s="1">
        <f t="shared" si="13"/>
        <v>-4.2237871693099997E-2</v>
      </c>
      <c r="AH66" s="1">
        <v>0.17683263198509999</v>
      </c>
      <c r="AI66" s="1">
        <v>0</v>
      </c>
      <c r="AJ66" s="1">
        <v>-5.0785461752000001E-2</v>
      </c>
      <c r="AK66" s="1">
        <f t="shared" si="4"/>
        <v>8.3082631985099992E-2</v>
      </c>
      <c r="AL66" s="1">
        <f t="shared" si="5"/>
        <v>-5.0785461752000001E-2</v>
      </c>
      <c r="AN66" s="1">
        <v>0.19450004241460001</v>
      </c>
      <c r="AO66" s="1">
        <v>0</v>
      </c>
      <c r="AP66" s="1">
        <v>-6.0887955162100001E-2</v>
      </c>
      <c r="AQ66" s="1">
        <f t="shared" si="6"/>
        <v>0.10075004241460001</v>
      </c>
      <c r="AR66" s="1">
        <f t="shared" si="7"/>
        <v>-6.0887955162100001E-2</v>
      </c>
      <c r="AT66" s="1">
        <v>0.21691779057470001</v>
      </c>
      <c r="AU66" s="1">
        <v>0</v>
      </c>
      <c r="AV66" s="1">
        <v>-7.22827899302E-2</v>
      </c>
      <c r="AW66" s="1">
        <f t="shared" si="14"/>
        <v>0.12316779057470001</v>
      </c>
      <c r="AX66" s="1">
        <f t="shared" si="15"/>
        <v>-7.22827899302E-2</v>
      </c>
      <c r="AZ66" s="1">
        <v>0.2454404090575</v>
      </c>
      <c r="BA66" s="1">
        <v>0</v>
      </c>
      <c r="BB66" s="1">
        <v>-8.2474588863700002E-2</v>
      </c>
      <c r="BC66" s="1">
        <f t="shared" si="16"/>
        <v>0.1516904090575</v>
      </c>
      <c r="BD66" s="1">
        <f t="shared" si="17"/>
        <v>-8.2474588863700002E-2</v>
      </c>
      <c r="BF66" s="1">
        <v>0.3132678837815</v>
      </c>
      <c r="BG66" s="1">
        <v>0</v>
      </c>
      <c r="BH66" s="1">
        <v>-7.5348653439999996E-2</v>
      </c>
      <c r="BI66" s="1">
        <f t="shared" si="18"/>
        <v>0.2195178837815</v>
      </c>
      <c r="BJ66" s="1">
        <f t="shared" si="19"/>
        <v>-7.5348653439999996E-2</v>
      </c>
    </row>
    <row r="67" spans="4:62" x14ac:dyDescent="0.25">
      <c r="D67" s="1">
        <v>0.125334493958</v>
      </c>
      <c r="E67" s="1">
        <v>0</v>
      </c>
      <c r="F67" s="1">
        <v>-1.8509498214300001E-2</v>
      </c>
      <c r="G67" s="1">
        <f t="shared" si="0"/>
        <v>3.1584493958000004E-2</v>
      </c>
      <c r="H67" s="1">
        <f t="shared" si="1"/>
        <v>-1.8509498214300001E-2</v>
      </c>
      <c r="I67" s="1"/>
      <c r="J67" s="1">
        <v>0.13221477938019999</v>
      </c>
      <c r="K67" s="1">
        <v>0</v>
      </c>
      <c r="L67" s="1">
        <v>-2.32498574481E-2</v>
      </c>
      <c r="M67" s="1">
        <f t="shared" si="8"/>
        <v>3.8464779380199987E-2</v>
      </c>
      <c r="N67" s="1">
        <f t="shared" si="9"/>
        <v>-2.32498574481E-2</v>
      </c>
      <c r="P67" s="1">
        <v>0.14065960128310001</v>
      </c>
      <c r="Q67" s="1">
        <v>0</v>
      </c>
      <c r="R67" s="1">
        <v>-2.80683125065E-2</v>
      </c>
      <c r="S67" s="1">
        <f t="shared" si="10"/>
        <v>4.6909601283100011E-2</v>
      </c>
      <c r="T67" s="1">
        <f t="shared" si="11"/>
        <v>-2.80683125065E-2</v>
      </c>
      <c r="V67" s="1">
        <v>0.15066078949709999</v>
      </c>
      <c r="W67" s="1">
        <v>0</v>
      </c>
      <c r="X67" s="1">
        <v>-3.5339869997599999E-2</v>
      </c>
      <c r="Y67" s="1">
        <f t="shared" si="2"/>
        <v>5.6910789497099989E-2</v>
      </c>
      <c r="Z67" s="1">
        <f t="shared" si="3"/>
        <v>-3.5339869997599999E-2</v>
      </c>
      <c r="AB67" s="1">
        <v>0.16224654401720001</v>
      </c>
      <c r="AC67" s="1">
        <v>0</v>
      </c>
      <c r="AD67" s="1">
        <v>-4.2968946543999999E-2</v>
      </c>
      <c r="AE67" s="1">
        <f t="shared" si="12"/>
        <v>6.8496544017200012E-2</v>
      </c>
      <c r="AF67" s="1">
        <f t="shared" si="13"/>
        <v>-4.2968946543999999E-2</v>
      </c>
      <c r="AH67" s="1">
        <v>0.17654757028740001</v>
      </c>
      <c r="AI67" s="1">
        <v>0</v>
      </c>
      <c r="AJ67" s="1">
        <v>-5.1662627554899997E-2</v>
      </c>
      <c r="AK67" s="1">
        <f t="shared" si="4"/>
        <v>8.2797570287400007E-2</v>
      </c>
      <c r="AL67" s="1">
        <f t="shared" si="5"/>
        <v>-5.1662627554899997E-2</v>
      </c>
      <c r="AN67" s="1">
        <v>0.19412837932409999</v>
      </c>
      <c r="AO67" s="1">
        <v>0</v>
      </c>
      <c r="AP67" s="1">
        <v>-6.19344850911E-2</v>
      </c>
      <c r="AQ67" s="1">
        <f t="shared" si="6"/>
        <v>0.10037837932409999</v>
      </c>
      <c r="AR67" s="1">
        <f t="shared" si="7"/>
        <v>-6.19344850911E-2</v>
      </c>
      <c r="AT67" s="1">
        <v>0.21643094204409999</v>
      </c>
      <c r="AU67" s="1">
        <v>0</v>
      </c>
      <c r="AV67" s="1">
        <v>-7.3516389919100006E-2</v>
      </c>
      <c r="AW67" s="1">
        <f t="shared" si="14"/>
        <v>0.12268094204409999</v>
      </c>
      <c r="AX67" s="1">
        <f t="shared" si="15"/>
        <v>-7.3516389919100006E-2</v>
      </c>
      <c r="AZ67" s="1">
        <v>0.24483260931199999</v>
      </c>
      <c r="BA67" s="1">
        <v>0</v>
      </c>
      <c r="BB67" s="1">
        <v>-8.3874077174100004E-2</v>
      </c>
      <c r="BC67" s="1">
        <f t="shared" si="16"/>
        <v>0.15108260931199999</v>
      </c>
      <c r="BD67" s="1">
        <f t="shared" si="17"/>
        <v>-8.3874077174100004E-2</v>
      </c>
      <c r="BF67" s="1">
        <v>0.31270970222509997</v>
      </c>
      <c r="BG67" s="1">
        <v>0</v>
      </c>
      <c r="BH67" s="1">
        <v>-7.6632241342699997E-2</v>
      </c>
      <c r="BI67" s="1">
        <f t="shared" si="18"/>
        <v>0.21895970222509997</v>
      </c>
      <c r="BJ67" s="1">
        <f t="shared" si="19"/>
        <v>-7.6632241342699997E-2</v>
      </c>
    </row>
    <row r="68" spans="4:62" x14ac:dyDescent="0.25">
      <c r="D68" s="1">
        <v>0.1252479600958</v>
      </c>
      <c r="E68" s="1">
        <v>0</v>
      </c>
      <c r="F68" s="1">
        <v>-1.8825703277500001E-2</v>
      </c>
      <c r="G68" s="1">
        <f t="shared" si="0"/>
        <v>3.1497960095799998E-2</v>
      </c>
      <c r="H68" s="1">
        <f t="shared" si="1"/>
        <v>-1.8825703277500001E-2</v>
      </c>
      <c r="I68" s="1"/>
      <c r="J68" s="1">
        <v>0.1320975360045</v>
      </c>
      <c r="K68" s="1">
        <v>0</v>
      </c>
      <c r="L68" s="1">
        <v>-2.36462005467E-2</v>
      </c>
      <c r="M68" s="1">
        <f t="shared" si="8"/>
        <v>3.8347536004499999E-2</v>
      </c>
      <c r="N68" s="1">
        <f t="shared" si="9"/>
        <v>-2.36462005467E-2</v>
      </c>
      <c r="P68" s="1">
        <v>0.14051696824500001</v>
      </c>
      <c r="Q68" s="1">
        <v>0</v>
      </c>
      <c r="R68" s="1">
        <v>-2.85564906992E-2</v>
      </c>
      <c r="S68" s="1">
        <f t="shared" si="10"/>
        <v>4.6766968245000012E-2</v>
      </c>
      <c r="T68" s="1">
        <f t="shared" si="11"/>
        <v>-2.85564906992E-2</v>
      </c>
      <c r="V68" s="1">
        <v>0.15047121322920001</v>
      </c>
      <c r="W68" s="1">
        <v>0</v>
      </c>
      <c r="X68" s="1">
        <v>-3.5939927827399999E-2</v>
      </c>
      <c r="Y68" s="1">
        <f t="shared" si="2"/>
        <v>5.6721213229200013E-2</v>
      </c>
      <c r="Z68" s="1">
        <f t="shared" si="3"/>
        <v>-3.5939927827399999E-2</v>
      </c>
      <c r="AB68" s="1">
        <v>0.16201583150429999</v>
      </c>
      <c r="AC68" s="1">
        <v>0</v>
      </c>
      <c r="AD68" s="1">
        <v>-4.3699143248199998E-2</v>
      </c>
      <c r="AE68" s="1">
        <f t="shared" si="12"/>
        <v>6.826583150429999E-2</v>
      </c>
      <c r="AF68" s="1">
        <f t="shared" si="13"/>
        <v>-4.3699143248199998E-2</v>
      </c>
      <c r="AH68" s="1">
        <v>0.17626175325349999</v>
      </c>
      <c r="AI68" s="1">
        <v>0</v>
      </c>
      <c r="AJ68" s="1">
        <v>-5.2539651787500002E-2</v>
      </c>
      <c r="AK68" s="1">
        <f t="shared" si="4"/>
        <v>8.2511753253499992E-2</v>
      </c>
      <c r="AL68" s="1">
        <f t="shared" si="5"/>
        <v>-5.2539651787500002E-2</v>
      </c>
      <c r="AN68" s="1">
        <v>0.19375578344989999</v>
      </c>
      <c r="AO68" s="1">
        <v>0</v>
      </c>
      <c r="AP68" s="1">
        <v>-6.2980809904200005E-2</v>
      </c>
      <c r="AQ68" s="1">
        <f t="shared" si="6"/>
        <v>0.10000578344989999</v>
      </c>
      <c r="AR68" s="1">
        <f t="shared" si="7"/>
        <v>-6.2980809904200005E-2</v>
      </c>
      <c r="AT68" s="1">
        <v>0.21593604613680001</v>
      </c>
      <c r="AU68" s="1">
        <v>0</v>
      </c>
      <c r="AV68" s="1">
        <v>-7.47469416256E-2</v>
      </c>
      <c r="AW68" s="1">
        <f t="shared" si="14"/>
        <v>0.12218604613680001</v>
      </c>
      <c r="AX68" s="1">
        <f t="shared" si="15"/>
        <v>-7.47469416256E-2</v>
      </c>
      <c r="AZ68" s="1">
        <v>0.24421670171000001</v>
      </c>
      <c r="BA68" s="1">
        <v>0</v>
      </c>
      <c r="BB68" s="1">
        <v>-8.5270193713299997E-2</v>
      </c>
      <c r="BC68" s="1">
        <f t="shared" si="16"/>
        <v>0.15046670171000001</v>
      </c>
      <c r="BD68" s="1">
        <f t="shared" si="17"/>
        <v>-8.5270193713299997E-2</v>
      </c>
      <c r="BF68" s="1">
        <v>0.31215146010220002</v>
      </c>
      <c r="BG68" s="1">
        <v>0</v>
      </c>
      <c r="BH68" s="1">
        <v>-7.7915968523599999E-2</v>
      </c>
      <c r="BI68" s="1">
        <f t="shared" si="18"/>
        <v>0.21840146010220002</v>
      </c>
      <c r="BJ68" s="1">
        <f t="shared" si="19"/>
        <v>-7.7915968523599999E-2</v>
      </c>
    </row>
    <row r="69" spans="4:62" x14ac:dyDescent="0.25">
      <c r="D69" s="1">
        <v>0.12515994397569999</v>
      </c>
      <c r="E69" s="1">
        <v>0</v>
      </c>
      <c r="F69" s="1">
        <v>-1.9141098782600001E-2</v>
      </c>
      <c r="G69" s="1">
        <f t="shared" si="0"/>
        <v>3.1409943975699989E-2</v>
      </c>
      <c r="H69" s="1">
        <f t="shared" si="1"/>
        <v>-1.9141098782600001E-2</v>
      </c>
      <c r="I69" s="1"/>
      <c r="J69" s="1">
        <v>0.1319782611675</v>
      </c>
      <c r="K69" s="1">
        <v>0</v>
      </c>
      <c r="L69" s="1">
        <v>-2.4042021353000001E-2</v>
      </c>
      <c r="M69" s="1">
        <f t="shared" si="8"/>
        <v>3.8228261167499999E-2</v>
      </c>
      <c r="N69" s="1">
        <f t="shared" si="9"/>
        <v>-2.4042021353000001E-2</v>
      </c>
      <c r="P69" s="1">
        <v>0.14037170801589999</v>
      </c>
      <c r="Q69" s="1">
        <v>0</v>
      </c>
      <c r="R69" s="1">
        <v>-2.9044095276999998E-2</v>
      </c>
      <c r="S69" s="1">
        <f t="shared" si="10"/>
        <v>4.6621708015899987E-2</v>
      </c>
      <c r="T69" s="1">
        <f t="shared" si="11"/>
        <v>-2.9044095276999998E-2</v>
      </c>
      <c r="V69" s="1">
        <v>0.1502783811957</v>
      </c>
      <c r="W69" s="1">
        <v>0</v>
      </c>
      <c r="X69" s="1">
        <v>-3.6539076460300003E-2</v>
      </c>
      <c r="Y69" s="1">
        <f t="shared" si="2"/>
        <v>5.65283811957E-2</v>
      </c>
      <c r="Z69" s="1">
        <f t="shared" si="3"/>
        <v>-3.6539076460300003E-2</v>
      </c>
      <c r="AB69" s="1">
        <v>0.16178368960049999</v>
      </c>
      <c r="AC69" s="1">
        <v>0</v>
      </c>
      <c r="AD69" s="1">
        <v>-4.4429041765400003E-2</v>
      </c>
      <c r="AE69" s="1">
        <f t="shared" si="12"/>
        <v>6.8033689600499991E-2</v>
      </c>
      <c r="AF69" s="1">
        <f t="shared" si="13"/>
        <v>-4.4429041765400003E-2</v>
      </c>
      <c r="AH69" s="1">
        <v>0.1759682164303</v>
      </c>
      <c r="AI69" s="1">
        <v>0</v>
      </c>
      <c r="AJ69" s="1">
        <v>-5.3414311343600002E-2</v>
      </c>
      <c r="AK69" s="1">
        <f t="shared" si="4"/>
        <v>8.2218216430300001E-2</v>
      </c>
      <c r="AL69" s="1">
        <f t="shared" si="5"/>
        <v>-5.3414311343600002E-2</v>
      </c>
      <c r="AN69" s="1">
        <v>0.19337329382830001</v>
      </c>
      <c r="AO69" s="1">
        <v>0</v>
      </c>
      <c r="AP69" s="1">
        <v>-6.4023787689300005E-2</v>
      </c>
      <c r="AQ69" s="1">
        <f t="shared" si="6"/>
        <v>9.9623293828300014E-2</v>
      </c>
      <c r="AR69" s="1">
        <f t="shared" si="7"/>
        <v>-6.4023787689300005E-2</v>
      </c>
      <c r="AT69" s="1">
        <v>0.2154389408604</v>
      </c>
      <c r="AU69" s="1">
        <v>0</v>
      </c>
      <c r="AV69" s="1">
        <v>-7.5976881996900003E-2</v>
      </c>
      <c r="AW69" s="1">
        <f t="shared" si="14"/>
        <v>0.1216889408604</v>
      </c>
      <c r="AX69" s="1">
        <f t="shared" si="15"/>
        <v>-7.5976881996900003E-2</v>
      </c>
      <c r="AZ69" s="1">
        <v>0.2435891300429</v>
      </c>
      <c r="BA69" s="1">
        <v>0</v>
      </c>
      <c r="BB69" s="1">
        <v>-8.6661432570699998E-2</v>
      </c>
      <c r="BC69" s="1">
        <f t="shared" si="16"/>
        <v>0.1498391300429</v>
      </c>
      <c r="BD69" s="1">
        <f t="shared" si="17"/>
        <v>-8.6661432570699998E-2</v>
      </c>
      <c r="BF69" s="1">
        <v>0.3115887345717</v>
      </c>
      <c r="BG69" s="1">
        <v>0</v>
      </c>
      <c r="BH69" s="1">
        <v>-7.9198032359500001E-2</v>
      </c>
      <c r="BI69" s="1">
        <f t="shared" si="18"/>
        <v>0.2178387345717</v>
      </c>
      <c r="BJ69" s="1">
        <f t="shared" si="19"/>
        <v>-7.9198032359500001E-2</v>
      </c>
    </row>
    <row r="70" spans="4:62" x14ac:dyDescent="0.25">
      <c r="D70" s="1">
        <v>0.1250703303482</v>
      </c>
      <c r="E70" s="1">
        <v>0</v>
      </c>
      <c r="F70" s="1">
        <v>-1.9456081755599999E-2</v>
      </c>
      <c r="G70" s="1">
        <f t="shared" si="0"/>
        <v>3.1320330348200004E-2</v>
      </c>
      <c r="H70" s="1">
        <f t="shared" si="1"/>
        <v>-1.9456081755599999E-2</v>
      </c>
      <c r="I70" s="1"/>
      <c r="J70" s="1">
        <v>0.13185699979080001</v>
      </c>
      <c r="K70" s="1">
        <v>0</v>
      </c>
      <c r="L70" s="1">
        <v>-2.4437146291400001E-2</v>
      </c>
      <c r="M70" s="1">
        <f t="shared" si="8"/>
        <v>3.8106999790800011E-2</v>
      </c>
      <c r="N70" s="1">
        <f t="shared" si="9"/>
        <v>-2.4437146291400001E-2</v>
      </c>
      <c r="P70" s="1">
        <v>0.1402239049356</v>
      </c>
      <c r="Q70" s="1">
        <v>0</v>
      </c>
      <c r="R70" s="1">
        <v>-2.9530820219100001E-2</v>
      </c>
      <c r="S70" s="1">
        <f t="shared" si="10"/>
        <v>4.6473904935599997E-2</v>
      </c>
      <c r="T70" s="1">
        <f t="shared" si="11"/>
        <v>-2.9530820219100001E-2</v>
      </c>
      <c r="V70" s="1">
        <v>0.15008239956550001</v>
      </c>
      <c r="W70" s="1">
        <v>0</v>
      </c>
      <c r="X70" s="1">
        <v>-3.7137061653900003E-2</v>
      </c>
      <c r="Y70" s="1">
        <f t="shared" si="2"/>
        <v>5.6332399565500013E-2</v>
      </c>
      <c r="Z70" s="1">
        <f t="shared" si="3"/>
        <v>-3.7137061653900003E-2</v>
      </c>
      <c r="AB70" s="1">
        <v>0.16154375836839999</v>
      </c>
      <c r="AC70" s="1">
        <v>0</v>
      </c>
      <c r="AD70" s="1">
        <v>-4.5156246705599999E-2</v>
      </c>
      <c r="AE70" s="1">
        <f t="shared" si="12"/>
        <v>6.7793758368399987E-2</v>
      </c>
      <c r="AF70" s="1">
        <f t="shared" si="13"/>
        <v>-4.5156246705599999E-2</v>
      </c>
      <c r="AH70" s="1">
        <v>0.17566943541140001</v>
      </c>
      <c r="AI70" s="1">
        <v>0</v>
      </c>
      <c r="AJ70" s="1">
        <v>-5.42869885835E-2</v>
      </c>
      <c r="AK70" s="1">
        <f t="shared" si="4"/>
        <v>8.191943541140001E-2</v>
      </c>
      <c r="AL70" s="1">
        <f t="shared" si="5"/>
        <v>-5.42869885835E-2</v>
      </c>
      <c r="AN70" s="1">
        <v>0.19298371630399999</v>
      </c>
      <c r="AO70" s="1">
        <v>0</v>
      </c>
      <c r="AP70" s="1">
        <v>-6.5063889620399995E-2</v>
      </c>
      <c r="AQ70" s="1">
        <f t="shared" si="6"/>
        <v>9.9233716303999991E-2</v>
      </c>
      <c r="AR70" s="1">
        <f t="shared" si="7"/>
        <v>-6.5063889620399995E-2</v>
      </c>
      <c r="AT70" s="1">
        <v>0.21493664249559999</v>
      </c>
      <c r="AU70" s="1">
        <v>0</v>
      </c>
      <c r="AV70" s="1">
        <v>-7.7204404916199995E-2</v>
      </c>
      <c r="AW70" s="1">
        <f t="shared" si="14"/>
        <v>0.12118664249559999</v>
      </c>
      <c r="AX70" s="1">
        <f t="shared" si="15"/>
        <v>-7.7204404916199995E-2</v>
      </c>
      <c r="AZ70" s="1">
        <v>0.2429552700789</v>
      </c>
      <c r="BA70" s="1">
        <v>0</v>
      </c>
      <c r="BB70" s="1">
        <v>-8.8049464611899997E-2</v>
      </c>
      <c r="BC70" s="1">
        <f t="shared" si="16"/>
        <v>0.1492052700789</v>
      </c>
      <c r="BD70" s="1">
        <f t="shared" si="17"/>
        <v>-8.8049464611899997E-2</v>
      </c>
      <c r="BF70" s="1">
        <v>0.31101357423819997</v>
      </c>
      <c r="BG70" s="1">
        <v>0</v>
      </c>
      <c r="BH70" s="1">
        <v>-8.0474237088699996E-2</v>
      </c>
      <c r="BI70" s="1">
        <f t="shared" si="18"/>
        <v>0.21726357423819997</v>
      </c>
      <c r="BJ70" s="1">
        <f t="shared" si="19"/>
        <v>-8.0474237088699996E-2</v>
      </c>
    </row>
    <row r="71" spans="4:62" x14ac:dyDescent="0.25">
      <c r="D71" s="1">
        <v>0.1249786910179</v>
      </c>
      <c r="E71" s="1">
        <v>0</v>
      </c>
      <c r="F71" s="1">
        <v>-1.9772087547400001E-2</v>
      </c>
      <c r="G71" s="1">
        <f t="shared" si="0"/>
        <v>3.1228691017900004E-2</v>
      </c>
      <c r="H71" s="1">
        <f t="shared" si="1"/>
        <v>-1.9772087547400001E-2</v>
      </c>
      <c r="I71" s="1"/>
      <c r="J71" s="1">
        <v>0.13173370889950001</v>
      </c>
      <c r="K71" s="1">
        <v>0</v>
      </c>
      <c r="L71" s="1">
        <v>-2.4831684955499998E-2</v>
      </c>
      <c r="M71" s="1">
        <f t="shared" si="8"/>
        <v>3.7983708899500007E-2</v>
      </c>
      <c r="N71" s="1">
        <f t="shared" si="9"/>
        <v>-2.4831684955499998E-2</v>
      </c>
      <c r="P71" s="1">
        <v>0.1400735215169</v>
      </c>
      <c r="Q71" s="1">
        <v>0</v>
      </c>
      <c r="R71" s="1">
        <v>-3.0016835269500001E-2</v>
      </c>
      <c r="S71" s="1">
        <f t="shared" si="10"/>
        <v>4.6323521516900001E-2</v>
      </c>
      <c r="T71" s="1">
        <f t="shared" si="11"/>
        <v>-3.0016835269500001E-2</v>
      </c>
      <c r="V71" s="1">
        <v>0.1498832170868</v>
      </c>
      <c r="W71" s="1">
        <v>0</v>
      </c>
      <c r="X71" s="1">
        <v>-3.7734053086699998E-2</v>
      </c>
      <c r="Y71" s="1">
        <f t="shared" si="2"/>
        <v>5.6133217086799997E-2</v>
      </c>
      <c r="Z71" s="1">
        <f t="shared" si="3"/>
        <v>-3.7734053086699998E-2</v>
      </c>
      <c r="AB71" s="1">
        <v>0.16130316102369999</v>
      </c>
      <c r="AC71" s="1">
        <v>0</v>
      </c>
      <c r="AD71" s="1">
        <v>-4.5883311334800003E-2</v>
      </c>
      <c r="AE71" s="1">
        <f t="shared" si="12"/>
        <v>6.7553161023699987E-2</v>
      </c>
      <c r="AF71" s="1">
        <f t="shared" si="13"/>
        <v>-4.5883311334800003E-2</v>
      </c>
      <c r="AH71" s="1">
        <v>0.1753700190634</v>
      </c>
      <c r="AI71" s="1">
        <v>0</v>
      </c>
      <c r="AJ71" s="1">
        <v>-5.5159542623399997E-2</v>
      </c>
      <c r="AK71" s="1">
        <f t="shared" si="4"/>
        <v>8.1620019063399996E-2</v>
      </c>
      <c r="AL71" s="1">
        <f t="shared" si="5"/>
        <v>-5.5159542623399997E-2</v>
      </c>
      <c r="AN71" s="1">
        <v>0.1925924701874</v>
      </c>
      <c r="AO71" s="1">
        <v>0</v>
      </c>
      <c r="AP71" s="1">
        <v>-6.6103481028899999E-2</v>
      </c>
      <c r="AQ71" s="1">
        <f t="shared" si="6"/>
        <v>9.88424701874E-2</v>
      </c>
      <c r="AR71" s="1">
        <f t="shared" si="7"/>
        <v>-6.6103481028899999E-2</v>
      </c>
      <c r="AT71" s="1">
        <v>0.21442592103309999</v>
      </c>
      <c r="AU71" s="1">
        <v>0</v>
      </c>
      <c r="AV71" s="1">
        <v>-7.8428589004500004E-2</v>
      </c>
      <c r="AW71" s="1">
        <f t="shared" si="14"/>
        <v>0.12067592103309999</v>
      </c>
      <c r="AX71" s="1">
        <f t="shared" si="15"/>
        <v>-7.8428589004500004E-2</v>
      </c>
      <c r="AZ71" s="1">
        <v>0.2423175258377</v>
      </c>
      <c r="BA71" s="1">
        <v>0</v>
      </c>
      <c r="BB71" s="1">
        <v>-8.9435880080699998E-2</v>
      </c>
      <c r="BC71" s="1">
        <f t="shared" si="16"/>
        <v>0.1485675258377</v>
      </c>
      <c r="BD71" s="1">
        <f t="shared" si="17"/>
        <v>-8.9435880080699998E-2</v>
      </c>
      <c r="BF71" s="1">
        <v>0.31043593047469997</v>
      </c>
      <c r="BG71" s="1">
        <v>0</v>
      </c>
      <c r="BH71" s="1">
        <v>-8.1749475667900001E-2</v>
      </c>
      <c r="BI71" s="1">
        <f t="shared" si="18"/>
        <v>0.21668593047469997</v>
      </c>
      <c r="BJ71" s="1">
        <f t="shared" si="19"/>
        <v>-8.1749475667900001E-2</v>
      </c>
    </row>
    <row r="72" spans="4:62" x14ac:dyDescent="0.25">
      <c r="D72" s="1">
        <v>0.1248849230434</v>
      </c>
      <c r="E72" s="1">
        <v>0</v>
      </c>
      <c r="F72" s="1">
        <v>-2.0089352895700002E-2</v>
      </c>
      <c r="G72" s="1">
        <f t="shared" si="0"/>
        <v>3.1134923043400001E-2</v>
      </c>
      <c r="H72" s="1">
        <f t="shared" si="1"/>
        <v>-2.0089352895700002E-2</v>
      </c>
      <c r="I72" s="1"/>
      <c r="J72" s="1">
        <v>0.13160846503670001</v>
      </c>
      <c r="K72" s="1">
        <v>0</v>
      </c>
      <c r="L72" s="1">
        <v>-2.5225360785500001E-2</v>
      </c>
      <c r="M72" s="1">
        <f t="shared" si="8"/>
        <v>3.7858465036700012E-2</v>
      </c>
      <c r="N72" s="1">
        <f t="shared" si="9"/>
        <v>-2.5225360785500001E-2</v>
      </c>
      <c r="P72" s="1">
        <v>0.1399206250735</v>
      </c>
      <c r="Q72" s="1">
        <v>0</v>
      </c>
      <c r="R72" s="1">
        <v>-3.0501963226E-2</v>
      </c>
      <c r="S72" s="1">
        <f t="shared" si="10"/>
        <v>4.6170625073500005E-2</v>
      </c>
      <c r="T72" s="1">
        <f t="shared" si="11"/>
        <v>-3.0501963226E-2</v>
      </c>
      <c r="V72" s="1">
        <v>0.14968095053809999</v>
      </c>
      <c r="W72" s="1">
        <v>0</v>
      </c>
      <c r="X72" s="1">
        <v>-3.8329627849099997E-2</v>
      </c>
      <c r="Y72" s="1">
        <f t="shared" si="2"/>
        <v>5.5930950538099988E-2</v>
      </c>
      <c r="Z72" s="1">
        <f t="shared" si="3"/>
        <v>-3.8329627849099997E-2</v>
      </c>
      <c r="AB72" s="1">
        <v>0.16106138875939999</v>
      </c>
      <c r="AC72" s="1">
        <v>0</v>
      </c>
      <c r="AD72" s="1">
        <v>-4.6609524335300002E-2</v>
      </c>
      <c r="AE72" s="1">
        <f t="shared" si="12"/>
        <v>6.7311388759399987E-2</v>
      </c>
      <c r="AF72" s="1">
        <f t="shared" si="13"/>
        <v>-4.6609524335300002E-2</v>
      </c>
      <c r="AH72" s="1">
        <v>0.17506626246840001</v>
      </c>
      <c r="AI72" s="1">
        <v>0</v>
      </c>
      <c r="AJ72" s="1">
        <v>-5.6030036439200001E-2</v>
      </c>
      <c r="AK72" s="1">
        <f t="shared" si="4"/>
        <v>8.1316262468400013E-2</v>
      </c>
      <c r="AL72" s="1">
        <f t="shared" si="5"/>
        <v>-5.6030036439200001E-2</v>
      </c>
      <c r="AN72" s="1">
        <v>0.1921955621715</v>
      </c>
      <c r="AO72" s="1">
        <v>0</v>
      </c>
      <c r="AP72" s="1">
        <v>-6.7140245132600002E-2</v>
      </c>
      <c r="AQ72" s="1">
        <f t="shared" si="6"/>
        <v>9.8445562171499995E-2</v>
      </c>
      <c r="AR72" s="1">
        <f t="shared" si="7"/>
        <v>-6.7140245132600002E-2</v>
      </c>
      <c r="AT72" s="1">
        <v>0.21391293846369999</v>
      </c>
      <c r="AU72" s="1">
        <v>0</v>
      </c>
      <c r="AV72" s="1">
        <v>-7.9651006324199997E-2</v>
      </c>
      <c r="AW72" s="1">
        <f t="shared" si="14"/>
        <v>0.12016293846369999</v>
      </c>
      <c r="AX72" s="1">
        <f t="shared" si="15"/>
        <v>-7.9651006324199997E-2</v>
      </c>
      <c r="AZ72" s="1">
        <v>0.24167189053400001</v>
      </c>
      <c r="BA72" s="1">
        <v>0</v>
      </c>
      <c r="BB72" s="1">
        <v>-9.0817676177799997E-2</v>
      </c>
      <c r="BC72" s="1">
        <f t="shared" si="16"/>
        <v>0.14792189053400001</v>
      </c>
      <c r="BD72" s="1">
        <f t="shared" si="17"/>
        <v>-9.0817676177799997E-2</v>
      </c>
      <c r="BF72" s="1">
        <v>0.30985861594480002</v>
      </c>
      <c r="BG72" s="1">
        <v>0</v>
      </c>
      <c r="BH72" s="1">
        <v>-8.3023987412700007E-2</v>
      </c>
      <c r="BI72" s="1">
        <f t="shared" si="18"/>
        <v>0.21610861594480002</v>
      </c>
      <c r="BJ72" s="1">
        <f t="shared" si="19"/>
        <v>-8.3023987412700007E-2</v>
      </c>
    </row>
    <row r="73" spans="4:62" x14ac:dyDescent="0.25">
      <c r="D73" s="1">
        <v>0.1247893939543</v>
      </c>
      <c r="E73" s="1">
        <v>0</v>
      </c>
      <c r="F73" s="1">
        <v>-2.04065465748E-2</v>
      </c>
      <c r="G73" s="1">
        <f t="shared" si="0"/>
        <v>3.1039393954299999E-2</v>
      </c>
      <c r="H73" s="1">
        <f t="shared" si="1"/>
        <v>-2.04065465748E-2</v>
      </c>
      <c r="I73" s="1"/>
      <c r="J73" s="1">
        <v>0.13148113507449999</v>
      </c>
      <c r="K73" s="1">
        <v>0</v>
      </c>
      <c r="L73" s="1">
        <v>-2.5618549483700001E-2</v>
      </c>
      <c r="M73" s="1">
        <f t="shared" si="8"/>
        <v>3.7731135074499988E-2</v>
      </c>
      <c r="N73" s="1">
        <f t="shared" si="9"/>
        <v>-2.5618549483700001E-2</v>
      </c>
      <c r="P73" s="1">
        <v>0.13976509861870001</v>
      </c>
      <c r="Q73" s="1">
        <v>0</v>
      </c>
      <c r="R73" s="1">
        <v>-3.0986560743700001E-2</v>
      </c>
      <c r="S73" s="1">
        <f t="shared" si="10"/>
        <v>4.6015098618700012E-2</v>
      </c>
      <c r="T73" s="1">
        <f t="shared" si="11"/>
        <v>-3.0986560743700001E-2</v>
      </c>
      <c r="V73" s="1">
        <v>0.14947537910459999</v>
      </c>
      <c r="W73" s="1">
        <v>0</v>
      </c>
      <c r="X73" s="1">
        <v>-3.8924349875300003E-2</v>
      </c>
      <c r="Y73" s="1">
        <f t="shared" si="2"/>
        <v>5.5725379104599987E-2</v>
      </c>
      <c r="Z73" s="1">
        <f t="shared" si="3"/>
        <v>-3.8924349875300003E-2</v>
      </c>
      <c r="AB73" s="1">
        <v>0.16081238690790001</v>
      </c>
      <c r="AC73" s="1">
        <v>0</v>
      </c>
      <c r="AD73" s="1">
        <v>-4.7333631602199999E-2</v>
      </c>
      <c r="AE73" s="1">
        <f t="shared" si="12"/>
        <v>6.7062386907900007E-2</v>
      </c>
      <c r="AF73" s="1">
        <f t="shared" si="13"/>
        <v>-4.7333631602199999E-2</v>
      </c>
      <c r="AH73" s="1">
        <v>0.1747546982142</v>
      </c>
      <c r="AI73" s="1">
        <v>0</v>
      </c>
      <c r="AJ73" s="1">
        <v>-5.6898180213700002E-2</v>
      </c>
      <c r="AK73" s="1">
        <f t="shared" si="4"/>
        <v>8.1004698214200005E-2</v>
      </c>
      <c r="AL73" s="1">
        <f t="shared" si="5"/>
        <v>-5.6898180213700002E-2</v>
      </c>
      <c r="AN73" s="1">
        <v>0.1917921161934</v>
      </c>
      <c r="AO73" s="1">
        <v>0</v>
      </c>
      <c r="AP73" s="1">
        <v>-6.81749852637E-2</v>
      </c>
      <c r="AQ73" s="1">
        <f t="shared" si="6"/>
        <v>9.8042116193400003E-2</v>
      </c>
      <c r="AR73" s="1">
        <f t="shared" si="7"/>
        <v>-6.81749852637E-2</v>
      </c>
      <c r="AT73" s="1">
        <v>0.21338788724259999</v>
      </c>
      <c r="AU73" s="1">
        <v>0</v>
      </c>
      <c r="AV73" s="1">
        <v>-8.0868896499900006E-2</v>
      </c>
      <c r="AW73" s="1">
        <f t="shared" si="14"/>
        <v>0.11963788724259999</v>
      </c>
      <c r="AX73" s="1">
        <f t="shared" si="15"/>
        <v>-8.0868896499900006E-2</v>
      </c>
      <c r="AZ73" s="1">
        <v>0.24101735850370001</v>
      </c>
      <c r="BA73" s="1">
        <v>0</v>
      </c>
      <c r="BB73" s="1">
        <v>-9.21959911366E-2</v>
      </c>
      <c r="BC73" s="1">
        <f t="shared" si="16"/>
        <v>0.14726735850370001</v>
      </c>
      <c r="BD73" s="1">
        <f t="shared" si="17"/>
        <v>-9.21959911366E-2</v>
      </c>
      <c r="BF73" s="1">
        <v>0.30928051823800001</v>
      </c>
      <c r="BG73" s="1">
        <v>0</v>
      </c>
      <c r="BH73" s="1">
        <v>-8.4298789459099993E-2</v>
      </c>
      <c r="BI73" s="1">
        <f t="shared" si="18"/>
        <v>0.21553051823800001</v>
      </c>
      <c r="BJ73" s="1">
        <f t="shared" si="19"/>
        <v>-8.4298789459099993E-2</v>
      </c>
    </row>
    <row r="74" spans="4:62" x14ac:dyDescent="0.25">
      <c r="D74" s="1">
        <v>0.12469234394089999</v>
      </c>
      <c r="E74" s="1">
        <v>0</v>
      </c>
      <c r="F74" s="1">
        <v>-2.0722843550000002E-2</v>
      </c>
      <c r="G74" s="1">
        <f t="shared" si="0"/>
        <v>3.0942343940899994E-2</v>
      </c>
      <c r="H74" s="1">
        <f t="shared" si="1"/>
        <v>-2.0722843550000002E-2</v>
      </c>
      <c r="I74" s="1"/>
      <c r="J74" s="1">
        <v>0.13135175326679999</v>
      </c>
      <c r="K74" s="1">
        <v>0</v>
      </c>
      <c r="L74" s="1">
        <v>-2.6011115005200001E-2</v>
      </c>
      <c r="M74" s="1">
        <f t="shared" si="8"/>
        <v>3.7601753266799987E-2</v>
      </c>
      <c r="N74" s="1">
        <f t="shared" si="9"/>
        <v>-2.6011115005200001E-2</v>
      </c>
      <c r="P74" s="1">
        <v>0.1396071276184</v>
      </c>
      <c r="Q74" s="1">
        <v>0</v>
      </c>
      <c r="R74" s="1">
        <v>-3.1469969979E-2</v>
      </c>
      <c r="S74" s="1">
        <f t="shared" si="10"/>
        <v>4.5857127618399995E-2</v>
      </c>
      <c r="T74" s="1">
        <f t="shared" si="11"/>
        <v>-3.1469969979E-2</v>
      </c>
      <c r="V74" s="1">
        <v>0.1492665651632</v>
      </c>
      <c r="W74" s="1">
        <v>0</v>
      </c>
      <c r="X74" s="1">
        <v>-3.9518013563300002E-2</v>
      </c>
      <c r="Y74" s="1">
        <f t="shared" si="2"/>
        <v>5.5516565163199999E-2</v>
      </c>
      <c r="Z74" s="1">
        <f t="shared" si="3"/>
        <v>-3.9518013563300002E-2</v>
      </c>
      <c r="AB74" s="1">
        <v>0.16056205805599999</v>
      </c>
      <c r="AC74" s="1">
        <v>0</v>
      </c>
      <c r="AD74" s="1">
        <v>-4.8057368855599997E-2</v>
      </c>
      <c r="AE74" s="1">
        <f t="shared" si="12"/>
        <v>6.681205805599999E-2</v>
      </c>
      <c r="AF74" s="1">
        <f t="shared" si="13"/>
        <v>-4.8057368855599997E-2</v>
      </c>
      <c r="AH74" s="1">
        <v>0.17444244280070001</v>
      </c>
      <c r="AI74" s="1">
        <v>0</v>
      </c>
      <c r="AJ74" s="1">
        <v>-5.7766182636699998E-2</v>
      </c>
      <c r="AK74" s="1">
        <f t="shared" si="4"/>
        <v>8.0692442800700009E-2</v>
      </c>
      <c r="AL74" s="1">
        <f t="shared" si="5"/>
        <v>-5.7766182636699998E-2</v>
      </c>
      <c r="AN74" s="1">
        <v>0.19138783740490001</v>
      </c>
      <c r="AO74" s="1">
        <v>0</v>
      </c>
      <c r="AP74" s="1">
        <v>-6.9209528636200002E-2</v>
      </c>
      <c r="AQ74" s="1">
        <f t="shared" si="6"/>
        <v>9.7637837404900008E-2</v>
      </c>
      <c r="AR74" s="1">
        <f t="shared" si="7"/>
        <v>-6.9209528636200002E-2</v>
      </c>
      <c r="AT74" s="1">
        <v>0.2128617852693</v>
      </c>
      <c r="AU74" s="1">
        <v>0</v>
      </c>
      <c r="AV74" s="1">
        <v>-8.2086491409799997E-2</v>
      </c>
      <c r="AW74" s="1">
        <f t="shared" si="14"/>
        <v>0.1191117852693</v>
      </c>
      <c r="AX74" s="1">
        <f t="shared" si="15"/>
        <v>-8.2086491409799997E-2</v>
      </c>
      <c r="AZ74" s="1">
        <v>0.24035497039600001</v>
      </c>
      <c r="BA74" s="1">
        <v>0</v>
      </c>
      <c r="BB74" s="1">
        <v>-9.3570733369299997E-2</v>
      </c>
      <c r="BC74" s="1">
        <f t="shared" si="16"/>
        <v>0.14660497039600001</v>
      </c>
      <c r="BD74" s="1">
        <f t="shared" si="17"/>
        <v>-9.3570733369299997E-2</v>
      </c>
      <c r="BF74" s="1">
        <v>0.30869354960560003</v>
      </c>
      <c r="BG74" s="1">
        <v>0</v>
      </c>
      <c r="BH74" s="1">
        <v>-8.5569695490500003E-2</v>
      </c>
      <c r="BI74" s="1">
        <f t="shared" si="18"/>
        <v>0.21494354960560003</v>
      </c>
      <c r="BJ74" s="1">
        <f t="shared" si="19"/>
        <v>-8.5569695490500003E-2</v>
      </c>
    </row>
    <row r="75" spans="4:62" x14ac:dyDescent="0.25">
      <c r="D75" s="1">
        <v>0.12459329654159999</v>
      </c>
      <c r="E75" s="1">
        <v>0</v>
      </c>
      <c r="F75" s="1">
        <v>-2.10397493191E-2</v>
      </c>
      <c r="G75" s="1">
        <f t="shared" ref="G75:G138" si="20">D75-$B$5</f>
        <v>3.0843296541599993E-2</v>
      </c>
      <c r="H75" s="1">
        <f t="shared" ref="H75:H138" si="21">F75</f>
        <v>-2.10397493191E-2</v>
      </c>
      <c r="I75" s="1"/>
      <c r="J75" s="1">
        <v>0.1312203149034</v>
      </c>
      <c r="K75" s="1">
        <v>0</v>
      </c>
      <c r="L75" s="1">
        <v>-2.64030818945E-2</v>
      </c>
      <c r="M75" s="1">
        <f t="shared" si="8"/>
        <v>3.7470314903399998E-2</v>
      </c>
      <c r="N75" s="1">
        <f t="shared" si="9"/>
        <v>-2.64030818945E-2</v>
      </c>
      <c r="P75" s="1">
        <v>0.1394465148272</v>
      </c>
      <c r="Q75" s="1">
        <v>0</v>
      </c>
      <c r="R75" s="1">
        <v>-3.1952711593100001E-2</v>
      </c>
      <c r="S75" s="1">
        <f t="shared" si="10"/>
        <v>4.5696514827199997E-2</v>
      </c>
      <c r="T75" s="1">
        <f t="shared" si="11"/>
        <v>-3.1952711593100001E-2</v>
      </c>
      <c r="V75" s="1">
        <v>0.14905451155819999</v>
      </c>
      <c r="W75" s="1">
        <v>0</v>
      </c>
      <c r="X75" s="1">
        <v>-4.0110658339800001E-2</v>
      </c>
      <c r="Y75" s="1">
        <f t="shared" ref="Y75:Y138" si="22">V75-$B$5</f>
        <v>5.5304511558199987E-2</v>
      </c>
      <c r="Z75" s="1">
        <f t="shared" ref="Z75:Z138" si="23">X75</f>
        <v>-4.0110658339800001E-2</v>
      </c>
      <c r="AB75" s="1">
        <v>0.1603051419488</v>
      </c>
      <c r="AC75" s="1">
        <v>0</v>
      </c>
      <c r="AD75" s="1">
        <v>-4.8778953195200002E-2</v>
      </c>
      <c r="AE75" s="1">
        <f t="shared" si="12"/>
        <v>6.6555141948799995E-2</v>
      </c>
      <c r="AF75" s="1">
        <f t="shared" si="13"/>
        <v>-4.8778953195200002E-2</v>
      </c>
      <c r="AH75" s="1">
        <v>0.17412509854280001</v>
      </c>
      <c r="AI75" s="1">
        <v>0</v>
      </c>
      <c r="AJ75" s="1">
        <v>-5.8632528170600003E-2</v>
      </c>
      <c r="AK75" s="1">
        <f t="shared" ref="AK75:AK138" si="24">AH75-$B$5</f>
        <v>8.0375098542800005E-2</v>
      </c>
      <c r="AL75" s="1">
        <f t="shared" ref="AL75:AL138" si="25">AJ75</f>
        <v>-5.8632528170600003E-2</v>
      </c>
      <c r="AN75" s="1">
        <v>0.19097492911409999</v>
      </c>
      <c r="AO75" s="1">
        <v>0</v>
      </c>
      <c r="AP75" s="1">
        <v>-7.0240890008000004E-2</v>
      </c>
      <c r="AQ75" s="1">
        <f t="shared" ref="AQ75:AQ138" si="26">AN75-$B$5</f>
        <v>9.7224929114099995E-2</v>
      </c>
      <c r="AR75" s="1">
        <f t="shared" ref="AR75:AR138" si="27">AP75</f>
        <v>-7.0240890008000004E-2</v>
      </c>
      <c r="AT75" s="1">
        <v>0.21233442761079999</v>
      </c>
      <c r="AU75" s="1">
        <v>0</v>
      </c>
      <c r="AV75" s="1">
        <v>-8.3303823352200004E-2</v>
      </c>
      <c r="AW75" s="1">
        <f t="shared" si="14"/>
        <v>0.11858442761079999</v>
      </c>
      <c r="AX75" s="1">
        <f t="shared" si="15"/>
        <v>-8.3303823352200004E-2</v>
      </c>
      <c r="AZ75" s="1">
        <v>0.23968995987040001</v>
      </c>
      <c r="BA75" s="1">
        <v>0</v>
      </c>
      <c r="BB75" s="1">
        <v>-9.4944539279100001E-2</v>
      </c>
      <c r="BC75" s="1">
        <f t="shared" si="16"/>
        <v>0.14593995987040001</v>
      </c>
      <c r="BD75" s="1">
        <f t="shared" si="17"/>
        <v>-9.4944539279100001E-2</v>
      </c>
      <c r="BF75" s="1">
        <v>0.30809690283059998</v>
      </c>
      <c r="BG75" s="1">
        <v>0</v>
      </c>
      <c r="BH75" s="1">
        <v>-8.6836391159300003E-2</v>
      </c>
      <c r="BI75" s="1">
        <f t="shared" si="18"/>
        <v>0.21434690283059998</v>
      </c>
      <c r="BJ75" s="1">
        <f t="shared" si="19"/>
        <v>-8.6836391159300003E-2</v>
      </c>
    </row>
    <row r="76" spans="4:62" x14ac:dyDescent="0.25">
      <c r="D76" s="1">
        <v>0.12449271799220001</v>
      </c>
      <c r="E76" s="1">
        <v>0</v>
      </c>
      <c r="F76" s="1">
        <v>-2.13557251987E-2</v>
      </c>
      <c r="G76" s="1">
        <f t="shared" si="20"/>
        <v>3.0742717992200005E-2</v>
      </c>
      <c r="H76" s="1">
        <f t="shared" si="21"/>
        <v>-2.13557251987E-2</v>
      </c>
      <c r="I76" s="1"/>
      <c r="J76" s="1">
        <v>0.13108688351289999</v>
      </c>
      <c r="K76" s="1">
        <v>0</v>
      </c>
      <c r="L76" s="1">
        <v>-2.6794282086500001E-2</v>
      </c>
      <c r="M76" s="1">
        <f t="shared" ref="M76:M139" si="28">J76-$B$5</f>
        <v>3.7336883512899988E-2</v>
      </c>
      <c r="N76" s="1">
        <f t="shared" ref="N76:N139" si="29">L76</f>
        <v>-2.6794282086500001E-2</v>
      </c>
      <c r="P76" s="1">
        <v>0.13928335006850001</v>
      </c>
      <c r="Q76" s="1">
        <v>0</v>
      </c>
      <c r="R76" s="1">
        <v>-3.2434480586E-2</v>
      </c>
      <c r="S76" s="1">
        <f t="shared" ref="S76:S139" si="30">P76-$B$5</f>
        <v>4.5533350068500011E-2</v>
      </c>
      <c r="T76" s="1">
        <f t="shared" ref="T76:T139" si="31">R76</f>
        <v>-3.2434480586E-2</v>
      </c>
      <c r="V76" s="1">
        <v>0.1488393299986</v>
      </c>
      <c r="W76" s="1">
        <v>0</v>
      </c>
      <c r="X76" s="1">
        <v>-4.07020323851E-2</v>
      </c>
      <c r="Y76" s="1">
        <f t="shared" si="22"/>
        <v>5.5089329998600001E-2</v>
      </c>
      <c r="Z76" s="1">
        <f t="shared" si="23"/>
        <v>-4.07020323851E-2</v>
      </c>
      <c r="AB76" s="1">
        <v>0.1600477397333</v>
      </c>
      <c r="AC76" s="1">
        <v>0</v>
      </c>
      <c r="AD76" s="1">
        <v>-4.9500192374400002E-2</v>
      </c>
      <c r="AE76" s="1">
        <f t="shared" ref="AE76:AE139" si="32">AB76-$B$5</f>
        <v>6.6297739733299998E-2</v>
      </c>
      <c r="AF76" s="1">
        <f t="shared" ref="AF76:AF139" si="33">AD76</f>
        <v>-4.9500192374400002E-2</v>
      </c>
      <c r="AH76" s="1">
        <v>0.17380208824519999</v>
      </c>
      <c r="AI76" s="1">
        <v>0</v>
      </c>
      <c r="AJ76" s="1">
        <v>-5.9496568118500001E-2</v>
      </c>
      <c r="AK76" s="1">
        <f t="shared" si="24"/>
        <v>8.0052088245199993E-2</v>
      </c>
      <c r="AL76" s="1">
        <f t="shared" si="25"/>
        <v>-5.9496568118500001E-2</v>
      </c>
      <c r="AN76" s="1">
        <v>0.19055464808280001</v>
      </c>
      <c r="AO76" s="1">
        <v>0</v>
      </c>
      <c r="AP76" s="1">
        <v>-7.1269017106499993E-2</v>
      </c>
      <c r="AQ76" s="1">
        <f t="shared" si="26"/>
        <v>9.680464808280001E-2</v>
      </c>
      <c r="AR76" s="1">
        <f t="shared" si="27"/>
        <v>-7.1269017106499993E-2</v>
      </c>
      <c r="AT76" s="1">
        <v>0.2117945755632</v>
      </c>
      <c r="AU76" s="1">
        <v>0</v>
      </c>
      <c r="AV76" s="1">
        <v>-8.4515355542100004E-2</v>
      </c>
      <c r="AW76" s="1">
        <f t="shared" ref="AW76:AW139" si="34">AT76-$B$5</f>
        <v>0.1180445755632</v>
      </c>
      <c r="AX76" s="1">
        <f t="shared" ref="AX76:AX139" si="35">AV76</f>
        <v>-8.4515355542100004E-2</v>
      </c>
      <c r="AZ76" s="1">
        <v>0.23901874818489999</v>
      </c>
      <c r="BA76" s="1">
        <v>0</v>
      </c>
      <c r="BB76" s="1">
        <v>-9.6314963827200006E-2</v>
      </c>
      <c r="BC76" s="1">
        <f t="shared" ref="BC76:BC139" si="36">AZ76-$B$5</f>
        <v>0.14526874818489999</v>
      </c>
      <c r="BD76" s="1">
        <f t="shared" ref="BD76:BD139" si="37">BB76</f>
        <v>-9.6314963827200006E-2</v>
      </c>
      <c r="BF76" s="1">
        <v>0.30749853607549998</v>
      </c>
      <c r="BG76" s="1">
        <v>0</v>
      </c>
      <c r="BH76" s="1">
        <v>-8.8101948375400002E-2</v>
      </c>
      <c r="BI76" s="1">
        <f t="shared" ref="BI76:BI139" si="38">BF76-$B$5</f>
        <v>0.21374853607549998</v>
      </c>
      <c r="BJ76" s="1">
        <f t="shared" ref="BJ76:BJ139" si="39">BH76</f>
        <v>-8.8101948375400002E-2</v>
      </c>
    </row>
    <row r="77" spans="4:62" x14ac:dyDescent="0.25">
      <c r="D77" s="1">
        <v>0.12439037846750001</v>
      </c>
      <c r="E77" s="1">
        <v>0</v>
      </c>
      <c r="F77" s="1">
        <v>-2.1671468489399999E-2</v>
      </c>
      <c r="G77" s="1">
        <f t="shared" si="20"/>
        <v>3.0640378467500007E-2</v>
      </c>
      <c r="H77" s="1">
        <f t="shared" si="21"/>
        <v>-2.1671468489399999E-2</v>
      </c>
      <c r="I77" s="1"/>
      <c r="J77" s="1">
        <v>0.1309514311835</v>
      </c>
      <c r="K77" s="1">
        <v>0</v>
      </c>
      <c r="L77" s="1">
        <v>-2.7184829860600002E-2</v>
      </c>
      <c r="M77" s="1">
        <f t="shared" si="28"/>
        <v>3.72014311835E-2</v>
      </c>
      <c r="N77" s="1">
        <f t="shared" si="29"/>
        <v>-2.7184829860600002E-2</v>
      </c>
      <c r="P77" s="1">
        <v>0.13911758073969999</v>
      </c>
      <c r="Q77" s="1">
        <v>0</v>
      </c>
      <c r="R77" s="1">
        <v>-3.2915441602499998E-2</v>
      </c>
      <c r="S77" s="1">
        <f t="shared" si="30"/>
        <v>4.5367580739699986E-2</v>
      </c>
      <c r="T77" s="1">
        <f t="shared" si="31"/>
        <v>-3.2915441602499998E-2</v>
      </c>
      <c r="V77" s="1">
        <v>0.14862097439120001</v>
      </c>
      <c r="W77" s="1">
        <v>0</v>
      </c>
      <c r="X77" s="1">
        <v>-4.1292307363999997E-2</v>
      </c>
      <c r="Y77" s="1">
        <f t="shared" si="22"/>
        <v>5.4870974391200006E-2</v>
      </c>
      <c r="Z77" s="1">
        <f t="shared" si="23"/>
        <v>-4.1292307363999997E-2</v>
      </c>
      <c r="AB77" s="1">
        <v>0.1597880965339</v>
      </c>
      <c r="AC77" s="1">
        <v>0</v>
      </c>
      <c r="AD77" s="1">
        <v>-5.0220705034099998E-2</v>
      </c>
      <c r="AE77" s="1">
        <f t="shared" si="32"/>
        <v>6.6038096533899998E-2</v>
      </c>
      <c r="AF77" s="1">
        <f t="shared" si="33"/>
        <v>-5.0220705034099998E-2</v>
      </c>
      <c r="AH77" s="1">
        <v>0.17347454972769999</v>
      </c>
      <c r="AI77" s="1">
        <v>0</v>
      </c>
      <c r="AJ77" s="1">
        <v>-6.0358999338199999E-2</v>
      </c>
      <c r="AK77" s="1">
        <f t="shared" si="24"/>
        <v>7.9724549727699989E-2</v>
      </c>
      <c r="AL77" s="1">
        <f t="shared" si="25"/>
        <v>-6.0358999338199999E-2</v>
      </c>
      <c r="AN77" s="1">
        <v>0.1901343260084</v>
      </c>
      <c r="AO77" s="1">
        <v>0</v>
      </c>
      <c r="AP77" s="1">
        <v>-7.2297244607999994E-2</v>
      </c>
      <c r="AQ77" s="1">
        <f t="shared" si="26"/>
        <v>9.6384326008399995E-2</v>
      </c>
      <c r="AR77" s="1">
        <f t="shared" si="27"/>
        <v>-7.2297244607999994E-2</v>
      </c>
      <c r="AT77" s="1">
        <v>0.21124725452529999</v>
      </c>
      <c r="AU77" s="1">
        <v>0</v>
      </c>
      <c r="AV77" s="1">
        <v>-8.5723678365299996E-2</v>
      </c>
      <c r="AW77" s="1">
        <f t="shared" si="34"/>
        <v>0.11749725452529999</v>
      </c>
      <c r="AX77" s="1">
        <f t="shared" si="35"/>
        <v>-8.5723678365299996E-2</v>
      </c>
      <c r="AZ77" s="1">
        <v>0.23833362367909999</v>
      </c>
      <c r="BA77" s="1">
        <v>0</v>
      </c>
      <c r="BB77" s="1">
        <v>-9.7678649281800006E-2</v>
      </c>
      <c r="BC77" s="1">
        <f t="shared" si="36"/>
        <v>0.14458362367909999</v>
      </c>
      <c r="BD77" s="1">
        <f t="shared" si="37"/>
        <v>-9.7678649281800006E-2</v>
      </c>
      <c r="BF77" s="1">
        <v>0.30690011088609997</v>
      </c>
      <c r="BG77" s="1">
        <v>0</v>
      </c>
      <c r="BH77" s="1">
        <v>-8.9367629180999997E-2</v>
      </c>
      <c r="BI77" s="1">
        <f t="shared" si="38"/>
        <v>0.21315011088609997</v>
      </c>
      <c r="BJ77" s="1">
        <f t="shared" si="39"/>
        <v>-8.9367629180999997E-2</v>
      </c>
    </row>
    <row r="78" spans="4:62" x14ac:dyDescent="0.25">
      <c r="D78" s="1">
        <v>0.12428635059940001</v>
      </c>
      <c r="E78" s="1">
        <v>0</v>
      </c>
      <c r="F78" s="1">
        <v>-2.19867178765E-2</v>
      </c>
      <c r="G78" s="1">
        <f t="shared" si="20"/>
        <v>3.0536350599400006E-2</v>
      </c>
      <c r="H78" s="1">
        <f t="shared" si="21"/>
        <v>-2.19867178765E-2</v>
      </c>
      <c r="I78" s="1"/>
      <c r="J78" s="1">
        <v>0.13081405855</v>
      </c>
      <c r="K78" s="1">
        <v>0</v>
      </c>
      <c r="L78" s="1">
        <v>-2.7574456510000001E-2</v>
      </c>
      <c r="M78" s="1">
        <f t="shared" si="28"/>
        <v>3.7064058550000001E-2</v>
      </c>
      <c r="N78" s="1">
        <f t="shared" si="29"/>
        <v>-2.7574456510000001E-2</v>
      </c>
      <c r="P78" s="1">
        <v>0.138949273023</v>
      </c>
      <c r="Q78" s="1">
        <v>0</v>
      </c>
      <c r="R78" s="1">
        <v>-3.3395416751699998E-2</v>
      </c>
      <c r="S78" s="1">
        <f t="shared" si="30"/>
        <v>4.5199273023000003E-2</v>
      </c>
      <c r="T78" s="1">
        <f t="shared" si="31"/>
        <v>-3.3395416751699998E-2</v>
      </c>
      <c r="V78" s="1">
        <v>0.14839960735390001</v>
      </c>
      <c r="W78" s="1">
        <v>0</v>
      </c>
      <c r="X78" s="1">
        <v>-4.1881076386399999E-2</v>
      </c>
      <c r="Y78" s="1">
        <f t="shared" si="22"/>
        <v>5.4649607353900009E-2</v>
      </c>
      <c r="Z78" s="1">
        <f t="shared" si="23"/>
        <v>-4.1881076386399999E-2</v>
      </c>
      <c r="AB78" s="1">
        <v>0.15952106595480001</v>
      </c>
      <c r="AC78" s="1">
        <v>0</v>
      </c>
      <c r="AD78" s="1">
        <v>-5.0938048221899998E-2</v>
      </c>
      <c r="AE78" s="1">
        <f t="shared" si="32"/>
        <v>6.5771065954800007E-2</v>
      </c>
      <c r="AF78" s="1">
        <f t="shared" si="33"/>
        <v>-5.0938048221899998E-2</v>
      </c>
      <c r="AH78" s="1">
        <v>0.17314662953939999</v>
      </c>
      <c r="AI78" s="1">
        <v>0</v>
      </c>
      <c r="AJ78" s="1">
        <v>-6.1220722294699999E-2</v>
      </c>
      <c r="AK78" s="1">
        <f t="shared" si="24"/>
        <v>7.9396629539399993E-2</v>
      </c>
      <c r="AL78" s="1">
        <f t="shared" si="25"/>
        <v>-6.1220722294699999E-2</v>
      </c>
      <c r="AN78" s="1">
        <v>0.1897120118033</v>
      </c>
      <c r="AO78" s="1">
        <v>0</v>
      </c>
      <c r="AP78" s="1">
        <v>-7.33239670585E-2</v>
      </c>
      <c r="AQ78" s="1">
        <f t="shared" si="26"/>
        <v>9.5962011803299996E-2</v>
      </c>
      <c r="AR78" s="1">
        <f t="shared" si="27"/>
        <v>-7.33239670585E-2</v>
      </c>
      <c r="AT78" s="1">
        <v>0.21070024543829999</v>
      </c>
      <c r="AU78" s="1">
        <v>0</v>
      </c>
      <c r="AV78" s="1">
        <v>-8.6931312493299995E-2</v>
      </c>
      <c r="AW78" s="1">
        <f t="shared" si="34"/>
        <v>0.11695024543829999</v>
      </c>
      <c r="AX78" s="1">
        <f t="shared" si="35"/>
        <v>-8.6931312493299995E-2</v>
      </c>
      <c r="AZ78" s="1">
        <v>0.23764590809450001</v>
      </c>
      <c r="BA78" s="1">
        <v>0</v>
      </c>
      <c r="BB78" s="1">
        <v>-9.9040062965099998E-2</v>
      </c>
      <c r="BC78" s="1">
        <f t="shared" si="36"/>
        <v>0.14389590809450001</v>
      </c>
      <c r="BD78" s="1">
        <f t="shared" si="37"/>
        <v>-9.9040062965099998E-2</v>
      </c>
      <c r="BF78" s="1">
        <v>0.30630141526990001</v>
      </c>
      <c r="BG78" s="1">
        <v>0</v>
      </c>
      <c r="BH78" s="1">
        <v>-9.0632298160600006E-2</v>
      </c>
      <c r="BI78" s="1">
        <f t="shared" si="38"/>
        <v>0.21255141526990001</v>
      </c>
      <c r="BJ78" s="1">
        <f t="shared" si="39"/>
        <v>-9.0632298160600006E-2</v>
      </c>
    </row>
    <row r="79" spans="4:62" x14ac:dyDescent="0.25">
      <c r="D79" s="1">
        <v>0.1241803311769</v>
      </c>
      <c r="E79" s="1">
        <v>0</v>
      </c>
      <c r="F79" s="1">
        <v>-2.2302337964E-2</v>
      </c>
      <c r="G79" s="1">
        <f t="shared" si="20"/>
        <v>3.04303311769E-2</v>
      </c>
      <c r="H79" s="1">
        <f t="shared" si="21"/>
        <v>-2.2302337964E-2</v>
      </c>
      <c r="I79" s="1"/>
      <c r="J79" s="1">
        <v>0.1306745973299</v>
      </c>
      <c r="K79" s="1">
        <v>0</v>
      </c>
      <c r="L79" s="1">
        <v>-2.79635800093E-2</v>
      </c>
      <c r="M79" s="1">
        <f t="shared" si="28"/>
        <v>3.69245973299E-2</v>
      </c>
      <c r="N79" s="1">
        <f t="shared" si="29"/>
        <v>-2.79635800093E-2</v>
      </c>
      <c r="P79" s="1">
        <v>0.1387783038763</v>
      </c>
      <c r="Q79" s="1">
        <v>0</v>
      </c>
      <c r="R79" s="1">
        <v>-3.38747599899E-2</v>
      </c>
      <c r="S79" s="1">
        <f t="shared" si="30"/>
        <v>4.5028303876299997E-2</v>
      </c>
      <c r="T79" s="1">
        <f t="shared" si="31"/>
        <v>-3.38747599899E-2</v>
      </c>
      <c r="V79" s="1">
        <v>0.14817499398600001</v>
      </c>
      <c r="W79" s="1">
        <v>0</v>
      </c>
      <c r="X79" s="1">
        <v>-4.24689821585E-2</v>
      </c>
      <c r="Y79" s="1">
        <f t="shared" si="22"/>
        <v>5.4424993986000009E-2</v>
      </c>
      <c r="Z79" s="1">
        <f t="shared" si="23"/>
        <v>-4.24689821585E-2</v>
      </c>
      <c r="AB79" s="1">
        <v>0.15925328431749999</v>
      </c>
      <c r="AC79" s="1">
        <v>0</v>
      </c>
      <c r="AD79" s="1">
        <v>-5.1655558305400001E-2</v>
      </c>
      <c r="AE79" s="1">
        <f t="shared" si="32"/>
        <v>6.5503284317499993E-2</v>
      </c>
      <c r="AF79" s="1">
        <f t="shared" si="33"/>
        <v>-5.1655558305400001E-2</v>
      </c>
      <c r="AH79" s="1">
        <v>0.17281253811030001</v>
      </c>
      <c r="AI79" s="1">
        <v>0</v>
      </c>
      <c r="AJ79" s="1">
        <v>-6.2080610446099999E-2</v>
      </c>
      <c r="AK79" s="1">
        <f t="shared" si="24"/>
        <v>7.9062538110300007E-2</v>
      </c>
      <c r="AL79" s="1">
        <f t="shared" si="25"/>
        <v>-6.2080610446099999E-2</v>
      </c>
      <c r="AN79" s="1">
        <v>0.189275558564</v>
      </c>
      <c r="AO79" s="1">
        <v>0</v>
      </c>
      <c r="AP79" s="1">
        <v>-7.4345418267100005E-2</v>
      </c>
      <c r="AQ79" s="1">
        <f t="shared" si="26"/>
        <v>9.5525558563999996E-2</v>
      </c>
      <c r="AR79" s="1">
        <f t="shared" si="27"/>
        <v>-7.4345418267100005E-2</v>
      </c>
      <c r="AT79" s="1">
        <v>0.21015046377150001</v>
      </c>
      <c r="AU79" s="1">
        <v>0</v>
      </c>
      <c r="AV79" s="1">
        <v>-8.8138477903500004E-2</v>
      </c>
      <c r="AW79" s="1">
        <f t="shared" si="34"/>
        <v>0.11640046377150001</v>
      </c>
      <c r="AX79" s="1">
        <f t="shared" si="35"/>
        <v>-8.8138477903500004E-2</v>
      </c>
      <c r="AZ79" s="1">
        <v>0.23695748344949999</v>
      </c>
      <c r="BA79" s="1">
        <v>0</v>
      </c>
      <c r="BB79" s="1">
        <v>-0.1004020506915</v>
      </c>
      <c r="BC79" s="1">
        <f t="shared" si="36"/>
        <v>0.14320748344949999</v>
      </c>
      <c r="BD79" s="1">
        <f t="shared" si="37"/>
        <v>-0.1004020506915</v>
      </c>
      <c r="BF79" s="1">
        <v>0.3056914660176</v>
      </c>
      <c r="BG79" s="1">
        <v>0</v>
      </c>
      <c r="BH79" s="1">
        <v>-9.18924214002E-2</v>
      </c>
      <c r="BI79" s="1">
        <f t="shared" si="38"/>
        <v>0.2119414660176</v>
      </c>
      <c r="BJ79" s="1">
        <f t="shared" si="39"/>
        <v>-9.18924214002E-2</v>
      </c>
    </row>
    <row r="80" spans="4:62" x14ac:dyDescent="0.25">
      <c r="D80" s="1">
        <v>0.1240726807238</v>
      </c>
      <c r="E80" s="1">
        <v>0</v>
      </c>
      <c r="F80" s="1">
        <v>-2.2617207424500001E-2</v>
      </c>
      <c r="G80" s="1">
        <f t="shared" si="20"/>
        <v>3.0322680723799997E-2</v>
      </c>
      <c r="H80" s="1">
        <f t="shared" si="21"/>
        <v>-2.2617207424500001E-2</v>
      </c>
      <c r="I80" s="1"/>
      <c r="J80" s="1">
        <v>0.1305330692394</v>
      </c>
      <c r="K80" s="1">
        <v>0</v>
      </c>
      <c r="L80" s="1">
        <v>-2.8351999485300001E-2</v>
      </c>
      <c r="M80" s="1">
        <f t="shared" si="28"/>
        <v>3.6783069239400001E-2</v>
      </c>
      <c r="N80" s="1">
        <f t="shared" si="29"/>
        <v>-2.8351999485300001E-2</v>
      </c>
      <c r="P80" s="1">
        <v>0.1386048526599</v>
      </c>
      <c r="Q80" s="1">
        <v>0</v>
      </c>
      <c r="R80" s="1">
        <v>-3.43529587892E-2</v>
      </c>
      <c r="S80" s="1">
        <f t="shared" si="30"/>
        <v>4.4854852659899996E-2</v>
      </c>
      <c r="T80" s="1">
        <f t="shared" si="31"/>
        <v>-3.43529587892E-2</v>
      </c>
      <c r="V80" s="1">
        <v>0.14794724346089999</v>
      </c>
      <c r="W80" s="1">
        <v>0</v>
      </c>
      <c r="X80" s="1">
        <v>-4.3055745676599998E-2</v>
      </c>
      <c r="Y80" s="1">
        <f t="shared" si="22"/>
        <v>5.4197243460899991E-2</v>
      </c>
      <c r="Z80" s="1">
        <f t="shared" si="23"/>
        <v>-4.3055745676599998E-2</v>
      </c>
      <c r="AB80" s="1">
        <v>0.1589840906709</v>
      </c>
      <c r="AC80" s="1">
        <v>0</v>
      </c>
      <c r="AD80" s="1">
        <v>-5.2372617703299998E-2</v>
      </c>
      <c r="AE80" s="1">
        <f t="shared" si="32"/>
        <v>6.5234090670899997E-2</v>
      </c>
      <c r="AF80" s="1">
        <f t="shared" si="33"/>
        <v>-5.2372617703299998E-2</v>
      </c>
      <c r="AH80" s="1">
        <v>0.17247402057530001</v>
      </c>
      <c r="AI80" s="1">
        <v>0</v>
      </c>
      <c r="AJ80" s="1">
        <v>-6.2938862484499994E-2</v>
      </c>
      <c r="AK80" s="1">
        <f t="shared" si="24"/>
        <v>7.8724020575300008E-2</v>
      </c>
      <c r="AL80" s="1">
        <f t="shared" si="25"/>
        <v>-6.2938862484499994E-2</v>
      </c>
      <c r="AN80" s="1">
        <v>0.18883677486289999</v>
      </c>
      <c r="AO80" s="1">
        <v>0</v>
      </c>
      <c r="AP80" s="1">
        <v>-7.5365992607699994E-2</v>
      </c>
      <c r="AQ80" s="1">
        <f t="shared" si="26"/>
        <v>9.5086774862899986E-2</v>
      </c>
      <c r="AR80" s="1">
        <f t="shared" si="27"/>
        <v>-7.5365992607699994E-2</v>
      </c>
      <c r="AT80" s="1">
        <v>0.20958535130190001</v>
      </c>
      <c r="AU80" s="1">
        <v>0</v>
      </c>
      <c r="AV80" s="1">
        <v>-8.9338687019200003E-2</v>
      </c>
      <c r="AW80" s="1">
        <f t="shared" si="34"/>
        <v>0.11583535130190001</v>
      </c>
      <c r="AX80" s="1">
        <f t="shared" si="35"/>
        <v>-8.9338687019200003E-2</v>
      </c>
      <c r="AZ80" s="1">
        <v>0.236260610536</v>
      </c>
      <c r="BA80" s="1">
        <v>0</v>
      </c>
      <c r="BB80" s="1">
        <v>-0.10175989782689999</v>
      </c>
      <c r="BC80" s="1">
        <f t="shared" si="36"/>
        <v>0.142510610536</v>
      </c>
      <c r="BD80" s="1">
        <f t="shared" si="37"/>
        <v>-0.10175989782689999</v>
      </c>
      <c r="BF80" s="1">
        <v>0.3050753749756</v>
      </c>
      <c r="BG80" s="1">
        <v>0</v>
      </c>
      <c r="BH80" s="1">
        <v>-9.3149711916799993E-2</v>
      </c>
      <c r="BI80" s="1">
        <f t="shared" si="38"/>
        <v>0.2113253749756</v>
      </c>
      <c r="BJ80" s="1">
        <f t="shared" si="39"/>
        <v>-9.3149711916799993E-2</v>
      </c>
    </row>
    <row r="81" spans="4:62" x14ac:dyDescent="0.25">
      <c r="D81" s="1">
        <v>0.12396348342620001</v>
      </c>
      <c r="E81" s="1">
        <v>0</v>
      </c>
      <c r="F81" s="1">
        <v>-2.29310676825E-2</v>
      </c>
      <c r="G81" s="1">
        <f t="shared" si="20"/>
        <v>3.0213483426200005E-2</v>
      </c>
      <c r="H81" s="1">
        <f t="shared" si="21"/>
        <v>-2.29310676825E-2</v>
      </c>
      <c r="I81" s="1"/>
      <c r="J81" s="1">
        <v>0.1303895398563</v>
      </c>
      <c r="K81" s="1">
        <v>0</v>
      </c>
      <c r="L81" s="1">
        <v>-2.8739432631400001E-2</v>
      </c>
      <c r="M81" s="1">
        <f t="shared" si="28"/>
        <v>3.6639539856300002E-2</v>
      </c>
      <c r="N81" s="1">
        <f t="shared" si="29"/>
        <v>-2.8739432631400001E-2</v>
      </c>
      <c r="P81" s="1">
        <v>0.1384286548234</v>
      </c>
      <c r="Q81" s="1">
        <v>0</v>
      </c>
      <c r="R81" s="1">
        <v>-3.4830718415600002E-2</v>
      </c>
      <c r="S81" s="1">
        <f t="shared" si="30"/>
        <v>4.4678654823399999E-2</v>
      </c>
      <c r="T81" s="1">
        <f t="shared" si="31"/>
        <v>-3.4830718415600002E-2</v>
      </c>
      <c r="V81" s="1">
        <v>0.14771652409639999</v>
      </c>
      <c r="W81" s="1">
        <v>0</v>
      </c>
      <c r="X81" s="1">
        <v>-4.3640962596300001E-2</v>
      </c>
      <c r="Y81" s="1">
        <f t="shared" si="22"/>
        <v>5.3966524096399987E-2</v>
      </c>
      <c r="Z81" s="1">
        <f t="shared" si="23"/>
        <v>-4.3640962596300001E-2</v>
      </c>
      <c r="AB81" s="1">
        <v>0.15870770653210001</v>
      </c>
      <c r="AC81" s="1">
        <v>0</v>
      </c>
      <c r="AD81" s="1">
        <v>-5.3086469352299999E-2</v>
      </c>
      <c r="AE81" s="1">
        <f t="shared" si="32"/>
        <v>6.4957706532100007E-2</v>
      </c>
      <c r="AF81" s="1">
        <f t="shared" si="33"/>
        <v>-5.3086469352299999E-2</v>
      </c>
      <c r="AH81" s="1">
        <v>0.17213124093660001</v>
      </c>
      <c r="AI81" s="1">
        <v>0</v>
      </c>
      <c r="AJ81" s="1">
        <v>-6.3794855486599994E-2</v>
      </c>
      <c r="AK81" s="1">
        <f t="shared" si="24"/>
        <v>7.8381240936600011E-2</v>
      </c>
      <c r="AL81" s="1">
        <f t="shared" si="25"/>
        <v>-6.3794855486599994E-2</v>
      </c>
      <c r="AN81" s="1">
        <v>0.18839824125080001</v>
      </c>
      <c r="AO81" s="1">
        <v>0</v>
      </c>
      <c r="AP81" s="1">
        <v>-7.6385985262200001E-2</v>
      </c>
      <c r="AQ81" s="1">
        <f t="shared" si="26"/>
        <v>9.4648241250800014E-2</v>
      </c>
      <c r="AR81" s="1">
        <f t="shared" si="27"/>
        <v>-7.6385985262200001E-2</v>
      </c>
      <c r="AT81" s="1">
        <v>0.20901773022709999</v>
      </c>
      <c r="AU81" s="1">
        <v>0</v>
      </c>
      <c r="AV81" s="1">
        <v>-9.0536878491499995E-2</v>
      </c>
      <c r="AW81" s="1">
        <f t="shared" si="34"/>
        <v>0.11526773022709999</v>
      </c>
      <c r="AX81" s="1">
        <f t="shared" si="35"/>
        <v>-9.0536878491499995E-2</v>
      </c>
      <c r="AZ81" s="1">
        <v>0.23555096793909999</v>
      </c>
      <c r="BA81" s="1">
        <v>0</v>
      </c>
      <c r="BB81" s="1">
        <v>-0.1031101309761</v>
      </c>
      <c r="BC81" s="1">
        <f t="shared" si="36"/>
        <v>0.14180096793909999</v>
      </c>
      <c r="BD81" s="1">
        <f t="shared" si="37"/>
        <v>-0.1031101309761</v>
      </c>
      <c r="BF81" s="1">
        <v>0.3044596350805</v>
      </c>
      <c r="BG81" s="1">
        <v>0</v>
      </c>
      <c r="BH81" s="1">
        <v>-9.4406285828700004E-2</v>
      </c>
      <c r="BI81" s="1">
        <f t="shared" si="38"/>
        <v>0.2107096350805</v>
      </c>
      <c r="BJ81" s="1">
        <f t="shared" si="39"/>
        <v>-9.4406285828700004E-2</v>
      </c>
    </row>
    <row r="82" spans="4:62" x14ac:dyDescent="0.25">
      <c r="D82" s="1">
        <v>0.12385274611740001</v>
      </c>
      <c r="E82" s="1">
        <v>0</v>
      </c>
      <c r="F82" s="1">
        <v>-2.3243893420800001E-2</v>
      </c>
      <c r="G82" s="1">
        <f t="shared" si="20"/>
        <v>3.0102746117400006E-2</v>
      </c>
      <c r="H82" s="1">
        <f t="shared" si="21"/>
        <v>-2.3243893420800001E-2</v>
      </c>
      <c r="I82" s="1"/>
      <c r="J82" s="1">
        <v>0.1302437838038</v>
      </c>
      <c r="K82" s="1">
        <v>0</v>
      </c>
      <c r="L82" s="1">
        <v>-2.9126472398100001E-2</v>
      </c>
      <c r="M82" s="1">
        <f t="shared" si="28"/>
        <v>3.6493783803800001E-2</v>
      </c>
      <c r="N82" s="1">
        <f t="shared" si="29"/>
        <v>-2.9126472398100001E-2</v>
      </c>
      <c r="P82" s="1">
        <v>0.1382498804659</v>
      </c>
      <c r="Q82" s="1">
        <v>0</v>
      </c>
      <c r="R82" s="1">
        <v>-3.5307533019500001E-2</v>
      </c>
      <c r="S82" s="1">
        <f t="shared" si="30"/>
        <v>4.4499880465900005E-2</v>
      </c>
      <c r="T82" s="1">
        <f t="shared" si="31"/>
        <v>-3.5307533019500001E-2</v>
      </c>
      <c r="V82" s="1">
        <v>0.14748249224609999</v>
      </c>
      <c r="W82" s="1">
        <v>0</v>
      </c>
      <c r="X82" s="1">
        <v>-4.4225536211599997E-2</v>
      </c>
      <c r="Y82" s="1">
        <f t="shared" si="22"/>
        <v>5.3732492246099994E-2</v>
      </c>
      <c r="Z82" s="1">
        <f t="shared" si="23"/>
        <v>-4.4225536211599997E-2</v>
      </c>
      <c r="AB82" s="1">
        <v>0.15842995332660001</v>
      </c>
      <c r="AC82" s="1">
        <v>0</v>
      </c>
      <c r="AD82" s="1">
        <v>-5.3800606089099999E-2</v>
      </c>
      <c r="AE82" s="1">
        <f t="shared" si="32"/>
        <v>6.4679953326600009E-2</v>
      </c>
      <c r="AF82" s="1">
        <f t="shared" si="33"/>
        <v>-5.3800606089099999E-2</v>
      </c>
      <c r="AH82" s="1">
        <v>0.1717847150913</v>
      </c>
      <c r="AI82" s="1">
        <v>0</v>
      </c>
      <c r="AJ82" s="1">
        <v>-6.4650328670999999E-2</v>
      </c>
      <c r="AK82" s="1">
        <f t="shared" si="24"/>
        <v>7.80347150913E-2</v>
      </c>
      <c r="AL82" s="1">
        <f t="shared" si="25"/>
        <v>-6.4650328670999999E-2</v>
      </c>
      <c r="AN82" s="1">
        <v>0.18795692641799999</v>
      </c>
      <c r="AO82" s="1">
        <v>0</v>
      </c>
      <c r="AP82" s="1">
        <v>-7.7405975844600003E-2</v>
      </c>
      <c r="AQ82" s="1">
        <f t="shared" si="26"/>
        <v>9.4206926417999992E-2</v>
      </c>
      <c r="AR82" s="1">
        <f t="shared" si="27"/>
        <v>-7.7405975844600003E-2</v>
      </c>
      <c r="AT82" s="1">
        <v>0.2084495450195</v>
      </c>
      <c r="AU82" s="1">
        <v>0</v>
      </c>
      <c r="AV82" s="1">
        <v>-9.1736260791900004E-2</v>
      </c>
      <c r="AW82" s="1">
        <f t="shared" si="34"/>
        <v>0.1146995450195</v>
      </c>
      <c r="AX82" s="1">
        <f t="shared" si="35"/>
        <v>-9.1736260791900004E-2</v>
      </c>
      <c r="AZ82" s="1">
        <v>0.2348377310319</v>
      </c>
      <c r="BA82" s="1">
        <v>0</v>
      </c>
      <c r="BB82" s="1">
        <v>-0.1044601905625</v>
      </c>
      <c r="BC82" s="1">
        <f t="shared" si="36"/>
        <v>0.1410877310319</v>
      </c>
      <c r="BD82" s="1">
        <f t="shared" si="37"/>
        <v>-0.1044601905625</v>
      </c>
      <c r="BF82" s="1">
        <v>0.30384328322949999</v>
      </c>
      <c r="BG82" s="1">
        <v>0</v>
      </c>
      <c r="BH82" s="1">
        <v>-9.5664108592299998E-2</v>
      </c>
      <c r="BI82" s="1">
        <f t="shared" si="38"/>
        <v>0.21009328322949999</v>
      </c>
      <c r="BJ82" s="1">
        <f t="shared" si="39"/>
        <v>-9.5664108592299998E-2</v>
      </c>
    </row>
    <row r="83" spans="4:62" x14ac:dyDescent="0.25">
      <c r="D83" s="1">
        <v>0.1237403885941</v>
      </c>
      <c r="E83" s="1">
        <v>0</v>
      </c>
      <c r="F83" s="1">
        <v>-2.3555899824500001E-2</v>
      </c>
      <c r="G83" s="1">
        <f t="shared" si="20"/>
        <v>2.9990388594099998E-2</v>
      </c>
      <c r="H83" s="1">
        <f t="shared" si="21"/>
        <v>-2.3555899824500001E-2</v>
      </c>
      <c r="I83" s="1"/>
      <c r="J83" s="1">
        <v>0.13009595694840001</v>
      </c>
      <c r="K83" s="1">
        <v>0</v>
      </c>
      <c r="L83" s="1">
        <v>-2.9512725981599999E-2</v>
      </c>
      <c r="M83" s="1">
        <f t="shared" si="28"/>
        <v>3.634595694840001E-2</v>
      </c>
      <c r="N83" s="1">
        <f t="shared" si="29"/>
        <v>-2.9512725981599999E-2</v>
      </c>
      <c r="P83" s="1">
        <v>0.1380688767354</v>
      </c>
      <c r="Q83" s="1">
        <v>0</v>
      </c>
      <c r="R83" s="1">
        <v>-3.5782450934699998E-2</v>
      </c>
      <c r="S83" s="1">
        <f t="shared" si="30"/>
        <v>4.4318876735399998E-2</v>
      </c>
      <c r="T83" s="1">
        <f t="shared" si="31"/>
        <v>-3.5782450934699998E-2</v>
      </c>
      <c r="V83" s="1">
        <v>0.14724538824110001</v>
      </c>
      <c r="W83" s="1">
        <v>0</v>
      </c>
      <c r="X83" s="1">
        <v>-4.4808870515699997E-2</v>
      </c>
      <c r="Y83" s="1">
        <f t="shared" si="22"/>
        <v>5.3495388241100006E-2</v>
      </c>
      <c r="Z83" s="1">
        <f t="shared" si="23"/>
        <v>-4.4808870515699997E-2</v>
      </c>
      <c r="AB83" s="1">
        <v>0.15814805820690001</v>
      </c>
      <c r="AC83" s="1">
        <v>0</v>
      </c>
      <c r="AD83" s="1">
        <v>-5.4513118698399997E-2</v>
      </c>
      <c r="AE83" s="1">
        <f t="shared" si="32"/>
        <v>6.4398058206900005E-2</v>
      </c>
      <c r="AF83" s="1">
        <f t="shared" si="33"/>
        <v>-5.4513118698399997E-2</v>
      </c>
      <c r="AH83" s="1">
        <v>0.17143665006959999</v>
      </c>
      <c r="AI83" s="1">
        <v>0</v>
      </c>
      <c r="AJ83" s="1">
        <v>-6.5505174563300003E-2</v>
      </c>
      <c r="AK83" s="1">
        <f t="shared" si="24"/>
        <v>7.7686650069599988E-2</v>
      </c>
      <c r="AL83" s="1">
        <f t="shared" si="25"/>
        <v>-6.5505174563300003E-2</v>
      </c>
      <c r="AN83" s="1">
        <v>0.18750141537689999</v>
      </c>
      <c r="AO83" s="1">
        <v>0</v>
      </c>
      <c r="AP83" s="1">
        <v>-7.84197050044E-2</v>
      </c>
      <c r="AQ83" s="1">
        <f t="shared" si="26"/>
        <v>9.3751415376899988E-2</v>
      </c>
      <c r="AR83" s="1">
        <f t="shared" si="27"/>
        <v>-7.84197050044E-2</v>
      </c>
      <c r="AT83" s="1">
        <v>0.2078785678567</v>
      </c>
      <c r="AU83" s="1">
        <v>0</v>
      </c>
      <c r="AV83" s="1">
        <v>-9.2934311040300005E-2</v>
      </c>
      <c r="AW83" s="1">
        <f t="shared" si="34"/>
        <v>0.1141285678567</v>
      </c>
      <c r="AX83" s="1">
        <f t="shared" si="35"/>
        <v>-9.2934311040300005E-2</v>
      </c>
      <c r="AZ83" s="1">
        <v>0.23412404761610001</v>
      </c>
      <c r="BA83" s="1">
        <v>0</v>
      </c>
      <c r="BB83" s="1">
        <v>-0.1058100132781</v>
      </c>
      <c r="BC83" s="1">
        <f t="shared" si="36"/>
        <v>0.14037404761610001</v>
      </c>
      <c r="BD83" s="1">
        <f t="shared" si="37"/>
        <v>-0.1058100132781</v>
      </c>
      <c r="BF83" s="1">
        <v>0.30322299305979999</v>
      </c>
      <c r="BG83" s="1">
        <v>0</v>
      </c>
      <c r="BH83" s="1">
        <v>-9.6919992292900006E-2</v>
      </c>
      <c r="BI83" s="1">
        <f t="shared" si="38"/>
        <v>0.20947299305979999</v>
      </c>
      <c r="BJ83" s="1">
        <f t="shared" si="39"/>
        <v>-9.6919992292900006E-2</v>
      </c>
    </row>
    <row r="84" spans="4:62" x14ac:dyDescent="0.25">
      <c r="D84" s="1">
        <v>0.12362649906879999</v>
      </c>
      <c r="E84" s="1">
        <v>0</v>
      </c>
      <c r="F84" s="1">
        <v>-2.38668308735E-2</v>
      </c>
      <c r="G84" s="1">
        <f t="shared" si="20"/>
        <v>2.9876499068799994E-2</v>
      </c>
      <c r="H84" s="1">
        <f t="shared" si="21"/>
        <v>-2.38668308735E-2</v>
      </c>
      <c r="I84" s="1"/>
      <c r="J84" s="1">
        <v>0.129946069405</v>
      </c>
      <c r="K84" s="1">
        <v>0</v>
      </c>
      <c r="L84" s="1">
        <v>-2.9898184582500001E-2</v>
      </c>
      <c r="M84" s="1">
        <f t="shared" si="28"/>
        <v>3.6196069405000003E-2</v>
      </c>
      <c r="N84" s="1">
        <f t="shared" si="29"/>
        <v>-2.9898184582500001E-2</v>
      </c>
      <c r="P84" s="1">
        <v>0.1378850095011</v>
      </c>
      <c r="Q84" s="1">
        <v>0</v>
      </c>
      <c r="R84" s="1">
        <v>-3.6257095639299998E-2</v>
      </c>
      <c r="S84" s="1">
        <f t="shared" si="30"/>
        <v>4.4135009501099998E-2</v>
      </c>
      <c r="T84" s="1">
        <f t="shared" si="31"/>
        <v>-3.6257095639299998E-2</v>
      </c>
      <c r="V84" s="1">
        <v>0.14700522341940001</v>
      </c>
      <c r="W84" s="1">
        <v>0</v>
      </c>
      <c r="X84" s="1">
        <v>-4.5390951339299997E-2</v>
      </c>
      <c r="Y84" s="1">
        <f t="shared" si="22"/>
        <v>5.3255223419400005E-2</v>
      </c>
      <c r="Z84" s="1">
        <f t="shared" si="23"/>
        <v>-4.5390951339299997E-2</v>
      </c>
      <c r="AB84" s="1">
        <v>0.15786548640119999</v>
      </c>
      <c r="AC84" s="1">
        <v>0</v>
      </c>
      <c r="AD84" s="1">
        <v>-5.5225362078200002E-2</v>
      </c>
      <c r="AE84" s="1">
        <f t="shared" si="32"/>
        <v>6.4115486401199989E-2</v>
      </c>
      <c r="AF84" s="1">
        <f t="shared" si="33"/>
        <v>-5.5225362078200002E-2</v>
      </c>
      <c r="AH84" s="1">
        <v>0.17107903488010001</v>
      </c>
      <c r="AI84" s="1">
        <v>0</v>
      </c>
      <c r="AJ84" s="1">
        <v>-6.6356069492600006E-2</v>
      </c>
      <c r="AK84" s="1">
        <f t="shared" si="24"/>
        <v>7.7329034880100012E-2</v>
      </c>
      <c r="AL84" s="1">
        <f t="shared" si="25"/>
        <v>-6.6356069492600006E-2</v>
      </c>
      <c r="AN84" s="1">
        <v>0.18704316617860001</v>
      </c>
      <c r="AO84" s="1">
        <v>0</v>
      </c>
      <c r="AP84" s="1">
        <v>-7.9432204820000005E-2</v>
      </c>
      <c r="AQ84" s="1">
        <f t="shared" si="26"/>
        <v>9.3293166178600007E-2</v>
      </c>
      <c r="AR84" s="1">
        <f t="shared" si="27"/>
        <v>-7.9432204820000005E-2</v>
      </c>
      <c r="AT84" s="1">
        <v>0.20729107208389999</v>
      </c>
      <c r="AU84" s="1">
        <v>0</v>
      </c>
      <c r="AV84" s="1">
        <v>-9.4124350517399993E-2</v>
      </c>
      <c r="AW84" s="1">
        <f t="shared" si="34"/>
        <v>0.11354107208389999</v>
      </c>
      <c r="AX84" s="1">
        <f t="shared" si="35"/>
        <v>-9.4124350517399993E-2</v>
      </c>
      <c r="AZ84" s="1">
        <v>0.2333996682318</v>
      </c>
      <c r="BA84" s="1">
        <v>0</v>
      </c>
      <c r="BB84" s="1">
        <v>-0.1071541211075</v>
      </c>
      <c r="BC84" s="1">
        <f t="shared" si="36"/>
        <v>0.1396496682318</v>
      </c>
      <c r="BD84" s="1">
        <f t="shared" si="37"/>
        <v>-0.1071541211075</v>
      </c>
      <c r="BF84" s="1">
        <v>0.3025952663491</v>
      </c>
      <c r="BG84" s="1">
        <v>0</v>
      </c>
      <c r="BH84" s="1">
        <v>-9.8172174686300004E-2</v>
      </c>
      <c r="BI84" s="1">
        <f t="shared" si="38"/>
        <v>0.2088452663491</v>
      </c>
      <c r="BJ84" s="1">
        <f t="shared" si="39"/>
        <v>-9.8172174686300004E-2</v>
      </c>
    </row>
    <row r="85" spans="4:62" x14ac:dyDescent="0.25">
      <c r="D85" s="1">
        <v>0.1235110701659</v>
      </c>
      <c r="E85" s="1">
        <v>0</v>
      </c>
      <c r="F85" s="1">
        <v>-2.4176701035100001E-2</v>
      </c>
      <c r="G85" s="1">
        <f t="shared" si="20"/>
        <v>2.9761070165900003E-2</v>
      </c>
      <c r="H85" s="1">
        <f t="shared" si="21"/>
        <v>-2.4176701035100001E-2</v>
      </c>
      <c r="I85" s="1"/>
      <c r="J85" s="1">
        <v>0.1297941171243</v>
      </c>
      <c r="K85" s="1">
        <v>0</v>
      </c>
      <c r="L85" s="1">
        <v>-3.0282833914099999E-2</v>
      </c>
      <c r="M85" s="1">
        <f t="shared" si="28"/>
        <v>3.6044117124300001E-2</v>
      </c>
      <c r="N85" s="1">
        <f t="shared" si="29"/>
        <v>-3.0282833914099999E-2</v>
      </c>
      <c r="P85" s="1">
        <v>0.13769868367980001</v>
      </c>
      <c r="Q85" s="1">
        <v>0</v>
      </c>
      <c r="R85" s="1">
        <v>-3.67303779021E-2</v>
      </c>
      <c r="S85" s="1">
        <f t="shared" si="30"/>
        <v>4.394868367980001E-2</v>
      </c>
      <c r="T85" s="1">
        <f t="shared" si="31"/>
        <v>-3.67303779021E-2</v>
      </c>
      <c r="V85" s="1">
        <v>0.14676203142489999</v>
      </c>
      <c r="W85" s="1">
        <v>0</v>
      </c>
      <c r="X85" s="1">
        <v>-4.5971773942700002E-2</v>
      </c>
      <c r="Y85" s="1">
        <f t="shared" si="22"/>
        <v>5.3012031424899991E-2</v>
      </c>
      <c r="Z85" s="1">
        <f t="shared" si="23"/>
        <v>-4.5971773942700002E-2</v>
      </c>
      <c r="AB85" s="1">
        <v>0.15757656052899999</v>
      </c>
      <c r="AC85" s="1">
        <v>0</v>
      </c>
      <c r="AD85" s="1">
        <v>-5.5935051982299998E-2</v>
      </c>
      <c r="AE85" s="1">
        <f t="shared" si="32"/>
        <v>6.3826560528999987E-2</v>
      </c>
      <c r="AF85" s="1">
        <f t="shared" si="33"/>
        <v>-5.5935051982299998E-2</v>
      </c>
      <c r="AH85" s="1">
        <v>0.17072043841260001</v>
      </c>
      <c r="AI85" s="1">
        <v>0</v>
      </c>
      <c r="AJ85" s="1">
        <v>-6.7206553533700003E-2</v>
      </c>
      <c r="AK85" s="1">
        <f t="shared" si="24"/>
        <v>7.6970438412600012E-2</v>
      </c>
      <c r="AL85" s="1">
        <f t="shared" si="25"/>
        <v>-6.7206553533700003E-2</v>
      </c>
      <c r="AN85" s="1">
        <v>0.1865849169804</v>
      </c>
      <c r="AO85" s="1">
        <v>0</v>
      </c>
      <c r="AP85" s="1">
        <v>-8.0444704635599995E-2</v>
      </c>
      <c r="AQ85" s="1">
        <f t="shared" si="26"/>
        <v>9.2834916980400001E-2</v>
      </c>
      <c r="AR85" s="1">
        <f t="shared" si="27"/>
        <v>-8.0444704635599995E-2</v>
      </c>
      <c r="AT85" s="1">
        <v>0.20670223324930001</v>
      </c>
      <c r="AU85" s="1">
        <v>0</v>
      </c>
      <c r="AV85" s="1">
        <v>-9.5313728993500005E-2</v>
      </c>
      <c r="AW85" s="1">
        <f t="shared" si="34"/>
        <v>0.11295223324930001</v>
      </c>
      <c r="AX85" s="1">
        <f t="shared" si="35"/>
        <v>-9.5313728993500005E-2</v>
      </c>
      <c r="AZ85" s="1">
        <v>0.23266751374950001</v>
      </c>
      <c r="BA85" s="1">
        <v>0</v>
      </c>
      <c r="BB85" s="1">
        <v>-0.1084940146466</v>
      </c>
      <c r="BC85" s="1">
        <f t="shared" si="36"/>
        <v>0.13891751374950001</v>
      </c>
      <c r="BD85" s="1">
        <f t="shared" si="37"/>
        <v>-0.1084940146466</v>
      </c>
      <c r="BF85" s="1">
        <v>0.30196043782010001</v>
      </c>
      <c r="BG85" s="1">
        <v>0</v>
      </c>
      <c r="BH85" s="1">
        <v>-9.9420772682500005E-2</v>
      </c>
      <c r="BI85" s="1">
        <f t="shared" si="38"/>
        <v>0.20821043782010001</v>
      </c>
      <c r="BJ85" s="1">
        <f t="shared" si="39"/>
        <v>-9.9420772682500005E-2</v>
      </c>
    </row>
    <row r="86" spans="4:62" x14ac:dyDescent="0.25">
      <c r="D86" s="1">
        <v>0.12339420299789999</v>
      </c>
      <c r="E86" s="1">
        <v>0</v>
      </c>
      <c r="F86" s="1">
        <v>-2.4485238960399999E-2</v>
      </c>
      <c r="G86" s="1">
        <f t="shared" si="20"/>
        <v>2.9644202997899993E-2</v>
      </c>
      <c r="H86" s="1">
        <f t="shared" si="21"/>
        <v>-2.4485238960399999E-2</v>
      </c>
      <c r="I86" s="1"/>
      <c r="J86" s="1">
        <v>0.1296400229087</v>
      </c>
      <c r="K86" s="1">
        <v>0</v>
      </c>
      <c r="L86" s="1">
        <v>-3.06668281067E-2</v>
      </c>
      <c r="M86" s="1">
        <f t="shared" si="28"/>
        <v>3.5890022908699998E-2</v>
      </c>
      <c r="N86" s="1">
        <f t="shared" si="29"/>
        <v>-3.06668281067E-2</v>
      </c>
      <c r="P86" s="1">
        <v>0.13750970653040001</v>
      </c>
      <c r="Q86" s="1">
        <v>0</v>
      </c>
      <c r="R86" s="1">
        <v>-3.7202773541699999E-2</v>
      </c>
      <c r="S86" s="1">
        <f t="shared" si="30"/>
        <v>4.3759706530400011E-2</v>
      </c>
      <c r="T86" s="1">
        <f t="shared" si="31"/>
        <v>-3.7202773541699999E-2</v>
      </c>
      <c r="V86" s="1">
        <v>0.14651574795969999</v>
      </c>
      <c r="W86" s="1">
        <v>0</v>
      </c>
      <c r="X86" s="1">
        <v>-4.6551596316799997E-2</v>
      </c>
      <c r="Y86" s="1">
        <f t="shared" si="22"/>
        <v>5.2765747959699988E-2</v>
      </c>
      <c r="Z86" s="1">
        <f t="shared" si="23"/>
        <v>-4.6551596316799997E-2</v>
      </c>
      <c r="AB86" s="1">
        <v>0.1572862986661</v>
      </c>
      <c r="AC86" s="1">
        <v>0</v>
      </c>
      <c r="AD86" s="1">
        <v>-5.6644563943700002E-2</v>
      </c>
      <c r="AE86" s="1">
        <f t="shared" si="32"/>
        <v>6.35362986661E-2</v>
      </c>
      <c r="AF86" s="1">
        <f t="shared" si="33"/>
        <v>-5.6644563943700002E-2</v>
      </c>
      <c r="AH86" s="1">
        <v>0.17036019027550001</v>
      </c>
      <c r="AI86" s="1">
        <v>0</v>
      </c>
      <c r="AJ86" s="1">
        <v>-6.8056782977099994E-2</v>
      </c>
      <c r="AK86" s="1">
        <f t="shared" si="24"/>
        <v>7.6610190275500006E-2</v>
      </c>
      <c r="AL86" s="1">
        <f t="shared" si="25"/>
        <v>-6.8056782977099994E-2</v>
      </c>
      <c r="AN86" s="1">
        <v>0.18612468618899999</v>
      </c>
      <c r="AO86" s="1">
        <v>0</v>
      </c>
      <c r="AP86" s="1">
        <v>-8.1456844931500003E-2</v>
      </c>
      <c r="AQ86" s="1">
        <f t="shared" si="26"/>
        <v>9.2374686188999994E-2</v>
      </c>
      <c r="AR86" s="1">
        <f t="shared" si="27"/>
        <v>-8.1456844931500003E-2</v>
      </c>
      <c r="AT86" s="1">
        <v>0.2061130920508</v>
      </c>
      <c r="AU86" s="1">
        <v>0</v>
      </c>
      <c r="AV86" s="1">
        <v>-9.6503615407599996E-2</v>
      </c>
      <c r="AW86" s="1">
        <f t="shared" si="34"/>
        <v>0.1123630920508</v>
      </c>
      <c r="AX86" s="1">
        <f t="shared" si="35"/>
        <v>-9.6503615407599996E-2</v>
      </c>
      <c r="AZ86" s="1">
        <v>0.23193379920230001</v>
      </c>
      <c r="BA86" s="1">
        <v>0</v>
      </c>
      <c r="BB86" s="1">
        <v>-0.1098338288367</v>
      </c>
      <c r="BC86" s="1">
        <f t="shared" si="36"/>
        <v>0.13818379920230001</v>
      </c>
      <c r="BD86" s="1">
        <f t="shared" si="37"/>
        <v>-0.1098338288367</v>
      </c>
      <c r="BF86" s="1">
        <v>0.30132472316769998</v>
      </c>
      <c r="BG86" s="1">
        <v>0</v>
      </c>
      <c r="BH86" s="1">
        <v>-0.10066961925280001</v>
      </c>
      <c r="BI86" s="1">
        <f t="shared" si="38"/>
        <v>0.20757472316769998</v>
      </c>
      <c r="BJ86" s="1">
        <f t="shared" si="39"/>
        <v>-0.10066961925280001</v>
      </c>
    </row>
    <row r="87" spans="4:62" x14ac:dyDescent="0.25">
      <c r="D87" s="1">
        <v>0.1232758036317</v>
      </c>
      <c r="E87" s="1">
        <v>0</v>
      </c>
      <c r="F87" s="1">
        <v>-2.4792692550400001E-2</v>
      </c>
      <c r="G87" s="1">
        <f t="shared" si="20"/>
        <v>2.9525803631700001E-2</v>
      </c>
      <c r="H87" s="1">
        <f t="shared" si="21"/>
        <v>-2.4792692550400001E-2</v>
      </c>
      <c r="I87" s="1"/>
      <c r="J87" s="1">
        <v>0.1294840427384</v>
      </c>
      <c r="K87" s="1">
        <v>0</v>
      </c>
      <c r="L87" s="1">
        <v>-3.1049528029799999E-2</v>
      </c>
      <c r="M87" s="1">
        <f t="shared" si="28"/>
        <v>3.5734042738400001E-2</v>
      </c>
      <c r="N87" s="1">
        <f t="shared" si="29"/>
        <v>-3.1049528029799999E-2</v>
      </c>
      <c r="P87" s="1">
        <v>0.13731821738309999</v>
      </c>
      <c r="Q87" s="1">
        <v>0</v>
      </c>
      <c r="R87" s="1">
        <v>-3.7673910462599998E-2</v>
      </c>
      <c r="S87" s="1">
        <f t="shared" si="30"/>
        <v>4.3568217383099989E-2</v>
      </c>
      <c r="T87" s="1">
        <f t="shared" si="31"/>
        <v>-3.7673910462599998E-2</v>
      </c>
      <c r="V87" s="1">
        <v>0.14626681293089999</v>
      </c>
      <c r="W87" s="1">
        <v>0</v>
      </c>
      <c r="X87" s="1">
        <v>-4.7129468460399997E-2</v>
      </c>
      <c r="Y87" s="1">
        <f t="shared" si="22"/>
        <v>5.2516812930899992E-2</v>
      </c>
      <c r="Z87" s="1">
        <f t="shared" si="23"/>
        <v>-4.7129468460399997E-2</v>
      </c>
      <c r="AB87" s="1">
        <v>0.1569905443315</v>
      </c>
      <c r="AC87" s="1">
        <v>0</v>
      </c>
      <c r="AD87" s="1">
        <v>-5.7350814876200001E-2</v>
      </c>
      <c r="AE87" s="1">
        <f t="shared" si="32"/>
        <v>6.3240544331500004E-2</v>
      </c>
      <c r="AF87" s="1">
        <f t="shared" si="33"/>
        <v>-5.7350814876200001E-2</v>
      </c>
      <c r="AH87" s="1">
        <v>0.16999417938530001</v>
      </c>
      <c r="AI87" s="1">
        <v>0</v>
      </c>
      <c r="AJ87" s="1">
        <v>-6.8903349548499998E-2</v>
      </c>
      <c r="AK87" s="1">
        <f t="shared" si="24"/>
        <v>7.6244179385300009E-2</v>
      </c>
      <c r="AL87" s="1">
        <f t="shared" si="25"/>
        <v>-6.8903349548499998E-2</v>
      </c>
      <c r="AN87" s="1">
        <v>0.1856541107984</v>
      </c>
      <c r="AO87" s="1">
        <v>0</v>
      </c>
      <c r="AP87" s="1">
        <v>-8.2462755825200004E-2</v>
      </c>
      <c r="AQ87" s="1">
        <f t="shared" si="26"/>
        <v>9.1904110798399996E-2</v>
      </c>
      <c r="AR87" s="1">
        <f t="shared" si="27"/>
        <v>-8.2462755825200004E-2</v>
      </c>
      <c r="AT87" s="1">
        <v>0.20551699852499999</v>
      </c>
      <c r="AU87" s="1">
        <v>0</v>
      </c>
      <c r="AV87" s="1">
        <v>-9.7688259397500005E-2</v>
      </c>
      <c r="AW87" s="1">
        <f t="shared" si="34"/>
        <v>0.11176699852499999</v>
      </c>
      <c r="AX87" s="1">
        <f t="shared" si="35"/>
        <v>-9.7688259397500005E-2</v>
      </c>
      <c r="AZ87" s="1">
        <v>0.23119796341939999</v>
      </c>
      <c r="BA87" s="1">
        <v>0</v>
      </c>
      <c r="BB87" s="1">
        <v>-0.111170399174</v>
      </c>
      <c r="BC87" s="1">
        <f t="shared" si="36"/>
        <v>0.13744796341939999</v>
      </c>
      <c r="BD87" s="1">
        <f t="shared" si="37"/>
        <v>-0.111170399174</v>
      </c>
      <c r="BF87" s="1">
        <v>0.3006897656068</v>
      </c>
      <c r="BG87" s="1">
        <v>0</v>
      </c>
      <c r="BH87" s="1">
        <v>-0.1019169785344</v>
      </c>
      <c r="BI87" s="1">
        <f t="shared" si="38"/>
        <v>0.2069397656068</v>
      </c>
      <c r="BJ87" s="1">
        <f t="shared" si="39"/>
        <v>-0.1019169785344</v>
      </c>
    </row>
    <row r="88" spans="4:62" x14ac:dyDescent="0.25">
      <c r="D88" s="1">
        <v>0.1231559032939</v>
      </c>
      <c r="E88" s="1">
        <v>0</v>
      </c>
      <c r="F88" s="1">
        <v>-2.5098975894700001E-2</v>
      </c>
      <c r="G88" s="1">
        <f t="shared" si="20"/>
        <v>2.9405903293899999E-2</v>
      </c>
      <c r="H88" s="1">
        <f t="shared" si="21"/>
        <v>-2.5098975894700001E-2</v>
      </c>
      <c r="I88" s="1"/>
      <c r="J88" s="1">
        <v>0.1293261172198</v>
      </c>
      <c r="K88" s="1">
        <v>0</v>
      </c>
      <c r="L88" s="1">
        <v>-3.1431113961900001E-2</v>
      </c>
      <c r="M88" s="1">
        <f t="shared" si="28"/>
        <v>3.5576117219800002E-2</v>
      </c>
      <c r="N88" s="1">
        <f t="shared" si="29"/>
        <v>-3.1431113961900001E-2</v>
      </c>
      <c r="P88" s="1">
        <v>0.13712422900339999</v>
      </c>
      <c r="Q88" s="1">
        <v>0</v>
      </c>
      <c r="R88" s="1">
        <v>-3.8143727180299999E-2</v>
      </c>
      <c r="S88" s="1">
        <f t="shared" si="30"/>
        <v>4.3374229003399989E-2</v>
      </c>
      <c r="T88" s="1">
        <f t="shared" si="31"/>
        <v>-3.8143727180299999E-2</v>
      </c>
      <c r="V88" s="1">
        <v>0.14601513046379999</v>
      </c>
      <c r="W88" s="1">
        <v>0</v>
      </c>
      <c r="X88" s="1">
        <v>-4.7705665227200003E-2</v>
      </c>
      <c r="Y88" s="1">
        <f t="shared" si="22"/>
        <v>5.2265130463799991E-2</v>
      </c>
      <c r="Z88" s="1">
        <f t="shared" si="23"/>
        <v>-4.7705665227200003E-2</v>
      </c>
      <c r="AB88" s="1">
        <v>0.15669450222299999</v>
      </c>
      <c r="AC88" s="1">
        <v>0</v>
      </c>
      <c r="AD88" s="1">
        <v>-5.8056360341799999E-2</v>
      </c>
      <c r="AE88" s="1">
        <f t="shared" si="32"/>
        <v>6.2944502222999993E-2</v>
      </c>
      <c r="AF88" s="1">
        <f t="shared" si="33"/>
        <v>-5.8056360341799999E-2</v>
      </c>
      <c r="AH88" s="1">
        <v>0.16962414597690001</v>
      </c>
      <c r="AI88" s="1">
        <v>0</v>
      </c>
      <c r="AJ88" s="1">
        <v>-6.9747455743099998E-2</v>
      </c>
      <c r="AK88" s="1">
        <f t="shared" si="24"/>
        <v>7.5874145976900009E-2</v>
      </c>
      <c r="AL88" s="1">
        <f t="shared" si="25"/>
        <v>-6.9747455743099998E-2</v>
      </c>
      <c r="AN88" s="1">
        <v>0.18518007897050001</v>
      </c>
      <c r="AO88" s="1">
        <v>0</v>
      </c>
      <c r="AP88" s="1">
        <v>-8.3466177122799995E-2</v>
      </c>
      <c r="AQ88" s="1">
        <f t="shared" si="26"/>
        <v>9.1430078970500012E-2</v>
      </c>
      <c r="AR88" s="1">
        <f t="shared" si="27"/>
        <v>-8.3466177122799995E-2</v>
      </c>
      <c r="AT88" s="1">
        <v>0.2049085536345</v>
      </c>
      <c r="AU88" s="1">
        <v>0</v>
      </c>
      <c r="AV88" s="1">
        <v>-9.8865557964600004E-2</v>
      </c>
      <c r="AW88" s="1">
        <f t="shared" si="34"/>
        <v>0.1111585536345</v>
      </c>
      <c r="AX88" s="1">
        <f t="shared" si="35"/>
        <v>-9.8865557964600004E-2</v>
      </c>
      <c r="AZ88" s="1">
        <v>0.23044880725139999</v>
      </c>
      <c r="BA88" s="1">
        <v>0</v>
      </c>
      <c r="BB88" s="1">
        <v>-0.1124983080928</v>
      </c>
      <c r="BC88" s="1">
        <f t="shared" si="36"/>
        <v>0.13669880725139999</v>
      </c>
      <c r="BD88" s="1">
        <f t="shared" si="37"/>
        <v>-0.1124983080928</v>
      </c>
      <c r="BF88" s="1">
        <v>0.30005377134150002</v>
      </c>
      <c r="BG88" s="1">
        <v>0</v>
      </c>
      <c r="BH88" s="1">
        <v>-0.1031626994476</v>
      </c>
      <c r="BI88" s="1">
        <f t="shared" si="38"/>
        <v>0.20630377134150002</v>
      </c>
      <c r="BJ88" s="1">
        <f t="shared" si="39"/>
        <v>-0.1031626994476</v>
      </c>
    </row>
    <row r="89" spans="4:62" x14ac:dyDescent="0.25">
      <c r="D89" s="1">
        <v>0.1230345094705</v>
      </c>
      <c r="E89" s="1">
        <v>0</v>
      </c>
      <c r="F89" s="1">
        <v>-2.54040667676E-2</v>
      </c>
      <c r="G89" s="1">
        <f t="shared" si="20"/>
        <v>2.92845094705E-2</v>
      </c>
      <c r="H89" s="1">
        <f t="shared" si="21"/>
        <v>-2.54040667676E-2</v>
      </c>
      <c r="I89" s="1"/>
      <c r="J89" s="1">
        <v>0.1291660200193</v>
      </c>
      <c r="K89" s="1">
        <v>0</v>
      </c>
      <c r="L89" s="1">
        <v>-3.1812119085100003E-2</v>
      </c>
      <c r="M89" s="1">
        <f t="shared" si="28"/>
        <v>3.5416020019299999E-2</v>
      </c>
      <c r="N89" s="1">
        <f t="shared" si="29"/>
        <v>-3.1812119085100003E-2</v>
      </c>
      <c r="P89" s="1">
        <v>0.1369272931794</v>
      </c>
      <c r="Q89" s="1">
        <v>0</v>
      </c>
      <c r="R89" s="1">
        <v>-3.8613257584100003E-2</v>
      </c>
      <c r="S89" s="1">
        <f t="shared" si="30"/>
        <v>4.31772931794E-2</v>
      </c>
      <c r="T89" s="1">
        <f t="shared" si="31"/>
        <v>-3.8613257584100003E-2</v>
      </c>
      <c r="V89" s="1">
        <v>0.1457603407734</v>
      </c>
      <c r="W89" s="1">
        <v>0</v>
      </c>
      <c r="X89" s="1">
        <v>-4.8280994044300002E-2</v>
      </c>
      <c r="Y89" s="1">
        <f t="shared" si="22"/>
        <v>5.2010340773399999E-2</v>
      </c>
      <c r="Z89" s="1">
        <f t="shared" si="23"/>
        <v>-4.8280994044300002E-2</v>
      </c>
      <c r="AB89" s="1">
        <v>0.15639519521590001</v>
      </c>
      <c r="AC89" s="1">
        <v>0</v>
      </c>
      <c r="AD89" s="1">
        <v>-5.8761128790399998E-2</v>
      </c>
      <c r="AE89" s="1">
        <f t="shared" si="32"/>
        <v>6.2645195215900007E-2</v>
      </c>
      <c r="AF89" s="1">
        <f t="shared" si="33"/>
        <v>-5.8761128790399998E-2</v>
      </c>
      <c r="AH89" s="1">
        <v>0.16924966834960001</v>
      </c>
      <c r="AI89" s="1">
        <v>0</v>
      </c>
      <c r="AJ89" s="1">
        <v>-7.0590331958300001E-2</v>
      </c>
      <c r="AK89" s="1">
        <f t="shared" si="24"/>
        <v>7.5499668349600008E-2</v>
      </c>
      <c r="AL89" s="1">
        <f t="shared" si="25"/>
        <v>-7.0590331958300001E-2</v>
      </c>
      <c r="AN89" s="1">
        <v>0.18469840064109999</v>
      </c>
      <c r="AO89" s="1">
        <v>0</v>
      </c>
      <c r="AP89" s="1">
        <v>-8.4466846480399996E-2</v>
      </c>
      <c r="AQ89" s="1">
        <f t="shared" si="26"/>
        <v>9.0948400641099991E-2</v>
      </c>
      <c r="AR89" s="1">
        <f t="shared" si="27"/>
        <v>-8.4466846480399996E-2</v>
      </c>
      <c r="AT89" s="1">
        <v>0.2042986169398</v>
      </c>
      <c r="AU89" s="1">
        <v>0</v>
      </c>
      <c r="AV89" s="1">
        <v>-0.10004316987259999</v>
      </c>
      <c r="AW89" s="1">
        <f t="shared" si="34"/>
        <v>0.1105486169398</v>
      </c>
      <c r="AX89" s="1">
        <f t="shared" si="35"/>
        <v>-0.10004316987259999</v>
      </c>
      <c r="AZ89" s="1">
        <v>0.22969565839619999</v>
      </c>
      <c r="BA89" s="1">
        <v>0</v>
      </c>
      <c r="BB89" s="1">
        <v>-0.11382523929750001</v>
      </c>
      <c r="BC89" s="1">
        <f t="shared" si="36"/>
        <v>0.13594565839619999</v>
      </c>
      <c r="BD89" s="1">
        <f t="shared" si="37"/>
        <v>-0.11382523929750001</v>
      </c>
      <c r="BF89" s="1">
        <v>0.29940529693540002</v>
      </c>
      <c r="BG89" s="1">
        <v>0</v>
      </c>
      <c r="BH89" s="1">
        <v>-0.1044031110394</v>
      </c>
      <c r="BI89" s="1">
        <f t="shared" si="38"/>
        <v>0.20565529693540002</v>
      </c>
      <c r="BJ89" s="1">
        <f t="shared" si="39"/>
        <v>-0.1044031110394</v>
      </c>
    </row>
    <row r="90" spans="4:62" x14ac:dyDescent="0.25">
      <c r="D90" s="1">
        <v>0.12291170803690001</v>
      </c>
      <c r="E90" s="1">
        <v>0</v>
      </c>
      <c r="F90" s="1">
        <v>-2.57077509691E-2</v>
      </c>
      <c r="G90" s="1">
        <f t="shared" si="20"/>
        <v>2.9161708036900005E-2</v>
      </c>
      <c r="H90" s="1">
        <f t="shared" si="21"/>
        <v>-2.57077509691E-2</v>
      </c>
      <c r="I90" s="1"/>
      <c r="J90" s="1">
        <v>0.12900382678690001</v>
      </c>
      <c r="K90" s="1">
        <v>0</v>
      </c>
      <c r="L90" s="1">
        <v>-3.2192285403899998E-2</v>
      </c>
      <c r="M90" s="1">
        <f t="shared" si="28"/>
        <v>3.5253826786900005E-2</v>
      </c>
      <c r="N90" s="1">
        <f t="shared" si="29"/>
        <v>-3.2192285403899998E-2</v>
      </c>
      <c r="P90" s="1">
        <v>0.13672798569149999</v>
      </c>
      <c r="Q90" s="1">
        <v>0</v>
      </c>
      <c r="R90" s="1">
        <v>-3.9081061286299998E-2</v>
      </c>
      <c r="S90" s="1">
        <f t="shared" si="30"/>
        <v>4.2977985691499992E-2</v>
      </c>
      <c r="T90" s="1">
        <f t="shared" si="31"/>
        <v>-3.9081061286299998E-2</v>
      </c>
      <c r="V90" s="1">
        <v>0.14550258544639999</v>
      </c>
      <c r="W90" s="1">
        <v>0</v>
      </c>
      <c r="X90" s="1">
        <v>-4.88550751715E-2</v>
      </c>
      <c r="Y90" s="1">
        <f t="shared" si="22"/>
        <v>5.175258544639999E-2</v>
      </c>
      <c r="Z90" s="1">
        <f t="shared" si="23"/>
        <v>-4.88550751715E-2</v>
      </c>
      <c r="AB90" s="1">
        <v>0.1560896063194</v>
      </c>
      <c r="AC90" s="1">
        <v>0</v>
      </c>
      <c r="AD90" s="1">
        <v>-5.9463287965599999E-2</v>
      </c>
      <c r="AE90" s="1">
        <f t="shared" si="32"/>
        <v>6.2339606319399998E-2</v>
      </c>
      <c r="AF90" s="1">
        <f t="shared" si="33"/>
        <v>-5.9463287965599999E-2</v>
      </c>
      <c r="AH90" s="1">
        <v>0.16887083617769999</v>
      </c>
      <c r="AI90" s="1">
        <v>0</v>
      </c>
      <c r="AJ90" s="1">
        <v>-7.1431369555600005E-2</v>
      </c>
      <c r="AK90" s="1">
        <f t="shared" si="24"/>
        <v>7.512083617769999E-2</v>
      </c>
      <c r="AL90" s="1">
        <f t="shared" si="25"/>
        <v>-7.1431369555600005E-2</v>
      </c>
      <c r="AN90" s="1">
        <v>0.18421667004619999</v>
      </c>
      <c r="AO90" s="1">
        <v>0</v>
      </c>
      <c r="AP90" s="1">
        <v>-8.5467624417600002E-2</v>
      </c>
      <c r="AQ90" s="1">
        <f t="shared" si="26"/>
        <v>9.0466670046199987E-2</v>
      </c>
      <c r="AR90" s="1">
        <f t="shared" si="27"/>
        <v>-8.5467624417600002E-2</v>
      </c>
      <c r="AT90" s="1">
        <v>0.2036886140626</v>
      </c>
      <c r="AU90" s="1">
        <v>0</v>
      </c>
      <c r="AV90" s="1">
        <v>-0.1012209095598</v>
      </c>
      <c r="AW90" s="1">
        <f t="shared" si="34"/>
        <v>0.1099386140626</v>
      </c>
      <c r="AX90" s="1">
        <f t="shared" si="35"/>
        <v>-0.1012209095598</v>
      </c>
      <c r="AZ90" s="1">
        <v>0.2289420636665</v>
      </c>
      <c r="BA90" s="1">
        <v>0</v>
      </c>
      <c r="BB90" s="1">
        <v>-0.11515210700050001</v>
      </c>
      <c r="BC90" s="1">
        <f t="shared" si="36"/>
        <v>0.1351920636665</v>
      </c>
      <c r="BD90" s="1">
        <f t="shared" si="37"/>
        <v>-0.11515210700050001</v>
      </c>
      <c r="BF90" s="1">
        <v>0.29875423973639997</v>
      </c>
      <c r="BG90" s="1">
        <v>0</v>
      </c>
      <c r="BH90" s="1">
        <v>-0.10564234711629999</v>
      </c>
      <c r="BI90" s="1">
        <f t="shared" si="38"/>
        <v>0.20500423973639997</v>
      </c>
      <c r="BJ90" s="1">
        <f t="shared" si="39"/>
        <v>-0.10564234711629999</v>
      </c>
    </row>
    <row r="91" spans="4:62" x14ac:dyDescent="0.25">
      <c r="D91" s="1">
        <v>0.12278722294530001</v>
      </c>
      <c r="E91" s="1">
        <v>0</v>
      </c>
      <c r="F91" s="1">
        <v>-2.6010700894799999E-2</v>
      </c>
      <c r="G91" s="1">
        <f t="shared" si="20"/>
        <v>2.9037222945300006E-2</v>
      </c>
      <c r="H91" s="1">
        <f t="shared" si="21"/>
        <v>-2.6010700894799999E-2</v>
      </c>
      <c r="I91" s="1"/>
      <c r="J91" s="1">
        <v>0.12883950294159999</v>
      </c>
      <c r="K91" s="1">
        <v>0</v>
      </c>
      <c r="L91" s="1">
        <v>-3.2571623616899997E-2</v>
      </c>
      <c r="M91" s="1">
        <f t="shared" si="28"/>
        <v>3.5089502941599987E-2</v>
      </c>
      <c r="N91" s="1">
        <f t="shared" si="29"/>
        <v>-3.2571623616899997E-2</v>
      </c>
      <c r="P91" s="1">
        <v>0.13652589768849999</v>
      </c>
      <c r="Q91" s="1">
        <v>0</v>
      </c>
      <c r="R91" s="1">
        <v>-3.9548017411099999E-2</v>
      </c>
      <c r="S91" s="1">
        <f t="shared" si="30"/>
        <v>4.2775897688499986E-2</v>
      </c>
      <c r="T91" s="1">
        <f t="shared" si="31"/>
        <v>-3.9548017411099999E-2</v>
      </c>
      <c r="V91" s="1">
        <v>0.14524183487219999</v>
      </c>
      <c r="W91" s="1">
        <v>0</v>
      </c>
      <c r="X91" s="1">
        <v>-4.9427937099900003E-2</v>
      </c>
      <c r="Y91" s="1">
        <f t="shared" si="22"/>
        <v>5.1491834872199993E-2</v>
      </c>
      <c r="Z91" s="1">
        <f t="shared" si="23"/>
        <v>-4.9427937099900003E-2</v>
      </c>
      <c r="AB91" s="1">
        <v>0.1557834276716</v>
      </c>
      <c r="AC91" s="1">
        <v>0</v>
      </c>
      <c r="AD91" s="1">
        <v>-6.0165353959400002E-2</v>
      </c>
      <c r="AE91" s="1">
        <f t="shared" si="32"/>
        <v>6.20334276716E-2</v>
      </c>
      <c r="AF91" s="1">
        <f t="shared" si="33"/>
        <v>-6.0165353959400002E-2</v>
      </c>
      <c r="AH91" s="1">
        <v>0.1684876987217</v>
      </c>
      <c r="AI91" s="1">
        <v>0</v>
      </c>
      <c r="AJ91" s="1">
        <v>-7.2270653578299995E-2</v>
      </c>
      <c r="AK91" s="1">
        <f t="shared" si="24"/>
        <v>7.4737698721699997E-2</v>
      </c>
      <c r="AL91" s="1">
        <f t="shared" si="25"/>
        <v>-7.2270653578299995E-2</v>
      </c>
      <c r="AN91" s="1">
        <v>0.18373259423400001</v>
      </c>
      <c r="AO91" s="1">
        <v>0</v>
      </c>
      <c r="AP91" s="1">
        <v>-8.6467506992799995E-2</v>
      </c>
      <c r="AQ91" s="1">
        <f t="shared" si="26"/>
        <v>8.9982594234000013E-2</v>
      </c>
      <c r="AR91" s="1">
        <f t="shared" si="27"/>
        <v>-8.6467506992799995E-2</v>
      </c>
      <c r="AT91" s="1">
        <v>0.20307576582699999</v>
      </c>
      <c r="AU91" s="1">
        <v>0</v>
      </c>
      <c r="AV91" s="1">
        <v>-0.10239745782659999</v>
      </c>
      <c r="AW91" s="1">
        <f t="shared" si="34"/>
        <v>0.10932576582699999</v>
      </c>
      <c r="AX91" s="1">
        <f t="shared" si="35"/>
        <v>-0.10239745782659999</v>
      </c>
      <c r="AZ91" s="1">
        <v>0.2281815942323</v>
      </c>
      <c r="BA91" s="1">
        <v>0</v>
      </c>
      <c r="BB91" s="1">
        <v>-0.1164753878605</v>
      </c>
      <c r="BC91" s="1">
        <f t="shared" si="36"/>
        <v>0.1344315942323</v>
      </c>
      <c r="BD91" s="1">
        <f t="shared" si="37"/>
        <v>-0.1164753878605</v>
      </c>
      <c r="BF91" s="1">
        <v>0.29810305537769999</v>
      </c>
      <c r="BG91" s="1">
        <v>0</v>
      </c>
      <c r="BH91" s="1">
        <v>-0.1068818252315</v>
      </c>
      <c r="BI91" s="1">
        <f t="shared" si="38"/>
        <v>0.20435305537769999</v>
      </c>
      <c r="BJ91" s="1">
        <f t="shared" si="39"/>
        <v>-0.1068818252315</v>
      </c>
    </row>
    <row r="92" spans="4:62" x14ac:dyDescent="0.25">
      <c r="D92" s="1">
        <v>0.1226613119938</v>
      </c>
      <c r="E92" s="1">
        <v>0</v>
      </c>
      <c r="F92" s="1">
        <v>-2.6312277452300002E-2</v>
      </c>
      <c r="G92" s="1">
        <f t="shared" si="20"/>
        <v>2.8911311993799996E-2</v>
      </c>
      <c r="H92" s="1">
        <f t="shared" si="21"/>
        <v>-2.6312277452300002E-2</v>
      </c>
      <c r="I92" s="1"/>
      <c r="J92" s="1">
        <v>0.1286731257698</v>
      </c>
      <c r="K92" s="1">
        <v>0</v>
      </c>
      <c r="L92" s="1">
        <v>-3.2949929513799998E-2</v>
      </c>
      <c r="M92" s="1">
        <f t="shared" si="28"/>
        <v>3.4923125769800001E-2</v>
      </c>
      <c r="N92" s="1">
        <f t="shared" si="29"/>
        <v>-3.2949929513799998E-2</v>
      </c>
      <c r="P92" s="1">
        <v>0.13632103528639999</v>
      </c>
      <c r="Q92" s="1">
        <v>0</v>
      </c>
      <c r="R92" s="1">
        <v>-4.0014033815099999E-2</v>
      </c>
      <c r="S92" s="1">
        <f t="shared" si="30"/>
        <v>4.2571035286399994E-2</v>
      </c>
      <c r="T92" s="1">
        <f t="shared" si="31"/>
        <v>-4.0014033815099999E-2</v>
      </c>
      <c r="V92" s="1">
        <v>0.14497822912630001</v>
      </c>
      <c r="W92" s="1">
        <v>0</v>
      </c>
      <c r="X92" s="1">
        <v>-4.9999281738000001E-2</v>
      </c>
      <c r="Y92" s="1">
        <f t="shared" si="22"/>
        <v>5.1228229126300012E-2</v>
      </c>
      <c r="Z92" s="1">
        <f t="shared" si="23"/>
        <v>-4.9999281738000001E-2</v>
      </c>
      <c r="AB92" s="1">
        <v>0.1554741573251</v>
      </c>
      <c r="AC92" s="1">
        <v>0</v>
      </c>
      <c r="AD92" s="1">
        <v>-6.08658092072E-2</v>
      </c>
      <c r="AE92" s="1">
        <f t="shared" si="32"/>
        <v>6.1724157325100004E-2</v>
      </c>
      <c r="AF92" s="1">
        <f t="shared" si="33"/>
        <v>-6.08658092072E-2</v>
      </c>
      <c r="AH92" s="1">
        <v>0.1681028314687</v>
      </c>
      <c r="AI92" s="1">
        <v>0</v>
      </c>
      <c r="AJ92" s="1">
        <v>-7.3108839321799998E-2</v>
      </c>
      <c r="AK92" s="1">
        <f t="shared" si="24"/>
        <v>7.4352831468700004E-2</v>
      </c>
      <c r="AL92" s="1">
        <f t="shared" si="25"/>
        <v>-7.3108839321799998E-2</v>
      </c>
      <c r="AN92" s="1">
        <v>0.18323652135480001</v>
      </c>
      <c r="AO92" s="1">
        <v>0</v>
      </c>
      <c r="AP92" s="1">
        <v>-8.7461119741900004E-2</v>
      </c>
      <c r="AQ92" s="1">
        <f t="shared" si="26"/>
        <v>8.9486521354800008E-2</v>
      </c>
      <c r="AR92" s="1">
        <f t="shared" si="27"/>
        <v>-8.7461119741900004E-2</v>
      </c>
      <c r="AT92" s="1">
        <v>0.2024475034696</v>
      </c>
      <c r="AU92" s="1">
        <v>0</v>
      </c>
      <c r="AV92" s="1">
        <v>-0.10356539613350001</v>
      </c>
      <c r="AW92" s="1">
        <f t="shared" si="34"/>
        <v>0.1086975034696</v>
      </c>
      <c r="AX92" s="1">
        <f t="shared" si="35"/>
        <v>-0.10356539613350001</v>
      </c>
      <c r="AZ92" s="1">
        <v>0.2274095647546</v>
      </c>
      <c r="BA92" s="1">
        <v>0</v>
      </c>
      <c r="BB92" s="1">
        <v>-0.117791420913</v>
      </c>
      <c r="BC92" s="1">
        <f t="shared" si="36"/>
        <v>0.1336595647546</v>
      </c>
      <c r="BD92" s="1">
        <f t="shared" si="37"/>
        <v>-0.117791420913</v>
      </c>
      <c r="BF92" s="1">
        <v>0.29745206745120001</v>
      </c>
      <c r="BG92" s="1">
        <v>0</v>
      </c>
      <c r="BH92" s="1">
        <v>-0.1081209294536</v>
      </c>
      <c r="BI92" s="1">
        <f t="shared" si="38"/>
        <v>0.20370206745120001</v>
      </c>
      <c r="BJ92" s="1">
        <f t="shared" si="39"/>
        <v>-0.1081209294536</v>
      </c>
    </row>
    <row r="93" spans="4:62" x14ac:dyDescent="0.25">
      <c r="D93" s="1">
        <v>0.1225335353923</v>
      </c>
      <c r="E93" s="1">
        <v>0</v>
      </c>
      <c r="F93" s="1">
        <v>-2.6613512088600001E-2</v>
      </c>
      <c r="G93" s="1">
        <f t="shared" si="20"/>
        <v>2.8783535392299997E-2</v>
      </c>
      <c r="H93" s="1">
        <f t="shared" si="21"/>
        <v>-2.6613512088600001E-2</v>
      </c>
      <c r="I93" s="1"/>
      <c r="J93" s="1">
        <v>0.1285046351886</v>
      </c>
      <c r="K93" s="1">
        <v>0</v>
      </c>
      <c r="L93" s="1">
        <v>-3.3327347990599998E-2</v>
      </c>
      <c r="M93" s="1">
        <f t="shared" si="28"/>
        <v>3.4754635188600003E-2</v>
      </c>
      <c r="N93" s="1">
        <f t="shared" si="29"/>
        <v>-3.3327347990599998E-2</v>
      </c>
      <c r="P93" s="1">
        <v>0.13611375022479999</v>
      </c>
      <c r="Q93" s="1">
        <v>0</v>
      </c>
      <c r="R93" s="1">
        <v>-4.0478300008399998E-2</v>
      </c>
      <c r="S93" s="1">
        <f t="shared" si="30"/>
        <v>4.236375022479999E-2</v>
      </c>
      <c r="T93" s="1">
        <f t="shared" si="31"/>
        <v>-4.0478300008399998E-2</v>
      </c>
      <c r="V93" s="1">
        <v>0.1447116858711</v>
      </c>
      <c r="W93" s="1">
        <v>0</v>
      </c>
      <c r="X93" s="1">
        <v>-5.05693372729E-2</v>
      </c>
      <c r="Y93" s="1">
        <f t="shared" si="22"/>
        <v>5.0961685871100004E-2</v>
      </c>
      <c r="Z93" s="1">
        <f t="shared" si="23"/>
        <v>-5.05693372729E-2</v>
      </c>
      <c r="AB93" s="1">
        <v>0.15515872912590001</v>
      </c>
      <c r="AC93" s="1">
        <v>0</v>
      </c>
      <c r="AD93" s="1">
        <v>-6.1563605453500002E-2</v>
      </c>
      <c r="AE93" s="1">
        <f t="shared" si="32"/>
        <v>6.1408729125900008E-2</v>
      </c>
      <c r="AF93" s="1">
        <f t="shared" si="33"/>
        <v>-6.1563605453500002E-2</v>
      </c>
      <c r="AH93" s="1">
        <v>0.16771202670919999</v>
      </c>
      <c r="AI93" s="1">
        <v>0</v>
      </c>
      <c r="AJ93" s="1">
        <v>-7.3944383057800003E-2</v>
      </c>
      <c r="AK93" s="1">
        <f t="shared" si="24"/>
        <v>7.3962026709199991E-2</v>
      </c>
      <c r="AL93" s="1">
        <f t="shared" si="25"/>
        <v>-7.3944383057800003E-2</v>
      </c>
      <c r="AN93" s="1">
        <v>0.18273943218290001</v>
      </c>
      <c r="AO93" s="1">
        <v>0</v>
      </c>
      <c r="AP93" s="1">
        <v>-8.8454361087600006E-2</v>
      </c>
      <c r="AQ93" s="1">
        <f t="shared" si="26"/>
        <v>8.8989432182900008E-2</v>
      </c>
      <c r="AR93" s="1">
        <f t="shared" si="27"/>
        <v>-8.8454361087600006E-2</v>
      </c>
      <c r="AT93" s="1">
        <v>0.20181791981370001</v>
      </c>
      <c r="AU93" s="1">
        <v>0</v>
      </c>
      <c r="AV93" s="1">
        <v>-0.1047327889865</v>
      </c>
      <c r="AW93" s="1">
        <f t="shared" si="34"/>
        <v>0.10806791981370001</v>
      </c>
      <c r="AX93" s="1">
        <f t="shared" si="35"/>
        <v>-0.1047327889865</v>
      </c>
      <c r="AZ93" s="1">
        <v>0.22663467769340001</v>
      </c>
      <c r="BA93" s="1">
        <v>0</v>
      </c>
      <c r="BB93" s="1">
        <v>-0.1191059720348</v>
      </c>
      <c r="BC93" s="1">
        <f t="shared" si="36"/>
        <v>0.13288467769340001</v>
      </c>
      <c r="BD93" s="1">
        <f t="shared" si="37"/>
        <v>-0.1191059720348</v>
      </c>
      <c r="BF93" s="1">
        <v>0.29679523703170002</v>
      </c>
      <c r="BG93" s="1">
        <v>0</v>
      </c>
      <c r="BH93" s="1">
        <v>-0.1093571145825</v>
      </c>
      <c r="BI93" s="1">
        <f t="shared" si="38"/>
        <v>0.20304523703170002</v>
      </c>
      <c r="BJ93" s="1">
        <f t="shared" si="39"/>
        <v>-0.1093571145825</v>
      </c>
    </row>
    <row r="94" spans="4:62" x14ac:dyDescent="0.25">
      <c r="D94" s="1">
        <v>0.1224043593574</v>
      </c>
      <c r="E94" s="1">
        <v>0</v>
      </c>
      <c r="F94" s="1">
        <v>-2.6913285232400001E-2</v>
      </c>
      <c r="G94" s="1">
        <f t="shared" si="20"/>
        <v>2.8654359357400003E-2</v>
      </c>
      <c r="H94" s="1">
        <f t="shared" si="21"/>
        <v>-2.6913285232400001E-2</v>
      </c>
      <c r="I94" s="1"/>
      <c r="J94" s="1">
        <v>0.12833402347879999</v>
      </c>
      <c r="K94" s="1">
        <v>0</v>
      </c>
      <c r="L94" s="1">
        <v>-3.3703900994000002E-2</v>
      </c>
      <c r="M94" s="1">
        <f t="shared" si="28"/>
        <v>3.4584023478799991E-2</v>
      </c>
      <c r="N94" s="1">
        <f t="shared" si="29"/>
        <v>-3.3703900994000002E-2</v>
      </c>
      <c r="P94" s="1">
        <v>0.13590367682349999</v>
      </c>
      <c r="Q94" s="1">
        <v>0</v>
      </c>
      <c r="R94" s="1">
        <v>-4.09416606925E-2</v>
      </c>
      <c r="S94" s="1">
        <f t="shared" si="30"/>
        <v>4.2153676823499991E-2</v>
      </c>
      <c r="T94" s="1">
        <f t="shared" si="31"/>
        <v>-4.09416606925E-2</v>
      </c>
      <c r="V94" s="1">
        <v>0.14444221238400001</v>
      </c>
      <c r="W94" s="1">
        <v>0</v>
      </c>
      <c r="X94" s="1">
        <v>-5.1138149526600001E-2</v>
      </c>
      <c r="Y94" s="1">
        <f t="shared" si="22"/>
        <v>5.0692212384000013E-2</v>
      </c>
      <c r="Z94" s="1">
        <f t="shared" si="23"/>
        <v>-5.1138149526600001E-2</v>
      </c>
      <c r="AB94" s="1">
        <v>0.1548426986234</v>
      </c>
      <c r="AC94" s="1">
        <v>0</v>
      </c>
      <c r="AD94" s="1">
        <v>-6.22612938601E-2</v>
      </c>
      <c r="AE94" s="1">
        <f t="shared" si="32"/>
        <v>6.1092698623399999E-2</v>
      </c>
      <c r="AF94" s="1">
        <f t="shared" si="33"/>
        <v>-6.22612938601E-2</v>
      </c>
      <c r="AH94" s="1">
        <v>0.1673162419101</v>
      </c>
      <c r="AI94" s="1">
        <v>0</v>
      </c>
      <c r="AJ94" s="1">
        <v>-7.4777780580499997E-2</v>
      </c>
      <c r="AK94" s="1">
        <f t="shared" si="24"/>
        <v>7.35662419101E-2</v>
      </c>
      <c r="AL94" s="1">
        <f t="shared" si="25"/>
        <v>-7.4777780580499997E-2</v>
      </c>
      <c r="AN94" s="1">
        <v>0.182241301415</v>
      </c>
      <c r="AO94" s="1">
        <v>0</v>
      </c>
      <c r="AP94" s="1">
        <v>-8.9447321433700003E-2</v>
      </c>
      <c r="AQ94" s="1">
        <f t="shared" si="26"/>
        <v>8.8491301415000001E-2</v>
      </c>
      <c r="AR94" s="1">
        <f t="shared" si="27"/>
        <v>-8.9447321433700003E-2</v>
      </c>
      <c r="AT94" s="1">
        <v>0.20118816507260001</v>
      </c>
      <c r="AU94" s="1">
        <v>0</v>
      </c>
      <c r="AV94" s="1">
        <v>-0.1059003837931</v>
      </c>
      <c r="AW94" s="1">
        <f t="shared" si="34"/>
        <v>0.10743816507260001</v>
      </c>
      <c r="AX94" s="1">
        <f t="shared" si="35"/>
        <v>-0.1059003837931</v>
      </c>
      <c r="AZ94" s="1">
        <v>0.22585937288339999</v>
      </c>
      <c r="BA94" s="1">
        <v>0</v>
      </c>
      <c r="BB94" s="1">
        <v>-0.1204206223876</v>
      </c>
      <c r="BC94" s="1">
        <f t="shared" si="36"/>
        <v>0.13210937288339999</v>
      </c>
      <c r="BD94" s="1">
        <f t="shared" si="37"/>
        <v>-0.1204206223876</v>
      </c>
      <c r="BF94" s="1">
        <v>0.29612905028809999</v>
      </c>
      <c r="BG94" s="1">
        <v>0</v>
      </c>
      <c r="BH94" s="1">
        <v>-0.1105885954356</v>
      </c>
      <c r="BI94" s="1">
        <f t="shared" si="38"/>
        <v>0.20237905028809999</v>
      </c>
      <c r="BJ94" s="1">
        <f t="shared" si="39"/>
        <v>-0.1105885954356</v>
      </c>
    </row>
    <row r="95" spans="4:62" x14ac:dyDescent="0.25">
      <c r="D95" s="1">
        <v>0.12227323669949999</v>
      </c>
      <c r="E95" s="1">
        <v>0</v>
      </c>
      <c r="F95" s="1">
        <v>-2.7212842372200001E-2</v>
      </c>
      <c r="G95" s="1">
        <f t="shared" si="20"/>
        <v>2.8523236699499993E-2</v>
      </c>
      <c r="H95" s="1">
        <f t="shared" si="21"/>
        <v>-2.7212842372200001E-2</v>
      </c>
      <c r="I95" s="1"/>
      <c r="J95" s="1">
        <v>0.1281613605875</v>
      </c>
      <c r="K95" s="1">
        <v>0</v>
      </c>
      <c r="L95" s="1">
        <v>-3.4079421281999998E-2</v>
      </c>
      <c r="M95" s="1">
        <f t="shared" si="28"/>
        <v>3.4411360587499995E-2</v>
      </c>
      <c r="N95" s="1">
        <f t="shared" si="29"/>
        <v>-3.4079421281999998E-2</v>
      </c>
      <c r="P95" s="1">
        <v>0.1356908496767</v>
      </c>
      <c r="Q95" s="1">
        <v>0</v>
      </c>
      <c r="R95" s="1">
        <v>-4.1404035894199998E-2</v>
      </c>
      <c r="S95" s="1">
        <f t="shared" si="30"/>
        <v>4.1940849676700004E-2</v>
      </c>
      <c r="T95" s="1">
        <f t="shared" si="31"/>
        <v>-4.1404035894199998E-2</v>
      </c>
      <c r="V95" s="1">
        <v>0.1441699598732</v>
      </c>
      <c r="W95" s="1">
        <v>0</v>
      </c>
      <c r="X95" s="1">
        <v>-5.1705488699199997E-2</v>
      </c>
      <c r="Y95" s="1">
        <f t="shared" si="22"/>
        <v>5.0419959873199999E-2</v>
      </c>
      <c r="Z95" s="1">
        <f t="shared" si="23"/>
        <v>-5.1705488699199997E-2</v>
      </c>
      <c r="AB95" s="1">
        <v>0.15452304312580001</v>
      </c>
      <c r="AC95" s="1">
        <v>0</v>
      </c>
      <c r="AD95" s="1">
        <v>-6.2957148898100002E-2</v>
      </c>
      <c r="AE95" s="1">
        <f t="shared" si="32"/>
        <v>6.0773043125800008E-2</v>
      </c>
      <c r="AF95" s="1">
        <f t="shared" si="33"/>
        <v>-6.2957148898100002E-2</v>
      </c>
      <c r="AH95" s="1">
        <v>0.1669197237425</v>
      </c>
      <c r="AI95" s="1">
        <v>0</v>
      </c>
      <c r="AJ95" s="1">
        <v>-7.5610611053100005E-2</v>
      </c>
      <c r="AK95" s="1">
        <f t="shared" si="24"/>
        <v>7.3169723742499998E-2</v>
      </c>
      <c r="AL95" s="1">
        <f t="shared" si="25"/>
        <v>-7.5610611053100005E-2</v>
      </c>
      <c r="AN95" s="1">
        <v>0.18173394283550001</v>
      </c>
      <c r="AO95" s="1">
        <v>0</v>
      </c>
      <c r="AP95" s="1">
        <v>-9.0435333893100003E-2</v>
      </c>
      <c r="AQ95" s="1">
        <f t="shared" si="26"/>
        <v>8.7983942835500012E-2</v>
      </c>
      <c r="AR95" s="1">
        <f t="shared" si="27"/>
        <v>-9.0435333893100003E-2</v>
      </c>
      <c r="AT95" s="1">
        <v>0.2005513144553</v>
      </c>
      <c r="AU95" s="1">
        <v>0</v>
      </c>
      <c r="AV95" s="1">
        <v>-0.1070637986106</v>
      </c>
      <c r="AW95" s="1">
        <f t="shared" si="34"/>
        <v>0.1068013144553</v>
      </c>
      <c r="AX95" s="1">
        <f t="shared" si="35"/>
        <v>-0.1070637986106</v>
      </c>
      <c r="AZ95" s="1">
        <v>0.2250748963509</v>
      </c>
      <c r="BA95" s="1">
        <v>0</v>
      </c>
      <c r="BB95" s="1">
        <v>-0.12172943708220001</v>
      </c>
      <c r="BC95" s="1">
        <f t="shared" si="36"/>
        <v>0.1313248963509</v>
      </c>
      <c r="BD95" s="1">
        <f t="shared" si="37"/>
        <v>-0.12172943708220001</v>
      </c>
      <c r="BF95" s="1">
        <v>0.29546114279140001</v>
      </c>
      <c r="BG95" s="1">
        <v>0</v>
      </c>
      <c r="BH95" s="1">
        <v>-0.1118188078519</v>
      </c>
      <c r="BI95" s="1">
        <f t="shared" si="38"/>
        <v>0.20171114279140001</v>
      </c>
      <c r="BJ95" s="1">
        <f t="shared" si="39"/>
        <v>-0.1118188078519</v>
      </c>
    </row>
    <row r="96" spans="4:62" x14ac:dyDescent="0.25">
      <c r="D96" s="1">
        <v>0.1221406241865</v>
      </c>
      <c r="E96" s="1">
        <v>0</v>
      </c>
      <c r="F96" s="1">
        <v>-2.7511110912100002E-2</v>
      </c>
      <c r="G96" s="1">
        <f t="shared" si="20"/>
        <v>2.8390624186499999E-2</v>
      </c>
      <c r="H96" s="1">
        <f t="shared" si="21"/>
        <v>-2.7511110912100002E-2</v>
      </c>
      <c r="I96" s="1"/>
      <c r="J96" s="1">
        <v>0.1279865893339</v>
      </c>
      <c r="K96" s="1">
        <v>0</v>
      </c>
      <c r="L96" s="1">
        <v>-3.4454009496999997E-2</v>
      </c>
      <c r="M96" s="1">
        <f t="shared" si="28"/>
        <v>3.4236589333900003E-2</v>
      </c>
      <c r="N96" s="1">
        <f t="shared" si="29"/>
        <v>-3.4454009496999997E-2</v>
      </c>
      <c r="P96" s="1">
        <v>0.1354755723803</v>
      </c>
      <c r="Q96" s="1">
        <v>0</v>
      </c>
      <c r="R96" s="1">
        <v>-4.1864748885899999E-2</v>
      </c>
      <c r="S96" s="1">
        <f t="shared" si="30"/>
        <v>4.1725572380300002E-2</v>
      </c>
      <c r="T96" s="1">
        <f t="shared" si="31"/>
        <v>-4.1864748885899999E-2</v>
      </c>
      <c r="V96" s="1">
        <v>0.14389488828319999</v>
      </c>
      <c r="W96" s="1">
        <v>0</v>
      </c>
      <c r="X96" s="1">
        <v>-5.2271534765699998E-2</v>
      </c>
      <c r="Y96" s="1">
        <f t="shared" si="22"/>
        <v>5.014488828319999E-2</v>
      </c>
      <c r="Z96" s="1">
        <f t="shared" si="23"/>
        <v>-5.2271534765699998E-2</v>
      </c>
      <c r="AB96" s="1">
        <v>0.15419881940819999</v>
      </c>
      <c r="AC96" s="1">
        <v>0</v>
      </c>
      <c r="AD96" s="1">
        <v>-6.3650970401200005E-2</v>
      </c>
      <c r="AE96" s="1">
        <f t="shared" si="32"/>
        <v>6.0448819408199989E-2</v>
      </c>
      <c r="AF96" s="1">
        <f t="shared" si="33"/>
        <v>-6.3650970401200005E-2</v>
      </c>
      <c r="AH96" s="1">
        <v>0.16651608033679999</v>
      </c>
      <c r="AI96" s="1">
        <v>0</v>
      </c>
      <c r="AJ96" s="1">
        <v>-7.6440112145900005E-2</v>
      </c>
      <c r="AK96" s="1">
        <f t="shared" si="24"/>
        <v>7.2766080336799988E-2</v>
      </c>
      <c r="AL96" s="1">
        <f t="shared" si="25"/>
        <v>-7.6440112145900005E-2</v>
      </c>
      <c r="AN96" s="1">
        <v>0.18122484008180001</v>
      </c>
      <c r="AO96" s="1">
        <v>0</v>
      </c>
      <c r="AP96" s="1">
        <v>-9.1422570580299997E-2</v>
      </c>
      <c r="AQ96" s="1">
        <f t="shared" si="26"/>
        <v>8.7474840081800009E-2</v>
      </c>
      <c r="AR96" s="1">
        <f t="shared" si="27"/>
        <v>-9.1422570580299997E-2</v>
      </c>
      <c r="AT96" s="1">
        <v>0.19990360384399999</v>
      </c>
      <c r="AU96" s="1">
        <v>0</v>
      </c>
      <c r="AV96" s="1">
        <v>-0.10822135342689999</v>
      </c>
      <c r="AW96" s="1">
        <f t="shared" si="34"/>
        <v>0.10615360384399999</v>
      </c>
      <c r="AX96" s="1">
        <f t="shared" si="35"/>
        <v>-0.10822135342689999</v>
      </c>
      <c r="AZ96" s="1">
        <v>0.2242813799874</v>
      </c>
      <c r="BA96" s="1">
        <v>0</v>
      </c>
      <c r="BB96" s="1">
        <v>-0.1230329700461</v>
      </c>
      <c r="BC96" s="1">
        <f t="shared" si="36"/>
        <v>0.1305313799874</v>
      </c>
      <c r="BD96" s="1">
        <f t="shared" si="37"/>
        <v>-0.1230329700461</v>
      </c>
      <c r="BF96" s="1">
        <v>0.2947931700693</v>
      </c>
      <c r="BG96" s="1">
        <v>0</v>
      </c>
      <c r="BH96" s="1">
        <v>-0.11304914040609999</v>
      </c>
      <c r="BI96" s="1">
        <f t="shared" si="38"/>
        <v>0.2010431700693</v>
      </c>
      <c r="BJ96" s="1">
        <f t="shared" si="39"/>
        <v>-0.11304914040609999</v>
      </c>
    </row>
    <row r="97" spans="4:62" x14ac:dyDescent="0.25">
      <c r="D97" s="1">
        <v>0.1220066179129</v>
      </c>
      <c r="E97" s="1">
        <v>0</v>
      </c>
      <c r="F97" s="1">
        <v>-2.7807874990900001E-2</v>
      </c>
      <c r="G97" s="1">
        <f t="shared" si="20"/>
        <v>2.8256617912900003E-2</v>
      </c>
      <c r="H97" s="1">
        <f t="shared" si="21"/>
        <v>-2.7807874990900001E-2</v>
      </c>
      <c r="I97" s="1"/>
      <c r="J97" s="1">
        <v>0.12780981819869999</v>
      </c>
      <c r="K97" s="1">
        <v>0</v>
      </c>
      <c r="L97" s="1">
        <v>-3.4827397456300001E-2</v>
      </c>
      <c r="M97" s="1">
        <f t="shared" si="28"/>
        <v>3.4059818198699993E-2</v>
      </c>
      <c r="N97" s="1">
        <f t="shared" si="29"/>
        <v>-3.4827397456300001E-2</v>
      </c>
      <c r="P97" s="1">
        <v>0.13525749842019999</v>
      </c>
      <c r="Q97" s="1">
        <v>0</v>
      </c>
      <c r="R97" s="1">
        <v>-4.2324527091399999E-2</v>
      </c>
      <c r="S97" s="1">
        <f t="shared" si="30"/>
        <v>4.150749842019999E-2</v>
      </c>
      <c r="T97" s="1">
        <f t="shared" si="31"/>
        <v>-4.2324527091399999E-2</v>
      </c>
      <c r="V97" s="1">
        <v>0.14361722247729999</v>
      </c>
      <c r="W97" s="1">
        <v>0</v>
      </c>
      <c r="X97" s="1">
        <v>-5.28359130861E-2</v>
      </c>
      <c r="Y97" s="1">
        <f t="shared" si="22"/>
        <v>4.9867222477299994E-2</v>
      </c>
      <c r="Z97" s="1">
        <f t="shared" si="23"/>
        <v>-5.28359130861E-2</v>
      </c>
      <c r="AB97" s="1">
        <v>0.1538734140868</v>
      </c>
      <c r="AC97" s="1">
        <v>0</v>
      </c>
      <c r="AD97" s="1">
        <v>-6.4343755857400001E-2</v>
      </c>
      <c r="AE97" s="1">
        <f t="shared" si="32"/>
        <v>6.0123414086799998E-2</v>
      </c>
      <c r="AF97" s="1">
        <f t="shared" si="33"/>
        <v>-6.4343755857400001E-2</v>
      </c>
      <c r="AH97" s="1">
        <v>0.16611117232620001</v>
      </c>
      <c r="AI97" s="1">
        <v>0</v>
      </c>
      <c r="AJ97" s="1">
        <v>-7.7268411007499996E-2</v>
      </c>
      <c r="AK97" s="1">
        <f t="shared" si="24"/>
        <v>7.2361172326200013E-2</v>
      </c>
      <c r="AL97" s="1">
        <f t="shared" si="25"/>
        <v>-7.7268411007499996E-2</v>
      </c>
      <c r="AN97" s="1">
        <v>0.1807075856508</v>
      </c>
      <c r="AO97" s="1">
        <v>0</v>
      </c>
      <c r="AP97" s="1">
        <v>-9.2404845828599994E-2</v>
      </c>
      <c r="AQ97" s="1">
        <f t="shared" si="26"/>
        <v>8.6957585650800001E-2</v>
      </c>
      <c r="AR97" s="1">
        <f t="shared" si="27"/>
        <v>-9.2404845828599994E-2</v>
      </c>
      <c r="AT97" s="1">
        <v>0.19925539847650001</v>
      </c>
      <c r="AU97" s="1">
        <v>0</v>
      </c>
      <c r="AV97" s="1">
        <v>-0.1093777660125</v>
      </c>
      <c r="AW97" s="1">
        <f t="shared" si="34"/>
        <v>0.10550539847650001</v>
      </c>
      <c r="AX97" s="1">
        <f t="shared" si="35"/>
        <v>-0.1093777660125</v>
      </c>
      <c r="AZ97" s="1">
        <v>0.22348755474019999</v>
      </c>
      <c r="BA97" s="1">
        <v>0</v>
      </c>
      <c r="BB97" s="1">
        <v>-0.12433529781539999</v>
      </c>
      <c r="BC97" s="1">
        <f t="shared" si="36"/>
        <v>0.12973755474019999</v>
      </c>
      <c r="BD97" s="1">
        <f t="shared" si="37"/>
        <v>-0.12433529781539999</v>
      </c>
      <c r="BF97" s="1">
        <v>0.29412557806470002</v>
      </c>
      <c r="BG97" s="1">
        <v>0</v>
      </c>
      <c r="BH97" s="1">
        <v>-0.11427877172049999</v>
      </c>
      <c r="BI97" s="1">
        <f t="shared" si="38"/>
        <v>0.20037557806470002</v>
      </c>
      <c r="BJ97" s="1">
        <f t="shared" si="39"/>
        <v>-0.11427877172049999</v>
      </c>
    </row>
    <row r="98" spans="4:62" x14ac:dyDescent="0.25">
      <c r="D98" s="1">
        <v>0.1218695675375</v>
      </c>
      <c r="E98" s="1">
        <v>0</v>
      </c>
      <c r="F98" s="1">
        <v>-2.8106710137600001E-2</v>
      </c>
      <c r="G98" s="1">
        <f t="shared" si="20"/>
        <v>2.8119567537500001E-2</v>
      </c>
      <c r="H98" s="1">
        <f t="shared" si="21"/>
        <v>-2.8106710137600001E-2</v>
      </c>
      <c r="I98" s="1"/>
      <c r="J98" s="1">
        <v>0.12763085968390001</v>
      </c>
      <c r="K98" s="1">
        <v>0</v>
      </c>
      <c r="L98" s="1">
        <v>-3.5199934747999997E-2</v>
      </c>
      <c r="M98" s="1">
        <f t="shared" si="28"/>
        <v>3.3880859683900005E-2</v>
      </c>
      <c r="N98" s="1">
        <f t="shared" si="29"/>
        <v>-3.5199934747999997E-2</v>
      </c>
      <c r="P98" s="1">
        <v>0.1350369093697</v>
      </c>
      <c r="Q98" s="1">
        <v>0</v>
      </c>
      <c r="R98" s="1">
        <v>-4.2782750972600002E-2</v>
      </c>
      <c r="S98" s="1">
        <f t="shared" si="30"/>
        <v>4.1286909369700003E-2</v>
      </c>
      <c r="T98" s="1">
        <f t="shared" si="31"/>
        <v>-4.2782750972600002E-2</v>
      </c>
      <c r="V98" s="1">
        <v>0.14333673190019999</v>
      </c>
      <c r="W98" s="1">
        <v>0</v>
      </c>
      <c r="X98" s="1">
        <v>-5.3399188363399998E-2</v>
      </c>
      <c r="Y98" s="1">
        <f t="shared" si="22"/>
        <v>4.9586731900199993E-2</v>
      </c>
      <c r="Z98" s="1">
        <f t="shared" si="23"/>
        <v>-5.3399188363399998E-2</v>
      </c>
      <c r="AB98" s="1">
        <v>0.1535426783196</v>
      </c>
      <c r="AC98" s="1">
        <v>0</v>
      </c>
      <c r="AD98" s="1">
        <v>-6.5034369822199997E-2</v>
      </c>
      <c r="AE98" s="1">
        <f t="shared" si="32"/>
        <v>5.9792678319600001E-2</v>
      </c>
      <c r="AF98" s="1">
        <f t="shared" si="33"/>
        <v>-6.5034369822199997E-2</v>
      </c>
      <c r="AH98" s="1">
        <v>0.165699282329</v>
      </c>
      <c r="AI98" s="1">
        <v>0</v>
      </c>
      <c r="AJ98" s="1">
        <v>-7.8093694345899994E-2</v>
      </c>
      <c r="AK98" s="1">
        <f t="shared" si="24"/>
        <v>7.1949282328999997E-2</v>
      </c>
      <c r="AL98" s="1">
        <f t="shared" si="25"/>
        <v>-7.8093694345899994E-2</v>
      </c>
      <c r="AN98" s="1">
        <v>0.1801894064091</v>
      </c>
      <c r="AO98" s="1">
        <v>0</v>
      </c>
      <c r="AP98" s="1">
        <v>-9.3387162513500002E-2</v>
      </c>
      <c r="AQ98" s="1">
        <f t="shared" si="26"/>
        <v>8.64394064091E-2</v>
      </c>
      <c r="AR98" s="1">
        <f t="shared" si="27"/>
        <v>-9.3387162513500002E-2</v>
      </c>
      <c r="AT98" s="1">
        <v>0.1986061620081</v>
      </c>
      <c r="AU98" s="1">
        <v>0</v>
      </c>
      <c r="AV98" s="1">
        <v>-0.110534238521</v>
      </c>
      <c r="AW98" s="1">
        <f t="shared" si="34"/>
        <v>0.1048561620081</v>
      </c>
      <c r="AX98" s="1">
        <f t="shared" si="35"/>
        <v>-0.110534238521</v>
      </c>
      <c r="AZ98" s="1">
        <v>0.22269226230629999</v>
      </c>
      <c r="BA98" s="1">
        <v>0</v>
      </c>
      <c r="BB98" s="1">
        <v>-0.12563748011039999</v>
      </c>
      <c r="BC98" s="1">
        <f t="shared" si="36"/>
        <v>0.12894226230629999</v>
      </c>
      <c r="BD98" s="1">
        <f t="shared" si="37"/>
        <v>-0.12563748011039999</v>
      </c>
      <c r="BF98" s="1">
        <v>0.29345184893120002</v>
      </c>
      <c r="BG98" s="1">
        <v>0</v>
      </c>
      <c r="BH98" s="1">
        <v>-0.1155057187628</v>
      </c>
      <c r="BI98" s="1">
        <f t="shared" si="38"/>
        <v>0.19970184893120002</v>
      </c>
      <c r="BJ98" s="1">
        <f t="shared" si="39"/>
        <v>-0.1155057187628</v>
      </c>
    </row>
    <row r="99" spans="4:62" x14ac:dyDescent="0.25">
      <c r="D99" s="1">
        <v>0.1217311026429</v>
      </c>
      <c r="E99" s="1">
        <v>0</v>
      </c>
      <c r="F99" s="1">
        <v>-2.8403984286800001E-2</v>
      </c>
      <c r="G99" s="1">
        <f t="shared" si="20"/>
        <v>2.7981102642900005E-2</v>
      </c>
      <c r="H99" s="1">
        <f t="shared" si="21"/>
        <v>-2.8403984286800001E-2</v>
      </c>
      <c r="I99" s="1"/>
      <c r="J99" s="1">
        <v>0.12744974575410001</v>
      </c>
      <c r="K99" s="1">
        <v>0</v>
      </c>
      <c r="L99" s="1">
        <v>-3.5571478803899999E-2</v>
      </c>
      <c r="M99" s="1">
        <f t="shared" si="28"/>
        <v>3.3699745754100008E-2</v>
      </c>
      <c r="N99" s="1">
        <f t="shared" si="29"/>
        <v>-3.5571478803899999E-2</v>
      </c>
      <c r="P99" s="1">
        <v>0.13481369927180001</v>
      </c>
      <c r="Q99" s="1">
        <v>0</v>
      </c>
      <c r="R99" s="1">
        <v>-4.3239592367500003E-2</v>
      </c>
      <c r="S99" s="1">
        <f t="shared" si="30"/>
        <v>4.1063699271800008E-2</v>
      </c>
      <c r="T99" s="1">
        <f t="shared" si="31"/>
        <v>-4.3239592367500003E-2</v>
      </c>
      <c r="V99" s="1">
        <v>0.14305328942910001</v>
      </c>
      <c r="W99" s="1">
        <v>0</v>
      </c>
      <c r="X99" s="1">
        <v>-5.3961060505999997E-2</v>
      </c>
      <c r="Y99" s="1">
        <f t="shared" si="22"/>
        <v>4.9303289429100006E-2</v>
      </c>
      <c r="Z99" s="1">
        <f t="shared" si="23"/>
        <v>-5.3961060505999997E-2</v>
      </c>
      <c r="AB99" s="1">
        <v>0.15321096573920001</v>
      </c>
      <c r="AC99" s="1">
        <v>0</v>
      </c>
      <c r="AD99" s="1">
        <v>-6.5724607212800004E-2</v>
      </c>
      <c r="AE99" s="1">
        <f t="shared" si="32"/>
        <v>5.9460965739200011E-2</v>
      </c>
      <c r="AF99" s="1">
        <f t="shared" si="33"/>
        <v>-6.5724607212800004E-2</v>
      </c>
      <c r="AH99" s="1">
        <v>0.1652862354015</v>
      </c>
      <c r="AI99" s="1">
        <v>0</v>
      </c>
      <c r="AJ99" s="1">
        <v>-7.89185112233E-2</v>
      </c>
      <c r="AK99" s="1">
        <f t="shared" si="24"/>
        <v>7.1536235401500003E-2</v>
      </c>
      <c r="AL99" s="1">
        <f t="shared" si="25"/>
        <v>-7.89185112233E-2</v>
      </c>
      <c r="AN99" s="1">
        <v>0.17966842779600001</v>
      </c>
      <c r="AO99" s="1">
        <v>0</v>
      </c>
      <c r="AP99" s="1">
        <v>-9.4368131140700001E-2</v>
      </c>
      <c r="AQ99" s="1">
        <f t="shared" si="26"/>
        <v>8.5918427796000008E-2</v>
      </c>
      <c r="AR99" s="1">
        <f t="shared" si="27"/>
        <v>-9.4368131140700001E-2</v>
      </c>
      <c r="AT99" s="1">
        <v>0.1979486601014</v>
      </c>
      <c r="AU99" s="1">
        <v>0</v>
      </c>
      <c r="AV99" s="1">
        <v>-0.11168619538040001</v>
      </c>
      <c r="AW99" s="1">
        <f t="shared" si="34"/>
        <v>0.1041986601014</v>
      </c>
      <c r="AX99" s="1">
        <f t="shared" si="35"/>
        <v>-0.11168619538040001</v>
      </c>
      <c r="AZ99" s="1">
        <v>0.22188360061599999</v>
      </c>
      <c r="BA99" s="1">
        <v>0</v>
      </c>
      <c r="BB99" s="1">
        <v>-0.1269315872207</v>
      </c>
      <c r="BC99" s="1">
        <f t="shared" si="36"/>
        <v>0.12813360061599999</v>
      </c>
      <c r="BD99" s="1">
        <f t="shared" si="37"/>
        <v>-0.1269315872207</v>
      </c>
      <c r="BF99" s="1">
        <v>0.29277057090710001</v>
      </c>
      <c r="BG99" s="1">
        <v>0</v>
      </c>
      <c r="BH99" s="1">
        <v>-0.11672866628340001</v>
      </c>
      <c r="BI99" s="1">
        <f t="shared" si="38"/>
        <v>0.19902057090710001</v>
      </c>
      <c r="BJ99" s="1">
        <f t="shared" si="39"/>
        <v>-0.11672866628340001</v>
      </c>
    </row>
    <row r="100" spans="4:62" x14ac:dyDescent="0.25">
      <c r="D100" s="1">
        <v>0.1215894124789</v>
      </c>
      <c r="E100" s="1">
        <v>0</v>
      </c>
      <c r="F100" s="1">
        <v>-2.87035001034E-2</v>
      </c>
      <c r="G100" s="1">
        <f t="shared" si="20"/>
        <v>2.7839412478899997E-2</v>
      </c>
      <c r="H100" s="1">
        <f t="shared" si="21"/>
        <v>-2.87035001034E-2</v>
      </c>
      <c r="I100" s="1"/>
      <c r="J100" s="1">
        <v>0.12726643420209999</v>
      </c>
      <c r="K100" s="1">
        <v>0</v>
      </c>
      <c r="L100" s="1">
        <v>-3.5942033587200002E-2</v>
      </c>
      <c r="M100" s="1">
        <f t="shared" si="28"/>
        <v>3.3516434202099987E-2</v>
      </c>
      <c r="N100" s="1">
        <f t="shared" si="29"/>
        <v>-3.5942033587200002E-2</v>
      </c>
      <c r="P100" s="1">
        <v>0.13458766133780001</v>
      </c>
      <c r="Q100" s="1">
        <v>0</v>
      </c>
      <c r="R100" s="1">
        <v>-4.3695396513299997E-2</v>
      </c>
      <c r="S100" s="1">
        <f t="shared" si="30"/>
        <v>4.0837661337800008E-2</v>
      </c>
      <c r="T100" s="1">
        <f t="shared" si="31"/>
        <v>-4.3695396513299997E-2</v>
      </c>
      <c r="V100" s="1">
        <v>0.14276763197760001</v>
      </c>
      <c r="W100" s="1">
        <v>0</v>
      </c>
      <c r="X100" s="1">
        <v>-5.45219473171E-2</v>
      </c>
      <c r="Y100" s="1">
        <f t="shared" si="22"/>
        <v>4.9017631977600007E-2</v>
      </c>
      <c r="Z100" s="1">
        <f t="shared" si="23"/>
        <v>-5.45219473171E-2</v>
      </c>
      <c r="AB100" s="1">
        <v>0.15287430233560001</v>
      </c>
      <c r="AC100" s="1">
        <v>0</v>
      </c>
      <c r="AD100" s="1">
        <v>-6.6412608919699995E-2</v>
      </c>
      <c r="AE100" s="1">
        <f t="shared" si="32"/>
        <v>5.912430233560001E-2</v>
      </c>
      <c r="AF100" s="1">
        <f t="shared" si="33"/>
        <v>-6.6412608919699995E-2</v>
      </c>
      <c r="AH100" s="1">
        <v>0.1648678975334</v>
      </c>
      <c r="AI100" s="1">
        <v>0</v>
      </c>
      <c r="AJ100" s="1">
        <v>-7.9740858762500005E-2</v>
      </c>
      <c r="AK100" s="1">
        <f t="shared" si="24"/>
        <v>7.1117897533400004E-2</v>
      </c>
      <c r="AL100" s="1">
        <f t="shared" si="25"/>
        <v>-7.9740858762500005E-2</v>
      </c>
      <c r="AN100" s="1">
        <v>0.1791387263442</v>
      </c>
      <c r="AO100" s="1">
        <v>0</v>
      </c>
      <c r="AP100" s="1">
        <v>-9.5344665768000006E-2</v>
      </c>
      <c r="AQ100" s="1">
        <f t="shared" si="26"/>
        <v>8.53887263442E-2</v>
      </c>
      <c r="AR100" s="1">
        <f t="shared" si="27"/>
        <v>-9.5344665768000006E-2</v>
      </c>
      <c r="AT100" s="1">
        <v>0.1972825026209</v>
      </c>
      <c r="AU100" s="1">
        <v>0</v>
      </c>
      <c r="AV100" s="1">
        <v>-0.1128334696454</v>
      </c>
      <c r="AW100" s="1">
        <f t="shared" si="34"/>
        <v>0.1035325026209</v>
      </c>
      <c r="AX100" s="1">
        <f t="shared" si="35"/>
        <v>-0.1128334696454</v>
      </c>
      <c r="AZ100" s="1">
        <v>0.2210709370609</v>
      </c>
      <c r="BA100" s="1">
        <v>0</v>
      </c>
      <c r="BB100" s="1">
        <v>-0.12822354939719999</v>
      </c>
      <c r="BC100" s="1">
        <f t="shared" si="36"/>
        <v>0.1273209370609</v>
      </c>
      <c r="BD100" s="1">
        <f t="shared" si="37"/>
        <v>-0.12822354939719999</v>
      </c>
      <c r="BF100" s="1">
        <v>0.29208848574860002</v>
      </c>
      <c r="BG100" s="1">
        <v>0</v>
      </c>
      <c r="BH100" s="1">
        <v>-0.1179514786206</v>
      </c>
      <c r="BI100" s="1">
        <f t="shared" si="38"/>
        <v>0.19833848574860002</v>
      </c>
      <c r="BJ100" s="1">
        <f t="shared" si="39"/>
        <v>-0.1179514786206</v>
      </c>
    </row>
    <row r="101" spans="4:62" x14ac:dyDescent="0.25">
      <c r="D101" s="1">
        <v>0.121446081136</v>
      </c>
      <c r="E101" s="1">
        <v>0</v>
      </c>
      <c r="F101" s="1">
        <v>-2.9001814657E-2</v>
      </c>
      <c r="G101" s="1">
        <f t="shared" si="20"/>
        <v>2.7696081136E-2</v>
      </c>
      <c r="H101" s="1">
        <f t="shared" si="21"/>
        <v>-2.9001814657E-2</v>
      </c>
      <c r="I101" s="1"/>
      <c r="J101" s="1">
        <v>0.12708098073269999</v>
      </c>
      <c r="K101" s="1">
        <v>0</v>
      </c>
      <c r="L101" s="1">
        <v>-3.63114228318E-2</v>
      </c>
      <c r="M101" s="1">
        <f t="shared" si="28"/>
        <v>3.3330980732699994E-2</v>
      </c>
      <c r="N101" s="1">
        <f t="shared" si="29"/>
        <v>-3.63114228318E-2</v>
      </c>
      <c r="P101" s="1">
        <v>0.134358807527</v>
      </c>
      <c r="Q101" s="1">
        <v>0</v>
      </c>
      <c r="R101" s="1">
        <v>-4.41500708716E-2</v>
      </c>
      <c r="S101" s="1">
        <f t="shared" si="30"/>
        <v>4.0608807526999996E-2</v>
      </c>
      <c r="T101" s="1">
        <f t="shared" si="31"/>
        <v>-4.41500708716E-2</v>
      </c>
      <c r="V101" s="1">
        <v>0.1424791807496</v>
      </c>
      <c r="W101" s="1">
        <v>0</v>
      </c>
      <c r="X101" s="1">
        <v>-5.5081251877399998E-2</v>
      </c>
      <c r="Y101" s="1">
        <f t="shared" si="22"/>
        <v>4.8729180749600004E-2</v>
      </c>
      <c r="Z101" s="1">
        <f t="shared" si="23"/>
        <v>-5.5081251877399998E-2</v>
      </c>
      <c r="AB101" s="1">
        <v>0.15253376158170001</v>
      </c>
      <c r="AC101" s="1">
        <v>0</v>
      </c>
      <c r="AD101" s="1">
        <v>-6.7098518178900002E-2</v>
      </c>
      <c r="AE101" s="1">
        <f t="shared" si="32"/>
        <v>5.8783761581700011E-2</v>
      </c>
      <c r="AF101" s="1">
        <f t="shared" si="33"/>
        <v>-6.7098518178900002E-2</v>
      </c>
      <c r="AH101" s="1">
        <v>0.1644448648172</v>
      </c>
      <c r="AI101" s="1">
        <v>0</v>
      </c>
      <c r="AJ101" s="1">
        <v>-8.0560580721800001E-2</v>
      </c>
      <c r="AK101" s="1">
        <f t="shared" si="24"/>
        <v>7.0694864817199998E-2</v>
      </c>
      <c r="AL101" s="1">
        <f t="shared" si="25"/>
        <v>-8.0560580721800001E-2</v>
      </c>
      <c r="AN101" s="1">
        <v>0.1786083951746</v>
      </c>
      <c r="AO101" s="1">
        <v>0</v>
      </c>
      <c r="AP101" s="1">
        <v>-9.6320590978100001E-2</v>
      </c>
      <c r="AQ101" s="1">
        <f t="shared" si="26"/>
        <v>8.4858395174600004E-2</v>
      </c>
      <c r="AR101" s="1">
        <f t="shared" si="27"/>
        <v>-9.6320590978100001E-2</v>
      </c>
      <c r="AT101" s="1">
        <v>0.1966148211257</v>
      </c>
      <c r="AU101" s="1">
        <v>0</v>
      </c>
      <c r="AV101" s="1">
        <v>-0.1139795334141</v>
      </c>
      <c r="AW101" s="1">
        <f t="shared" si="34"/>
        <v>0.1028648211257</v>
      </c>
      <c r="AX101" s="1">
        <f t="shared" si="35"/>
        <v>-0.1139795334141</v>
      </c>
      <c r="AZ101" s="1">
        <v>0.22025844603229999</v>
      </c>
      <c r="BA101" s="1">
        <v>0</v>
      </c>
      <c r="BB101" s="1">
        <v>-0.1295152372932</v>
      </c>
      <c r="BC101" s="1">
        <f t="shared" si="36"/>
        <v>0.12650844603229999</v>
      </c>
      <c r="BD101" s="1">
        <f t="shared" si="37"/>
        <v>-0.1295152372932</v>
      </c>
      <c r="BF101" s="1">
        <v>0.29140654539510003</v>
      </c>
      <c r="BG101" s="1">
        <v>0</v>
      </c>
      <c r="BH101" s="1">
        <v>-0.11917403135769999</v>
      </c>
      <c r="BI101" s="1">
        <f t="shared" si="38"/>
        <v>0.19765654539510003</v>
      </c>
      <c r="BJ101" s="1">
        <f t="shared" si="39"/>
        <v>-0.11917403135769999</v>
      </c>
    </row>
    <row r="102" spans="4:62" x14ac:dyDescent="0.25">
      <c r="D102" s="1">
        <v>0.1213010876478</v>
      </c>
      <c r="E102" s="1">
        <v>0</v>
      </c>
      <c r="F102" s="1">
        <v>-2.9298955207600001E-2</v>
      </c>
      <c r="G102" s="1">
        <f t="shared" si="20"/>
        <v>2.7551087647799996E-2</v>
      </c>
      <c r="H102" s="1">
        <f t="shared" si="21"/>
        <v>-2.9298955207600001E-2</v>
      </c>
      <c r="I102" s="1"/>
      <c r="J102" s="1">
        <v>0.1268933234962</v>
      </c>
      <c r="K102" s="1">
        <v>0</v>
      </c>
      <c r="L102" s="1">
        <v>-3.66797427055E-2</v>
      </c>
      <c r="M102" s="1">
        <f t="shared" si="28"/>
        <v>3.31433234962E-2</v>
      </c>
      <c r="N102" s="1">
        <f t="shared" si="29"/>
        <v>-3.66797427055E-2</v>
      </c>
      <c r="P102" s="1">
        <v>0.1341274680964</v>
      </c>
      <c r="Q102" s="1">
        <v>0</v>
      </c>
      <c r="R102" s="1">
        <v>-4.4602949925800002E-2</v>
      </c>
      <c r="S102" s="1">
        <f t="shared" si="30"/>
        <v>4.0377468096399999E-2</v>
      </c>
      <c r="T102" s="1">
        <f t="shared" si="31"/>
        <v>-4.4602949925800002E-2</v>
      </c>
      <c r="V102" s="1">
        <v>0.14218831110569999</v>
      </c>
      <c r="W102" s="1">
        <v>0</v>
      </c>
      <c r="X102" s="1">
        <v>-5.5639372272799997E-2</v>
      </c>
      <c r="Y102" s="1">
        <f t="shared" si="22"/>
        <v>4.8438311105699988E-2</v>
      </c>
      <c r="Z102" s="1">
        <f t="shared" si="23"/>
        <v>-5.5639372272799997E-2</v>
      </c>
      <c r="AB102" s="1">
        <v>0.15218985829439999</v>
      </c>
      <c r="AC102" s="1">
        <v>0</v>
      </c>
      <c r="AD102" s="1">
        <v>-6.7782832529399997E-2</v>
      </c>
      <c r="AE102" s="1">
        <f t="shared" si="32"/>
        <v>5.8439858294399988E-2</v>
      </c>
      <c r="AF102" s="1">
        <f t="shared" si="33"/>
        <v>-6.7782832529399997E-2</v>
      </c>
      <c r="AH102" s="1">
        <v>0.164017377879</v>
      </c>
      <c r="AI102" s="1">
        <v>0</v>
      </c>
      <c r="AJ102" s="1">
        <v>-8.1378091582199996E-2</v>
      </c>
      <c r="AK102" s="1">
        <f t="shared" si="24"/>
        <v>7.0267377879000004E-2</v>
      </c>
      <c r="AL102" s="1">
        <f t="shared" si="25"/>
        <v>-8.1378091582199996E-2</v>
      </c>
      <c r="AN102" s="1">
        <v>0.17807276666239999</v>
      </c>
      <c r="AO102" s="1">
        <v>0</v>
      </c>
      <c r="AP102" s="1">
        <v>-9.7293741263900002E-2</v>
      </c>
      <c r="AQ102" s="1">
        <f t="shared" si="26"/>
        <v>8.4322766662399989E-2</v>
      </c>
      <c r="AR102" s="1">
        <f t="shared" si="27"/>
        <v>-9.7293741263900002E-2</v>
      </c>
      <c r="AT102" s="1">
        <v>0.1959461133931</v>
      </c>
      <c r="AU102" s="1">
        <v>0</v>
      </c>
      <c r="AV102" s="1">
        <v>-0.1151251471748</v>
      </c>
      <c r="AW102" s="1">
        <f t="shared" si="34"/>
        <v>0.1021961133931</v>
      </c>
      <c r="AX102" s="1">
        <f t="shared" si="35"/>
        <v>-0.1151251471748</v>
      </c>
      <c r="AZ102" s="1">
        <v>0.21944314807519999</v>
      </c>
      <c r="BA102" s="1">
        <v>0</v>
      </c>
      <c r="BB102" s="1">
        <v>-0.13080532798790001</v>
      </c>
      <c r="BC102" s="1">
        <f t="shared" si="36"/>
        <v>0.12569314807519999</v>
      </c>
      <c r="BD102" s="1">
        <f t="shared" si="37"/>
        <v>-0.13080532798790001</v>
      </c>
      <c r="BF102" s="1">
        <v>0.29072404890929998</v>
      </c>
      <c r="BG102" s="1">
        <v>0</v>
      </c>
      <c r="BH102" s="1">
        <v>-0.1203964293833</v>
      </c>
      <c r="BI102" s="1">
        <f t="shared" si="38"/>
        <v>0.19697404890929998</v>
      </c>
      <c r="BJ102" s="1">
        <f t="shared" si="39"/>
        <v>-0.1203964293833</v>
      </c>
    </row>
    <row r="103" spans="4:62" x14ac:dyDescent="0.25">
      <c r="D103" s="1">
        <v>0.1211546622523</v>
      </c>
      <c r="E103" s="1">
        <v>0</v>
      </c>
      <c r="F103" s="1">
        <v>-2.9594443248999999E-2</v>
      </c>
      <c r="G103" s="1">
        <f t="shared" si="20"/>
        <v>2.7404662252299997E-2</v>
      </c>
      <c r="H103" s="1">
        <f t="shared" si="21"/>
        <v>-2.9594443248999999E-2</v>
      </c>
      <c r="I103" s="1"/>
      <c r="J103" s="1">
        <v>0.12670358638929999</v>
      </c>
      <c r="K103" s="1">
        <v>0</v>
      </c>
      <c r="L103" s="1">
        <v>-3.7046730260099997E-2</v>
      </c>
      <c r="M103" s="1">
        <f t="shared" si="28"/>
        <v>3.2953586389299988E-2</v>
      </c>
      <c r="N103" s="1">
        <f t="shared" si="29"/>
        <v>-3.7046730260099997E-2</v>
      </c>
      <c r="P103" s="1">
        <v>0.13389328589060001</v>
      </c>
      <c r="Q103" s="1">
        <v>0</v>
      </c>
      <c r="R103" s="1">
        <v>-4.50547547169E-2</v>
      </c>
      <c r="S103" s="1">
        <f t="shared" si="30"/>
        <v>4.0143285890600011E-2</v>
      </c>
      <c r="T103" s="1">
        <f t="shared" si="31"/>
        <v>-4.50547547169E-2</v>
      </c>
      <c r="V103" s="1">
        <v>0.14189472150519999</v>
      </c>
      <c r="W103" s="1">
        <v>0</v>
      </c>
      <c r="X103" s="1">
        <v>-5.6195661167799997E-2</v>
      </c>
      <c r="Y103" s="1">
        <f t="shared" si="22"/>
        <v>4.8144721505199994E-2</v>
      </c>
      <c r="Z103" s="1">
        <f t="shared" si="23"/>
        <v>-5.6195661167799997E-2</v>
      </c>
      <c r="AB103" s="1">
        <v>0.1518452117196</v>
      </c>
      <c r="AC103" s="1">
        <v>0</v>
      </c>
      <c r="AD103" s="1">
        <v>-6.8466283950399998E-2</v>
      </c>
      <c r="AE103" s="1">
        <f t="shared" si="32"/>
        <v>5.8095211719599998E-2</v>
      </c>
      <c r="AF103" s="1">
        <f t="shared" si="33"/>
        <v>-6.8466283950399998E-2</v>
      </c>
      <c r="AH103" s="1">
        <v>0.1635893487632</v>
      </c>
      <c r="AI103" s="1">
        <v>0</v>
      </c>
      <c r="AJ103" s="1">
        <v>-8.2194723703000003E-2</v>
      </c>
      <c r="AK103" s="1">
        <f t="shared" si="24"/>
        <v>6.9839348763199999E-2</v>
      </c>
      <c r="AL103" s="1">
        <f t="shared" si="25"/>
        <v>-8.2194723703000003E-2</v>
      </c>
      <c r="AN103" s="1">
        <v>0.17753147783100001</v>
      </c>
      <c r="AO103" s="1">
        <v>0</v>
      </c>
      <c r="AP103" s="1">
        <v>-9.8263030343499994E-2</v>
      </c>
      <c r="AQ103" s="1">
        <f t="shared" si="26"/>
        <v>8.3781477831000012E-2</v>
      </c>
      <c r="AR103" s="1">
        <f t="shared" si="27"/>
        <v>-9.8263030343499994E-2</v>
      </c>
      <c r="AT103" s="1">
        <v>0.19527097248809999</v>
      </c>
      <c r="AU103" s="1">
        <v>0</v>
      </c>
      <c r="AV103" s="1">
        <v>-0.11626609918399999</v>
      </c>
      <c r="AW103" s="1">
        <f t="shared" si="34"/>
        <v>0.10152097248809999</v>
      </c>
      <c r="AX103" s="1">
        <f t="shared" si="35"/>
        <v>-0.11626609918399999</v>
      </c>
      <c r="AZ103" s="1">
        <v>0.2186150212073</v>
      </c>
      <c r="BA103" s="1">
        <v>0</v>
      </c>
      <c r="BB103" s="1">
        <v>-0.132086178438</v>
      </c>
      <c r="BC103" s="1">
        <f t="shared" si="36"/>
        <v>0.1248650212073</v>
      </c>
      <c r="BD103" s="1">
        <f t="shared" si="37"/>
        <v>-0.132086178438</v>
      </c>
      <c r="BF103" s="1">
        <v>0.29003186732559999</v>
      </c>
      <c r="BG103" s="1">
        <v>0</v>
      </c>
      <c r="BH103" s="1">
        <v>-0.1216124468478</v>
      </c>
      <c r="BI103" s="1">
        <f t="shared" si="38"/>
        <v>0.19628186732559999</v>
      </c>
      <c r="BJ103" s="1">
        <f t="shared" si="39"/>
        <v>-0.1216124468478</v>
      </c>
    </row>
    <row r="104" spans="4:62" x14ac:dyDescent="0.25">
      <c r="D104" s="1">
        <v>0.1210053791734</v>
      </c>
      <c r="E104" s="1">
        <v>0</v>
      </c>
      <c r="F104" s="1">
        <v>-2.9891094025800001E-2</v>
      </c>
      <c r="G104" s="1">
        <f t="shared" si="20"/>
        <v>2.7255379173399999E-2</v>
      </c>
      <c r="H104" s="1">
        <f t="shared" si="21"/>
        <v>-2.9891094025800001E-2</v>
      </c>
      <c r="I104" s="1"/>
      <c r="J104" s="1">
        <v>0.12651155345529999</v>
      </c>
      <c r="K104" s="1">
        <v>0</v>
      </c>
      <c r="L104" s="1">
        <v>-3.7412776372800001E-2</v>
      </c>
      <c r="M104" s="1">
        <f t="shared" si="28"/>
        <v>3.2761553455299991E-2</v>
      </c>
      <c r="N104" s="1">
        <f t="shared" si="29"/>
        <v>-3.7412776372800001E-2</v>
      </c>
      <c r="P104" s="1">
        <v>0.13365657001539999</v>
      </c>
      <c r="Q104" s="1">
        <v>0</v>
      </c>
      <c r="R104" s="1">
        <v>-4.5504877872100002E-2</v>
      </c>
      <c r="S104" s="1">
        <f t="shared" si="30"/>
        <v>3.9906570015399989E-2</v>
      </c>
      <c r="T104" s="1">
        <f t="shared" si="31"/>
        <v>-4.5504877872100002E-2</v>
      </c>
      <c r="V104" s="1">
        <v>0.1415985974567</v>
      </c>
      <c r="W104" s="1">
        <v>0</v>
      </c>
      <c r="X104" s="1">
        <v>-5.67509940283E-2</v>
      </c>
      <c r="Y104" s="1">
        <f t="shared" si="22"/>
        <v>4.7848597456700004E-2</v>
      </c>
      <c r="Z104" s="1">
        <f t="shared" si="23"/>
        <v>-5.67509940283E-2</v>
      </c>
      <c r="AB104" s="1">
        <v>0.15149679911460001</v>
      </c>
      <c r="AC104" s="1">
        <v>0</v>
      </c>
      <c r="AD104" s="1">
        <v>-6.9148290707500004E-2</v>
      </c>
      <c r="AE104" s="1">
        <f t="shared" si="32"/>
        <v>5.7746799114600011E-2</v>
      </c>
      <c r="AF104" s="1">
        <f t="shared" si="33"/>
        <v>-6.9148290707500004E-2</v>
      </c>
      <c r="AH104" s="1">
        <v>0.1631541857015</v>
      </c>
      <c r="AI104" s="1">
        <v>0</v>
      </c>
      <c r="AJ104" s="1">
        <v>-8.3008146589499995E-2</v>
      </c>
      <c r="AK104" s="1">
        <f t="shared" si="24"/>
        <v>6.9404185701500004E-2</v>
      </c>
      <c r="AL104" s="1">
        <f t="shared" si="25"/>
        <v>-8.3008146589499995E-2</v>
      </c>
      <c r="AN104" s="1">
        <v>0.17698813368569999</v>
      </c>
      <c r="AO104" s="1">
        <v>0</v>
      </c>
      <c r="AP104" s="1">
        <v>-9.9231863076999993E-2</v>
      </c>
      <c r="AQ104" s="1">
        <f t="shared" si="26"/>
        <v>8.3238133685699989E-2</v>
      </c>
      <c r="AR104" s="1">
        <f t="shared" si="27"/>
        <v>-9.9231863076999993E-2</v>
      </c>
      <c r="AT104" s="1">
        <v>0.1945841243934</v>
      </c>
      <c r="AU104" s="1">
        <v>0</v>
      </c>
      <c r="AV104" s="1">
        <v>-0.117400891851</v>
      </c>
      <c r="AW104" s="1">
        <f t="shared" si="34"/>
        <v>0.1008341243934</v>
      </c>
      <c r="AX104" s="1">
        <f t="shared" si="35"/>
        <v>-0.117400891851</v>
      </c>
      <c r="AZ104" s="1">
        <v>0.21778279932649999</v>
      </c>
      <c r="BA104" s="1">
        <v>0</v>
      </c>
      <c r="BB104" s="1">
        <v>-0.1333653762351</v>
      </c>
      <c r="BC104" s="1">
        <f t="shared" si="36"/>
        <v>0.12403279932649999</v>
      </c>
      <c r="BD104" s="1">
        <f t="shared" si="37"/>
        <v>-0.1333653762351</v>
      </c>
      <c r="BF104" s="1">
        <v>0.28933706636989998</v>
      </c>
      <c r="BG104" s="1">
        <v>0</v>
      </c>
      <c r="BH104" s="1">
        <v>-0.1228278547723</v>
      </c>
      <c r="BI104" s="1">
        <f t="shared" si="38"/>
        <v>0.19558706636989998</v>
      </c>
      <c r="BJ104" s="1">
        <f t="shared" si="39"/>
        <v>-0.1228278547723</v>
      </c>
    </row>
    <row r="105" spans="4:62" x14ac:dyDescent="0.25">
      <c r="D105" s="1">
        <v>0.1208546508968</v>
      </c>
      <c r="E105" s="1">
        <v>0</v>
      </c>
      <c r="F105" s="1">
        <v>-3.0186038996599999E-2</v>
      </c>
      <c r="G105" s="1">
        <f t="shared" si="20"/>
        <v>2.7104650896800003E-2</v>
      </c>
      <c r="H105" s="1">
        <f t="shared" si="21"/>
        <v>-3.0186038996599999E-2</v>
      </c>
      <c r="I105" s="1"/>
      <c r="J105" s="1">
        <v>0.12631730598480001</v>
      </c>
      <c r="K105" s="1">
        <v>0</v>
      </c>
      <c r="L105" s="1">
        <v>-3.7777697865699997E-2</v>
      </c>
      <c r="M105" s="1">
        <f t="shared" si="28"/>
        <v>3.256730598480001E-2</v>
      </c>
      <c r="N105" s="1">
        <f t="shared" si="29"/>
        <v>-3.7777697865699997E-2</v>
      </c>
      <c r="P105" s="1">
        <v>0.13341716117829999</v>
      </c>
      <c r="Q105" s="1">
        <v>0</v>
      </c>
      <c r="R105" s="1">
        <v>-4.5953582284400003E-2</v>
      </c>
      <c r="S105" s="1">
        <f t="shared" si="30"/>
        <v>3.9667161178299992E-2</v>
      </c>
      <c r="T105" s="1">
        <f t="shared" si="31"/>
        <v>-4.5953582284400003E-2</v>
      </c>
      <c r="V105" s="1">
        <v>0.14130067146479999</v>
      </c>
      <c r="W105" s="1">
        <v>0</v>
      </c>
      <c r="X105" s="1">
        <v>-5.7305432136199999E-2</v>
      </c>
      <c r="Y105" s="1">
        <f t="shared" si="22"/>
        <v>4.7550671464799993E-2</v>
      </c>
      <c r="Z105" s="1">
        <f t="shared" si="23"/>
        <v>-5.7305432136199999E-2</v>
      </c>
      <c r="AB105" s="1">
        <v>0.1511421489784</v>
      </c>
      <c r="AC105" s="1">
        <v>0</v>
      </c>
      <c r="AD105" s="1">
        <v>-6.9827159824700002E-2</v>
      </c>
      <c r="AE105" s="1">
        <f t="shared" si="32"/>
        <v>5.7392148978400004E-2</v>
      </c>
      <c r="AF105" s="1">
        <f t="shared" si="33"/>
        <v>-6.9827159824700002E-2</v>
      </c>
      <c r="AH105" s="1">
        <v>0.16271451242400001</v>
      </c>
      <c r="AI105" s="1">
        <v>0</v>
      </c>
      <c r="AJ105" s="1">
        <v>-8.3819244265600001E-2</v>
      </c>
      <c r="AK105" s="1">
        <f t="shared" si="24"/>
        <v>6.8964512424000007E-2</v>
      </c>
      <c r="AL105" s="1">
        <f t="shared" si="25"/>
        <v>-8.3819244265600001E-2</v>
      </c>
      <c r="AN105" s="1">
        <v>0.176437653089</v>
      </c>
      <c r="AO105" s="1">
        <v>0</v>
      </c>
      <c r="AP105" s="1">
        <v>-0.1001967840871</v>
      </c>
      <c r="AQ105" s="1">
        <f t="shared" si="26"/>
        <v>8.2687653089000002E-2</v>
      </c>
      <c r="AR105" s="1">
        <f t="shared" si="27"/>
        <v>-0.1001967840871</v>
      </c>
      <c r="AT105" s="1">
        <v>0.19389630374690001</v>
      </c>
      <c r="AU105" s="1">
        <v>0</v>
      </c>
      <c r="AV105" s="1">
        <v>-0.118535248398</v>
      </c>
      <c r="AW105" s="1">
        <f t="shared" si="34"/>
        <v>0.10014630374690001</v>
      </c>
      <c r="AX105" s="1">
        <f t="shared" si="35"/>
        <v>-0.118535248398</v>
      </c>
      <c r="AZ105" s="1">
        <v>0.216950496174</v>
      </c>
      <c r="BA105" s="1">
        <v>0</v>
      </c>
      <c r="BB105" s="1">
        <v>-0.13464469895379999</v>
      </c>
      <c r="BC105" s="1">
        <f t="shared" si="36"/>
        <v>0.123200496174</v>
      </c>
      <c r="BD105" s="1">
        <f t="shared" si="37"/>
        <v>-0.13464469895379999</v>
      </c>
      <c r="BF105" s="1">
        <v>0.28864219756249998</v>
      </c>
      <c r="BG105" s="1">
        <v>0</v>
      </c>
      <c r="BH105" s="1">
        <v>-0.12404338138899999</v>
      </c>
      <c r="BI105" s="1">
        <f t="shared" si="38"/>
        <v>0.19489219756249998</v>
      </c>
      <c r="BJ105" s="1">
        <f t="shared" si="39"/>
        <v>-0.12404338138899999</v>
      </c>
    </row>
    <row r="106" spans="4:62" x14ac:dyDescent="0.25">
      <c r="D106" s="1">
        <v>0.12070126642450001</v>
      </c>
      <c r="E106" s="1">
        <v>0</v>
      </c>
      <c r="F106" s="1">
        <v>-3.04815970921E-2</v>
      </c>
      <c r="G106" s="1">
        <f t="shared" si="20"/>
        <v>2.6951266424500006E-2</v>
      </c>
      <c r="H106" s="1">
        <f t="shared" si="21"/>
        <v>-3.04815970921E-2</v>
      </c>
      <c r="I106" s="1"/>
      <c r="J106" s="1">
        <v>0.12612098165550001</v>
      </c>
      <c r="K106" s="1">
        <v>0</v>
      </c>
      <c r="L106" s="1">
        <v>-3.8141238481599997E-2</v>
      </c>
      <c r="M106" s="1">
        <f t="shared" si="28"/>
        <v>3.2370981655500009E-2</v>
      </c>
      <c r="N106" s="1">
        <f t="shared" si="29"/>
        <v>-3.8141238481599997E-2</v>
      </c>
      <c r="P106" s="1">
        <v>0.13317487566979999</v>
      </c>
      <c r="Q106" s="1">
        <v>0</v>
      </c>
      <c r="R106" s="1">
        <v>-4.6401132840199998E-2</v>
      </c>
      <c r="S106" s="1">
        <f t="shared" si="30"/>
        <v>3.9424875669799991E-2</v>
      </c>
      <c r="T106" s="1">
        <f t="shared" si="31"/>
        <v>-4.6401132840199998E-2</v>
      </c>
      <c r="V106" s="1">
        <v>0.14099999689930001</v>
      </c>
      <c r="W106" s="1">
        <v>0</v>
      </c>
      <c r="X106" s="1">
        <v>-5.7857976505900001E-2</v>
      </c>
      <c r="Y106" s="1">
        <f t="shared" si="22"/>
        <v>4.7249996899300012E-2</v>
      </c>
      <c r="Z106" s="1">
        <f t="shared" si="23"/>
        <v>-5.7857976505900001E-2</v>
      </c>
      <c r="AB106" s="1">
        <v>0.15078529437300001</v>
      </c>
      <c r="AC106" s="1">
        <v>0</v>
      </c>
      <c r="AD106" s="1">
        <v>-7.0504379983300003E-2</v>
      </c>
      <c r="AE106" s="1">
        <f t="shared" si="32"/>
        <v>5.7035294373000006E-2</v>
      </c>
      <c r="AF106" s="1">
        <f t="shared" si="33"/>
        <v>-7.0504379983300003E-2</v>
      </c>
      <c r="AH106" s="1">
        <v>0.16227376236169999</v>
      </c>
      <c r="AI106" s="1">
        <v>0</v>
      </c>
      <c r="AJ106" s="1">
        <v>-8.4629158555299996E-2</v>
      </c>
      <c r="AK106" s="1">
        <f t="shared" si="24"/>
        <v>6.8523762361699991E-2</v>
      </c>
      <c r="AL106" s="1">
        <f t="shared" si="25"/>
        <v>-8.4629158555299996E-2</v>
      </c>
      <c r="AN106" s="1">
        <v>0.1758861913584</v>
      </c>
      <c r="AO106" s="1">
        <v>0</v>
      </c>
      <c r="AP106" s="1">
        <v>-0.101160415065</v>
      </c>
      <c r="AQ106" s="1">
        <f t="shared" si="26"/>
        <v>8.2136191358400001E-2</v>
      </c>
      <c r="AR106" s="1">
        <f t="shared" si="27"/>
        <v>-0.101160415065</v>
      </c>
      <c r="AT106" s="1">
        <v>0.1932088751303</v>
      </c>
      <c r="AU106" s="1">
        <v>0</v>
      </c>
      <c r="AV106" s="1">
        <v>-0.1196689584077</v>
      </c>
      <c r="AW106" s="1">
        <f t="shared" si="34"/>
        <v>9.9458875130299995E-2</v>
      </c>
      <c r="AX106" s="1">
        <f t="shared" si="35"/>
        <v>-0.1196689584077</v>
      </c>
      <c r="AZ106" s="1">
        <v>0.2161163104048</v>
      </c>
      <c r="BA106" s="1">
        <v>0</v>
      </c>
      <c r="BB106" s="1">
        <v>-0.13592175302930001</v>
      </c>
      <c r="BC106" s="1">
        <f t="shared" si="36"/>
        <v>0.1223663104048</v>
      </c>
      <c r="BD106" s="1">
        <f t="shared" si="37"/>
        <v>-0.13592175302930001</v>
      </c>
      <c r="BF106" s="1">
        <v>0.28794772480230002</v>
      </c>
      <c r="BG106" s="1">
        <v>0</v>
      </c>
      <c r="BH106" s="1">
        <v>-0.12525821520470001</v>
      </c>
      <c r="BI106" s="1">
        <f t="shared" si="38"/>
        <v>0.19419772480230002</v>
      </c>
      <c r="BJ106" s="1">
        <f t="shared" si="39"/>
        <v>-0.12525821520470001</v>
      </c>
    </row>
    <row r="107" spans="4:62" x14ac:dyDescent="0.25">
      <c r="D107" s="1">
        <v>0.1205464284543</v>
      </c>
      <c r="E107" s="1">
        <v>0</v>
      </c>
      <c r="F107" s="1">
        <v>-3.0775400289500002E-2</v>
      </c>
      <c r="G107" s="1">
        <f t="shared" si="20"/>
        <v>2.6796428454299998E-2</v>
      </c>
      <c r="H107" s="1">
        <f t="shared" si="21"/>
        <v>-3.0775400289500002E-2</v>
      </c>
      <c r="I107" s="1"/>
      <c r="J107" s="1">
        <v>0.12592229114440001</v>
      </c>
      <c r="K107" s="1">
        <v>0</v>
      </c>
      <c r="L107" s="1">
        <v>-3.8503959567999999E-2</v>
      </c>
      <c r="M107" s="1">
        <f t="shared" si="28"/>
        <v>3.2172291144400011E-2</v>
      </c>
      <c r="N107" s="1">
        <f t="shared" si="29"/>
        <v>-3.8503959567999999E-2</v>
      </c>
      <c r="P107" s="1">
        <v>0.1329300086296</v>
      </c>
      <c r="Q107" s="1">
        <v>0</v>
      </c>
      <c r="R107" s="1">
        <v>-4.68469133168E-2</v>
      </c>
      <c r="S107" s="1">
        <f t="shared" si="30"/>
        <v>3.9180008629599999E-2</v>
      </c>
      <c r="T107" s="1">
        <f t="shared" si="31"/>
        <v>-4.68469133168E-2</v>
      </c>
      <c r="V107" s="1">
        <v>0.14069747244899999</v>
      </c>
      <c r="W107" s="1">
        <v>0</v>
      </c>
      <c r="X107" s="1">
        <v>-5.8410222906000002E-2</v>
      </c>
      <c r="Y107" s="1">
        <f t="shared" si="22"/>
        <v>4.6947472448999994E-2</v>
      </c>
      <c r="Z107" s="1">
        <f t="shared" si="23"/>
        <v>-5.8410222906000002E-2</v>
      </c>
      <c r="AB107" s="1">
        <v>0.15042479621390001</v>
      </c>
      <c r="AC107" s="1">
        <v>0</v>
      </c>
      <c r="AD107" s="1">
        <v>-7.1180530274399995E-2</v>
      </c>
      <c r="AE107" s="1">
        <f t="shared" si="32"/>
        <v>5.6674796213900008E-2</v>
      </c>
      <c r="AF107" s="1">
        <f t="shared" si="33"/>
        <v>-7.1180530274399995E-2</v>
      </c>
      <c r="AH107" s="1">
        <v>0.16182704274949999</v>
      </c>
      <c r="AI107" s="1">
        <v>0</v>
      </c>
      <c r="AJ107" s="1">
        <v>-8.5436842895199996E-2</v>
      </c>
      <c r="AK107" s="1">
        <f t="shared" si="24"/>
        <v>6.8077042749499994E-2</v>
      </c>
      <c r="AL107" s="1">
        <f t="shared" si="25"/>
        <v>-8.5436842895199996E-2</v>
      </c>
      <c r="AN107" s="1">
        <v>0.17532848622880001</v>
      </c>
      <c r="AO107" s="1">
        <v>0</v>
      </c>
      <c r="AP107" s="1">
        <v>-0.10212172312829999</v>
      </c>
      <c r="AQ107" s="1">
        <f t="shared" si="26"/>
        <v>8.1578486228800012E-2</v>
      </c>
      <c r="AR107" s="1">
        <f t="shared" si="27"/>
        <v>-0.10212172312829999</v>
      </c>
      <c r="AT107" s="1">
        <v>0.19251671925450001</v>
      </c>
      <c r="AU107" s="1">
        <v>0</v>
      </c>
      <c r="AV107" s="1">
        <v>-0.12080132736</v>
      </c>
      <c r="AW107" s="1">
        <f t="shared" si="34"/>
        <v>9.8766719254500007E-2</v>
      </c>
      <c r="AX107" s="1">
        <f t="shared" si="35"/>
        <v>-0.12080132736</v>
      </c>
      <c r="AZ107" s="1">
        <v>0.21526775760040001</v>
      </c>
      <c r="BA107" s="1">
        <v>0</v>
      </c>
      <c r="BB107" s="1">
        <v>-0.1371911207963</v>
      </c>
      <c r="BC107" s="1">
        <f t="shared" si="36"/>
        <v>0.12151775760040001</v>
      </c>
      <c r="BD107" s="1">
        <f t="shared" si="37"/>
        <v>-0.1371911207963</v>
      </c>
      <c r="BF107" s="1">
        <v>0.28724756282609998</v>
      </c>
      <c r="BG107" s="1">
        <v>0</v>
      </c>
      <c r="BH107" s="1">
        <v>-0.12647138181039999</v>
      </c>
      <c r="BI107" s="1">
        <f t="shared" si="38"/>
        <v>0.19349756282609998</v>
      </c>
      <c r="BJ107" s="1">
        <f t="shared" si="39"/>
        <v>-0.12647138181039999</v>
      </c>
    </row>
    <row r="108" spans="4:62" x14ac:dyDescent="0.25">
      <c r="D108" s="1">
        <v>0.1203890301518</v>
      </c>
      <c r="E108" s="1">
        <v>0</v>
      </c>
      <c r="F108" s="1">
        <v>-3.10695038573E-2</v>
      </c>
      <c r="G108" s="1">
        <f t="shared" si="20"/>
        <v>2.6639030151799997E-2</v>
      </c>
      <c r="H108" s="1">
        <f t="shared" si="21"/>
        <v>-3.10695038573E-2</v>
      </c>
      <c r="I108" s="1"/>
      <c r="J108" s="1">
        <v>0.1257214429937</v>
      </c>
      <c r="K108" s="1">
        <v>0</v>
      </c>
      <c r="L108" s="1">
        <v>-3.8865490374599999E-2</v>
      </c>
      <c r="M108" s="1">
        <f t="shared" si="28"/>
        <v>3.19714429937E-2</v>
      </c>
      <c r="N108" s="1">
        <f t="shared" si="29"/>
        <v>-3.8865490374599999E-2</v>
      </c>
      <c r="P108" s="1">
        <v>0.1326822966324</v>
      </c>
      <c r="Q108" s="1">
        <v>0</v>
      </c>
      <c r="R108" s="1">
        <v>-4.72913733222E-2</v>
      </c>
      <c r="S108" s="1">
        <f t="shared" si="30"/>
        <v>3.8932296632399999E-2</v>
      </c>
      <c r="T108" s="1">
        <f t="shared" si="31"/>
        <v>-4.72913733222E-2</v>
      </c>
      <c r="V108" s="1">
        <v>0.14039177070100001</v>
      </c>
      <c r="W108" s="1">
        <v>0</v>
      </c>
      <c r="X108" s="1">
        <v>-5.89607176402E-2</v>
      </c>
      <c r="Y108" s="1">
        <f t="shared" si="22"/>
        <v>4.6641770701000007E-2</v>
      </c>
      <c r="Z108" s="1">
        <f t="shared" si="23"/>
        <v>-5.89607176402E-2</v>
      </c>
      <c r="AB108" s="1">
        <v>0.15006304887229999</v>
      </c>
      <c r="AC108" s="1">
        <v>0</v>
      </c>
      <c r="AD108" s="1">
        <v>-7.1856012018400001E-2</v>
      </c>
      <c r="AE108" s="1">
        <f t="shared" si="32"/>
        <v>5.6313048872299987E-2</v>
      </c>
      <c r="AF108" s="1">
        <f t="shared" si="33"/>
        <v>-7.1856012018400001E-2</v>
      </c>
      <c r="AH108" s="1">
        <v>0.16137602297850001</v>
      </c>
      <c r="AI108" s="1">
        <v>0</v>
      </c>
      <c r="AJ108" s="1">
        <v>-8.6242134162799994E-2</v>
      </c>
      <c r="AK108" s="1">
        <f t="shared" si="24"/>
        <v>6.7626022978500011E-2</v>
      </c>
      <c r="AL108" s="1">
        <f t="shared" si="25"/>
        <v>-8.6242134162799994E-2</v>
      </c>
      <c r="AN108" s="1">
        <v>0.17476990114640001</v>
      </c>
      <c r="AO108" s="1">
        <v>0</v>
      </c>
      <c r="AP108" s="1">
        <v>-0.10308251849159999</v>
      </c>
      <c r="AQ108" s="1">
        <f t="shared" si="26"/>
        <v>8.1019901146400009E-2</v>
      </c>
      <c r="AR108" s="1">
        <f t="shared" si="27"/>
        <v>-0.10308251849159999</v>
      </c>
      <c r="AT108" s="1">
        <v>0.19181102998919999</v>
      </c>
      <c r="AU108" s="1">
        <v>0</v>
      </c>
      <c r="AV108" s="1">
        <v>-0.1219253157284</v>
      </c>
      <c r="AW108" s="1">
        <f t="shared" si="34"/>
        <v>9.8061029989199994E-2</v>
      </c>
      <c r="AX108" s="1">
        <f t="shared" si="35"/>
        <v>-0.1219253157284</v>
      </c>
      <c r="AZ108" s="1">
        <v>0.2144153498952</v>
      </c>
      <c r="BA108" s="1">
        <v>0</v>
      </c>
      <c r="BB108" s="1">
        <v>-0.13845791552180001</v>
      </c>
      <c r="BC108" s="1">
        <f t="shared" si="36"/>
        <v>0.1206653498952</v>
      </c>
      <c r="BD108" s="1">
        <f t="shared" si="37"/>
        <v>-0.13845791552180001</v>
      </c>
      <c r="BF108" s="1">
        <v>0.28653992045330001</v>
      </c>
      <c r="BG108" s="1">
        <v>0</v>
      </c>
      <c r="BH108" s="1">
        <v>-0.1276802015513</v>
      </c>
      <c r="BI108" s="1">
        <f t="shared" si="38"/>
        <v>0.19278992045330001</v>
      </c>
      <c r="BJ108" s="1">
        <f t="shared" si="39"/>
        <v>-0.1276802015513</v>
      </c>
    </row>
    <row r="109" spans="4:62" x14ac:dyDescent="0.25">
      <c r="D109" s="1">
        <v>0.1202300921988</v>
      </c>
      <c r="E109" s="1">
        <v>0</v>
      </c>
      <c r="F109" s="1">
        <v>-3.1361952420700001E-2</v>
      </c>
      <c r="G109" s="1">
        <f t="shared" si="20"/>
        <v>2.6480092198800001E-2</v>
      </c>
      <c r="H109" s="1">
        <f t="shared" si="21"/>
        <v>-3.1361952420700001E-2</v>
      </c>
      <c r="I109" s="1"/>
      <c r="J109" s="1">
        <v>0.1255184330296</v>
      </c>
      <c r="K109" s="1">
        <v>0</v>
      </c>
      <c r="L109" s="1">
        <v>-3.9225811686799998E-2</v>
      </c>
      <c r="M109" s="1">
        <f t="shared" si="28"/>
        <v>3.1768433029600002E-2</v>
      </c>
      <c r="N109" s="1">
        <f t="shared" si="29"/>
        <v>-3.9225811686799998E-2</v>
      </c>
      <c r="P109" s="1">
        <v>0.1324317802369</v>
      </c>
      <c r="Q109" s="1">
        <v>0</v>
      </c>
      <c r="R109" s="1">
        <v>-4.7734435601999997E-2</v>
      </c>
      <c r="S109" s="1">
        <f t="shared" si="30"/>
        <v>3.8681780236899999E-2</v>
      </c>
      <c r="T109" s="1">
        <f t="shared" si="31"/>
        <v>-4.7734435601999997E-2</v>
      </c>
      <c r="V109" s="1">
        <v>0.1400855319289</v>
      </c>
      <c r="W109" s="1">
        <v>0</v>
      </c>
      <c r="X109" s="1">
        <v>-5.9510912833499997E-2</v>
      </c>
      <c r="Y109" s="1">
        <f t="shared" si="22"/>
        <v>4.6335531928899998E-2</v>
      </c>
      <c r="Z109" s="1">
        <f t="shared" si="23"/>
        <v>-5.9510912833499997E-2</v>
      </c>
      <c r="AB109" s="1">
        <v>0.14969422526990001</v>
      </c>
      <c r="AC109" s="1">
        <v>0</v>
      </c>
      <c r="AD109" s="1">
        <v>-7.2527654955899995E-2</v>
      </c>
      <c r="AE109" s="1">
        <f t="shared" si="32"/>
        <v>5.5944225269900005E-2</v>
      </c>
      <c r="AF109" s="1">
        <f t="shared" si="33"/>
        <v>-7.2527654955899995E-2</v>
      </c>
      <c r="AH109" s="1">
        <v>0.160920966469</v>
      </c>
      <c r="AI109" s="1">
        <v>0</v>
      </c>
      <c r="AJ109" s="1">
        <v>-8.7045151329899997E-2</v>
      </c>
      <c r="AK109" s="1">
        <f t="shared" si="24"/>
        <v>6.7170966469000004E-2</v>
      </c>
      <c r="AL109" s="1">
        <f t="shared" si="25"/>
        <v>-8.7045151329899997E-2</v>
      </c>
      <c r="AN109" s="1">
        <v>0.1742029757521</v>
      </c>
      <c r="AO109" s="1">
        <v>0</v>
      </c>
      <c r="AP109" s="1">
        <v>-0.1040384168252</v>
      </c>
      <c r="AQ109" s="1">
        <f t="shared" si="26"/>
        <v>8.0452975752100003E-2</v>
      </c>
      <c r="AR109" s="1">
        <f t="shared" si="27"/>
        <v>-0.1040384168252</v>
      </c>
      <c r="AT109" s="1">
        <v>0.1911042789305</v>
      </c>
      <c r="AU109" s="1">
        <v>0</v>
      </c>
      <c r="AV109" s="1">
        <v>-0.1230486390449</v>
      </c>
      <c r="AW109" s="1">
        <f t="shared" si="34"/>
        <v>9.7354278930499999E-2</v>
      </c>
      <c r="AX109" s="1">
        <f t="shared" si="35"/>
        <v>-0.1230486390449</v>
      </c>
      <c r="AZ109" s="1">
        <v>0.2135628172929</v>
      </c>
      <c r="BA109" s="1">
        <v>0</v>
      </c>
      <c r="BB109" s="1">
        <v>-0.13972462601960001</v>
      </c>
      <c r="BC109" s="1">
        <f t="shared" si="36"/>
        <v>0.1198128172929</v>
      </c>
      <c r="BD109" s="1">
        <f t="shared" si="37"/>
        <v>-0.13972462601960001</v>
      </c>
      <c r="BF109" s="1">
        <v>0.28583155056210002</v>
      </c>
      <c r="BG109" s="1">
        <v>0</v>
      </c>
      <c r="BH109" s="1">
        <v>-0.1288885971016</v>
      </c>
      <c r="BI109" s="1">
        <f t="shared" si="38"/>
        <v>0.19208155056210002</v>
      </c>
      <c r="BJ109" s="1">
        <f t="shared" si="39"/>
        <v>-0.1288885971016</v>
      </c>
    </row>
    <row r="110" spans="4:62" x14ac:dyDescent="0.25">
      <c r="D110" s="1">
        <v>0.12006970132979999</v>
      </c>
      <c r="E110" s="1">
        <v>0</v>
      </c>
      <c r="F110" s="1">
        <v>-3.1652585798000003E-2</v>
      </c>
      <c r="G110" s="1">
        <f t="shared" si="20"/>
        <v>2.6319701329799994E-2</v>
      </c>
      <c r="H110" s="1">
        <f t="shared" si="21"/>
        <v>-3.1652585798000003E-2</v>
      </c>
      <c r="I110" s="1"/>
      <c r="J110" s="1">
        <v>0.1253132390377</v>
      </c>
      <c r="K110" s="1">
        <v>0</v>
      </c>
      <c r="L110" s="1">
        <v>-3.9584893719699997E-2</v>
      </c>
      <c r="M110" s="1">
        <f t="shared" si="28"/>
        <v>3.1563239037700003E-2</v>
      </c>
      <c r="N110" s="1">
        <f t="shared" si="29"/>
        <v>-3.9584893719699997E-2</v>
      </c>
      <c r="P110" s="1">
        <v>0.1321785852064</v>
      </c>
      <c r="Q110" s="1">
        <v>0</v>
      </c>
      <c r="R110" s="1">
        <v>-4.8175888891099999E-2</v>
      </c>
      <c r="S110" s="1">
        <f t="shared" si="30"/>
        <v>3.8428585206399996E-2</v>
      </c>
      <c r="T110" s="1">
        <f t="shared" si="31"/>
        <v>-4.8175888891099999E-2</v>
      </c>
      <c r="V110" s="1">
        <v>0.13977487317680001</v>
      </c>
      <c r="W110" s="1">
        <v>0</v>
      </c>
      <c r="X110" s="1">
        <v>-6.0058624690900002E-2</v>
      </c>
      <c r="Y110" s="1">
        <f t="shared" si="22"/>
        <v>4.6024873176800013E-2</v>
      </c>
      <c r="Z110" s="1">
        <f t="shared" si="23"/>
        <v>-6.0058624690900002E-2</v>
      </c>
      <c r="AB110" s="1">
        <v>0.14932296116130001</v>
      </c>
      <c r="AC110" s="1">
        <v>0</v>
      </c>
      <c r="AD110" s="1">
        <v>-7.3197954917600005E-2</v>
      </c>
      <c r="AE110" s="1">
        <f t="shared" si="32"/>
        <v>5.5572961161300005E-2</v>
      </c>
      <c r="AF110" s="1">
        <f t="shared" si="33"/>
        <v>-7.3197954917600005E-2</v>
      </c>
      <c r="AH110" s="1">
        <v>0.1604619908206</v>
      </c>
      <c r="AI110" s="1">
        <v>0</v>
      </c>
      <c r="AJ110" s="1">
        <v>-8.7845934907100007E-2</v>
      </c>
      <c r="AK110" s="1">
        <f t="shared" si="24"/>
        <v>6.6711990820600003E-2</v>
      </c>
      <c r="AL110" s="1">
        <f t="shared" si="25"/>
        <v>-8.7845934907100007E-2</v>
      </c>
      <c r="AN110" s="1">
        <v>0.1736346263512</v>
      </c>
      <c r="AO110" s="1">
        <v>0</v>
      </c>
      <c r="AP110" s="1">
        <v>-0.1049934691761</v>
      </c>
      <c r="AQ110" s="1">
        <f t="shared" si="26"/>
        <v>7.98846263512E-2</v>
      </c>
      <c r="AR110" s="1">
        <f t="shared" si="27"/>
        <v>-0.1049934691761</v>
      </c>
      <c r="AT110" s="1">
        <v>0.19039658589649999</v>
      </c>
      <c r="AU110" s="1">
        <v>0</v>
      </c>
      <c r="AV110" s="1">
        <v>-0.1241713674675</v>
      </c>
      <c r="AW110" s="1">
        <f t="shared" si="34"/>
        <v>9.6646585896499992E-2</v>
      </c>
      <c r="AX110" s="1">
        <f t="shared" si="35"/>
        <v>-0.1241713674675</v>
      </c>
      <c r="AZ110" s="1">
        <v>0.2127034687613</v>
      </c>
      <c r="BA110" s="1">
        <v>0</v>
      </c>
      <c r="BB110" s="1">
        <v>-0.14098671986639999</v>
      </c>
      <c r="BC110" s="1">
        <f t="shared" si="36"/>
        <v>0.1189534687613</v>
      </c>
      <c r="BD110" s="1">
        <f t="shared" si="37"/>
        <v>-0.14098671986639999</v>
      </c>
      <c r="BF110" s="1">
        <v>0.28512318067100001</v>
      </c>
      <c r="BG110" s="1">
        <v>0</v>
      </c>
      <c r="BH110" s="1">
        <v>-0.1300969926519</v>
      </c>
      <c r="BI110" s="1">
        <f t="shared" si="38"/>
        <v>0.19137318067100001</v>
      </c>
      <c r="BJ110" s="1">
        <f t="shared" si="39"/>
        <v>-0.1300969926519</v>
      </c>
    </row>
    <row r="111" spans="4:62" x14ac:dyDescent="0.25">
      <c r="D111" s="1">
        <v>0.11990666837900001</v>
      </c>
      <c r="E111" s="1">
        <v>0</v>
      </c>
      <c r="F111" s="1">
        <v>-3.1943512191200001E-2</v>
      </c>
      <c r="G111" s="1">
        <f t="shared" si="20"/>
        <v>2.6156668379000006E-2</v>
      </c>
      <c r="H111" s="1">
        <f t="shared" si="21"/>
        <v>-3.1943512191200001E-2</v>
      </c>
      <c r="I111" s="1"/>
      <c r="J111" s="1">
        <v>0.12510575103900001</v>
      </c>
      <c r="K111" s="1">
        <v>0</v>
      </c>
      <c r="L111" s="1">
        <v>-3.9942867418200002E-2</v>
      </c>
      <c r="M111" s="1">
        <f t="shared" si="28"/>
        <v>3.1355751039000013E-2</v>
      </c>
      <c r="N111" s="1">
        <f t="shared" si="29"/>
        <v>-3.9942867418200002E-2</v>
      </c>
      <c r="P111" s="1">
        <v>0.13192273895340001</v>
      </c>
      <c r="Q111" s="1">
        <v>0</v>
      </c>
      <c r="R111" s="1">
        <v>-4.8615670483299997E-2</v>
      </c>
      <c r="S111" s="1">
        <f t="shared" si="30"/>
        <v>3.8172738953400009E-2</v>
      </c>
      <c r="T111" s="1">
        <f t="shared" si="31"/>
        <v>-4.8615670483299997E-2</v>
      </c>
      <c r="V111" s="1">
        <v>0.13946215133789999</v>
      </c>
      <c r="W111" s="1">
        <v>0</v>
      </c>
      <c r="X111" s="1">
        <v>-6.06054829345E-2</v>
      </c>
      <c r="Y111" s="1">
        <f t="shared" si="22"/>
        <v>4.5712151337899992E-2</v>
      </c>
      <c r="Z111" s="1">
        <f t="shared" si="23"/>
        <v>-6.06054829345E-2</v>
      </c>
      <c r="AB111" s="1">
        <v>0.14895093342919999</v>
      </c>
      <c r="AC111" s="1">
        <v>0</v>
      </c>
      <c r="AD111" s="1">
        <v>-7.3868219698099993E-2</v>
      </c>
      <c r="AE111" s="1">
        <f t="shared" si="32"/>
        <v>5.5200933429199989E-2</v>
      </c>
      <c r="AF111" s="1">
        <f t="shared" si="33"/>
        <v>-7.3868219698099993E-2</v>
      </c>
      <c r="AH111" s="1">
        <v>0.15999879443359999</v>
      </c>
      <c r="AI111" s="1">
        <v>0</v>
      </c>
      <c r="AJ111" s="1">
        <v>-8.8644758340599997E-2</v>
      </c>
      <c r="AK111" s="1">
        <f t="shared" si="24"/>
        <v>6.6248794433599989E-2</v>
      </c>
      <c r="AL111" s="1">
        <f t="shared" si="25"/>
        <v>-8.8644758340599997E-2</v>
      </c>
      <c r="AN111" s="1">
        <v>0.1730586027988</v>
      </c>
      <c r="AO111" s="1">
        <v>0</v>
      </c>
      <c r="AP111" s="1">
        <v>-0.1059444894676</v>
      </c>
      <c r="AQ111" s="1">
        <f t="shared" si="26"/>
        <v>7.9308602798800004E-2</v>
      </c>
      <c r="AR111" s="1">
        <f t="shared" si="27"/>
        <v>-0.1059444894676</v>
      </c>
      <c r="AT111" s="1">
        <v>0.18967886508289999</v>
      </c>
      <c r="AU111" s="1">
        <v>0</v>
      </c>
      <c r="AV111" s="1">
        <v>-0.12528841247790001</v>
      </c>
      <c r="AW111" s="1">
        <f t="shared" si="34"/>
        <v>9.5928865082899994E-2</v>
      </c>
      <c r="AX111" s="1">
        <f t="shared" si="35"/>
        <v>-0.12528841247790001</v>
      </c>
      <c r="AZ111" s="1">
        <v>0.2118424871872</v>
      </c>
      <c r="BA111" s="1">
        <v>0</v>
      </c>
      <c r="BB111" s="1">
        <v>-0.14224852378649999</v>
      </c>
      <c r="BC111" s="1">
        <f t="shared" si="36"/>
        <v>0.1180924871872</v>
      </c>
      <c r="BD111" s="1">
        <f t="shared" si="37"/>
        <v>-0.14224852378649999</v>
      </c>
      <c r="BF111" s="1">
        <v>0.28441412119949999</v>
      </c>
      <c r="BG111" s="1">
        <v>0</v>
      </c>
      <c r="BH111" s="1">
        <v>-0.1313057044258</v>
      </c>
      <c r="BI111" s="1">
        <f t="shared" si="38"/>
        <v>0.19066412119949999</v>
      </c>
      <c r="BJ111" s="1">
        <f t="shared" si="39"/>
        <v>-0.1313057044258</v>
      </c>
    </row>
    <row r="112" spans="4:62" x14ac:dyDescent="0.25">
      <c r="D112" s="1">
        <v>0.11974186016750001</v>
      </c>
      <c r="E112" s="1">
        <v>0</v>
      </c>
      <c r="F112" s="1">
        <v>-3.2233125496900002E-2</v>
      </c>
      <c r="G112" s="1">
        <f t="shared" si="20"/>
        <v>2.5991860167500005E-2</v>
      </c>
      <c r="H112" s="1">
        <f t="shared" si="21"/>
        <v>-3.2233125496900002E-2</v>
      </c>
      <c r="I112" s="1"/>
      <c r="J112" s="1">
        <v>0.1248963063119</v>
      </c>
      <c r="K112" s="1">
        <v>0</v>
      </c>
      <c r="L112" s="1">
        <v>-4.02991283056E-2</v>
      </c>
      <c r="M112" s="1">
        <f t="shared" si="28"/>
        <v>3.1146306311900004E-2</v>
      </c>
      <c r="N112" s="1">
        <f t="shared" si="29"/>
        <v>-4.02991283056E-2</v>
      </c>
      <c r="P112" s="1">
        <v>0.13166442123659999</v>
      </c>
      <c r="Q112" s="1">
        <v>0</v>
      </c>
      <c r="R112" s="1">
        <v>-4.9053431477400003E-2</v>
      </c>
      <c r="S112" s="1">
        <f t="shared" si="30"/>
        <v>3.7914421236599993E-2</v>
      </c>
      <c r="T112" s="1">
        <f t="shared" si="31"/>
        <v>-4.9053431477400003E-2</v>
      </c>
      <c r="V112" s="1">
        <v>0.13914672791169999</v>
      </c>
      <c r="W112" s="1">
        <v>0</v>
      </c>
      <c r="X112" s="1">
        <v>-6.1149921790100002E-2</v>
      </c>
      <c r="Y112" s="1">
        <f t="shared" si="22"/>
        <v>4.5396727911699991E-2</v>
      </c>
      <c r="Z112" s="1">
        <f t="shared" si="23"/>
        <v>-6.1149921790100002E-2</v>
      </c>
      <c r="AB112" s="1">
        <v>0.14857541929090001</v>
      </c>
      <c r="AC112" s="1">
        <v>0</v>
      </c>
      <c r="AD112" s="1">
        <v>-7.4535488149599996E-2</v>
      </c>
      <c r="AE112" s="1">
        <f t="shared" si="32"/>
        <v>5.4825419290900013E-2</v>
      </c>
      <c r="AF112" s="1">
        <f t="shared" si="33"/>
        <v>-7.4535488149599996E-2</v>
      </c>
      <c r="AH112" s="1">
        <v>0.1595320133906</v>
      </c>
      <c r="AI112" s="1">
        <v>0</v>
      </c>
      <c r="AJ112" s="1">
        <v>-8.9440217594099994E-2</v>
      </c>
      <c r="AK112" s="1">
        <f t="shared" si="24"/>
        <v>6.5782013390599997E-2</v>
      </c>
      <c r="AL112" s="1">
        <f t="shared" si="25"/>
        <v>-8.9440217594099994E-2</v>
      </c>
      <c r="AN112" s="1">
        <v>0.1724824740733</v>
      </c>
      <c r="AO112" s="1">
        <v>0</v>
      </c>
      <c r="AP112" s="1">
        <v>-0.1068938990033</v>
      </c>
      <c r="AQ112" s="1">
        <f t="shared" si="26"/>
        <v>7.8732474073300002E-2</v>
      </c>
      <c r="AR112" s="1">
        <f t="shared" si="27"/>
        <v>-0.1068938990033</v>
      </c>
      <c r="AT112" s="1">
        <v>0.18895915909409999</v>
      </c>
      <c r="AU112" s="1">
        <v>0</v>
      </c>
      <c r="AV112" s="1">
        <v>-0.1264022986984</v>
      </c>
      <c r="AW112" s="1">
        <f t="shared" si="34"/>
        <v>9.5209159094099993E-2</v>
      </c>
      <c r="AX112" s="1">
        <f t="shared" si="35"/>
        <v>-0.1264022986984</v>
      </c>
      <c r="AZ112" s="1">
        <v>0.21097729063769999</v>
      </c>
      <c r="BA112" s="1">
        <v>0</v>
      </c>
      <c r="BB112" s="1">
        <v>-0.14350523121059999</v>
      </c>
      <c r="BC112" s="1">
        <f t="shared" si="36"/>
        <v>0.11722729063769999</v>
      </c>
      <c r="BD112" s="1">
        <f t="shared" si="37"/>
        <v>-0.14350523121059999</v>
      </c>
      <c r="BF112" s="1">
        <v>0.28369627818799997</v>
      </c>
      <c r="BG112" s="1">
        <v>0</v>
      </c>
      <c r="BH112" s="1">
        <v>-0.1325072710688</v>
      </c>
      <c r="BI112" s="1">
        <f t="shared" si="38"/>
        <v>0.18994627818799997</v>
      </c>
      <c r="BJ112" s="1">
        <f t="shared" si="39"/>
        <v>-0.1325072710688</v>
      </c>
    </row>
    <row r="113" spans="4:62" x14ac:dyDescent="0.25">
      <c r="D113" s="1">
        <v>0.1195755953083</v>
      </c>
      <c r="E113" s="1">
        <v>0</v>
      </c>
      <c r="F113" s="1">
        <v>-3.25208553304E-2</v>
      </c>
      <c r="G113" s="1">
        <f t="shared" si="20"/>
        <v>2.5825595308300003E-2</v>
      </c>
      <c r="H113" s="1">
        <f t="shared" si="21"/>
        <v>-3.25208553304E-2</v>
      </c>
      <c r="I113" s="1"/>
      <c r="J113" s="1">
        <v>0.1246848192133</v>
      </c>
      <c r="K113" s="1">
        <v>0</v>
      </c>
      <c r="L113" s="1">
        <v>-4.0653841388499999E-2</v>
      </c>
      <c r="M113" s="1">
        <f t="shared" si="28"/>
        <v>3.0934819213300005E-2</v>
      </c>
      <c r="N113" s="1">
        <f t="shared" si="29"/>
        <v>-4.0653841388499999E-2</v>
      </c>
      <c r="P113" s="1">
        <v>0.1314030734743</v>
      </c>
      <c r="Q113" s="1">
        <v>0</v>
      </c>
      <c r="R113" s="1">
        <v>-4.9490114007700002E-2</v>
      </c>
      <c r="S113" s="1">
        <f t="shared" si="30"/>
        <v>3.7653073474299997E-2</v>
      </c>
      <c r="T113" s="1">
        <f t="shared" si="31"/>
        <v>-4.9490114007700002E-2</v>
      </c>
      <c r="V113" s="1">
        <v>0.13883103571630001</v>
      </c>
      <c r="W113" s="1">
        <v>0</v>
      </c>
      <c r="X113" s="1">
        <v>-6.1693691045599998E-2</v>
      </c>
      <c r="Y113" s="1">
        <f t="shared" si="22"/>
        <v>4.5081035716300011E-2</v>
      </c>
      <c r="Z113" s="1">
        <f t="shared" si="23"/>
        <v>-6.1693691045599998E-2</v>
      </c>
      <c r="AB113" s="1">
        <v>0.1481939306881</v>
      </c>
      <c r="AC113" s="1">
        <v>0</v>
      </c>
      <c r="AD113" s="1">
        <v>-7.5198738328900006E-2</v>
      </c>
      <c r="AE113" s="1">
        <f t="shared" si="32"/>
        <v>5.4443930688099995E-2</v>
      </c>
      <c r="AF113" s="1">
        <f t="shared" si="33"/>
        <v>-7.5198738328900006E-2</v>
      </c>
      <c r="AH113" s="1">
        <v>0.15906139214199999</v>
      </c>
      <c r="AI113" s="1">
        <v>0</v>
      </c>
      <c r="AJ113" s="1">
        <v>-9.0232654649599994E-2</v>
      </c>
      <c r="AK113" s="1">
        <f t="shared" si="24"/>
        <v>6.5311392141999991E-2</v>
      </c>
      <c r="AL113" s="1">
        <f t="shared" si="25"/>
        <v>-9.0232654649599994E-2</v>
      </c>
      <c r="AN113" s="1">
        <v>0.1719049713511</v>
      </c>
      <c r="AO113" s="1">
        <v>0</v>
      </c>
      <c r="AP113" s="1">
        <v>-0.107841553815</v>
      </c>
      <c r="AQ113" s="1">
        <f t="shared" si="26"/>
        <v>7.81549713511E-2</v>
      </c>
      <c r="AR113" s="1">
        <f t="shared" si="27"/>
        <v>-0.107841553815</v>
      </c>
      <c r="AT113" s="1">
        <v>0.18823873570300001</v>
      </c>
      <c r="AU113" s="1">
        <v>0</v>
      </c>
      <c r="AV113" s="1">
        <v>-0.12751460702699999</v>
      </c>
      <c r="AW113" s="1">
        <f t="shared" si="34"/>
        <v>9.448873570300001E-2</v>
      </c>
      <c r="AX113" s="1">
        <f t="shared" si="35"/>
        <v>-0.12751460702699999</v>
      </c>
      <c r="AZ113" s="1">
        <v>0.2101024744967</v>
      </c>
      <c r="BA113" s="1">
        <v>0</v>
      </c>
      <c r="BB113" s="1">
        <v>-0.14475394361079999</v>
      </c>
      <c r="BC113" s="1">
        <f t="shared" si="36"/>
        <v>0.1163524744967</v>
      </c>
      <c r="BD113" s="1">
        <f t="shared" si="37"/>
        <v>-0.14475394361079999</v>
      </c>
      <c r="BF113" s="1">
        <v>0.28297651584380001</v>
      </c>
      <c r="BG113" s="1">
        <v>0</v>
      </c>
      <c r="BH113" s="1">
        <v>-0.13370654453690001</v>
      </c>
      <c r="BI113" s="1">
        <f t="shared" si="38"/>
        <v>0.18922651584380001</v>
      </c>
      <c r="BJ113" s="1">
        <f t="shared" si="39"/>
        <v>-0.13370654453690001</v>
      </c>
    </row>
    <row r="114" spans="4:62" x14ac:dyDescent="0.25">
      <c r="D114" s="1">
        <v>0.1194075597051</v>
      </c>
      <c r="E114" s="1">
        <v>0</v>
      </c>
      <c r="F114" s="1">
        <v>-3.2807234658900002E-2</v>
      </c>
      <c r="G114" s="1">
        <f t="shared" si="20"/>
        <v>2.5657559705100003E-2</v>
      </c>
      <c r="H114" s="1">
        <f t="shared" si="21"/>
        <v>-3.2807234658900002E-2</v>
      </c>
      <c r="I114" s="1"/>
      <c r="J114" s="1">
        <v>0.12447100005550001</v>
      </c>
      <c r="K114" s="1">
        <v>0</v>
      </c>
      <c r="L114" s="1">
        <v>-4.1007504024699999E-2</v>
      </c>
      <c r="M114" s="1">
        <f t="shared" si="28"/>
        <v>3.0721000055500006E-2</v>
      </c>
      <c r="N114" s="1">
        <f t="shared" si="29"/>
        <v>-4.1007504024699999E-2</v>
      </c>
      <c r="P114" s="1">
        <v>0.13113939022740001</v>
      </c>
      <c r="Q114" s="1">
        <v>0</v>
      </c>
      <c r="R114" s="1">
        <v>-4.9924682289699998E-2</v>
      </c>
      <c r="S114" s="1">
        <f t="shared" si="30"/>
        <v>3.738939022740001E-2</v>
      </c>
      <c r="T114" s="1">
        <f t="shared" si="31"/>
        <v>-4.9924682289699998E-2</v>
      </c>
      <c r="V114" s="1">
        <v>0.13851059246819999</v>
      </c>
      <c r="W114" s="1">
        <v>0</v>
      </c>
      <c r="X114" s="1">
        <v>-6.2235204139000001E-2</v>
      </c>
      <c r="Y114" s="1">
        <f t="shared" si="22"/>
        <v>4.4760592468199994E-2</v>
      </c>
      <c r="Z114" s="1">
        <f t="shared" si="23"/>
        <v>-6.2235204139000001E-2</v>
      </c>
      <c r="AB114" s="1">
        <v>0.14781168852109999</v>
      </c>
      <c r="AC114" s="1">
        <v>0</v>
      </c>
      <c r="AD114" s="1">
        <v>-7.5862196480999997E-2</v>
      </c>
      <c r="AE114" s="1">
        <f t="shared" si="32"/>
        <v>5.4061688521099993E-2</v>
      </c>
      <c r="AF114" s="1">
        <f t="shared" si="33"/>
        <v>-7.5862196480999997E-2</v>
      </c>
      <c r="AH114" s="1">
        <v>0.15858626736840001</v>
      </c>
      <c r="AI114" s="1">
        <v>0</v>
      </c>
      <c r="AJ114" s="1">
        <v>-9.1023180517300004E-2</v>
      </c>
      <c r="AK114" s="1">
        <f t="shared" si="24"/>
        <v>6.4836267368400008E-2</v>
      </c>
      <c r="AL114" s="1">
        <f t="shared" si="25"/>
        <v>-9.1023180517300004E-2</v>
      </c>
      <c r="AN114" s="1">
        <v>0.17131891245</v>
      </c>
      <c r="AO114" s="1">
        <v>0</v>
      </c>
      <c r="AP114" s="1">
        <v>-0.1087848916187</v>
      </c>
      <c r="AQ114" s="1">
        <f t="shared" si="26"/>
        <v>7.7568912449999999E-2</v>
      </c>
      <c r="AR114" s="1">
        <f t="shared" si="27"/>
        <v>-0.1087848916187</v>
      </c>
      <c r="AT114" s="1">
        <v>0.18751068464619999</v>
      </c>
      <c r="AU114" s="1">
        <v>0</v>
      </c>
      <c r="AV114" s="1">
        <v>-0.12862308715070001</v>
      </c>
      <c r="AW114" s="1">
        <f t="shared" si="34"/>
        <v>9.3760684646199993E-2</v>
      </c>
      <c r="AX114" s="1">
        <f t="shared" si="35"/>
        <v>-0.12862308715070001</v>
      </c>
      <c r="AZ114" s="1">
        <v>0.20922411816709999</v>
      </c>
      <c r="BA114" s="1">
        <v>0</v>
      </c>
      <c r="BB114" s="1">
        <v>-0.14600152919039999</v>
      </c>
      <c r="BC114" s="1">
        <f t="shared" si="36"/>
        <v>0.11547411816709999</v>
      </c>
      <c r="BD114" s="1">
        <f t="shared" si="37"/>
        <v>-0.14600152919039999</v>
      </c>
      <c r="BF114" s="1">
        <v>0.2822562309412</v>
      </c>
      <c r="BG114" s="1">
        <v>0</v>
      </c>
      <c r="BH114" s="1">
        <v>-0.1349066886959</v>
      </c>
      <c r="BI114" s="1">
        <f t="shared" si="38"/>
        <v>0.1885062309412</v>
      </c>
      <c r="BJ114" s="1">
        <f t="shared" si="39"/>
        <v>-0.1349066886959</v>
      </c>
    </row>
    <row r="115" spans="4:62" x14ac:dyDescent="0.25">
      <c r="D115" s="1">
        <v>0.11923682198920001</v>
      </c>
      <c r="E115" s="1">
        <v>0</v>
      </c>
      <c r="F115" s="1">
        <v>-3.3093791533200002E-2</v>
      </c>
      <c r="G115" s="1">
        <f t="shared" si="20"/>
        <v>2.5486821989200006E-2</v>
      </c>
      <c r="H115" s="1">
        <f t="shared" si="21"/>
        <v>-3.3093791533200002E-2</v>
      </c>
      <c r="I115" s="1"/>
      <c r="J115" s="1">
        <v>0.1242549739158</v>
      </c>
      <c r="K115" s="1">
        <v>0</v>
      </c>
      <c r="L115" s="1">
        <v>-4.1359875498100003E-2</v>
      </c>
      <c r="M115" s="1">
        <f t="shared" si="28"/>
        <v>3.0504973915799996E-2</v>
      </c>
      <c r="N115" s="1">
        <f t="shared" si="29"/>
        <v>-4.1359875498100003E-2</v>
      </c>
      <c r="P115" s="1">
        <v>0.1308730821106</v>
      </c>
      <c r="Q115" s="1">
        <v>0</v>
      </c>
      <c r="R115" s="1">
        <v>-5.03577384911E-2</v>
      </c>
      <c r="S115" s="1">
        <f t="shared" si="30"/>
        <v>3.7123082110600003E-2</v>
      </c>
      <c r="T115" s="1">
        <f t="shared" si="31"/>
        <v>-5.03577384911E-2</v>
      </c>
      <c r="V115" s="1">
        <v>0.13818805801690001</v>
      </c>
      <c r="W115" s="1">
        <v>0</v>
      </c>
      <c r="X115" s="1">
        <v>-6.2775554660899999E-2</v>
      </c>
      <c r="Y115" s="1">
        <f t="shared" si="22"/>
        <v>4.4438058016900012E-2</v>
      </c>
      <c r="Z115" s="1">
        <f t="shared" si="23"/>
        <v>-6.2775554660899999E-2</v>
      </c>
      <c r="AB115" s="1">
        <v>0.14742719364490001</v>
      </c>
      <c r="AC115" s="1">
        <v>0</v>
      </c>
      <c r="AD115" s="1">
        <v>-7.6524445040600006E-2</v>
      </c>
      <c r="AE115" s="1">
        <f t="shared" si="32"/>
        <v>5.3677193644900006E-2</v>
      </c>
      <c r="AF115" s="1">
        <f t="shared" si="33"/>
        <v>-7.6524445040600006E-2</v>
      </c>
      <c r="AH115" s="1">
        <v>0.15810692669699999</v>
      </c>
      <c r="AI115" s="1">
        <v>0</v>
      </c>
      <c r="AJ115" s="1">
        <v>-9.1811274305499999E-2</v>
      </c>
      <c r="AK115" s="1">
        <f t="shared" si="24"/>
        <v>6.4356926696999994E-2</v>
      </c>
      <c r="AL115" s="1">
        <f t="shared" si="25"/>
        <v>-9.1811274305499999E-2</v>
      </c>
      <c r="AN115" s="1">
        <v>0.1707313996899</v>
      </c>
      <c r="AO115" s="1">
        <v>0</v>
      </c>
      <c r="AP115" s="1">
        <v>-0.109727466427</v>
      </c>
      <c r="AQ115" s="1">
        <f t="shared" si="26"/>
        <v>7.6981399689900004E-2</v>
      </c>
      <c r="AR115" s="1">
        <f t="shared" si="27"/>
        <v>-0.109727466427</v>
      </c>
      <c r="AT115" s="1">
        <v>0.18677443946069999</v>
      </c>
      <c r="AU115" s="1">
        <v>0</v>
      </c>
      <c r="AV115" s="1">
        <v>-0.12972631395859999</v>
      </c>
      <c r="AW115" s="1">
        <f t="shared" si="34"/>
        <v>9.3024439460699992E-2</v>
      </c>
      <c r="AX115" s="1">
        <f t="shared" si="35"/>
        <v>-0.12972631395859999</v>
      </c>
      <c r="AZ115" s="1">
        <v>0.2083456665299</v>
      </c>
      <c r="BA115" s="1">
        <v>0</v>
      </c>
      <c r="BB115" s="1">
        <v>-0.14724925014170001</v>
      </c>
      <c r="BC115" s="1">
        <f t="shared" si="36"/>
        <v>0.1145956665299</v>
      </c>
      <c r="BD115" s="1">
        <f t="shared" si="37"/>
        <v>-0.14724925014170001</v>
      </c>
      <c r="BF115" s="1">
        <v>0.28153586788270002</v>
      </c>
      <c r="BG115" s="1">
        <v>0</v>
      </c>
      <c r="BH115" s="1">
        <v>-0.136106963079</v>
      </c>
      <c r="BI115" s="1">
        <f t="shared" si="38"/>
        <v>0.18778586788270002</v>
      </c>
      <c r="BJ115" s="1">
        <f t="shared" si="39"/>
        <v>-0.136106963079</v>
      </c>
    </row>
    <row r="116" spans="4:62" x14ac:dyDescent="0.25">
      <c r="D116" s="1">
        <v>0.1190646244062</v>
      </c>
      <c r="E116" s="1">
        <v>0</v>
      </c>
      <c r="F116" s="1">
        <v>-3.33783944267E-2</v>
      </c>
      <c r="G116" s="1">
        <f t="shared" si="20"/>
        <v>2.5314624406199998E-2</v>
      </c>
      <c r="H116" s="1">
        <f t="shared" si="21"/>
        <v>-3.33783944267E-2</v>
      </c>
      <c r="I116" s="1"/>
      <c r="J116" s="1">
        <v>0.12403669930690001</v>
      </c>
      <c r="K116" s="1">
        <v>0</v>
      </c>
      <c r="L116" s="1">
        <v>-4.1710953646399998E-2</v>
      </c>
      <c r="M116" s="1">
        <f t="shared" si="28"/>
        <v>3.0286699306900006E-2</v>
      </c>
      <c r="N116" s="1">
        <f t="shared" si="29"/>
        <v>-4.1710953646399998E-2</v>
      </c>
      <c r="P116" s="1">
        <v>0.1306038692674</v>
      </c>
      <c r="Q116" s="1">
        <v>0</v>
      </c>
      <c r="R116" s="1">
        <v>-5.07891692809E-2</v>
      </c>
      <c r="S116" s="1">
        <f t="shared" si="30"/>
        <v>3.6853869267400002E-2</v>
      </c>
      <c r="T116" s="1">
        <f t="shared" si="31"/>
        <v>-5.07891692809E-2</v>
      </c>
      <c r="V116" s="1">
        <v>0.1378639538376</v>
      </c>
      <c r="W116" s="1">
        <v>0</v>
      </c>
      <c r="X116" s="1">
        <v>-6.3315107728999995E-2</v>
      </c>
      <c r="Y116" s="1">
        <f t="shared" si="22"/>
        <v>4.4113953837600001E-2</v>
      </c>
      <c r="Z116" s="1">
        <f t="shared" si="23"/>
        <v>-6.3315107728999995E-2</v>
      </c>
      <c r="AB116" s="1">
        <v>0.1470358432911</v>
      </c>
      <c r="AC116" s="1">
        <v>0</v>
      </c>
      <c r="AD116" s="1">
        <v>-7.7182840617799994E-2</v>
      </c>
      <c r="AE116" s="1">
        <f t="shared" si="32"/>
        <v>5.3285843291100005E-2</v>
      </c>
      <c r="AF116" s="1">
        <f t="shared" si="33"/>
        <v>-7.7182840617799994E-2</v>
      </c>
      <c r="AH116" s="1">
        <v>0.15762331817700001</v>
      </c>
      <c r="AI116" s="1">
        <v>0</v>
      </c>
      <c r="AJ116" s="1">
        <v>-9.2596967924800003E-2</v>
      </c>
      <c r="AK116" s="1">
        <f t="shared" si="24"/>
        <v>6.387331817700001E-2</v>
      </c>
      <c r="AL116" s="1">
        <f t="shared" si="25"/>
        <v>-9.2596967924800003E-2</v>
      </c>
      <c r="AN116" s="1">
        <v>0.17013614035710001</v>
      </c>
      <c r="AO116" s="1">
        <v>0</v>
      </c>
      <c r="AP116" s="1">
        <v>-0.1106654247794</v>
      </c>
      <c r="AQ116" s="1">
        <f t="shared" si="26"/>
        <v>7.6386140357100007E-2</v>
      </c>
      <c r="AR116" s="1">
        <f t="shared" si="27"/>
        <v>-0.1106654247794</v>
      </c>
      <c r="AT116" s="1">
        <v>0.18603579235279999</v>
      </c>
      <c r="AU116" s="1">
        <v>0</v>
      </c>
      <c r="AV116" s="1">
        <v>-0.13082824951710001</v>
      </c>
      <c r="AW116" s="1">
        <f t="shared" si="34"/>
        <v>9.2285792352799989E-2</v>
      </c>
      <c r="AX116" s="1">
        <f t="shared" si="35"/>
        <v>-0.13082824951710001</v>
      </c>
      <c r="AZ116" s="1">
        <v>0.2074633417731</v>
      </c>
      <c r="BA116" s="1">
        <v>0</v>
      </c>
      <c r="BB116" s="1">
        <v>-0.1484945972392</v>
      </c>
      <c r="BC116" s="1">
        <f t="shared" si="36"/>
        <v>0.1137133417731</v>
      </c>
      <c r="BD116" s="1">
        <f t="shared" si="37"/>
        <v>-0.1484945972392</v>
      </c>
      <c r="BF116" s="1">
        <v>0.28081490319699998</v>
      </c>
      <c r="BG116" s="1">
        <v>0</v>
      </c>
      <c r="BH116" s="1">
        <v>-0.137307194232</v>
      </c>
      <c r="BI116" s="1">
        <f t="shared" si="38"/>
        <v>0.18706490319699998</v>
      </c>
      <c r="BJ116" s="1">
        <f t="shared" si="39"/>
        <v>-0.137307194232</v>
      </c>
    </row>
    <row r="117" spans="4:62" x14ac:dyDescent="0.25">
      <c r="D117" s="1">
        <v>0.1188901631174</v>
      </c>
      <c r="E117" s="1">
        <v>0</v>
      </c>
      <c r="F117" s="1">
        <v>-3.36623428332E-2</v>
      </c>
      <c r="G117" s="1">
        <f t="shared" si="20"/>
        <v>2.51401631174E-2</v>
      </c>
      <c r="H117" s="1">
        <f t="shared" si="21"/>
        <v>-3.36623428332E-2</v>
      </c>
      <c r="I117" s="1"/>
      <c r="J117" s="1">
        <v>0.12381626318110001</v>
      </c>
      <c r="K117" s="1">
        <v>0</v>
      </c>
      <c r="L117" s="1">
        <v>-4.2060531229100001E-2</v>
      </c>
      <c r="M117" s="1">
        <f t="shared" si="28"/>
        <v>3.0066263181100006E-2</v>
      </c>
      <c r="N117" s="1">
        <f t="shared" si="29"/>
        <v>-4.2060531229100001E-2</v>
      </c>
      <c r="P117" s="1">
        <v>0.13033138861429999</v>
      </c>
      <c r="Q117" s="1">
        <v>0</v>
      </c>
      <c r="R117" s="1">
        <v>-5.1218258955599998E-2</v>
      </c>
      <c r="S117" s="1">
        <f t="shared" si="30"/>
        <v>3.6581388614299992E-2</v>
      </c>
      <c r="T117" s="1">
        <f t="shared" si="31"/>
        <v>-5.1218258955599998E-2</v>
      </c>
      <c r="V117" s="1">
        <v>0.1375353677466</v>
      </c>
      <c r="W117" s="1">
        <v>0</v>
      </c>
      <c r="X117" s="1">
        <v>-6.3851720801699999E-2</v>
      </c>
      <c r="Y117" s="1">
        <f t="shared" si="22"/>
        <v>4.3785367746599996E-2</v>
      </c>
      <c r="Z117" s="1">
        <f t="shared" si="23"/>
        <v>-6.3851720801699999E-2</v>
      </c>
      <c r="AB117" s="1">
        <v>0.14664249365090001</v>
      </c>
      <c r="AC117" s="1">
        <v>0</v>
      </c>
      <c r="AD117" s="1">
        <v>-7.7839775405400005E-2</v>
      </c>
      <c r="AE117" s="1">
        <f t="shared" si="32"/>
        <v>5.2892493650900013E-2</v>
      </c>
      <c r="AF117" s="1">
        <f t="shared" si="33"/>
        <v>-7.7839775405400005E-2</v>
      </c>
      <c r="AH117" s="1">
        <v>0.15713564781729999</v>
      </c>
      <c r="AI117" s="1">
        <v>0</v>
      </c>
      <c r="AJ117" s="1">
        <v>-9.3379818979300006E-2</v>
      </c>
      <c r="AK117" s="1">
        <f t="shared" si="24"/>
        <v>6.3385647817299995E-2</v>
      </c>
      <c r="AL117" s="1">
        <f t="shared" si="25"/>
        <v>-9.3379818979300006E-2</v>
      </c>
      <c r="AN117" s="1">
        <v>0.16954023248069999</v>
      </c>
      <c r="AO117" s="1">
        <v>0</v>
      </c>
      <c r="AP117" s="1">
        <v>-0.11160257586</v>
      </c>
      <c r="AQ117" s="1">
        <f t="shared" si="26"/>
        <v>7.5790232480699993E-2</v>
      </c>
      <c r="AR117" s="1">
        <f t="shared" si="27"/>
        <v>-0.11160257586</v>
      </c>
      <c r="AT117" s="1">
        <v>0.18529736806040001</v>
      </c>
      <c r="AU117" s="1">
        <v>0</v>
      </c>
      <c r="AV117" s="1">
        <v>-0.1319298526729</v>
      </c>
      <c r="AW117" s="1">
        <f t="shared" si="34"/>
        <v>9.1547368060400008E-2</v>
      </c>
      <c r="AX117" s="1">
        <f t="shared" si="35"/>
        <v>-0.1319298526729</v>
      </c>
      <c r="AZ117" s="1">
        <v>0.20656993485450001</v>
      </c>
      <c r="BA117" s="1">
        <v>0</v>
      </c>
      <c r="BB117" s="1">
        <v>-0.1497314435016</v>
      </c>
      <c r="BC117" s="1">
        <f t="shared" si="36"/>
        <v>0.11281993485450001</v>
      </c>
      <c r="BD117" s="1">
        <f t="shared" si="37"/>
        <v>-0.1497314435016</v>
      </c>
      <c r="BF117" s="1">
        <v>0.28008473523170002</v>
      </c>
      <c r="BG117" s="1">
        <v>0</v>
      </c>
      <c r="BH117" s="1">
        <v>-0.13850135161140001</v>
      </c>
      <c r="BI117" s="1">
        <f t="shared" si="38"/>
        <v>0.18633473523170002</v>
      </c>
      <c r="BJ117" s="1">
        <f t="shared" si="39"/>
        <v>-0.13850135161140001</v>
      </c>
    </row>
    <row r="118" spans="4:62" x14ac:dyDescent="0.25">
      <c r="D118" s="1">
        <v>0.1187142446172</v>
      </c>
      <c r="E118" s="1">
        <v>0</v>
      </c>
      <c r="F118" s="1">
        <v>-3.3944295078000002E-2</v>
      </c>
      <c r="G118" s="1">
        <f t="shared" si="20"/>
        <v>2.4964244617199996E-2</v>
      </c>
      <c r="H118" s="1">
        <f t="shared" si="21"/>
        <v>-3.3944295078000002E-2</v>
      </c>
      <c r="I118" s="1"/>
      <c r="J118" s="1">
        <v>0.1235935731812</v>
      </c>
      <c r="K118" s="1">
        <v>0</v>
      </c>
      <c r="L118" s="1">
        <v>-4.2408730595900002E-2</v>
      </c>
      <c r="M118" s="1">
        <f t="shared" si="28"/>
        <v>2.9843573181199998E-2</v>
      </c>
      <c r="N118" s="1">
        <f t="shared" si="29"/>
        <v>-4.2408730595900002E-2</v>
      </c>
      <c r="P118" s="1">
        <v>0.13005651010880001</v>
      </c>
      <c r="Q118" s="1">
        <v>0</v>
      </c>
      <c r="R118" s="1">
        <v>-5.1645981387699998E-2</v>
      </c>
      <c r="S118" s="1">
        <f t="shared" si="30"/>
        <v>3.6306510108800011E-2</v>
      </c>
      <c r="T118" s="1">
        <f t="shared" si="31"/>
        <v>-5.1645981387699998E-2</v>
      </c>
      <c r="V118" s="1">
        <v>0.13720549244790001</v>
      </c>
      <c r="W118" s="1">
        <v>0</v>
      </c>
      <c r="X118" s="1">
        <v>-6.4387622742600001E-2</v>
      </c>
      <c r="Y118" s="1">
        <f t="shared" si="22"/>
        <v>4.3455492447900007E-2</v>
      </c>
      <c r="Z118" s="1">
        <f t="shared" si="23"/>
        <v>-6.4387622742600001E-2</v>
      </c>
      <c r="AB118" s="1">
        <v>0.1462467758731</v>
      </c>
      <c r="AC118" s="1">
        <v>0</v>
      </c>
      <c r="AD118" s="1">
        <v>-7.8495383393799995E-2</v>
      </c>
      <c r="AE118" s="1">
        <f t="shared" si="32"/>
        <v>5.2496775873100004E-2</v>
      </c>
      <c r="AF118" s="1">
        <f t="shared" si="33"/>
        <v>-7.8495383393799995E-2</v>
      </c>
      <c r="AH118" s="1">
        <v>0.15664365495599999</v>
      </c>
      <c r="AI118" s="1">
        <v>0</v>
      </c>
      <c r="AJ118" s="1">
        <v>-9.4160079012599998E-2</v>
      </c>
      <c r="AK118" s="1">
        <f t="shared" si="24"/>
        <v>6.2893654955999995E-2</v>
      </c>
      <c r="AL118" s="1">
        <f t="shared" si="25"/>
        <v>-9.4160079012599998E-2</v>
      </c>
      <c r="AN118" s="1">
        <v>0.1689423013951</v>
      </c>
      <c r="AO118" s="1">
        <v>0</v>
      </c>
      <c r="AP118" s="1">
        <v>-0.1125385769294</v>
      </c>
      <c r="AQ118" s="1">
        <f t="shared" si="26"/>
        <v>7.5192301395099997E-2</v>
      </c>
      <c r="AR118" s="1">
        <f t="shared" si="27"/>
        <v>-0.1125385769294</v>
      </c>
      <c r="AT118" s="1">
        <v>0.18455485112209999</v>
      </c>
      <c r="AU118" s="1">
        <v>0</v>
      </c>
      <c r="AV118" s="1">
        <v>-0.13302886884689999</v>
      </c>
      <c r="AW118" s="1">
        <f t="shared" si="34"/>
        <v>9.0804851122099989E-2</v>
      </c>
      <c r="AX118" s="1">
        <f t="shared" si="35"/>
        <v>-0.13302886884689999</v>
      </c>
      <c r="AZ118" s="1">
        <v>0.205672884837</v>
      </c>
      <c r="BA118" s="1">
        <v>0</v>
      </c>
      <c r="BB118" s="1">
        <v>-0.15096586477320001</v>
      </c>
      <c r="BC118" s="1">
        <f t="shared" si="36"/>
        <v>0.111922884837</v>
      </c>
      <c r="BD118" s="1">
        <f t="shared" si="37"/>
        <v>-0.15096586477320001</v>
      </c>
      <c r="BF118" s="1">
        <v>0.27935357739010003</v>
      </c>
      <c r="BG118" s="1">
        <v>0</v>
      </c>
      <c r="BH118" s="1">
        <v>-0.13969508439280001</v>
      </c>
      <c r="BI118" s="1">
        <f t="shared" si="38"/>
        <v>0.18560357739010003</v>
      </c>
      <c r="BJ118" s="1">
        <f t="shared" si="39"/>
        <v>-0.13969508439280001</v>
      </c>
    </row>
    <row r="119" spans="4:62" x14ac:dyDescent="0.25">
      <c r="D119" s="1">
        <v>0.1185355786454</v>
      </c>
      <c r="E119" s="1">
        <v>0</v>
      </c>
      <c r="F119" s="1">
        <v>-3.4226272723800001E-2</v>
      </c>
      <c r="G119" s="1">
        <f t="shared" si="20"/>
        <v>2.47855786454E-2</v>
      </c>
      <c r="H119" s="1">
        <f t="shared" si="21"/>
        <v>-3.4226272723800001E-2</v>
      </c>
      <c r="I119" s="1"/>
      <c r="J119" s="1">
        <v>0.12336861310159999</v>
      </c>
      <c r="K119" s="1">
        <v>0</v>
      </c>
      <c r="L119" s="1">
        <v>-4.2755563883899998E-2</v>
      </c>
      <c r="M119" s="1">
        <f t="shared" si="28"/>
        <v>2.9618613101599994E-2</v>
      </c>
      <c r="N119" s="1">
        <f t="shared" si="29"/>
        <v>-4.2755563883899998E-2</v>
      </c>
      <c r="P119" s="1">
        <v>0.12977920860379999</v>
      </c>
      <c r="Q119" s="1">
        <v>0</v>
      </c>
      <c r="R119" s="1">
        <v>-5.20723141315E-2</v>
      </c>
      <c r="S119" s="1">
        <f t="shared" si="30"/>
        <v>3.6029208603799989E-2</v>
      </c>
      <c r="T119" s="1">
        <f t="shared" si="31"/>
        <v>-5.20723141315E-2</v>
      </c>
      <c r="V119" s="1">
        <v>0.13687396547130001</v>
      </c>
      <c r="W119" s="1">
        <v>0</v>
      </c>
      <c r="X119" s="1">
        <v>-6.4922648536499997E-2</v>
      </c>
      <c r="Y119" s="1">
        <f t="shared" si="22"/>
        <v>4.3123965471300013E-2</v>
      </c>
      <c r="Z119" s="1">
        <f t="shared" si="23"/>
        <v>-6.4922648536499997E-2</v>
      </c>
      <c r="AB119" s="1">
        <v>0.1458487754867</v>
      </c>
      <c r="AC119" s="1">
        <v>0</v>
      </c>
      <c r="AD119" s="1">
        <v>-7.9149781744900005E-2</v>
      </c>
      <c r="AE119" s="1">
        <f t="shared" si="32"/>
        <v>5.20987754867E-2</v>
      </c>
      <c r="AF119" s="1">
        <f t="shared" si="33"/>
        <v>-7.9149781744900005E-2</v>
      </c>
      <c r="AH119" s="1">
        <v>0.1561472222451</v>
      </c>
      <c r="AI119" s="1">
        <v>0</v>
      </c>
      <c r="AJ119" s="1">
        <v>-9.4937735482599997E-2</v>
      </c>
      <c r="AK119" s="1">
        <f t="shared" si="24"/>
        <v>6.2397222245099998E-2</v>
      </c>
      <c r="AL119" s="1">
        <f t="shared" si="25"/>
        <v>-9.4937735482599997E-2</v>
      </c>
      <c r="AN119" s="1">
        <v>0.16833557561250001</v>
      </c>
      <c r="AO119" s="1">
        <v>0</v>
      </c>
      <c r="AP119" s="1">
        <v>-0.1134691625907</v>
      </c>
      <c r="AQ119" s="1">
        <f t="shared" si="26"/>
        <v>7.458557561250001E-2</v>
      </c>
      <c r="AR119" s="1">
        <f t="shared" si="27"/>
        <v>-0.1134691625907</v>
      </c>
      <c r="AT119" s="1">
        <v>0.18379881149460001</v>
      </c>
      <c r="AU119" s="1">
        <v>0</v>
      </c>
      <c r="AV119" s="1">
        <v>-0.13411894570730001</v>
      </c>
      <c r="AW119" s="1">
        <f t="shared" si="34"/>
        <v>9.0048811494600006E-2</v>
      </c>
      <c r="AX119" s="1">
        <f t="shared" si="35"/>
        <v>-0.13411894570730001</v>
      </c>
      <c r="AZ119" s="1">
        <v>0.20477565961450001</v>
      </c>
      <c r="BA119" s="1">
        <v>0</v>
      </c>
      <c r="BB119" s="1">
        <v>-0.15220052714269999</v>
      </c>
      <c r="BC119" s="1">
        <f t="shared" si="36"/>
        <v>0.11102565961450001</v>
      </c>
      <c r="BD119" s="1">
        <f t="shared" si="37"/>
        <v>-0.15220052714269999</v>
      </c>
      <c r="BF119" s="1">
        <v>0.27862227674419998</v>
      </c>
      <c r="BG119" s="1">
        <v>0</v>
      </c>
      <c r="BH119" s="1">
        <v>-0.14088905032519999</v>
      </c>
      <c r="BI119" s="1">
        <f t="shared" si="38"/>
        <v>0.18487227674419998</v>
      </c>
      <c r="BJ119" s="1">
        <f t="shared" si="39"/>
        <v>-0.14088905032519999</v>
      </c>
    </row>
    <row r="120" spans="4:62" x14ac:dyDescent="0.25">
      <c r="D120" s="1">
        <v>0.11835511345499999</v>
      </c>
      <c r="E120" s="1">
        <v>0</v>
      </c>
      <c r="F120" s="1">
        <v>-3.4506720700799999E-2</v>
      </c>
      <c r="G120" s="1">
        <f t="shared" si="20"/>
        <v>2.4605113454999994E-2</v>
      </c>
      <c r="H120" s="1">
        <f t="shared" si="21"/>
        <v>-3.4506720700799999E-2</v>
      </c>
      <c r="I120" s="1"/>
      <c r="J120" s="1">
        <v>0.12314146574610001</v>
      </c>
      <c r="K120" s="1">
        <v>0</v>
      </c>
      <c r="L120" s="1">
        <v>-4.3100863575000002E-2</v>
      </c>
      <c r="M120" s="1">
        <f t="shared" si="28"/>
        <v>2.9391465746100007E-2</v>
      </c>
      <c r="N120" s="1">
        <f t="shared" si="29"/>
        <v>-4.3100863575000002E-2</v>
      </c>
      <c r="P120" s="1">
        <v>0.12949952986079999</v>
      </c>
      <c r="Q120" s="1">
        <v>0</v>
      </c>
      <c r="R120" s="1">
        <v>-5.2496802286400003E-2</v>
      </c>
      <c r="S120" s="1">
        <f t="shared" si="30"/>
        <v>3.5749529860799989E-2</v>
      </c>
      <c r="T120" s="1">
        <f t="shared" si="31"/>
        <v>-5.2496802286400003E-2</v>
      </c>
      <c r="V120" s="1">
        <v>0.13653807563119999</v>
      </c>
      <c r="W120" s="1">
        <v>0</v>
      </c>
      <c r="X120" s="1">
        <v>-6.5454788481599996E-2</v>
      </c>
      <c r="Y120" s="1">
        <f t="shared" si="22"/>
        <v>4.278807563119999E-2</v>
      </c>
      <c r="Z120" s="1">
        <f t="shared" si="23"/>
        <v>-6.5454788481599996E-2</v>
      </c>
      <c r="AB120" s="1">
        <v>0.14544464352540001</v>
      </c>
      <c r="AC120" s="1">
        <v>0</v>
      </c>
      <c r="AD120" s="1">
        <v>-7.9800221177999994E-2</v>
      </c>
      <c r="AE120" s="1">
        <f t="shared" si="32"/>
        <v>5.1694643525400014E-2</v>
      </c>
      <c r="AF120" s="1">
        <f t="shared" si="33"/>
        <v>-7.9800221177999994E-2</v>
      </c>
      <c r="AH120" s="1">
        <v>0.15564649880049999</v>
      </c>
      <c r="AI120" s="1">
        <v>0</v>
      </c>
      <c r="AJ120" s="1">
        <v>-9.5712402913600003E-2</v>
      </c>
      <c r="AK120" s="1">
        <f t="shared" si="24"/>
        <v>6.1896498800499994E-2</v>
      </c>
      <c r="AL120" s="1">
        <f t="shared" si="25"/>
        <v>-9.5712402913600003E-2</v>
      </c>
      <c r="AN120" s="1">
        <v>0.1677283179481</v>
      </c>
      <c r="AO120" s="1">
        <v>0</v>
      </c>
      <c r="AP120" s="1">
        <v>-0.11439912072739999</v>
      </c>
      <c r="AQ120" s="1">
        <f t="shared" si="26"/>
        <v>7.3978317948100003E-2</v>
      </c>
      <c r="AR120" s="1">
        <f t="shared" si="27"/>
        <v>-0.11439912072739999</v>
      </c>
      <c r="AT120" s="1">
        <v>0.18304188342989999</v>
      </c>
      <c r="AU120" s="1">
        <v>0</v>
      </c>
      <c r="AV120" s="1">
        <v>-0.1352080653761</v>
      </c>
      <c r="AW120" s="1">
        <f t="shared" si="34"/>
        <v>8.9291883429899993E-2</v>
      </c>
      <c r="AX120" s="1">
        <f t="shared" si="35"/>
        <v>-0.1352080653761</v>
      </c>
      <c r="AZ120" s="1">
        <v>0.20387574407440001</v>
      </c>
      <c r="BA120" s="1">
        <v>0</v>
      </c>
      <c r="BB120" s="1">
        <v>-0.15343282654410001</v>
      </c>
      <c r="BC120" s="1">
        <f t="shared" si="36"/>
        <v>0.11012574407440001</v>
      </c>
      <c r="BD120" s="1">
        <f t="shared" si="37"/>
        <v>-0.15343282654410001</v>
      </c>
      <c r="BF120" s="1">
        <v>0.27789077885199998</v>
      </c>
      <c r="BG120" s="1">
        <v>0</v>
      </c>
      <c r="BH120" s="1">
        <v>-0.14208254625969999</v>
      </c>
      <c r="BI120" s="1">
        <f t="shared" si="38"/>
        <v>0.18414077885199998</v>
      </c>
      <c r="BJ120" s="1">
        <f t="shared" si="39"/>
        <v>-0.14208254625969999</v>
      </c>
    </row>
    <row r="121" spans="4:62" x14ac:dyDescent="0.25">
      <c r="D121" s="1">
        <v>0.1181731892744</v>
      </c>
      <c r="E121" s="1">
        <v>0</v>
      </c>
      <c r="F121" s="1">
        <v>-3.4785098878999998E-2</v>
      </c>
      <c r="G121" s="1">
        <f t="shared" si="20"/>
        <v>2.4423189274400001E-2</v>
      </c>
      <c r="H121" s="1">
        <f t="shared" si="21"/>
        <v>-3.4785098878999998E-2</v>
      </c>
      <c r="I121" s="1"/>
      <c r="J121" s="1">
        <v>0.1229120403326</v>
      </c>
      <c r="K121" s="1">
        <v>0</v>
      </c>
      <c r="L121" s="1">
        <v>-4.3444702392400003E-2</v>
      </c>
      <c r="M121" s="1">
        <f t="shared" si="28"/>
        <v>2.9162040332600003E-2</v>
      </c>
      <c r="N121" s="1">
        <f t="shared" si="29"/>
        <v>-4.3444702392400003E-2</v>
      </c>
      <c r="P121" s="1">
        <v>0.12921674849789999</v>
      </c>
      <c r="Q121" s="1">
        <v>0</v>
      </c>
      <c r="R121" s="1">
        <v>-5.2919910695800002E-2</v>
      </c>
      <c r="S121" s="1">
        <f t="shared" si="30"/>
        <v>3.5466748497899991E-2</v>
      </c>
      <c r="T121" s="1">
        <f t="shared" si="31"/>
        <v>-5.2919910695800002E-2</v>
      </c>
      <c r="V121" s="1">
        <v>0.1362007962906</v>
      </c>
      <c r="W121" s="1">
        <v>0</v>
      </c>
      <c r="X121" s="1">
        <v>-6.5986121476100001E-2</v>
      </c>
      <c r="Y121" s="1">
        <f t="shared" si="22"/>
        <v>4.2450796290600001E-2</v>
      </c>
      <c r="Z121" s="1">
        <f t="shared" si="23"/>
        <v>-6.5986121476100001E-2</v>
      </c>
      <c r="AB121" s="1">
        <v>0.14503936153550001</v>
      </c>
      <c r="AC121" s="1">
        <v>0</v>
      </c>
      <c r="AD121" s="1">
        <v>-8.0450032875499997E-2</v>
      </c>
      <c r="AE121" s="1">
        <f t="shared" si="32"/>
        <v>5.1289361535500011E-2</v>
      </c>
      <c r="AF121" s="1">
        <f t="shared" si="33"/>
        <v>-8.0450032875499997E-2</v>
      </c>
      <c r="AH121" s="1">
        <v>0.15514130993780001</v>
      </c>
      <c r="AI121" s="1">
        <v>0</v>
      </c>
      <c r="AJ121" s="1">
        <v>-9.6484273351400002E-2</v>
      </c>
      <c r="AK121" s="1">
        <f t="shared" si="24"/>
        <v>6.1391309937800009E-2</v>
      </c>
      <c r="AL121" s="1">
        <f t="shared" si="25"/>
        <v>-9.6484273351400002E-2</v>
      </c>
      <c r="AN121" s="1">
        <v>0.1671191927541</v>
      </c>
      <c r="AO121" s="1">
        <v>0</v>
      </c>
      <c r="AP121" s="1">
        <v>-0.1153279829381</v>
      </c>
      <c r="AQ121" s="1">
        <f t="shared" si="26"/>
        <v>7.3369192754100004E-2</v>
      </c>
      <c r="AR121" s="1">
        <f t="shared" si="27"/>
        <v>-0.1153279829381</v>
      </c>
      <c r="AT121" s="1">
        <v>0.18228488144640001</v>
      </c>
      <c r="AU121" s="1">
        <v>0</v>
      </c>
      <c r="AV121" s="1">
        <v>-0.13629729140419999</v>
      </c>
      <c r="AW121" s="1">
        <f t="shared" si="34"/>
        <v>8.853488144640001E-2</v>
      </c>
      <c r="AX121" s="1">
        <f t="shared" si="35"/>
        <v>-0.13629729140419999</v>
      </c>
      <c r="AZ121" s="1">
        <v>0.20296526284729999</v>
      </c>
      <c r="BA121" s="1">
        <v>0</v>
      </c>
      <c r="BB121" s="1">
        <v>-0.1546575196577</v>
      </c>
      <c r="BC121" s="1">
        <f t="shared" si="36"/>
        <v>0.10921526284729999</v>
      </c>
      <c r="BD121" s="1">
        <f t="shared" si="37"/>
        <v>-0.1546575196577</v>
      </c>
      <c r="BF121" s="1">
        <v>0.27715204574730001</v>
      </c>
      <c r="BG121" s="1">
        <v>0</v>
      </c>
      <c r="BH121" s="1">
        <v>-0.1432717371003</v>
      </c>
      <c r="BI121" s="1">
        <f t="shared" si="38"/>
        <v>0.18340204574730001</v>
      </c>
      <c r="BJ121" s="1">
        <f t="shared" si="39"/>
        <v>-0.1432717371003</v>
      </c>
    </row>
    <row r="122" spans="4:62" x14ac:dyDescent="0.25">
      <c r="D122" s="1">
        <v>0.11798907890639999</v>
      </c>
      <c r="E122" s="1">
        <v>0</v>
      </c>
      <c r="F122" s="1">
        <v>-3.5062494690400001E-2</v>
      </c>
      <c r="G122" s="1">
        <f t="shared" si="20"/>
        <v>2.4239078906399994E-2</v>
      </c>
      <c r="H122" s="1">
        <f t="shared" si="21"/>
        <v>-3.5062494690400001E-2</v>
      </c>
      <c r="I122" s="1"/>
      <c r="J122" s="1">
        <v>0.1226804892026</v>
      </c>
      <c r="K122" s="1">
        <v>0</v>
      </c>
      <c r="L122" s="1">
        <v>-4.3786828864200003E-2</v>
      </c>
      <c r="M122" s="1">
        <f t="shared" si="28"/>
        <v>2.8930489202599996E-2</v>
      </c>
      <c r="N122" s="1">
        <f t="shared" si="29"/>
        <v>-4.3786828864200003E-2</v>
      </c>
      <c r="P122" s="1">
        <v>0.1289307685644</v>
      </c>
      <c r="Q122" s="1">
        <v>0</v>
      </c>
      <c r="R122" s="1">
        <v>-5.3340067619099998E-2</v>
      </c>
      <c r="S122" s="1">
        <f t="shared" si="30"/>
        <v>3.51807685644E-2</v>
      </c>
      <c r="T122" s="1">
        <f t="shared" si="31"/>
        <v>-5.3340067619099998E-2</v>
      </c>
      <c r="V122" s="1">
        <v>0.1358607334552</v>
      </c>
      <c r="W122" s="1">
        <v>0</v>
      </c>
      <c r="X122" s="1">
        <v>-6.6515251277699999E-2</v>
      </c>
      <c r="Y122" s="1">
        <f t="shared" si="22"/>
        <v>4.21107334552E-2</v>
      </c>
      <c r="Z122" s="1">
        <f t="shared" si="23"/>
        <v>-6.6515251277699999E-2</v>
      </c>
      <c r="AB122" s="1">
        <v>0.1446300146301</v>
      </c>
      <c r="AC122" s="1">
        <v>0</v>
      </c>
      <c r="AD122" s="1">
        <v>-8.1096774982000006E-2</v>
      </c>
      <c r="AE122" s="1">
        <f t="shared" si="32"/>
        <v>5.0880014630100001E-2</v>
      </c>
      <c r="AF122" s="1">
        <f t="shared" si="33"/>
        <v>-8.1096774982000006E-2</v>
      </c>
      <c r="AH122" s="1">
        <v>0.15463200046549999</v>
      </c>
      <c r="AI122" s="1">
        <v>0</v>
      </c>
      <c r="AJ122" s="1">
        <v>-9.7252800398300004E-2</v>
      </c>
      <c r="AK122" s="1">
        <f t="shared" si="24"/>
        <v>6.0882000465499991E-2</v>
      </c>
      <c r="AL122" s="1">
        <f t="shared" si="25"/>
        <v>-9.7252800398300004E-2</v>
      </c>
      <c r="AN122" s="1">
        <v>0.1665005211377</v>
      </c>
      <c r="AO122" s="1">
        <v>0</v>
      </c>
      <c r="AP122" s="1">
        <v>-0.11624975368779999</v>
      </c>
      <c r="AQ122" s="1">
        <f t="shared" si="26"/>
        <v>7.2750521137700003E-2</v>
      </c>
      <c r="AR122" s="1">
        <f t="shared" si="27"/>
        <v>-0.11624975368779999</v>
      </c>
      <c r="AT122" s="1">
        <v>0.1815242944772</v>
      </c>
      <c r="AU122" s="1">
        <v>0</v>
      </c>
      <c r="AV122" s="1">
        <v>-0.13738308777229999</v>
      </c>
      <c r="AW122" s="1">
        <f t="shared" si="34"/>
        <v>8.7774294477200004E-2</v>
      </c>
      <c r="AX122" s="1">
        <f t="shared" si="35"/>
        <v>-0.13738308777229999</v>
      </c>
      <c r="AZ122" s="1">
        <v>0.20205211054050001</v>
      </c>
      <c r="BA122" s="1">
        <v>0</v>
      </c>
      <c r="BB122" s="1">
        <v>-0.15587914521669999</v>
      </c>
      <c r="BC122" s="1">
        <f t="shared" si="36"/>
        <v>0.10830211054050001</v>
      </c>
      <c r="BD122" s="1">
        <f t="shared" si="37"/>
        <v>-0.15587914521669999</v>
      </c>
      <c r="BF122" s="1">
        <v>0.27641304125369998</v>
      </c>
      <c r="BG122" s="1">
        <v>0</v>
      </c>
      <c r="BH122" s="1">
        <v>-0.14445982153010001</v>
      </c>
      <c r="BI122" s="1">
        <f t="shared" si="38"/>
        <v>0.18266304125369998</v>
      </c>
      <c r="BJ122" s="1">
        <f t="shared" si="39"/>
        <v>-0.14445982153010001</v>
      </c>
    </row>
    <row r="123" spans="4:62" x14ac:dyDescent="0.25">
      <c r="D123" s="1">
        <v>0.1178035148063</v>
      </c>
      <c r="E123" s="1">
        <v>0</v>
      </c>
      <c r="F123" s="1">
        <v>-3.5337779217699997E-2</v>
      </c>
      <c r="G123" s="1">
        <f t="shared" si="20"/>
        <v>2.4053514806299997E-2</v>
      </c>
      <c r="H123" s="1">
        <f t="shared" si="21"/>
        <v>-3.5337779217699997E-2</v>
      </c>
      <c r="I123" s="1"/>
      <c r="J123" s="1">
        <v>0.12244663249109999</v>
      </c>
      <c r="K123" s="1">
        <v>0</v>
      </c>
      <c r="L123" s="1">
        <v>-4.4127594334E-2</v>
      </c>
      <c r="M123" s="1">
        <f t="shared" si="28"/>
        <v>2.8696632491099994E-2</v>
      </c>
      <c r="N123" s="1">
        <f t="shared" si="29"/>
        <v>-4.4127594334E-2</v>
      </c>
      <c r="P123" s="1">
        <v>0.12864226018639999</v>
      </c>
      <c r="Q123" s="1">
        <v>0</v>
      </c>
      <c r="R123" s="1">
        <v>-5.3759661781099997E-2</v>
      </c>
      <c r="S123" s="1">
        <f t="shared" si="30"/>
        <v>3.4892260186399987E-2</v>
      </c>
      <c r="T123" s="1">
        <f t="shared" si="31"/>
        <v>-5.3759661781099997E-2</v>
      </c>
      <c r="V123" s="1">
        <v>0.13551786526099999</v>
      </c>
      <c r="W123" s="1">
        <v>0</v>
      </c>
      <c r="X123" s="1">
        <v>-6.7042883062500003E-2</v>
      </c>
      <c r="Y123" s="1">
        <f t="shared" si="22"/>
        <v>4.1767865260999987E-2</v>
      </c>
      <c r="Z123" s="1">
        <f t="shared" si="23"/>
        <v>-6.7042883062500003E-2</v>
      </c>
      <c r="AB123" s="1">
        <v>0.14421716845550001</v>
      </c>
      <c r="AC123" s="1">
        <v>0</v>
      </c>
      <c r="AD123" s="1">
        <v>-8.1741671406100003E-2</v>
      </c>
      <c r="AE123" s="1">
        <f t="shared" si="32"/>
        <v>5.0467168455500006E-2</v>
      </c>
      <c r="AF123" s="1">
        <f t="shared" si="33"/>
        <v>-8.1741671406100003E-2</v>
      </c>
      <c r="AH123" s="1">
        <v>0.15411808570009999</v>
      </c>
      <c r="AI123" s="1">
        <v>0</v>
      </c>
      <c r="AJ123" s="1">
        <v>-9.8018722547999995E-2</v>
      </c>
      <c r="AK123" s="1">
        <f t="shared" si="24"/>
        <v>6.0368085700099994E-2</v>
      </c>
      <c r="AL123" s="1">
        <f t="shared" si="25"/>
        <v>-9.8018722547999995E-2</v>
      </c>
      <c r="AN123" s="1">
        <v>0.16588080653109999</v>
      </c>
      <c r="AO123" s="1">
        <v>0</v>
      </c>
      <c r="AP123" s="1">
        <v>-0.1171713878899</v>
      </c>
      <c r="AQ123" s="1">
        <f t="shared" si="26"/>
        <v>7.2130806531099989E-2</v>
      </c>
      <c r="AR123" s="1">
        <f t="shared" si="27"/>
        <v>-0.1171713878899</v>
      </c>
      <c r="AT123" s="1">
        <v>0.18075039083319999</v>
      </c>
      <c r="AU123" s="1">
        <v>0</v>
      </c>
      <c r="AV123" s="1">
        <v>-0.13846012401239999</v>
      </c>
      <c r="AW123" s="1">
        <f t="shared" si="34"/>
        <v>8.7000390833199992E-2</v>
      </c>
      <c r="AX123" s="1">
        <f t="shared" si="35"/>
        <v>-0.13846012401239999</v>
      </c>
      <c r="AZ123" s="1">
        <v>0.2011385055273</v>
      </c>
      <c r="BA123" s="1">
        <v>0</v>
      </c>
      <c r="BB123" s="1">
        <v>-0.15710123313239999</v>
      </c>
      <c r="BC123" s="1">
        <f t="shared" si="36"/>
        <v>0.1073885055273</v>
      </c>
      <c r="BD123" s="1">
        <f t="shared" si="37"/>
        <v>-0.15710123313239999</v>
      </c>
      <c r="BF123" s="1">
        <v>0.27567372594259998</v>
      </c>
      <c r="BG123" s="1">
        <v>0</v>
      </c>
      <c r="BH123" s="1">
        <v>-0.1456484056557</v>
      </c>
      <c r="BI123" s="1">
        <f t="shared" si="38"/>
        <v>0.18192372594259998</v>
      </c>
      <c r="BJ123" s="1">
        <f t="shared" si="39"/>
        <v>-0.1456484056557</v>
      </c>
    </row>
    <row r="124" spans="4:62" x14ac:dyDescent="0.25">
      <c r="D124" s="1">
        <v>0.1176152546255</v>
      </c>
      <c r="E124" s="1">
        <v>0</v>
      </c>
      <c r="F124" s="1">
        <v>-3.5612752847899998E-2</v>
      </c>
      <c r="G124" s="1">
        <f t="shared" si="20"/>
        <v>2.3865254625500001E-2</v>
      </c>
      <c r="H124" s="1">
        <f t="shared" si="21"/>
        <v>-3.5612752847899998E-2</v>
      </c>
      <c r="I124" s="1"/>
      <c r="J124" s="1">
        <v>0.1222106110337</v>
      </c>
      <c r="K124" s="1">
        <v>0</v>
      </c>
      <c r="L124" s="1">
        <v>-4.4466918687799999E-2</v>
      </c>
      <c r="M124" s="1">
        <f t="shared" si="28"/>
        <v>2.8460611033699998E-2</v>
      </c>
      <c r="N124" s="1">
        <f t="shared" si="29"/>
        <v>-4.4466918687799999E-2</v>
      </c>
      <c r="P124" s="1">
        <v>0.12835168424669999</v>
      </c>
      <c r="Q124" s="1">
        <v>0</v>
      </c>
      <c r="R124" s="1">
        <v>-5.4176786288800002E-2</v>
      </c>
      <c r="S124" s="1">
        <f t="shared" si="30"/>
        <v>3.4601684246699987E-2</v>
      </c>
      <c r="T124" s="1">
        <f t="shared" si="31"/>
        <v>-5.4176786288800002E-2</v>
      </c>
      <c r="V124" s="1">
        <v>0.13517214515920001</v>
      </c>
      <c r="W124" s="1">
        <v>0</v>
      </c>
      <c r="X124" s="1">
        <v>-6.7568732164100004E-2</v>
      </c>
      <c r="Y124" s="1">
        <f t="shared" si="22"/>
        <v>4.1422145159200008E-2</v>
      </c>
      <c r="Z124" s="1">
        <f t="shared" si="23"/>
        <v>-6.7568732164100004E-2</v>
      </c>
      <c r="AB124" s="1">
        <v>0.1438009315381</v>
      </c>
      <c r="AC124" s="1">
        <v>0</v>
      </c>
      <c r="AD124" s="1">
        <v>-8.2384483529999997E-2</v>
      </c>
      <c r="AE124" s="1">
        <f t="shared" si="32"/>
        <v>5.0050931538100002E-2</v>
      </c>
      <c r="AF124" s="1">
        <f t="shared" si="33"/>
        <v>-8.2384483529999997E-2</v>
      </c>
      <c r="AH124" s="1">
        <v>0.153599720642</v>
      </c>
      <c r="AI124" s="1">
        <v>0</v>
      </c>
      <c r="AJ124" s="1">
        <v>-9.8781760819299999E-2</v>
      </c>
      <c r="AK124" s="1">
        <f t="shared" si="24"/>
        <v>5.9849720642000004E-2</v>
      </c>
      <c r="AL124" s="1">
        <f t="shared" si="25"/>
        <v>-9.8781760819299999E-2</v>
      </c>
      <c r="AN124" s="1">
        <v>0.16526033072400001</v>
      </c>
      <c r="AO124" s="1">
        <v>0</v>
      </c>
      <c r="AP124" s="1">
        <v>-0.1180926538965</v>
      </c>
      <c r="AQ124" s="1">
        <f t="shared" si="26"/>
        <v>7.151033072400001E-2</v>
      </c>
      <c r="AR124" s="1">
        <f t="shared" si="27"/>
        <v>-0.1180926538965</v>
      </c>
      <c r="AT124" s="1">
        <v>0.179975409886</v>
      </c>
      <c r="AU124" s="1">
        <v>0</v>
      </c>
      <c r="AV124" s="1">
        <v>-0.13953656499190001</v>
      </c>
      <c r="AW124" s="1">
        <f t="shared" si="34"/>
        <v>8.6225409885999998E-2</v>
      </c>
      <c r="AX124" s="1">
        <f t="shared" si="35"/>
        <v>-0.13953656499190001</v>
      </c>
      <c r="AZ124" s="1">
        <v>0.200216130184</v>
      </c>
      <c r="BA124" s="1">
        <v>0</v>
      </c>
      <c r="BB124" s="1">
        <v>-0.1583169148294</v>
      </c>
      <c r="BC124" s="1">
        <f t="shared" si="36"/>
        <v>0.106466130184</v>
      </c>
      <c r="BD124" s="1">
        <f t="shared" si="37"/>
        <v>-0.1583169148294</v>
      </c>
      <c r="BF124" s="1">
        <v>0.27493394667530002</v>
      </c>
      <c r="BG124" s="1">
        <v>0</v>
      </c>
      <c r="BH124" s="1">
        <v>-0.14683687931280001</v>
      </c>
      <c r="BI124" s="1">
        <f t="shared" si="38"/>
        <v>0.18118394667530002</v>
      </c>
      <c r="BJ124" s="1">
        <f t="shared" si="39"/>
        <v>-0.14683687931280001</v>
      </c>
    </row>
    <row r="125" spans="4:62" x14ac:dyDescent="0.25">
      <c r="D125" s="1">
        <v>0.1174255385346</v>
      </c>
      <c r="E125" s="1">
        <v>0</v>
      </c>
      <c r="F125" s="1">
        <v>-3.5885561586200002E-2</v>
      </c>
      <c r="G125" s="1">
        <f t="shared" si="20"/>
        <v>2.3675538534599999E-2</v>
      </c>
      <c r="H125" s="1">
        <f t="shared" si="21"/>
        <v>-3.5885561586200002E-2</v>
      </c>
      <c r="I125" s="1"/>
      <c r="J125" s="1">
        <v>0.12197237460099999</v>
      </c>
      <c r="K125" s="1">
        <v>0</v>
      </c>
      <c r="L125" s="1">
        <v>-4.4804790129299998E-2</v>
      </c>
      <c r="M125" s="1">
        <f t="shared" si="28"/>
        <v>2.8222374600999994E-2</v>
      </c>
      <c r="N125" s="1">
        <f t="shared" si="29"/>
        <v>-4.4804790129299998E-2</v>
      </c>
      <c r="P125" s="1">
        <v>0.12805835946909999</v>
      </c>
      <c r="Q125" s="1">
        <v>0</v>
      </c>
      <c r="R125" s="1">
        <v>-5.4592164352800003E-2</v>
      </c>
      <c r="S125" s="1">
        <f t="shared" si="30"/>
        <v>3.4308359469099992E-2</v>
      </c>
      <c r="T125" s="1">
        <f t="shared" si="31"/>
        <v>-5.4592164352800003E-2</v>
      </c>
      <c r="V125" s="1">
        <v>0.13482349509979999</v>
      </c>
      <c r="W125" s="1">
        <v>0</v>
      </c>
      <c r="X125" s="1">
        <v>-6.8092791384600004E-2</v>
      </c>
      <c r="Y125" s="1">
        <f t="shared" si="22"/>
        <v>4.1073495099799989E-2</v>
      </c>
      <c r="Z125" s="1">
        <f t="shared" si="23"/>
        <v>-6.8092791384600004E-2</v>
      </c>
      <c r="AB125" s="1">
        <v>0.14338126907330001</v>
      </c>
      <c r="AC125" s="1">
        <v>0</v>
      </c>
      <c r="AD125" s="1">
        <v>-8.3025243322499998E-2</v>
      </c>
      <c r="AE125" s="1">
        <f t="shared" si="32"/>
        <v>4.9631269073300011E-2</v>
      </c>
      <c r="AF125" s="1">
        <f t="shared" si="33"/>
        <v>-8.3025243322499998E-2</v>
      </c>
      <c r="AH125" s="1">
        <v>0.1530768554702</v>
      </c>
      <c r="AI125" s="1">
        <v>0</v>
      </c>
      <c r="AJ125" s="1">
        <v>-9.9541941159999994E-2</v>
      </c>
      <c r="AK125" s="1">
        <f t="shared" si="24"/>
        <v>5.9326855470200002E-2</v>
      </c>
      <c r="AL125" s="1">
        <f t="shared" si="25"/>
        <v>-9.9541941159999994E-2</v>
      </c>
      <c r="AN125" s="1">
        <v>0.16463361539490001</v>
      </c>
      <c r="AO125" s="1">
        <v>0</v>
      </c>
      <c r="AP125" s="1">
        <v>-0.119009949549</v>
      </c>
      <c r="AQ125" s="1">
        <f t="shared" si="26"/>
        <v>7.0883615394900013E-2</v>
      </c>
      <c r="AR125" s="1">
        <f t="shared" si="27"/>
        <v>-0.119009949549</v>
      </c>
      <c r="AT125" s="1">
        <v>0.17920021213910001</v>
      </c>
      <c r="AU125" s="1">
        <v>0</v>
      </c>
      <c r="AV125" s="1">
        <v>-0.140613168958</v>
      </c>
      <c r="AW125" s="1">
        <f t="shared" si="34"/>
        <v>8.5450212139100007E-2</v>
      </c>
      <c r="AX125" s="1">
        <f t="shared" si="35"/>
        <v>-0.140613168958</v>
      </c>
      <c r="AZ125" s="1">
        <v>0.19929011164970001</v>
      </c>
      <c r="BA125" s="1">
        <v>0</v>
      </c>
      <c r="BB125" s="1">
        <v>-0.15953020685700001</v>
      </c>
      <c r="BC125" s="1">
        <f t="shared" si="36"/>
        <v>0.10554011164970001</v>
      </c>
      <c r="BD125" s="1">
        <f t="shared" si="37"/>
        <v>-0.15953020685700001</v>
      </c>
      <c r="BF125" s="1">
        <v>0.27418541385599998</v>
      </c>
      <c r="BG125" s="1">
        <v>0</v>
      </c>
      <c r="BH125" s="1">
        <v>-0.1480201805511</v>
      </c>
      <c r="BI125" s="1">
        <f t="shared" si="38"/>
        <v>0.18043541385599998</v>
      </c>
      <c r="BJ125" s="1">
        <f t="shared" si="39"/>
        <v>-0.1480201805511</v>
      </c>
    </row>
    <row r="126" spans="4:62" x14ac:dyDescent="0.25">
      <c r="D126" s="1">
        <v>0.1172330059618</v>
      </c>
      <c r="E126" s="1">
        <v>0</v>
      </c>
      <c r="F126" s="1">
        <v>-3.6158115939E-2</v>
      </c>
      <c r="G126" s="1">
        <f t="shared" si="20"/>
        <v>2.3483005961800002E-2</v>
      </c>
      <c r="H126" s="1">
        <f t="shared" si="21"/>
        <v>-3.6158115939E-2</v>
      </c>
      <c r="I126" s="1"/>
      <c r="J126" s="1">
        <v>0.1217315829131</v>
      </c>
      <c r="K126" s="1">
        <v>0</v>
      </c>
      <c r="L126" s="1">
        <v>-4.5140737059799999E-2</v>
      </c>
      <c r="M126" s="1">
        <f t="shared" si="28"/>
        <v>2.7981582913100003E-2</v>
      </c>
      <c r="N126" s="1">
        <f t="shared" si="29"/>
        <v>-4.5140737059799999E-2</v>
      </c>
      <c r="P126" s="1">
        <v>0.1277625784452</v>
      </c>
      <c r="Q126" s="1">
        <v>0</v>
      </c>
      <c r="R126" s="1">
        <v>-5.5005500468599998E-2</v>
      </c>
      <c r="S126" s="1">
        <f t="shared" si="30"/>
        <v>3.4012578445200004E-2</v>
      </c>
      <c r="T126" s="1">
        <f t="shared" si="31"/>
        <v>-5.5005500468599998E-2</v>
      </c>
      <c r="V126" s="1">
        <v>0.13447365032020001</v>
      </c>
      <c r="W126" s="1">
        <v>0</v>
      </c>
      <c r="X126" s="1">
        <v>-6.8615892969000003E-2</v>
      </c>
      <c r="Y126" s="1">
        <f t="shared" si="22"/>
        <v>4.0723650320200006E-2</v>
      </c>
      <c r="Z126" s="1">
        <f t="shared" si="23"/>
        <v>-6.8615892969000003E-2</v>
      </c>
      <c r="AB126" s="1">
        <v>0.142958344795</v>
      </c>
      <c r="AC126" s="1">
        <v>0</v>
      </c>
      <c r="AD126" s="1">
        <v>-8.3663659828299999E-2</v>
      </c>
      <c r="AE126" s="1">
        <f t="shared" si="32"/>
        <v>4.9208344794999997E-2</v>
      </c>
      <c r="AF126" s="1">
        <f t="shared" si="33"/>
        <v>-8.3663659828299999E-2</v>
      </c>
      <c r="AH126" s="1">
        <v>0.15254969394789999</v>
      </c>
      <c r="AI126" s="1">
        <v>0</v>
      </c>
      <c r="AJ126" s="1">
        <v>-0.1002989097377</v>
      </c>
      <c r="AK126" s="1">
        <f t="shared" si="24"/>
        <v>5.8799693947899995E-2</v>
      </c>
      <c r="AL126" s="1">
        <f t="shared" si="25"/>
        <v>-0.1002989097377</v>
      </c>
      <c r="AN126" s="1">
        <v>0.1640042040203</v>
      </c>
      <c r="AO126" s="1">
        <v>0</v>
      </c>
      <c r="AP126" s="1">
        <v>-0.1199251091841</v>
      </c>
      <c r="AQ126" s="1">
        <f t="shared" si="26"/>
        <v>7.0254204020299998E-2</v>
      </c>
      <c r="AR126" s="1">
        <f t="shared" si="27"/>
        <v>-0.1199251091841</v>
      </c>
      <c r="AT126" s="1">
        <v>0.17841979574889999</v>
      </c>
      <c r="AU126" s="1">
        <v>0</v>
      </c>
      <c r="AV126" s="1">
        <v>-0.14168564295200001</v>
      </c>
      <c r="AW126" s="1">
        <f t="shared" si="34"/>
        <v>8.466979574889999E-2</v>
      </c>
      <c r="AX126" s="1">
        <f t="shared" si="35"/>
        <v>-0.14168564295200001</v>
      </c>
      <c r="AZ126" s="1">
        <v>0.19836335815940001</v>
      </c>
      <c r="BA126" s="1">
        <v>0</v>
      </c>
      <c r="BB126" s="1">
        <v>-0.16074252982939999</v>
      </c>
      <c r="BC126" s="1">
        <f t="shared" si="36"/>
        <v>0.10461335815940001</v>
      </c>
      <c r="BD126" s="1">
        <f t="shared" si="37"/>
        <v>-0.16074252982939999</v>
      </c>
      <c r="BF126" s="1">
        <v>0.27343615633660001</v>
      </c>
      <c r="BG126" s="1">
        <v>0</v>
      </c>
      <c r="BH126" s="1">
        <v>-0.14920267410720001</v>
      </c>
      <c r="BI126" s="1">
        <f t="shared" si="38"/>
        <v>0.17968615633660001</v>
      </c>
      <c r="BJ126" s="1">
        <f t="shared" si="39"/>
        <v>-0.14920267410720001</v>
      </c>
    </row>
    <row r="127" spans="4:62" x14ac:dyDescent="0.25">
      <c r="D127" s="1">
        <v>0.1170389389676</v>
      </c>
      <c r="E127" s="1">
        <v>0</v>
      </c>
      <c r="F127" s="1">
        <v>-3.6428552563200003E-2</v>
      </c>
      <c r="G127" s="1">
        <f t="shared" si="20"/>
        <v>2.3288938967599995E-2</v>
      </c>
      <c r="H127" s="1">
        <f t="shared" si="21"/>
        <v>-3.6428552563200003E-2</v>
      </c>
      <c r="I127" s="1"/>
      <c r="J127" s="1">
        <v>0.1214881976874</v>
      </c>
      <c r="K127" s="1">
        <v>0</v>
      </c>
      <c r="L127" s="1">
        <v>-4.5474860157400002E-2</v>
      </c>
      <c r="M127" s="1">
        <f t="shared" si="28"/>
        <v>2.7738197687400004E-2</v>
      </c>
      <c r="N127" s="1">
        <f t="shared" si="29"/>
        <v>-4.5474860157400002E-2</v>
      </c>
      <c r="P127" s="1">
        <v>0.12746387811599999</v>
      </c>
      <c r="Q127" s="1">
        <v>0</v>
      </c>
      <c r="R127" s="1">
        <v>-5.541743214E-2</v>
      </c>
      <c r="S127" s="1">
        <f t="shared" si="30"/>
        <v>3.371387811599999E-2</v>
      </c>
      <c r="T127" s="1">
        <f t="shared" si="31"/>
        <v>-5.541743214E-2</v>
      </c>
      <c r="V127" s="1">
        <v>0.13412116192849999</v>
      </c>
      <c r="W127" s="1">
        <v>0</v>
      </c>
      <c r="X127" s="1">
        <v>-6.9137289394800003E-2</v>
      </c>
      <c r="Y127" s="1">
        <f t="shared" si="22"/>
        <v>4.0371161928499988E-2</v>
      </c>
      <c r="Z127" s="1">
        <f t="shared" si="23"/>
        <v>-6.9137289394800003E-2</v>
      </c>
      <c r="AB127" s="1">
        <v>0.14253197235930001</v>
      </c>
      <c r="AC127" s="1">
        <v>0</v>
      </c>
      <c r="AD127" s="1">
        <v>-8.4299868609100007E-2</v>
      </c>
      <c r="AE127" s="1">
        <f t="shared" si="32"/>
        <v>4.8781972359300013E-2</v>
      </c>
      <c r="AF127" s="1">
        <f t="shared" si="33"/>
        <v>-8.4299868609100007E-2</v>
      </c>
      <c r="AH127" s="1">
        <v>0.15201804938130001</v>
      </c>
      <c r="AI127" s="1">
        <v>0</v>
      </c>
      <c r="AJ127" s="1">
        <v>-0.101052846667</v>
      </c>
      <c r="AK127" s="1">
        <f t="shared" si="24"/>
        <v>5.8268049381300008E-2</v>
      </c>
      <c r="AL127" s="1">
        <f t="shared" si="25"/>
        <v>-0.101052846667</v>
      </c>
      <c r="AN127" s="1">
        <v>0.16336617279410001</v>
      </c>
      <c r="AO127" s="1">
        <v>0</v>
      </c>
      <c r="AP127" s="1">
        <v>-0.1208344146308</v>
      </c>
      <c r="AQ127" s="1">
        <f t="shared" si="26"/>
        <v>6.9616172794100012E-2</v>
      </c>
      <c r="AR127" s="1">
        <f t="shared" si="27"/>
        <v>-0.1208344146308</v>
      </c>
      <c r="AT127" s="1">
        <v>0.17762806973209999</v>
      </c>
      <c r="AU127" s="1">
        <v>0</v>
      </c>
      <c r="AV127" s="1">
        <v>-0.1427499598028</v>
      </c>
      <c r="AW127" s="1">
        <f t="shared" si="34"/>
        <v>8.3878069732099991E-2</v>
      </c>
      <c r="AX127" s="1">
        <f t="shared" si="35"/>
        <v>-0.1427499598028</v>
      </c>
      <c r="AZ127" s="1">
        <v>0.1974273221009</v>
      </c>
      <c r="BA127" s="1">
        <v>0</v>
      </c>
      <c r="BB127" s="1">
        <v>-0.1619478797285</v>
      </c>
      <c r="BC127" s="1">
        <f t="shared" si="36"/>
        <v>0.1036773221009</v>
      </c>
      <c r="BD127" s="1">
        <f t="shared" si="37"/>
        <v>-0.1619478797285</v>
      </c>
      <c r="BF127" s="1">
        <v>0.27268682564739999</v>
      </c>
      <c r="BG127" s="1">
        <v>0</v>
      </c>
      <c r="BH127" s="1">
        <v>-0.1503852831412</v>
      </c>
      <c r="BI127" s="1">
        <f t="shared" si="38"/>
        <v>0.17893682564739999</v>
      </c>
      <c r="BJ127" s="1">
        <f t="shared" si="39"/>
        <v>-0.1503852831412</v>
      </c>
    </row>
    <row r="128" spans="4:62" x14ac:dyDescent="0.25">
      <c r="D128" s="1">
        <v>0.1168434205643</v>
      </c>
      <c r="E128" s="1">
        <v>0</v>
      </c>
      <c r="F128" s="1">
        <v>-3.6696752628799997E-2</v>
      </c>
      <c r="G128" s="1">
        <f t="shared" si="20"/>
        <v>2.3093420564299999E-2</v>
      </c>
      <c r="H128" s="1">
        <f t="shared" si="21"/>
        <v>-3.6696752628799997E-2</v>
      </c>
      <c r="I128" s="1"/>
      <c r="J128" s="1">
        <v>0.1212431604184</v>
      </c>
      <c r="K128" s="1">
        <v>0</v>
      </c>
      <c r="L128" s="1">
        <v>-4.5807480911400002E-2</v>
      </c>
      <c r="M128" s="1">
        <f t="shared" si="28"/>
        <v>2.7493160418399998E-2</v>
      </c>
      <c r="N128" s="1">
        <f t="shared" si="29"/>
        <v>-4.5807480911400002E-2</v>
      </c>
      <c r="P128" s="1">
        <v>0.12716262010000001</v>
      </c>
      <c r="Q128" s="1">
        <v>0</v>
      </c>
      <c r="R128" s="1">
        <v>-5.58274556821E-2</v>
      </c>
      <c r="S128" s="1">
        <f t="shared" si="30"/>
        <v>3.3412620100000012E-2</v>
      </c>
      <c r="T128" s="1">
        <f t="shared" si="31"/>
        <v>-5.58274556821E-2</v>
      </c>
      <c r="V128" s="1">
        <v>0.1337641530009</v>
      </c>
      <c r="W128" s="1">
        <v>0</v>
      </c>
      <c r="X128" s="1">
        <v>-6.9655166892999998E-2</v>
      </c>
      <c r="Y128" s="1">
        <f t="shared" si="22"/>
        <v>4.0014153000899999E-2</v>
      </c>
      <c r="Z128" s="1">
        <f t="shared" si="23"/>
        <v>-6.9655166892999998E-2</v>
      </c>
      <c r="AB128" s="1">
        <v>0.1421023768776</v>
      </c>
      <c r="AC128" s="1">
        <v>0</v>
      </c>
      <c r="AD128" s="1">
        <v>-8.4933378132600004E-2</v>
      </c>
      <c r="AE128" s="1">
        <f t="shared" si="32"/>
        <v>4.8352376877599995E-2</v>
      </c>
      <c r="AF128" s="1">
        <f t="shared" si="33"/>
        <v>-8.4933378132600004E-2</v>
      </c>
      <c r="AH128" s="1">
        <v>0.15148223215869999</v>
      </c>
      <c r="AI128" s="1">
        <v>0</v>
      </c>
      <c r="AJ128" s="1">
        <v>-0.1018031778058</v>
      </c>
      <c r="AK128" s="1">
        <f t="shared" si="24"/>
        <v>5.7732232158699992E-2</v>
      </c>
      <c r="AL128" s="1">
        <f t="shared" si="25"/>
        <v>-0.1018031778058</v>
      </c>
      <c r="AN128" s="1">
        <v>0.16272784857809999</v>
      </c>
      <c r="AO128" s="1">
        <v>0</v>
      </c>
      <c r="AP128" s="1">
        <v>-0.1217427419206</v>
      </c>
      <c r="AQ128" s="1">
        <f t="shared" si="26"/>
        <v>6.8977848578099993E-2</v>
      </c>
      <c r="AR128" s="1">
        <f t="shared" si="27"/>
        <v>-0.1217427419206</v>
      </c>
      <c r="AT128" s="1">
        <v>0.1768359295742</v>
      </c>
      <c r="AU128" s="1">
        <v>0</v>
      </c>
      <c r="AV128" s="1">
        <v>-0.1438130275799</v>
      </c>
      <c r="AW128" s="1">
        <f t="shared" si="34"/>
        <v>8.3085929574199996E-2</v>
      </c>
      <c r="AX128" s="1">
        <f t="shared" si="35"/>
        <v>-0.1438130275799</v>
      </c>
      <c r="AZ128" s="1">
        <v>0.19648526255660001</v>
      </c>
      <c r="BA128" s="1">
        <v>0</v>
      </c>
      <c r="BB128" s="1">
        <v>-0.16314743121020001</v>
      </c>
      <c r="BC128" s="1">
        <f t="shared" si="36"/>
        <v>0.10273526255660001</v>
      </c>
      <c r="BD128" s="1">
        <f t="shared" si="37"/>
        <v>-0.16314743121020001</v>
      </c>
      <c r="BF128" s="1">
        <v>0.27193792204639999</v>
      </c>
      <c r="BG128" s="1">
        <v>0</v>
      </c>
      <c r="BH128" s="1">
        <v>-0.15156721813580001</v>
      </c>
      <c r="BI128" s="1">
        <f t="shared" si="38"/>
        <v>0.17818792204639999</v>
      </c>
      <c r="BJ128" s="1">
        <f t="shared" si="39"/>
        <v>-0.15156721813580001</v>
      </c>
    </row>
    <row r="129" spans="4:62" x14ac:dyDescent="0.25">
      <c r="D129" s="1">
        <v>0.11664471340010001</v>
      </c>
      <c r="E129" s="1">
        <v>0</v>
      </c>
      <c r="F129" s="1">
        <v>-3.6965042258999999E-2</v>
      </c>
      <c r="G129" s="1">
        <f t="shared" si="20"/>
        <v>2.2894713400100006E-2</v>
      </c>
      <c r="H129" s="1">
        <f t="shared" si="21"/>
        <v>-3.6965042258999999E-2</v>
      </c>
      <c r="I129" s="1"/>
      <c r="J129" s="1">
        <v>0.1209959577435</v>
      </c>
      <c r="K129" s="1">
        <v>0</v>
      </c>
      <c r="L129" s="1">
        <v>-4.61387766214E-2</v>
      </c>
      <c r="M129" s="1">
        <f t="shared" si="28"/>
        <v>2.7245957743499999E-2</v>
      </c>
      <c r="N129" s="1">
        <f t="shared" si="29"/>
        <v>-4.61387766214E-2</v>
      </c>
      <c r="P129" s="1">
        <v>0.12685883003920001</v>
      </c>
      <c r="Q129" s="1">
        <v>0</v>
      </c>
      <c r="R129" s="1">
        <v>-5.6235513784199997E-2</v>
      </c>
      <c r="S129" s="1">
        <f t="shared" si="30"/>
        <v>3.310883003920001E-2</v>
      </c>
      <c r="T129" s="1">
        <f t="shared" si="31"/>
        <v>-5.6235513784199997E-2</v>
      </c>
      <c r="V129" s="1">
        <v>0.1334065369769</v>
      </c>
      <c r="W129" s="1">
        <v>0</v>
      </c>
      <c r="X129" s="1">
        <v>-7.0173043108599994E-2</v>
      </c>
      <c r="Y129" s="1">
        <f t="shared" si="22"/>
        <v>3.9656536976899998E-2</v>
      </c>
      <c r="Z129" s="1">
        <f t="shared" si="23"/>
        <v>-7.0173043108599994E-2</v>
      </c>
      <c r="AB129" s="1">
        <v>0.1416690683878</v>
      </c>
      <c r="AC129" s="1">
        <v>0</v>
      </c>
      <c r="AD129" s="1">
        <v>-8.5564860600299997E-2</v>
      </c>
      <c r="AE129" s="1">
        <f t="shared" si="32"/>
        <v>4.7919068387799996E-2</v>
      </c>
      <c r="AF129" s="1">
        <f t="shared" si="33"/>
        <v>-8.5564860600299997E-2</v>
      </c>
      <c r="AH129" s="1">
        <v>0.15094163642549999</v>
      </c>
      <c r="AI129" s="1">
        <v>0</v>
      </c>
      <c r="AJ129" s="1">
        <v>-0.10255069468560001</v>
      </c>
      <c r="AK129" s="1">
        <f t="shared" si="24"/>
        <v>5.7191636425499986E-2</v>
      </c>
      <c r="AL129" s="1">
        <f t="shared" si="25"/>
        <v>-0.10255069468560001</v>
      </c>
      <c r="AN129" s="1">
        <v>0.16208910622539999</v>
      </c>
      <c r="AO129" s="1">
        <v>0</v>
      </c>
      <c r="AP129" s="1">
        <v>-0.1226515158406</v>
      </c>
      <c r="AQ129" s="1">
        <f t="shared" si="26"/>
        <v>6.8339106225399987E-2</v>
      </c>
      <c r="AR129" s="1">
        <f t="shared" si="27"/>
        <v>-0.1226515158406</v>
      </c>
      <c r="AT129" s="1">
        <v>0.17604275473959999</v>
      </c>
      <c r="AU129" s="1">
        <v>0</v>
      </c>
      <c r="AV129" s="1">
        <v>-0.1448762257672</v>
      </c>
      <c r="AW129" s="1">
        <f t="shared" si="34"/>
        <v>8.2292754739599988E-2</v>
      </c>
      <c r="AX129" s="1">
        <f t="shared" si="35"/>
        <v>-0.1448762257672</v>
      </c>
      <c r="AZ129" s="1">
        <v>0.19554268881</v>
      </c>
      <c r="BA129" s="1">
        <v>0</v>
      </c>
      <c r="BB129" s="1">
        <v>-0.16434763744040001</v>
      </c>
      <c r="BC129" s="1">
        <f t="shared" si="36"/>
        <v>0.10179268881</v>
      </c>
      <c r="BD129" s="1">
        <f t="shared" si="37"/>
        <v>-0.16434763744040001</v>
      </c>
      <c r="BF129" s="1">
        <v>0.27118825908939997</v>
      </c>
      <c r="BG129" s="1">
        <v>0</v>
      </c>
      <c r="BH129" s="1">
        <v>-0.15274957548080001</v>
      </c>
      <c r="BI129" s="1">
        <f t="shared" si="38"/>
        <v>0.17743825908939997</v>
      </c>
      <c r="BJ129" s="1">
        <f t="shared" si="39"/>
        <v>-0.15274957548080001</v>
      </c>
    </row>
    <row r="130" spans="4:62" x14ac:dyDescent="0.25">
      <c r="D130" s="1">
        <v>0.1164443710672</v>
      </c>
      <c r="E130" s="1">
        <v>0</v>
      </c>
      <c r="F130" s="1">
        <v>-3.7231261178100002E-2</v>
      </c>
      <c r="G130" s="1">
        <f t="shared" si="20"/>
        <v>2.26943710672E-2</v>
      </c>
      <c r="H130" s="1">
        <f t="shared" si="21"/>
        <v>-3.7231261178100002E-2</v>
      </c>
      <c r="I130" s="1"/>
      <c r="J130" s="1">
        <v>0.1207465188542</v>
      </c>
      <c r="K130" s="1">
        <v>0</v>
      </c>
      <c r="L130" s="1">
        <v>-4.64684421158E-2</v>
      </c>
      <c r="M130" s="1">
        <f t="shared" si="28"/>
        <v>2.69965188542E-2</v>
      </c>
      <c r="N130" s="1">
        <f t="shared" si="29"/>
        <v>-4.64684421158E-2</v>
      </c>
      <c r="P130" s="1">
        <v>0.12655250890229999</v>
      </c>
      <c r="Q130" s="1">
        <v>0</v>
      </c>
      <c r="R130" s="1">
        <v>-5.6641592320200003E-2</v>
      </c>
      <c r="S130" s="1">
        <f t="shared" si="30"/>
        <v>3.2802508902299993E-2</v>
      </c>
      <c r="T130" s="1">
        <f t="shared" si="31"/>
        <v>-5.6641592320200003E-2</v>
      </c>
      <c r="V130" s="1">
        <v>0.13304605219160001</v>
      </c>
      <c r="W130" s="1">
        <v>0</v>
      </c>
      <c r="X130" s="1">
        <v>-7.0688999885199999E-2</v>
      </c>
      <c r="Y130" s="1">
        <f t="shared" si="22"/>
        <v>3.9296052191600012E-2</v>
      </c>
      <c r="Z130" s="1">
        <f t="shared" si="23"/>
        <v>-7.0688999885199999E-2</v>
      </c>
      <c r="AB130" s="1">
        <v>0.1412322688672</v>
      </c>
      <c r="AC130" s="1">
        <v>0</v>
      </c>
      <c r="AD130" s="1">
        <v>-8.6194024414899997E-2</v>
      </c>
      <c r="AE130" s="1">
        <f t="shared" si="32"/>
        <v>4.74822688672E-2</v>
      </c>
      <c r="AF130" s="1">
        <f t="shared" si="33"/>
        <v>-8.6194024414899997E-2</v>
      </c>
      <c r="AH130" s="1">
        <v>0.15039663772770001</v>
      </c>
      <c r="AI130" s="1">
        <v>0</v>
      </c>
      <c r="AJ130" s="1">
        <v>-0.10329511932679999</v>
      </c>
      <c r="AK130" s="1">
        <f t="shared" si="24"/>
        <v>5.6646637727700011E-2</v>
      </c>
      <c r="AL130" s="1">
        <f t="shared" si="25"/>
        <v>-0.10329511932679999</v>
      </c>
      <c r="AN130" s="1">
        <v>0.16144459930720001</v>
      </c>
      <c r="AO130" s="1">
        <v>0</v>
      </c>
      <c r="AP130" s="1">
        <v>-0.12355633937299999</v>
      </c>
      <c r="AQ130" s="1">
        <f t="shared" si="26"/>
        <v>6.769459930720001E-2</v>
      </c>
      <c r="AR130" s="1">
        <f t="shared" si="27"/>
        <v>-0.12355633937299999</v>
      </c>
      <c r="AT130" s="1">
        <v>0.1752428509142</v>
      </c>
      <c r="AU130" s="1">
        <v>0</v>
      </c>
      <c r="AV130" s="1">
        <v>-0.14593452949239999</v>
      </c>
      <c r="AW130" s="1">
        <f t="shared" si="34"/>
        <v>8.1492850914199999E-2</v>
      </c>
      <c r="AX130" s="1">
        <f t="shared" si="35"/>
        <v>-0.14593452949239999</v>
      </c>
      <c r="AZ130" s="1">
        <v>0.1945999993918</v>
      </c>
      <c r="BA130" s="1">
        <v>0</v>
      </c>
      <c r="BB130" s="1">
        <v>-0.1655479422866</v>
      </c>
      <c r="BC130" s="1">
        <f t="shared" si="36"/>
        <v>0.1008499993918</v>
      </c>
      <c r="BD130" s="1">
        <f t="shared" si="37"/>
        <v>-0.1655479422866</v>
      </c>
      <c r="BF130" s="1">
        <v>0.27043131757740002</v>
      </c>
      <c r="BG130" s="1">
        <v>0</v>
      </c>
      <c r="BH130" s="1">
        <v>-0.1539274475946</v>
      </c>
      <c r="BI130" s="1">
        <f t="shared" si="38"/>
        <v>0.17668131757740002</v>
      </c>
      <c r="BJ130" s="1">
        <f t="shared" si="39"/>
        <v>-0.1539274475946</v>
      </c>
    </row>
    <row r="131" spans="4:62" x14ac:dyDescent="0.25">
      <c r="D131" s="1">
        <v>0.1162418577729</v>
      </c>
      <c r="E131" s="1">
        <v>0</v>
      </c>
      <c r="F131" s="1">
        <v>-3.74960918391E-2</v>
      </c>
      <c r="G131" s="1">
        <f t="shared" si="20"/>
        <v>2.2491857772899998E-2</v>
      </c>
      <c r="H131" s="1">
        <f t="shared" si="21"/>
        <v>-3.74960918391E-2</v>
      </c>
      <c r="I131" s="1"/>
      <c r="J131" s="1">
        <v>0.1204942681694</v>
      </c>
      <c r="K131" s="1">
        <v>0</v>
      </c>
      <c r="L131" s="1">
        <v>-4.6795664288900002E-2</v>
      </c>
      <c r="M131" s="1">
        <f t="shared" si="28"/>
        <v>2.6744268169399996E-2</v>
      </c>
      <c r="N131" s="1">
        <f t="shared" si="29"/>
        <v>-4.6795664288900002E-2</v>
      </c>
      <c r="P131" s="1">
        <v>0.12624365059670001</v>
      </c>
      <c r="Q131" s="1">
        <v>0</v>
      </c>
      <c r="R131" s="1">
        <v>-5.7045702577500003E-2</v>
      </c>
      <c r="S131" s="1">
        <f t="shared" si="30"/>
        <v>3.2493650596700008E-2</v>
      </c>
      <c r="T131" s="1">
        <f t="shared" si="31"/>
        <v>-5.7045702577500003E-2</v>
      </c>
      <c r="V131" s="1">
        <v>0.13268118034170001</v>
      </c>
      <c r="W131" s="1">
        <v>0</v>
      </c>
      <c r="X131" s="1">
        <v>-7.1201424016599998E-2</v>
      </c>
      <c r="Y131" s="1">
        <f t="shared" si="22"/>
        <v>3.8931180341700011E-2</v>
      </c>
      <c r="Z131" s="1">
        <f t="shared" si="23"/>
        <v>-7.1201424016599998E-2</v>
      </c>
      <c r="AB131" s="1">
        <v>0.14079229561379999</v>
      </c>
      <c r="AC131" s="1">
        <v>0</v>
      </c>
      <c r="AD131" s="1">
        <v>-8.6820439548000006E-2</v>
      </c>
      <c r="AE131" s="1">
        <f t="shared" si="32"/>
        <v>4.7042295613799995E-2</v>
      </c>
      <c r="AF131" s="1">
        <f t="shared" si="33"/>
        <v>-8.6820439548000006E-2</v>
      </c>
      <c r="AH131" s="1">
        <v>0.1498477895908</v>
      </c>
      <c r="AI131" s="1">
        <v>0</v>
      </c>
      <c r="AJ131" s="1">
        <v>-0.10403605604549999</v>
      </c>
      <c r="AK131" s="1">
        <f t="shared" si="24"/>
        <v>5.6097789590800001E-2</v>
      </c>
      <c r="AL131" s="1">
        <f t="shared" si="25"/>
        <v>-0.10403605604549999</v>
      </c>
      <c r="AN131" s="1">
        <v>0.1607913445311</v>
      </c>
      <c r="AO131" s="1">
        <v>0</v>
      </c>
      <c r="AP131" s="1">
        <v>-0.124454087895</v>
      </c>
      <c r="AQ131" s="1">
        <f t="shared" si="26"/>
        <v>6.70413445311E-2</v>
      </c>
      <c r="AR131" s="1">
        <f t="shared" si="27"/>
        <v>-0.124454087895</v>
      </c>
      <c r="AT131" s="1">
        <v>0.17443404476679999</v>
      </c>
      <c r="AU131" s="1">
        <v>0</v>
      </c>
      <c r="AV131" s="1">
        <v>-0.14698509423379999</v>
      </c>
      <c r="AW131" s="1">
        <f t="shared" si="34"/>
        <v>8.0684044766799995E-2</v>
      </c>
      <c r="AX131" s="1">
        <f t="shared" si="35"/>
        <v>-0.14698509423379999</v>
      </c>
      <c r="AZ131" s="1">
        <v>0.1936509709858</v>
      </c>
      <c r="BA131" s="1">
        <v>0</v>
      </c>
      <c r="BB131" s="1">
        <v>-0.16674212477700001</v>
      </c>
      <c r="BC131" s="1">
        <f t="shared" si="36"/>
        <v>9.9900970985800003E-2</v>
      </c>
      <c r="BD131" s="1">
        <f t="shared" si="37"/>
        <v>-0.16674212477700001</v>
      </c>
      <c r="BF131" s="1">
        <v>0.26967410102270001</v>
      </c>
      <c r="BG131" s="1">
        <v>0</v>
      </c>
      <c r="BH131" s="1">
        <v>-0.1551041959551</v>
      </c>
      <c r="BI131" s="1">
        <f t="shared" si="38"/>
        <v>0.17592410102270001</v>
      </c>
      <c r="BJ131" s="1">
        <f t="shared" si="39"/>
        <v>-0.1551041959551</v>
      </c>
    </row>
    <row r="132" spans="4:62" x14ac:dyDescent="0.25">
      <c r="D132" s="1">
        <v>0.1160378908631</v>
      </c>
      <c r="E132" s="1">
        <v>0</v>
      </c>
      <c r="F132" s="1">
        <v>-3.7758572147399999E-2</v>
      </c>
      <c r="G132" s="1">
        <f t="shared" si="20"/>
        <v>2.2287890863099999E-2</v>
      </c>
      <c r="H132" s="1">
        <f t="shared" si="21"/>
        <v>-3.7758572147399999E-2</v>
      </c>
      <c r="J132" s="1">
        <v>0.1202401103578</v>
      </c>
      <c r="K132" s="1">
        <v>0</v>
      </c>
      <c r="L132" s="1">
        <v>-4.7121927888099997E-2</v>
      </c>
      <c r="M132" s="1">
        <f t="shared" si="28"/>
        <v>2.6490110357799995E-2</v>
      </c>
      <c r="N132" s="1">
        <f t="shared" si="29"/>
        <v>-4.7121927888099997E-2</v>
      </c>
      <c r="P132" s="1">
        <v>0.1259322813589</v>
      </c>
      <c r="Q132" s="1">
        <v>0</v>
      </c>
      <c r="R132" s="1">
        <v>-5.7447787028100002E-2</v>
      </c>
      <c r="S132" s="1">
        <f t="shared" si="30"/>
        <v>3.21822813589E-2</v>
      </c>
      <c r="T132" s="1">
        <f t="shared" si="31"/>
        <v>-5.7447787028100002E-2</v>
      </c>
      <c r="V132" s="1">
        <v>0.13231454559120001</v>
      </c>
      <c r="W132" s="1">
        <v>0</v>
      </c>
      <c r="X132" s="1">
        <v>-7.1713357391599994E-2</v>
      </c>
      <c r="Y132" s="1">
        <f t="shared" si="22"/>
        <v>3.8564545591200011E-2</v>
      </c>
      <c r="Z132" s="1">
        <f t="shared" si="23"/>
        <v>-7.1713357391599994E-2</v>
      </c>
      <c r="AB132" s="1">
        <v>0.1403484409686</v>
      </c>
      <c r="AC132" s="1">
        <v>0</v>
      </c>
      <c r="AD132" s="1">
        <v>-8.7445043992499999E-2</v>
      </c>
      <c r="AE132" s="1">
        <f t="shared" si="32"/>
        <v>4.6598440968599997E-2</v>
      </c>
      <c r="AF132" s="1">
        <f t="shared" si="33"/>
        <v>-8.7445043992499999E-2</v>
      </c>
      <c r="AH132" s="1">
        <v>0.1492938518027</v>
      </c>
      <c r="AI132" s="1">
        <v>0</v>
      </c>
      <c r="AJ132" s="1">
        <v>-0.1047743403091</v>
      </c>
      <c r="AK132" s="1">
        <f t="shared" si="24"/>
        <v>5.5543851802699995E-2</v>
      </c>
      <c r="AL132" s="1">
        <f t="shared" si="25"/>
        <v>-0.1047743403091</v>
      </c>
      <c r="AN132" s="1">
        <v>0.1601367455536</v>
      </c>
      <c r="AO132" s="1">
        <v>0</v>
      </c>
      <c r="AP132" s="1">
        <v>-0.12535222395539999</v>
      </c>
      <c r="AQ132" s="1">
        <f t="shared" si="26"/>
        <v>6.6386745553599996E-2</v>
      </c>
      <c r="AR132" s="1">
        <f t="shared" si="27"/>
        <v>-0.12535222395539999</v>
      </c>
      <c r="AT132" s="1">
        <v>0.17362370977489999</v>
      </c>
      <c r="AU132" s="1">
        <v>0</v>
      </c>
      <c r="AV132" s="1">
        <v>-0.1480361458659</v>
      </c>
      <c r="AW132" s="1">
        <f t="shared" si="34"/>
        <v>7.9873709774899992E-2</v>
      </c>
      <c r="AX132" s="1">
        <f t="shared" si="35"/>
        <v>-0.1480361458659</v>
      </c>
      <c r="AZ132" s="1">
        <v>0.19269134041050001</v>
      </c>
      <c r="BA132" s="1">
        <v>0</v>
      </c>
      <c r="BB132" s="1">
        <v>-0.16792975575720001</v>
      </c>
      <c r="BC132" s="1">
        <f t="shared" si="36"/>
        <v>9.8941340410500012E-2</v>
      </c>
      <c r="BD132" s="1">
        <f t="shared" si="37"/>
        <v>-0.16792975575720001</v>
      </c>
      <c r="BF132" s="1">
        <v>0.26891613190489999</v>
      </c>
      <c r="BG132" s="1">
        <v>0</v>
      </c>
      <c r="BH132" s="1">
        <v>-0.1562821138322</v>
      </c>
      <c r="BI132" s="1">
        <f t="shared" si="38"/>
        <v>0.17516613190489999</v>
      </c>
      <c r="BJ132" s="1">
        <f t="shared" si="39"/>
        <v>-0.1562821138322</v>
      </c>
    </row>
    <row r="133" spans="4:62" x14ac:dyDescent="0.25">
      <c r="D133" s="1">
        <v>0.11583147193399999</v>
      </c>
      <c r="E133" s="1">
        <v>0</v>
      </c>
      <c r="F133" s="1">
        <v>-3.8019954218800001E-2</v>
      </c>
      <c r="G133" s="1">
        <f t="shared" si="20"/>
        <v>2.2081471933999994E-2</v>
      </c>
      <c r="H133" s="1">
        <f t="shared" si="21"/>
        <v>-3.8019954218800001E-2</v>
      </c>
      <c r="J133" s="1">
        <v>0.11998327821470001</v>
      </c>
      <c r="K133" s="1">
        <v>0</v>
      </c>
      <c r="L133" s="1">
        <v>-4.7446090696800003E-2</v>
      </c>
      <c r="M133" s="1">
        <f t="shared" si="28"/>
        <v>2.6233278214700007E-2</v>
      </c>
      <c r="N133" s="1">
        <f t="shared" si="29"/>
        <v>-4.7446090696800003E-2</v>
      </c>
      <c r="P133" s="1">
        <v>0.1256184035183</v>
      </c>
      <c r="Q133" s="1">
        <v>0</v>
      </c>
      <c r="R133" s="1">
        <v>-5.78478341999E-2</v>
      </c>
      <c r="S133" s="1">
        <f t="shared" si="30"/>
        <v>3.1868403518300004E-2</v>
      </c>
      <c r="T133" s="1">
        <f t="shared" si="31"/>
        <v>-5.78478341999E-2</v>
      </c>
      <c r="V133" s="1">
        <v>0.13194572916960001</v>
      </c>
      <c r="W133" s="1">
        <v>0</v>
      </c>
      <c r="X133" s="1">
        <v>-7.2223721666200003E-2</v>
      </c>
      <c r="Y133" s="1">
        <f t="shared" si="22"/>
        <v>3.8195729169600012E-2</v>
      </c>
      <c r="Z133" s="1">
        <f t="shared" si="23"/>
        <v>-7.2223721666200003E-2</v>
      </c>
      <c r="AB133" s="1">
        <v>0.1399010844104</v>
      </c>
      <c r="AC133" s="1">
        <v>0</v>
      </c>
      <c r="AD133" s="1">
        <v>-8.8067145035100006E-2</v>
      </c>
      <c r="AE133" s="1">
        <f t="shared" si="32"/>
        <v>4.6151084410400001E-2</v>
      </c>
      <c r="AF133" s="1">
        <f t="shared" si="33"/>
        <v>-8.8067145035100006E-2</v>
      </c>
      <c r="AH133" s="1">
        <v>0.1487339192728</v>
      </c>
      <c r="AI133" s="1">
        <v>0</v>
      </c>
      <c r="AJ133" s="1">
        <v>-0.10550808923339999</v>
      </c>
      <c r="AK133" s="1">
        <f t="shared" si="24"/>
        <v>5.4983919272799997E-2</v>
      </c>
      <c r="AL133" s="1">
        <f t="shared" si="25"/>
        <v>-0.10550808923339999</v>
      </c>
      <c r="AN133" s="1">
        <v>0.15948206480989999</v>
      </c>
      <c r="AO133" s="1">
        <v>0</v>
      </c>
      <c r="AP133" s="1">
        <v>-0.12625030019729999</v>
      </c>
      <c r="AQ133" s="1">
        <f t="shared" si="26"/>
        <v>6.5732064809899987E-2</v>
      </c>
      <c r="AR133" s="1">
        <f t="shared" si="27"/>
        <v>-0.12625030019729999</v>
      </c>
      <c r="AT133" s="1">
        <v>0.1728124608728</v>
      </c>
      <c r="AU133" s="1">
        <v>0</v>
      </c>
      <c r="AV133" s="1">
        <v>-0.14908649036960001</v>
      </c>
      <c r="AW133" s="1">
        <f t="shared" si="34"/>
        <v>7.90624608728E-2</v>
      </c>
      <c r="AX133" s="1">
        <f t="shared" si="35"/>
        <v>-0.14908649036960001</v>
      </c>
      <c r="AZ133" s="1">
        <v>0.19172864495309999</v>
      </c>
      <c r="BA133" s="1">
        <v>0</v>
      </c>
      <c r="BB133" s="1">
        <v>-0.16911490774269999</v>
      </c>
      <c r="BC133" s="1">
        <f t="shared" si="36"/>
        <v>9.7978644953099991E-2</v>
      </c>
      <c r="BD133" s="1">
        <f t="shared" si="37"/>
        <v>-0.16911490774269999</v>
      </c>
      <c r="BF133" s="1">
        <v>0.26815816278709997</v>
      </c>
      <c r="BG133" s="1">
        <v>0</v>
      </c>
      <c r="BH133" s="1">
        <v>-0.15746003170930001</v>
      </c>
      <c r="BI133" s="1">
        <f t="shared" si="38"/>
        <v>0.17440816278709997</v>
      </c>
      <c r="BJ133" s="1">
        <f t="shared" si="39"/>
        <v>-0.15746003170930001</v>
      </c>
    </row>
    <row r="134" spans="4:62" x14ac:dyDescent="0.25">
      <c r="D134" s="1">
        <v>0.1156236037954</v>
      </c>
      <c r="E134" s="1">
        <v>0</v>
      </c>
      <c r="F134" s="1">
        <v>-3.8278935474799998E-2</v>
      </c>
      <c r="G134" s="1">
        <f t="shared" si="20"/>
        <v>2.1873603795400001E-2</v>
      </c>
      <c r="H134" s="1">
        <f t="shared" si="21"/>
        <v>-3.8278935474799998E-2</v>
      </c>
      <c r="J134" s="1">
        <v>0.1197244336071</v>
      </c>
      <c r="K134" s="1">
        <v>0</v>
      </c>
      <c r="L134" s="1">
        <v>-4.77686487499E-2</v>
      </c>
      <c r="M134" s="1">
        <f t="shared" si="28"/>
        <v>2.59744336071E-2</v>
      </c>
      <c r="N134" s="1">
        <f t="shared" si="29"/>
        <v>-4.77686487499E-2</v>
      </c>
      <c r="P134" s="1">
        <v>0.1253020273896</v>
      </c>
      <c r="Q134" s="1">
        <v>0</v>
      </c>
      <c r="R134" s="1">
        <v>-5.8245782965700002E-2</v>
      </c>
      <c r="S134" s="1">
        <f t="shared" si="30"/>
        <v>3.1552027389600001E-2</v>
      </c>
      <c r="T134" s="1">
        <f t="shared" si="31"/>
        <v>-5.8245782965700002E-2</v>
      </c>
      <c r="V134" s="1">
        <v>0.131574974431</v>
      </c>
      <c r="W134" s="1">
        <v>0</v>
      </c>
      <c r="X134" s="1">
        <v>-7.2732678161500003E-2</v>
      </c>
      <c r="Y134" s="1">
        <f t="shared" si="22"/>
        <v>3.7824974430999997E-2</v>
      </c>
      <c r="Z134" s="1">
        <f t="shared" si="23"/>
        <v>-7.2732678161500003E-2</v>
      </c>
      <c r="AB134" s="1">
        <v>0.13945017166910001</v>
      </c>
      <c r="AC134" s="1">
        <v>0</v>
      </c>
      <c r="AD134" s="1">
        <v>-8.8686673284200004E-2</v>
      </c>
      <c r="AE134" s="1">
        <f t="shared" si="32"/>
        <v>4.5700171669100009E-2</v>
      </c>
      <c r="AF134" s="1">
        <f t="shared" si="33"/>
        <v>-8.8686673284200004E-2</v>
      </c>
      <c r="AH134" s="1">
        <v>0.14817120135619999</v>
      </c>
      <c r="AI134" s="1">
        <v>0</v>
      </c>
      <c r="AJ134" s="1">
        <v>-0.1062397045407</v>
      </c>
      <c r="AK134" s="1">
        <f t="shared" si="24"/>
        <v>5.4421201356199989E-2</v>
      </c>
      <c r="AL134" s="1">
        <f t="shared" si="25"/>
        <v>-0.1062397045407</v>
      </c>
      <c r="AN134" s="1">
        <v>0.1588223086552</v>
      </c>
      <c r="AO134" s="1">
        <v>0</v>
      </c>
      <c r="AP134" s="1">
        <v>-0.12714465060630001</v>
      </c>
      <c r="AQ134" s="1">
        <f t="shared" si="26"/>
        <v>6.5072308655200001E-2</v>
      </c>
      <c r="AR134" s="1">
        <f t="shared" si="27"/>
        <v>-0.12714465060630001</v>
      </c>
      <c r="AT134" s="1">
        <v>0.17199230686370001</v>
      </c>
      <c r="AU134" s="1">
        <v>0</v>
      </c>
      <c r="AV134" s="1">
        <v>-0.15012989454680001</v>
      </c>
      <c r="AW134" s="1">
        <f t="shared" si="34"/>
        <v>7.8242306863700012E-2</v>
      </c>
      <c r="AX134" s="1">
        <f t="shared" si="35"/>
        <v>-0.15012989454680001</v>
      </c>
      <c r="AZ134" s="1">
        <v>0.19076594431409999</v>
      </c>
      <c r="BA134" s="1">
        <v>0</v>
      </c>
      <c r="BB134" s="1">
        <v>-0.1703000555111</v>
      </c>
      <c r="BC134" s="1">
        <f t="shared" si="36"/>
        <v>9.7015944314099989E-2</v>
      </c>
      <c r="BD134" s="1">
        <f t="shared" si="37"/>
        <v>-0.1703000555111</v>
      </c>
      <c r="BF134" s="1">
        <v>0.26739511983609998</v>
      </c>
      <c r="BG134" s="1">
        <v>0</v>
      </c>
      <c r="BH134" s="1">
        <v>-0.15863466668609999</v>
      </c>
      <c r="BI134" s="1">
        <f t="shared" si="38"/>
        <v>0.17364511983609998</v>
      </c>
      <c r="BJ134" s="1">
        <f t="shared" si="39"/>
        <v>-0.15863466668609999</v>
      </c>
    </row>
    <row r="135" spans="4:62" x14ac:dyDescent="0.25">
      <c r="D135" s="1">
        <v>0.11541375765840001</v>
      </c>
      <c r="E135" s="1">
        <v>0</v>
      </c>
      <c r="F135" s="1">
        <v>-3.8536156438199999E-2</v>
      </c>
      <c r="G135" s="1">
        <f t="shared" si="20"/>
        <v>2.1663757658400007E-2</v>
      </c>
      <c r="H135" s="1">
        <f t="shared" si="21"/>
        <v>-3.8536156438199999E-2</v>
      </c>
      <c r="J135" s="1">
        <v>0.11946304491199999</v>
      </c>
      <c r="K135" s="1">
        <v>0</v>
      </c>
      <c r="L135" s="1">
        <v>-4.8089148720600002E-2</v>
      </c>
      <c r="M135" s="1">
        <f t="shared" si="28"/>
        <v>2.5713044911999994E-2</v>
      </c>
      <c r="N135" s="1">
        <f t="shared" si="29"/>
        <v>-4.8089148720600002E-2</v>
      </c>
      <c r="P135" s="1">
        <v>0.1249824907481</v>
      </c>
      <c r="Q135" s="1">
        <v>0</v>
      </c>
      <c r="R135" s="1">
        <v>-5.8641260559700002E-2</v>
      </c>
      <c r="S135" s="1">
        <f t="shared" si="30"/>
        <v>3.12324907481E-2</v>
      </c>
      <c r="T135" s="1">
        <f t="shared" si="31"/>
        <v>-5.8641260559700002E-2</v>
      </c>
      <c r="V135" s="1">
        <v>0.13119941540339999</v>
      </c>
      <c r="W135" s="1">
        <v>0</v>
      </c>
      <c r="X135" s="1">
        <v>-7.3238101407599995E-2</v>
      </c>
      <c r="Y135" s="1">
        <f t="shared" si="22"/>
        <v>3.7449415403399994E-2</v>
      </c>
      <c r="Z135" s="1">
        <f t="shared" si="23"/>
        <v>-7.3238101407599995E-2</v>
      </c>
      <c r="AB135" s="1">
        <v>0.13899567924190001</v>
      </c>
      <c r="AC135" s="1">
        <v>0</v>
      </c>
      <c r="AD135" s="1">
        <v>-8.9303580217099998E-2</v>
      </c>
      <c r="AE135" s="1">
        <f t="shared" si="32"/>
        <v>4.5245679241900011E-2</v>
      </c>
      <c r="AF135" s="1">
        <f t="shared" si="33"/>
        <v>-8.9303580217099998E-2</v>
      </c>
      <c r="AH135" s="1">
        <v>0.1476038298963</v>
      </c>
      <c r="AI135" s="1">
        <v>0</v>
      </c>
      <c r="AJ135" s="1">
        <v>-0.106967716093</v>
      </c>
      <c r="AK135" s="1">
        <f t="shared" si="24"/>
        <v>5.3853829896299998E-2</v>
      </c>
      <c r="AL135" s="1">
        <f t="shared" si="25"/>
        <v>-0.106967716093</v>
      </c>
      <c r="AN135" s="1">
        <v>0.15815371498889999</v>
      </c>
      <c r="AO135" s="1">
        <v>0</v>
      </c>
      <c r="AP135" s="1">
        <v>-0.12803241647499999</v>
      </c>
      <c r="AQ135" s="1">
        <f t="shared" si="26"/>
        <v>6.440371498889999E-2</v>
      </c>
      <c r="AR135" s="1">
        <f t="shared" si="27"/>
        <v>-0.12803241647499999</v>
      </c>
      <c r="AT135" s="1">
        <v>0.17116658162539999</v>
      </c>
      <c r="AU135" s="1">
        <v>0</v>
      </c>
      <c r="AV135" s="1">
        <v>-0.1511688960634</v>
      </c>
      <c r="AW135" s="1">
        <f t="shared" si="34"/>
        <v>7.7416581625399994E-2</v>
      </c>
      <c r="AX135" s="1">
        <f t="shared" si="35"/>
        <v>-0.1511688960634</v>
      </c>
      <c r="AZ135" s="1">
        <v>0.18979709585019999</v>
      </c>
      <c r="BA135" s="1">
        <v>0</v>
      </c>
      <c r="BB135" s="1">
        <v>-0.17148017807640001</v>
      </c>
      <c r="BC135" s="1">
        <f t="shared" si="36"/>
        <v>9.6047095850199993E-2</v>
      </c>
      <c r="BD135" s="1">
        <f t="shared" si="37"/>
        <v>-0.17148017807640001</v>
      </c>
      <c r="BF135" s="1">
        <v>0.2666312662491</v>
      </c>
      <c r="BG135" s="1">
        <v>0</v>
      </c>
      <c r="BH135" s="1">
        <v>-0.15980877716059999</v>
      </c>
      <c r="BI135" s="1">
        <f t="shared" si="38"/>
        <v>0.1728812662491</v>
      </c>
      <c r="BJ135" s="1">
        <f t="shared" si="39"/>
        <v>-0.15980877716059999</v>
      </c>
    </row>
    <row r="136" spans="4:62" x14ac:dyDescent="0.25">
      <c r="D136" s="1">
        <v>0.1152008124812</v>
      </c>
      <c r="E136" s="1">
        <v>0</v>
      </c>
      <c r="F136" s="1">
        <v>-3.8792923303900002E-2</v>
      </c>
      <c r="G136" s="1">
        <f t="shared" si="20"/>
        <v>2.1450812481199996E-2</v>
      </c>
      <c r="H136" s="1">
        <f t="shared" si="21"/>
        <v>-3.8792923303900002E-2</v>
      </c>
      <c r="J136" s="1">
        <v>0.1191995267954</v>
      </c>
      <c r="K136" s="1">
        <v>0</v>
      </c>
      <c r="L136" s="1">
        <v>-4.8408138399899998E-2</v>
      </c>
      <c r="M136" s="1">
        <f t="shared" si="28"/>
        <v>2.5449526795399996E-2</v>
      </c>
      <c r="N136" s="1">
        <f t="shared" si="29"/>
        <v>-4.8408138399899998E-2</v>
      </c>
      <c r="P136" s="1">
        <v>0.1246600928221</v>
      </c>
      <c r="Q136" s="1">
        <v>0</v>
      </c>
      <c r="R136" s="1">
        <v>-5.9035232584299997E-2</v>
      </c>
      <c r="S136" s="1">
        <f t="shared" si="30"/>
        <v>3.0910092822099999E-2</v>
      </c>
      <c r="T136" s="1">
        <f t="shared" si="31"/>
        <v>-5.9035232584299997E-2</v>
      </c>
      <c r="V136" s="1">
        <v>0.1308229365254</v>
      </c>
      <c r="W136" s="1">
        <v>0</v>
      </c>
      <c r="X136" s="1">
        <v>-7.3743188826899994E-2</v>
      </c>
      <c r="Y136" s="1">
        <f t="shared" si="22"/>
        <v>3.7072936525400002E-2</v>
      </c>
      <c r="Z136" s="1">
        <f t="shared" si="23"/>
        <v>-7.3743188826899994E-2</v>
      </c>
      <c r="AB136" s="1">
        <v>0.1385374059352</v>
      </c>
      <c r="AC136" s="1">
        <v>0</v>
      </c>
      <c r="AD136" s="1">
        <v>-8.9918108281399997E-2</v>
      </c>
      <c r="AE136" s="1">
        <f t="shared" si="32"/>
        <v>4.4787405935200003E-2</v>
      </c>
      <c r="AF136" s="1">
        <f t="shared" si="33"/>
        <v>-8.9918108281399997E-2</v>
      </c>
      <c r="AH136" s="1">
        <v>0.14703102962850001</v>
      </c>
      <c r="AI136" s="1">
        <v>0</v>
      </c>
      <c r="AJ136" s="1">
        <v>-0.10769198731849999</v>
      </c>
      <c r="AK136" s="1">
        <f t="shared" si="24"/>
        <v>5.328102962850001E-2</v>
      </c>
      <c r="AL136" s="1">
        <f t="shared" si="25"/>
        <v>-0.10769198731849999</v>
      </c>
      <c r="AN136" s="1">
        <v>0.1574841479803</v>
      </c>
      <c r="AO136" s="1">
        <v>0</v>
      </c>
      <c r="AP136" s="1">
        <v>-0.1289200682119</v>
      </c>
      <c r="AQ136" s="1">
        <f t="shared" si="26"/>
        <v>6.3734147980299999E-2</v>
      </c>
      <c r="AR136" s="1">
        <f t="shared" si="27"/>
        <v>-0.1289200682119</v>
      </c>
      <c r="AT136" s="1">
        <v>0.1703346702813</v>
      </c>
      <c r="AU136" s="1">
        <v>0</v>
      </c>
      <c r="AV136" s="1">
        <v>-0.1522037104141</v>
      </c>
      <c r="AW136" s="1">
        <f t="shared" si="34"/>
        <v>7.6584670281300005E-2</v>
      </c>
      <c r="AX136" s="1">
        <f t="shared" si="35"/>
        <v>-0.1522037104141</v>
      </c>
      <c r="AZ136" s="1">
        <v>0.18881881051140001</v>
      </c>
      <c r="BA136" s="1">
        <v>0</v>
      </c>
      <c r="BB136" s="1">
        <v>-0.1726533740384</v>
      </c>
      <c r="BC136" s="1">
        <f t="shared" si="36"/>
        <v>9.5068810511400009E-2</v>
      </c>
      <c r="BD136" s="1">
        <f t="shared" si="37"/>
        <v>-0.1726533740384</v>
      </c>
      <c r="BF136" s="1">
        <v>0.26586707341049998</v>
      </c>
      <c r="BG136" s="1">
        <v>0</v>
      </c>
      <c r="BH136" s="1">
        <v>-0.1609834090949</v>
      </c>
      <c r="BI136" s="1">
        <f t="shared" si="38"/>
        <v>0.17211707341049998</v>
      </c>
      <c r="BJ136" s="1">
        <f t="shared" si="39"/>
        <v>-0.1609834090949</v>
      </c>
    </row>
    <row r="137" spans="4:62" x14ac:dyDescent="0.25">
      <c r="D137" s="1">
        <v>0.1149858601023</v>
      </c>
      <c r="E137" s="1">
        <v>0</v>
      </c>
      <c r="F137" s="1">
        <v>-3.9047851199700001E-2</v>
      </c>
      <c r="G137" s="1">
        <f t="shared" si="20"/>
        <v>2.1235860102299997E-2</v>
      </c>
      <c r="H137" s="1">
        <f t="shared" si="21"/>
        <v>-3.9047851199700001E-2</v>
      </c>
      <c r="J137" s="1">
        <v>0.11893384047110001</v>
      </c>
      <c r="K137" s="1">
        <v>0</v>
      </c>
      <c r="L137" s="1">
        <v>-4.8724681224100001E-2</v>
      </c>
      <c r="M137" s="1">
        <f t="shared" si="28"/>
        <v>2.5183840471100005E-2</v>
      </c>
      <c r="N137" s="1">
        <f t="shared" si="29"/>
        <v>-4.8724681224100001E-2</v>
      </c>
      <c r="P137" s="1">
        <v>0.1243352961257</v>
      </c>
      <c r="Q137" s="1">
        <v>0</v>
      </c>
      <c r="R137" s="1">
        <v>-5.9427235778199999E-2</v>
      </c>
      <c r="S137" s="1">
        <f t="shared" si="30"/>
        <v>3.0585296125700004E-2</v>
      </c>
      <c r="T137" s="1">
        <f t="shared" si="31"/>
        <v>-5.9427235778199999E-2</v>
      </c>
      <c r="V137" s="1">
        <v>0.13044344594480001</v>
      </c>
      <c r="W137" s="1">
        <v>0</v>
      </c>
      <c r="X137" s="1">
        <v>-7.4245075934300006E-2</v>
      </c>
      <c r="Y137" s="1">
        <f t="shared" si="22"/>
        <v>3.6693445944800007E-2</v>
      </c>
      <c r="Z137" s="1">
        <f t="shared" si="23"/>
        <v>-7.4245075934300006E-2</v>
      </c>
      <c r="AB137" s="1">
        <v>0.13807610359629999</v>
      </c>
      <c r="AC137" s="1">
        <v>0</v>
      </c>
      <c r="AD137" s="1">
        <v>-9.0529222351799998E-2</v>
      </c>
      <c r="AE137" s="1">
        <f t="shared" si="32"/>
        <v>4.4326103596299987E-2</v>
      </c>
      <c r="AF137" s="1">
        <f t="shared" si="33"/>
        <v>-9.0529222351799998E-2</v>
      </c>
      <c r="AH137" s="1">
        <v>0.14645559773280001</v>
      </c>
      <c r="AI137" s="1">
        <v>0</v>
      </c>
      <c r="AJ137" s="1">
        <v>-0.1084127621426</v>
      </c>
      <c r="AK137" s="1">
        <f t="shared" si="24"/>
        <v>5.2705597732800008E-2</v>
      </c>
      <c r="AL137" s="1">
        <f t="shared" si="25"/>
        <v>-0.1084127621426</v>
      </c>
      <c r="AN137" s="1">
        <v>0.15681458366910001</v>
      </c>
      <c r="AO137" s="1">
        <v>0</v>
      </c>
      <c r="AP137" s="1">
        <v>-0.12980606112929999</v>
      </c>
      <c r="AQ137" s="1">
        <f t="shared" si="26"/>
        <v>6.3064583669100005E-2</v>
      </c>
      <c r="AR137" s="1">
        <f t="shared" si="27"/>
        <v>-0.12980606112929999</v>
      </c>
      <c r="AT137" s="1">
        <v>0.16950374968529999</v>
      </c>
      <c r="AU137" s="1">
        <v>0</v>
      </c>
      <c r="AV137" s="1">
        <v>-0.15323729237350001</v>
      </c>
      <c r="AW137" s="1">
        <f t="shared" si="34"/>
        <v>7.5753749685299993E-2</v>
      </c>
      <c r="AX137" s="1">
        <f t="shared" si="35"/>
        <v>-0.15323729237350001</v>
      </c>
      <c r="AZ137" s="1">
        <v>0.187840426521</v>
      </c>
      <c r="BA137" s="1">
        <v>0</v>
      </c>
      <c r="BB137" s="1">
        <v>-0.17382412134379999</v>
      </c>
      <c r="BC137" s="1">
        <f t="shared" si="36"/>
        <v>9.4090426520999998E-2</v>
      </c>
      <c r="BD137" s="1">
        <f t="shared" si="37"/>
        <v>-0.17382412134379999</v>
      </c>
      <c r="BF137" s="1">
        <v>0.26510379067209999</v>
      </c>
      <c r="BG137" s="1">
        <v>0</v>
      </c>
      <c r="BH137" s="1">
        <v>-0.16215664212479999</v>
      </c>
      <c r="BI137" s="1">
        <f t="shared" si="38"/>
        <v>0.17135379067209999</v>
      </c>
      <c r="BJ137" s="1">
        <f t="shared" si="39"/>
        <v>-0.16215664212479999</v>
      </c>
    </row>
    <row r="138" spans="4:62" x14ac:dyDescent="0.25">
      <c r="D138" s="1">
        <v>0.11476887922909999</v>
      </c>
      <c r="E138" s="1">
        <v>0</v>
      </c>
      <c r="F138" s="1">
        <v>-3.9300929238900002E-2</v>
      </c>
      <c r="G138" s="1">
        <f t="shared" si="20"/>
        <v>2.1018879229099993E-2</v>
      </c>
      <c r="H138" s="1">
        <f t="shared" si="21"/>
        <v>-3.9300929238900002E-2</v>
      </c>
      <c r="J138" s="1">
        <v>0.11866602700999999</v>
      </c>
      <c r="K138" s="1">
        <v>0</v>
      </c>
      <c r="L138" s="1">
        <v>-4.9039043775799998E-2</v>
      </c>
      <c r="M138" s="1">
        <f t="shared" si="28"/>
        <v>2.4916027009999994E-2</v>
      </c>
      <c r="N138" s="1">
        <f t="shared" si="29"/>
        <v>-4.9039043775799998E-2</v>
      </c>
      <c r="P138" s="1">
        <v>0.1240084747871</v>
      </c>
      <c r="Q138" s="1">
        <v>0</v>
      </c>
      <c r="R138" s="1">
        <v>-5.9816981446300002E-2</v>
      </c>
      <c r="S138" s="1">
        <f t="shared" si="30"/>
        <v>3.0258474787100004E-2</v>
      </c>
      <c r="T138" s="1">
        <f t="shared" si="31"/>
        <v>-5.9816981446300002E-2</v>
      </c>
      <c r="V138" s="1">
        <v>0.13006066158769999</v>
      </c>
      <c r="W138" s="1">
        <v>0</v>
      </c>
      <c r="X138" s="1">
        <v>-7.4743897609000007E-2</v>
      </c>
      <c r="Y138" s="1">
        <f t="shared" si="22"/>
        <v>3.6310661587699994E-2</v>
      </c>
      <c r="Z138" s="1">
        <f t="shared" si="23"/>
        <v>-7.4743897609000007E-2</v>
      </c>
      <c r="AB138" s="1">
        <v>0.1376115399798</v>
      </c>
      <c r="AC138" s="1">
        <v>0</v>
      </c>
      <c r="AD138" s="1">
        <v>-9.1137181597900005E-2</v>
      </c>
      <c r="AE138" s="1">
        <f t="shared" si="32"/>
        <v>4.3861539979799996E-2</v>
      </c>
      <c r="AF138" s="1">
        <f t="shared" si="33"/>
        <v>-9.1137181597900005E-2</v>
      </c>
      <c r="AH138" s="1">
        <v>0.14587633413350001</v>
      </c>
      <c r="AI138" s="1">
        <v>0</v>
      </c>
      <c r="AJ138" s="1">
        <v>-0.1091296252033</v>
      </c>
      <c r="AK138" s="1">
        <f t="shared" si="24"/>
        <v>5.2126334133500013E-2</v>
      </c>
      <c r="AL138" s="1">
        <f t="shared" si="25"/>
        <v>-0.1091296252033</v>
      </c>
      <c r="AN138" s="1">
        <v>0.15613804542189999</v>
      </c>
      <c r="AO138" s="1">
        <v>0</v>
      </c>
      <c r="AP138" s="1">
        <v>-0.13068575180049999</v>
      </c>
      <c r="AQ138" s="1">
        <f t="shared" si="26"/>
        <v>6.238804542189999E-2</v>
      </c>
      <c r="AR138" s="1">
        <f t="shared" si="27"/>
        <v>-0.13068575180049999</v>
      </c>
      <c r="AT138" s="1">
        <v>0.1686712604941</v>
      </c>
      <c r="AU138" s="1">
        <v>0</v>
      </c>
      <c r="AV138" s="1">
        <v>-0.1542684050831</v>
      </c>
      <c r="AW138" s="1">
        <f t="shared" si="34"/>
        <v>7.49212604941E-2</v>
      </c>
      <c r="AX138" s="1">
        <f t="shared" si="35"/>
        <v>-0.1542684050831</v>
      </c>
      <c r="AZ138" s="1">
        <v>0.1868627323597</v>
      </c>
      <c r="BA138" s="1">
        <v>0</v>
      </c>
      <c r="BB138" s="1">
        <v>-0.17499404319039999</v>
      </c>
      <c r="BC138" s="1">
        <f t="shared" si="36"/>
        <v>9.3112732359699996E-2</v>
      </c>
      <c r="BD138" s="1">
        <f t="shared" si="37"/>
        <v>-0.17499404319039999</v>
      </c>
      <c r="BF138" s="1">
        <v>0.26433594418900003</v>
      </c>
      <c r="BG138" s="1">
        <v>0</v>
      </c>
      <c r="BH138" s="1">
        <v>-0.16332571032920001</v>
      </c>
      <c r="BI138" s="1">
        <f t="shared" si="38"/>
        <v>0.17058594418900003</v>
      </c>
      <c r="BJ138" s="1">
        <f t="shared" si="39"/>
        <v>-0.16332571032920001</v>
      </c>
    </row>
    <row r="139" spans="4:62" x14ac:dyDescent="0.25">
      <c r="D139" s="1">
        <v>0.1145501599328</v>
      </c>
      <c r="E139" s="1">
        <v>0</v>
      </c>
      <c r="F139" s="1">
        <v>-3.9551790752E-2</v>
      </c>
      <c r="G139" s="1">
        <f t="shared" ref="G139:G202" si="40">D139-$B$5</f>
        <v>2.0800159932800003E-2</v>
      </c>
      <c r="H139" s="1">
        <f t="shared" ref="H139:H202" si="41">F139</f>
        <v>-3.9551790752E-2</v>
      </c>
      <c r="J139" s="1">
        <v>0.1183956858616</v>
      </c>
      <c r="K139" s="1">
        <v>0</v>
      </c>
      <c r="L139" s="1">
        <v>-4.9351631750300003E-2</v>
      </c>
      <c r="M139" s="1">
        <f t="shared" si="28"/>
        <v>2.46456858616E-2</v>
      </c>
      <c r="N139" s="1">
        <f t="shared" si="29"/>
        <v>-4.9351631750300003E-2</v>
      </c>
      <c r="P139" s="1">
        <v>0.1236792750559</v>
      </c>
      <c r="Q139" s="1">
        <v>0</v>
      </c>
      <c r="R139" s="1">
        <v>-6.0205067801699999E-2</v>
      </c>
      <c r="S139" s="1">
        <f t="shared" si="30"/>
        <v>2.9929275055899998E-2</v>
      </c>
      <c r="T139" s="1">
        <f t="shared" si="31"/>
        <v>-6.0205067801699999E-2</v>
      </c>
      <c r="V139" s="1">
        <v>0.12967650360649999</v>
      </c>
      <c r="W139" s="1">
        <v>0</v>
      </c>
      <c r="X139" s="1">
        <v>-7.5242238023499997E-2</v>
      </c>
      <c r="Y139" s="1">
        <f t="shared" ref="Y139:Y202" si="42">V139-$B$5</f>
        <v>3.5926503606499988E-2</v>
      </c>
      <c r="Z139" s="1">
        <f t="shared" ref="Z139:Z202" si="43">X139</f>
        <v>-7.5242238023499997E-2</v>
      </c>
      <c r="AB139" s="1">
        <v>0.13714301660979999</v>
      </c>
      <c r="AC139" s="1">
        <v>0</v>
      </c>
      <c r="AD139" s="1">
        <v>-9.1742796967600002E-2</v>
      </c>
      <c r="AE139" s="1">
        <f t="shared" si="32"/>
        <v>4.3393016609799995E-2</v>
      </c>
      <c r="AF139" s="1">
        <f t="shared" si="33"/>
        <v>-9.1742796967600002E-2</v>
      </c>
      <c r="AH139" s="1">
        <v>0.1452926590054</v>
      </c>
      <c r="AI139" s="1">
        <v>0</v>
      </c>
      <c r="AJ139" s="1">
        <v>-0.1098437658344</v>
      </c>
      <c r="AK139" s="1">
        <f t="shared" ref="AK139:AK202" si="44">AH139-$B$5</f>
        <v>5.1542659005400004E-2</v>
      </c>
      <c r="AL139" s="1">
        <f t="shared" ref="AL139:AL202" si="45">AJ139</f>
        <v>-0.1098437658344</v>
      </c>
      <c r="AN139" s="1">
        <v>0.1554576139536</v>
      </c>
      <c r="AO139" s="1">
        <v>0</v>
      </c>
      <c r="AP139" s="1">
        <v>-0.13156345574869999</v>
      </c>
      <c r="AQ139" s="1">
        <f t="shared" ref="AQ139:AQ202" si="46">AN139-$B$5</f>
        <v>6.1707613953599999E-2</v>
      </c>
      <c r="AR139" s="1">
        <f t="shared" ref="AR139:AR202" si="47">AP139</f>
        <v>-0.13156345574869999</v>
      </c>
      <c r="AT139" s="1">
        <v>0.16782650041540001</v>
      </c>
      <c r="AU139" s="1">
        <v>0</v>
      </c>
      <c r="AV139" s="1">
        <v>-0.15529073594500001</v>
      </c>
      <c r="AW139" s="1">
        <f t="shared" si="34"/>
        <v>7.407650041540001E-2</v>
      </c>
      <c r="AX139" s="1">
        <f t="shared" si="35"/>
        <v>-0.15529073594500001</v>
      </c>
      <c r="AZ139" s="1">
        <v>0.18587822767199999</v>
      </c>
      <c r="BA139" s="1">
        <v>0</v>
      </c>
      <c r="BB139" s="1">
        <v>-0.1761596844827</v>
      </c>
      <c r="BC139" s="1">
        <f t="shared" si="36"/>
        <v>9.212822767199999E-2</v>
      </c>
      <c r="BD139" s="1">
        <f t="shared" si="37"/>
        <v>-0.1761596844827</v>
      </c>
      <c r="BF139" s="1">
        <v>0.26356671669440002</v>
      </c>
      <c r="BG139" s="1">
        <v>0</v>
      </c>
      <c r="BH139" s="1">
        <v>-0.16449508854219999</v>
      </c>
      <c r="BI139" s="1">
        <f t="shared" si="38"/>
        <v>0.16981671669440002</v>
      </c>
      <c r="BJ139" s="1">
        <f t="shared" si="39"/>
        <v>-0.16449508854219999</v>
      </c>
    </row>
    <row r="140" spans="4:62" x14ac:dyDescent="0.25">
      <c r="D140" s="1">
        <v>0.1143296800721</v>
      </c>
      <c r="E140" s="1">
        <v>0</v>
      </c>
      <c r="F140" s="1">
        <v>-3.9800440358399997E-2</v>
      </c>
      <c r="G140" s="1">
        <f t="shared" si="40"/>
        <v>2.0579680072099996E-2</v>
      </c>
      <c r="H140" s="1">
        <f t="shared" si="41"/>
        <v>-3.9800440358399997E-2</v>
      </c>
      <c r="J140" s="1">
        <v>0.11812298276119999</v>
      </c>
      <c r="K140" s="1">
        <v>0</v>
      </c>
      <c r="L140" s="1">
        <v>-4.96622209624E-2</v>
      </c>
      <c r="M140" s="1">
        <f t="shared" ref="M140:M203" si="48">J140-$B$5</f>
        <v>2.4372982761199993E-2</v>
      </c>
      <c r="N140" s="1">
        <f t="shared" ref="N140:N203" si="49">L140</f>
        <v>-4.96622209624E-2</v>
      </c>
      <c r="P140" s="1">
        <v>0.1233480163789</v>
      </c>
      <c r="Q140" s="1">
        <v>0</v>
      </c>
      <c r="R140" s="1">
        <v>-6.0591184392200001E-2</v>
      </c>
      <c r="S140" s="1">
        <f t="shared" ref="S140:S203" si="50">P140-$B$5</f>
        <v>2.9598016378899999E-2</v>
      </c>
      <c r="T140" s="1">
        <f t="shared" ref="T140:T203" si="51">R140</f>
        <v>-6.0591184392200001E-2</v>
      </c>
      <c r="V140" s="1">
        <v>0.1292879589291</v>
      </c>
      <c r="W140" s="1">
        <v>0</v>
      </c>
      <c r="X140" s="1">
        <v>-7.5737252542300001E-2</v>
      </c>
      <c r="Y140" s="1">
        <f t="shared" si="42"/>
        <v>3.55379589291E-2</v>
      </c>
      <c r="Z140" s="1">
        <f t="shared" si="43"/>
        <v>-7.5737252542300001E-2</v>
      </c>
      <c r="AB140" s="1">
        <v>0.13667077953930001</v>
      </c>
      <c r="AC140" s="1">
        <v>0</v>
      </c>
      <c r="AD140" s="1">
        <v>-9.2345626514799994E-2</v>
      </c>
      <c r="AE140" s="1">
        <f t="shared" ref="AE140:AE203" si="52">AB140-$B$5</f>
        <v>4.2920779539300014E-2</v>
      </c>
      <c r="AF140" s="1">
        <f t="shared" ref="AF140:AF203" si="53">AD140</f>
        <v>-9.2345626514799994E-2</v>
      </c>
      <c r="AH140" s="1">
        <v>0.14470528656260001</v>
      </c>
      <c r="AI140" s="1">
        <v>0</v>
      </c>
      <c r="AJ140" s="1">
        <v>-0.11055499858579999</v>
      </c>
      <c r="AK140" s="1">
        <f t="shared" si="44"/>
        <v>5.0955286562600011E-2</v>
      </c>
      <c r="AL140" s="1">
        <f t="shared" si="45"/>
        <v>-0.11055499858579999</v>
      </c>
      <c r="AN140" s="1">
        <v>0.15477444920700001</v>
      </c>
      <c r="AO140" s="1">
        <v>0</v>
      </c>
      <c r="AP140" s="1">
        <v>-0.13243918491930001</v>
      </c>
      <c r="AQ140" s="1">
        <f t="shared" si="46"/>
        <v>6.1024449207000009E-2</v>
      </c>
      <c r="AR140" s="1">
        <f t="shared" si="47"/>
        <v>-0.13243918491930001</v>
      </c>
      <c r="AT140" s="1">
        <v>0.16697787847600001</v>
      </c>
      <c r="AU140" s="1">
        <v>0</v>
      </c>
      <c r="AV140" s="1">
        <v>-0.1563100568388</v>
      </c>
      <c r="AW140" s="1">
        <f t="shared" ref="AW140:AW203" si="54">AT140-$B$5</f>
        <v>7.3227878476000013E-2</v>
      </c>
      <c r="AX140" s="1">
        <f t="shared" ref="AX140:AX203" si="55">AV140</f>
        <v>-0.1563100568388</v>
      </c>
      <c r="AZ140" s="1">
        <v>0.18488572521489999</v>
      </c>
      <c r="BA140" s="1">
        <v>0</v>
      </c>
      <c r="BB140" s="1">
        <v>-0.1773187438264</v>
      </c>
      <c r="BC140" s="1">
        <f t="shared" ref="BC140:BC203" si="56">AZ140-$B$5</f>
        <v>9.1135725214899987E-2</v>
      </c>
      <c r="BD140" s="1">
        <f t="shared" ref="BD140:BD203" si="57">BB140</f>
        <v>-0.1773187438264</v>
      </c>
      <c r="BF140" s="1">
        <v>0.26279740573319998</v>
      </c>
      <c r="BG140" s="1">
        <v>0</v>
      </c>
      <c r="BH140" s="1">
        <v>-0.1656645936408</v>
      </c>
      <c r="BI140" s="1">
        <f t="shared" ref="BI140:BI203" si="58">BF140-$B$5</f>
        <v>0.16904740573319998</v>
      </c>
      <c r="BJ140" s="1">
        <f t="shared" ref="BJ140:BJ203" si="59">BH140</f>
        <v>-0.1656645936408</v>
      </c>
    </row>
    <row r="141" spans="4:62" x14ac:dyDescent="0.25">
      <c r="D141" s="1">
        <v>0.1141077653408</v>
      </c>
      <c r="E141" s="1">
        <v>0</v>
      </c>
      <c r="F141" s="1">
        <v>-4.0046498243000002E-2</v>
      </c>
      <c r="G141" s="1">
        <f t="shared" si="40"/>
        <v>2.0357765340799999E-2</v>
      </c>
      <c r="H141" s="1">
        <f t="shared" si="41"/>
        <v>-4.0046498243000002E-2</v>
      </c>
      <c r="J141" s="1">
        <v>0.11784790590080001</v>
      </c>
      <c r="K141" s="1">
        <v>0</v>
      </c>
      <c r="L141" s="1">
        <v>-4.9970817945699998E-2</v>
      </c>
      <c r="M141" s="1">
        <f t="shared" si="48"/>
        <v>2.4097905900800007E-2</v>
      </c>
      <c r="N141" s="1">
        <f t="shared" si="49"/>
        <v>-4.9970817945699998E-2</v>
      </c>
      <c r="P141" s="1">
        <v>0.1230144859981</v>
      </c>
      <c r="Q141" s="1">
        <v>0</v>
      </c>
      <c r="R141" s="1">
        <v>-6.0975596382900003E-2</v>
      </c>
      <c r="S141" s="1">
        <f t="shared" si="50"/>
        <v>2.9264485998099998E-2</v>
      </c>
      <c r="T141" s="1">
        <f t="shared" si="51"/>
        <v>-6.0975596382900003E-2</v>
      </c>
      <c r="V141" s="1">
        <v>0.12889740230480001</v>
      </c>
      <c r="W141" s="1">
        <v>0</v>
      </c>
      <c r="X141" s="1">
        <v>-7.62308382994E-2</v>
      </c>
      <c r="Y141" s="1">
        <f t="shared" si="42"/>
        <v>3.5147402304800013E-2</v>
      </c>
      <c r="Z141" s="1">
        <f t="shared" si="43"/>
        <v>-7.62308382994E-2</v>
      </c>
      <c r="AB141" s="1">
        <v>0.1361947585669</v>
      </c>
      <c r="AC141" s="1">
        <v>0</v>
      </c>
      <c r="AD141" s="1">
        <v>-9.2945663517399996E-2</v>
      </c>
      <c r="AE141" s="1">
        <f t="shared" si="52"/>
        <v>4.2444758566899998E-2</v>
      </c>
      <c r="AF141" s="1">
        <f t="shared" si="53"/>
        <v>-9.2945663517399996E-2</v>
      </c>
      <c r="AH141" s="1">
        <v>0.14411415873210001</v>
      </c>
      <c r="AI141" s="1">
        <v>0</v>
      </c>
      <c r="AJ141" s="1">
        <v>-0.1112633476155</v>
      </c>
      <c r="AK141" s="1">
        <f t="shared" si="44"/>
        <v>5.0364158732100012E-2</v>
      </c>
      <c r="AL141" s="1">
        <f t="shared" si="45"/>
        <v>-0.1112633476155</v>
      </c>
      <c r="AN141" s="1">
        <v>0.1540837647651</v>
      </c>
      <c r="AO141" s="1">
        <v>0</v>
      </c>
      <c r="AP141" s="1">
        <v>-0.13330927455979999</v>
      </c>
      <c r="AQ141" s="1">
        <f t="shared" si="46"/>
        <v>6.0333764765099995E-2</v>
      </c>
      <c r="AR141" s="1">
        <f t="shared" si="47"/>
        <v>-0.13330927455979999</v>
      </c>
      <c r="AT141" s="1">
        <v>0.1661284000571</v>
      </c>
      <c r="AU141" s="1">
        <v>0</v>
      </c>
      <c r="AV141" s="1">
        <v>-0.15732900031409999</v>
      </c>
      <c r="AW141" s="1">
        <f t="shared" si="54"/>
        <v>7.2378400057100001E-2</v>
      </c>
      <c r="AX141" s="1">
        <f t="shared" si="55"/>
        <v>-0.15732900031409999</v>
      </c>
      <c r="AZ141" s="1">
        <v>0.1838894831291</v>
      </c>
      <c r="BA141" s="1">
        <v>0</v>
      </c>
      <c r="BB141" s="1">
        <v>-0.17847498606350001</v>
      </c>
      <c r="BC141" s="1">
        <f t="shared" si="56"/>
        <v>9.0139483129100001E-2</v>
      </c>
      <c r="BD141" s="1">
        <f t="shared" si="57"/>
        <v>-0.17847498606350001</v>
      </c>
      <c r="BF141" s="1">
        <v>0.26202794451599998</v>
      </c>
      <c r="BG141" s="1">
        <v>0</v>
      </c>
      <c r="BH141" s="1">
        <v>-0.16683432715829999</v>
      </c>
      <c r="BI141" s="1">
        <f t="shared" si="58"/>
        <v>0.16827794451599998</v>
      </c>
      <c r="BJ141" s="1">
        <f t="shared" si="59"/>
        <v>-0.16683432715829999</v>
      </c>
    </row>
    <row r="142" spans="4:62" x14ac:dyDescent="0.25">
      <c r="D142" s="1">
        <v>0.11388286272960001</v>
      </c>
      <c r="E142" s="1">
        <v>0</v>
      </c>
      <c r="F142" s="1">
        <v>-4.0291638887999998E-2</v>
      </c>
      <c r="G142" s="1">
        <f t="shared" si="40"/>
        <v>2.0132862729600007E-2</v>
      </c>
      <c r="H142" s="1">
        <f t="shared" si="41"/>
        <v>-4.0291638887999998E-2</v>
      </c>
      <c r="J142" s="1">
        <v>0.1175706072554</v>
      </c>
      <c r="K142" s="1">
        <v>0</v>
      </c>
      <c r="L142" s="1">
        <v>-5.0277251860600003E-2</v>
      </c>
      <c r="M142" s="1">
        <f t="shared" si="48"/>
        <v>2.38206072554E-2</v>
      </c>
      <c r="N142" s="1">
        <f t="shared" si="49"/>
        <v>-5.0277251860600003E-2</v>
      </c>
      <c r="P142" s="1">
        <v>0.12267889529879999</v>
      </c>
      <c r="Q142" s="1">
        <v>0</v>
      </c>
      <c r="R142" s="1">
        <v>-6.1358064772499998E-2</v>
      </c>
      <c r="S142" s="1">
        <f t="shared" si="50"/>
        <v>2.8928895298799995E-2</v>
      </c>
      <c r="T142" s="1">
        <f t="shared" si="51"/>
        <v>-6.1358064772499998E-2</v>
      </c>
      <c r="V142" s="1">
        <v>0.12850391041840001</v>
      </c>
      <c r="W142" s="1">
        <v>0</v>
      </c>
      <c r="X142" s="1">
        <v>-7.6721843875000001E-2</v>
      </c>
      <c r="Y142" s="1">
        <f t="shared" si="42"/>
        <v>3.4753910418400008E-2</v>
      </c>
      <c r="Z142" s="1">
        <f t="shared" si="43"/>
        <v>-7.6721843875000001E-2</v>
      </c>
      <c r="AB142" s="1">
        <v>0.13571518849690001</v>
      </c>
      <c r="AC142" s="1">
        <v>0</v>
      </c>
      <c r="AD142" s="1">
        <v>-9.3542571426099994E-2</v>
      </c>
      <c r="AE142" s="1">
        <f t="shared" si="52"/>
        <v>4.1965188496900008E-2</v>
      </c>
      <c r="AF142" s="1">
        <f t="shared" si="53"/>
        <v>-9.3542571426099994E-2</v>
      </c>
      <c r="AH142" s="1">
        <v>0.14351873720280001</v>
      </c>
      <c r="AI142" s="1">
        <v>0</v>
      </c>
      <c r="AJ142" s="1">
        <v>-0.1119677275865</v>
      </c>
      <c r="AK142" s="1">
        <f t="shared" si="44"/>
        <v>4.9768737202800006E-2</v>
      </c>
      <c r="AL142" s="1">
        <f t="shared" si="45"/>
        <v>-0.1119677275865</v>
      </c>
      <c r="AN142" s="1">
        <v>0.15339272690059999</v>
      </c>
      <c r="AO142" s="1">
        <v>0</v>
      </c>
      <c r="AP142" s="1">
        <v>-0.1341786565327</v>
      </c>
      <c r="AQ142" s="1">
        <f t="shared" si="46"/>
        <v>5.964272690059999E-2</v>
      </c>
      <c r="AR142" s="1">
        <f t="shared" si="47"/>
        <v>-0.1341786565327</v>
      </c>
      <c r="AT142" s="1">
        <v>0.16527445824039999</v>
      </c>
      <c r="AU142" s="1">
        <v>0</v>
      </c>
      <c r="AV142" s="1">
        <v>-0.1583436802439</v>
      </c>
      <c r="AW142" s="1">
        <f t="shared" si="54"/>
        <v>7.1524458240399991E-2</v>
      </c>
      <c r="AX142" s="1">
        <f t="shared" si="55"/>
        <v>-0.1583436802439</v>
      </c>
      <c r="AZ142" s="1">
        <v>0.18289351886960001</v>
      </c>
      <c r="BA142" s="1">
        <v>0</v>
      </c>
      <c r="BB142" s="1">
        <v>-0.1796308600056</v>
      </c>
      <c r="BC142" s="1">
        <f t="shared" si="56"/>
        <v>8.9143518869600008E-2</v>
      </c>
      <c r="BD142" s="1">
        <f t="shared" si="57"/>
        <v>-0.1796308600056</v>
      </c>
      <c r="BF142" s="1">
        <v>0.2612587154096</v>
      </c>
      <c r="BG142" s="1">
        <v>0</v>
      </c>
      <c r="BH142" s="1">
        <v>-0.16800370782160001</v>
      </c>
      <c r="BI142" s="1">
        <f t="shared" si="58"/>
        <v>0.1675087154096</v>
      </c>
      <c r="BJ142" s="1">
        <f t="shared" si="59"/>
        <v>-0.16800370782160001</v>
      </c>
    </row>
    <row r="143" spans="4:62" x14ac:dyDescent="0.25">
      <c r="D143" s="1">
        <v>0.1136562899706</v>
      </c>
      <c r="E143" s="1">
        <v>0</v>
      </c>
      <c r="F143" s="1">
        <v>-4.0534371864099999E-2</v>
      </c>
      <c r="G143" s="1">
        <f t="shared" si="40"/>
        <v>1.9906289970599997E-2</v>
      </c>
      <c r="H143" s="1">
        <f t="shared" si="41"/>
        <v>-4.0534371864099999E-2</v>
      </c>
      <c r="J143" s="1">
        <v>0.11729097582050001</v>
      </c>
      <c r="K143" s="1">
        <v>0</v>
      </c>
      <c r="L143" s="1">
        <v>-5.0581619394099997E-2</v>
      </c>
      <c r="M143" s="1">
        <f t="shared" si="48"/>
        <v>2.3540975820500007E-2</v>
      </c>
      <c r="N143" s="1">
        <f t="shared" si="49"/>
        <v>-5.0581619394099997E-2</v>
      </c>
      <c r="P143" s="1">
        <v>0.1223412348927</v>
      </c>
      <c r="Q143" s="1">
        <v>0</v>
      </c>
      <c r="R143" s="1">
        <v>-6.1738619912999997E-2</v>
      </c>
      <c r="S143" s="1">
        <f t="shared" si="50"/>
        <v>2.8591234892700004E-2</v>
      </c>
      <c r="T143" s="1">
        <f t="shared" si="51"/>
        <v>-6.1738619912999997E-2</v>
      </c>
      <c r="V143" s="1">
        <v>0.12810751538340001</v>
      </c>
      <c r="W143" s="1">
        <v>0</v>
      </c>
      <c r="X143" s="1">
        <v>-7.7210596622799998E-2</v>
      </c>
      <c r="Y143" s="1">
        <f t="shared" si="42"/>
        <v>3.4357515383400011E-2</v>
      </c>
      <c r="Z143" s="1">
        <f t="shared" si="43"/>
        <v>-7.7210596622799998E-2</v>
      </c>
      <c r="AB143" s="1">
        <v>0.13523191728049999</v>
      </c>
      <c r="AC143" s="1">
        <v>0</v>
      </c>
      <c r="AD143" s="1">
        <v>-9.41365939126E-2</v>
      </c>
      <c r="AE143" s="1">
        <f t="shared" si="52"/>
        <v>4.1481917280499991E-2</v>
      </c>
      <c r="AF143" s="1">
        <f t="shared" si="53"/>
        <v>-9.41365939126E-2</v>
      </c>
      <c r="AH143" s="1">
        <v>0.1429200531257</v>
      </c>
      <c r="AI143" s="1">
        <v>0</v>
      </c>
      <c r="AJ143" s="1">
        <v>-0.1126694697131</v>
      </c>
      <c r="AK143" s="1">
        <f t="shared" si="44"/>
        <v>4.9170053125699997E-2</v>
      </c>
      <c r="AL143" s="1">
        <f t="shared" si="45"/>
        <v>-0.1126694697131</v>
      </c>
      <c r="AN143" s="1">
        <v>0.15270003860440001</v>
      </c>
      <c r="AO143" s="1">
        <v>0</v>
      </c>
      <c r="AP143" s="1">
        <v>-0.13504687525100001</v>
      </c>
      <c r="AQ143" s="1">
        <f t="shared" si="46"/>
        <v>5.8950038604400012E-2</v>
      </c>
      <c r="AR143" s="1">
        <f t="shared" si="47"/>
        <v>-0.13504687525100001</v>
      </c>
      <c r="AT143" s="1">
        <v>0.1644117929252</v>
      </c>
      <c r="AU143" s="1">
        <v>0</v>
      </c>
      <c r="AV143" s="1">
        <v>-0.15935114599270001</v>
      </c>
      <c r="AW143" s="1">
        <f t="shared" si="54"/>
        <v>7.0661792925200001E-2</v>
      </c>
      <c r="AX143" s="1">
        <f t="shared" si="55"/>
        <v>-0.15935114599270001</v>
      </c>
      <c r="AZ143" s="1">
        <v>0.1818933262985</v>
      </c>
      <c r="BA143" s="1">
        <v>0</v>
      </c>
      <c r="BB143" s="1">
        <v>-0.18078329036509999</v>
      </c>
      <c r="BC143" s="1">
        <f t="shared" si="56"/>
        <v>8.8143326298499997E-2</v>
      </c>
      <c r="BD143" s="1">
        <f t="shared" si="57"/>
        <v>-0.18078329036509999</v>
      </c>
      <c r="BF143" s="1">
        <v>0.26048538368390001</v>
      </c>
      <c r="BG143" s="1">
        <v>0</v>
      </c>
      <c r="BH143" s="1">
        <v>-0.1691705600027</v>
      </c>
      <c r="BI143" s="1">
        <f t="shared" si="58"/>
        <v>0.16673538368390001</v>
      </c>
      <c r="BJ143" s="1">
        <f t="shared" si="59"/>
        <v>-0.1691705600027</v>
      </c>
    </row>
    <row r="144" spans="4:62" x14ac:dyDescent="0.25">
      <c r="D144" s="1">
        <v>0.11342774852110001</v>
      </c>
      <c r="E144" s="1">
        <v>0</v>
      </c>
      <c r="F144" s="1">
        <v>-4.0774991500800002E-2</v>
      </c>
      <c r="G144" s="1">
        <f t="shared" si="40"/>
        <v>1.9677748521100005E-2</v>
      </c>
      <c r="H144" s="1">
        <f t="shared" si="41"/>
        <v>-4.0774991500800002E-2</v>
      </c>
      <c r="J144" s="1">
        <v>0.1170089756875</v>
      </c>
      <c r="K144" s="1">
        <v>0</v>
      </c>
      <c r="L144" s="1">
        <v>-5.0883903991900001E-2</v>
      </c>
      <c r="M144" s="1">
        <f t="shared" si="48"/>
        <v>2.3258975687500003E-2</v>
      </c>
      <c r="N144" s="1">
        <f t="shared" si="49"/>
        <v>-5.0883903991900001E-2</v>
      </c>
      <c r="P144" s="1">
        <v>0.12200136733979999</v>
      </c>
      <c r="Q144" s="1">
        <v>0</v>
      </c>
      <c r="R144" s="1">
        <v>-6.2117465012800001E-2</v>
      </c>
      <c r="S144" s="1">
        <f t="shared" si="50"/>
        <v>2.8251367339799993E-2</v>
      </c>
      <c r="T144" s="1">
        <f t="shared" si="51"/>
        <v>-6.2117465012800001E-2</v>
      </c>
      <c r="V144" s="1">
        <v>0.12770813570280001</v>
      </c>
      <c r="W144" s="1">
        <v>0</v>
      </c>
      <c r="X144" s="1">
        <v>-7.7697072531600006E-2</v>
      </c>
      <c r="Y144" s="1">
        <f t="shared" si="42"/>
        <v>3.3958135702800013E-2</v>
      </c>
      <c r="Z144" s="1">
        <f t="shared" si="43"/>
        <v>-7.7697072531600006E-2</v>
      </c>
      <c r="AB144" s="1">
        <v>0.13474496777139999</v>
      </c>
      <c r="AC144" s="1">
        <v>0</v>
      </c>
      <c r="AD144" s="1">
        <v>-9.4727798657299994E-2</v>
      </c>
      <c r="AE144" s="1">
        <f t="shared" si="52"/>
        <v>4.0994967771399993E-2</v>
      </c>
      <c r="AF144" s="1">
        <f t="shared" si="53"/>
        <v>-9.4727798657299994E-2</v>
      </c>
      <c r="AH144" s="1">
        <v>0.14232125211800001</v>
      </c>
      <c r="AI144" s="1">
        <v>0</v>
      </c>
      <c r="AJ144" s="1">
        <v>-0.1133713488988</v>
      </c>
      <c r="AK144" s="1">
        <f t="shared" si="44"/>
        <v>4.8571252118000008E-2</v>
      </c>
      <c r="AL144" s="1">
        <f t="shared" si="45"/>
        <v>-0.1133713488988</v>
      </c>
      <c r="AN144" s="1">
        <v>0.1519986585027</v>
      </c>
      <c r="AO144" s="1">
        <v>0</v>
      </c>
      <c r="AP144" s="1">
        <v>-0.13590836579509999</v>
      </c>
      <c r="AQ144" s="1">
        <f t="shared" si="46"/>
        <v>5.8248658502700001E-2</v>
      </c>
      <c r="AR144" s="1">
        <f t="shared" si="47"/>
        <v>-0.13590836579509999</v>
      </c>
      <c r="AT144" s="1">
        <v>0.1635473733161</v>
      </c>
      <c r="AU144" s="1">
        <v>0</v>
      </c>
      <c r="AV144" s="1">
        <v>-0.160357447954</v>
      </c>
      <c r="AW144" s="1">
        <f t="shared" si="54"/>
        <v>6.9797373316100003E-2</v>
      </c>
      <c r="AX144" s="1">
        <f t="shared" si="55"/>
        <v>-0.160357447954</v>
      </c>
      <c r="AZ144" s="1">
        <v>0.180884874281</v>
      </c>
      <c r="BA144" s="1">
        <v>0</v>
      </c>
      <c r="BB144" s="1">
        <v>-0.18192889796379999</v>
      </c>
      <c r="BC144" s="1">
        <f t="shared" si="56"/>
        <v>8.7134874281000002E-2</v>
      </c>
      <c r="BD144" s="1">
        <f t="shared" si="57"/>
        <v>-0.18192889796379999</v>
      </c>
      <c r="BF144" s="1">
        <v>0.25971124737520002</v>
      </c>
      <c r="BG144" s="1">
        <v>0</v>
      </c>
      <c r="BH144" s="1">
        <v>-0.17033720830349999</v>
      </c>
      <c r="BI144" s="1">
        <f t="shared" si="58"/>
        <v>0.16596124737520002</v>
      </c>
      <c r="BJ144" s="1">
        <f t="shared" si="59"/>
        <v>-0.17033720830349999</v>
      </c>
    </row>
    <row r="145" spans="4:62" x14ac:dyDescent="0.25">
      <c r="D145" s="1">
        <v>0.113197782789</v>
      </c>
      <c r="E145" s="1">
        <v>0</v>
      </c>
      <c r="F145" s="1">
        <v>-4.1012905506900003E-2</v>
      </c>
      <c r="G145" s="1">
        <f t="shared" si="40"/>
        <v>1.9447782789000001E-2</v>
      </c>
      <c r="H145" s="1">
        <f t="shared" si="41"/>
        <v>-4.1012905506900003E-2</v>
      </c>
      <c r="J145" s="1">
        <v>0.116724712579</v>
      </c>
      <c r="K145" s="1">
        <v>0</v>
      </c>
      <c r="L145" s="1">
        <v>-5.1183940603499997E-2</v>
      </c>
      <c r="M145" s="1">
        <f t="shared" si="48"/>
        <v>2.2974712578999995E-2</v>
      </c>
      <c r="N145" s="1">
        <f t="shared" si="49"/>
        <v>-5.1183940603499997E-2</v>
      </c>
      <c r="P145" s="1">
        <v>0.12165953883940001</v>
      </c>
      <c r="Q145" s="1">
        <v>0</v>
      </c>
      <c r="R145" s="1">
        <v>-6.2494393320200001E-2</v>
      </c>
      <c r="S145" s="1">
        <f t="shared" si="50"/>
        <v>2.7909538839400005E-2</v>
      </c>
      <c r="T145" s="1">
        <f t="shared" si="51"/>
        <v>-6.2494393320200001E-2</v>
      </c>
      <c r="V145" s="1">
        <v>0.1273059064555</v>
      </c>
      <c r="W145" s="1">
        <v>0</v>
      </c>
      <c r="X145" s="1">
        <v>-7.8181021239000004E-2</v>
      </c>
      <c r="Y145" s="1">
        <f t="shared" si="42"/>
        <v>3.3555906455499995E-2</v>
      </c>
      <c r="Z145" s="1">
        <f t="shared" si="43"/>
        <v>-7.8181021239000004E-2</v>
      </c>
      <c r="AB145" s="1">
        <v>0.13425451124509999</v>
      </c>
      <c r="AC145" s="1">
        <v>0</v>
      </c>
      <c r="AD145" s="1">
        <v>-9.5315885462399996E-2</v>
      </c>
      <c r="AE145" s="1">
        <f t="shared" si="52"/>
        <v>4.0504511245099989E-2</v>
      </c>
      <c r="AF145" s="1">
        <f t="shared" si="53"/>
        <v>-9.5315885462399996E-2</v>
      </c>
      <c r="AH145" s="1">
        <v>0.14172109411350001</v>
      </c>
      <c r="AI145" s="1">
        <v>0</v>
      </c>
      <c r="AJ145" s="1">
        <v>-0.1140718066086</v>
      </c>
      <c r="AK145" s="1">
        <f t="shared" si="44"/>
        <v>4.7971094113500007E-2</v>
      </c>
      <c r="AL145" s="1">
        <f t="shared" si="45"/>
        <v>-0.1140718066086</v>
      </c>
      <c r="AN145" s="1">
        <v>0.1512914854248</v>
      </c>
      <c r="AO145" s="1">
        <v>0</v>
      </c>
      <c r="AP145" s="1">
        <v>-0.13676480549200001</v>
      </c>
      <c r="AQ145" s="1">
        <f t="shared" si="46"/>
        <v>5.7541485424800004E-2</v>
      </c>
      <c r="AR145" s="1">
        <f t="shared" si="47"/>
        <v>-0.13676480549200001</v>
      </c>
      <c r="AT145" s="1">
        <v>0.16267524500229999</v>
      </c>
      <c r="AU145" s="1">
        <v>0</v>
      </c>
      <c r="AV145" s="1">
        <v>-0.16135670302249999</v>
      </c>
      <c r="AW145" s="1">
        <f t="shared" si="54"/>
        <v>6.892524500229999E-2</v>
      </c>
      <c r="AX145" s="1">
        <f t="shared" si="55"/>
        <v>-0.16135670302249999</v>
      </c>
      <c r="AZ145" s="1">
        <v>0.1798750731739</v>
      </c>
      <c r="BA145" s="1">
        <v>0</v>
      </c>
      <c r="BB145" s="1">
        <v>-0.1830728896778</v>
      </c>
      <c r="BC145" s="1">
        <f t="shared" si="56"/>
        <v>8.6125073173900002E-2</v>
      </c>
      <c r="BD145" s="1">
        <f t="shared" si="57"/>
        <v>-0.1830728896778</v>
      </c>
      <c r="BF145" s="1">
        <v>0.25893727541369999</v>
      </c>
      <c r="BG145" s="1">
        <v>0</v>
      </c>
      <c r="BH145" s="1">
        <v>-0.1715036089277</v>
      </c>
      <c r="BI145" s="1">
        <f t="shared" si="58"/>
        <v>0.16518727541369999</v>
      </c>
      <c r="BJ145" s="1">
        <f t="shared" si="59"/>
        <v>-0.1715036089277</v>
      </c>
    </row>
    <row r="146" spans="4:62" x14ac:dyDescent="0.25">
      <c r="D146" s="1">
        <v>0.1129659821971</v>
      </c>
      <c r="E146" s="1">
        <v>0</v>
      </c>
      <c r="F146" s="1">
        <v>-4.12485228206E-2</v>
      </c>
      <c r="G146" s="1">
        <f t="shared" si="40"/>
        <v>1.9215982197099996E-2</v>
      </c>
      <c r="H146" s="1">
        <f t="shared" si="41"/>
        <v>-4.12485228206E-2</v>
      </c>
      <c r="J146" s="1">
        <v>0.11643810184849999</v>
      </c>
      <c r="K146" s="1">
        <v>0</v>
      </c>
      <c r="L146" s="1">
        <v>-5.1481791452100002E-2</v>
      </c>
      <c r="M146" s="1">
        <f t="shared" si="48"/>
        <v>2.2688101848499995E-2</v>
      </c>
      <c r="N146" s="1">
        <f t="shared" si="49"/>
        <v>-5.1481791452100002E-2</v>
      </c>
      <c r="P146" s="1">
        <v>0.12131565880300001</v>
      </c>
      <c r="Q146" s="1">
        <v>0</v>
      </c>
      <c r="R146" s="1">
        <v>-6.2869556131799995E-2</v>
      </c>
      <c r="S146" s="1">
        <f t="shared" si="50"/>
        <v>2.7565658803000007E-2</v>
      </c>
      <c r="T146" s="1">
        <f t="shared" si="51"/>
        <v>-6.2869556131799995E-2</v>
      </c>
      <c r="V146" s="1">
        <v>0.1269006855714</v>
      </c>
      <c r="W146" s="1">
        <v>0</v>
      </c>
      <c r="X146" s="1">
        <v>-7.8662548051099998E-2</v>
      </c>
      <c r="Y146" s="1">
        <f t="shared" si="42"/>
        <v>3.3150685571399996E-2</v>
      </c>
      <c r="Z146" s="1">
        <f t="shared" si="43"/>
        <v>-7.8662548051099998E-2</v>
      </c>
      <c r="AB146" s="1">
        <v>0.1337599414732</v>
      </c>
      <c r="AC146" s="1">
        <v>0</v>
      </c>
      <c r="AD146" s="1">
        <v>-9.5900614624299996E-2</v>
      </c>
      <c r="AE146" s="1">
        <f t="shared" si="52"/>
        <v>4.00099414732E-2</v>
      </c>
      <c r="AF146" s="1">
        <f t="shared" si="53"/>
        <v>-9.5900614624299996E-2</v>
      </c>
      <c r="AH146" s="1">
        <v>0.141113538363</v>
      </c>
      <c r="AI146" s="1">
        <v>0</v>
      </c>
      <c r="AJ146" s="1">
        <v>-0.11476597934</v>
      </c>
      <c r="AK146" s="1">
        <f t="shared" si="44"/>
        <v>4.7363538363000002E-2</v>
      </c>
      <c r="AL146" s="1">
        <f t="shared" si="45"/>
        <v>-0.11476597934</v>
      </c>
      <c r="AN146" s="1">
        <v>0.15058341552580001</v>
      </c>
      <c r="AO146" s="1">
        <v>0</v>
      </c>
      <c r="AP146" s="1">
        <v>-0.1376206454136</v>
      </c>
      <c r="AQ146" s="1">
        <f t="shared" si="46"/>
        <v>5.6833415525800013E-2</v>
      </c>
      <c r="AR146" s="1">
        <f t="shared" si="47"/>
        <v>-0.1376206454136</v>
      </c>
      <c r="AT146" s="1">
        <v>0.16180143360050001</v>
      </c>
      <c r="AU146" s="1">
        <v>0</v>
      </c>
      <c r="AV146" s="1">
        <v>-0.16235465845720001</v>
      </c>
      <c r="AW146" s="1">
        <f t="shared" si="54"/>
        <v>6.8051433600500005E-2</v>
      </c>
      <c r="AX146" s="1">
        <f t="shared" si="55"/>
        <v>-0.16235465845720001</v>
      </c>
      <c r="AZ146" s="1">
        <v>0.17886151747789999</v>
      </c>
      <c r="BA146" s="1">
        <v>0</v>
      </c>
      <c r="BB146" s="1">
        <v>-0.184213755368</v>
      </c>
      <c r="BC146" s="1">
        <f t="shared" si="56"/>
        <v>8.5111517477899995E-2</v>
      </c>
      <c r="BD146" s="1">
        <f t="shared" si="57"/>
        <v>-0.184213755368</v>
      </c>
      <c r="BF146" s="1">
        <v>0.25816322786899998</v>
      </c>
      <c r="BG146" s="1">
        <v>0</v>
      </c>
      <c r="BH146" s="1">
        <v>-0.17267012345819999</v>
      </c>
      <c r="BI146" s="1">
        <f t="shared" si="58"/>
        <v>0.16441322786899998</v>
      </c>
      <c r="BJ146" s="1">
        <f t="shared" si="59"/>
        <v>-0.17267012345819999</v>
      </c>
    </row>
    <row r="147" spans="4:62" x14ac:dyDescent="0.25">
      <c r="D147" s="1">
        <v>0.11273205352189999</v>
      </c>
      <c r="E147" s="1">
        <v>0</v>
      </c>
      <c r="F147" s="1">
        <v>-4.1482106232300003E-2</v>
      </c>
      <c r="G147" s="1">
        <f t="shared" si="40"/>
        <v>1.8982053521899994E-2</v>
      </c>
      <c r="H147" s="1">
        <f t="shared" si="41"/>
        <v>-4.1482106232300003E-2</v>
      </c>
      <c r="J147" s="1">
        <v>0.1161493400211</v>
      </c>
      <c r="K147" s="1">
        <v>0</v>
      </c>
      <c r="L147" s="1">
        <v>-5.1777227955199998E-2</v>
      </c>
      <c r="M147" s="1">
        <f t="shared" si="48"/>
        <v>2.23993400211E-2</v>
      </c>
      <c r="N147" s="1">
        <f t="shared" si="49"/>
        <v>-5.1777227955199998E-2</v>
      </c>
      <c r="P147" s="1">
        <v>0.1209698714839</v>
      </c>
      <c r="Q147" s="1">
        <v>0</v>
      </c>
      <c r="R147" s="1">
        <v>-6.3242828604500007E-2</v>
      </c>
      <c r="S147" s="1">
        <f t="shared" si="50"/>
        <v>2.7219871483899996E-2</v>
      </c>
      <c r="T147" s="1">
        <f t="shared" si="51"/>
        <v>-6.3242828604500007E-2</v>
      </c>
      <c r="V147" s="1">
        <v>0.1264927213383</v>
      </c>
      <c r="W147" s="1">
        <v>0</v>
      </c>
      <c r="X147" s="1">
        <v>-7.9141281612299996E-2</v>
      </c>
      <c r="Y147" s="1">
        <f t="shared" si="42"/>
        <v>3.2742721338300002E-2</v>
      </c>
      <c r="Z147" s="1">
        <f t="shared" si="43"/>
        <v>-7.9141281612299996E-2</v>
      </c>
      <c r="AB147" s="1">
        <v>0.1332611832884</v>
      </c>
      <c r="AC147" s="1">
        <v>0</v>
      </c>
      <c r="AD147" s="1">
        <v>-9.6481201226399999E-2</v>
      </c>
      <c r="AE147" s="1">
        <f t="shared" si="52"/>
        <v>3.9511183288400004E-2</v>
      </c>
      <c r="AF147" s="1">
        <f t="shared" si="53"/>
        <v>-9.6481201226399999E-2</v>
      </c>
      <c r="AH147" s="1">
        <v>0.14050575610509999</v>
      </c>
      <c r="AI147" s="1">
        <v>0</v>
      </c>
      <c r="AJ147" s="1">
        <v>-0.1154592561818</v>
      </c>
      <c r="AK147" s="1">
        <f t="shared" si="44"/>
        <v>4.6755756105099994E-2</v>
      </c>
      <c r="AL147" s="1">
        <f t="shared" si="45"/>
        <v>-0.1154592561818</v>
      </c>
      <c r="AN147" s="1">
        <v>0.1498748502352</v>
      </c>
      <c r="AO147" s="1">
        <v>0</v>
      </c>
      <c r="AP147" s="1">
        <v>-0.1384752506436</v>
      </c>
      <c r="AQ147" s="1">
        <f t="shared" si="46"/>
        <v>5.6124850235200002E-2</v>
      </c>
      <c r="AR147" s="1">
        <f t="shared" si="47"/>
        <v>-0.1384752506436</v>
      </c>
      <c r="AT147" s="1">
        <v>0.16092123071289999</v>
      </c>
      <c r="AU147" s="1">
        <v>0</v>
      </c>
      <c r="AV147" s="1">
        <v>-0.16334597006740001</v>
      </c>
      <c r="AW147" s="1">
        <f t="shared" si="54"/>
        <v>6.7171230712899987E-2</v>
      </c>
      <c r="AX147" s="1">
        <f t="shared" si="55"/>
        <v>-0.16334597006740001</v>
      </c>
      <c r="AZ147" s="1">
        <v>0.17784587670570001</v>
      </c>
      <c r="BA147" s="1">
        <v>0</v>
      </c>
      <c r="BB147" s="1">
        <v>-0.1853515996981</v>
      </c>
      <c r="BC147" s="1">
        <f t="shared" si="56"/>
        <v>8.4095876705700012E-2</v>
      </c>
      <c r="BD147" s="1">
        <f t="shared" si="57"/>
        <v>-0.1853515996981</v>
      </c>
      <c r="BF147" s="1">
        <v>0.25738962150009997</v>
      </c>
      <c r="BG147" s="1">
        <v>0</v>
      </c>
      <c r="BH147" s="1">
        <v>-0.17383597312269999</v>
      </c>
      <c r="BI147" s="1">
        <f t="shared" si="58"/>
        <v>0.16363962150009997</v>
      </c>
      <c r="BJ147" s="1">
        <f t="shared" si="59"/>
        <v>-0.17383597312269999</v>
      </c>
    </row>
    <row r="148" spans="4:62" x14ac:dyDescent="0.25">
      <c r="D148" s="1">
        <v>0.11249659612769999</v>
      </c>
      <c r="E148" s="1">
        <v>0</v>
      </c>
      <c r="F148" s="1">
        <v>-4.1713029969600003E-2</v>
      </c>
      <c r="G148" s="1">
        <f t="shared" si="40"/>
        <v>1.8746596127699994E-2</v>
      </c>
      <c r="H148" s="1">
        <f t="shared" si="41"/>
        <v>-4.1713029969600003E-2</v>
      </c>
      <c r="J148" s="1">
        <v>0.1158581564696</v>
      </c>
      <c r="K148" s="1">
        <v>0</v>
      </c>
      <c r="L148" s="1">
        <v>-5.2070522783599998E-2</v>
      </c>
      <c r="M148" s="1">
        <f t="shared" si="48"/>
        <v>2.2108156469600002E-2</v>
      </c>
      <c r="N148" s="1">
        <f t="shared" si="49"/>
        <v>-5.2070522783599998E-2</v>
      </c>
      <c r="P148" s="1">
        <v>0.1206224585968</v>
      </c>
      <c r="Q148" s="1">
        <v>0</v>
      </c>
      <c r="R148" s="1">
        <v>-6.3613946103599994E-2</v>
      </c>
      <c r="S148" s="1">
        <f t="shared" si="50"/>
        <v>2.68724585968E-2</v>
      </c>
      <c r="T148" s="1">
        <f t="shared" si="51"/>
        <v>-6.3613946103599994E-2</v>
      </c>
      <c r="V148" s="1">
        <v>0.12608157677010001</v>
      </c>
      <c r="W148" s="1">
        <v>0</v>
      </c>
      <c r="X148" s="1">
        <v>-7.9617636083299997E-2</v>
      </c>
      <c r="Y148" s="1">
        <f t="shared" si="42"/>
        <v>3.2331576770100012E-2</v>
      </c>
      <c r="Z148" s="1">
        <f t="shared" si="43"/>
        <v>-7.9617636083299997E-2</v>
      </c>
      <c r="AB148" s="1">
        <v>0.13276010801310001</v>
      </c>
      <c r="AC148" s="1">
        <v>0</v>
      </c>
      <c r="AD148" s="1">
        <v>-9.7060213915100002E-2</v>
      </c>
      <c r="AE148" s="1">
        <f t="shared" si="52"/>
        <v>3.9010108013100009E-2</v>
      </c>
      <c r="AF148" s="1">
        <f t="shared" si="53"/>
        <v>-9.7060213915100002E-2</v>
      </c>
      <c r="AH148" s="1">
        <v>0.1398971053434</v>
      </c>
      <c r="AI148" s="1">
        <v>0</v>
      </c>
      <c r="AJ148" s="1">
        <v>-0.1161522853776</v>
      </c>
      <c r="AK148" s="1">
        <f t="shared" si="44"/>
        <v>4.6147105343399997E-2</v>
      </c>
      <c r="AL148" s="1">
        <f t="shared" si="45"/>
        <v>-0.1161522853776</v>
      </c>
      <c r="AN148" s="1">
        <v>0.1491577397895</v>
      </c>
      <c r="AO148" s="1">
        <v>0</v>
      </c>
      <c r="AP148" s="1">
        <v>-0.13932330853</v>
      </c>
      <c r="AQ148" s="1">
        <f t="shared" si="46"/>
        <v>5.5407739789500005E-2</v>
      </c>
      <c r="AR148" s="1">
        <f t="shared" si="47"/>
        <v>-0.13932330853</v>
      </c>
      <c r="AT148" s="1">
        <v>0.1600364785758</v>
      </c>
      <c r="AU148" s="1">
        <v>0</v>
      </c>
      <c r="AV148" s="1">
        <v>-0.16433397145350001</v>
      </c>
      <c r="AW148" s="1">
        <f t="shared" si="54"/>
        <v>6.6286478575800001E-2</v>
      </c>
      <c r="AX148" s="1">
        <f t="shared" si="55"/>
        <v>-0.16433397145350001</v>
      </c>
      <c r="AZ148" s="1">
        <v>0.1768214129557</v>
      </c>
      <c r="BA148" s="1">
        <v>0</v>
      </c>
      <c r="BB148" s="1">
        <v>-0.1864823610868</v>
      </c>
      <c r="BC148" s="1">
        <f t="shared" si="56"/>
        <v>8.3071412955700003E-2</v>
      </c>
      <c r="BD148" s="1">
        <f t="shared" si="57"/>
        <v>-0.1864823610868</v>
      </c>
      <c r="BF148" s="1">
        <v>0.25661568976060001</v>
      </c>
      <c r="BG148" s="1">
        <v>0</v>
      </c>
      <c r="BH148" s="1">
        <v>-0.17500231313110001</v>
      </c>
      <c r="BI148" s="1">
        <f t="shared" si="58"/>
        <v>0.16286568976060001</v>
      </c>
      <c r="BJ148" s="1">
        <f t="shared" si="59"/>
        <v>-0.17500231313110001</v>
      </c>
    </row>
    <row r="149" spans="4:62" x14ac:dyDescent="0.25">
      <c r="D149" s="1">
        <v>0.11225953494139999</v>
      </c>
      <c r="E149" s="1">
        <v>0</v>
      </c>
      <c r="F149" s="1">
        <v>-4.1941353971200003E-2</v>
      </c>
      <c r="G149" s="1">
        <f t="shared" si="40"/>
        <v>1.8509534941399994E-2</v>
      </c>
      <c r="H149" s="1">
        <f t="shared" si="41"/>
        <v>-4.1941353971200003E-2</v>
      </c>
      <c r="J149" s="1">
        <v>0.1155646751961</v>
      </c>
      <c r="K149" s="1">
        <v>0</v>
      </c>
      <c r="L149" s="1">
        <v>-5.2361582140099998E-2</v>
      </c>
      <c r="M149" s="1">
        <f t="shared" si="48"/>
        <v>2.1814675196100003E-2</v>
      </c>
      <c r="N149" s="1">
        <f t="shared" si="49"/>
        <v>-5.2361582140099998E-2</v>
      </c>
      <c r="P149" s="1">
        <v>0.1202728386308</v>
      </c>
      <c r="Q149" s="1">
        <v>0</v>
      </c>
      <c r="R149" s="1">
        <v>-6.3983593569899994E-2</v>
      </c>
      <c r="S149" s="1">
        <f t="shared" si="50"/>
        <v>2.6522838630800002E-2</v>
      </c>
      <c r="T149" s="1">
        <f t="shared" si="51"/>
        <v>-6.3983593569899994E-2</v>
      </c>
      <c r="V149" s="1">
        <v>0.12566731266</v>
      </c>
      <c r="W149" s="1">
        <v>0</v>
      </c>
      <c r="X149" s="1">
        <v>-8.00913707512E-2</v>
      </c>
      <c r="Y149" s="1">
        <f t="shared" si="42"/>
        <v>3.1917312660000002E-2</v>
      </c>
      <c r="Z149" s="1">
        <f t="shared" si="43"/>
        <v>-8.00913707512E-2</v>
      </c>
      <c r="AB149" s="1">
        <v>0.1322541631103</v>
      </c>
      <c r="AC149" s="1">
        <v>0</v>
      </c>
      <c r="AD149" s="1">
        <v>-9.7635086388900005E-2</v>
      </c>
      <c r="AE149" s="1">
        <f t="shared" si="52"/>
        <v>3.8504163110299999E-2</v>
      </c>
      <c r="AF149" s="1">
        <f t="shared" si="53"/>
        <v>-9.7635086388900005E-2</v>
      </c>
      <c r="AH149" s="1">
        <v>0.1392846205812</v>
      </c>
      <c r="AI149" s="1">
        <v>0</v>
      </c>
      <c r="AJ149" s="1">
        <v>-0.116842063807</v>
      </c>
      <c r="AK149" s="1">
        <f t="shared" si="44"/>
        <v>4.5534620581200003E-2</v>
      </c>
      <c r="AL149" s="1">
        <f t="shared" si="45"/>
        <v>-0.116842063807</v>
      </c>
      <c r="AN149" s="1">
        <v>0.1484360108586</v>
      </c>
      <c r="AO149" s="1">
        <v>0</v>
      </c>
      <c r="AP149" s="1">
        <v>-0.14016760041019999</v>
      </c>
      <c r="AQ149" s="1">
        <f t="shared" si="46"/>
        <v>5.4686010858600004E-2</v>
      </c>
      <c r="AR149" s="1">
        <f t="shared" si="47"/>
        <v>-0.14016760041019999</v>
      </c>
      <c r="AT149" s="1">
        <v>0.1591464925894</v>
      </c>
      <c r="AU149" s="1">
        <v>0</v>
      </c>
      <c r="AV149" s="1">
        <v>-0.16531745490819999</v>
      </c>
      <c r="AW149" s="1">
        <f t="shared" si="54"/>
        <v>6.5396492589400002E-2</v>
      </c>
      <c r="AX149" s="1">
        <f t="shared" si="55"/>
        <v>-0.16531745490819999</v>
      </c>
      <c r="AZ149" s="1">
        <v>0.1757931787716</v>
      </c>
      <c r="BA149" s="1">
        <v>1E-13</v>
      </c>
      <c r="BB149" s="1">
        <v>-0.18760993062030001</v>
      </c>
      <c r="BC149" s="1">
        <f t="shared" si="56"/>
        <v>8.20431787716E-2</v>
      </c>
      <c r="BD149" s="1">
        <f t="shared" si="57"/>
        <v>-0.18760993062030001</v>
      </c>
      <c r="BF149" s="1">
        <v>0.2558387399207</v>
      </c>
      <c r="BG149" s="1">
        <v>0</v>
      </c>
      <c r="BH149" s="1">
        <v>-0.1761668265471</v>
      </c>
      <c r="BI149" s="1">
        <f t="shared" si="58"/>
        <v>0.1620887399207</v>
      </c>
      <c r="BJ149" s="1">
        <f t="shared" si="59"/>
        <v>-0.1761668265471</v>
      </c>
    </row>
    <row r="150" spans="4:62" x14ac:dyDescent="0.25">
      <c r="D150" s="1">
        <v>0.1120210833141</v>
      </c>
      <c r="E150" s="1">
        <v>0</v>
      </c>
      <c r="F150" s="1">
        <v>-4.2166862106E-2</v>
      </c>
      <c r="G150" s="1">
        <f t="shared" si="40"/>
        <v>1.8271083314100003E-2</v>
      </c>
      <c r="H150" s="1">
        <f t="shared" si="41"/>
        <v>-4.2166862106E-2</v>
      </c>
      <c r="J150" s="1">
        <v>0.11526891674339999</v>
      </c>
      <c r="K150" s="1">
        <v>0</v>
      </c>
      <c r="L150" s="1">
        <v>-5.2650442831499999E-2</v>
      </c>
      <c r="M150" s="1">
        <f t="shared" si="48"/>
        <v>2.1518916743399993E-2</v>
      </c>
      <c r="N150" s="1">
        <f t="shared" si="49"/>
        <v>-5.2650442831499999E-2</v>
      </c>
      <c r="P150" s="1">
        <v>0.11992119376719999</v>
      </c>
      <c r="Q150" s="1">
        <v>0</v>
      </c>
      <c r="R150" s="1">
        <v>-6.4351582632600005E-2</v>
      </c>
      <c r="S150" s="1">
        <f t="shared" si="50"/>
        <v>2.6171193767199993E-2</v>
      </c>
      <c r="T150" s="1">
        <f t="shared" si="51"/>
        <v>-6.4351582632600005E-2</v>
      </c>
      <c r="V150" s="1">
        <v>0.125249812554</v>
      </c>
      <c r="W150" s="1">
        <v>0</v>
      </c>
      <c r="X150" s="1">
        <v>-8.0562420213199995E-2</v>
      </c>
      <c r="Y150" s="1">
        <f t="shared" si="42"/>
        <v>3.1499812554000001E-2</v>
      </c>
      <c r="Z150" s="1">
        <f t="shared" si="43"/>
        <v>-8.0562420213199995E-2</v>
      </c>
      <c r="AB150" s="1">
        <v>0.13174376855809999</v>
      </c>
      <c r="AC150" s="1">
        <v>0</v>
      </c>
      <c r="AD150" s="1">
        <v>-9.8206213846000007E-2</v>
      </c>
      <c r="AE150" s="1">
        <f t="shared" si="52"/>
        <v>3.7993768558099994E-2</v>
      </c>
      <c r="AF150" s="1">
        <f t="shared" si="53"/>
        <v>-9.8206213846000007E-2</v>
      </c>
      <c r="AH150" s="1">
        <v>0.138671955747</v>
      </c>
      <c r="AI150" s="1">
        <v>0</v>
      </c>
      <c r="AJ150" s="1">
        <v>-0.1175319231455</v>
      </c>
      <c r="AK150" s="1">
        <f t="shared" si="44"/>
        <v>4.4921955747000003E-2</v>
      </c>
      <c r="AL150" s="1">
        <f t="shared" si="45"/>
        <v>-0.1175319231455</v>
      </c>
      <c r="AN150" s="1">
        <v>0.14771274052460001</v>
      </c>
      <c r="AO150" s="1">
        <v>0</v>
      </c>
      <c r="AP150" s="1">
        <v>-0.14101085732150001</v>
      </c>
      <c r="AQ150" s="1">
        <f t="shared" si="46"/>
        <v>5.3962740524600011E-2</v>
      </c>
      <c r="AR150" s="1">
        <f t="shared" si="47"/>
        <v>-0.14101085732150001</v>
      </c>
      <c r="AT150" s="1">
        <v>0.15825130205980001</v>
      </c>
      <c r="AU150" s="1">
        <v>0</v>
      </c>
      <c r="AV150" s="1">
        <v>-0.16629655454940001</v>
      </c>
      <c r="AW150" s="1">
        <f t="shared" si="54"/>
        <v>6.4501302059800009E-2</v>
      </c>
      <c r="AX150" s="1">
        <f t="shared" si="55"/>
        <v>-0.16629655454940001</v>
      </c>
      <c r="AZ150" s="1">
        <v>0.1747647437605</v>
      </c>
      <c r="BA150" s="1">
        <v>1E-13</v>
      </c>
      <c r="BB150" s="1">
        <v>-0.18873772038219999</v>
      </c>
      <c r="BC150" s="1">
        <f t="shared" si="56"/>
        <v>8.1014743760499996E-2</v>
      </c>
      <c r="BD150" s="1">
        <f t="shared" si="57"/>
        <v>-0.18873772038219999</v>
      </c>
      <c r="BF150" s="1">
        <v>0.25506115978130001</v>
      </c>
      <c r="BG150" s="1">
        <v>0</v>
      </c>
      <c r="BH150" s="1">
        <v>-0.17733124885109999</v>
      </c>
      <c r="BI150" s="1">
        <f t="shared" si="58"/>
        <v>0.16131115978130001</v>
      </c>
      <c r="BJ150" s="1">
        <f t="shared" si="59"/>
        <v>-0.17733124885109999</v>
      </c>
    </row>
    <row r="151" spans="4:62" x14ac:dyDescent="0.25">
      <c r="D151" s="1">
        <v>0.1117810438575</v>
      </c>
      <c r="E151" s="1">
        <v>0</v>
      </c>
      <c r="F151" s="1">
        <v>-4.2389730235100002E-2</v>
      </c>
      <c r="G151" s="1">
        <f t="shared" si="40"/>
        <v>1.8031043857499998E-2</v>
      </c>
      <c r="H151" s="1">
        <f t="shared" si="41"/>
        <v>-4.2389730235100002E-2</v>
      </c>
      <c r="J151" s="1">
        <v>0.1149710167599</v>
      </c>
      <c r="K151" s="1">
        <v>0</v>
      </c>
      <c r="L151" s="1">
        <v>-5.2936967841099997E-2</v>
      </c>
      <c r="M151" s="1">
        <f t="shared" si="48"/>
        <v>2.1221016759899999E-2</v>
      </c>
      <c r="N151" s="1">
        <f t="shared" si="49"/>
        <v>-5.2936967841099997E-2</v>
      </c>
      <c r="P151" s="1">
        <v>0.11956813758859999</v>
      </c>
      <c r="Q151" s="1">
        <v>0</v>
      </c>
      <c r="R151" s="1">
        <v>-6.4717191761400006E-2</v>
      </c>
      <c r="S151" s="1">
        <f t="shared" si="50"/>
        <v>2.5818137588599993E-2</v>
      </c>
      <c r="T151" s="1">
        <f t="shared" si="51"/>
        <v>-6.4717191761400006E-2</v>
      </c>
      <c r="V151" s="1">
        <v>0.1248292066525</v>
      </c>
      <c r="W151" s="1">
        <v>0</v>
      </c>
      <c r="X151" s="1">
        <v>-8.1030518921499997E-2</v>
      </c>
      <c r="Y151" s="1">
        <f t="shared" si="42"/>
        <v>3.1079206652499997E-2</v>
      </c>
      <c r="Z151" s="1">
        <f t="shared" si="43"/>
        <v>-8.1030518921499997E-2</v>
      </c>
      <c r="AB151" s="1">
        <v>0.13123104383260001</v>
      </c>
      <c r="AC151" s="1">
        <v>0</v>
      </c>
      <c r="AD151" s="1">
        <v>-9.8775030515100004E-2</v>
      </c>
      <c r="AE151" s="1">
        <f t="shared" si="52"/>
        <v>3.7481043832600008E-2</v>
      </c>
      <c r="AF151" s="1">
        <f t="shared" si="53"/>
        <v>-9.8775030515100004E-2</v>
      </c>
      <c r="AH151" s="1">
        <v>0.13805641726170001</v>
      </c>
      <c r="AI151" s="1">
        <v>0</v>
      </c>
      <c r="AJ151" s="1">
        <v>-0.1182189541513</v>
      </c>
      <c r="AK151" s="1">
        <f t="shared" si="44"/>
        <v>4.430641726170001E-2</v>
      </c>
      <c r="AL151" s="1">
        <f t="shared" si="45"/>
        <v>-0.1182189541513</v>
      </c>
      <c r="AN151" s="1">
        <v>0.1469831676209</v>
      </c>
      <c r="AO151" s="1">
        <v>0</v>
      </c>
      <c r="AP151" s="1">
        <v>-0.14184835419229999</v>
      </c>
      <c r="AQ151" s="1">
        <f t="shared" si="46"/>
        <v>5.3233167620899996E-2</v>
      </c>
      <c r="AR151" s="1">
        <f t="shared" si="47"/>
        <v>-0.14184835419229999</v>
      </c>
      <c r="AT151" s="1">
        <v>0.15735124639110001</v>
      </c>
      <c r="AU151" s="1">
        <v>0</v>
      </c>
      <c r="AV151" s="1">
        <v>-0.16727080020650001</v>
      </c>
      <c r="AW151" s="1">
        <f t="shared" si="54"/>
        <v>6.3601246391100014E-2</v>
      </c>
      <c r="AX151" s="1">
        <f t="shared" si="55"/>
        <v>-0.16727080020650001</v>
      </c>
      <c r="AZ151" s="1">
        <v>0.1737342899363</v>
      </c>
      <c r="BA151" s="1">
        <v>1E-13</v>
      </c>
      <c r="BB151" s="1">
        <v>-0.18986322501530001</v>
      </c>
      <c r="BC151" s="1">
        <f t="shared" si="56"/>
        <v>7.9984289936299996E-2</v>
      </c>
      <c r="BD151" s="1">
        <f t="shared" si="57"/>
        <v>-0.18986322501530001</v>
      </c>
      <c r="BF151" s="1">
        <v>0.25428374472030002</v>
      </c>
      <c r="BG151" s="1">
        <v>0</v>
      </c>
      <c r="BH151" s="1">
        <v>-0.17849542395119999</v>
      </c>
      <c r="BI151" s="1">
        <f t="shared" si="58"/>
        <v>0.16053374472030002</v>
      </c>
      <c r="BJ151" s="1">
        <f t="shared" si="59"/>
        <v>-0.17849542395119999</v>
      </c>
    </row>
    <row r="152" spans="4:62" x14ac:dyDescent="0.25">
      <c r="D152" s="1">
        <v>0.1115389620613</v>
      </c>
      <c r="E152" s="1">
        <v>0</v>
      </c>
      <c r="F152" s="1">
        <v>-4.2610352227399999E-2</v>
      </c>
      <c r="G152" s="1">
        <f t="shared" si="40"/>
        <v>1.7788962061299998E-2</v>
      </c>
      <c r="H152" s="1">
        <f t="shared" si="41"/>
        <v>-4.2610352227399999E-2</v>
      </c>
      <c r="J152" s="1">
        <v>0.1146708579226</v>
      </c>
      <c r="K152" s="1">
        <v>0</v>
      </c>
      <c r="L152" s="1">
        <v>-5.3221184267699999E-2</v>
      </c>
      <c r="M152" s="1">
        <f t="shared" si="48"/>
        <v>2.0920857922599997E-2</v>
      </c>
      <c r="N152" s="1">
        <f t="shared" si="49"/>
        <v>-5.3221184267699999E-2</v>
      </c>
      <c r="P152" s="1">
        <v>0.1192132322746</v>
      </c>
      <c r="Q152" s="1">
        <v>0</v>
      </c>
      <c r="R152" s="1">
        <v>-6.5082240432999997E-2</v>
      </c>
      <c r="S152" s="1">
        <f t="shared" si="50"/>
        <v>2.5463232274599998E-2</v>
      </c>
      <c r="T152" s="1">
        <f t="shared" si="51"/>
        <v>-6.5082240432999997E-2</v>
      </c>
      <c r="V152" s="1">
        <v>0.1244054302021</v>
      </c>
      <c r="W152" s="1">
        <v>0</v>
      </c>
      <c r="X152" s="1">
        <v>-8.1495832497100004E-2</v>
      </c>
      <c r="Y152" s="1">
        <f t="shared" si="42"/>
        <v>3.0655430202100001E-2</v>
      </c>
      <c r="Z152" s="1">
        <f t="shared" si="43"/>
        <v>-8.1495832497100004E-2</v>
      </c>
      <c r="AB152" s="1">
        <v>0.13071333673730001</v>
      </c>
      <c r="AC152" s="1">
        <v>0</v>
      </c>
      <c r="AD152" s="1">
        <v>-9.9339418542500002E-2</v>
      </c>
      <c r="AE152" s="1">
        <f t="shared" si="52"/>
        <v>3.6963336737300012E-2</v>
      </c>
      <c r="AF152" s="1">
        <f t="shared" si="53"/>
        <v>-9.9339418542500002E-2</v>
      </c>
      <c r="AH152" s="1">
        <v>0.13743504913519999</v>
      </c>
      <c r="AI152" s="1">
        <v>0</v>
      </c>
      <c r="AJ152" s="1">
        <v>-0.11890084075560001</v>
      </c>
      <c r="AK152" s="1">
        <f t="shared" si="44"/>
        <v>4.3685049135199994E-2</v>
      </c>
      <c r="AL152" s="1">
        <f t="shared" si="45"/>
        <v>-0.11890084075560001</v>
      </c>
      <c r="AN152" s="1">
        <v>0.14625026459679999</v>
      </c>
      <c r="AO152" s="1">
        <v>0</v>
      </c>
      <c r="AP152" s="1">
        <v>-0.1426830832755</v>
      </c>
      <c r="AQ152" s="1">
        <f t="shared" si="46"/>
        <v>5.2500264596799989E-2</v>
      </c>
      <c r="AR152" s="1">
        <f t="shared" si="47"/>
        <v>-0.1426830832755</v>
      </c>
      <c r="AT152" s="1">
        <v>0.1564460138688</v>
      </c>
      <c r="AU152" s="1">
        <v>0</v>
      </c>
      <c r="AV152" s="1">
        <v>-0.16824041477419999</v>
      </c>
      <c r="AW152" s="1">
        <f t="shared" si="54"/>
        <v>6.2696013868799999E-2</v>
      </c>
      <c r="AX152" s="1">
        <f t="shared" si="55"/>
        <v>-0.16824041477419999</v>
      </c>
      <c r="AZ152" s="1">
        <v>0.17269641969050001</v>
      </c>
      <c r="BA152" s="1">
        <v>1E-13</v>
      </c>
      <c r="BB152" s="1">
        <v>-0.1909820941807</v>
      </c>
      <c r="BC152" s="1">
        <f t="shared" si="56"/>
        <v>7.8946419690500008E-2</v>
      </c>
      <c r="BD152" s="1">
        <f t="shared" si="57"/>
        <v>-0.1909820941807</v>
      </c>
      <c r="BF152" s="1">
        <v>0.25350625373980001</v>
      </c>
      <c r="BG152" s="1">
        <v>0</v>
      </c>
      <c r="BH152" s="1">
        <v>-0.17965971274020001</v>
      </c>
      <c r="BI152" s="1">
        <f t="shared" si="58"/>
        <v>0.15975625373980001</v>
      </c>
      <c r="BJ152" s="1">
        <f t="shared" si="59"/>
        <v>-0.17965971274020001</v>
      </c>
    </row>
    <row r="153" spans="4:62" x14ac:dyDescent="0.25">
      <c r="D153" s="1">
        <v>0.1112939928731</v>
      </c>
      <c r="E153" s="1">
        <v>0</v>
      </c>
      <c r="F153" s="1">
        <v>-4.2829436670999997E-2</v>
      </c>
      <c r="G153" s="1">
        <f t="shared" si="40"/>
        <v>1.7543992873100003E-2</v>
      </c>
      <c r="H153" s="1">
        <f t="shared" si="41"/>
        <v>-4.2829436670999997E-2</v>
      </c>
      <c r="J153" s="1">
        <v>0.11436859487169999</v>
      </c>
      <c r="K153" s="1">
        <v>0</v>
      </c>
      <c r="L153" s="1">
        <v>-5.3502816254899999E-2</v>
      </c>
      <c r="M153" s="1">
        <f t="shared" si="48"/>
        <v>2.0618594871699994E-2</v>
      </c>
      <c r="N153" s="1">
        <f t="shared" si="49"/>
        <v>-5.3502816254899999E-2</v>
      </c>
      <c r="P153" s="1">
        <v>0.1188569682225</v>
      </c>
      <c r="Q153" s="1">
        <v>0</v>
      </c>
      <c r="R153" s="1">
        <v>-6.54449457102E-2</v>
      </c>
      <c r="S153" s="1">
        <f t="shared" si="50"/>
        <v>2.5106968222499998E-2</v>
      </c>
      <c r="T153" s="1">
        <f t="shared" si="51"/>
        <v>-6.54449457102E-2</v>
      </c>
      <c r="V153" s="1">
        <v>0.1239789445215</v>
      </c>
      <c r="W153" s="1">
        <v>0</v>
      </c>
      <c r="X153" s="1">
        <v>-8.1958176051599996E-2</v>
      </c>
      <c r="Y153" s="1">
        <f t="shared" si="42"/>
        <v>3.0228944521500004E-2</v>
      </c>
      <c r="Z153" s="1">
        <f t="shared" si="43"/>
        <v>-8.1958176051599996E-2</v>
      </c>
      <c r="AB153" s="1">
        <v>0.1301935949153</v>
      </c>
      <c r="AC153" s="1">
        <v>0</v>
      </c>
      <c r="AD153" s="1">
        <v>-9.9901338409400006E-2</v>
      </c>
      <c r="AE153" s="1">
        <f t="shared" si="52"/>
        <v>3.6443594915299998E-2</v>
      </c>
      <c r="AF153" s="1">
        <f t="shared" si="53"/>
        <v>-9.9901338409400006E-2</v>
      </c>
      <c r="AH153" s="1">
        <v>0.1368131014099</v>
      </c>
      <c r="AI153" s="1">
        <v>0</v>
      </c>
      <c r="AJ153" s="1">
        <v>-0.1195814866363</v>
      </c>
      <c r="AK153" s="1">
        <f t="shared" si="44"/>
        <v>4.3063101409899995E-2</v>
      </c>
      <c r="AL153" s="1">
        <f t="shared" si="45"/>
        <v>-0.1195814866363</v>
      </c>
      <c r="AN153" s="1">
        <v>0.1455130634648</v>
      </c>
      <c r="AO153" s="1">
        <v>0</v>
      </c>
      <c r="AP153" s="1">
        <v>-0.14351317245209999</v>
      </c>
      <c r="AQ153" s="1">
        <f t="shared" si="46"/>
        <v>5.1763063464800002E-2</v>
      </c>
      <c r="AR153" s="1">
        <f t="shared" si="47"/>
        <v>-0.14351317245209999</v>
      </c>
      <c r="AT153" s="1">
        <v>0.1555362017993</v>
      </c>
      <c r="AU153" s="1">
        <v>0</v>
      </c>
      <c r="AV153" s="1">
        <v>-0.16920469430830001</v>
      </c>
      <c r="AW153" s="1">
        <f t="shared" si="54"/>
        <v>6.17862017993E-2</v>
      </c>
      <c r="AX153" s="1">
        <f t="shared" si="55"/>
        <v>-0.16920469430830001</v>
      </c>
      <c r="AZ153" s="1">
        <v>0.1716576355802</v>
      </c>
      <c r="BA153" s="1">
        <v>0</v>
      </c>
      <c r="BB153" s="1">
        <v>-0.19209893235809999</v>
      </c>
      <c r="BC153" s="1">
        <f t="shared" si="56"/>
        <v>7.7907635580200002E-2</v>
      </c>
      <c r="BD153" s="1">
        <f t="shared" si="57"/>
        <v>-0.19209893235809999</v>
      </c>
      <c r="BF153" s="1">
        <v>0.25272920589780001</v>
      </c>
      <c r="BG153" s="1">
        <v>0</v>
      </c>
      <c r="BH153" s="1">
        <v>-0.1808233379317</v>
      </c>
      <c r="BI153" s="1">
        <f t="shared" si="58"/>
        <v>0.15897920589780001</v>
      </c>
      <c r="BJ153" s="1">
        <f t="shared" si="59"/>
        <v>-0.1808233379317</v>
      </c>
    </row>
    <row r="154" spans="4:62" x14ac:dyDescent="0.25">
      <c r="D154" s="1">
        <v>0.1110474130627</v>
      </c>
      <c r="E154" s="1">
        <v>0</v>
      </c>
      <c r="F154" s="1">
        <v>-4.3045791136899998E-2</v>
      </c>
      <c r="G154" s="1">
        <f t="shared" si="40"/>
        <v>1.7297413062699996E-2</v>
      </c>
      <c r="H154" s="1">
        <f t="shared" si="41"/>
        <v>-4.3045791136899998E-2</v>
      </c>
      <c r="J154" s="1">
        <v>0.11406385951340001</v>
      </c>
      <c r="K154" s="1">
        <v>0</v>
      </c>
      <c r="L154" s="1">
        <v>-5.3782105055699997E-2</v>
      </c>
      <c r="M154" s="1">
        <f t="shared" si="48"/>
        <v>2.0313859513400007E-2</v>
      </c>
      <c r="N154" s="1">
        <f t="shared" si="49"/>
        <v>-5.3782105055699997E-2</v>
      </c>
      <c r="P154" s="1">
        <v>0.11849872995879999</v>
      </c>
      <c r="Q154" s="1">
        <v>0</v>
      </c>
      <c r="R154" s="1">
        <v>-6.5806503907499994E-2</v>
      </c>
      <c r="S154" s="1">
        <f t="shared" si="50"/>
        <v>2.4748729958799995E-2</v>
      </c>
      <c r="T154" s="1">
        <f t="shared" si="51"/>
        <v>-6.5806503907499994E-2</v>
      </c>
      <c r="V154" s="1">
        <v>0.1235488014235</v>
      </c>
      <c r="W154" s="1">
        <v>0</v>
      </c>
      <c r="X154" s="1">
        <v>-8.2417588403899997E-2</v>
      </c>
      <c r="Y154" s="1">
        <f t="shared" si="42"/>
        <v>2.9798801423499999E-2</v>
      </c>
      <c r="Z154" s="1">
        <f t="shared" si="43"/>
        <v>-8.2417588403899997E-2</v>
      </c>
      <c r="AB154" s="1">
        <v>0.1296688623159</v>
      </c>
      <c r="AC154" s="1">
        <v>0</v>
      </c>
      <c r="AD154" s="1">
        <v>-0.1004591743719</v>
      </c>
      <c r="AE154" s="1">
        <f t="shared" si="52"/>
        <v>3.5918862315899996E-2</v>
      </c>
      <c r="AF154" s="1">
        <f t="shared" si="53"/>
        <v>-0.1004591743719</v>
      </c>
      <c r="AH154" s="1">
        <v>0.13618731391030001</v>
      </c>
      <c r="AI154" s="1">
        <v>0</v>
      </c>
      <c r="AJ154" s="1">
        <v>-0.1202592900664</v>
      </c>
      <c r="AK154" s="1">
        <f t="shared" si="44"/>
        <v>4.2437313910300006E-2</v>
      </c>
      <c r="AL154" s="1">
        <f t="shared" si="45"/>
        <v>-0.1202592900664</v>
      </c>
      <c r="AN154" s="1">
        <v>0.14477108354250001</v>
      </c>
      <c r="AO154" s="1">
        <v>0</v>
      </c>
      <c r="AP154" s="1">
        <v>-0.14433980732169999</v>
      </c>
      <c r="AQ154" s="1">
        <f t="shared" si="46"/>
        <v>5.1021083542500012E-2</v>
      </c>
      <c r="AR154" s="1">
        <f t="shared" si="47"/>
        <v>-0.14433980732169999</v>
      </c>
      <c r="AT154" s="1">
        <v>0.1546207730643</v>
      </c>
      <c r="AU154" s="1">
        <v>1E-13</v>
      </c>
      <c r="AV154" s="1">
        <v>-0.1701646434212</v>
      </c>
      <c r="AW154" s="1">
        <f t="shared" si="54"/>
        <v>6.0870773064299999E-2</v>
      </c>
      <c r="AX154" s="1">
        <f t="shared" si="55"/>
        <v>-0.1701646434212</v>
      </c>
      <c r="AZ154" s="1">
        <v>0.17061417881730001</v>
      </c>
      <c r="BA154" s="1">
        <v>-2.0000000000000001E-13</v>
      </c>
      <c r="BB154" s="1">
        <v>-0.19321254531179999</v>
      </c>
      <c r="BC154" s="1">
        <f t="shared" si="56"/>
        <v>7.6864178817300011E-2</v>
      </c>
      <c r="BD154" s="1">
        <f t="shared" si="57"/>
        <v>-0.19321254531179999</v>
      </c>
      <c r="BF154" s="1">
        <v>0.2519517339215</v>
      </c>
      <c r="BG154" s="1">
        <v>-1E-13</v>
      </c>
      <c r="BH154" s="1">
        <v>-0.18198759826210001</v>
      </c>
      <c r="BI154" s="1">
        <f t="shared" si="58"/>
        <v>0.1582017339215</v>
      </c>
      <c r="BJ154" s="1">
        <f t="shared" si="59"/>
        <v>-0.18198759826210001</v>
      </c>
    </row>
    <row r="155" spans="4:62" x14ac:dyDescent="0.25">
      <c r="D155" s="1">
        <v>0.1107986923778</v>
      </c>
      <c r="E155" s="1">
        <v>0</v>
      </c>
      <c r="F155" s="1">
        <v>-4.3259849187800001E-2</v>
      </c>
      <c r="G155" s="1">
        <f t="shared" si="40"/>
        <v>1.7048692377800004E-2</v>
      </c>
      <c r="H155" s="1">
        <f t="shared" si="41"/>
        <v>-4.3259849187800001E-2</v>
      </c>
      <c r="J155" s="1">
        <v>0.1137567889261</v>
      </c>
      <c r="K155" s="1">
        <v>0</v>
      </c>
      <c r="L155" s="1">
        <v>-5.4058884569699997E-2</v>
      </c>
      <c r="M155" s="1">
        <f t="shared" si="48"/>
        <v>2.00067889261E-2</v>
      </c>
      <c r="N155" s="1">
        <f t="shared" si="49"/>
        <v>-5.4058884569699997E-2</v>
      </c>
      <c r="P155" s="1">
        <v>0.11813830019259999</v>
      </c>
      <c r="Q155" s="1">
        <v>0</v>
      </c>
      <c r="R155" s="1">
        <v>-6.6166001777200001E-2</v>
      </c>
      <c r="S155" s="1">
        <f t="shared" si="50"/>
        <v>2.4388300192599993E-2</v>
      </c>
      <c r="T155" s="1">
        <f t="shared" si="51"/>
        <v>-6.6166001777200001E-2</v>
      </c>
      <c r="V155" s="1">
        <v>0.1231145410364</v>
      </c>
      <c r="W155" s="1">
        <v>0</v>
      </c>
      <c r="X155" s="1">
        <v>-8.2873195766700006E-2</v>
      </c>
      <c r="Y155" s="1">
        <f t="shared" si="42"/>
        <v>2.9364541036400002E-2</v>
      </c>
      <c r="Z155" s="1">
        <f t="shared" si="43"/>
        <v>-8.2873195766700006E-2</v>
      </c>
      <c r="AB155" s="1">
        <v>0.12914069641049999</v>
      </c>
      <c r="AC155" s="1">
        <v>0</v>
      </c>
      <c r="AD155" s="1">
        <v>-0.1010138645483</v>
      </c>
      <c r="AE155" s="1">
        <f t="shared" si="52"/>
        <v>3.5390696410499994E-2</v>
      </c>
      <c r="AF155" s="1">
        <f t="shared" si="53"/>
        <v>-0.1010138645483</v>
      </c>
      <c r="AH155" s="1">
        <v>0.13556073698560001</v>
      </c>
      <c r="AI155" s="1">
        <v>0</v>
      </c>
      <c r="AJ155" s="1">
        <v>-0.1209364844656</v>
      </c>
      <c r="AK155" s="1">
        <f t="shared" si="44"/>
        <v>4.1810736985600006E-2</v>
      </c>
      <c r="AL155" s="1">
        <f t="shared" si="45"/>
        <v>-0.1209364844656</v>
      </c>
      <c r="AN155" s="1">
        <v>0.14402457475899999</v>
      </c>
      <c r="AO155" s="1">
        <v>0</v>
      </c>
      <c r="AP155" s="1">
        <v>-0.14516250102139999</v>
      </c>
      <c r="AQ155" s="1">
        <f t="shared" si="46"/>
        <v>5.027457475899999E-2</v>
      </c>
      <c r="AR155" s="1">
        <f t="shared" si="47"/>
        <v>-0.14516250102139999</v>
      </c>
      <c r="AT155" s="1">
        <v>0.1537000702654</v>
      </c>
      <c r="AU155" s="1">
        <v>2.0000000000000001E-13</v>
      </c>
      <c r="AV155" s="1">
        <v>-0.17111971505840001</v>
      </c>
      <c r="AW155" s="1">
        <f t="shared" si="54"/>
        <v>5.9950070265400002E-2</v>
      </c>
      <c r="AX155" s="1">
        <f t="shared" si="55"/>
        <v>-0.17111971505840001</v>
      </c>
      <c r="AZ155" s="1">
        <v>0.16956321858590001</v>
      </c>
      <c r="BA155" s="1">
        <v>-8.0000000000000002E-13</v>
      </c>
      <c r="BB155" s="1">
        <v>-0.1943192822142</v>
      </c>
      <c r="BC155" s="1">
        <f t="shared" si="56"/>
        <v>7.5813218585900011E-2</v>
      </c>
      <c r="BD155" s="1">
        <f t="shared" si="57"/>
        <v>-0.1943192822142</v>
      </c>
      <c r="BF155" s="1">
        <v>0.2511741860201</v>
      </c>
      <c r="BG155" s="1">
        <v>-1E-13</v>
      </c>
      <c r="BH155" s="1">
        <v>-0.18315197228989999</v>
      </c>
      <c r="BI155" s="1">
        <f t="shared" si="58"/>
        <v>0.1574241860201</v>
      </c>
      <c r="BJ155" s="1">
        <f t="shared" si="59"/>
        <v>-0.18315197228989999</v>
      </c>
    </row>
    <row r="156" spans="4:62" x14ac:dyDescent="0.25">
      <c r="D156" s="1">
        <v>0.1105486982243</v>
      </c>
      <c r="E156" s="1">
        <v>0</v>
      </c>
      <c r="F156" s="1">
        <v>-4.3470840615199999E-2</v>
      </c>
      <c r="G156" s="1">
        <f t="shared" si="40"/>
        <v>1.6798698224299996E-2</v>
      </c>
      <c r="H156" s="1">
        <f t="shared" si="41"/>
        <v>-4.3470840615199999E-2</v>
      </c>
      <c r="J156" s="1">
        <v>0.11344762045039999</v>
      </c>
      <c r="K156" s="1">
        <v>0</v>
      </c>
      <c r="L156" s="1">
        <v>-5.4332963666299999E-2</v>
      </c>
      <c r="M156" s="1">
        <f t="shared" si="48"/>
        <v>1.9697620450399994E-2</v>
      </c>
      <c r="N156" s="1">
        <f t="shared" si="49"/>
        <v>-5.4332963666299999E-2</v>
      </c>
      <c r="P156" s="1">
        <v>0.1177762314876</v>
      </c>
      <c r="Q156" s="1">
        <v>0</v>
      </c>
      <c r="R156" s="1">
        <v>-6.65228141588E-2</v>
      </c>
      <c r="S156" s="1">
        <f t="shared" si="50"/>
        <v>2.4026231487599997E-2</v>
      </c>
      <c r="T156" s="1">
        <f t="shared" si="51"/>
        <v>-6.65228141588E-2</v>
      </c>
      <c r="V156" s="1">
        <v>0.1226769508572</v>
      </c>
      <c r="W156" s="1">
        <v>0</v>
      </c>
      <c r="X156" s="1">
        <v>-8.3325107024000006E-2</v>
      </c>
      <c r="Y156" s="1">
        <f t="shared" si="42"/>
        <v>2.8926950857199998E-2</v>
      </c>
      <c r="Z156" s="1">
        <f t="shared" si="43"/>
        <v>-8.3325107024000006E-2</v>
      </c>
      <c r="AB156" s="1">
        <v>0.12860920386659999</v>
      </c>
      <c r="AC156" s="1">
        <v>0</v>
      </c>
      <c r="AD156" s="1">
        <v>-0.1015647609393</v>
      </c>
      <c r="AE156" s="1">
        <f t="shared" si="52"/>
        <v>3.4859203866599991E-2</v>
      </c>
      <c r="AF156" s="1">
        <f t="shared" si="53"/>
        <v>-0.1015647609393</v>
      </c>
      <c r="AH156" s="1">
        <v>0.13492901758440001</v>
      </c>
      <c r="AI156" s="1">
        <v>0</v>
      </c>
      <c r="AJ156" s="1">
        <v>-0.1216081637451</v>
      </c>
      <c r="AK156" s="1">
        <f t="shared" si="44"/>
        <v>4.1179017584400013E-2</v>
      </c>
      <c r="AL156" s="1">
        <f t="shared" si="45"/>
        <v>-0.1216081637451</v>
      </c>
      <c r="AN156" s="1">
        <v>0.1432739631013</v>
      </c>
      <c r="AO156" s="1">
        <v>0</v>
      </c>
      <c r="AP156" s="1">
        <v>-0.14598059388670001</v>
      </c>
      <c r="AQ156" s="1">
        <f t="shared" si="46"/>
        <v>4.95239631013E-2</v>
      </c>
      <c r="AR156" s="1">
        <f t="shared" si="47"/>
        <v>-0.14598059388670001</v>
      </c>
      <c r="AT156" s="1">
        <v>0.1527746321397</v>
      </c>
      <c r="AU156" s="1">
        <v>2.0000000000000001E-13</v>
      </c>
      <c r="AV156" s="1">
        <v>-0.1720691433031</v>
      </c>
      <c r="AW156" s="1">
        <f t="shared" si="54"/>
        <v>5.9024632139699995E-2</v>
      </c>
      <c r="AX156" s="1">
        <f t="shared" si="55"/>
        <v>-0.1720691433031</v>
      </c>
      <c r="AZ156" s="1">
        <v>0.168511348536</v>
      </c>
      <c r="BA156" s="1">
        <v>-1.5000000000000001E-12</v>
      </c>
      <c r="BB156" s="1">
        <v>-0.1954239586324</v>
      </c>
      <c r="BC156" s="1">
        <f t="shared" si="56"/>
        <v>7.4761348536E-2</v>
      </c>
      <c r="BD156" s="1">
        <f t="shared" si="57"/>
        <v>-0.1954239586324</v>
      </c>
      <c r="BF156" s="1">
        <v>0.25039708128959998</v>
      </c>
      <c r="BG156" s="1">
        <v>-1E-13</v>
      </c>
      <c r="BH156" s="1">
        <v>-0.1843156826715</v>
      </c>
      <c r="BI156" s="1">
        <f t="shared" si="58"/>
        <v>0.15664708128959998</v>
      </c>
      <c r="BJ156" s="1">
        <f t="shared" si="59"/>
        <v>-0.1843156826715</v>
      </c>
    </row>
    <row r="157" spans="4:62" x14ac:dyDescent="0.25">
      <c r="D157" s="1">
        <v>0.1102968492344</v>
      </c>
      <c r="E157" s="1">
        <v>0</v>
      </c>
      <c r="F157" s="1">
        <v>-4.3679238759400003E-2</v>
      </c>
      <c r="G157" s="1">
        <f t="shared" si="40"/>
        <v>1.6546849234400002E-2</v>
      </c>
      <c r="H157" s="1">
        <f t="shared" si="41"/>
        <v>-4.3679238759400003E-2</v>
      </c>
      <c r="J157" s="1">
        <v>0.11313589692879999</v>
      </c>
      <c r="K157" s="1">
        <v>0</v>
      </c>
      <c r="L157" s="1">
        <v>-5.4604758474800001E-2</v>
      </c>
      <c r="M157" s="1">
        <f t="shared" si="48"/>
        <v>1.9385896928799995E-2</v>
      </c>
      <c r="N157" s="1">
        <f t="shared" si="49"/>
        <v>-5.4604758474800001E-2</v>
      </c>
      <c r="P157" s="1">
        <v>0.1174115820009</v>
      </c>
      <c r="Q157" s="1">
        <v>0</v>
      </c>
      <c r="R157" s="1">
        <v>-6.6877806440099996E-2</v>
      </c>
      <c r="S157" s="1">
        <f t="shared" si="50"/>
        <v>2.3661582000900003E-2</v>
      </c>
      <c r="T157" s="1">
        <f t="shared" si="51"/>
        <v>-6.6877806440099996E-2</v>
      </c>
      <c r="V157" s="1">
        <v>0.1222352853162</v>
      </c>
      <c r="W157" s="1">
        <v>0</v>
      </c>
      <c r="X157" s="1">
        <v>-8.3773912890300006E-2</v>
      </c>
      <c r="Y157" s="1">
        <f t="shared" si="42"/>
        <v>2.8485285316199996E-2</v>
      </c>
      <c r="Z157" s="1">
        <f t="shared" si="43"/>
        <v>-8.3773912890300006E-2</v>
      </c>
      <c r="AB157" s="1">
        <v>0.12807284923510001</v>
      </c>
      <c r="AC157" s="1">
        <v>0</v>
      </c>
      <c r="AD157" s="1">
        <v>-0.1021119901599</v>
      </c>
      <c r="AE157" s="1">
        <f t="shared" si="52"/>
        <v>3.4322849235100011E-2</v>
      </c>
      <c r="AF157" s="1">
        <f t="shared" si="53"/>
        <v>-0.1021119901599</v>
      </c>
      <c r="AH157" s="1">
        <v>0.13429574130319999</v>
      </c>
      <c r="AI157" s="1">
        <v>0</v>
      </c>
      <c r="AJ157" s="1">
        <v>-0.12227963544080001</v>
      </c>
      <c r="AK157" s="1">
        <f t="shared" si="44"/>
        <v>4.0545741303199989E-2</v>
      </c>
      <c r="AL157" s="1">
        <f t="shared" si="45"/>
        <v>-0.12227963544080001</v>
      </c>
      <c r="AN157" s="1">
        <v>0.14251801287220001</v>
      </c>
      <c r="AO157" s="1">
        <v>0</v>
      </c>
      <c r="AP157" s="1">
        <v>-0.1467952621619</v>
      </c>
      <c r="AQ157" s="1">
        <f t="shared" si="46"/>
        <v>4.8768012872200006E-2</v>
      </c>
      <c r="AR157" s="1">
        <f t="shared" si="47"/>
        <v>-0.1467952621619</v>
      </c>
      <c r="AT157" s="1">
        <v>0.1518429643658</v>
      </c>
      <c r="AU157" s="1">
        <v>2.0000000000000001E-13</v>
      </c>
      <c r="AV157" s="1">
        <v>-0.17301431025200001</v>
      </c>
      <c r="AW157" s="1">
        <f t="shared" si="54"/>
        <v>5.8092964365799998E-2</v>
      </c>
      <c r="AX157" s="1">
        <f t="shared" si="55"/>
        <v>-0.17301431025200001</v>
      </c>
      <c r="AZ157" s="1">
        <v>0.16745843308030001</v>
      </c>
      <c r="BA157" s="1">
        <v>-2.1999999999999999E-12</v>
      </c>
      <c r="BB157" s="1">
        <v>-0.19652973293830001</v>
      </c>
      <c r="BC157" s="1">
        <f t="shared" si="56"/>
        <v>7.3708433080300007E-2</v>
      </c>
      <c r="BD157" s="1">
        <f t="shared" si="57"/>
        <v>-0.19652973293830001</v>
      </c>
      <c r="BF157" s="1">
        <v>0.24961920423010001</v>
      </c>
      <c r="BG157" s="1">
        <v>-1E-13</v>
      </c>
      <c r="BH157" s="1">
        <v>-0.185480549612</v>
      </c>
      <c r="BI157" s="1">
        <f t="shared" si="58"/>
        <v>0.15586920423010001</v>
      </c>
      <c r="BJ157" s="1">
        <f t="shared" si="59"/>
        <v>-0.185480549612</v>
      </c>
    </row>
    <row r="158" spans="4:62" x14ac:dyDescent="0.25">
      <c r="D158" s="1">
        <v>0.1100408581423</v>
      </c>
      <c r="E158" s="1">
        <v>0</v>
      </c>
      <c r="F158" s="1">
        <v>-4.38868475925E-2</v>
      </c>
      <c r="G158" s="1">
        <f t="shared" si="40"/>
        <v>1.6290858142299997E-2</v>
      </c>
      <c r="H158" s="1">
        <f t="shared" si="41"/>
        <v>-4.38868475925E-2</v>
      </c>
      <c r="J158" s="1">
        <v>0.1128219306414</v>
      </c>
      <c r="K158" s="1">
        <v>0</v>
      </c>
      <c r="L158" s="1">
        <v>-5.4873959376400001E-2</v>
      </c>
      <c r="M158" s="1">
        <f t="shared" si="48"/>
        <v>1.9071930641400003E-2</v>
      </c>
      <c r="N158" s="1">
        <f t="shared" si="49"/>
        <v>-5.4873959376400001E-2</v>
      </c>
      <c r="P158" s="1">
        <v>0.11704459283</v>
      </c>
      <c r="Q158" s="1">
        <v>0</v>
      </c>
      <c r="R158" s="1">
        <v>-6.72306620396E-2</v>
      </c>
      <c r="S158" s="1">
        <f t="shared" si="50"/>
        <v>2.3294592830000002E-2</v>
      </c>
      <c r="T158" s="1">
        <f t="shared" si="51"/>
        <v>-6.72306620396E-2</v>
      </c>
      <c r="V158" s="1">
        <v>0.12178924976240001</v>
      </c>
      <c r="W158" s="1">
        <v>0</v>
      </c>
      <c r="X158" s="1">
        <v>-8.42183760566E-2</v>
      </c>
      <c r="Y158" s="1">
        <f t="shared" si="42"/>
        <v>2.8039249762400006E-2</v>
      </c>
      <c r="Z158" s="1">
        <f t="shared" si="43"/>
        <v>-8.42183760566E-2</v>
      </c>
      <c r="AB158" s="1">
        <v>0.12753239300130001</v>
      </c>
      <c r="AC158" s="1">
        <v>0</v>
      </c>
      <c r="AD158" s="1">
        <v>-0.10265516895600001</v>
      </c>
      <c r="AE158" s="1">
        <f t="shared" si="52"/>
        <v>3.378239300130001E-2</v>
      </c>
      <c r="AF158" s="1">
        <f t="shared" si="53"/>
        <v>-0.10265516895600001</v>
      </c>
      <c r="AH158" s="1">
        <v>0.13365825498770001</v>
      </c>
      <c r="AI158" s="1">
        <v>0</v>
      </c>
      <c r="AJ158" s="1">
        <v>-0.12294711036850001</v>
      </c>
      <c r="AK158" s="1">
        <f t="shared" si="44"/>
        <v>3.9908254987700009E-2</v>
      </c>
      <c r="AL158" s="1">
        <f t="shared" si="45"/>
        <v>-0.12294711036850001</v>
      </c>
      <c r="AN158" s="1">
        <v>0.1417574204806</v>
      </c>
      <c r="AO158" s="1">
        <v>0</v>
      </c>
      <c r="AP158" s="1">
        <v>-0.14760559805349999</v>
      </c>
      <c r="AQ158" s="1">
        <f t="shared" si="46"/>
        <v>4.8007420480599999E-2</v>
      </c>
      <c r="AR158" s="1">
        <f t="shared" si="47"/>
        <v>-0.14760559805349999</v>
      </c>
      <c r="AT158" s="1">
        <v>0.15090596497520001</v>
      </c>
      <c r="AU158" s="1">
        <v>1E-13</v>
      </c>
      <c r="AV158" s="1">
        <v>-0.17395419184290001</v>
      </c>
      <c r="AW158" s="1">
        <f t="shared" si="54"/>
        <v>5.7155964975200008E-2</v>
      </c>
      <c r="AX158" s="1">
        <f t="shared" si="55"/>
        <v>-0.17395419184290001</v>
      </c>
      <c r="AZ158" s="1">
        <v>0.1664007452207</v>
      </c>
      <c r="BA158" s="1">
        <v>-3.3000000000000001E-12</v>
      </c>
      <c r="BB158" s="1">
        <v>-0.19763093980800001</v>
      </c>
      <c r="BC158" s="1">
        <f t="shared" si="56"/>
        <v>7.2650745220700003E-2</v>
      </c>
      <c r="BD158" s="1">
        <f t="shared" si="57"/>
        <v>-0.19763093980800001</v>
      </c>
      <c r="BF158" s="1">
        <v>0.24884132717060001</v>
      </c>
      <c r="BG158" s="1">
        <v>-1E-13</v>
      </c>
      <c r="BH158" s="1">
        <v>-0.1866454165525</v>
      </c>
      <c r="BI158" s="1">
        <f t="shared" si="58"/>
        <v>0.15509132717060001</v>
      </c>
      <c r="BJ158" s="1">
        <f t="shared" si="59"/>
        <v>-0.1866454165525</v>
      </c>
    </row>
    <row r="159" spans="4:62" x14ac:dyDescent="0.25">
      <c r="D159" s="1">
        <v>0.1097809230082</v>
      </c>
      <c r="E159" s="1">
        <v>0</v>
      </c>
      <c r="F159" s="1">
        <v>-4.4093366316399998E-2</v>
      </c>
      <c r="G159" s="1">
        <f t="shared" si="40"/>
        <v>1.6030923008199999E-2</v>
      </c>
      <c r="H159" s="1">
        <f t="shared" si="41"/>
        <v>-4.4093366316399998E-2</v>
      </c>
      <c r="J159" s="1">
        <v>0.1125057236072</v>
      </c>
      <c r="K159" s="1">
        <v>0</v>
      </c>
      <c r="L159" s="1">
        <v>-5.5140524663999997E-2</v>
      </c>
      <c r="M159" s="1">
        <f t="shared" si="48"/>
        <v>1.8755723607200001E-2</v>
      </c>
      <c r="N159" s="1">
        <f t="shared" si="49"/>
        <v>-5.5140524663999997E-2</v>
      </c>
      <c r="P159" s="1">
        <v>0.11667559895769999</v>
      </c>
      <c r="Q159" s="1">
        <v>0</v>
      </c>
      <c r="R159" s="1">
        <v>-6.7581054082999997E-2</v>
      </c>
      <c r="S159" s="1">
        <f t="shared" si="50"/>
        <v>2.2925598957699994E-2</v>
      </c>
      <c r="T159" s="1">
        <f t="shared" si="51"/>
        <v>-6.7581054082999997E-2</v>
      </c>
      <c r="V159" s="1">
        <v>0.12133951943019999</v>
      </c>
      <c r="W159" s="1">
        <v>0</v>
      </c>
      <c r="X159" s="1">
        <v>-8.4659101044399998E-2</v>
      </c>
      <c r="Y159" s="1">
        <f t="shared" si="42"/>
        <v>2.7589519430199994E-2</v>
      </c>
      <c r="Z159" s="1">
        <f t="shared" si="43"/>
        <v>-8.4659101044399998E-2</v>
      </c>
      <c r="AB159" s="1">
        <v>0.12698776408830001</v>
      </c>
      <c r="AC159" s="1">
        <v>0</v>
      </c>
      <c r="AD159" s="1">
        <v>-0.10319416373280001</v>
      </c>
      <c r="AE159" s="1">
        <f t="shared" si="52"/>
        <v>3.3237764088300009E-2</v>
      </c>
      <c r="AF159" s="1">
        <f t="shared" si="53"/>
        <v>-0.10319416373280001</v>
      </c>
      <c r="AH159" s="1">
        <v>0.13301688394690001</v>
      </c>
      <c r="AI159" s="1">
        <v>0</v>
      </c>
      <c r="AJ159" s="1">
        <v>-0.1236108555897</v>
      </c>
      <c r="AK159" s="1">
        <f t="shared" si="44"/>
        <v>3.9266883946900005E-2</v>
      </c>
      <c r="AL159" s="1">
        <f t="shared" si="45"/>
        <v>-0.1236108555897</v>
      </c>
      <c r="AN159" s="1">
        <v>0.1409921313319</v>
      </c>
      <c r="AO159" s="1">
        <v>0</v>
      </c>
      <c r="AP159" s="1">
        <v>-0.14841149967629999</v>
      </c>
      <c r="AQ159" s="1">
        <f t="shared" si="46"/>
        <v>4.72421313319E-2</v>
      </c>
      <c r="AR159" s="1">
        <f t="shared" si="47"/>
        <v>-0.14841149967629999</v>
      </c>
      <c r="AT159" s="1">
        <v>0.14996359422729999</v>
      </c>
      <c r="AU159" s="1">
        <v>-2.0000000000000001E-13</v>
      </c>
      <c r="AV159" s="1">
        <v>-0.1748886876364</v>
      </c>
      <c r="AW159" s="1">
        <f t="shared" si="54"/>
        <v>5.621359422729999E-2</v>
      </c>
      <c r="AX159" s="1">
        <f t="shared" si="55"/>
        <v>-0.1748886876364</v>
      </c>
      <c r="AZ159" s="1">
        <v>0.16533850876780001</v>
      </c>
      <c r="BA159" s="1">
        <v>-4.6999999999999998E-12</v>
      </c>
      <c r="BB159" s="1">
        <v>-0.1987277608942</v>
      </c>
      <c r="BC159" s="1">
        <f t="shared" si="56"/>
        <v>7.1588508767800013E-2</v>
      </c>
      <c r="BD159" s="1">
        <f t="shared" si="57"/>
        <v>-0.1987277608942</v>
      </c>
      <c r="BF159" s="1">
        <v>0.24806345011100001</v>
      </c>
      <c r="BG159" s="1">
        <v>-1E-13</v>
      </c>
      <c r="BH159" s="1">
        <v>-0.18781028349289999</v>
      </c>
      <c r="BI159" s="1">
        <f t="shared" si="58"/>
        <v>0.15431345011100001</v>
      </c>
      <c r="BJ159" s="1">
        <f t="shared" si="59"/>
        <v>-0.18781028349289999</v>
      </c>
    </row>
    <row r="160" spans="4:62" x14ac:dyDescent="0.25">
      <c r="D160" s="1">
        <v>0.1095192514868</v>
      </c>
      <c r="E160" s="1">
        <v>0</v>
      </c>
      <c r="F160" s="1">
        <v>-4.4296960385900003E-2</v>
      </c>
      <c r="G160" s="1">
        <f t="shared" si="40"/>
        <v>1.5769251486800001E-2</v>
      </c>
      <c r="H160" s="1">
        <f t="shared" si="41"/>
        <v>-4.4296960385900003E-2</v>
      </c>
      <c r="J160" s="1">
        <v>0.11218728712290001</v>
      </c>
      <c r="K160" s="1">
        <v>0</v>
      </c>
      <c r="L160" s="1">
        <v>-5.5404422639700003E-2</v>
      </c>
      <c r="M160" s="1">
        <f t="shared" si="48"/>
        <v>1.8437287122900006E-2</v>
      </c>
      <c r="N160" s="1">
        <f t="shared" si="49"/>
        <v>-5.5404422639700003E-2</v>
      </c>
      <c r="P160" s="1">
        <v>0.11630433957609999</v>
      </c>
      <c r="Q160" s="1">
        <v>0</v>
      </c>
      <c r="R160" s="1">
        <v>-6.7929223609100003E-2</v>
      </c>
      <c r="S160" s="1">
        <f t="shared" si="50"/>
        <v>2.2554339576099994E-2</v>
      </c>
      <c r="T160" s="1">
        <f t="shared" si="51"/>
        <v>-6.7929223609100003E-2</v>
      </c>
      <c r="V160" s="1">
        <v>0.12088647419949999</v>
      </c>
      <c r="W160" s="1">
        <v>0</v>
      </c>
      <c r="X160" s="1">
        <v>-8.5096417937299995E-2</v>
      </c>
      <c r="Y160" s="1">
        <f t="shared" si="42"/>
        <v>2.7136474199499994E-2</v>
      </c>
      <c r="Z160" s="1">
        <f t="shared" si="43"/>
        <v>-8.5096417937299995E-2</v>
      </c>
      <c r="AB160" s="1">
        <v>0.1264389235591</v>
      </c>
      <c r="AC160" s="1">
        <v>0</v>
      </c>
      <c r="AD160" s="1">
        <v>-0.1037288692397</v>
      </c>
      <c r="AE160" s="1">
        <f t="shared" si="52"/>
        <v>3.2688923559099997E-2</v>
      </c>
      <c r="AF160" s="1">
        <f t="shared" si="53"/>
        <v>-0.1037288692397</v>
      </c>
      <c r="AH160" s="1">
        <v>0.13237442004030001</v>
      </c>
      <c r="AI160" s="1">
        <v>0</v>
      </c>
      <c r="AJ160" s="1">
        <v>-0.1242735408499</v>
      </c>
      <c r="AK160" s="1">
        <f t="shared" si="44"/>
        <v>3.8624420040300006E-2</v>
      </c>
      <c r="AL160" s="1">
        <f t="shared" si="45"/>
        <v>-0.1242735408499</v>
      </c>
      <c r="AN160" s="1">
        <v>0.1402220600289</v>
      </c>
      <c r="AO160" s="1">
        <v>0</v>
      </c>
      <c r="AP160" s="1">
        <v>-0.14921283288670001</v>
      </c>
      <c r="AQ160" s="1">
        <f t="shared" si="46"/>
        <v>4.6472060028900003E-2</v>
      </c>
      <c r="AR160" s="1">
        <f t="shared" si="47"/>
        <v>-0.14921283288670001</v>
      </c>
      <c r="AT160" s="1">
        <v>0.14901577199880001</v>
      </c>
      <c r="AU160" s="1">
        <v>-8.0000000000000002E-13</v>
      </c>
      <c r="AV160" s="1">
        <v>-0.17581765357029999</v>
      </c>
      <c r="AW160" s="1">
        <f t="shared" si="54"/>
        <v>5.5265771998800006E-2</v>
      </c>
      <c r="AX160" s="1">
        <f t="shared" si="55"/>
        <v>-0.17581765357029999</v>
      </c>
      <c r="AZ160" s="1">
        <v>0.16427179165040001</v>
      </c>
      <c r="BA160" s="1">
        <v>-6.5000000000000002E-12</v>
      </c>
      <c r="BB160" s="1">
        <v>-0.19982022570479999</v>
      </c>
      <c r="BC160" s="1">
        <f t="shared" si="56"/>
        <v>7.0521791650400012E-2</v>
      </c>
      <c r="BD160" s="1">
        <f t="shared" si="57"/>
        <v>-0.19982022570479999</v>
      </c>
      <c r="BF160" s="1">
        <v>0.24728557305150001</v>
      </c>
      <c r="BG160" s="1">
        <v>-1E-13</v>
      </c>
      <c r="BH160" s="1">
        <v>-0.18897515043339999</v>
      </c>
      <c r="BI160" s="1">
        <f t="shared" si="58"/>
        <v>0.15353557305150001</v>
      </c>
      <c r="BJ160" s="1">
        <f t="shared" si="59"/>
        <v>-0.18897515043339999</v>
      </c>
    </row>
    <row r="161" spans="4:62" x14ac:dyDescent="0.25">
      <c r="D161" s="1">
        <v>0.1092565112239</v>
      </c>
      <c r="E161" s="1">
        <v>0</v>
      </c>
      <c r="F161" s="1">
        <v>-4.4497100407200001E-2</v>
      </c>
      <c r="G161" s="1">
        <f t="shared" si="40"/>
        <v>1.5506511223899996E-2</v>
      </c>
      <c r="H161" s="1">
        <f t="shared" si="41"/>
        <v>-4.4497100407200001E-2</v>
      </c>
      <c r="J161" s="1">
        <v>0.1118664991253</v>
      </c>
      <c r="K161" s="1">
        <v>0</v>
      </c>
      <c r="L161" s="1">
        <v>-5.5665748024100001E-2</v>
      </c>
      <c r="M161" s="1">
        <f t="shared" si="48"/>
        <v>1.8116499125300001E-2</v>
      </c>
      <c r="N161" s="1">
        <f t="shared" si="49"/>
        <v>-5.5665748024100001E-2</v>
      </c>
      <c r="P161" s="1">
        <v>0.1159308579963</v>
      </c>
      <c r="Q161" s="1">
        <v>0</v>
      </c>
      <c r="R161" s="1">
        <v>-6.8275055432300003E-2</v>
      </c>
      <c r="S161" s="1">
        <f t="shared" si="50"/>
        <v>2.2180857996299999E-2</v>
      </c>
      <c r="T161" s="1">
        <f t="shared" si="51"/>
        <v>-6.8275055432300003E-2</v>
      </c>
      <c r="V161" s="1">
        <v>0.1204299084156</v>
      </c>
      <c r="W161" s="1">
        <v>0</v>
      </c>
      <c r="X161" s="1">
        <v>-8.5530464024899999E-2</v>
      </c>
      <c r="Y161" s="1">
        <f t="shared" si="42"/>
        <v>2.6679908415600001E-2</v>
      </c>
      <c r="Z161" s="1">
        <f t="shared" si="43"/>
        <v>-8.5530464024899999E-2</v>
      </c>
      <c r="AB161" s="1">
        <v>0.1258855781057</v>
      </c>
      <c r="AC161" s="1">
        <v>0</v>
      </c>
      <c r="AD161" s="1">
        <v>-0.1042594031703</v>
      </c>
      <c r="AE161" s="1">
        <f t="shared" si="52"/>
        <v>3.2135578105700002E-2</v>
      </c>
      <c r="AF161" s="1">
        <f t="shared" si="53"/>
        <v>-0.1042594031703</v>
      </c>
      <c r="AH161" s="1">
        <v>0.1317262376552</v>
      </c>
      <c r="AI161" s="1">
        <v>0</v>
      </c>
      <c r="AJ161" s="1">
        <v>-0.1249312096054</v>
      </c>
      <c r="AK161" s="1">
        <f t="shared" si="44"/>
        <v>3.7976237655200001E-2</v>
      </c>
      <c r="AL161" s="1">
        <f t="shared" si="45"/>
        <v>-0.1249312096054</v>
      </c>
      <c r="AN161" s="1">
        <v>0.13944675652370001</v>
      </c>
      <c r="AO161" s="1">
        <v>-1E-13</v>
      </c>
      <c r="AP161" s="1">
        <v>-0.1500097936093</v>
      </c>
      <c r="AQ161" s="1">
        <f t="shared" si="46"/>
        <v>4.5696756523700005E-2</v>
      </c>
      <c r="AR161" s="1">
        <f t="shared" si="47"/>
        <v>-0.1500097936093</v>
      </c>
      <c r="AT161" s="1">
        <v>0.14806200199239999</v>
      </c>
      <c r="AU161" s="1">
        <v>-1.5000000000000001E-12</v>
      </c>
      <c r="AV161" s="1">
        <v>-0.176741359215</v>
      </c>
      <c r="AW161" s="1">
        <f t="shared" si="54"/>
        <v>5.4312001992399994E-2</v>
      </c>
      <c r="AX161" s="1">
        <f t="shared" si="55"/>
        <v>-0.176741359215</v>
      </c>
      <c r="AZ161" s="1">
        <v>0.163199759182</v>
      </c>
      <c r="BA161" s="1">
        <v>-8.4999999999999997E-12</v>
      </c>
      <c r="BB161" s="1">
        <v>-0.20090842574959999</v>
      </c>
      <c r="BC161" s="1">
        <f t="shared" si="56"/>
        <v>6.9449759181999998E-2</v>
      </c>
      <c r="BD161" s="1">
        <f t="shared" si="57"/>
        <v>-0.20090842574959999</v>
      </c>
      <c r="BF161" s="1">
        <v>0.24650735051209999</v>
      </c>
      <c r="BG161" s="1">
        <v>-1E-13</v>
      </c>
      <c r="BH161" s="1">
        <v>-0.1901405347282</v>
      </c>
      <c r="BI161" s="1">
        <f t="shared" si="58"/>
        <v>0.15275735051209999</v>
      </c>
      <c r="BJ161" s="1">
        <f t="shared" si="59"/>
        <v>-0.1901405347282</v>
      </c>
    </row>
    <row r="162" spans="4:62" x14ac:dyDescent="0.25">
      <c r="D162" s="1">
        <v>0.1089902692798</v>
      </c>
      <c r="E162" s="1">
        <v>0</v>
      </c>
      <c r="F162" s="1">
        <v>-4.4695586175699999E-2</v>
      </c>
      <c r="G162" s="1">
        <f t="shared" si="40"/>
        <v>1.5240269279800003E-2</v>
      </c>
      <c r="H162" s="1">
        <f t="shared" si="41"/>
        <v>-4.4695586175699999E-2</v>
      </c>
      <c r="J162" s="1">
        <v>0.11154389803960001</v>
      </c>
      <c r="K162" s="1">
        <v>0</v>
      </c>
      <c r="L162" s="1">
        <v>-5.5924044176300002E-2</v>
      </c>
      <c r="M162" s="1">
        <f t="shared" si="48"/>
        <v>1.7793898039600006E-2</v>
      </c>
      <c r="N162" s="1">
        <f t="shared" si="49"/>
        <v>-5.5924044176300002E-2</v>
      </c>
      <c r="P162" s="1">
        <v>0.11555516415930001</v>
      </c>
      <c r="Q162" s="1">
        <v>0</v>
      </c>
      <c r="R162" s="1">
        <v>-6.8618396023699998E-2</v>
      </c>
      <c r="S162" s="1">
        <f t="shared" si="50"/>
        <v>2.1805164159300006E-2</v>
      </c>
      <c r="T162" s="1">
        <f t="shared" si="51"/>
        <v>-6.8618396023699998E-2</v>
      </c>
      <c r="V162" s="1">
        <v>0.119970623369</v>
      </c>
      <c r="W162" s="1">
        <v>0</v>
      </c>
      <c r="X162" s="1">
        <v>-8.5960534826600002E-2</v>
      </c>
      <c r="Y162" s="1">
        <f t="shared" si="42"/>
        <v>2.6220623368999996E-2</v>
      </c>
      <c r="Z162" s="1">
        <f t="shared" si="43"/>
        <v>-8.5960534826600002E-2</v>
      </c>
      <c r="AB162" s="1">
        <v>0.1253286160673</v>
      </c>
      <c r="AC162" s="1">
        <v>0</v>
      </c>
      <c r="AD162" s="1">
        <v>-0.1047848095239</v>
      </c>
      <c r="AE162" s="1">
        <f t="shared" si="52"/>
        <v>3.1578616067300003E-2</v>
      </c>
      <c r="AF162" s="1">
        <f t="shared" si="53"/>
        <v>-0.1047848095239</v>
      </c>
      <c r="AH162" s="1">
        <v>0.1310762570307</v>
      </c>
      <c r="AI162" s="1">
        <v>0</v>
      </c>
      <c r="AJ162" s="1">
        <v>-0.12558555255779999</v>
      </c>
      <c r="AK162" s="1">
        <f t="shared" si="44"/>
        <v>3.73262570307E-2</v>
      </c>
      <c r="AL162" s="1">
        <f t="shared" si="45"/>
        <v>-0.12558555255779999</v>
      </c>
      <c r="AN162" s="1">
        <v>0.13866740746850001</v>
      </c>
      <c r="AO162" s="1">
        <v>-1E-13</v>
      </c>
      <c r="AP162" s="1">
        <v>-0.15080094090060001</v>
      </c>
      <c r="AQ162" s="1">
        <f t="shared" si="46"/>
        <v>4.4917407468500009E-2</v>
      </c>
      <c r="AR162" s="1">
        <f t="shared" si="47"/>
        <v>-0.15080094090060001</v>
      </c>
      <c r="AT162" s="1">
        <v>0.1471038379272</v>
      </c>
      <c r="AU162" s="1">
        <v>-2.5999999999999998E-12</v>
      </c>
      <c r="AV162" s="1">
        <v>-0.17765822040340001</v>
      </c>
      <c r="AW162" s="1">
        <f t="shared" si="54"/>
        <v>5.3353837927199999E-2</v>
      </c>
      <c r="AX162" s="1">
        <f t="shared" si="55"/>
        <v>-0.17765822040340001</v>
      </c>
      <c r="AZ162" s="1">
        <v>0.16212786016110001</v>
      </c>
      <c r="BA162" s="1">
        <v>-1.0699999999999999E-11</v>
      </c>
      <c r="BB162" s="1">
        <v>-0.2019942051816</v>
      </c>
      <c r="BC162" s="1">
        <f t="shared" si="56"/>
        <v>6.8377860161100007E-2</v>
      </c>
      <c r="BD162" s="1">
        <f t="shared" si="57"/>
        <v>-0.2019942051816</v>
      </c>
      <c r="BF162" s="1">
        <v>0.2457300547812</v>
      </c>
      <c r="BG162" s="1">
        <v>-1E-13</v>
      </c>
      <c r="BH162" s="1">
        <v>-0.1913045311321</v>
      </c>
      <c r="BI162" s="1">
        <f t="shared" si="58"/>
        <v>0.1519800547812</v>
      </c>
      <c r="BJ162" s="1">
        <f t="shared" si="59"/>
        <v>-0.1913045311321</v>
      </c>
    </row>
    <row r="163" spans="4:62" x14ac:dyDescent="0.25">
      <c r="D163" s="1">
        <v>0.10872297169179999</v>
      </c>
      <c r="E163" s="1">
        <v>0</v>
      </c>
      <c r="F163" s="1">
        <v>-4.4890540590900002E-2</v>
      </c>
      <c r="G163" s="1">
        <f t="shared" si="40"/>
        <v>1.4972971691799994E-2</v>
      </c>
      <c r="H163" s="1">
        <f t="shared" si="41"/>
        <v>-4.4890540590900002E-2</v>
      </c>
      <c r="J163" s="1">
        <v>0.1112193408923</v>
      </c>
      <c r="K163" s="1">
        <v>0</v>
      </c>
      <c r="L163" s="1">
        <v>-5.61794071704E-2</v>
      </c>
      <c r="M163" s="1">
        <f t="shared" si="48"/>
        <v>1.7469340892299998E-2</v>
      </c>
      <c r="N163" s="1">
        <f t="shared" si="49"/>
        <v>-5.61794071704E-2</v>
      </c>
      <c r="P163" s="1">
        <v>0.1151774600383</v>
      </c>
      <c r="Q163" s="1">
        <v>0</v>
      </c>
      <c r="R163" s="1">
        <v>-6.8958869993899996E-2</v>
      </c>
      <c r="S163" s="1">
        <f t="shared" si="50"/>
        <v>2.1427460038299997E-2</v>
      </c>
      <c r="T163" s="1">
        <f t="shared" si="51"/>
        <v>-6.8958869993899996E-2</v>
      </c>
      <c r="V163" s="1">
        <v>0.1195084094378</v>
      </c>
      <c r="W163" s="1">
        <v>0</v>
      </c>
      <c r="X163" s="1">
        <v>-8.6386802141000002E-2</v>
      </c>
      <c r="Y163" s="1">
        <f t="shared" si="42"/>
        <v>2.5758409437800001E-2</v>
      </c>
      <c r="Z163" s="1">
        <f t="shared" si="43"/>
        <v>-8.6386802141000002E-2</v>
      </c>
      <c r="AB163" s="1">
        <v>0.1247678497485</v>
      </c>
      <c r="AC163" s="1">
        <v>0</v>
      </c>
      <c r="AD163" s="1">
        <v>-0.1053053605687</v>
      </c>
      <c r="AE163" s="1">
        <f t="shared" si="52"/>
        <v>3.1017849748499998E-2</v>
      </c>
      <c r="AF163" s="1">
        <f t="shared" si="53"/>
        <v>-0.1053053605687</v>
      </c>
      <c r="AH163" s="1">
        <v>0.13042286726130001</v>
      </c>
      <c r="AI163" s="1">
        <v>0</v>
      </c>
      <c r="AJ163" s="1">
        <v>-0.1262355696271</v>
      </c>
      <c r="AK163" s="1">
        <f t="shared" si="44"/>
        <v>3.6672867261300007E-2</v>
      </c>
      <c r="AL163" s="1">
        <f t="shared" si="45"/>
        <v>-0.1262355696271</v>
      </c>
      <c r="AN163" s="1">
        <v>0.13788361382299999</v>
      </c>
      <c r="AO163" s="1">
        <v>0</v>
      </c>
      <c r="AP163" s="1">
        <v>-0.1515865794654</v>
      </c>
      <c r="AQ163" s="1">
        <f t="shared" si="46"/>
        <v>4.413361382299999E-2</v>
      </c>
      <c r="AR163" s="1">
        <f t="shared" si="47"/>
        <v>-0.1515865794654</v>
      </c>
      <c r="AT163" s="1">
        <v>0.1461408697962</v>
      </c>
      <c r="AU163" s="1">
        <v>-3.8999999999999999E-12</v>
      </c>
      <c r="AV163" s="1">
        <v>-0.1785686741925</v>
      </c>
      <c r="AW163" s="1">
        <f t="shared" si="54"/>
        <v>5.2390869796200001E-2</v>
      </c>
      <c r="AX163" s="1">
        <f t="shared" si="55"/>
        <v>-0.1785686741925</v>
      </c>
      <c r="AZ163" s="1">
        <v>0.16105602623330001</v>
      </c>
      <c r="BA163" s="1">
        <v>-1.28E-11</v>
      </c>
      <c r="BB163" s="1">
        <v>-0.2030785350399</v>
      </c>
      <c r="BC163" s="1">
        <f t="shared" si="56"/>
        <v>6.7306026233300009E-2</v>
      </c>
      <c r="BD163" s="1">
        <f t="shared" si="57"/>
        <v>-0.2030785350399</v>
      </c>
      <c r="BF163" s="1">
        <v>0.24495330709810001</v>
      </c>
      <c r="BG163" s="1">
        <v>-1E-13</v>
      </c>
      <c r="BH163" s="1">
        <v>-0.19246770683690001</v>
      </c>
      <c r="BI163" s="1">
        <f t="shared" si="58"/>
        <v>0.15120330709810001</v>
      </c>
      <c r="BJ163" s="1">
        <f t="shared" si="59"/>
        <v>-0.19246770683690001</v>
      </c>
    </row>
    <row r="164" spans="4:62" x14ac:dyDescent="0.25">
      <c r="D164" s="1">
        <v>0.1084527034851</v>
      </c>
      <c r="E164" s="1">
        <v>0</v>
      </c>
      <c r="F164" s="1">
        <v>-4.5083319513099997E-2</v>
      </c>
      <c r="G164" s="1">
        <f t="shared" si="40"/>
        <v>1.4702703485099999E-2</v>
      </c>
      <c r="H164" s="1">
        <f t="shared" si="41"/>
        <v>-4.5083319513099997E-2</v>
      </c>
      <c r="J164" s="1">
        <v>0.11089237570920001</v>
      </c>
      <c r="K164" s="1">
        <v>0</v>
      </c>
      <c r="L164" s="1">
        <v>-5.6432170081200002E-2</v>
      </c>
      <c r="M164" s="1">
        <f t="shared" si="48"/>
        <v>1.7142375709200006E-2</v>
      </c>
      <c r="N164" s="1">
        <f t="shared" si="49"/>
        <v>-5.6432170081200002E-2</v>
      </c>
      <c r="P164" s="1">
        <v>0.1147972842308</v>
      </c>
      <c r="Q164" s="1">
        <v>0</v>
      </c>
      <c r="R164" s="1">
        <v>-6.9296980755400001E-2</v>
      </c>
      <c r="S164" s="1">
        <f t="shared" si="50"/>
        <v>2.1047284230800004E-2</v>
      </c>
      <c r="T164" s="1">
        <f t="shared" si="51"/>
        <v>-6.9296980755400001E-2</v>
      </c>
      <c r="V164" s="1">
        <v>0.1190426092856</v>
      </c>
      <c r="W164" s="1">
        <v>0</v>
      </c>
      <c r="X164" s="1">
        <v>-8.6809826943199997E-2</v>
      </c>
      <c r="Y164" s="1">
        <f t="shared" si="42"/>
        <v>2.5292609285599996E-2</v>
      </c>
      <c r="Z164" s="1">
        <f t="shared" si="43"/>
        <v>-8.6809826943199997E-2</v>
      </c>
      <c r="AB164" s="1">
        <v>0.12420261503</v>
      </c>
      <c r="AC164" s="1">
        <v>0</v>
      </c>
      <c r="AD164" s="1">
        <v>-0.1058218801381</v>
      </c>
      <c r="AE164" s="1">
        <f t="shared" si="52"/>
        <v>3.0452615030000005E-2</v>
      </c>
      <c r="AF164" s="1">
        <f t="shared" si="53"/>
        <v>-0.1058218801381</v>
      </c>
      <c r="AH164" s="1">
        <v>0.1297653161772</v>
      </c>
      <c r="AI164" s="1">
        <v>0</v>
      </c>
      <c r="AJ164" s="1">
        <v>-0.1268823313579</v>
      </c>
      <c r="AK164" s="1">
        <f t="shared" si="44"/>
        <v>3.6015316177199996E-2</v>
      </c>
      <c r="AL164" s="1">
        <f t="shared" si="45"/>
        <v>-0.1268823313579</v>
      </c>
      <c r="AN164" s="1">
        <v>0.13709429160030001</v>
      </c>
      <c r="AO164" s="1">
        <v>0</v>
      </c>
      <c r="AP164" s="1">
        <v>-0.15236780917840001</v>
      </c>
      <c r="AQ164" s="1">
        <f t="shared" si="46"/>
        <v>4.3344291600300011E-2</v>
      </c>
      <c r="AR164" s="1">
        <f t="shared" si="47"/>
        <v>-0.15236780917840001</v>
      </c>
      <c r="AT164" s="1">
        <v>0.14517174622269999</v>
      </c>
      <c r="AU164" s="1">
        <v>-5.6000000000000004E-12</v>
      </c>
      <c r="AV164" s="1">
        <v>-0.17947398302449999</v>
      </c>
      <c r="AW164" s="1">
        <f t="shared" si="54"/>
        <v>5.1421746222699988E-2</v>
      </c>
      <c r="AX164" s="1">
        <f t="shared" si="55"/>
        <v>-0.17947398302449999</v>
      </c>
      <c r="AZ164" s="1">
        <v>0.1599768644273</v>
      </c>
      <c r="BA164" s="1">
        <v>-1.4900000000000002E-11</v>
      </c>
      <c r="BB164" s="1">
        <v>-0.2041571330867</v>
      </c>
      <c r="BC164" s="1">
        <f t="shared" si="56"/>
        <v>6.6226864427299997E-2</v>
      </c>
      <c r="BD164" s="1">
        <f t="shared" si="57"/>
        <v>-0.2041571330867</v>
      </c>
      <c r="BF164" s="1">
        <v>0.2441759954844</v>
      </c>
      <c r="BG164" s="1">
        <v>-1E-13</v>
      </c>
      <c r="BH164" s="1">
        <v>-0.19363172702520001</v>
      </c>
      <c r="BI164" s="1">
        <f t="shared" si="58"/>
        <v>0.1504259954844</v>
      </c>
      <c r="BJ164" s="1">
        <f t="shared" si="59"/>
        <v>-0.19363172702520001</v>
      </c>
    </row>
    <row r="165" spans="4:62" x14ac:dyDescent="0.25">
      <c r="D165" s="1">
        <v>0.10817974644809999</v>
      </c>
      <c r="E165" s="1">
        <v>0</v>
      </c>
      <c r="F165" s="1">
        <v>-4.5273641420600003E-2</v>
      </c>
      <c r="G165" s="1">
        <f t="shared" si="40"/>
        <v>1.4429746448099995E-2</v>
      </c>
      <c r="H165" s="1">
        <f t="shared" si="41"/>
        <v>-4.5273641420600003E-2</v>
      </c>
      <c r="J165" s="1">
        <v>0.11056321510729999</v>
      </c>
      <c r="K165" s="1">
        <v>0</v>
      </c>
      <c r="L165" s="1">
        <v>-5.6682141430100003E-2</v>
      </c>
      <c r="M165" s="1">
        <f t="shared" si="48"/>
        <v>1.6813215107299995E-2</v>
      </c>
      <c r="N165" s="1">
        <f t="shared" si="49"/>
        <v>-5.6682141430100003E-2</v>
      </c>
      <c r="P165" s="1">
        <v>0.11441496848590001</v>
      </c>
      <c r="Q165" s="1">
        <v>0</v>
      </c>
      <c r="R165" s="1">
        <v>-6.9632423245300001E-2</v>
      </c>
      <c r="S165" s="1">
        <f t="shared" si="50"/>
        <v>2.0664968485900007E-2</v>
      </c>
      <c r="T165" s="1">
        <f t="shared" si="51"/>
        <v>-6.9632423245300001E-2</v>
      </c>
      <c r="V165" s="1">
        <v>0.1185734945262</v>
      </c>
      <c r="W165" s="1">
        <v>0</v>
      </c>
      <c r="X165" s="1">
        <v>-8.7229275351800001E-2</v>
      </c>
      <c r="Y165" s="1">
        <f t="shared" si="42"/>
        <v>2.4823494526200002E-2</v>
      </c>
      <c r="Z165" s="1">
        <f t="shared" si="43"/>
        <v>-8.7229275351800001E-2</v>
      </c>
      <c r="AB165" s="1">
        <v>0.1236333337523</v>
      </c>
      <c r="AC165" s="1">
        <v>0</v>
      </c>
      <c r="AD165" s="1">
        <v>-0.1063340605018</v>
      </c>
      <c r="AE165" s="1">
        <f t="shared" si="52"/>
        <v>2.9883333752299998E-2</v>
      </c>
      <c r="AF165" s="1">
        <f t="shared" si="53"/>
        <v>-0.1063340605018</v>
      </c>
      <c r="AH165" s="1">
        <v>0.12910388128540001</v>
      </c>
      <c r="AI165" s="1">
        <v>0</v>
      </c>
      <c r="AJ165" s="1">
        <v>-0.12752526408949999</v>
      </c>
      <c r="AK165" s="1">
        <f t="shared" si="44"/>
        <v>3.5353881285400013E-2</v>
      </c>
      <c r="AL165" s="1">
        <f t="shared" si="45"/>
        <v>-0.12752526408949999</v>
      </c>
      <c r="AN165" s="1">
        <v>0.13630005062719999</v>
      </c>
      <c r="AO165" s="1">
        <v>1E-13</v>
      </c>
      <c r="AP165" s="1">
        <v>-0.15314421019720001</v>
      </c>
      <c r="AQ165" s="1">
        <f t="shared" si="46"/>
        <v>4.2550050627199992E-2</v>
      </c>
      <c r="AR165" s="1">
        <f t="shared" si="47"/>
        <v>-0.15314421019720001</v>
      </c>
      <c r="AT165" s="1">
        <v>0.14419696297420001</v>
      </c>
      <c r="AU165" s="1">
        <v>-7.4E-12</v>
      </c>
      <c r="AV165" s="1">
        <v>-0.180373406949</v>
      </c>
      <c r="AW165" s="1">
        <f t="shared" si="54"/>
        <v>5.044696297420001E-2</v>
      </c>
      <c r="AX165" s="1">
        <f t="shared" si="55"/>
        <v>-0.180373406949</v>
      </c>
      <c r="AZ165" s="1">
        <v>0.15889226212890001</v>
      </c>
      <c r="BA165" s="1">
        <v>-1.6900000000000001E-11</v>
      </c>
      <c r="BB165" s="1">
        <v>-0.20523050112339999</v>
      </c>
      <c r="BC165" s="1">
        <f t="shared" si="56"/>
        <v>6.5142262128900008E-2</v>
      </c>
      <c r="BD165" s="1">
        <f t="shared" si="57"/>
        <v>-0.20523050112339999</v>
      </c>
      <c r="BF165" s="1">
        <v>0.24339859952699999</v>
      </c>
      <c r="BG165" s="1">
        <v>-1E-13</v>
      </c>
      <c r="BH165" s="1">
        <v>-0.1947958735177</v>
      </c>
      <c r="BI165" s="1">
        <f t="shared" si="58"/>
        <v>0.14964859952699999</v>
      </c>
      <c r="BJ165" s="1">
        <f t="shared" si="59"/>
        <v>-0.1947958735177</v>
      </c>
    </row>
    <row r="166" spans="4:62" x14ac:dyDescent="0.25">
      <c r="D166" s="1">
        <v>0.10790380550000001</v>
      </c>
      <c r="E166" s="1">
        <v>0</v>
      </c>
      <c r="F166" s="1">
        <v>-4.5461631101800001E-2</v>
      </c>
      <c r="G166" s="1">
        <f t="shared" si="40"/>
        <v>1.4153805500000005E-2</v>
      </c>
      <c r="H166" s="1">
        <f t="shared" si="41"/>
        <v>-4.5461631101800001E-2</v>
      </c>
      <c r="J166" s="1">
        <v>0.11023184486900001</v>
      </c>
      <c r="K166" s="1">
        <v>0</v>
      </c>
      <c r="L166" s="1">
        <v>-5.6929311150400001E-2</v>
      </c>
      <c r="M166" s="1">
        <f t="shared" si="48"/>
        <v>1.6481844869000006E-2</v>
      </c>
      <c r="N166" s="1">
        <f t="shared" si="49"/>
        <v>-5.6929311150400001E-2</v>
      </c>
      <c r="P166" s="1">
        <v>0.1140297478396</v>
      </c>
      <c r="Q166" s="1">
        <v>0</v>
      </c>
      <c r="R166" s="1">
        <v>-6.9964822482599998E-2</v>
      </c>
      <c r="S166" s="1">
        <f t="shared" si="50"/>
        <v>2.0279747839600001E-2</v>
      </c>
      <c r="T166" s="1">
        <f t="shared" si="51"/>
        <v>-6.9964822482599998E-2</v>
      </c>
      <c r="V166" s="1">
        <v>0.1181009904366</v>
      </c>
      <c r="W166" s="1">
        <v>0</v>
      </c>
      <c r="X166" s="1">
        <v>-8.7645087960599999E-2</v>
      </c>
      <c r="Y166" s="1">
        <f t="shared" si="42"/>
        <v>2.4350990436599995E-2</v>
      </c>
      <c r="Z166" s="1">
        <f t="shared" si="43"/>
        <v>-8.7645087960599999E-2</v>
      </c>
      <c r="AB166" s="1">
        <v>0.12305983837459999</v>
      </c>
      <c r="AC166" s="1">
        <v>0</v>
      </c>
      <c r="AD166" s="1">
        <v>-0.1068417431615</v>
      </c>
      <c r="AE166" s="1">
        <f t="shared" si="52"/>
        <v>2.9309838374599995E-2</v>
      </c>
      <c r="AF166" s="1">
        <f t="shared" si="53"/>
        <v>-0.1068417431615</v>
      </c>
      <c r="AH166" s="1">
        <v>0.12843840129850001</v>
      </c>
      <c r="AI166" s="1">
        <v>0</v>
      </c>
      <c r="AJ166" s="1">
        <v>-0.12816426896989999</v>
      </c>
      <c r="AK166" s="1">
        <f t="shared" si="44"/>
        <v>3.468840129850001E-2</v>
      </c>
      <c r="AL166" s="1">
        <f t="shared" si="45"/>
        <v>-0.12816426896989999</v>
      </c>
      <c r="AN166" s="1">
        <v>0.13550084329789999</v>
      </c>
      <c r="AO166" s="1">
        <v>2.0000000000000001E-13</v>
      </c>
      <c r="AP166" s="1">
        <v>-0.15391580916200001</v>
      </c>
      <c r="AQ166" s="1">
        <f t="shared" si="46"/>
        <v>4.1750843297899992E-2</v>
      </c>
      <c r="AR166" s="1">
        <f t="shared" si="47"/>
        <v>-0.15391580916200001</v>
      </c>
      <c r="AT166" s="1">
        <v>0.14321626412230001</v>
      </c>
      <c r="AU166" s="1">
        <v>-9.4999999999999995E-12</v>
      </c>
      <c r="AV166" s="1">
        <v>-0.18126676127229999</v>
      </c>
      <c r="AW166" s="1">
        <f t="shared" si="54"/>
        <v>4.9466264122300013E-2</v>
      </c>
      <c r="AX166" s="1">
        <f t="shared" si="55"/>
        <v>-0.18126676127229999</v>
      </c>
      <c r="AZ166" s="1">
        <v>0.15780592889469999</v>
      </c>
      <c r="BA166" s="1">
        <v>-1.8700000000000001E-11</v>
      </c>
      <c r="BB166" s="1">
        <v>-0.206302543384</v>
      </c>
      <c r="BC166" s="1">
        <f t="shared" si="56"/>
        <v>6.4055928894699993E-2</v>
      </c>
      <c r="BD166" s="1">
        <f t="shared" si="57"/>
        <v>-0.206302543384</v>
      </c>
      <c r="BF166" s="1">
        <v>0.24262105173439999</v>
      </c>
      <c r="BG166" s="1">
        <v>-1E-13</v>
      </c>
      <c r="BH166" s="1">
        <v>-0.19596024738250001</v>
      </c>
      <c r="BI166" s="1">
        <f t="shared" si="58"/>
        <v>0.14887105173439999</v>
      </c>
      <c r="BJ166" s="1">
        <f t="shared" si="59"/>
        <v>-0.19596024738250001</v>
      </c>
    </row>
    <row r="167" spans="4:62" x14ac:dyDescent="0.25">
      <c r="D167" s="1">
        <v>0.10762612046260001</v>
      </c>
      <c r="E167" s="1">
        <v>0</v>
      </c>
      <c r="F167" s="1">
        <v>-4.5646385323300002E-2</v>
      </c>
      <c r="G167" s="1">
        <f t="shared" si="40"/>
        <v>1.3876120462600006E-2</v>
      </c>
      <c r="H167" s="1">
        <f t="shared" si="41"/>
        <v>-4.5646385323300002E-2</v>
      </c>
      <c r="J167" s="1">
        <v>0.1098984440342</v>
      </c>
      <c r="K167" s="1">
        <v>0</v>
      </c>
      <c r="L167" s="1">
        <v>-5.7173523937499998E-2</v>
      </c>
      <c r="M167" s="1">
        <f t="shared" si="48"/>
        <v>1.6148444034200002E-2</v>
      </c>
      <c r="N167" s="1">
        <f t="shared" si="49"/>
        <v>-5.7173523937499998E-2</v>
      </c>
      <c r="P167" s="1">
        <v>0.1136424827897</v>
      </c>
      <c r="Q167" s="1">
        <v>0</v>
      </c>
      <c r="R167" s="1">
        <v>-7.0294667219000004E-2</v>
      </c>
      <c r="S167" s="1">
        <f t="shared" si="50"/>
        <v>1.9892482789700003E-2</v>
      </c>
      <c r="T167" s="1">
        <f t="shared" si="51"/>
        <v>-7.0294667219000004E-2</v>
      </c>
      <c r="V167" s="1">
        <v>0.1176252884869</v>
      </c>
      <c r="W167" s="1">
        <v>0</v>
      </c>
      <c r="X167" s="1">
        <v>-8.8056948174400004E-2</v>
      </c>
      <c r="Y167" s="1">
        <f t="shared" si="42"/>
        <v>2.3875288486900001E-2</v>
      </c>
      <c r="Z167" s="1">
        <f t="shared" si="43"/>
        <v>-8.8056948174400004E-2</v>
      </c>
      <c r="AB167" s="1">
        <v>0.1224822052562</v>
      </c>
      <c r="AC167" s="1">
        <v>0</v>
      </c>
      <c r="AD167" s="1">
        <v>-0.1073443608291</v>
      </c>
      <c r="AE167" s="1">
        <f t="shared" si="52"/>
        <v>2.8732205256200002E-2</v>
      </c>
      <c r="AF167" s="1">
        <f t="shared" si="53"/>
        <v>-0.1073443608291</v>
      </c>
      <c r="AH167" s="1">
        <v>0.127769117407</v>
      </c>
      <c r="AI167" s="1">
        <v>0</v>
      </c>
      <c r="AJ167" s="1">
        <v>-0.12879888410400001</v>
      </c>
      <c r="AK167" s="1">
        <f t="shared" si="44"/>
        <v>3.4019117407000005E-2</v>
      </c>
      <c r="AL167" s="1">
        <f t="shared" si="45"/>
        <v>-0.12879888410400001</v>
      </c>
      <c r="AN167" s="1">
        <v>0.134695534654</v>
      </c>
      <c r="AO167" s="1">
        <v>2.9999999999999998E-13</v>
      </c>
      <c r="AP167" s="1">
        <v>-0.15468055044869999</v>
      </c>
      <c r="AQ167" s="1">
        <f t="shared" si="46"/>
        <v>4.0945534653999999E-2</v>
      </c>
      <c r="AR167" s="1">
        <f t="shared" si="47"/>
        <v>-0.15468055044869999</v>
      </c>
      <c r="AT167" s="1">
        <v>0.14222877889509999</v>
      </c>
      <c r="AU167" s="1">
        <v>-1.1800000000000001E-11</v>
      </c>
      <c r="AV167" s="1">
        <v>-0.1821520113342</v>
      </c>
      <c r="AW167" s="1">
        <f t="shared" si="54"/>
        <v>4.8478778895099994E-2</v>
      </c>
      <c r="AX167" s="1">
        <f t="shared" si="55"/>
        <v>-0.1821520113342</v>
      </c>
      <c r="AZ167" s="1">
        <v>0.15671524321380001</v>
      </c>
      <c r="BA167" s="1">
        <v>-2.03E-11</v>
      </c>
      <c r="BB167" s="1">
        <v>-0.20736948966489999</v>
      </c>
      <c r="BC167" s="1">
        <f t="shared" si="56"/>
        <v>6.296524321380001E-2</v>
      </c>
      <c r="BD167" s="1">
        <f t="shared" si="57"/>
        <v>-0.20736948966489999</v>
      </c>
      <c r="BF167" s="1">
        <v>0.2418459462682</v>
      </c>
      <c r="BG167" s="1">
        <v>-2.0000000000000001E-13</v>
      </c>
      <c r="BH167" s="1">
        <v>-0.1971257393718</v>
      </c>
      <c r="BI167" s="1">
        <f t="shared" si="58"/>
        <v>0.1480959462682</v>
      </c>
      <c r="BJ167" s="1">
        <f t="shared" si="59"/>
        <v>-0.1971257393718</v>
      </c>
    </row>
    <row r="168" spans="4:62" x14ac:dyDescent="0.25">
      <c r="D168" s="1">
        <v>0.1073470597055</v>
      </c>
      <c r="E168" s="1">
        <v>0</v>
      </c>
      <c r="F168" s="1">
        <v>-4.58276383297E-2</v>
      </c>
      <c r="G168" s="1">
        <f t="shared" si="40"/>
        <v>1.35970597055E-2</v>
      </c>
      <c r="H168" s="1">
        <f t="shared" si="41"/>
        <v>-4.58276383297E-2</v>
      </c>
      <c r="J168" s="1">
        <v>0.10956288174459999</v>
      </c>
      <c r="K168" s="1">
        <v>0</v>
      </c>
      <c r="L168" s="1">
        <v>-5.7414834904399997E-2</v>
      </c>
      <c r="M168" s="1">
        <f t="shared" si="48"/>
        <v>1.5812881744599994E-2</v>
      </c>
      <c r="N168" s="1">
        <f t="shared" si="49"/>
        <v>-5.7414834904399997E-2</v>
      </c>
      <c r="P168" s="1">
        <v>0.1132525365735</v>
      </c>
      <c r="Q168" s="1">
        <v>0</v>
      </c>
      <c r="R168" s="1">
        <v>-7.0621237150900004E-2</v>
      </c>
      <c r="S168" s="1">
        <f t="shared" si="50"/>
        <v>1.9502536573499998E-2</v>
      </c>
      <c r="T168" s="1">
        <f t="shared" si="51"/>
        <v>-7.0621237150900004E-2</v>
      </c>
      <c r="V168" s="1">
        <v>0.1171461644397</v>
      </c>
      <c r="W168" s="1">
        <v>0</v>
      </c>
      <c r="X168" s="1">
        <v>-8.8464927558800005E-2</v>
      </c>
      <c r="Y168" s="1">
        <f t="shared" si="42"/>
        <v>2.3396164439699996E-2</v>
      </c>
      <c r="Z168" s="1">
        <f t="shared" si="43"/>
        <v>-8.8464927558800005E-2</v>
      </c>
      <c r="AB168" s="1">
        <v>0.1219002189205</v>
      </c>
      <c r="AC168" s="1">
        <v>0</v>
      </c>
      <c r="AD168" s="1">
        <v>-0.1078420593532</v>
      </c>
      <c r="AE168" s="1">
        <f t="shared" si="52"/>
        <v>2.81502189205E-2</v>
      </c>
      <c r="AF168" s="1">
        <f t="shared" si="53"/>
        <v>-0.1078420593532</v>
      </c>
      <c r="AH168" s="1">
        <v>0.1270957323853</v>
      </c>
      <c r="AI168" s="1">
        <v>1E-13</v>
      </c>
      <c r="AJ168" s="1">
        <v>-0.12942929227319999</v>
      </c>
      <c r="AK168" s="1">
        <f t="shared" si="44"/>
        <v>3.3345732385300003E-2</v>
      </c>
      <c r="AL168" s="1">
        <f t="shared" si="45"/>
        <v>-0.12942929227319999</v>
      </c>
      <c r="AN168" s="1">
        <v>0.13388399454819999</v>
      </c>
      <c r="AO168" s="1">
        <v>2.0000000000000001E-13</v>
      </c>
      <c r="AP168" s="1">
        <v>-0.1554388537893</v>
      </c>
      <c r="AQ168" s="1">
        <f t="shared" si="46"/>
        <v>4.0133994548199992E-2</v>
      </c>
      <c r="AR168" s="1">
        <f t="shared" si="47"/>
        <v>-0.1554388537893</v>
      </c>
      <c r="AT168" s="1">
        <v>0.1412374760408</v>
      </c>
      <c r="AU168" s="1">
        <v>-1.42E-11</v>
      </c>
      <c r="AV168" s="1">
        <v>-0.18303319912079999</v>
      </c>
      <c r="AW168" s="1">
        <f t="shared" si="54"/>
        <v>4.7487476040800003E-2</v>
      </c>
      <c r="AX168" s="1">
        <f t="shared" si="55"/>
        <v>-0.18303319912079999</v>
      </c>
      <c r="AZ168" s="1">
        <v>0.15562236969859999</v>
      </c>
      <c r="BA168" s="1">
        <v>-2.1599999999999998E-11</v>
      </c>
      <c r="BB168" s="1">
        <v>-0.20843444134899999</v>
      </c>
      <c r="BC168" s="1">
        <f t="shared" si="56"/>
        <v>6.1872369698599994E-2</v>
      </c>
      <c r="BD168" s="1">
        <f t="shared" si="57"/>
        <v>-0.20843444134899999</v>
      </c>
      <c r="BF168" s="1">
        <v>0.24107548030580001</v>
      </c>
      <c r="BG168" s="1">
        <v>-2.0000000000000001E-13</v>
      </c>
      <c r="BH168" s="1">
        <v>-0.19829448630150001</v>
      </c>
      <c r="BI168" s="1">
        <f t="shared" si="58"/>
        <v>0.14732548030580001</v>
      </c>
      <c r="BJ168" s="1">
        <f t="shared" si="59"/>
        <v>-0.19829448630150001</v>
      </c>
    </row>
    <row r="169" spans="4:62" x14ac:dyDescent="0.25">
      <c r="D169" s="1">
        <v>0.10706699695660001</v>
      </c>
      <c r="E169" s="1">
        <v>0</v>
      </c>
      <c r="F169" s="1">
        <v>-4.60051434641E-2</v>
      </c>
      <c r="G169" s="1">
        <f t="shared" si="40"/>
        <v>1.3316996956600005E-2</v>
      </c>
      <c r="H169" s="1">
        <f t="shared" si="41"/>
        <v>-4.60051434641E-2</v>
      </c>
      <c r="J169" s="1">
        <v>0.10922510226359999</v>
      </c>
      <c r="K169" s="1">
        <v>0</v>
      </c>
      <c r="L169" s="1">
        <v>-5.7653172271600002E-2</v>
      </c>
      <c r="M169" s="1">
        <f t="shared" si="48"/>
        <v>1.5475102263599994E-2</v>
      </c>
      <c r="N169" s="1">
        <f t="shared" si="49"/>
        <v>-5.7653172271600002E-2</v>
      </c>
      <c r="P169" s="1">
        <v>0.1128604543379</v>
      </c>
      <c r="Q169" s="1">
        <v>0</v>
      </c>
      <c r="R169" s="1">
        <v>-7.0945542451900004E-2</v>
      </c>
      <c r="S169" s="1">
        <f t="shared" si="50"/>
        <v>1.9110454337899999E-2</v>
      </c>
      <c r="T169" s="1">
        <f t="shared" si="51"/>
        <v>-7.0945542451900004E-2</v>
      </c>
      <c r="V169" s="1">
        <v>0.1166635578944</v>
      </c>
      <c r="W169" s="1">
        <v>0</v>
      </c>
      <c r="X169" s="1">
        <v>-8.8868972836899998E-2</v>
      </c>
      <c r="Y169" s="1">
        <f t="shared" si="42"/>
        <v>2.29135578944E-2</v>
      </c>
      <c r="Z169" s="1">
        <f t="shared" si="43"/>
        <v>-8.8868972836899998E-2</v>
      </c>
      <c r="AB169" s="1">
        <v>0.1213139966016</v>
      </c>
      <c r="AC169" s="1">
        <v>0</v>
      </c>
      <c r="AD169" s="1">
        <v>-0.1083349937972</v>
      </c>
      <c r="AE169" s="1">
        <f t="shared" si="52"/>
        <v>2.7563996601599999E-2</v>
      </c>
      <c r="AF169" s="1">
        <f t="shared" si="53"/>
        <v>-0.1083349937972</v>
      </c>
      <c r="AH169" s="1">
        <v>0.1264181026233</v>
      </c>
      <c r="AI169" s="1">
        <v>0</v>
      </c>
      <c r="AJ169" s="1">
        <v>-0.13005540016289999</v>
      </c>
      <c r="AK169" s="1">
        <f t="shared" si="44"/>
        <v>3.2668102623299999E-2</v>
      </c>
      <c r="AL169" s="1">
        <f t="shared" si="45"/>
        <v>-0.13005540016289999</v>
      </c>
      <c r="AN169" s="1">
        <v>0.1330686071969</v>
      </c>
      <c r="AO169" s="1">
        <v>1E-13</v>
      </c>
      <c r="AP169" s="1">
        <v>-0.15619333656100001</v>
      </c>
      <c r="AQ169" s="1">
        <f t="shared" si="46"/>
        <v>3.9318607196900002E-2</v>
      </c>
      <c r="AR169" s="1">
        <f t="shared" si="47"/>
        <v>-0.15619333656100001</v>
      </c>
      <c r="AT169" s="1">
        <v>0.1402380196687</v>
      </c>
      <c r="AU169" s="1">
        <v>-1.6900000000000001E-11</v>
      </c>
      <c r="AV169" s="1">
        <v>-0.18390552339999999</v>
      </c>
      <c r="AW169" s="1">
        <f t="shared" si="54"/>
        <v>4.6488019668700004E-2</v>
      </c>
      <c r="AX169" s="1">
        <f t="shared" si="55"/>
        <v>-0.18390552339999999</v>
      </c>
      <c r="AZ169" s="1">
        <v>0.15452791398419999</v>
      </c>
      <c r="BA169" s="1">
        <v>-2.2800000000000001E-11</v>
      </c>
      <c r="BB169" s="1">
        <v>-0.2094981922759</v>
      </c>
      <c r="BC169" s="1">
        <f t="shared" si="56"/>
        <v>6.0777913984199988E-2</v>
      </c>
      <c r="BD169" s="1">
        <f t="shared" si="57"/>
        <v>-0.2094981922759</v>
      </c>
      <c r="BF169" s="1">
        <v>0.2403054012925</v>
      </c>
      <c r="BG169" s="1">
        <v>-2.0000000000000001E-13</v>
      </c>
      <c r="BH169" s="1">
        <v>-0.19946381670630001</v>
      </c>
      <c r="BI169" s="1">
        <f t="shared" si="58"/>
        <v>0.1465554012925</v>
      </c>
      <c r="BJ169" s="1">
        <f t="shared" si="59"/>
        <v>-0.19946381670630001</v>
      </c>
    </row>
    <row r="170" spans="4:62" x14ac:dyDescent="0.25">
      <c r="D170" s="1">
        <v>0.1067833915286</v>
      </c>
      <c r="E170" s="1">
        <v>0</v>
      </c>
      <c r="F170" s="1">
        <v>-4.6180455443799999E-2</v>
      </c>
      <c r="G170" s="1">
        <f t="shared" si="40"/>
        <v>1.3033391528600002E-2</v>
      </c>
      <c r="H170" s="1">
        <f t="shared" si="41"/>
        <v>-4.6180455443799999E-2</v>
      </c>
      <c r="J170" s="1">
        <v>0.1088851613698</v>
      </c>
      <c r="K170" s="1">
        <v>0</v>
      </c>
      <c r="L170" s="1">
        <v>-5.7888261990000002E-2</v>
      </c>
      <c r="M170" s="1">
        <f t="shared" si="48"/>
        <v>1.5135161369800004E-2</v>
      </c>
      <c r="N170" s="1">
        <f t="shared" si="49"/>
        <v>-5.7888261990000002E-2</v>
      </c>
      <c r="P170" s="1">
        <v>0.1124659093587</v>
      </c>
      <c r="Q170" s="1">
        <v>0</v>
      </c>
      <c r="R170" s="1">
        <v>-7.1266672612700005E-2</v>
      </c>
      <c r="S170" s="1">
        <f t="shared" si="50"/>
        <v>1.8715909358700003E-2</v>
      </c>
      <c r="T170" s="1">
        <f t="shared" si="51"/>
        <v>-7.1266672612700005E-2</v>
      </c>
      <c r="V170" s="1">
        <v>0.1161776466037</v>
      </c>
      <c r="W170" s="1">
        <v>0</v>
      </c>
      <c r="X170" s="1">
        <v>-8.9268827322000005E-2</v>
      </c>
      <c r="Y170" s="1">
        <f t="shared" si="42"/>
        <v>2.2427646603700002E-2</v>
      </c>
      <c r="Z170" s="1">
        <f t="shared" si="43"/>
        <v>-8.9268827322000005E-2</v>
      </c>
      <c r="AB170" s="1">
        <v>0.12072368781499999</v>
      </c>
      <c r="AC170" s="1">
        <v>0</v>
      </c>
      <c r="AD170" s="1">
        <v>-0.1088227715874</v>
      </c>
      <c r="AE170" s="1">
        <f t="shared" si="52"/>
        <v>2.6973687814999994E-2</v>
      </c>
      <c r="AF170" s="1">
        <f t="shared" si="53"/>
        <v>-0.1088227715874</v>
      </c>
      <c r="AH170" s="1">
        <v>0.1257356027165</v>
      </c>
      <c r="AI170" s="1">
        <v>0</v>
      </c>
      <c r="AJ170" s="1">
        <v>-0.13067590389860001</v>
      </c>
      <c r="AK170" s="1">
        <f t="shared" si="44"/>
        <v>3.19856027165E-2</v>
      </c>
      <c r="AL170" s="1">
        <f t="shared" si="45"/>
        <v>-0.13067590389860001</v>
      </c>
      <c r="AN170" s="1">
        <v>0.1322461804867</v>
      </c>
      <c r="AO170" s="1">
        <v>-2.9999999999999998E-13</v>
      </c>
      <c r="AP170" s="1">
        <v>-0.15693978964729999</v>
      </c>
      <c r="AQ170" s="1">
        <f t="shared" si="46"/>
        <v>3.8496180486700005E-2</v>
      </c>
      <c r="AR170" s="1">
        <f t="shared" si="47"/>
        <v>-0.15693978964729999</v>
      </c>
      <c r="AT170" s="1">
        <v>0.1392350433583</v>
      </c>
      <c r="AU170" s="1">
        <v>-1.97E-11</v>
      </c>
      <c r="AV170" s="1">
        <v>-0.18477336682189999</v>
      </c>
      <c r="AW170" s="1">
        <f t="shared" si="54"/>
        <v>4.5485043358300004E-2</v>
      </c>
      <c r="AX170" s="1">
        <f t="shared" si="55"/>
        <v>-0.18477336682189999</v>
      </c>
      <c r="AZ170" s="1">
        <v>0.15342943830149999</v>
      </c>
      <c r="BA170" s="1">
        <v>-2.3800000000000001E-11</v>
      </c>
      <c r="BB170" s="1">
        <v>-0.21055732363310001</v>
      </c>
      <c r="BC170" s="1">
        <f t="shared" si="56"/>
        <v>5.9679438301499993E-2</v>
      </c>
      <c r="BD170" s="1">
        <f t="shared" si="57"/>
        <v>-0.21055732363310001</v>
      </c>
      <c r="BF170" s="1">
        <v>0.23953548576520001</v>
      </c>
      <c r="BG170" s="1">
        <v>-2.0000000000000001E-13</v>
      </c>
      <c r="BH170" s="1">
        <v>-0.2006328988652</v>
      </c>
      <c r="BI170" s="1">
        <f t="shared" si="58"/>
        <v>0.14578548576520001</v>
      </c>
      <c r="BJ170" s="1">
        <f t="shared" si="59"/>
        <v>-0.2006328988652</v>
      </c>
    </row>
    <row r="171" spans="4:62" x14ac:dyDescent="0.25">
      <c r="D171" s="1">
        <v>0.1064980257018</v>
      </c>
      <c r="E171" s="1">
        <v>0</v>
      </c>
      <c r="F171" s="1">
        <v>-4.6352398647100002E-2</v>
      </c>
      <c r="G171" s="1">
        <f t="shared" si="40"/>
        <v>1.2748025701800003E-2</v>
      </c>
      <c r="H171" s="1">
        <f t="shared" si="41"/>
        <v>-4.6352398647100002E-2</v>
      </c>
      <c r="J171" s="1">
        <v>0.1085428825147</v>
      </c>
      <c r="K171" s="1">
        <v>0</v>
      </c>
      <c r="L171" s="1">
        <v>-5.8120006524399997E-2</v>
      </c>
      <c r="M171" s="1">
        <f t="shared" si="48"/>
        <v>1.4792882514699998E-2</v>
      </c>
      <c r="N171" s="1">
        <f t="shared" si="49"/>
        <v>-5.8120006524399997E-2</v>
      </c>
      <c r="P171" s="1">
        <v>0.11206868129560001</v>
      </c>
      <c r="Q171" s="1">
        <v>0</v>
      </c>
      <c r="R171" s="1">
        <v>-7.1584602352200002E-2</v>
      </c>
      <c r="S171" s="1">
        <f t="shared" si="50"/>
        <v>1.8318681295600006E-2</v>
      </c>
      <c r="T171" s="1">
        <f t="shared" si="51"/>
        <v>-7.1584602352200002E-2</v>
      </c>
      <c r="V171" s="1">
        <v>0.1156882539559</v>
      </c>
      <c r="W171" s="1">
        <v>0</v>
      </c>
      <c r="X171" s="1">
        <v>-8.9664510875899994E-2</v>
      </c>
      <c r="Y171" s="1">
        <f t="shared" si="42"/>
        <v>2.1938253955900003E-2</v>
      </c>
      <c r="Z171" s="1">
        <f t="shared" si="43"/>
        <v>-8.9664510875899994E-2</v>
      </c>
      <c r="AB171" s="1">
        <v>0.1201290825607</v>
      </c>
      <c r="AC171" s="1">
        <v>0</v>
      </c>
      <c r="AD171" s="1">
        <v>-0.1093054226163</v>
      </c>
      <c r="AE171" s="1">
        <f t="shared" si="52"/>
        <v>2.6379082560699998E-2</v>
      </c>
      <c r="AF171" s="1">
        <f t="shared" si="53"/>
        <v>-0.1093054226163</v>
      </c>
      <c r="AH171" s="1">
        <v>0.12504823847659999</v>
      </c>
      <c r="AI171" s="1">
        <v>0</v>
      </c>
      <c r="AJ171" s="1">
        <v>-0.13129115093820001</v>
      </c>
      <c r="AK171" s="1">
        <f t="shared" si="44"/>
        <v>3.1298238476599988E-2</v>
      </c>
      <c r="AL171" s="1">
        <f t="shared" si="45"/>
        <v>-0.13129115093820001</v>
      </c>
      <c r="AN171" s="1">
        <v>0.1314189002725</v>
      </c>
      <c r="AO171" s="1">
        <v>-8.0000000000000002E-13</v>
      </c>
      <c r="AP171" s="1">
        <v>-0.15768102271709999</v>
      </c>
      <c r="AQ171" s="1">
        <f t="shared" si="46"/>
        <v>3.76689002725E-2</v>
      </c>
      <c r="AR171" s="1">
        <f t="shared" si="47"/>
        <v>-0.15768102271709999</v>
      </c>
      <c r="AT171" s="1">
        <v>0.13822412076900001</v>
      </c>
      <c r="AU171" s="1">
        <v>-2.27E-11</v>
      </c>
      <c r="AV171" s="1">
        <v>-0.18563214095979999</v>
      </c>
      <c r="AW171" s="1">
        <f t="shared" si="54"/>
        <v>4.4474120769000008E-2</v>
      </c>
      <c r="AX171" s="1">
        <f t="shared" si="55"/>
        <v>-0.18563214095979999</v>
      </c>
      <c r="AZ171" s="1">
        <v>0.15232348088549999</v>
      </c>
      <c r="BA171" s="1">
        <v>-2.4200000000000001E-11</v>
      </c>
      <c r="BB171" s="1">
        <v>-0.21160885409659999</v>
      </c>
      <c r="BC171" s="1">
        <f t="shared" si="56"/>
        <v>5.857348088549999E-2</v>
      </c>
      <c r="BD171" s="1">
        <f t="shared" si="57"/>
        <v>-0.21160885409659999</v>
      </c>
      <c r="BF171" s="1">
        <v>0.2387654950508</v>
      </c>
      <c r="BG171" s="1">
        <v>-2.0000000000000001E-13</v>
      </c>
      <c r="BH171" s="1">
        <v>-0.20180209519219999</v>
      </c>
      <c r="BI171" s="1">
        <f t="shared" si="58"/>
        <v>0.1450154950508</v>
      </c>
      <c r="BJ171" s="1">
        <f t="shared" si="59"/>
        <v>-0.20180209519219999</v>
      </c>
    </row>
    <row r="172" spans="4:62" x14ac:dyDescent="0.25">
      <c r="D172" s="1">
        <v>0.106211689134</v>
      </c>
      <c r="E172" s="1">
        <v>0</v>
      </c>
      <c r="F172" s="1">
        <v>-4.6520483014199997E-2</v>
      </c>
      <c r="G172" s="1">
        <f t="shared" si="40"/>
        <v>1.2461689134000004E-2</v>
      </c>
      <c r="H172" s="1">
        <f t="shared" si="41"/>
        <v>-4.6520483014199997E-2</v>
      </c>
      <c r="J172" s="1">
        <v>0.10819860786549999</v>
      </c>
      <c r="K172" s="1">
        <v>0</v>
      </c>
      <c r="L172" s="1">
        <v>-5.8348350093800003E-2</v>
      </c>
      <c r="M172" s="1">
        <f t="shared" si="48"/>
        <v>1.4448607865499993E-2</v>
      </c>
      <c r="N172" s="1">
        <f t="shared" si="49"/>
        <v>-5.8348350093800003E-2</v>
      </c>
      <c r="P172" s="1">
        <v>0.11166916399979999</v>
      </c>
      <c r="Q172" s="1">
        <v>0</v>
      </c>
      <c r="R172" s="1">
        <v>-7.1899491956299993E-2</v>
      </c>
      <c r="S172" s="1">
        <f t="shared" si="50"/>
        <v>1.7919163999799995E-2</v>
      </c>
      <c r="T172" s="1">
        <f t="shared" si="51"/>
        <v>-7.1899491956299993E-2</v>
      </c>
      <c r="V172" s="1">
        <v>0.1151956744002</v>
      </c>
      <c r="W172" s="1">
        <v>0</v>
      </c>
      <c r="X172" s="1">
        <v>-9.0055643280100003E-2</v>
      </c>
      <c r="Y172" s="1">
        <f t="shared" si="42"/>
        <v>2.1445674400199996E-2</v>
      </c>
      <c r="Z172" s="1">
        <f t="shared" si="43"/>
        <v>-9.0055643280100003E-2</v>
      </c>
      <c r="AB172" s="1">
        <v>0.11953248223720001</v>
      </c>
      <c r="AC172" s="1">
        <v>0</v>
      </c>
      <c r="AD172" s="1">
        <v>-0.1097849094897</v>
      </c>
      <c r="AE172" s="1">
        <f t="shared" si="52"/>
        <v>2.5782482237200005E-2</v>
      </c>
      <c r="AF172" s="1">
        <f t="shared" si="53"/>
        <v>-0.1097849094897</v>
      </c>
      <c r="AH172" s="1">
        <v>0.1243574358386</v>
      </c>
      <c r="AI172" s="1">
        <v>0</v>
      </c>
      <c r="AJ172" s="1">
        <v>-0.13190174052850001</v>
      </c>
      <c r="AK172" s="1">
        <f t="shared" si="44"/>
        <v>3.0607435838599997E-2</v>
      </c>
      <c r="AL172" s="1">
        <f t="shared" si="45"/>
        <v>-0.13190174052850001</v>
      </c>
      <c r="AN172" s="1">
        <v>0.13058577047059999</v>
      </c>
      <c r="AO172" s="1">
        <v>-1.7E-12</v>
      </c>
      <c r="AP172" s="1">
        <v>-0.15841471643009999</v>
      </c>
      <c r="AQ172" s="1">
        <f t="shared" si="46"/>
        <v>3.6835770470599993E-2</v>
      </c>
      <c r="AR172" s="1">
        <f t="shared" si="47"/>
        <v>-0.15841471643009999</v>
      </c>
      <c r="AT172" s="1">
        <v>0.13720941621150001</v>
      </c>
      <c r="AU172" s="1">
        <v>-2.5600000000000001E-11</v>
      </c>
      <c r="AV172" s="1">
        <v>-0.18648526843659999</v>
      </c>
      <c r="AW172" s="1">
        <f t="shared" si="54"/>
        <v>4.3459416211500013E-2</v>
      </c>
      <c r="AX172" s="1">
        <f t="shared" si="55"/>
        <v>-0.18648526843659999</v>
      </c>
      <c r="AZ172" s="1">
        <v>0.15121195479239999</v>
      </c>
      <c r="BA172" s="1">
        <v>-2.39E-11</v>
      </c>
      <c r="BB172" s="1">
        <v>-0.21265323127710001</v>
      </c>
      <c r="BC172" s="1">
        <f t="shared" si="56"/>
        <v>5.7461954792399988E-2</v>
      </c>
      <c r="BD172" s="1">
        <f t="shared" si="57"/>
        <v>-0.21265323127710001</v>
      </c>
      <c r="BF172" s="1">
        <v>0.23799634543580001</v>
      </c>
      <c r="BG172" s="1">
        <v>-2.0000000000000001E-13</v>
      </c>
      <c r="BH172" s="1">
        <v>-0.20297088913719999</v>
      </c>
      <c r="BI172" s="1">
        <f t="shared" si="58"/>
        <v>0.14424634543580001</v>
      </c>
      <c r="BJ172" s="1">
        <f t="shared" si="59"/>
        <v>-0.20297088913719999</v>
      </c>
    </row>
    <row r="173" spans="4:62" x14ac:dyDescent="0.25">
      <c r="D173" s="1">
        <v>0.10592294972080001</v>
      </c>
      <c r="E173" s="1">
        <v>0</v>
      </c>
      <c r="F173" s="1">
        <v>-4.6685519267E-2</v>
      </c>
      <c r="G173" s="1">
        <f t="shared" si="40"/>
        <v>1.2172949720800005E-2</v>
      </c>
      <c r="H173" s="1">
        <f t="shared" si="41"/>
        <v>-4.6685519267E-2</v>
      </c>
      <c r="J173" s="1">
        <v>0.1078522382859</v>
      </c>
      <c r="K173" s="1">
        <v>0</v>
      </c>
      <c r="L173" s="1">
        <v>-5.8573822365E-2</v>
      </c>
      <c r="M173" s="1">
        <f t="shared" si="48"/>
        <v>1.4102238285900001E-2</v>
      </c>
      <c r="N173" s="1">
        <f t="shared" si="49"/>
        <v>-5.8573822365E-2</v>
      </c>
      <c r="P173" s="1">
        <v>0.1112666454776</v>
      </c>
      <c r="Q173" s="1">
        <v>0</v>
      </c>
      <c r="R173" s="1">
        <v>-7.2211013052199999E-2</v>
      </c>
      <c r="S173" s="1">
        <f t="shared" si="50"/>
        <v>1.7516645477599999E-2</v>
      </c>
      <c r="T173" s="1">
        <f t="shared" si="51"/>
        <v>-7.2211013052199999E-2</v>
      </c>
      <c r="V173" s="1">
        <v>0.1146993961232</v>
      </c>
      <c r="W173" s="1">
        <v>0</v>
      </c>
      <c r="X173" s="1">
        <v>-9.0442502191299998E-2</v>
      </c>
      <c r="Y173" s="1">
        <f t="shared" si="42"/>
        <v>2.0949396123200001E-2</v>
      </c>
      <c r="Z173" s="1">
        <f t="shared" si="43"/>
        <v>-9.0442502191299998E-2</v>
      </c>
      <c r="AB173" s="1">
        <v>0.1189328413734</v>
      </c>
      <c r="AC173" s="1">
        <v>0</v>
      </c>
      <c r="AD173" s="1">
        <v>-0.1102611031372</v>
      </c>
      <c r="AE173" s="1">
        <f t="shared" si="52"/>
        <v>2.5182841373400003E-2</v>
      </c>
      <c r="AF173" s="1">
        <f t="shared" si="53"/>
        <v>-0.1102611031372</v>
      </c>
      <c r="AH173" s="1">
        <v>0.1236611556728</v>
      </c>
      <c r="AI173" s="1">
        <v>-1E-13</v>
      </c>
      <c r="AJ173" s="1">
        <v>-0.13250666736550001</v>
      </c>
      <c r="AK173" s="1">
        <f t="shared" si="44"/>
        <v>2.9911155672800005E-2</v>
      </c>
      <c r="AL173" s="1">
        <f t="shared" si="45"/>
        <v>-0.13250666736550001</v>
      </c>
      <c r="AN173" s="1">
        <v>0.12974641301939999</v>
      </c>
      <c r="AO173" s="1">
        <v>-2.8000000000000002E-12</v>
      </c>
      <c r="AP173" s="1">
        <v>-0.1591419906355</v>
      </c>
      <c r="AQ173" s="1">
        <f t="shared" si="46"/>
        <v>3.5996413019399986E-2</v>
      </c>
      <c r="AR173" s="1">
        <f t="shared" si="47"/>
        <v>-0.1591419906355</v>
      </c>
      <c r="AT173" s="1">
        <v>0.13618736320800001</v>
      </c>
      <c r="AU173" s="1">
        <v>-2.8299999999999999E-11</v>
      </c>
      <c r="AV173" s="1">
        <v>-0.18733045408919999</v>
      </c>
      <c r="AW173" s="1">
        <f t="shared" si="54"/>
        <v>4.2437363208000012E-2</v>
      </c>
      <c r="AX173" s="1">
        <f t="shared" si="55"/>
        <v>-0.18733045408919999</v>
      </c>
      <c r="AZ173" s="1">
        <v>0.15009969271160001</v>
      </c>
      <c r="BA173" s="1">
        <v>-2.3600000000000001E-11</v>
      </c>
      <c r="BB173" s="1">
        <v>-0.2136977629332</v>
      </c>
      <c r="BC173" s="1">
        <f t="shared" si="56"/>
        <v>5.6349692711600008E-2</v>
      </c>
      <c r="BD173" s="1">
        <f t="shared" si="57"/>
        <v>-0.2136977629332</v>
      </c>
      <c r="BF173" s="1">
        <v>0.23723558064460001</v>
      </c>
      <c r="BG173" s="1">
        <v>-2.0000000000000001E-13</v>
      </c>
      <c r="BH173" s="1">
        <v>-0.2041458569506</v>
      </c>
      <c r="BI173" s="1">
        <f t="shared" si="58"/>
        <v>0.14348558064460001</v>
      </c>
      <c r="BJ173" s="1">
        <f t="shared" si="59"/>
        <v>-0.2041458569506</v>
      </c>
    </row>
    <row r="174" spans="4:62" x14ac:dyDescent="0.25">
      <c r="D174" s="1">
        <v>0.1056315949311</v>
      </c>
      <c r="E174" s="1">
        <v>0</v>
      </c>
      <c r="F174" s="1">
        <v>-4.6847560192099999E-2</v>
      </c>
      <c r="G174" s="1">
        <f t="shared" si="40"/>
        <v>1.1881594931099998E-2</v>
      </c>
      <c r="H174" s="1">
        <f t="shared" si="41"/>
        <v>-4.6847560192099999E-2</v>
      </c>
      <c r="J174" s="1">
        <v>0.1075040791108</v>
      </c>
      <c r="K174" s="1">
        <v>0</v>
      </c>
      <c r="L174" s="1">
        <v>-5.8796604788499997E-2</v>
      </c>
      <c r="M174" s="1">
        <f t="shared" si="48"/>
        <v>1.3754079110799997E-2</v>
      </c>
      <c r="N174" s="1">
        <f t="shared" si="49"/>
        <v>-5.8796604788499997E-2</v>
      </c>
      <c r="P174" s="1">
        <v>0.1108618189389</v>
      </c>
      <c r="Q174" s="1">
        <v>0</v>
      </c>
      <c r="R174" s="1">
        <v>-7.2518906054800006E-2</v>
      </c>
      <c r="S174" s="1">
        <f t="shared" si="50"/>
        <v>1.71118189389E-2</v>
      </c>
      <c r="T174" s="1">
        <f t="shared" si="51"/>
        <v>-7.2518906054800006E-2</v>
      </c>
      <c r="V174" s="1">
        <v>0.11419956382889999</v>
      </c>
      <c r="W174" s="1">
        <v>0</v>
      </c>
      <c r="X174" s="1">
        <v>-9.0824870461500007E-2</v>
      </c>
      <c r="Y174" s="1">
        <f t="shared" si="42"/>
        <v>2.0449563828899994E-2</v>
      </c>
      <c r="Z174" s="1">
        <f t="shared" si="43"/>
        <v>-9.0824870461500007E-2</v>
      </c>
      <c r="AB174" s="1">
        <v>0.1183283769124</v>
      </c>
      <c r="AC174" s="1">
        <v>0</v>
      </c>
      <c r="AD174" s="1">
        <v>-0.1107312980967</v>
      </c>
      <c r="AE174" s="1">
        <f t="shared" si="52"/>
        <v>2.4578376912400002E-2</v>
      </c>
      <c r="AF174" s="1">
        <f t="shared" si="53"/>
        <v>-0.1107312980967</v>
      </c>
      <c r="AH174" s="1">
        <v>0.12296021167899999</v>
      </c>
      <c r="AI174" s="1">
        <v>-1E-13</v>
      </c>
      <c r="AJ174" s="1">
        <v>-0.13310633803319999</v>
      </c>
      <c r="AK174" s="1">
        <f t="shared" si="44"/>
        <v>2.9210211678999995E-2</v>
      </c>
      <c r="AL174" s="1">
        <f t="shared" si="45"/>
        <v>-0.13310633803319999</v>
      </c>
      <c r="AN174" s="1">
        <v>0.128900885662</v>
      </c>
      <c r="AO174" s="1">
        <v>-4.1999999999999999E-12</v>
      </c>
      <c r="AP174" s="1">
        <v>-0.1598622678479</v>
      </c>
      <c r="AQ174" s="1">
        <f t="shared" si="46"/>
        <v>3.5150885662000003E-2</v>
      </c>
      <c r="AR174" s="1">
        <f t="shared" si="47"/>
        <v>-0.1598622678479</v>
      </c>
      <c r="AT174" s="1">
        <v>0.1351594552042</v>
      </c>
      <c r="AU174" s="1">
        <v>-3.08E-11</v>
      </c>
      <c r="AV174" s="1">
        <v>-0.188168737251</v>
      </c>
      <c r="AW174" s="1">
        <f t="shared" si="54"/>
        <v>4.1409455204200002E-2</v>
      </c>
      <c r="AX174" s="1">
        <f t="shared" si="55"/>
        <v>-0.188168737251</v>
      </c>
      <c r="AZ174" s="1">
        <v>0.14898611622149999</v>
      </c>
      <c r="BA174" s="1">
        <v>-2.31E-11</v>
      </c>
      <c r="BB174" s="1">
        <v>-0.21474113340920001</v>
      </c>
      <c r="BC174" s="1">
        <f t="shared" si="56"/>
        <v>5.5236116221499987E-2</v>
      </c>
      <c r="BD174" s="1">
        <f t="shared" si="57"/>
        <v>-0.21474113340920001</v>
      </c>
      <c r="BF174" s="1">
        <v>0.23647561588130001</v>
      </c>
      <c r="BG174" s="1">
        <v>-2.9999999999999998E-13</v>
      </c>
      <c r="BH174" s="1">
        <v>-0.2053215261787</v>
      </c>
      <c r="BI174" s="1">
        <f t="shared" si="58"/>
        <v>0.14272561588130001</v>
      </c>
      <c r="BJ174" s="1">
        <f t="shared" si="59"/>
        <v>-0.2053215261787</v>
      </c>
    </row>
    <row r="175" spans="4:62" x14ac:dyDescent="0.25">
      <c r="D175" s="1">
        <v>0.1053393051373</v>
      </c>
      <c r="E175" s="1">
        <v>0</v>
      </c>
      <c r="F175" s="1">
        <v>-4.7005635807199998E-2</v>
      </c>
      <c r="G175" s="1">
        <f t="shared" si="40"/>
        <v>1.1589305137299999E-2</v>
      </c>
      <c r="H175" s="1">
        <f t="shared" si="41"/>
        <v>-4.7005635807199998E-2</v>
      </c>
      <c r="J175" s="1">
        <v>0.10715418095449999</v>
      </c>
      <c r="K175" s="1">
        <v>0</v>
      </c>
      <c r="L175" s="1">
        <v>-5.9016797579200003E-2</v>
      </c>
      <c r="M175" s="1">
        <f t="shared" si="48"/>
        <v>1.3404180954499995E-2</v>
      </c>
      <c r="N175" s="1">
        <f t="shared" si="49"/>
        <v>-5.9016797579200003E-2</v>
      </c>
      <c r="P175" s="1">
        <v>0.1104542330138</v>
      </c>
      <c r="Q175" s="1">
        <v>0</v>
      </c>
      <c r="R175" s="1">
        <v>-7.28234596644E-2</v>
      </c>
      <c r="S175" s="1">
        <f t="shared" si="50"/>
        <v>1.6704233013800002E-2</v>
      </c>
      <c r="T175" s="1">
        <f t="shared" si="51"/>
        <v>-7.28234596644E-2</v>
      </c>
      <c r="V175" s="1">
        <v>0.11369614638140001</v>
      </c>
      <c r="W175" s="1">
        <v>0</v>
      </c>
      <c r="X175" s="1">
        <v>-9.1202710876000001E-2</v>
      </c>
      <c r="Y175" s="1">
        <f t="shared" si="42"/>
        <v>1.9946146381400007E-2</v>
      </c>
      <c r="Z175" s="1">
        <f t="shared" si="43"/>
        <v>-9.1202710876000001E-2</v>
      </c>
      <c r="AB175" s="1">
        <v>0.117723036107</v>
      </c>
      <c r="AC175" s="1">
        <v>0</v>
      </c>
      <c r="AD175" s="1">
        <v>-0.1112006085159</v>
      </c>
      <c r="AE175" s="1">
        <f t="shared" si="52"/>
        <v>2.3973036106999995E-2</v>
      </c>
      <c r="AF175" s="1">
        <f t="shared" si="53"/>
        <v>-0.1112006085159</v>
      </c>
      <c r="AH175" s="1">
        <v>0.1222543621353</v>
      </c>
      <c r="AI175" s="1">
        <v>-1E-13</v>
      </c>
      <c r="AJ175" s="1">
        <v>-0.13370050630140001</v>
      </c>
      <c r="AK175" s="1">
        <f t="shared" si="44"/>
        <v>2.8504362135299999E-2</v>
      </c>
      <c r="AL175" s="1">
        <f t="shared" si="45"/>
        <v>-0.13370050630140001</v>
      </c>
      <c r="AN175" s="1">
        <v>0.1280489283632</v>
      </c>
      <c r="AO175" s="1">
        <v>-5.9000000000000003E-12</v>
      </c>
      <c r="AP175" s="1">
        <v>-0.1605752656254</v>
      </c>
      <c r="AQ175" s="1">
        <f t="shared" si="46"/>
        <v>3.4298928363200004E-2</v>
      </c>
      <c r="AR175" s="1">
        <f t="shared" si="47"/>
        <v>-0.1605752656254</v>
      </c>
      <c r="AT175" s="1">
        <v>0.134125231442</v>
      </c>
      <c r="AU175" s="1">
        <v>-3.2600000000000002E-11</v>
      </c>
      <c r="AV175" s="1">
        <v>-0.18899962911269999</v>
      </c>
      <c r="AW175" s="1">
        <f t="shared" si="54"/>
        <v>4.0375231442000004E-2</v>
      </c>
      <c r="AX175" s="1">
        <f t="shared" si="55"/>
        <v>-0.18899962911269999</v>
      </c>
      <c r="AZ175" s="1">
        <v>0.147866287091</v>
      </c>
      <c r="BA175" s="1">
        <v>-2.0999999999999999E-11</v>
      </c>
      <c r="BB175" s="1">
        <v>-0.21577822507659999</v>
      </c>
      <c r="BC175" s="1">
        <f t="shared" si="56"/>
        <v>5.4116287090999998E-2</v>
      </c>
      <c r="BD175" s="1">
        <f t="shared" si="57"/>
        <v>-0.21577822507659999</v>
      </c>
      <c r="BF175" s="1">
        <v>0.23571550268729999</v>
      </c>
      <c r="BG175" s="1">
        <v>-2.9999999999999998E-13</v>
      </c>
      <c r="BH175" s="1">
        <v>-0.2064974250297</v>
      </c>
      <c r="BI175" s="1">
        <f t="shared" si="58"/>
        <v>0.14196550268729999</v>
      </c>
      <c r="BJ175" s="1">
        <f t="shared" si="59"/>
        <v>-0.2064974250297</v>
      </c>
    </row>
    <row r="176" spans="4:62" x14ac:dyDescent="0.25">
      <c r="D176" s="1">
        <v>0.1050445300287</v>
      </c>
      <c r="E176" s="1">
        <v>0</v>
      </c>
      <c r="F176" s="1">
        <v>-4.7160551469500003E-2</v>
      </c>
      <c r="G176" s="1">
        <f t="shared" si="40"/>
        <v>1.1294530028699998E-2</v>
      </c>
      <c r="H176" s="1">
        <f t="shared" si="41"/>
        <v>-4.7160551469500003E-2</v>
      </c>
      <c r="J176" s="1">
        <v>0.1068026953294</v>
      </c>
      <c r="K176" s="1">
        <v>0</v>
      </c>
      <c r="L176" s="1">
        <v>-5.9234280567899998E-2</v>
      </c>
      <c r="M176" s="1">
        <f t="shared" si="48"/>
        <v>1.3052695329399996E-2</v>
      </c>
      <c r="N176" s="1">
        <f t="shared" si="49"/>
        <v>-5.9234280567899998E-2</v>
      </c>
      <c r="P176" s="1">
        <v>0.11004407228180001</v>
      </c>
      <c r="Q176" s="1">
        <v>0</v>
      </c>
      <c r="R176" s="1">
        <v>-7.3124350663000007E-2</v>
      </c>
      <c r="S176" s="1">
        <f t="shared" si="50"/>
        <v>1.6294072281800007E-2</v>
      </c>
      <c r="T176" s="1">
        <f t="shared" si="51"/>
        <v>-7.3124350663000007E-2</v>
      </c>
      <c r="V176" s="1">
        <v>0.1131893836827</v>
      </c>
      <c r="W176" s="1">
        <v>0</v>
      </c>
      <c r="X176" s="1">
        <v>-9.1575827313399999E-2</v>
      </c>
      <c r="Y176" s="1">
        <f t="shared" si="42"/>
        <v>1.9439383682699998E-2</v>
      </c>
      <c r="Z176" s="1">
        <f t="shared" si="43"/>
        <v>-9.1575827313399999E-2</v>
      </c>
      <c r="AB176" s="1">
        <v>0.1171141120297</v>
      </c>
      <c r="AC176" s="1">
        <v>0</v>
      </c>
      <c r="AD176" s="1">
        <v>-0.111664988233</v>
      </c>
      <c r="AE176" s="1">
        <f t="shared" si="52"/>
        <v>2.3364112029699999E-2</v>
      </c>
      <c r="AF176" s="1">
        <f t="shared" si="53"/>
        <v>-0.111664988233</v>
      </c>
      <c r="AH176" s="1">
        <v>0.1215438317239</v>
      </c>
      <c r="AI176" s="1">
        <v>0</v>
      </c>
      <c r="AJ176" s="1">
        <v>-0.1342887616706</v>
      </c>
      <c r="AK176" s="1">
        <f t="shared" si="44"/>
        <v>2.77938317239E-2</v>
      </c>
      <c r="AL176" s="1">
        <f t="shared" si="45"/>
        <v>-0.1342887616706</v>
      </c>
      <c r="AN176" s="1">
        <v>0.1271906877847</v>
      </c>
      <c r="AO176" s="1">
        <v>-7.7999999999999999E-12</v>
      </c>
      <c r="AP176" s="1">
        <v>-0.1612803156647</v>
      </c>
      <c r="AQ176" s="1">
        <f t="shared" si="46"/>
        <v>3.3440687784699996E-2</v>
      </c>
      <c r="AR176" s="1">
        <f t="shared" si="47"/>
        <v>-0.1612803156647</v>
      </c>
      <c r="AT176" s="1">
        <v>0.1330852442255</v>
      </c>
      <c r="AU176" s="1">
        <v>-3.3500000000000001E-11</v>
      </c>
      <c r="AV176" s="1">
        <v>-0.18982284199329999</v>
      </c>
      <c r="AW176" s="1">
        <f t="shared" si="54"/>
        <v>3.9335244225499999E-2</v>
      </c>
      <c r="AX176" s="1">
        <f t="shared" si="55"/>
        <v>-0.18982284199329999</v>
      </c>
      <c r="AZ176" s="1">
        <v>0.14673999941499999</v>
      </c>
      <c r="BA176" s="1">
        <v>-1.7100000000000001E-11</v>
      </c>
      <c r="BB176" s="1">
        <v>-0.21680781910729999</v>
      </c>
      <c r="BC176" s="1">
        <f t="shared" si="56"/>
        <v>5.2989999414999989E-2</v>
      </c>
      <c r="BD176" s="1">
        <f t="shared" si="57"/>
        <v>-0.21680781910729999</v>
      </c>
      <c r="BF176" s="1">
        <v>0.23495555086350001</v>
      </c>
      <c r="BG176" s="1">
        <v>-2.9999999999999998E-13</v>
      </c>
      <c r="BH176" s="1">
        <v>-0.20767307424020001</v>
      </c>
      <c r="BI176" s="1">
        <f t="shared" si="58"/>
        <v>0.14120555086350001</v>
      </c>
      <c r="BJ176" s="1">
        <f t="shared" si="59"/>
        <v>-0.20767307424020001</v>
      </c>
    </row>
    <row r="177" spans="4:62" x14ac:dyDescent="0.25">
      <c r="D177" s="1">
        <v>0.1047475840725</v>
      </c>
      <c r="E177" s="1">
        <v>0</v>
      </c>
      <c r="F177" s="1">
        <v>-4.73120797685E-2</v>
      </c>
      <c r="G177" s="1">
        <f t="shared" si="40"/>
        <v>1.0997584072499997E-2</v>
      </c>
      <c r="H177" s="1">
        <f t="shared" si="41"/>
        <v>-4.73120797685E-2</v>
      </c>
      <c r="J177" s="1">
        <v>0.10644949293729999</v>
      </c>
      <c r="K177" s="1">
        <v>0</v>
      </c>
      <c r="L177" s="1">
        <v>-5.9449041802499998E-2</v>
      </c>
      <c r="M177" s="1">
        <f t="shared" si="48"/>
        <v>1.2699492937299994E-2</v>
      </c>
      <c r="N177" s="1">
        <f t="shared" si="49"/>
        <v>-5.9449041802499998E-2</v>
      </c>
      <c r="P177" s="1">
        <v>0.10963113075350001</v>
      </c>
      <c r="Q177" s="1">
        <v>0</v>
      </c>
      <c r="R177" s="1">
        <v>-7.3421546313400005E-2</v>
      </c>
      <c r="S177" s="1">
        <f t="shared" si="50"/>
        <v>1.5881130753500006E-2</v>
      </c>
      <c r="T177" s="1">
        <f t="shared" si="51"/>
        <v>-7.3421546313400005E-2</v>
      </c>
      <c r="V177" s="1">
        <v>0.1126791767372</v>
      </c>
      <c r="W177" s="1">
        <v>0</v>
      </c>
      <c r="X177" s="1">
        <v>-9.1944325053500003E-2</v>
      </c>
      <c r="Y177" s="1">
        <f t="shared" si="42"/>
        <v>1.8929176737200001E-2</v>
      </c>
      <c r="Z177" s="1">
        <f t="shared" si="43"/>
        <v>-9.1944325053500003E-2</v>
      </c>
      <c r="AB177" s="1">
        <v>0.1165001415419</v>
      </c>
      <c r="AC177" s="1">
        <v>0</v>
      </c>
      <c r="AD177" s="1">
        <v>-0.1121228006223</v>
      </c>
      <c r="AE177" s="1">
        <f t="shared" si="52"/>
        <v>2.2750141541899999E-2</v>
      </c>
      <c r="AF177" s="1">
        <f t="shared" si="53"/>
        <v>-0.1121228006223</v>
      </c>
      <c r="AH177" s="1">
        <v>0.12082830168390001</v>
      </c>
      <c r="AI177" s="1">
        <v>0</v>
      </c>
      <c r="AJ177" s="1">
        <v>-0.1348710678301</v>
      </c>
      <c r="AK177" s="1">
        <f t="shared" si="44"/>
        <v>2.7078301683900005E-2</v>
      </c>
      <c r="AL177" s="1">
        <f t="shared" si="45"/>
        <v>-0.1348710678301</v>
      </c>
      <c r="AN177" s="1">
        <v>0.12632576851970001</v>
      </c>
      <c r="AO177" s="1">
        <v>-9.9999999999999994E-12</v>
      </c>
      <c r="AP177" s="1">
        <v>-0.1619773290632</v>
      </c>
      <c r="AQ177" s="1">
        <f t="shared" si="46"/>
        <v>3.257576851970001E-2</v>
      </c>
      <c r="AR177" s="1">
        <f t="shared" si="47"/>
        <v>-0.1619773290632</v>
      </c>
      <c r="AT177" s="1">
        <v>0.13203916329740001</v>
      </c>
      <c r="AU177" s="1">
        <v>-3.3299999999999997E-11</v>
      </c>
      <c r="AV177" s="1">
        <v>-0.19063850782200001</v>
      </c>
      <c r="AW177" s="1">
        <f t="shared" si="54"/>
        <v>3.8289163297400008E-2</v>
      </c>
      <c r="AX177" s="1">
        <f t="shared" si="55"/>
        <v>-0.19063850782200001</v>
      </c>
      <c r="AZ177" s="1">
        <v>0.14560781056</v>
      </c>
      <c r="BA177" s="1">
        <v>-1.1500000000000001E-11</v>
      </c>
      <c r="BB177" s="1">
        <v>-0.2178311457148</v>
      </c>
      <c r="BC177" s="1">
        <f t="shared" si="56"/>
        <v>5.1857810559999995E-2</v>
      </c>
      <c r="BD177" s="1">
        <f t="shared" si="57"/>
        <v>-0.2178311457148</v>
      </c>
      <c r="BF177" s="1">
        <v>0.23419704586330001</v>
      </c>
      <c r="BG177" s="1">
        <v>-2.9999999999999998E-13</v>
      </c>
      <c r="BH177" s="1">
        <v>-0.20884981726970001</v>
      </c>
      <c r="BI177" s="1">
        <f t="shared" si="58"/>
        <v>0.14044704586330001</v>
      </c>
      <c r="BJ177" s="1">
        <f t="shared" si="59"/>
        <v>-0.20884981726970001</v>
      </c>
    </row>
    <row r="178" spans="4:62" x14ac:dyDescent="0.25">
      <c r="D178" s="1">
        <v>0.10444974359960001</v>
      </c>
      <c r="E178" s="1">
        <v>0</v>
      </c>
      <c r="F178" s="1">
        <v>-4.7459542872700003E-2</v>
      </c>
      <c r="G178" s="1">
        <f t="shared" si="40"/>
        <v>1.0699743599600006E-2</v>
      </c>
      <c r="H178" s="1">
        <f t="shared" si="41"/>
        <v>-4.7459542872700003E-2</v>
      </c>
      <c r="J178" s="1">
        <v>0.106094787225</v>
      </c>
      <c r="K178" s="1">
        <v>0</v>
      </c>
      <c r="L178" s="1">
        <v>-5.9660851637400002E-2</v>
      </c>
      <c r="M178" s="1">
        <f t="shared" si="48"/>
        <v>1.2344787225000001E-2</v>
      </c>
      <c r="N178" s="1">
        <f t="shared" si="49"/>
        <v>-5.9660851637400002E-2</v>
      </c>
      <c r="P178" s="1">
        <v>0.10921549501360001</v>
      </c>
      <c r="Q178" s="1">
        <v>0</v>
      </c>
      <c r="R178" s="1">
        <v>-7.3714792637700005E-2</v>
      </c>
      <c r="S178" s="1">
        <f t="shared" si="50"/>
        <v>1.5465495013600006E-2</v>
      </c>
      <c r="T178" s="1">
        <f t="shared" si="51"/>
        <v>-7.3714792637700005E-2</v>
      </c>
      <c r="V178" s="1">
        <v>0.112165950539</v>
      </c>
      <c r="W178" s="1">
        <v>0</v>
      </c>
      <c r="X178" s="1">
        <v>-9.2307985965300002E-2</v>
      </c>
      <c r="Y178" s="1">
        <f t="shared" si="42"/>
        <v>1.8415950538999998E-2</v>
      </c>
      <c r="Z178" s="1">
        <f t="shared" si="43"/>
        <v>-9.2307985965300002E-2</v>
      </c>
      <c r="AB178" s="1">
        <v>0.1158832781805</v>
      </c>
      <c r="AC178" s="1">
        <v>0</v>
      </c>
      <c r="AD178" s="1">
        <v>-0.1125759715172</v>
      </c>
      <c r="AE178" s="1">
        <f t="shared" si="52"/>
        <v>2.2133278180499996E-2</v>
      </c>
      <c r="AF178" s="1">
        <f t="shared" si="53"/>
        <v>-0.1125759715172</v>
      </c>
      <c r="AH178" s="1">
        <v>0.12010812873189999</v>
      </c>
      <c r="AI178" s="1">
        <v>1E-13</v>
      </c>
      <c r="AJ178" s="1">
        <v>-0.1354467798566</v>
      </c>
      <c r="AK178" s="1">
        <f t="shared" si="44"/>
        <v>2.6358128731899994E-2</v>
      </c>
      <c r="AL178" s="1">
        <f t="shared" si="45"/>
        <v>-0.1354467798566</v>
      </c>
      <c r="AN178" s="1">
        <v>0.125454737629</v>
      </c>
      <c r="AO178" s="1">
        <v>-1.23E-11</v>
      </c>
      <c r="AP178" s="1">
        <v>-0.1626656689913</v>
      </c>
      <c r="AQ178" s="1">
        <f t="shared" si="46"/>
        <v>3.1704737629000002E-2</v>
      </c>
      <c r="AR178" s="1">
        <f t="shared" si="47"/>
        <v>-0.1626656689913</v>
      </c>
      <c r="AT178" s="1">
        <v>0.13098794307369999</v>
      </c>
      <c r="AU178" s="1">
        <v>-3.1800000000000003E-11</v>
      </c>
      <c r="AV178" s="1">
        <v>-0.19144630093090001</v>
      </c>
      <c r="AW178" s="1">
        <f t="shared" si="54"/>
        <v>3.7237943073699986E-2</v>
      </c>
      <c r="AX178" s="1">
        <f t="shared" si="55"/>
        <v>-0.19144630093090001</v>
      </c>
      <c r="AZ178" s="1">
        <v>0.14447281915990001</v>
      </c>
      <c r="BA178" s="1">
        <v>-4.9999999999999997E-12</v>
      </c>
      <c r="BB178" s="1">
        <v>-0.2188500634759</v>
      </c>
      <c r="BC178" s="1">
        <f t="shared" si="56"/>
        <v>5.0722819159900012E-2</v>
      </c>
      <c r="BD178" s="1">
        <f t="shared" si="57"/>
        <v>-0.2188500634759</v>
      </c>
      <c r="BF178" s="1">
        <v>0.23345133255719999</v>
      </c>
      <c r="BG178" s="1">
        <v>-4.0000000000000001E-13</v>
      </c>
      <c r="BH178" s="1">
        <v>-0.2100337589296</v>
      </c>
      <c r="BI178" s="1">
        <f t="shared" si="58"/>
        <v>0.13970133255719999</v>
      </c>
      <c r="BJ178" s="1">
        <f t="shared" si="59"/>
        <v>-0.2100337589296</v>
      </c>
    </row>
    <row r="179" spans="4:62" x14ac:dyDescent="0.25">
      <c r="D179" s="1">
        <v>0.1041495885184</v>
      </c>
      <c r="E179" s="1">
        <v>0</v>
      </c>
      <c r="F179" s="1">
        <v>-4.7603613284599999E-2</v>
      </c>
      <c r="G179" s="1">
        <f t="shared" si="40"/>
        <v>1.0399588518400005E-2</v>
      </c>
      <c r="H179" s="1">
        <f t="shared" si="41"/>
        <v>-4.7603613284599999E-2</v>
      </c>
      <c r="J179" s="1">
        <v>0.1057381732531</v>
      </c>
      <c r="K179" s="1">
        <v>0</v>
      </c>
      <c r="L179" s="1">
        <v>-5.9869878828800002E-2</v>
      </c>
      <c r="M179" s="1">
        <f t="shared" si="48"/>
        <v>1.1988173253100004E-2</v>
      </c>
      <c r="N179" s="1">
        <f t="shared" si="49"/>
        <v>-5.9869878828800002E-2</v>
      </c>
      <c r="P179" s="1">
        <v>0.10879680499079999</v>
      </c>
      <c r="Q179" s="1">
        <v>0</v>
      </c>
      <c r="R179" s="1">
        <v>-7.4004174448800003E-2</v>
      </c>
      <c r="S179" s="1">
        <f t="shared" si="50"/>
        <v>1.5046804990799995E-2</v>
      </c>
      <c r="T179" s="1">
        <f t="shared" si="51"/>
        <v>-7.4004174448800003E-2</v>
      </c>
      <c r="V179" s="1">
        <v>0.1116492053798</v>
      </c>
      <c r="W179" s="1">
        <v>0</v>
      </c>
      <c r="X179" s="1">
        <v>-9.2667230736500003E-2</v>
      </c>
      <c r="Y179" s="1">
        <f t="shared" si="42"/>
        <v>1.7899205379799998E-2</v>
      </c>
      <c r="Z179" s="1">
        <f t="shared" si="43"/>
        <v>-9.2667230736500003E-2</v>
      </c>
      <c r="AB179" s="1">
        <v>0.1152623154346</v>
      </c>
      <c r="AC179" s="1">
        <v>0</v>
      </c>
      <c r="AD179" s="1">
        <v>-0.1130242234579</v>
      </c>
      <c r="AE179" s="1">
        <f t="shared" si="52"/>
        <v>2.1512315434599999E-2</v>
      </c>
      <c r="AF179" s="1">
        <f t="shared" si="53"/>
        <v>-0.1130242234579</v>
      </c>
      <c r="AH179" s="1">
        <v>0.1193823671013</v>
      </c>
      <c r="AI179" s="1">
        <v>2.9999999999999998E-13</v>
      </c>
      <c r="AJ179" s="1">
        <v>-0.1360162456225</v>
      </c>
      <c r="AK179" s="1">
        <f t="shared" si="44"/>
        <v>2.5632367101299999E-2</v>
      </c>
      <c r="AL179" s="1">
        <f t="shared" si="45"/>
        <v>-0.1360162456225</v>
      </c>
      <c r="AN179" s="1">
        <v>0.12457664640339999</v>
      </c>
      <c r="AO179" s="1">
        <v>-1.48E-11</v>
      </c>
      <c r="AP179" s="1">
        <v>-0.16334596889210001</v>
      </c>
      <c r="AQ179" s="1">
        <f t="shared" si="46"/>
        <v>3.0826646403399993E-2</v>
      </c>
      <c r="AR179" s="1">
        <f t="shared" si="47"/>
        <v>-0.16334596889210001</v>
      </c>
      <c r="AT179" s="1">
        <v>0.12993146372100001</v>
      </c>
      <c r="AU179" s="1">
        <v>-2.92E-11</v>
      </c>
      <c r="AV179" s="1">
        <v>-0.192248401505</v>
      </c>
      <c r="AW179" s="1">
        <f t="shared" si="54"/>
        <v>3.6181463721000007E-2</v>
      </c>
      <c r="AX179" s="1">
        <f t="shared" si="55"/>
        <v>-0.192248401505</v>
      </c>
      <c r="AZ179" s="1">
        <v>0.1433329191637</v>
      </c>
      <c r="BA179" s="1">
        <v>2E-12</v>
      </c>
      <c r="BB179" s="1">
        <v>-0.21986473630100001</v>
      </c>
      <c r="BC179" s="1">
        <f t="shared" si="56"/>
        <v>4.9582919163700001E-2</v>
      </c>
      <c r="BD179" s="1">
        <f t="shared" si="57"/>
        <v>-0.21986473630100001</v>
      </c>
      <c r="BF179" s="1">
        <v>0.23270802397410001</v>
      </c>
      <c r="BG179" s="1">
        <v>-4.0000000000000001E-13</v>
      </c>
      <c r="BH179" s="1">
        <v>-0.21122012191840001</v>
      </c>
      <c r="BI179" s="1">
        <f t="shared" si="58"/>
        <v>0.13895802397410001</v>
      </c>
      <c r="BJ179" s="1">
        <f t="shared" si="59"/>
        <v>-0.21122012191840001</v>
      </c>
    </row>
    <row r="180" spans="4:62" x14ac:dyDescent="0.25">
      <c r="D180" s="1">
        <v>0.10384795188860001</v>
      </c>
      <c r="E180" s="1">
        <v>0</v>
      </c>
      <c r="F180" s="1">
        <v>-4.77438463612E-2</v>
      </c>
      <c r="G180" s="1">
        <f t="shared" si="40"/>
        <v>1.0097951888600007E-2</v>
      </c>
      <c r="H180" s="1">
        <f t="shared" si="41"/>
        <v>-4.77438463612E-2</v>
      </c>
      <c r="J180" s="1">
        <v>0.105379809287</v>
      </c>
      <c r="K180" s="1">
        <v>0</v>
      </c>
      <c r="L180" s="1">
        <v>-6.0075972267199997E-2</v>
      </c>
      <c r="M180" s="1">
        <f t="shared" si="48"/>
        <v>1.1629809286999998E-2</v>
      </c>
      <c r="N180" s="1">
        <f t="shared" si="49"/>
        <v>-6.0075972267199997E-2</v>
      </c>
      <c r="P180" s="1">
        <v>0.1083754671546</v>
      </c>
      <c r="Q180" s="1">
        <v>0</v>
      </c>
      <c r="R180" s="1">
        <v>-7.4289264726900006E-2</v>
      </c>
      <c r="S180" s="1">
        <f t="shared" si="50"/>
        <v>1.4625467154600003E-2</v>
      </c>
      <c r="T180" s="1">
        <f t="shared" si="51"/>
        <v>-7.4289264726900006E-2</v>
      </c>
      <c r="V180" s="1">
        <v>0.1111291192963</v>
      </c>
      <c r="W180" s="1">
        <v>0</v>
      </c>
      <c r="X180" s="1">
        <v>-9.3021730298700006E-2</v>
      </c>
      <c r="Y180" s="1">
        <f t="shared" si="42"/>
        <v>1.7379119296299997E-2</v>
      </c>
      <c r="Z180" s="1">
        <f t="shared" si="43"/>
        <v>-9.3021730298700006E-2</v>
      </c>
      <c r="AB180" s="1">
        <v>0.11463790369</v>
      </c>
      <c r="AC180" s="1">
        <v>1E-13</v>
      </c>
      <c r="AD180" s="1">
        <v>-0.1134677886177</v>
      </c>
      <c r="AE180" s="1">
        <f t="shared" si="52"/>
        <v>2.0887903690000001E-2</v>
      </c>
      <c r="AF180" s="1">
        <f t="shared" si="53"/>
        <v>-0.1134677886177</v>
      </c>
      <c r="AH180" s="1">
        <v>0.11865119079189999</v>
      </c>
      <c r="AI180" s="1">
        <v>2.9999999999999998E-13</v>
      </c>
      <c r="AJ180" s="1">
        <v>-0.136578889506</v>
      </c>
      <c r="AK180" s="1">
        <f t="shared" si="44"/>
        <v>2.4901190791899994E-2</v>
      </c>
      <c r="AL180" s="1">
        <f t="shared" si="45"/>
        <v>-0.136578889506</v>
      </c>
      <c r="AN180" s="1">
        <v>0.1236917788204</v>
      </c>
      <c r="AO180" s="1">
        <v>-1.7599999999999999E-11</v>
      </c>
      <c r="AP180" s="1">
        <v>-0.16401760990139999</v>
      </c>
      <c r="AQ180" s="1">
        <f t="shared" si="46"/>
        <v>2.99417788204E-2</v>
      </c>
      <c r="AR180" s="1">
        <f t="shared" si="47"/>
        <v>-0.16401760990139999</v>
      </c>
      <c r="AT180" s="1">
        <v>0.12887040192339999</v>
      </c>
      <c r="AU180" s="1">
        <v>-2.5400000000000001E-11</v>
      </c>
      <c r="AV180" s="1">
        <v>-0.1930446462015</v>
      </c>
      <c r="AW180" s="1">
        <f t="shared" si="54"/>
        <v>3.5120401923399991E-2</v>
      </c>
      <c r="AX180" s="1">
        <f t="shared" si="55"/>
        <v>-0.1930446462015</v>
      </c>
      <c r="AZ180" s="1">
        <v>0.14218705767500001</v>
      </c>
      <c r="BA180" s="1">
        <v>9.3999999999999995E-12</v>
      </c>
      <c r="BB180" s="1">
        <v>-0.2208728973538</v>
      </c>
      <c r="BC180" s="1">
        <f t="shared" si="56"/>
        <v>4.8437057675000006E-2</v>
      </c>
      <c r="BD180" s="1">
        <f t="shared" si="57"/>
        <v>-0.2208728973538</v>
      </c>
      <c r="BF180" s="1">
        <v>0.2319646428023</v>
      </c>
      <c r="BG180" s="1">
        <v>-4.9999999999999999E-13</v>
      </c>
      <c r="BH180" s="1">
        <v>-0.212406600763</v>
      </c>
      <c r="BI180" s="1">
        <f t="shared" si="58"/>
        <v>0.1382146428023</v>
      </c>
      <c r="BJ180" s="1">
        <f t="shared" si="59"/>
        <v>-0.212406600763</v>
      </c>
    </row>
    <row r="181" spans="4:62" x14ac:dyDescent="0.25">
      <c r="D181" s="1">
        <v>0.1035436823435</v>
      </c>
      <c r="E181" s="1">
        <v>0</v>
      </c>
      <c r="F181" s="1">
        <v>-4.7880724656400003E-2</v>
      </c>
      <c r="G181" s="1">
        <f t="shared" si="40"/>
        <v>9.7936823435000042E-3</v>
      </c>
      <c r="H181" s="1">
        <f t="shared" si="41"/>
        <v>-4.7880724656400003E-2</v>
      </c>
      <c r="J181" s="1">
        <v>0.1050199355896</v>
      </c>
      <c r="K181" s="1">
        <v>0</v>
      </c>
      <c r="L181" s="1">
        <v>-6.0278938703000003E-2</v>
      </c>
      <c r="M181" s="1">
        <f t="shared" si="48"/>
        <v>1.1269935589600003E-2</v>
      </c>
      <c r="N181" s="1">
        <f t="shared" si="49"/>
        <v>-6.0278938703000003E-2</v>
      </c>
      <c r="P181" s="1">
        <v>0.1079513401011</v>
      </c>
      <c r="Q181" s="1">
        <v>0</v>
      </c>
      <c r="R181" s="1">
        <v>-7.4570011627500002E-2</v>
      </c>
      <c r="S181" s="1">
        <f t="shared" si="50"/>
        <v>1.4201340101099996E-2</v>
      </c>
      <c r="T181" s="1">
        <f t="shared" si="51"/>
        <v>-7.4570011627500002E-2</v>
      </c>
      <c r="V181" s="1">
        <v>0.1106059005808</v>
      </c>
      <c r="W181" s="1">
        <v>0</v>
      </c>
      <c r="X181" s="1">
        <v>-9.3370943412699997E-2</v>
      </c>
      <c r="Y181" s="1">
        <f t="shared" si="42"/>
        <v>1.6855900580799998E-2</v>
      </c>
      <c r="Z181" s="1">
        <f t="shared" si="43"/>
        <v>-9.3370943412699997E-2</v>
      </c>
      <c r="AB181" s="1">
        <v>0.1140111305935</v>
      </c>
      <c r="AC181" s="1">
        <v>1E-13</v>
      </c>
      <c r="AD181" s="1">
        <v>-0.11390725021549999</v>
      </c>
      <c r="AE181" s="1">
        <f t="shared" si="52"/>
        <v>2.0261130593500001E-2</v>
      </c>
      <c r="AF181" s="1">
        <f t="shared" si="53"/>
        <v>-0.11390725021549999</v>
      </c>
      <c r="AH181" s="1">
        <v>0.1179149633844</v>
      </c>
      <c r="AI181" s="1">
        <v>2.9999999999999998E-13</v>
      </c>
      <c r="AJ181" s="1">
        <v>-0.1371340342147</v>
      </c>
      <c r="AK181" s="1">
        <f t="shared" si="44"/>
        <v>2.4164963384399996E-2</v>
      </c>
      <c r="AL181" s="1">
        <f t="shared" si="45"/>
        <v>-0.1371340342147</v>
      </c>
      <c r="AN181" s="1">
        <v>0.1228004625866</v>
      </c>
      <c r="AO181" s="1">
        <v>-2.0399999999999999E-11</v>
      </c>
      <c r="AP181" s="1">
        <v>-0.16467960692870001</v>
      </c>
      <c r="AQ181" s="1">
        <f t="shared" si="46"/>
        <v>2.9050462586600004E-2</v>
      </c>
      <c r="AR181" s="1">
        <f t="shared" si="47"/>
        <v>-0.16467960692870001</v>
      </c>
      <c r="AT181" s="1">
        <v>0.1278053936429</v>
      </c>
      <c r="AU181" s="1">
        <v>-2.0599999999999999E-11</v>
      </c>
      <c r="AV181" s="1">
        <v>-0.1938343342878</v>
      </c>
      <c r="AW181" s="1">
        <f t="shared" si="54"/>
        <v>3.40553936429E-2</v>
      </c>
      <c r="AX181" s="1">
        <f t="shared" si="55"/>
        <v>-0.1938343342878</v>
      </c>
      <c r="AZ181" s="1">
        <v>0.14103612004749999</v>
      </c>
      <c r="BA181" s="1">
        <v>1.7199999999999999E-11</v>
      </c>
      <c r="BB181" s="1">
        <v>-0.22187393491099999</v>
      </c>
      <c r="BC181" s="1">
        <f t="shared" si="56"/>
        <v>4.7286120047499991E-2</v>
      </c>
      <c r="BD181" s="1">
        <f t="shared" si="57"/>
        <v>-0.22187393491099999</v>
      </c>
      <c r="BF181" s="1">
        <v>0.23122202802549999</v>
      </c>
      <c r="BG181" s="1">
        <v>-4.9999999999999999E-13</v>
      </c>
      <c r="BH181" s="1">
        <v>-0.2135926174908</v>
      </c>
      <c r="BI181" s="1">
        <f t="shared" si="58"/>
        <v>0.13747202802549999</v>
      </c>
      <c r="BJ181" s="1">
        <f t="shared" si="59"/>
        <v>-0.2135926174908</v>
      </c>
    </row>
    <row r="182" spans="4:62" x14ac:dyDescent="0.25">
      <c r="D182" s="1">
        <v>0.1032377307073</v>
      </c>
      <c r="E182" s="1">
        <v>0</v>
      </c>
      <c r="F182" s="1">
        <v>-4.8013762362200001E-2</v>
      </c>
      <c r="G182" s="1">
        <f t="shared" si="40"/>
        <v>9.4877307072999961E-3</v>
      </c>
      <c r="H182" s="1">
        <f t="shared" si="41"/>
        <v>-4.8013762362200001E-2</v>
      </c>
      <c r="J182" s="1">
        <v>0.10465799015839999</v>
      </c>
      <c r="K182" s="1">
        <v>0</v>
      </c>
      <c r="L182" s="1">
        <v>-6.0479037216600001E-2</v>
      </c>
      <c r="M182" s="1">
        <f t="shared" si="48"/>
        <v>1.0907990158399994E-2</v>
      </c>
      <c r="N182" s="1">
        <f t="shared" si="49"/>
        <v>-6.0479037216600001E-2</v>
      </c>
      <c r="P182" s="1">
        <v>0.1075240733484</v>
      </c>
      <c r="Q182" s="1">
        <v>0</v>
      </c>
      <c r="R182" s="1">
        <v>-7.4846493694200003E-2</v>
      </c>
      <c r="S182" s="1">
        <f t="shared" si="50"/>
        <v>1.3774073348400001E-2</v>
      </c>
      <c r="T182" s="1">
        <f t="shared" si="51"/>
        <v>-7.4846493694200003E-2</v>
      </c>
      <c r="V182" s="1">
        <v>0.1100785613865</v>
      </c>
      <c r="W182" s="1">
        <v>0</v>
      </c>
      <c r="X182" s="1">
        <v>-9.3715047322899994E-2</v>
      </c>
      <c r="Y182" s="1">
        <f t="shared" si="42"/>
        <v>1.6328561386500004E-2</v>
      </c>
      <c r="Z182" s="1">
        <f t="shared" si="43"/>
        <v>-9.3715047322899994E-2</v>
      </c>
      <c r="AB182" s="1">
        <v>0.1133799492608</v>
      </c>
      <c r="AC182" s="1">
        <v>0</v>
      </c>
      <c r="AD182" s="1">
        <v>-0.1143416978225</v>
      </c>
      <c r="AE182" s="1">
        <f t="shared" si="52"/>
        <v>1.96299492608E-2</v>
      </c>
      <c r="AF182" s="1">
        <f t="shared" si="53"/>
        <v>-0.1143416978225</v>
      </c>
      <c r="AH182" s="1">
        <v>0.11717241756750001</v>
      </c>
      <c r="AI182" s="1">
        <v>0</v>
      </c>
      <c r="AJ182" s="1">
        <v>-0.1376822426339</v>
      </c>
      <c r="AK182" s="1">
        <f t="shared" si="44"/>
        <v>2.3422417567500006E-2</v>
      </c>
      <c r="AL182" s="1">
        <f t="shared" si="45"/>
        <v>-0.1376822426339</v>
      </c>
      <c r="AN182" s="1">
        <v>0.121901034586</v>
      </c>
      <c r="AO182" s="1">
        <v>-2.3400000000000001E-11</v>
      </c>
      <c r="AP182" s="1">
        <v>-0.16533241966600001</v>
      </c>
      <c r="AQ182" s="1">
        <f t="shared" si="46"/>
        <v>2.8151034586000004E-2</v>
      </c>
      <c r="AR182" s="1">
        <f t="shared" si="47"/>
        <v>-0.16533241966600001</v>
      </c>
      <c r="AT182" s="1">
        <v>0.12673324833239999</v>
      </c>
      <c r="AU182" s="1">
        <v>-1.45E-11</v>
      </c>
      <c r="AV182" s="1">
        <v>-0.19461654010359999</v>
      </c>
      <c r="AW182" s="1">
        <f t="shared" si="54"/>
        <v>3.2983248332399989E-2</v>
      </c>
      <c r="AX182" s="1">
        <f t="shared" si="55"/>
        <v>-0.19461654010359999</v>
      </c>
      <c r="AZ182" s="1">
        <v>0.13987853831309999</v>
      </c>
      <c r="BA182" s="1">
        <v>2.5299999999999999E-11</v>
      </c>
      <c r="BB182" s="1">
        <v>-0.22286960829060001</v>
      </c>
      <c r="BC182" s="1">
        <f t="shared" si="56"/>
        <v>4.6128538313099987E-2</v>
      </c>
      <c r="BD182" s="1">
        <f t="shared" si="57"/>
        <v>-0.22286960829060001</v>
      </c>
      <c r="BF182" s="1">
        <v>0.2304864120814</v>
      </c>
      <c r="BG182" s="1">
        <v>-4.9999999999999999E-13</v>
      </c>
      <c r="BH182" s="1">
        <v>-0.21478461811460001</v>
      </c>
      <c r="BI182" s="1">
        <f t="shared" si="58"/>
        <v>0.1367364120814</v>
      </c>
      <c r="BJ182" s="1">
        <f t="shared" si="59"/>
        <v>-0.21478461811460001</v>
      </c>
    </row>
    <row r="183" spans="4:62" x14ac:dyDescent="0.25">
      <c r="D183" s="1">
        <v>0.1029305345361</v>
      </c>
      <c r="E183" s="1">
        <v>0</v>
      </c>
      <c r="F183" s="1">
        <v>-4.8142741559299998E-2</v>
      </c>
      <c r="G183" s="1">
        <f t="shared" si="40"/>
        <v>9.1805345361000018E-3</v>
      </c>
      <c r="H183" s="1">
        <f t="shared" si="41"/>
        <v>-4.8142741559299998E-2</v>
      </c>
      <c r="J183" s="1">
        <v>0.1042943488862</v>
      </c>
      <c r="K183" s="1">
        <v>0</v>
      </c>
      <c r="L183" s="1">
        <v>-6.0676037103599999E-2</v>
      </c>
      <c r="M183" s="1">
        <f t="shared" si="48"/>
        <v>1.0544348886199997E-2</v>
      </c>
      <c r="N183" s="1">
        <f t="shared" si="49"/>
        <v>-6.0676037103599999E-2</v>
      </c>
      <c r="P183" s="1">
        <v>0.1070942159286</v>
      </c>
      <c r="Q183" s="1">
        <v>0</v>
      </c>
      <c r="R183" s="1">
        <v>-7.5118189971800003E-2</v>
      </c>
      <c r="S183" s="1">
        <f t="shared" si="50"/>
        <v>1.3344215928599995E-2</v>
      </c>
      <c r="T183" s="1">
        <f t="shared" si="51"/>
        <v>-7.5118189971800003E-2</v>
      </c>
      <c r="V183" s="1">
        <v>0.1095474746568</v>
      </c>
      <c r="W183" s="1">
        <v>0</v>
      </c>
      <c r="X183" s="1">
        <v>-9.4053338076299994E-2</v>
      </c>
      <c r="Y183" s="1">
        <f t="shared" si="42"/>
        <v>1.5797474656799995E-2</v>
      </c>
      <c r="Z183" s="1">
        <f t="shared" si="43"/>
        <v>-9.4053338076299994E-2</v>
      </c>
      <c r="AB183" s="1">
        <v>0.11274447897500001</v>
      </c>
      <c r="AC183" s="1">
        <v>0</v>
      </c>
      <c r="AD183" s="1">
        <v>-0.11476984713710001</v>
      </c>
      <c r="AE183" s="1">
        <f t="shared" si="52"/>
        <v>1.8994478975000006E-2</v>
      </c>
      <c r="AF183" s="1">
        <f t="shared" si="53"/>
        <v>-0.11476984713710001</v>
      </c>
      <c r="AH183" s="1">
        <v>0.1164241725928</v>
      </c>
      <c r="AI183" s="1">
        <v>-4.0000000000000001E-13</v>
      </c>
      <c r="AJ183" s="1">
        <v>-0.13822264589620001</v>
      </c>
      <c r="AK183" s="1">
        <f t="shared" si="44"/>
        <v>2.2674172592799996E-2</v>
      </c>
      <c r="AL183" s="1">
        <f t="shared" si="45"/>
        <v>-0.13822264589620001</v>
      </c>
      <c r="AN183" s="1">
        <v>0.1209943231298</v>
      </c>
      <c r="AO183" s="1">
        <v>-2.6400000000000001E-11</v>
      </c>
      <c r="AP183" s="1">
        <v>-0.1659750777051</v>
      </c>
      <c r="AQ183" s="1">
        <f t="shared" si="46"/>
        <v>2.7244323129800005E-2</v>
      </c>
      <c r="AR183" s="1">
        <f t="shared" si="47"/>
        <v>-0.1659750777051</v>
      </c>
      <c r="AT183" s="1">
        <v>0.12565462051939999</v>
      </c>
      <c r="AU183" s="1">
        <v>-7.3E-12</v>
      </c>
      <c r="AV183" s="1">
        <v>-0.19538978773939999</v>
      </c>
      <c r="AW183" s="1">
        <f t="shared" si="54"/>
        <v>3.190462051939999E-2</v>
      </c>
      <c r="AX183" s="1">
        <f t="shared" si="55"/>
        <v>-0.19538978773939999</v>
      </c>
      <c r="AZ183" s="1">
        <v>0.1387155597361</v>
      </c>
      <c r="BA183" s="1">
        <v>3.3699999999999997E-11</v>
      </c>
      <c r="BB183" s="1">
        <v>-0.223858972702</v>
      </c>
      <c r="BC183" s="1">
        <f t="shared" si="56"/>
        <v>4.4965559736100003E-2</v>
      </c>
      <c r="BD183" s="1">
        <f t="shared" si="57"/>
        <v>-0.223858972702</v>
      </c>
      <c r="BF183" s="1">
        <v>0.22976152707379999</v>
      </c>
      <c r="BG183" s="1">
        <v>-5.9999999999999997E-13</v>
      </c>
      <c r="BH183" s="1">
        <v>-0.21598317411180001</v>
      </c>
      <c r="BI183" s="1">
        <f t="shared" si="58"/>
        <v>0.13601152707379999</v>
      </c>
      <c r="BJ183" s="1">
        <f t="shared" si="59"/>
        <v>-0.21598317411180001</v>
      </c>
    </row>
    <row r="184" spans="4:62" x14ac:dyDescent="0.25">
      <c r="D184" s="1">
        <v>0.10262253608249999</v>
      </c>
      <c r="E184" s="1">
        <v>0</v>
      </c>
      <c r="F184" s="1">
        <v>-4.8267467612099997E-2</v>
      </c>
      <c r="G184" s="1">
        <f t="shared" si="40"/>
        <v>8.8725360824999933E-3</v>
      </c>
      <c r="H184" s="1">
        <f t="shared" si="41"/>
        <v>-4.8267467612099997E-2</v>
      </c>
      <c r="J184" s="1">
        <v>0.10392907440519999</v>
      </c>
      <c r="K184" s="1">
        <v>0</v>
      </c>
      <c r="L184" s="1">
        <v>-6.0869992115799999E-2</v>
      </c>
      <c r="M184" s="1">
        <f t="shared" si="48"/>
        <v>1.0179074405199995E-2</v>
      </c>
      <c r="N184" s="1">
        <f t="shared" si="49"/>
        <v>-6.0869992115799999E-2</v>
      </c>
      <c r="P184" s="1">
        <v>0.10666158526239999</v>
      </c>
      <c r="Q184" s="1">
        <v>0</v>
      </c>
      <c r="R184" s="1">
        <v>-7.5384967410100007E-2</v>
      </c>
      <c r="S184" s="1">
        <f t="shared" si="50"/>
        <v>1.2911585262399994E-2</v>
      </c>
      <c r="T184" s="1">
        <f t="shared" si="51"/>
        <v>-7.5384967410100007E-2</v>
      </c>
      <c r="V184" s="1">
        <v>0.10901255743799999</v>
      </c>
      <c r="W184" s="1">
        <v>0</v>
      </c>
      <c r="X184" s="1">
        <v>-9.4385538297299995E-2</v>
      </c>
      <c r="Y184" s="1">
        <f t="shared" si="42"/>
        <v>1.5262557437999993E-2</v>
      </c>
      <c r="Z184" s="1">
        <f t="shared" si="43"/>
        <v>-9.4385538297299995E-2</v>
      </c>
      <c r="AB184" s="1">
        <v>0.1121049404222</v>
      </c>
      <c r="AC184" s="1">
        <v>0</v>
      </c>
      <c r="AD184" s="1">
        <v>-0.1151918951977</v>
      </c>
      <c r="AE184" s="1">
        <f t="shared" si="52"/>
        <v>1.8354940422199997E-2</v>
      </c>
      <c r="AF184" s="1">
        <f t="shared" si="53"/>
        <v>-0.1151918951977</v>
      </c>
      <c r="AH184" s="1">
        <v>0.1156701203891</v>
      </c>
      <c r="AI184" s="1">
        <v>-1.1E-12</v>
      </c>
      <c r="AJ184" s="1">
        <v>-0.1387549154646</v>
      </c>
      <c r="AK184" s="1">
        <f t="shared" si="44"/>
        <v>2.1920120389100003E-2</v>
      </c>
      <c r="AL184" s="1">
        <f t="shared" si="45"/>
        <v>-0.1387549154646</v>
      </c>
      <c r="AN184" s="1">
        <v>0.12008047868589999</v>
      </c>
      <c r="AO184" s="1">
        <v>-2.92E-11</v>
      </c>
      <c r="AP184" s="1">
        <v>-0.16660755176969999</v>
      </c>
      <c r="AQ184" s="1">
        <f t="shared" si="46"/>
        <v>2.6330478685899994E-2</v>
      </c>
      <c r="AR184" s="1">
        <f t="shared" si="47"/>
        <v>-0.16660755176969999</v>
      </c>
      <c r="AT184" s="1">
        <v>0.12457550825789999</v>
      </c>
      <c r="AU184" s="1">
        <v>1E-13</v>
      </c>
      <c r="AV184" s="1">
        <v>-0.19616236075189999</v>
      </c>
      <c r="AW184" s="1">
        <f t="shared" si="54"/>
        <v>3.0825508257899994E-2</v>
      </c>
      <c r="AX184" s="1">
        <f t="shared" si="55"/>
        <v>-0.19616236075189999</v>
      </c>
      <c r="AZ184" s="1">
        <v>0.1375474974026</v>
      </c>
      <c r="BA184" s="1">
        <v>4.2500000000000002E-11</v>
      </c>
      <c r="BB184" s="1">
        <v>-0.2248423303847</v>
      </c>
      <c r="BC184" s="1">
        <f t="shared" si="56"/>
        <v>4.37974974026E-2</v>
      </c>
      <c r="BD184" s="1">
        <f t="shared" si="57"/>
        <v>-0.2248423303847</v>
      </c>
      <c r="BF184" s="1">
        <v>0.22903893433549999</v>
      </c>
      <c r="BG184" s="1">
        <v>-7.0000000000000005E-13</v>
      </c>
      <c r="BH184" s="1">
        <v>-0.21718311887870001</v>
      </c>
      <c r="BI184" s="1">
        <f t="shared" si="58"/>
        <v>0.13528893433549999</v>
      </c>
      <c r="BJ184" s="1">
        <f t="shared" si="59"/>
        <v>-0.21718311887870001</v>
      </c>
    </row>
    <row r="185" spans="4:62" x14ac:dyDescent="0.25">
      <c r="D185" s="1">
        <v>0.1023129078119</v>
      </c>
      <c r="E185" s="1">
        <v>0</v>
      </c>
      <c r="F185" s="1">
        <v>-4.8388257006099999E-2</v>
      </c>
      <c r="G185" s="1">
        <f t="shared" si="40"/>
        <v>8.5629078119000002E-3</v>
      </c>
      <c r="H185" s="1">
        <f t="shared" si="41"/>
        <v>-4.8388257006099999E-2</v>
      </c>
      <c r="J185" s="1">
        <v>0.1035622403873</v>
      </c>
      <c r="K185" s="1">
        <v>0</v>
      </c>
      <c r="L185" s="1">
        <v>-6.1060981064500003E-2</v>
      </c>
      <c r="M185" s="1">
        <f t="shared" si="48"/>
        <v>9.8122403872999975E-3</v>
      </c>
      <c r="N185" s="1">
        <f t="shared" si="49"/>
        <v>-6.1060981064500003E-2</v>
      </c>
      <c r="P185" s="1">
        <v>0.10622574149779999</v>
      </c>
      <c r="Q185" s="1">
        <v>0</v>
      </c>
      <c r="R185" s="1">
        <v>-7.5646699072500004E-2</v>
      </c>
      <c r="S185" s="1">
        <f t="shared" si="50"/>
        <v>1.2475741497799994E-2</v>
      </c>
      <c r="T185" s="1">
        <f t="shared" si="51"/>
        <v>-7.5646699072500004E-2</v>
      </c>
      <c r="V185" s="1">
        <v>0.1084737391476</v>
      </c>
      <c r="W185" s="1">
        <v>0</v>
      </c>
      <c r="X185" s="1">
        <v>-9.4711372449800005E-2</v>
      </c>
      <c r="Y185" s="1">
        <f t="shared" si="42"/>
        <v>1.4723739147600001E-2</v>
      </c>
      <c r="Z185" s="1">
        <f t="shared" si="43"/>
        <v>-9.4711372449800005E-2</v>
      </c>
      <c r="AB185" s="1">
        <v>0.1114611374512</v>
      </c>
      <c r="AC185" s="1">
        <v>0</v>
      </c>
      <c r="AD185" s="1">
        <v>-0.115607408684</v>
      </c>
      <c r="AE185" s="1">
        <f t="shared" si="52"/>
        <v>1.7711137451199996E-2</v>
      </c>
      <c r="AF185" s="1">
        <f t="shared" si="53"/>
        <v>-0.115607408684</v>
      </c>
      <c r="AH185" s="1">
        <v>0.1149101312175</v>
      </c>
      <c r="AI185" s="1">
        <v>-2.1999999999999999E-12</v>
      </c>
      <c r="AJ185" s="1">
        <v>-0.13927867241139999</v>
      </c>
      <c r="AK185" s="1">
        <f t="shared" si="44"/>
        <v>2.1160131217500003E-2</v>
      </c>
      <c r="AL185" s="1">
        <f t="shared" si="45"/>
        <v>-0.13927867241139999</v>
      </c>
      <c r="AN185" s="1">
        <v>0.1191596114931</v>
      </c>
      <c r="AO185" s="1">
        <v>-3.1599999999999999E-11</v>
      </c>
      <c r="AP185" s="1">
        <v>-0.16722975626959999</v>
      </c>
      <c r="AQ185" s="1">
        <f t="shared" si="46"/>
        <v>2.5409611493100004E-2</v>
      </c>
      <c r="AR185" s="1">
        <f t="shared" si="47"/>
        <v>-0.16722975626959999</v>
      </c>
      <c r="AT185" s="1">
        <v>0.1234952415451</v>
      </c>
      <c r="AU185" s="1">
        <v>7.4E-12</v>
      </c>
      <c r="AV185" s="1">
        <v>-0.19693331610369999</v>
      </c>
      <c r="AW185" s="1">
        <f t="shared" si="54"/>
        <v>2.9745241545099999E-2</v>
      </c>
      <c r="AX185" s="1">
        <f t="shared" si="55"/>
        <v>-0.19693331610369999</v>
      </c>
      <c r="AZ185" s="1">
        <v>0.13637452820900001</v>
      </c>
      <c r="BA185" s="1">
        <v>5.1900000000000003E-11</v>
      </c>
      <c r="BB185" s="1">
        <v>-0.22581982977039999</v>
      </c>
      <c r="BC185" s="1">
        <f t="shared" si="56"/>
        <v>4.2624528209000007E-2</v>
      </c>
      <c r="BD185" s="1">
        <f t="shared" si="57"/>
        <v>-0.22581982977039999</v>
      </c>
      <c r="BF185" s="1">
        <v>0.22831672768960001</v>
      </c>
      <c r="BG185" s="1">
        <v>-7.0000000000000005E-13</v>
      </c>
      <c r="BH185" s="1">
        <v>-0.21838329544830001</v>
      </c>
      <c r="BI185" s="1">
        <f t="shared" si="58"/>
        <v>0.13456672768960001</v>
      </c>
      <c r="BJ185" s="1">
        <f t="shared" si="59"/>
        <v>-0.21838329544830001</v>
      </c>
    </row>
    <row r="186" spans="4:62" x14ac:dyDescent="0.25">
      <c r="D186" s="1">
        <v>0.1020016680738</v>
      </c>
      <c r="E186" s="1">
        <v>0</v>
      </c>
      <c r="F186" s="1">
        <v>-4.8505064903200001E-2</v>
      </c>
      <c r="G186" s="1">
        <f t="shared" si="40"/>
        <v>8.2516680737999976E-3</v>
      </c>
      <c r="H186" s="1">
        <f t="shared" si="41"/>
        <v>-4.8505064903200001E-2</v>
      </c>
      <c r="J186" s="1">
        <v>0.1031936301405</v>
      </c>
      <c r="K186" s="1">
        <v>0</v>
      </c>
      <c r="L186" s="1">
        <v>-6.12489231514E-2</v>
      </c>
      <c r="M186" s="1">
        <f t="shared" si="48"/>
        <v>9.4436301404999951E-3</v>
      </c>
      <c r="N186" s="1">
        <f t="shared" si="49"/>
        <v>-6.12489231514E-2</v>
      </c>
      <c r="P186" s="1">
        <v>0.1057865894788</v>
      </c>
      <c r="Q186" s="1">
        <v>0</v>
      </c>
      <c r="R186" s="1">
        <v>-7.5902903513600004E-2</v>
      </c>
      <c r="S186" s="1">
        <f t="shared" si="50"/>
        <v>1.20365894788E-2</v>
      </c>
      <c r="T186" s="1">
        <f t="shared" si="51"/>
        <v>-7.5902903513600004E-2</v>
      </c>
      <c r="V186" s="1">
        <v>0.1079306979488</v>
      </c>
      <c r="W186" s="1">
        <v>0</v>
      </c>
      <c r="X186" s="1">
        <v>-9.5030670429100003E-2</v>
      </c>
      <c r="Y186" s="1">
        <f t="shared" si="42"/>
        <v>1.4180697948800003E-2</v>
      </c>
      <c r="Z186" s="1">
        <f t="shared" si="43"/>
        <v>-9.5030670429100003E-2</v>
      </c>
      <c r="AB186" s="1">
        <v>0.1108127475782</v>
      </c>
      <c r="AC186" s="1">
        <v>-1E-13</v>
      </c>
      <c r="AD186" s="1">
        <v>-0.1160163653527</v>
      </c>
      <c r="AE186" s="1">
        <f t="shared" si="52"/>
        <v>1.7062747578200005E-2</v>
      </c>
      <c r="AF186" s="1">
        <f t="shared" si="53"/>
        <v>-0.1160163653527</v>
      </c>
      <c r="AH186" s="1">
        <v>0.114143713735</v>
      </c>
      <c r="AI186" s="1">
        <v>-3.6E-12</v>
      </c>
      <c r="AJ186" s="1">
        <v>-0.1397937114193</v>
      </c>
      <c r="AK186" s="1">
        <f t="shared" si="44"/>
        <v>2.0393713734999999E-2</v>
      </c>
      <c r="AL186" s="1">
        <f t="shared" si="45"/>
        <v>-0.1397937114193</v>
      </c>
      <c r="AN186" s="1">
        <v>0.1182312853013</v>
      </c>
      <c r="AO186" s="1">
        <v>-3.3299999999999997E-11</v>
      </c>
      <c r="AP186" s="1">
        <v>-0.167841672922</v>
      </c>
      <c r="AQ186" s="1">
        <f t="shared" si="46"/>
        <v>2.4481285301300004E-2</v>
      </c>
      <c r="AR186" s="1">
        <f t="shared" si="47"/>
        <v>-0.167841672922</v>
      </c>
      <c r="AT186" s="1">
        <v>0.12240881091029999</v>
      </c>
      <c r="AU186" s="1">
        <v>1.5E-11</v>
      </c>
      <c r="AV186" s="1">
        <v>-0.19769658367830001</v>
      </c>
      <c r="AW186" s="1">
        <f t="shared" si="54"/>
        <v>2.8658810910299995E-2</v>
      </c>
      <c r="AX186" s="1">
        <f t="shared" si="55"/>
        <v>-0.19769658367830001</v>
      </c>
      <c r="AZ186" s="1">
        <v>0.13519555198370001</v>
      </c>
      <c r="BA186" s="1">
        <v>6.2399999999999999E-11</v>
      </c>
      <c r="BB186" s="1">
        <v>-0.22679114118919999</v>
      </c>
      <c r="BC186" s="1">
        <f t="shared" si="56"/>
        <v>4.1445551983700007E-2</v>
      </c>
      <c r="BD186" s="1">
        <f t="shared" si="57"/>
        <v>-0.22679114118919999</v>
      </c>
      <c r="BF186" s="1">
        <v>0.22760216399550001</v>
      </c>
      <c r="BG186" s="1">
        <v>-8.0000000000000002E-13</v>
      </c>
      <c r="BH186" s="1">
        <v>-0.2195887577698</v>
      </c>
      <c r="BI186" s="1">
        <f t="shared" si="58"/>
        <v>0.13385216399550001</v>
      </c>
      <c r="BJ186" s="1">
        <f t="shared" si="59"/>
        <v>-0.2195887577698</v>
      </c>
    </row>
    <row r="187" spans="4:62" x14ac:dyDescent="0.25">
      <c r="D187" s="1">
        <v>0.1016887800791</v>
      </c>
      <c r="E187" s="1">
        <v>0</v>
      </c>
      <c r="F187" s="1">
        <v>-4.8617866050799999E-2</v>
      </c>
      <c r="G187" s="1">
        <f t="shared" si="40"/>
        <v>7.9387800790999968E-3</v>
      </c>
      <c r="H187" s="1">
        <f t="shared" si="41"/>
        <v>-4.8617866050799999E-2</v>
      </c>
      <c r="J187" s="1">
        <v>0.1028236743042</v>
      </c>
      <c r="K187" s="1">
        <v>0</v>
      </c>
      <c r="L187" s="1">
        <v>-6.1433098614299998E-2</v>
      </c>
      <c r="M187" s="1">
        <f t="shared" si="48"/>
        <v>9.0736743042000023E-3</v>
      </c>
      <c r="N187" s="1">
        <f t="shared" si="49"/>
        <v>-6.1433098614299998E-2</v>
      </c>
      <c r="P187" s="1">
        <v>0.1053437544031</v>
      </c>
      <c r="Q187" s="1">
        <v>0</v>
      </c>
      <c r="R187" s="1">
        <v>-7.6153233774900006E-2</v>
      </c>
      <c r="S187" s="1">
        <f t="shared" si="50"/>
        <v>1.1593754403099996E-2</v>
      </c>
      <c r="T187" s="1">
        <f t="shared" si="51"/>
        <v>-7.6153233774900006E-2</v>
      </c>
      <c r="V187" s="1">
        <v>0.1073842857164</v>
      </c>
      <c r="W187" s="1">
        <v>0</v>
      </c>
      <c r="X187" s="1">
        <v>-9.5342653994999998E-2</v>
      </c>
      <c r="Y187" s="1">
        <f t="shared" si="42"/>
        <v>1.3634285716400005E-2</v>
      </c>
      <c r="Z187" s="1">
        <f t="shared" si="43"/>
        <v>-9.5342653994999998E-2</v>
      </c>
      <c r="AB187" s="1">
        <v>0.1101607162384</v>
      </c>
      <c r="AC187" s="1">
        <v>-1E-13</v>
      </c>
      <c r="AD187" s="1">
        <v>-0.1164177512915</v>
      </c>
      <c r="AE187" s="1">
        <f t="shared" si="52"/>
        <v>1.64107162384E-2</v>
      </c>
      <c r="AF187" s="1">
        <f t="shared" si="53"/>
        <v>-0.1164177512915</v>
      </c>
      <c r="AH187" s="1">
        <v>0.11337198505859999</v>
      </c>
      <c r="AI187" s="1">
        <v>-5.2999999999999996E-12</v>
      </c>
      <c r="AJ187" s="1">
        <v>-0.14029875128579999</v>
      </c>
      <c r="AK187" s="1">
        <f t="shared" si="44"/>
        <v>1.9621985058599994E-2</v>
      </c>
      <c r="AL187" s="1">
        <f t="shared" si="45"/>
        <v>-0.14029875128579999</v>
      </c>
      <c r="AN187" s="1">
        <v>0.11729694299640001</v>
      </c>
      <c r="AO187" s="1">
        <v>-3.3800000000000002E-11</v>
      </c>
      <c r="AP187" s="1">
        <v>-0.16844191655919999</v>
      </c>
      <c r="AQ187" s="1">
        <f t="shared" si="46"/>
        <v>2.3546942996400005E-2</v>
      </c>
      <c r="AR187" s="1">
        <f t="shared" si="47"/>
        <v>-0.16844191655919999</v>
      </c>
      <c r="AT187" s="1">
        <v>0.12131779989289999</v>
      </c>
      <c r="AU187" s="1">
        <v>2.2800000000000001E-11</v>
      </c>
      <c r="AV187" s="1">
        <v>-0.19845051407149999</v>
      </c>
      <c r="AW187" s="1">
        <f t="shared" si="54"/>
        <v>2.7567799892899994E-2</v>
      </c>
      <c r="AX187" s="1">
        <f t="shared" si="55"/>
        <v>-0.19845051407149999</v>
      </c>
      <c r="AZ187" s="1">
        <v>0.13401240593290001</v>
      </c>
      <c r="BA187" s="1">
        <v>7.4699999999999998E-11</v>
      </c>
      <c r="BB187" s="1">
        <v>-0.22775449084650001</v>
      </c>
      <c r="BC187" s="1">
        <f t="shared" si="56"/>
        <v>4.0262405932900008E-2</v>
      </c>
      <c r="BD187" s="1">
        <f t="shared" si="57"/>
        <v>-0.22775449084650001</v>
      </c>
      <c r="BF187" s="1">
        <v>0.22689707933469999</v>
      </c>
      <c r="BG187" s="1">
        <v>-9E-13</v>
      </c>
      <c r="BH187" s="1">
        <v>-0.2207978585092</v>
      </c>
      <c r="BI187" s="1">
        <f t="shared" si="58"/>
        <v>0.13314707933469999</v>
      </c>
      <c r="BJ187" s="1">
        <f t="shared" si="59"/>
        <v>-0.2207978585092</v>
      </c>
    </row>
    <row r="188" spans="4:62" x14ac:dyDescent="0.25">
      <c r="D188" s="1">
        <v>0.1013734351301</v>
      </c>
      <c r="E188" s="1">
        <v>0</v>
      </c>
      <c r="F188" s="1">
        <v>-4.8726893227099999E-2</v>
      </c>
      <c r="G188" s="1">
        <f t="shared" si="40"/>
        <v>7.6234351300999981E-3</v>
      </c>
      <c r="H188" s="1">
        <f t="shared" si="41"/>
        <v>-4.8726893227099999E-2</v>
      </c>
      <c r="J188" s="1">
        <v>0.10245204400290001</v>
      </c>
      <c r="K188" s="1">
        <v>0</v>
      </c>
      <c r="L188" s="1">
        <v>-6.1613203653500002E-2</v>
      </c>
      <c r="M188" s="1">
        <f t="shared" si="48"/>
        <v>8.7020440029000057E-3</v>
      </c>
      <c r="N188" s="1">
        <f t="shared" si="49"/>
        <v>-6.1613203653500002E-2</v>
      </c>
      <c r="P188" s="1">
        <v>0.1048976718388</v>
      </c>
      <c r="Q188" s="1">
        <v>0</v>
      </c>
      <c r="R188" s="1">
        <v>-7.6397159100100004E-2</v>
      </c>
      <c r="S188" s="1">
        <f t="shared" si="50"/>
        <v>1.11476718388E-2</v>
      </c>
      <c r="T188" s="1">
        <f t="shared" si="51"/>
        <v>-7.6397159100100004E-2</v>
      </c>
      <c r="V188" s="1">
        <v>0.1068342976564</v>
      </c>
      <c r="W188" s="1">
        <v>0</v>
      </c>
      <c r="X188" s="1">
        <v>-9.56473753722E-2</v>
      </c>
      <c r="Y188" s="1">
        <f t="shared" si="42"/>
        <v>1.3084297656399999E-2</v>
      </c>
      <c r="Z188" s="1">
        <f t="shared" si="43"/>
        <v>-9.56473753722E-2</v>
      </c>
      <c r="AB188" s="1">
        <v>0.10950459222970001</v>
      </c>
      <c r="AC188" s="1">
        <v>-1E-13</v>
      </c>
      <c r="AD188" s="1">
        <v>-0.116811362463</v>
      </c>
      <c r="AE188" s="1">
        <f t="shared" si="52"/>
        <v>1.5754592229700007E-2</v>
      </c>
      <c r="AF188" s="1">
        <f t="shared" si="53"/>
        <v>-0.116811362463</v>
      </c>
      <c r="AH188" s="1">
        <v>0.1125944768732</v>
      </c>
      <c r="AI188" s="1">
        <v>-7.3E-12</v>
      </c>
      <c r="AJ188" s="1">
        <v>-0.14079363664860001</v>
      </c>
      <c r="AK188" s="1">
        <f t="shared" si="44"/>
        <v>1.8844476873199997E-2</v>
      </c>
      <c r="AL188" s="1">
        <f t="shared" si="45"/>
        <v>-0.14079363664860001</v>
      </c>
      <c r="AN188" s="1">
        <v>0.11635609902419999</v>
      </c>
      <c r="AO188" s="1">
        <v>-3.3100000000000001E-11</v>
      </c>
      <c r="AP188" s="1">
        <v>-0.1690304413425</v>
      </c>
      <c r="AQ188" s="1">
        <f t="shared" si="46"/>
        <v>2.2606099024199994E-2</v>
      </c>
      <c r="AR188" s="1">
        <f t="shared" si="47"/>
        <v>-0.1690304413425</v>
      </c>
      <c r="AT188" s="1">
        <v>0.120224193126</v>
      </c>
      <c r="AU188" s="1">
        <v>3.08E-11</v>
      </c>
      <c r="AV188" s="1">
        <v>-0.1991990139881</v>
      </c>
      <c r="AW188" s="1">
        <f t="shared" si="54"/>
        <v>2.6474193125999995E-2</v>
      </c>
      <c r="AX188" s="1">
        <f t="shared" si="55"/>
        <v>-0.1991990139881</v>
      </c>
      <c r="AZ188" s="1">
        <v>0.13282509618730001</v>
      </c>
      <c r="BA188" s="1">
        <v>8.9099999999999995E-11</v>
      </c>
      <c r="BB188" s="1">
        <v>-0.2287109911712</v>
      </c>
      <c r="BC188" s="1">
        <f t="shared" si="56"/>
        <v>3.9075096187300012E-2</v>
      </c>
      <c r="BD188" s="1">
        <f t="shared" si="57"/>
        <v>-0.2287109911712</v>
      </c>
      <c r="BF188" s="1">
        <v>0.2261964514739</v>
      </c>
      <c r="BG188" s="1">
        <v>-9.9999999999999998E-13</v>
      </c>
      <c r="BH188" s="1">
        <v>-0.22200840864919999</v>
      </c>
      <c r="BI188" s="1">
        <f t="shared" si="58"/>
        <v>0.1324464514739</v>
      </c>
      <c r="BJ188" s="1">
        <f t="shared" si="59"/>
        <v>-0.22200840864919999</v>
      </c>
    </row>
    <row r="189" spans="4:62" x14ac:dyDescent="0.25">
      <c r="D189" s="1">
        <v>0.1010572314153</v>
      </c>
      <c r="E189" s="1">
        <v>0</v>
      </c>
      <c r="F189" s="1">
        <v>-4.8831551579099998E-2</v>
      </c>
      <c r="G189" s="1">
        <f t="shared" si="40"/>
        <v>7.3072314153000001E-3</v>
      </c>
      <c r="H189" s="1">
        <f t="shared" si="41"/>
        <v>-4.8831551579099998E-2</v>
      </c>
      <c r="J189" s="1">
        <v>0.1020781226857</v>
      </c>
      <c r="K189" s="1">
        <v>0</v>
      </c>
      <c r="L189" s="1">
        <v>-6.178920735E-2</v>
      </c>
      <c r="M189" s="1">
        <f t="shared" si="48"/>
        <v>8.328122685700004E-3</v>
      </c>
      <c r="N189" s="1">
        <f t="shared" si="49"/>
        <v>-6.178920735E-2</v>
      </c>
      <c r="P189" s="1">
        <v>0.1044480181882</v>
      </c>
      <c r="Q189" s="1">
        <v>0</v>
      </c>
      <c r="R189" s="1">
        <v>-7.6635082450299999E-2</v>
      </c>
      <c r="S189" s="1">
        <f t="shared" si="50"/>
        <v>1.0698018188200001E-2</v>
      </c>
      <c r="T189" s="1">
        <f t="shared" si="51"/>
        <v>-7.6635082450299999E-2</v>
      </c>
      <c r="V189" s="1">
        <v>0.1062800483363</v>
      </c>
      <c r="W189" s="1">
        <v>0</v>
      </c>
      <c r="X189" s="1">
        <v>-9.5945240958900002E-2</v>
      </c>
      <c r="Y189" s="1">
        <f t="shared" si="42"/>
        <v>1.2530048336300004E-2</v>
      </c>
      <c r="Z189" s="1">
        <f t="shared" si="43"/>
        <v>-9.5945240958900002E-2</v>
      </c>
      <c r="AB189" s="1">
        <v>0.1088432922891</v>
      </c>
      <c r="AC189" s="1">
        <v>0</v>
      </c>
      <c r="AD189" s="1">
        <v>-0.1171973164408</v>
      </c>
      <c r="AE189" s="1">
        <f t="shared" si="52"/>
        <v>1.5093292289100002E-2</v>
      </c>
      <c r="AF189" s="1">
        <f t="shared" si="53"/>
        <v>-0.1171973164408</v>
      </c>
      <c r="AH189" s="1">
        <v>0.1118099712388</v>
      </c>
      <c r="AI189" s="1">
        <v>-9.6999999999999995E-12</v>
      </c>
      <c r="AJ189" s="1">
        <v>-0.14127862561900001</v>
      </c>
      <c r="AK189" s="1">
        <f t="shared" si="44"/>
        <v>1.8059971238800002E-2</v>
      </c>
      <c r="AL189" s="1">
        <f t="shared" si="45"/>
        <v>-0.14127862561900001</v>
      </c>
      <c r="AN189" s="1">
        <v>0.1154073960632</v>
      </c>
      <c r="AO189" s="1">
        <v>-3.0899999999999998E-11</v>
      </c>
      <c r="AP189" s="1">
        <v>-0.16960776250420001</v>
      </c>
      <c r="AQ189" s="1">
        <f t="shared" si="46"/>
        <v>2.1657396063199996E-2</v>
      </c>
      <c r="AR189" s="1">
        <f t="shared" si="47"/>
        <v>-0.16960776250420001</v>
      </c>
      <c r="AT189" s="1">
        <v>0.1191203381619</v>
      </c>
      <c r="AU189" s="1">
        <v>3.9599999999999998E-11</v>
      </c>
      <c r="AV189" s="1">
        <v>-0.19993404986409999</v>
      </c>
      <c r="AW189" s="1">
        <f t="shared" si="54"/>
        <v>2.53703381619E-2</v>
      </c>
      <c r="AX189" s="1">
        <f t="shared" si="55"/>
        <v>-0.19993404986409999</v>
      </c>
      <c r="AZ189" s="1">
        <v>0.13163205562700001</v>
      </c>
      <c r="BA189" s="1">
        <v>1.052E-10</v>
      </c>
      <c r="BB189" s="1">
        <v>-0.2296621101804</v>
      </c>
      <c r="BC189" s="1">
        <f t="shared" si="56"/>
        <v>3.7882055627000005E-2</v>
      </c>
      <c r="BD189" s="1">
        <f t="shared" si="57"/>
        <v>-0.2296621101804</v>
      </c>
      <c r="BF189" s="1">
        <v>0.22550004417159999</v>
      </c>
      <c r="BG189" s="1">
        <v>-1.1E-12</v>
      </c>
      <c r="BH189" s="1">
        <v>-0.22322256115879999</v>
      </c>
      <c r="BI189" s="1">
        <f t="shared" si="58"/>
        <v>0.13175004417159999</v>
      </c>
      <c r="BJ189" s="1">
        <f t="shared" si="59"/>
        <v>-0.22322256115879999</v>
      </c>
    </row>
    <row r="190" spans="4:62" x14ac:dyDescent="0.25">
      <c r="D190" s="1">
        <v>0.1007403305861</v>
      </c>
      <c r="E190" s="1">
        <v>0</v>
      </c>
      <c r="F190" s="1">
        <v>-4.8931783139799997E-2</v>
      </c>
      <c r="G190" s="1">
        <f t="shared" si="40"/>
        <v>6.9903305861000048E-3</v>
      </c>
      <c r="H190" s="1">
        <f t="shared" si="41"/>
        <v>-4.8931783139799997E-2</v>
      </c>
      <c r="J190" s="1">
        <v>0.10170211469779999</v>
      </c>
      <c r="K190" s="1">
        <v>0</v>
      </c>
      <c r="L190" s="1">
        <v>-6.19608156504E-2</v>
      </c>
      <c r="M190" s="1">
        <f t="shared" si="48"/>
        <v>7.9521146977999946E-3</v>
      </c>
      <c r="N190" s="1">
        <f t="shared" si="49"/>
        <v>-6.19608156504E-2</v>
      </c>
      <c r="P190" s="1">
        <v>0.1039951820148</v>
      </c>
      <c r="Q190" s="1">
        <v>0</v>
      </c>
      <c r="R190" s="1">
        <v>-7.6867051356399999E-2</v>
      </c>
      <c r="S190" s="1">
        <f t="shared" si="50"/>
        <v>1.02451820148E-2</v>
      </c>
      <c r="T190" s="1">
        <f t="shared" si="51"/>
        <v>-7.6867051356399999E-2</v>
      </c>
      <c r="V190" s="1">
        <v>0.10572192530790001</v>
      </c>
      <c r="W190" s="1">
        <v>0</v>
      </c>
      <c r="X190" s="1">
        <v>-9.6235930605400005E-2</v>
      </c>
      <c r="Y190" s="1">
        <f t="shared" si="42"/>
        <v>1.1971925307900005E-2</v>
      </c>
      <c r="Z190" s="1">
        <f t="shared" si="43"/>
        <v>-9.6235930605400005E-2</v>
      </c>
      <c r="AB190" s="1">
        <v>0.10817706712489999</v>
      </c>
      <c r="AC190" s="1">
        <v>1E-13</v>
      </c>
      <c r="AD190" s="1">
        <v>-0.1175748723131</v>
      </c>
      <c r="AE190" s="1">
        <f t="shared" si="52"/>
        <v>1.4427067124899995E-2</v>
      </c>
      <c r="AF190" s="1">
        <f t="shared" si="53"/>
        <v>-0.1175748723131</v>
      </c>
      <c r="AH190" s="1">
        <v>0.1110188304814</v>
      </c>
      <c r="AI190" s="1">
        <v>-1.2200000000000001E-11</v>
      </c>
      <c r="AJ190" s="1">
        <v>-0.14175290748659999</v>
      </c>
      <c r="AK190" s="1">
        <f t="shared" si="44"/>
        <v>1.7268830481400002E-2</v>
      </c>
      <c r="AL190" s="1">
        <f t="shared" si="45"/>
        <v>-0.14175290748659999</v>
      </c>
      <c r="AN190" s="1">
        <v>0.114451399904</v>
      </c>
      <c r="AO190" s="1">
        <v>-2.7099999999999999E-11</v>
      </c>
      <c r="AP190" s="1">
        <v>-0.17017316079770001</v>
      </c>
      <c r="AQ190" s="1">
        <f t="shared" si="46"/>
        <v>2.0701399903999995E-2</v>
      </c>
      <c r="AR190" s="1">
        <f t="shared" si="47"/>
        <v>-0.17017316079770001</v>
      </c>
      <c r="AT190" s="1">
        <v>0.11800909841109999</v>
      </c>
      <c r="AU190" s="1">
        <v>4.8699999999999997E-11</v>
      </c>
      <c r="AV190" s="1">
        <v>-0.20065814020709999</v>
      </c>
      <c r="AW190" s="1">
        <f t="shared" si="54"/>
        <v>2.4259098411099994E-2</v>
      </c>
      <c r="AX190" s="1">
        <f t="shared" si="55"/>
        <v>-0.20065814020709999</v>
      </c>
      <c r="AZ190" s="1">
        <v>0.13043715678090001</v>
      </c>
      <c r="BA190" s="1">
        <v>1.217E-10</v>
      </c>
      <c r="BB190" s="1">
        <v>-0.23061116318139999</v>
      </c>
      <c r="BC190" s="1">
        <f t="shared" si="56"/>
        <v>3.668715678090001E-2</v>
      </c>
      <c r="BD190" s="1">
        <f t="shared" si="57"/>
        <v>-0.23061116318139999</v>
      </c>
      <c r="BF190" s="1">
        <v>0.2248136012643</v>
      </c>
      <c r="BG190" s="1">
        <v>-1.1999999999999999E-12</v>
      </c>
      <c r="BH190" s="1">
        <v>-0.22444254662929999</v>
      </c>
      <c r="BI190" s="1">
        <f t="shared" si="58"/>
        <v>0.1310636012643</v>
      </c>
      <c r="BJ190" s="1">
        <f t="shared" si="59"/>
        <v>-0.22444254662929999</v>
      </c>
    </row>
    <row r="191" spans="4:62" x14ac:dyDescent="0.25">
      <c r="D191" s="1">
        <v>0.1004218142387</v>
      </c>
      <c r="E191" s="1">
        <v>0</v>
      </c>
      <c r="F191" s="1">
        <v>-4.9027856072999997E-2</v>
      </c>
      <c r="G191" s="1">
        <f t="shared" si="40"/>
        <v>6.6718142387000023E-3</v>
      </c>
      <c r="H191" s="1">
        <f t="shared" si="41"/>
        <v>-4.9027856072999997E-2</v>
      </c>
      <c r="J191" s="1">
        <v>0.1013239991238</v>
      </c>
      <c r="K191" s="1">
        <v>0</v>
      </c>
      <c r="L191" s="1">
        <v>-6.2127928369699999E-2</v>
      </c>
      <c r="M191" s="1">
        <f t="shared" si="48"/>
        <v>7.573999123799996E-3</v>
      </c>
      <c r="N191" s="1">
        <f t="shared" si="49"/>
        <v>-6.2127928369699999E-2</v>
      </c>
      <c r="P191" s="1">
        <v>0.1035390460459</v>
      </c>
      <c r="Q191" s="1">
        <v>0</v>
      </c>
      <c r="R191" s="1">
        <v>-7.7093180413499995E-2</v>
      </c>
      <c r="S191" s="1">
        <f t="shared" si="50"/>
        <v>9.7890460459000017E-3</v>
      </c>
      <c r="T191" s="1">
        <f t="shared" si="51"/>
        <v>-7.7093180413499995E-2</v>
      </c>
      <c r="V191" s="1">
        <v>0.1051597839187</v>
      </c>
      <c r="W191" s="1">
        <v>0</v>
      </c>
      <c r="X191" s="1">
        <v>-9.65190431505E-2</v>
      </c>
      <c r="Y191" s="1">
        <f t="shared" si="42"/>
        <v>1.1409783918699998E-2</v>
      </c>
      <c r="Z191" s="1">
        <f t="shared" si="43"/>
        <v>-9.65190431505E-2</v>
      </c>
      <c r="AB191" s="1">
        <v>0.1075056780211</v>
      </c>
      <c r="AC191" s="1">
        <v>2.0000000000000001E-13</v>
      </c>
      <c r="AD191" s="1">
        <v>-0.1179434764877</v>
      </c>
      <c r="AE191" s="1">
        <f t="shared" si="52"/>
        <v>1.3755678021100004E-2</v>
      </c>
      <c r="AF191" s="1">
        <f t="shared" si="53"/>
        <v>-0.1179434764877</v>
      </c>
      <c r="AH191" s="1">
        <v>0.11022089490710001</v>
      </c>
      <c r="AI191" s="1">
        <v>-1.5100000000000001E-11</v>
      </c>
      <c r="AJ191" s="1">
        <v>-0.14221602431640001</v>
      </c>
      <c r="AK191" s="1">
        <f t="shared" si="44"/>
        <v>1.6470894907100006E-2</v>
      </c>
      <c r="AL191" s="1">
        <f t="shared" si="45"/>
        <v>-0.14221602431640001</v>
      </c>
      <c r="AN191" s="1">
        <v>0.1134879833948</v>
      </c>
      <c r="AO191" s="1">
        <v>-2.19E-11</v>
      </c>
      <c r="AP191" s="1">
        <v>-0.17072625519500001</v>
      </c>
      <c r="AQ191" s="1">
        <f t="shared" si="46"/>
        <v>1.9737983394799999E-2</v>
      </c>
      <c r="AR191" s="1">
        <f t="shared" si="47"/>
        <v>-0.17072625519500001</v>
      </c>
      <c r="AT191" s="1">
        <v>0.11689101613150001</v>
      </c>
      <c r="AU191" s="1">
        <v>5.8899999999999998E-11</v>
      </c>
      <c r="AV191" s="1">
        <v>-0.20137210204289999</v>
      </c>
      <c r="AW191" s="1">
        <f t="shared" si="54"/>
        <v>2.3141016131500006E-2</v>
      </c>
      <c r="AX191" s="1">
        <f t="shared" si="55"/>
        <v>-0.20137210204289999</v>
      </c>
      <c r="AZ191" s="1">
        <v>0.12924162958320001</v>
      </c>
      <c r="BA191" s="1">
        <v>1.378E-10</v>
      </c>
      <c r="BB191" s="1">
        <v>-0.23155990279979999</v>
      </c>
      <c r="BC191" s="1">
        <f t="shared" si="56"/>
        <v>3.5491629583200013E-2</v>
      </c>
      <c r="BD191" s="1">
        <f t="shared" si="57"/>
        <v>-0.23155990279979999</v>
      </c>
      <c r="BF191" s="1">
        <v>0.2241361171565</v>
      </c>
      <c r="BG191" s="1">
        <v>-1.2999999999999999E-12</v>
      </c>
      <c r="BH191" s="1">
        <v>-0.22566784407919999</v>
      </c>
      <c r="BI191" s="1">
        <f t="shared" si="58"/>
        <v>0.1303861171565</v>
      </c>
      <c r="BJ191" s="1">
        <f t="shared" si="59"/>
        <v>-0.22566784407919999</v>
      </c>
    </row>
    <row r="192" spans="4:62" x14ac:dyDescent="0.25">
      <c r="D192" s="1">
        <v>0.1001017796454</v>
      </c>
      <c r="E192" s="1">
        <v>0</v>
      </c>
      <c r="F192" s="1">
        <v>-4.9119699540100002E-2</v>
      </c>
      <c r="G192" s="1">
        <f t="shared" si="40"/>
        <v>6.3517796453999992E-3</v>
      </c>
      <c r="H192" s="1">
        <f t="shared" si="41"/>
        <v>-4.9119699540100002E-2</v>
      </c>
      <c r="J192" s="1">
        <v>0.10094395545569999</v>
      </c>
      <c r="K192" s="1">
        <v>0</v>
      </c>
      <c r="L192" s="1">
        <v>-6.22902909026E-2</v>
      </c>
      <c r="M192" s="1">
        <f t="shared" si="48"/>
        <v>7.1939554556999935E-3</v>
      </c>
      <c r="N192" s="1">
        <f t="shared" si="49"/>
        <v>-6.22902909026E-2</v>
      </c>
      <c r="P192" s="1">
        <v>0.1030802976572</v>
      </c>
      <c r="Q192" s="1">
        <v>0</v>
      </c>
      <c r="R192" s="1">
        <v>-7.7313063517100003E-2</v>
      </c>
      <c r="S192" s="1">
        <f t="shared" si="50"/>
        <v>9.330297657200004E-3</v>
      </c>
      <c r="T192" s="1">
        <f t="shared" si="51"/>
        <v>-7.7313063517100003E-2</v>
      </c>
      <c r="V192" s="1">
        <v>0.1045937126374</v>
      </c>
      <c r="W192" s="1">
        <v>1E-13</v>
      </c>
      <c r="X192" s="1">
        <v>-9.6793777734399997E-2</v>
      </c>
      <c r="Y192" s="1">
        <f t="shared" si="42"/>
        <v>1.0843712637399999E-2</v>
      </c>
      <c r="Z192" s="1">
        <f t="shared" si="43"/>
        <v>-9.6793777734399997E-2</v>
      </c>
      <c r="AB192" s="1">
        <v>0.1068292709089</v>
      </c>
      <c r="AC192" s="1">
        <v>2.9999999999999998E-13</v>
      </c>
      <c r="AD192" s="1">
        <v>-0.11830229511690001</v>
      </c>
      <c r="AE192" s="1">
        <f t="shared" si="52"/>
        <v>1.3079270908900001E-2</v>
      </c>
      <c r="AF192" s="1">
        <f t="shared" si="53"/>
        <v>-0.11830229511690001</v>
      </c>
      <c r="AH192" s="1">
        <v>0.1094164976267</v>
      </c>
      <c r="AI192" s="1">
        <v>-1.8199999999999999E-11</v>
      </c>
      <c r="AJ192" s="1">
        <v>-0.14266725462509999</v>
      </c>
      <c r="AK192" s="1">
        <f t="shared" si="44"/>
        <v>1.5666497626699999E-2</v>
      </c>
      <c r="AL192" s="1">
        <f t="shared" si="45"/>
        <v>-0.14266725462509999</v>
      </c>
      <c r="AN192" s="1">
        <v>0.1125175644219</v>
      </c>
      <c r="AO192" s="1">
        <v>-1.5500000000000001E-11</v>
      </c>
      <c r="AP192" s="1">
        <v>-0.1712662795604</v>
      </c>
      <c r="AQ192" s="1">
        <f t="shared" si="46"/>
        <v>1.8767564421900002E-2</v>
      </c>
      <c r="AR192" s="1">
        <f t="shared" si="47"/>
        <v>-0.1712662795604</v>
      </c>
      <c r="AT192" s="1">
        <v>0.115766983069</v>
      </c>
      <c r="AU192" s="1">
        <v>7.0800000000000004E-11</v>
      </c>
      <c r="AV192" s="1">
        <v>-0.20207590347589999</v>
      </c>
      <c r="AW192" s="1">
        <f t="shared" si="54"/>
        <v>2.2016983069000004E-2</v>
      </c>
      <c r="AX192" s="1">
        <f t="shared" si="55"/>
        <v>-0.20207590347589999</v>
      </c>
      <c r="AZ192" s="1">
        <v>0.12804299860849999</v>
      </c>
      <c r="BA192" s="1">
        <v>1.4960000000000001E-10</v>
      </c>
      <c r="BB192" s="1">
        <v>-0.23250397258409999</v>
      </c>
      <c r="BC192" s="1">
        <f t="shared" si="56"/>
        <v>3.4292998608499992E-2</v>
      </c>
      <c r="BD192" s="1">
        <f t="shared" si="57"/>
        <v>-0.23250397258409999</v>
      </c>
      <c r="BF192" s="1">
        <v>0.22346456674990001</v>
      </c>
      <c r="BG192" s="1">
        <v>-1.5000000000000001E-12</v>
      </c>
      <c r="BH192" s="1">
        <v>-0.22689592284419999</v>
      </c>
      <c r="BI192" s="1">
        <f t="shared" si="58"/>
        <v>0.12971456674990001</v>
      </c>
      <c r="BJ192" s="1">
        <f t="shared" si="59"/>
        <v>-0.22689592284419999</v>
      </c>
    </row>
    <row r="193" spans="4:62" x14ac:dyDescent="0.25">
      <c r="D193" s="1">
        <v>9.9780142339200004E-2</v>
      </c>
      <c r="E193" s="1">
        <v>0</v>
      </c>
      <c r="F193" s="1">
        <v>-4.9207295465899997E-2</v>
      </c>
      <c r="G193" s="1">
        <f t="shared" si="40"/>
        <v>6.0301423392000036E-3</v>
      </c>
      <c r="H193" s="1">
        <f t="shared" si="41"/>
        <v>-4.9207295465899997E-2</v>
      </c>
      <c r="J193" s="1">
        <v>0.1005617914834</v>
      </c>
      <c r="K193" s="1">
        <v>0</v>
      </c>
      <c r="L193" s="1">
        <v>-6.2447714862999999E-2</v>
      </c>
      <c r="M193" s="1">
        <f t="shared" si="48"/>
        <v>6.8117914833999982E-3</v>
      </c>
      <c r="N193" s="1">
        <f t="shared" si="49"/>
        <v>-6.2447714862999999E-2</v>
      </c>
      <c r="P193" s="1">
        <v>0.1026186637565</v>
      </c>
      <c r="Q193" s="1">
        <v>0</v>
      </c>
      <c r="R193" s="1">
        <v>-7.7526700519E-2</v>
      </c>
      <c r="S193" s="1">
        <f t="shared" si="50"/>
        <v>8.8686637565000004E-3</v>
      </c>
      <c r="T193" s="1">
        <f t="shared" si="51"/>
        <v>-7.7526700519E-2</v>
      </c>
      <c r="V193" s="1">
        <v>0.1040234041434</v>
      </c>
      <c r="W193" s="1">
        <v>1E-13</v>
      </c>
      <c r="X193" s="1">
        <v>-9.7059765557899996E-2</v>
      </c>
      <c r="Y193" s="1">
        <f t="shared" si="42"/>
        <v>1.02734041434E-2</v>
      </c>
      <c r="Z193" s="1">
        <f t="shared" si="43"/>
        <v>-9.7059765557899996E-2</v>
      </c>
      <c r="AB193" s="1">
        <v>0.10614747217459999</v>
      </c>
      <c r="AC193" s="1">
        <v>2.9999999999999998E-13</v>
      </c>
      <c r="AD193" s="1">
        <v>-0.11865094166289999</v>
      </c>
      <c r="AE193" s="1">
        <f t="shared" si="52"/>
        <v>1.2397472174599994E-2</v>
      </c>
      <c r="AF193" s="1">
        <f t="shared" si="53"/>
        <v>-0.11865094166289999</v>
      </c>
      <c r="AH193" s="1">
        <v>0.10860520736610001</v>
      </c>
      <c r="AI193" s="1">
        <v>-2.17E-11</v>
      </c>
      <c r="AJ193" s="1">
        <v>-0.14310617919650001</v>
      </c>
      <c r="AK193" s="1">
        <f t="shared" si="44"/>
        <v>1.4855207366100007E-2</v>
      </c>
      <c r="AL193" s="1">
        <f t="shared" si="45"/>
        <v>-0.14310617919650001</v>
      </c>
      <c r="AN193" s="1">
        <v>0.1115397313095</v>
      </c>
      <c r="AO193" s="1">
        <v>-8.2999999999999998E-12</v>
      </c>
      <c r="AP193" s="1">
        <v>-0.17179301347289999</v>
      </c>
      <c r="AQ193" s="1">
        <f t="shared" si="46"/>
        <v>1.7789731309499998E-2</v>
      </c>
      <c r="AR193" s="1">
        <f t="shared" si="47"/>
        <v>-0.17179301347289999</v>
      </c>
      <c r="AT193" s="1">
        <v>0.1146358671055</v>
      </c>
      <c r="AU193" s="1">
        <v>8.52E-11</v>
      </c>
      <c r="AV193" s="1">
        <v>-0.20276853642629999</v>
      </c>
      <c r="AW193" s="1">
        <f t="shared" si="54"/>
        <v>2.08858671055E-2</v>
      </c>
      <c r="AX193" s="1">
        <f t="shared" si="55"/>
        <v>-0.20276853642629999</v>
      </c>
      <c r="AZ193" s="1">
        <v>0.12684245744139999</v>
      </c>
      <c r="BA193" s="1">
        <v>1.585E-10</v>
      </c>
      <c r="BB193" s="1">
        <v>-0.2334458831507</v>
      </c>
      <c r="BC193" s="1">
        <f t="shared" si="56"/>
        <v>3.3092457441399992E-2</v>
      </c>
      <c r="BD193" s="1">
        <f t="shared" si="57"/>
        <v>-0.2334458831507</v>
      </c>
      <c r="BF193" s="1">
        <v>0.2228001204458</v>
      </c>
      <c r="BG193" s="1">
        <v>-1.7E-12</v>
      </c>
      <c r="BH193" s="1">
        <v>-0.2281280316422</v>
      </c>
      <c r="BI193" s="1">
        <f t="shared" si="58"/>
        <v>0.1290501204458</v>
      </c>
      <c r="BJ193" s="1">
        <f t="shared" si="59"/>
        <v>-0.2281280316422</v>
      </c>
    </row>
    <row r="194" spans="4:62" x14ac:dyDescent="0.25">
      <c r="D194" s="1">
        <v>9.9457883823399998E-2</v>
      </c>
      <c r="E194" s="1">
        <v>0</v>
      </c>
      <c r="F194" s="1">
        <v>-4.9290352761499998E-2</v>
      </c>
      <c r="G194" s="1">
        <f t="shared" si="40"/>
        <v>5.7078838233999979E-3</v>
      </c>
      <c r="H194" s="1">
        <f t="shared" si="41"/>
        <v>-4.9290352761499998E-2</v>
      </c>
      <c r="J194" s="1">
        <v>0.1001774317985</v>
      </c>
      <c r="K194" s="1">
        <v>0</v>
      </c>
      <c r="L194" s="1">
        <v>-6.2599917719699999E-2</v>
      </c>
      <c r="M194" s="1">
        <f t="shared" si="48"/>
        <v>6.4274317984999996E-3</v>
      </c>
      <c r="N194" s="1">
        <f t="shared" si="49"/>
        <v>-6.2599917719699999E-2</v>
      </c>
      <c r="P194" s="1">
        <v>0.1021538116654</v>
      </c>
      <c r="Q194" s="1">
        <v>0</v>
      </c>
      <c r="R194" s="1">
        <v>-7.7734023672200003E-2</v>
      </c>
      <c r="S194" s="1">
        <f t="shared" si="50"/>
        <v>8.4038116653999961E-3</v>
      </c>
      <c r="T194" s="1">
        <f t="shared" si="51"/>
        <v>-7.7734023672200003E-2</v>
      </c>
      <c r="V194" s="1">
        <v>0.1034489105604</v>
      </c>
      <c r="W194" s="1">
        <v>0</v>
      </c>
      <c r="X194" s="1">
        <v>-9.73168902867E-2</v>
      </c>
      <c r="Y194" s="1">
        <f t="shared" si="42"/>
        <v>9.6989105603999953E-3</v>
      </c>
      <c r="Z194" s="1">
        <f t="shared" si="43"/>
        <v>-9.73168902867E-2</v>
      </c>
      <c r="AB194" s="1">
        <v>0.1054602620304</v>
      </c>
      <c r="AC194" s="1">
        <v>0</v>
      </c>
      <c r="AD194" s="1">
        <v>-0.1189891348579</v>
      </c>
      <c r="AE194" s="1">
        <f t="shared" si="52"/>
        <v>1.1710262030400001E-2</v>
      </c>
      <c r="AF194" s="1">
        <f t="shared" si="53"/>
        <v>-0.1189891348579</v>
      </c>
      <c r="AH194" s="1">
        <v>0.1077867437493</v>
      </c>
      <c r="AI194" s="1">
        <v>-2.5299999999999999E-11</v>
      </c>
      <c r="AJ194" s="1">
        <v>-0.14353196542409999</v>
      </c>
      <c r="AK194" s="1">
        <f t="shared" si="44"/>
        <v>1.4036743749300001E-2</v>
      </c>
      <c r="AL194" s="1">
        <f t="shared" si="45"/>
        <v>-0.14353196542409999</v>
      </c>
      <c r="AN194" s="1">
        <v>0.11055448159300001</v>
      </c>
      <c r="AO194" s="1">
        <v>-4.9999999999999999E-13</v>
      </c>
      <c r="AP194" s="1">
        <v>-0.17230621013649999</v>
      </c>
      <c r="AQ194" s="1">
        <f t="shared" si="46"/>
        <v>1.6804481593000006E-2</v>
      </c>
      <c r="AR194" s="1">
        <f t="shared" si="47"/>
        <v>-0.17230621013649999</v>
      </c>
      <c r="AT194" s="1">
        <v>0.11349638847890001</v>
      </c>
      <c r="AU194" s="1">
        <v>1.021E-10</v>
      </c>
      <c r="AV194" s="1">
        <v>-0.20344782507750001</v>
      </c>
      <c r="AW194" s="1">
        <f t="shared" si="54"/>
        <v>1.9746388478900007E-2</v>
      </c>
      <c r="AX194" s="1">
        <f t="shared" si="55"/>
        <v>-0.20344782507750001</v>
      </c>
      <c r="AZ194" s="1">
        <v>0.1256399313689</v>
      </c>
      <c r="BA194" s="1">
        <v>1.6420000000000001E-10</v>
      </c>
      <c r="BB194" s="1">
        <v>-0.23438573995180001</v>
      </c>
      <c r="BC194" s="1">
        <f t="shared" si="56"/>
        <v>3.1889931368900004E-2</v>
      </c>
      <c r="BD194" s="1">
        <f t="shared" si="57"/>
        <v>-0.23438573995180001</v>
      </c>
      <c r="BF194" s="1">
        <v>0.2221455592229</v>
      </c>
      <c r="BG194" s="1">
        <v>-2E-12</v>
      </c>
      <c r="BH194" s="1">
        <v>-0.22936572761160001</v>
      </c>
      <c r="BI194" s="1">
        <f t="shared" si="58"/>
        <v>0.1283955592229</v>
      </c>
      <c r="BJ194" s="1">
        <f t="shared" si="59"/>
        <v>-0.22936572761160001</v>
      </c>
    </row>
    <row r="195" spans="4:62" x14ac:dyDescent="0.25">
      <c r="D195" s="1">
        <v>9.9134834948100006E-2</v>
      </c>
      <c r="E195" s="1">
        <v>0</v>
      </c>
      <c r="F195" s="1">
        <v>-4.9368907833599998E-2</v>
      </c>
      <c r="G195" s="1">
        <f t="shared" si="40"/>
        <v>5.3848349481000063E-3</v>
      </c>
      <c r="H195" s="1">
        <f t="shared" si="41"/>
        <v>-4.9368907833599998E-2</v>
      </c>
      <c r="J195" s="1">
        <v>9.97910065328E-2</v>
      </c>
      <c r="K195" s="1">
        <v>0</v>
      </c>
      <c r="L195" s="1">
        <v>-6.2746549110800007E-2</v>
      </c>
      <c r="M195" s="1">
        <f t="shared" si="48"/>
        <v>6.0410065328000001E-3</v>
      </c>
      <c r="N195" s="1">
        <f t="shared" si="49"/>
        <v>-6.2746549110800007E-2</v>
      </c>
      <c r="P195" s="1">
        <v>0.1016857757198</v>
      </c>
      <c r="Q195" s="1">
        <v>0</v>
      </c>
      <c r="R195" s="1">
        <v>-7.7934684408799998E-2</v>
      </c>
      <c r="S195" s="1">
        <f t="shared" si="50"/>
        <v>7.9357757198000034E-3</v>
      </c>
      <c r="T195" s="1">
        <f t="shared" si="51"/>
        <v>-7.7934684408799998E-2</v>
      </c>
      <c r="V195" s="1">
        <v>0.1028706175937</v>
      </c>
      <c r="W195" s="1">
        <v>0</v>
      </c>
      <c r="X195" s="1">
        <v>-9.7565013222300004E-2</v>
      </c>
      <c r="Y195" s="1">
        <f t="shared" si="42"/>
        <v>9.1206175937000034E-3</v>
      </c>
      <c r="Z195" s="1">
        <f t="shared" si="43"/>
        <v>-9.7565013222300004E-2</v>
      </c>
      <c r="AB195" s="1">
        <v>0.104767924607</v>
      </c>
      <c r="AC195" s="1">
        <v>-5.9999999999999997E-13</v>
      </c>
      <c r="AD195" s="1">
        <v>-0.1193163217252</v>
      </c>
      <c r="AE195" s="1">
        <f t="shared" si="52"/>
        <v>1.1017924607000004E-2</v>
      </c>
      <c r="AF195" s="1">
        <f t="shared" si="53"/>
        <v>-0.1193163217252</v>
      </c>
      <c r="AH195" s="1">
        <v>0.10696118773549999</v>
      </c>
      <c r="AI195" s="1">
        <v>-2.8899999999999998E-11</v>
      </c>
      <c r="AJ195" s="1">
        <v>-0.143943389629</v>
      </c>
      <c r="AK195" s="1">
        <f t="shared" si="44"/>
        <v>1.3211187735499993E-2</v>
      </c>
      <c r="AL195" s="1">
        <f t="shared" si="45"/>
        <v>-0.143943389629</v>
      </c>
      <c r="AN195" s="1">
        <v>0.1095623671913</v>
      </c>
      <c r="AO195" s="1">
        <v>7.5999999999999999E-12</v>
      </c>
      <c r="AP195" s="1">
        <v>-0.17280548193170001</v>
      </c>
      <c r="AQ195" s="1">
        <f t="shared" si="46"/>
        <v>1.5812367191299997E-2</v>
      </c>
      <c r="AR195" s="1">
        <f t="shared" si="47"/>
        <v>-0.17280548193170001</v>
      </c>
      <c r="AT195" s="1">
        <v>0.1123480680425</v>
      </c>
      <c r="AU195" s="1">
        <v>1.211E-10</v>
      </c>
      <c r="AV195" s="1">
        <v>-0.2041114906548</v>
      </c>
      <c r="AW195" s="1">
        <f t="shared" si="54"/>
        <v>1.8598068042499999E-2</v>
      </c>
      <c r="AX195" s="1">
        <f t="shared" si="55"/>
        <v>-0.2041114906548</v>
      </c>
      <c r="AZ195" s="1">
        <v>0.1244338895793</v>
      </c>
      <c r="BA195" s="1">
        <v>1.6360000000000001E-10</v>
      </c>
      <c r="BB195" s="1">
        <v>-0.2353205517592</v>
      </c>
      <c r="BC195" s="1">
        <f t="shared" si="56"/>
        <v>3.0683889579300003E-2</v>
      </c>
      <c r="BD195" s="1">
        <f t="shared" si="57"/>
        <v>-0.2353205517592</v>
      </c>
      <c r="BF195" s="1">
        <v>0.22150200412669999</v>
      </c>
      <c r="BG195" s="1">
        <v>-2.5999999999999998E-12</v>
      </c>
      <c r="BH195" s="1">
        <v>-0.2306088470637</v>
      </c>
      <c r="BI195" s="1">
        <f t="shared" si="58"/>
        <v>0.12775200412669999</v>
      </c>
      <c r="BJ195" s="1">
        <f t="shared" si="59"/>
        <v>-0.2306088470637</v>
      </c>
    </row>
    <row r="196" spans="4:62" x14ac:dyDescent="0.25">
      <c r="D196" s="1">
        <v>9.8810121098699993E-2</v>
      </c>
      <c r="E196" s="1">
        <v>0</v>
      </c>
      <c r="F196" s="1">
        <v>-4.9443142145700003E-2</v>
      </c>
      <c r="G196" s="1">
        <f t="shared" si="40"/>
        <v>5.0601210986999934E-3</v>
      </c>
      <c r="H196" s="1">
        <f t="shared" si="41"/>
        <v>-4.9443142145700003E-2</v>
      </c>
      <c r="J196" s="1">
        <v>9.9402381204300005E-2</v>
      </c>
      <c r="K196" s="1">
        <v>0</v>
      </c>
      <c r="L196" s="1">
        <v>-6.2887363440499999E-2</v>
      </c>
      <c r="M196" s="1">
        <f t="shared" si="48"/>
        <v>5.6523812043000055E-3</v>
      </c>
      <c r="N196" s="1">
        <f t="shared" si="49"/>
        <v>-6.2887363440499999E-2</v>
      </c>
      <c r="P196" s="1">
        <v>0.1012151835217</v>
      </c>
      <c r="Q196" s="1">
        <v>0</v>
      </c>
      <c r="R196" s="1">
        <v>-7.8128020743400001E-2</v>
      </c>
      <c r="S196" s="1">
        <f t="shared" si="50"/>
        <v>7.4651835217000029E-3</v>
      </c>
      <c r="T196" s="1">
        <f t="shared" si="51"/>
        <v>-7.8128020743400001E-2</v>
      </c>
      <c r="V196" s="1">
        <v>0.10228843207210001</v>
      </c>
      <c r="W196" s="1">
        <v>0</v>
      </c>
      <c r="X196" s="1">
        <v>-9.7804020857000004E-2</v>
      </c>
      <c r="Y196" s="1">
        <f t="shared" si="42"/>
        <v>8.5384320721000051E-3</v>
      </c>
      <c r="Z196" s="1">
        <f t="shared" si="43"/>
        <v>-9.7804020857000004E-2</v>
      </c>
      <c r="AB196" s="1">
        <v>0.1040701689177</v>
      </c>
      <c r="AC196" s="1">
        <v>-1.7E-12</v>
      </c>
      <c r="AD196" s="1">
        <v>-0.1196319677994</v>
      </c>
      <c r="AE196" s="1">
        <f t="shared" si="52"/>
        <v>1.0320168917700004E-2</v>
      </c>
      <c r="AF196" s="1">
        <f t="shared" si="53"/>
        <v>-0.1196319677994</v>
      </c>
      <c r="AH196" s="1">
        <v>0.10612815052419999</v>
      </c>
      <c r="AI196" s="1">
        <v>-3.1999999999999999E-11</v>
      </c>
      <c r="AJ196" s="1">
        <v>-0.14433965459090001</v>
      </c>
      <c r="AK196" s="1">
        <f t="shared" si="44"/>
        <v>1.2378150524199993E-2</v>
      </c>
      <c r="AL196" s="1">
        <f t="shared" si="45"/>
        <v>-0.14433965459090001</v>
      </c>
      <c r="AN196" s="1">
        <v>0.10856309226499999</v>
      </c>
      <c r="AO196" s="1">
        <v>1.58E-11</v>
      </c>
      <c r="AP196" s="1">
        <v>-0.17329050932359999</v>
      </c>
      <c r="AQ196" s="1">
        <f t="shared" si="46"/>
        <v>1.4813092264999994E-2</v>
      </c>
      <c r="AR196" s="1">
        <f t="shared" si="47"/>
        <v>-0.17329050932359999</v>
      </c>
      <c r="AT196" s="1">
        <v>0.1111899842119</v>
      </c>
      <c r="AU196" s="1">
        <v>1.403E-10</v>
      </c>
      <c r="AV196" s="1">
        <v>-0.2047582304469</v>
      </c>
      <c r="AW196" s="1">
        <f t="shared" si="54"/>
        <v>1.7439984211900003E-2</v>
      </c>
      <c r="AX196" s="1">
        <f t="shared" si="55"/>
        <v>-0.2047582304469</v>
      </c>
      <c r="AZ196" s="1">
        <v>0.1232244698407</v>
      </c>
      <c r="BA196" s="1">
        <v>1.586E-10</v>
      </c>
      <c r="BB196" s="1">
        <v>-0.23625123520159999</v>
      </c>
      <c r="BC196" s="1">
        <f t="shared" si="56"/>
        <v>2.9474469840699999E-2</v>
      </c>
      <c r="BD196" s="1">
        <f t="shared" si="57"/>
        <v>-0.23625123520159999</v>
      </c>
      <c r="BF196" s="1">
        <v>0.22086706030549999</v>
      </c>
      <c r="BG196" s="1">
        <v>-3.3000000000000001E-12</v>
      </c>
      <c r="BH196" s="1">
        <v>-0.2318565417108</v>
      </c>
      <c r="BI196" s="1">
        <f t="shared" si="58"/>
        <v>0.12711706030549999</v>
      </c>
      <c r="BJ196" s="1">
        <f t="shared" si="59"/>
        <v>-0.2318565417108</v>
      </c>
    </row>
    <row r="197" spans="4:62" x14ac:dyDescent="0.25">
      <c r="D197" s="1">
        <v>9.8484494473999998E-2</v>
      </c>
      <c r="E197" s="1">
        <v>0</v>
      </c>
      <c r="F197" s="1">
        <v>-4.9512848642700003E-2</v>
      </c>
      <c r="G197" s="1">
        <f t="shared" si="40"/>
        <v>4.7344944739999978E-3</v>
      </c>
      <c r="H197" s="1">
        <f t="shared" si="41"/>
        <v>-4.9512848642700003E-2</v>
      </c>
      <c r="J197" s="1">
        <v>9.9011806329800001E-2</v>
      </c>
      <c r="K197" s="1">
        <v>0</v>
      </c>
      <c r="L197" s="1">
        <v>-6.3021953711199993E-2</v>
      </c>
      <c r="M197" s="1">
        <f t="shared" si="48"/>
        <v>5.2618063298000006E-3</v>
      </c>
      <c r="N197" s="1">
        <f t="shared" si="49"/>
        <v>-6.3021953711199993E-2</v>
      </c>
      <c r="P197" s="1">
        <v>0.1007412422681</v>
      </c>
      <c r="Q197" s="1">
        <v>0</v>
      </c>
      <c r="R197" s="1">
        <v>-7.8313942347099999E-2</v>
      </c>
      <c r="S197" s="1">
        <f t="shared" si="50"/>
        <v>6.9912422680999953E-3</v>
      </c>
      <c r="T197" s="1">
        <f t="shared" si="51"/>
        <v>-7.8313942347099999E-2</v>
      </c>
      <c r="V197" s="1">
        <v>0.1017027353824</v>
      </c>
      <c r="W197" s="1">
        <v>-1E-13</v>
      </c>
      <c r="X197" s="1">
        <v>-9.8033306061100001E-2</v>
      </c>
      <c r="Y197" s="1">
        <f t="shared" si="42"/>
        <v>7.952735382400003E-3</v>
      </c>
      <c r="Z197" s="1">
        <f t="shared" si="43"/>
        <v>-9.8033306061100001E-2</v>
      </c>
      <c r="AB197" s="1">
        <v>0.1033673688162</v>
      </c>
      <c r="AC197" s="1">
        <v>-3.3000000000000001E-12</v>
      </c>
      <c r="AD197" s="1">
        <v>-0.11993511375590001</v>
      </c>
      <c r="AE197" s="1">
        <f t="shared" si="52"/>
        <v>9.6173688161999976E-3</v>
      </c>
      <c r="AF197" s="1">
        <f t="shared" si="53"/>
        <v>-0.11993511375590001</v>
      </c>
      <c r="AH197" s="1">
        <v>0.1052882738566</v>
      </c>
      <c r="AI197" s="1">
        <v>-3.3900000000000001E-11</v>
      </c>
      <c r="AJ197" s="1">
        <v>-0.14471993532649999</v>
      </c>
      <c r="AK197" s="1">
        <f t="shared" si="44"/>
        <v>1.1538273856600001E-2</v>
      </c>
      <c r="AL197" s="1">
        <f t="shared" si="45"/>
        <v>-0.14471993532649999</v>
      </c>
      <c r="AN197" s="1">
        <v>0.107556992263</v>
      </c>
      <c r="AO197" s="1">
        <v>2.4200000000000001E-11</v>
      </c>
      <c r="AP197" s="1">
        <v>-0.1737597149581</v>
      </c>
      <c r="AQ197" s="1">
        <f t="shared" si="46"/>
        <v>1.3806992263000001E-2</v>
      </c>
      <c r="AR197" s="1">
        <f t="shared" si="47"/>
        <v>-0.1737597149581</v>
      </c>
      <c r="AT197" s="1">
        <v>0.110022489418</v>
      </c>
      <c r="AU197" s="1">
        <v>1.569E-10</v>
      </c>
      <c r="AV197" s="1">
        <v>-0.20538622410890001</v>
      </c>
      <c r="AW197" s="1">
        <f t="shared" si="54"/>
        <v>1.6272489417999997E-2</v>
      </c>
      <c r="AX197" s="1">
        <f t="shared" si="55"/>
        <v>-0.20538622410890001</v>
      </c>
      <c r="AZ197" s="1">
        <v>0.1220116480229</v>
      </c>
      <c r="BA197" s="1">
        <v>1.494E-10</v>
      </c>
      <c r="BB197" s="1">
        <v>-0.2371760448503</v>
      </c>
      <c r="BC197" s="1">
        <f t="shared" si="56"/>
        <v>2.8261648022900002E-2</v>
      </c>
      <c r="BD197" s="1">
        <f t="shared" si="57"/>
        <v>-0.2371760448503</v>
      </c>
      <c r="BF197" s="1">
        <v>0.2202426131479</v>
      </c>
      <c r="BG197" s="1">
        <v>-4.1999999999999999E-12</v>
      </c>
      <c r="BH197" s="1">
        <v>-0.23310862979569999</v>
      </c>
      <c r="BI197" s="1">
        <f t="shared" si="58"/>
        <v>0.1264926131479</v>
      </c>
      <c r="BJ197" s="1">
        <f t="shared" si="59"/>
        <v>-0.23310862979569999</v>
      </c>
    </row>
    <row r="198" spans="4:62" x14ac:dyDescent="0.25">
      <c r="D198" s="1">
        <v>9.8158329903200003E-2</v>
      </c>
      <c r="E198" s="1">
        <v>0</v>
      </c>
      <c r="F198" s="1">
        <v>-4.9577935350799997E-2</v>
      </c>
      <c r="G198" s="1">
        <f t="shared" si="40"/>
        <v>4.4083299032000034E-3</v>
      </c>
      <c r="H198" s="1">
        <f t="shared" si="41"/>
        <v>-4.9577935350799997E-2</v>
      </c>
      <c r="J198" s="1">
        <v>9.8618889214100003E-2</v>
      </c>
      <c r="K198" s="1">
        <v>0</v>
      </c>
      <c r="L198" s="1">
        <v>-6.3150104461100004E-2</v>
      </c>
      <c r="M198" s="1">
        <f t="shared" si="48"/>
        <v>4.8688892141000029E-3</v>
      </c>
      <c r="N198" s="1">
        <f t="shared" si="49"/>
        <v>-6.3150104461100004E-2</v>
      </c>
      <c r="P198" s="1">
        <v>0.10026455583380001</v>
      </c>
      <c r="Q198" s="1">
        <v>0</v>
      </c>
      <c r="R198" s="1">
        <v>-7.8491798264099993E-2</v>
      </c>
      <c r="S198" s="1">
        <f t="shared" si="50"/>
        <v>6.5145558338000065E-3</v>
      </c>
      <c r="T198" s="1">
        <f t="shared" si="51"/>
        <v>-7.8491798264099993E-2</v>
      </c>
      <c r="V198" s="1">
        <v>0.1011128693029</v>
      </c>
      <c r="W198" s="1">
        <v>-1E-13</v>
      </c>
      <c r="X198" s="1">
        <v>-9.8252399349299996E-2</v>
      </c>
      <c r="Y198" s="1">
        <f t="shared" si="42"/>
        <v>7.3628693029000047E-3</v>
      </c>
      <c r="Z198" s="1">
        <f t="shared" si="43"/>
        <v>-9.8252399349299996E-2</v>
      </c>
      <c r="AB198" s="1">
        <v>0.1026587760373</v>
      </c>
      <c r="AC198" s="1">
        <v>-5.5000000000000004E-12</v>
      </c>
      <c r="AD198" s="1">
        <v>-0.120225308676</v>
      </c>
      <c r="AE198" s="1">
        <f t="shared" si="52"/>
        <v>8.9087760373000036E-3</v>
      </c>
      <c r="AF198" s="1">
        <f t="shared" si="53"/>
        <v>-0.120225308676</v>
      </c>
      <c r="AH198" s="1">
        <v>0.1044409419901</v>
      </c>
      <c r="AI198" s="1">
        <v>-3.4099999999999997E-11</v>
      </c>
      <c r="AJ198" s="1">
        <v>-0.14508428330440001</v>
      </c>
      <c r="AK198" s="1">
        <f t="shared" si="44"/>
        <v>1.0690941990099997E-2</v>
      </c>
      <c r="AL198" s="1">
        <f t="shared" si="45"/>
        <v>-0.14508428330440001</v>
      </c>
      <c r="AN198" s="1">
        <v>0.1065425496034</v>
      </c>
      <c r="AO198" s="1">
        <v>3.2799999999999999E-11</v>
      </c>
      <c r="AP198" s="1">
        <v>-0.17421174322669999</v>
      </c>
      <c r="AQ198" s="1">
        <f t="shared" si="46"/>
        <v>1.2792549603399997E-2</v>
      </c>
      <c r="AR198" s="1">
        <f t="shared" si="47"/>
        <v>-0.17421174322669999</v>
      </c>
      <c r="AT198" s="1">
        <v>0.1088439871293</v>
      </c>
      <c r="AU198" s="1">
        <v>1.6749999999999999E-10</v>
      </c>
      <c r="AV198" s="1">
        <v>-0.20599452074249999</v>
      </c>
      <c r="AW198" s="1">
        <f t="shared" si="54"/>
        <v>1.5093987129300004E-2</v>
      </c>
      <c r="AX198" s="1">
        <f t="shared" si="55"/>
        <v>-0.20599452074249999</v>
      </c>
      <c r="AZ198" s="1">
        <v>0.1207933352149</v>
      </c>
      <c r="BA198" s="1">
        <v>1.345E-10</v>
      </c>
      <c r="BB198" s="1">
        <v>-0.23809467340089999</v>
      </c>
      <c r="BC198" s="1">
        <f t="shared" si="56"/>
        <v>2.7043335214900002E-2</v>
      </c>
      <c r="BD198" s="1">
        <f t="shared" si="57"/>
        <v>-0.23809467340089999</v>
      </c>
      <c r="BF198" s="1">
        <v>0.21962922454850001</v>
      </c>
      <c r="BG198" s="1">
        <v>-5.1999999999999997E-12</v>
      </c>
      <c r="BH198" s="1">
        <v>-0.23436682615849999</v>
      </c>
      <c r="BI198" s="1">
        <f t="shared" si="58"/>
        <v>0.12587922454850001</v>
      </c>
      <c r="BJ198" s="1">
        <f t="shared" si="59"/>
        <v>-0.23436682615849999</v>
      </c>
    </row>
    <row r="199" spans="4:62" x14ac:dyDescent="0.25">
      <c r="D199" s="1">
        <v>9.7831585760599998E-2</v>
      </c>
      <c r="E199" s="1">
        <v>0</v>
      </c>
      <c r="F199" s="1">
        <v>-4.9638404819800003E-2</v>
      </c>
      <c r="G199" s="1">
        <f t="shared" si="40"/>
        <v>4.0815857605999983E-3</v>
      </c>
      <c r="H199" s="1">
        <f t="shared" si="41"/>
        <v>-4.9638404819800003E-2</v>
      </c>
      <c r="J199" s="1">
        <v>9.8223754461600005E-2</v>
      </c>
      <c r="K199" s="1">
        <v>0</v>
      </c>
      <c r="L199" s="1">
        <v>-6.3271396095999993E-2</v>
      </c>
      <c r="M199" s="1">
        <f t="shared" si="48"/>
        <v>4.4737544616000047E-3</v>
      </c>
      <c r="N199" s="1">
        <f t="shared" si="49"/>
        <v>-6.3271396095999993E-2</v>
      </c>
      <c r="P199" s="1">
        <v>9.9785028914699994E-2</v>
      </c>
      <c r="Q199" s="1">
        <v>0</v>
      </c>
      <c r="R199" s="1">
        <v>-7.8661245782200004E-2</v>
      </c>
      <c r="S199" s="1">
        <f t="shared" si="50"/>
        <v>6.0350289146999941E-3</v>
      </c>
      <c r="T199" s="1">
        <f t="shared" si="51"/>
        <v>-7.8661245782200004E-2</v>
      </c>
      <c r="V199" s="1">
        <v>0.1005189538136</v>
      </c>
      <c r="W199" s="1">
        <v>-1E-13</v>
      </c>
      <c r="X199" s="1">
        <v>-9.8460469016100005E-2</v>
      </c>
      <c r="Y199" s="1">
        <f t="shared" si="42"/>
        <v>6.768953813600001E-3</v>
      </c>
      <c r="Z199" s="1">
        <f t="shared" si="43"/>
        <v>-9.8460469016100005E-2</v>
      </c>
      <c r="AB199" s="1">
        <v>0.10194463962729999</v>
      </c>
      <c r="AC199" s="1">
        <v>-8.1999999999999998E-12</v>
      </c>
      <c r="AD199" s="1">
        <v>-0.12050180836130001</v>
      </c>
      <c r="AE199" s="1">
        <f t="shared" si="52"/>
        <v>8.1946396272999933E-3</v>
      </c>
      <c r="AF199" s="1">
        <f t="shared" si="53"/>
        <v>-0.12050180836130001</v>
      </c>
      <c r="AH199" s="1">
        <v>0.1035866090283</v>
      </c>
      <c r="AI199" s="1">
        <v>-3.1699999999999998E-11</v>
      </c>
      <c r="AJ199" s="1">
        <v>-0.1454321615711</v>
      </c>
      <c r="AK199" s="1">
        <f t="shared" si="44"/>
        <v>9.8366090282999974E-3</v>
      </c>
      <c r="AL199" s="1">
        <f t="shared" si="45"/>
        <v>-0.1454321615711</v>
      </c>
      <c r="AN199" s="1">
        <v>0.105520025324</v>
      </c>
      <c r="AO199" s="1">
        <v>4.18E-11</v>
      </c>
      <c r="AP199" s="1">
        <v>-0.1746454903328</v>
      </c>
      <c r="AQ199" s="1">
        <f t="shared" si="46"/>
        <v>1.1770025323999997E-2</v>
      </c>
      <c r="AR199" s="1">
        <f t="shared" si="47"/>
        <v>-0.1746454903328</v>
      </c>
      <c r="AT199" s="1">
        <v>0.1076544279028</v>
      </c>
      <c r="AU199" s="1">
        <v>1.693E-10</v>
      </c>
      <c r="AV199" s="1">
        <v>-0.2065812204878</v>
      </c>
      <c r="AW199" s="1">
        <f t="shared" si="54"/>
        <v>1.3904427902799998E-2</v>
      </c>
      <c r="AX199" s="1">
        <f t="shared" si="55"/>
        <v>-0.2065812204878</v>
      </c>
      <c r="AZ199" s="1">
        <v>0.1195696337878</v>
      </c>
      <c r="BA199" s="1">
        <v>1.115E-10</v>
      </c>
      <c r="BB199" s="1">
        <v>-0.23900638873730001</v>
      </c>
      <c r="BC199" s="1">
        <f t="shared" si="56"/>
        <v>2.58196337878E-2</v>
      </c>
      <c r="BD199" s="1">
        <f t="shared" si="57"/>
        <v>-0.23900638873730001</v>
      </c>
      <c r="BF199" s="1">
        <v>0.21902755164679999</v>
      </c>
      <c r="BG199" s="1">
        <v>-6.4000000000000002E-12</v>
      </c>
      <c r="BH199" s="1">
        <v>-0.23563083509319999</v>
      </c>
      <c r="BI199" s="1">
        <f t="shared" si="58"/>
        <v>0.12527755164679999</v>
      </c>
      <c r="BJ199" s="1">
        <f t="shared" si="59"/>
        <v>-0.23563083509319999</v>
      </c>
    </row>
    <row r="200" spans="4:62" x14ac:dyDescent="0.25">
      <c r="D200" s="1">
        <v>9.7504691512699998E-2</v>
      </c>
      <c r="E200" s="1">
        <v>0</v>
      </c>
      <c r="F200" s="1">
        <v>-4.9694178922299999E-2</v>
      </c>
      <c r="G200" s="1">
        <f t="shared" si="40"/>
        <v>3.754691512699998E-3</v>
      </c>
      <c r="H200" s="1">
        <f t="shared" si="41"/>
        <v>-4.9694178922299999E-2</v>
      </c>
      <c r="J200" s="1">
        <v>9.7826391863100007E-2</v>
      </c>
      <c r="K200" s="1">
        <v>0</v>
      </c>
      <c r="L200" s="1">
        <v>-6.3385468134999998E-2</v>
      </c>
      <c r="M200" s="1">
        <f t="shared" si="48"/>
        <v>4.0763918631000068E-3</v>
      </c>
      <c r="N200" s="1">
        <f t="shared" si="49"/>
        <v>-6.3385468134999998E-2</v>
      </c>
      <c r="P200" s="1">
        <v>9.9302213065899994E-2</v>
      </c>
      <c r="Q200" s="1">
        <v>0</v>
      </c>
      <c r="R200" s="1">
        <v>-7.8822089863699998E-2</v>
      </c>
      <c r="S200" s="1">
        <f t="shared" si="50"/>
        <v>5.5522130658999941E-3</v>
      </c>
      <c r="T200" s="1">
        <f t="shared" si="51"/>
        <v>-7.8822089863699998E-2</v>
      </c>
      <c r="V200" s="1">
        <v>9.99209797841E-2</v>
      </c>
      <c r="W200" s="1">
        <v>1E-13</v>
      </c>
      <c r="X200" s="1">
        <v>-9.8656962109599997E-2</v>
      </c>
      <c r="Y200" s="1">
        <f t="shared" si="42"/>
        <v>6.1709797841000003E-3</v>
      </c>
      <c r="Z200" s="1">
        <f t="shared" si="43"/>
        <v>-9.8656962109599997E-2</v>
      </c>
      <c r="AB200" s="1">
        <v>0.1012250161039</v>
      </c>
      <c r="AC200" s="1">
        <v>-1.1500000000000001E-11</v>
      </c>
      <c r="AD200" s="1">
        <v>-0.1207641303352</v>
      </c>
      <c r="AE200" s="1">
        <f t="shared" si="52"/>
        <v>7.4750161039000007E-3</v>
      </c>
      <c r="AF200" s="1">
        <f t="shared" si="53"/>
        <v>-0.1207641303352</v>
      </c>
      <c r="AH200" s="1">
        <v>0.1027253061409</v>
      </c>
      <c r="AI200" s="1">
        <v>-2.6299999999999999E-11</v>
      </c>
      <c r="AJ200" s="1">
        <v>-0.1457629051139</v>
      </c>
      <c r="AK200" s="1">
        <f t="shared" si="44"/>
        <v>8.9753061409000023E-3</v>
      </c>
      <c r="AL200" s="1">
        <f t="shared" si="45"/>
        <v>-0.1457629051139</v>
      </c>
      <c r="AN200" s="1">
        <v>0.1044901966497</v>
      </c>
      <c r="AO200" s="1">
        <v>5.1799999999999998E-11</v>
      </c>
      <c r="AP200" s="1">
        <v>-0.17506218181909999</v>
      </c>
      <c r="AQ200" s="1">
        <f t="shared" si="46"/>
        <v>1.0740196649699996E-2</v>
      </c>
      <c r="AR200" s="1">
        <f t="shared" si="47"/>
        <v>-0.17506218181909999</v>
      </c>
      <c r="AT200" s="1">
        <v>0.10645345878119999</v>
      </c>
      <c r="AU200" s="1">
        <v>1.6200000000000001E-10</v>
      </c>
      <c r="AV200" s="1">
        <v>-0.20714479952119999</v>
      </c>
      <c r="AW200" s="1">
        <f t="shared" si="54"/>
        <v>1.2703458781199994E-2</v>
      </c>
      <c r="AX200" s="1">
        <f t="shared" si="55"/>
        <v>-0.20714479952119999</v>
      </c>
      <c r="AZ200" s="1">
        <v>0.1183403163249</v>
      </c>
      <c r="BA200" s="1">
        <v>7.4899999999999995E-11</v>
      </c>
      <c r="BB200" s="1">
        <v>-0.23991101975769999</v>
      </c>
      <c r="BC200" s="1">
        <f t="shared" si="56"/>
        <v>2.4590316324899997E-2</v>
      </c>
      <c r="BD200" s="1">
        <f t="shared" si="57"/>
        <v>-0.23991101975769999</v>
      </c>
      <c r="BF200" s="1">
        <v>0.2184372071281</v>
      </c>
      <c r="BG200" s="1">
        <v>-7.5999999999999999E-12</v>
      </c>
      <c r="BH200" s="1">
        <v>-0.23690047626310001</v>
      </c>
      <c r="BI200" s="1">
        <f t="shared" si="58"/>
        <v>0.1246872071281</v>
      </c>
      <c r="BJ200" s="1">
        <f t="shared" si="59"/>
        <v>-0.23690047626310001</v>
      </c>
    </row>
    <row r="201" spans="4:62" x14ac:dyDescent="0.25">
      <c r="D201" s="1">
        <v>9.7177327439700006E-2</v>
      </c>
      <c r="E201" s="1">
        <v>0</v>
      </c>
      <c r="F201" s="1">
        <v>-4.9745314623599997E-2</v>
      </c>
      <c r="G201" s="1">
        <f t="shared" si="40"/>
        <v>3.4273274397000064E-3</v>
      </c>
      <c r="H201" s="1">
        <f t="shared" si="41"/>
        <v>-4.9745314623599997E-2</v>
      </c>
      <c r="J201" s="1">
        <v>9.74270097965E-2</v>
      </c>
      <c r="K201" s="1">
        <v>0</v>
      </c>
      <c r="L201" s="1">
        <v>-6.3491912624699998E-2</v>
      </c>
      <c r="M201" s="1">
        <f t="shared" si="48"/>
        <v>3.6770097964999998E-3</v>
      </c>
      <c r="N201" s="1">
        <f t="shared" si="49"/>
        <v>-6.3491912624699998E-2</v>
      </c>
      <c r="P201" s="1">
        <v>9.8816244642400006E-2</v>
      </c>
      <c r="Q201" s="1">
        <v>0</v>
      </c>
      <c r="R201" s="1">
        <v>-7.8973973281099993E-2</v>
      </c>
      <c r="S201" s="1">
        <f t="shared" si="50"/>
        <v>5.0662446424000057E-3</v>
      </c>
      <c r="T201" s="1">
        <f t="shared" si="51"/>
        <v>-7.8973973281099993E-2</v>
      </c>
      <c r="V201" s="1">
        <v>9.9319313553600005E-2</v>
      </c>
      <c r="W201" s="1">
        <v>2.0000000000000001E-13</v>
      </c>
      <c r="X201" s="1">
        <v>-9.8841383343799993E-2</v>
      </c>
      <c r="Y201" s="1">
        <f t="shared" si="42"/>
        <v>5.5693135536000055E-3</v>
      </c>
      <c r="Z201" s="1">
        <f t="shared" si="43"/>
        <v>-9.8841383343799993E-2</v>
      </c>
      <c r="AB201" s="1">
        <v>0.1005002993109</v>
      </c>
      <c r="AC201" s="1">
        <v>-1.54E-11</v>
      </c>
      <c r="AD201" s="1">
        <v>-0.1210115268978</v>
      </c>
      <c r="AE201" s="1">
        <f t="shared" si="52"/>
        <v>6.7502993109000015E-3</v>
      </c>
      <c r="AF201" s="1">
        <f t="shared" si="53"/>
        <v>-0.1210115268978</v>
      </c>
      <c r="AH201" s="1">
        <v>0.1018573578605</v>
      </c>
      <c r="AI201" s="1">
        <v>-1.8100000000000001E-11</v>
      </c>
      <c r="AJ201" s="1">
        <v>-0.14607520897160001</v>
      </c>
      <c r="AK201" s="1">
        <f t="shared" si="44"/>
        <v>8.1073578605000002E-3</v>
      </c>
      <c r="AL201" s="1">
        <f t="shared" si="45"/>
        <v>-0.14607520897160001</v>
      </c>
      <c r="AN201" s="1">
        <v>0.1034542039643</v>
      </c>
      <c r="AO201" s="1">
        <v>6.3699999999999997E-11</v>
      </c>
      <c r="AP201" s="1">
        <v>-0.17546264905549999</v>
      </c>
      <c r="AQ201" s="1">
        <f t="shared" si="46"/>
        <v>9.7042039642999955E-3</v>
      </c>
      <c r="AR201" s="1">
        <f t="shared" si="47"/>
        <v>-0.17546264905549999</v>
      </c>
      <c r="AT201" s="1">
        <v>0.1052412990343</v>
      </c>
      <c r="AU201" s="1">
        <v>1.484E-10</v>
      </c>
      <c r="AV201" s="1">
        <v>-0.2076831847342</v>
      </c>
      <c r="AW201" s="1">
        <f t="shared" si="54"/>
        <v>1.1491299034300004E-2</v>
      </c>
      <c r="AX201" s="1">
        <f t="shared" si="55"/>
        <v>-0.2076831847342</v>
      </c>
      <c r="AZ201" s="1">
        <v>0.1171054900978</v>
      </c>
      <c r="BA201" s="1">
        <v>1.5500000000000001E-11</v>
      </c>
      <c r="BB201" s="1">
        <v>-0.24080756453909999</v>
      </c>
      <c r="BC201" s="1">
        <f t="shared" si="56"/>
        <v>2.3355490097799997E-2</v>
      </c>
      <c r="BD201" s="1">
        <f t="shared" si="57"/>
        <v>-0.24080756453909999</v>
      </c>
      <c r="BF201" s="1">
        <v>0.21785853434329999</v>
      </c>
      <c r="BG201" s="1">
        <v>-8.9999999999999996E-12</v>
      </c>
      <c r="BH201" s="1">
        <v>-0.2381751523658</v>
      </c>
      <c r="BI201" s="1">
        <f t="shared" si="58"/>
        <v>0.12410853434329999</v>
      </c>
      <c r="BJ201" s="1">
        <f t="shared" si="59"/>
        <v>-0.2381751523658</v>
      </c>
    </row>
    <row r="202" spans="4:62" x14ac:dyDescent="0.25">
      <c r="D202" s="1">
        <v>9.6850379899699995E-2</v>
      </c>
      <c r="E202" s="1">
        <v>0</v>
      </c>
      <c r="F202" s="1">
        <v>-4.9791686770699999E-2</v>
      </c>
      <c r="G202" s="1">
        <f t="shared" si="40"/>
        <v>3.1003798996999954E-3</v>
      </c>
      <c r="H202" s="1">
        <f t="shared" si="41"/>
        <v>-4.9791686770699999E-2</v>
      </c>
      <c r="J202" s="1">
        <v>9.7025540302400001E-2</v>
      </c>
      <c r="K202" s="1">
        <v>0</v>
      </c>
      <c r="L202" s="1">
        <v>-6.3590357740499995E-2</v>
      </c>
      <c r="M202" s="1">
        <f t="shared" si="48"/>
        <v>3.2755403024000013E-3</v>
      </c>
      <c r="N202" s="1">
        <f t="shared" si="49"/>
        <v>-6.3590357740499995E-2</v>
      </c>
      <c r="P202" s="1">
        <v>9.8327897715599993E-2</v>
      </c>
      <c r="Q202" s="1">
        <v>1E-13</v>
      </c>
      <c r="R202" s="1">
        <v>-7.9116327392000002E-2</v>
      </c>
      <c r="S202" s="1">
        <f t="shared" si="50"/>
        <v>4.5778977155999934E-3</v>
      </c>
      <c r="T202" s="1">
        <f t="shared" si="51"/>
        <v>-7.9116327392000002E-2</v>
      </c>
      <c r="V202" s="1">
        <v>9.8713872279399997E-2</v>
      </c>
      <c r="W202" s="1">
        <v>2.9999999999999998E-13</v>
      </c>
      <c r="X202" s="1">
        <v>-9.9013226158100001E-2</v>
      </c>
      <c r="Y202" s="1">
        <f t="shared" si="42"/>
        <v>4.9638722793999973E-3</v>
      </c>
      <c r="Z202" s="1">
        <f t="shared" si="43"/>
        <v>-9.9013226158100001E-2</v>
      </c>
      <c r="AB202" s="1">
        <v>9.9770204453E-2</v>
      </c>
      <c r="AC202" s="1">
        <v>-1.99E-11</v>
      </c>
      <c r="AD202" s="1">
        <v>-0.1212428071328</v>
      </c>
      <c r="AE202" s="1">
        <f t="shared" si="52"/>
        <v>6.0202044529999998E-3</v>
      </c>
      <c r="AF202" s="1">
        <f t="shared" si="53"/>
        <v>-0.1212428071328</v>
      </c>
      <c r="AH202" s="1">
        <v>0.1009823241463</v>
      </c>
      <c r="AI202" s="1">
        <v>-7.5E-12</v>
      </c>
      <c r="AJ202" s="1">
        <v>-0.14636734298019999</v>
      </c>
      <c r="AK202" s="1">
        <f t="shared" si="44"/>
        <v>7.2323241462999982E-3</v>
      </c>
      <c r="AL202" s="1">
        <f t="shared" si="45"/>
        <v>-0.14636734298019999</v>
      </c>
      <c r="AN202" s="1">
        <v>0.1024115079729</v>
      </c>
      <c r="AO202" s="1">
        <v>7.8899999999999994E-11</v>
      </c>
      <c r="AP202" s="1">
        <v>-0.17584562479490001</v>
      </c>
      <c r="AQ202" s="1">
        <f t="shared" si="46"/>
        <v>8.6615079728999955E-3</v>
      </c>
      <c r="AR202" s="1">
        <f t="shared" si="47"/>
        <v>-0.17584562479490001</v>
      </c>
      <c r="AT202" s="1">
        <v>0.1040169096204</v>
      </c>
      <c r="AU202" s="1">
        <v>1.292E-10</v>
      </c>
      <c r="AV202" s="1">
        <v>-0.2081934614689</v>
      </c>
      <c r="AW202" s="1">
        <f t="shared" si="54"/>
        <v>1.02669096204E-2</v>
      </c>
      <c r="AX202" s="1">
        <f t="shared" si="55"/>
        <v>-0.2081934614689</v>
      </c>
      <c r="AZ202" s="1">
        <v>0.1158649875041</v>
      </c>
      <c r="BA202" s="1">
        <v>-9.7600000000000004E-11</v>
      </c>
      <c r="BB202" s="1">
        <v>-0.24169649616819999</v>
      </c>
      <c r="BC202" s="1">
        <f t="shared" si="56"/>
        <v>2.21149875041E-2</v>
      </c>
      <c r="BD202" s="1">
        <f t="shared" si="57"/>
        <v>-0.24169649616819999</v>
      </c>
      <c r="BF202" s="1">
        <v>0.21729278957119999</v>
      </c>
      <c r="BG202" s="1">
        <v>-1.0599999999999999E-11</v>
      </c>
      <c r="BH202" s="1">
        <v>-0.23945576580030001</v>
      </c>
      <c r="BI202" s="1">
        <f t="shared" si="58"/>
        <v>0.12354278957119999</v>
      </c>
      <c r="BJ202" s="1">
        <f t="shared" si="59"/>
        <v>-0.23945576580030001</v>
      </c>
    </row>
    <row r="203" spans="4:62" x14ac:dyDescent="0.25">
      <c r="D203" s="1">
        <v>9.6523009486600003E-2</v>
      </c>
      <c r="E203" s="1">
        <v>0</v>
      </c>
      <c r="F203" s="1">
        <v>-4.98334273907E-2</v>
      </c>
      <c r="G203" s="1">
        <f t="shared" ref="G203:G212" si="60">D203-$B$5</f>
        <v>2.7730094866000032E-3</v>
      </c>
      <c r="H203" s="1">
        <f t="shared" ref="H203:H212" si="61">F203</f>
        <v>-4.98334273907E-2</v>
      </c>
      <c r="J203" s="1">
        <v>9.6622282583600005E-2</v>
      </c>
      <c r="K203" s="1">
        <v>0</v>
      </c>
      <c r="L203" s="1">
        <v>-6.3680115566800005E-2</v>
      </c>
      <c r="M203" s="1">
        <f t="shared" si="48"/>
        <v>2.8722825836000054E-3</v>
      </c>
      <c r="N203" s="1">
        <f t="shared" si="49"/>
        <v>-6.3680115566800005E-2</v>
      </c>
      <c r="P203" s="1">
        <v>9.7836403845400002E-2</v>
      </c>
      <c r="Q203" s="1">
        <v>1E-13</v>
      </c>
      <c r="R203" s="1">
        <v>-7.9248732162399999E-2</v>
      </c>
      <c r="S203" s="1">
        <f t="shared" si="50"/>
        <v>4.0864038454000023E-3</v>
      </c>
      <c r="T203" s="1">
        <f t="shared" si="51"/>
        <v>-7.9248732162399999E-2</v>
      </c>
      <c r="V203" s="1">
        <v>9.8105047629300002E-2</v>
      </c>
      <c r="W203" s="1">
        <v>0</v>
      </c>
      <c r="X203" s="1">
        <v>-9.9171234384700005E-2</v>
      </c>
      <c r="Y203" s="1">
        <f t="shared" ref="Y203:Y210" si="62">V203-$B$5</f>
        <v>4.3550476293000018E-3</v>
      </c>
      <c r="Z203" s="1">
        <f t="shared" ref="Z203:Z210" si="63">X203</f>
        <v>-9.9171234384700005E-2</v>
      </c>
      <c r="AB203" s="1">
        <v>9.9034945184200002E-2</v>
      </c>
      <c r="AC203" s="1">
        <v>-2.5400000000000001E-11</v>
      </c>
      <c r="AD203" s="1">
        <v>-0.1214555170848</v>
      </c>
      <c r="AE203" s="1">
        <f t="shared" si="52"/>
        <v>5.2849451842000017E-3</v>
      </c>
      <c r="AF203" s="1">
        <f t="shared" si="53"/>
        <v>-0.1214555170848</v>
      </c>
      <c r="AH203" s="1">
        <v>0.1001004946554</v>
      </c>
      <c r="AI203" s="1">
        <v>4.6999999999999998E-12</v>
      </c>
      <c r="AJ203" s="1">
        <v>-0.14663645540039999</v>
      </c>
      <c r="AK203" s="1">
        <f t="shared" ref="AK203:AK211" si="64">AH203-$B$5</f>
        <v>6.3504946553999964E-3</v>
      </c>
      <c r="AL203" s="1">
        <f t="shared" ref="AL203:AL211" si="65">AJ203</f>
        <v>-0.14663645540039999</v>
      </c>
      <c r="AN203" s="1">
        <v>0.1013614151481</v>
      </c>
      <c r="AO203" s="1">
        <v>9.9400000000000001E-11</v>
      </c>
      <c r="AP203" s="1">
        <v>-0.17620583422050001</v>
      </c>
      <c r="AQ203" s="1">
        <f t="shared" ref="AQ203:AQ210" si="66">AN203-$B$5</f>
        <v>7.6114151481000009E-3</v>
      </c>
      <c r="AR203" s="1">
        <f t="shared" ref="AR203:AR210" si="67">AP203</f>
        <v>-0.17620583422050001</v>
      </c>
      <c r="AT203" s="1">
        <v>0.10277986446659999</v>
      </c>
      <c r="AU203" s="1">
        <v>9.3600000000000005E-11</v>
      </c>
      <c r="AV203" s="1">
        <v>-0.20867010314189999</v>
      </c>
      <c r="AW203" s="1">
        <f t="shared" si="54"/>
        <v>9.0298644665999933E-3</v>
      </c>
      <c r="AX203" s="1">
        <f t="shared" si="55"/>
        <v>-0.20867010314189999</v>
      </c>
      <c r="AZ203" s="1">
        <v>0.11462391001070001</v>
      </c>
      <c r="BA203" s="1">
        <v>-2.315E-10</v>
      </c>
      <c r="BB203" s="1">
        <v>-0.24258313397340001</v>
      </c>
      <c r="BC203" s="1">
        <f t="shared" si="56"/>
        <v>2.0873910010700006E-2</v>
      </c>
      <c r="BD203" s="1">
        <f t="shared" si="57"/>
        <v>-0.24258313397340001</v>
      </c>
      <c r="BF203" s="1">
        <v>0.2167432599495</v>
      </c>
      <c r="BG203" s="1">
        <v>-1.24E-11</v>
      </c>
      <c r="BH203" s="1">
        <v>-0.2407425483717</v>
      </c>
      <c r="BI203" s="1">
        <f t="shared" si="58"/>
        <v>0.1229932599495</v>
      </c>
      <c r="BJ203" s="1">
        <f t="shared" si="59"/>
        <v>-0.2407425483717</v>
      </c>
    </row>
    <row r="204" spans="4:62" x14ac:dyDescent="0.25">
      <c r="D204" s="1">
        <v>9.6195902063800007E-2</v>
      </c>
      <c r="E204" s="1">
        <v>0</v>
      </c>
      <c r="F204" s="1">
        <v>-4.98704573485E-2</v>
      </c>
      <c r="G204" s="1">
        <f t="shared" si="60"/>
        <v>2.4459020638000067E-3</v>
      </c>
      <c r="H204" s="1">
        <f t="shared" si="61"/>
        <v>-4.98704573485E-2</v>
      </c>
      <c r="J204" s="1">
        <v>9.6216760317200001E-2</v>
      </c>
      <c r="K204" s="1">
        <v>0</v>
      </c>
      <c r="L204" s="1">
        <v>-6.3760172171300006E-2</v>
      </c>
      <c r="M204" s="1">
        <f t="shared" ref="M204:M210" si="68">J204-$B$5</f>
        <v>2.4667603172000008E-3</v>
      </c>
      <c r="N204" s="1">
        <f t="shared" ref="N204:N210" si="69">L204</f>
        <v>-6.3760172171300006E-2</v>
      </c>
      <c r="P204" s="1">
        <v>9.7342306892700001E-2</v>
      </c>
      <c r="Q204" s="1">
        <v>0</v>
      </c>
      <c r="R204" s="1">
        <v>-7.9369719599399993E-2</v>
      </c>
      <c r="S204" s="1">
        <f t="shared" ref="S204:S211" si="70">P204-$B$5</f>
        <v>3.5923068927000007E-3</v>
      </c>
      <c r="T204" s="1">
        <f t="shared" ref="T204:T211" si="71">R204</f>
        <v>-7.9369719599399993E-2</v>
      </c>
      <c r="V204" s="1">
        <v>9.74920190021E-2</v>
      </c>
      <c r="W204" s="1">
        <v>-1.1999999999999999E-12</v>
      </c>
      <c r="X204" s="1">
        <v>-9.9313556448099999E-2</v>
      </c>
      <c r="Y204" s="1">
        <f t="shared" si="62"/>
        <v>3.7420190020999999E-3</v>
      </c>
      <c r="Z204" s="1">
        <f t="shared" si="63"/>
        <v>-9.9313556448099999E-2</v>
      </c>
      <c r="AB204" s="1">
        <v>9.8293359832300004E-2</v>
      </c>
      <c r="AC204" s="1">
        <v>-3.12E-11</v>
      </c>
      <c r="AD204" s="1">
        <v>-0.1216466470898</v>
      </c>
      <c r="AE204" s="1">
        <f t="shared" ref="AE204:AE209" si="72">AB204-$B$5</f>
        <v>4.5433598323000035E-3</v>
      </c>
      <c r="AF204" s="1">
        <f t="shared" ref="AF204:AF210" si="73">AD204</f>
        <v>-0.1216466470898</v>
      </c>
      <c r="AH204" s="1">
        <v>9.9210625307400005E-2</v>
      </c>
      <c r="AI204" s="1">
        <v>1.7999999999999999E-11</v>
      </c>
      <c r="AJ204" s="1">
        <v>-0.14687954311320001</v>
      </c>
      <c r="AK204" s="1">
        <f t="shared" si="64"/>
        <v>5.460625307400005E-3</v>
      </c>
      <c r="AL204" s="1">
        <f t="shared" si="65"/>
        <v>-0.14687954311320001</v>
      </c>
      <c r="AN204" s="1">
        <v>0.1003002059766</v>
      </c>
      <c r="AO204" s="1">
        <v>1.2619999999999999E-10</v>
      </c>
      <c r="AP204" s="1">
        <v>-0.17653382990220001</v>
      </c>
      <c r="AQ204" s="1">
        <f t="shared" si="66"/>
        <v>6.5502059765999987E-3</v>
      </c>
      <c r="AR204" s="1">
        <f t="shared" si="67"/>
        <v>-0.17653382990220001</v>
      </c>
      <c r="AT204" s="1">
        <v>0.1015272567553</v>
      </c>
      <c r="AU204" s="1">
        <v>1.26E-11</v>
      </c>
      <c r="AV204" s="1">
        <v>-0.20910634418339999</v>
      </c>
      <c r="AW204" s="1">
        <f t="shared" ref="AW204:AW210" si="74">AT204-$B$5</f>
        <v>7.7772567552999994E-3</v>
      </c>
      <c r="AX204" s="1">
        <f t="shared" ref="AX204:AX210" si="75">AV204</f>
        <v>-0.20910634418339999</v>
      </c>
      <c r="AZ204" s="1">
        <v>0.1133843699139</v>
      </c>
      <c r="BA204" s="1">
        <v>-3.8469999999999997E-10</v>
      </c>
      <c r="BB204" s="1">
        <v>-0.24347333928010001</v>
      </c>
      <c r="BC204" s="1">
        <f t="shared" ref="BC204:BC210" si="76">AZ204-$B$5</f>
        <v>1.9634369913899996E-2</v>
      </c>
      <c r="BD204" s="1">
        <f t="shared" ref="BD204:BD210" si="77">BB204</f>
        <v>-0.24347333928010001</v>
      </c>
      <c r="BF204" s="1">
        <v>0.21621332722530001</v>
      </c>
      <c r="BG204" s="1">
        <v>-1.43E-11</v>
      </c>
      <c r="BH204" s="1">
        <v>-0.24203834268050001</v>
      </c>
      <c r="BI204" s="1">
        <f t="shared" ref="BI204:BI210" si="78">BF204-$B$5</f>
        <v>0.12246332722530001</v>
      </c>
      <c r="BJ204" s="1">
        <f t="shared" ref="BJ204:BJ210" si="79">BH204</f>
        <v>-0.24203834268050001</v>
      </c>
    </row>
    <row r="205" spans="4:62" x14ac:dyDescent="0.25">
      <c r="D205" s="1">
        <v>9.58724877093E-2</v>
      </c>
      <c r="E205" s="1">
        <v>0</v>
      </c>
      <c r="F205" s="1">
        <v>-4.9902483074100001E-2</v>
      </c>
      <c r="G205" s="1">
        <f t="shared" si="60"/>
        <v>2.1224877093E-3</v>
      </c>
      <c r="H205" s="1">
        <f t="shared" si="61"/>
        <v>-4.9902483074100001E-2</v>
      </c>
      <c r="J205" s="1">
        <v>9.5809114220800004E-2</v>
      </c>
      <c r="K205" s="1">
        <v>0</v>
      </c>
      <c r="L205" s="1">
        <v>-6.3828818778800006E-2</v>
      </c>
      <c r="M205" s="1">
        <f t="shared" si="68"/>
        <v>2.0591142208000041E-3</v>
      </c>
      <c r="N205" s="1">
        <f t="shared" si="69"/>
        <v>-6.3828818778800006E-2</v>
      </c>
      <c r="P205" s="1">
        <v>9.6845132660100003E-2</v>
      </c>
      <c r="Q205" s="1">
        <v>0</v>
      </c>
      <c r="R205" s="1">
        <v>-7.9477371025800006E-2</v>
      </c>
      <c r="S205" s="1">
        <f t="shared" si="70"/>
        <v>3.0951326601000029E-3</v>
      </c>
      <c r="T205" s="1">
        <f t="shared" si="71"/>
        <v>-7.9477371025800006E-2</v>
      </c>
      <c r="V205" s="1">
        <v>9.6874926533499994E-2</v>
      </c>
      <c r="W205" s="1">
        <v>-3.8E-12</v>
      </c>
      <c r="X205" s="1">
        <v>-9.9437355776499994E-2</v>
      </c>
      <c r="Y205" s="1">
        <f t="shared" si="62"/>
        <v>3.1249265334999943E-3</v>
      </c>
      <c r="Z205" s="1">
        <f t="shared" si="63"/>
        <v>-9.9437355776499994E-2</v>
      </c>
      <c r="AB205" s="1">
        <v>9.7545724415099996E-2</v>
      </c>
      <c r="AC205" s="1">
        <v>-3.5000000000000002E-11</v>
      </c>
      <c r="AD205" s="1">
        <v>-0.1218128586311</v>
      </c>
      <c r="AE205" s="1">
        <f t="shared" si="72"/>
        <v>3.7957244150999964E-3</v>
      </c>
      <c r="AF205" s="1">
        <f t="shared" si="73"/>
        <v>-0.1218128586311</v>
      </c>
      <c r="AH205" s="1">
        <v>9.8313196667900005E-2</v>
      </c>
      <c r="AI205" s="1">
        <v>3.2799999999999999E-11</v>
      </c>
      <c r="AJ205" s="1">
        <v>-0.14709340554690001</v>
      </c>
      <c r="AK205" s="1">
        <f t="shared" si="64"/>
        <v>4.5631966679000047E-3</v>
      </c>
      <c r="AL205" s="1">
        <f t="shared" si="65"/>
        <v>-0.14709340554690001</v>
      </c>
      <c r="AN205" s="1">
        <v>9.9227614591499994E-2</v>
      </c>
      <c r="AO205" s="1">
        <v>1.5419999999999999E-10</v>
      </c>
      <c r="AP205" s="1">
        <v>-0.1768227930598</v>
      </c>
      <c r="AQ205" s="1">
        <f t="shared" si="66"/>
        <v>5.4776145914999935E-3</v>
      </c>
      <c r="AR205" s="1">
        <f t="shared" si="67"/>
        <v>-0.1768227930598</v>
      </c>
      <c r="AT205" s="1">
        <v>0.1002587297476</v>
      </c>
      <c r="AU205" s="1">
        <v>-1.5550000000000001E-10</v>
      </c>
      <c r="AV205" s="1">
        <v>-0.20949424751010001</v>
      </c>
      <c r="AW205" s="1">
        <f t="shared" si="74"/>
        <v>6.5087297476000006E-3</v>
      </c>
      <c r="AX205" s="1">
        <f t="shared" si="75"/>
        <v>-0.20949424751010001</v>
      </c>
      <c r="AZ205" s="1">
        <v>0.1121574050672</v>
      </c>
      <c r="BA205" s="1">
        <v>-5.8309999999999998E-10</v>
      </c>
      <c r="BB205" s="1">
        <v>-0.24438100512899999</v>
      </c>
      <c r="BC205" s="1">
        <f t="shared" si="76"/>
        <v>1.8407405067199997E-2</v>
      </c>
      <c r="BD205" s="1">
        <f t="shared" si="77"/>
        <v>-0.24438100512899999</v>
      </c>
      <c r="BF205" s="1">
        <v>0.21570797620490001</v>
      </c>
      <c r="BG205" s="1">
        <v>-1.62E-11</v>
      </c>
      <c r="BH205" s="1">
        <v>-0.24334406104279999</v>
      </c>
      <c r="BI205" s="1">
        <f t="shared" si="78"/>
        <v>0.12195797620490001</v>
      </c>
      <c r="BJ205" s="1">
        <f t="shared" si="79"/>
        <v>-0.24334406104279999</v>
      </c>
    </row>
    <row r="206" spans="4:62" x14ac:dyDescent="0.25">
      <c r="D206" s="1">
        <v>9.5555777135400005E-2</v>
      </c>
      <c r="E206" s="1">
        <v>0</v>
      </c>
      <c r="F206" s="1">
        <v>-4.9929434171500003E-2</v>
      </c>
      <c r="G206" s="1">
        <f t="shared" si="60"/>
        <v>1.8057771354000052E-3</v>
      </c>
      <c r="H206" s="1">
        <f t="shared" si="61"/>
        <v>-4.9929434171500003E-2</v>
      </c>
      <c r="J206" s="1">
        <v>9.5399723508499998E-2</v>
      </c>
      <c r="K206" s="1">
        <v>0</v>
      </c>
      <c r="L206" s="1">
        <v>-6.3884409662E-2</v>
      </c>
      <c r="M206" s="1">
        <f t="shared" si="68"/>
        <v>1.6497235084999978E-3</v>
      </c>
      <c r="N206" s="1">
        <f t="shared" si="69"/>
        <v>-6.3884409662E-2</v>
      </c>
      <c r="P206" s="1">
        <v>9.6344489980699999E-2</v>
      </c>
      <c r="Q206" s="1">
        <v>-2.0000000000000001E-13</v>
      </c>
      <c r="R206" s="1">
        <v>-7.9569419683400006E-2</v>
      </c>
      <c r="S206" s="1">
        <f t="shared" si="70"/>
        <v>2.5944899806999988E-3</v>
      </c>
      <c r="T206" s="1">
        <f t="shared" si="71"/>
        <v>-7.9569419683400006E-2</v>
      </c>
      <c r="V206" s="1">
        <v>9.6254383657700004E-2</v>
      </c>
      <c r="W206" s="1">
        <v>-8.5999999999999997E-12</v>
      </c>
      <c r="X206" s="1">
        <v>-9.9540324183100007E-2</v>
      </c>
      <c r="Y206" s="1">
        <f t="shared" si="62"/>
        <v>2.5043836577000045E-3</v>
      </c>
      <c r="Z206" s="1">
        <f t="shared" si="63"/>
        <v>-9.9540324183100007E-2</v>
      </c>
      <c r="AB206" s="1">
        <v>9.6793137258299994E-2</v>
      </c>
      <c r="AC206" s="1">
        <v>-3.1999999999999999E-11</v>
      </c>
      <c r="AD206" s="1">
        <v>-0.1219526101451</v>
      </c>
      <c r="AE206" s="1">
        <f t="shared" si="72"/>
        <v>3.0431372582999938E-3</v>
      </c>
      <c r="AF206" s="1">
        <f t="shared" si="73"/>
        <v>-0.1219526101451</v>
      </c>
      <c r="AH206" s="1">
        <v>9.7409517406100002E-2</v>
      </c>
      <c r="AI206" s="1">
        <v>5.01E-11</v>
      </c>
      <c r="AJ206" s="1">
        <v>-0.14727646008799999</v>
      </c>
      <c r="AK206" s="1">
        <f t="shared" si="64"/>
        <v>3.6595174061000019E-3</v>
      </c>
      <c r="AL206" s="1">
        <f t="shared" si="65"/>
        <v>-0.14727646008799999</v>
      </c>
      <c r="AN206" s="1">
        <v>9.8144898726400004E-2</v>
      </c>
      <c r="AO206" s="1">
        <v>1.7289999999999999E-10</v>
      </c>
      <c r="AP206" s="1">
        <v>-0.17706829303560001</v>
      </c>
      <c r="AQ206" s="1">
        <f t="shared" si="66"/>
        <v>4.3948987264000039E-3</v>
      </c>
      <c r="AR206" s="1">
        <f t="shared" si="67"/>
        <v>-0.17706829303560001</v>
      </c>
      <c r="AT206" s="1">
        <v>9.8976075018599993E-2</v>
      </c>
      <c r="AU206" s="1">
        <v>-4.4369999999999998E-10</v>
      </c>
      <c r="AV206" s="1">
        <v>-0.20982954042759999</v>
      </c>
      <c r="AW206" s="1">
        <f t="shared" si="74"/>
        <v>5.2260750185999932E-3</v>
      </c>
      <c r="AX206" s="1">
        <f t="shared" si="75"/>
        <v>-0.20982954042759999</v>
      </c>
      <c r="AZ206" s="1">
        <v>0.1109604666212</v>
      </c>
      <c r="BA206" s="1">
        <v>-8.2050000000000001E-10</v>
      </c>
      <c r="BB206" s="1">
        <v>-0.2453263563012</v>
      </c>
      <c r="BC206" s="1">
        <f t="shared" si="76"/>
        <v>1.7210466621200002E-2</v>
      </c>
      <c r="BD206" s="1">
        <f t="shared" si="77"/>
        <v>-0.2453263563012</v>
      </c>
      <c r="BF206" s="1">
        <v>0.2152273753773</v>
      </c>
      <c r="BG206" s="1">
        <v>-1.7999999999999999E-11</v>
      </c>
      <c r="BH206" s="1">
        <v>-0.24465824839280001</v>
      </c>
      <c r="BI206" s="1">
        <f t="shared" si="78"/>
        <v>0.1214773753773</v>
      </c>
      <c r="BJ206" s="1">
        <f t="shared" si="79"/>
        <v>-0.24465824839280001</v>
      </c>
    </row>
    <row r="207" spans="4:62" x14ac:dyDescent="0.25">
      <c r="D207" s="1">
        <v>9.5240702339700001E-2</v>
      </c>
      <c r="E207" s="1">
        <v>0</v>
      </c>
      <c r="F207" s="1">
        <v>-4.9951922346499998E-2</v>
      </c>
      <c r="G207" s="1">
        <f t="shared" si="60"/>
        <v>1.4907023397000008E-3</v>
      </c>
      <c r="H207" s="1">
        <f t="shared" si="61"/>
        <v>-4.9951922346499998E-2</v>
      </c>
      <c r="J207" s="1">
        <v>9.4988335777100003E-2</v>
      </c>
      <c r="K207" s="1">
        <v>0</v>
      </c>
      <c r="L207" s="1">
        <v>-6.3926755109999997E-2</v>
      </c>
      <c r="M207" s="1">
        <f t="shared" si="68"/>
        <v>1.2383357771000025E-3</v>
      </c>
      <c r="N207" s="1">
        <f t="shared" si="69"/>
        <v>-6.3926755109999997E-2</v>
      </c>
      <c r="P207" s="1">
        <v>9.5841241072899999E-2</v>
      </c>
      <c r="Q207" s="1">
        <v>-1E-13</v>
      </c>
      <c r="R207" s="1">
        <v>-7.9643771929900006E-2</v>
      </c>
      <c r="S207" s="1">
        <f t="shared" si="70"/>
        <v>2.0912410728999992E-3</v>
      </c>
      <c r="T207" s="1">
        <f t="shared" si="71"/>
        <v>-7.9643771929900006E-2</v>
      </c>
      <c r="V207" s="1">
        <v>9.56302242656E-2</v>
      </c>
      <c r="W207" s="1">
        <v>-1.5900000000000001E-11</v>
      </c>
      <c r="X207" s="1">
        <v>-9.9623371115500001E-2</v>
      </c>
      <c r="Y207" s="1">
        <f t="shared" si="62"/>
        <v>1.8802242656000001E-3</v>
      </c>
      <c r="Z207" s="1">
        <f t="shared" si="63"/>
        <v>-9.9623371115500001E-2</v>
      </c>
      <c r="AB207" s="1">
        <v>9.6035600632499996E-2</v>
      </c>
      <c r="AC207" s="1">
        <v>-1.6999999999999999E-11</v>
      </c>
      <c r="AD207" s="1">
        <v>-0.1220676504631</v>
      </c>
      <c r="AE207" s="1">
        <f t="shared" si="72"/>
        <v>2.2856006324999956E-3</v>
      </c>
      <c r="AF207" s="1">
        <f t="shared" si="73"/>
        <v>-0.1220676504631</v>
      </c>
      <c r="AH207" s="1">
        <v>9.6499383921700002E-2</v>
      </c>
      <c r="AI207" s="1">
        <v>7.0500000000000002E-11</v>
      </c>
      <c r="AJ207" s="1">
        <v>-0.14742977403140001</v>
      </c>
      <c r="AK207" s="1">
        <f t="shared" si="64"/>
        <v>2.7493839217000021E-3</v>
      </c>
      <c r="AL207" s="1">
        <f t="shared" si="65"/>
        <v>-0.14742977403140001</v>
      </c>
      <c r="AN207" s="1">
        <v>9.7052663008699996E-2</v>
      </c>
      <c r="AO207" s="1">
        <v>1.6489999999999999E-10</v>
      </c>
      <c r="AP207" s="1">
        <v>-0.1772733721541</v>
      </c>
      <c r="AQ207" s="1">
        <f t="shared" si="66"/>
        <v>3.3026630086999964E-3</v>
      </c>
      <c r="AR207" s="1">
        <f t="shared" si="67"/>
        <v>-0.1772733721541</v>
      </c>
      <c r="AT207" s="1">
        <v>9.76800945463E-2</v>
      </c>
      <c r="AU207" s="1">
        <v>-8.5379999999999999E-10</v>
      </c>
      <c r="AV207" s="1">
        <v>-0.21011520098450001</v>
      </c>
      <c r="AW207" s="1">
        <f t="shared" si="74"/>
        <v>3.9300945463000003E-3</v>
      </c>
      <c r="AX207" s="1">
        <f t="shared" si="75"/>
        <v>-0.21011520098450001</v>
      </c>
      <c r="AZ207" s="1">
        <v>0.10981400468620001</v>
      </c>
      <c r="BA207" s="1">
        <v>-1.0815E-9</v>
      </c>
      <c r="BB207" s="1">
        <v>-0.24633437449779999</v>
      </c>
      <c r="BC207" s="1">
        <f t="shared" si="76"/>
        <v>1.6064004686200006E-2</v>
      </c>
      <c r="BD207" s="1">
        <f t="shared" si="77"/>
        <v>-0.24633437449779999</v>
      </c>
      <c r="BF207" s="1">
        <v>0.21476264728639999</v>
      </c>
      <c r="BG207" s="1">
        <v>-1.99E-11</v>
      </c>
      <c r="BH207" s="1">
        <v>-0.24597962092879999</v>
      </c>
      <c r="BI207" s="1">
        <f t="shared" si="78"/>
        <v>0.12101264728639999</v>
      </c>
      <c r="BJ207" s="1">
        <f t="shared" si="79"/>
        <v>-0.24597962092879999</v>
      </c>
    </row>
    <row r="208" spans="4:62" x14ac:dyDescent="0.25">
      <c r="D208" s="1">
        <v>9.4925339324099994E-2</v>
      </c>
      <c r="E208" s="1">
        <v>0</v>
      </c>
      <c r="F208" s="1">
        <v>-4.9970118589899998E-2</v>
      </c>
      <c r="G208" s="1">
        <f t="shared" si="60"/>
        <v>1.1753393240999943E-3</v>
      </c>
      <c r="H208" s="1">
        <f t="shared" si="61"/>
        <v>-4.9970118589899998E-2</v>
      </c>
      <c r="J208" s="1">
        <v>9.4575966528699998E-2</v>
      </c>
      <c r="K208" s="1">
        <v>-1E-13</v>
      </c>
      <c r="L208" s="1">
        <v>-6.3958222732600004E-2</v>
      </c>
      <c r="M208" s="1">
        <f t="shared" si="68"/>
        <v>8.2596652869999787E-4</v>
      </c>
      <c r="N208" s="1">
        <f t="shared" si="69"/>
        <v>-6.3958222732600004E-2</v>
      </c>
      <c r="P208" s="1">
        <v>9.5335417980999995E-2</v>
      </c>
      <c r="Q208" s="1">
        <v>2.0000000000000001E-13</v>
      </c>
      <c r="R208" s="1">
        <v>-7.9699983855999995E-2</v>
      </c>
      <c r="S208" s="1">
        <f t="shared" si="70"/>
        <v>1.5854179809999952E-3</v>
      </c>
      <c r="T208" s="1">
        <f t="shared" si="71"/>
        <v>-7.9699983855999995E-2</v>
      </c>
      <c r="V208" s="1">
        <v>9.5004178450400004E-2</v>
      </c>
      <c r="W208" s="1">
        <v>-2.5099999999999999E-11</v>
      </c>
      <c r="X208" s="1">
        <v>-9.9690836010000006E-2</v>
      </c>
      <c r="Y208" s="1">
        <f t="shared" si="62"/>
        <v>1.2541784504000036E-3</v>
      </c>
      <c r="Z208" s="1">
        <f t="shared" si="63"/>
        <v>-9.9690836010000006E-2</v>
      </c>
      <c r="AB208" s="1">
        <v>9.5275214814500006E-2</v>
      </c>
      <c r="AC208" s="1">
        <v>1.0199999999999999E-11</v>
      </c>
      <c r="AD208" s="1">
        <v>-0.12216213141100001</v>
      </c>
      <c r="AE208" s="1">
        <f t="shared" si="72"/>
        <v>1.5252148145000061E-3</v>
      </c>
      <c r="AF208" s="1">
        <f t="shared" si="73"/>
        <v>-0.12216213141100001</v>
      </c>
      <c r="AH208" s="1">
        <v>9.5585195560999994E-2</v>
      </c>
      <c r="AI208" s="1">
        <v>9.8999999999999994E-11</v>
      </c>
      <c r="AJ208" s="1">
        <v>-0.1475567726666</v>
      </c>
      <c r="AK208" s="1">
        <f t="shared" si="64"/>
        <v>1.8351955609999943E-3</v>
      </c>
      <c r="AL208" s="1">
        <f t="shared" si="65"/>
        <v>-0.1475567726666</v>
      </c>
      <c r="AN208" s="1">
        <v>9.5954854625699998E-2</v>
      </c>
      <c r="AO208" s="1">
        <v>1.0220000000000001E-10</v>
      </c>
      <c r="AP208" s="1">
        <v>-0.17744629122969999</v>
      </c>
      <c r="AQ208" s="1">
        <f t="shared" si="66"/>
        <v>2.2048546256999979E-3</v>
      </c>
      <c r="AR208" s="1">
        <f t="shared" si="67"/>
        <v>-0.17744629122969999</v>
      </c>
      <c r="AT208" s="1">
        <v>9.6375396392400003E-2</v>
      </c>
      <c r="AU208" s="1">
        <v>-1.3581999999999999E-9</v>
      </c>
      <c r="AV208" s="1">
        <v>-0.2103580735436</v>
      </c>
      <c r="AW208" s="1">
        <f t="shared" si="74"/>
        <v>2.6253963924000034E-3</v>
      </c>
      <c r="AX208" s="1">
        <f t="shared" si="75"/>
        <v>-0.2103580735436</v>
      </c>
      <c r="AZ208" s="1">
        <v>0.1087493916643</v>
      </c>
      <c r="BA208" s="1">
        <v>-1.3606E-9</v>
      </c>
      <c r="BB208" s="1">
        <v>-0.24742803912</v>
      </c>
      <c r="BC208" s="1">
        <f t="shared" si="76"/>
        <v>1.4999391664300005E-2</v>
      </c>
      <c r="BD208" s="1">
        <f t="shared" si="77"/>
        <v>-0.24742803912</v>
      </c>
      <c r="BF208" s="1">
        <v>0.21429701114890001</v>
      </c>
      <c r="BG208" s="1">
        <v>-2.1599999999999998E-11</v>
      </c>
      <c r="BH208" s="1">
        <v>-0.2473006514487</v>
      </c>
      <c r="BI208" s="1">
        <f t="shared" si="78"/>
        <v>0.12054701114890001</v>
      </c>
      <c r="BJ208" s="1">
        <f t="shared" si="79"/>
        <v>-0.2473006514487</v>
      </c>
    </row>
    <row r="209" spans="4:62" x14ac:dyDescent="0.25">
      <c r="D209" s="1">
        <v>9.4627068730200006E-2</v>
      </c>
      <c r="E209" s="1">
        <v>0</v>
      </c>
      <c r="F209" s="1">
        <v>-4.9983362955599998E-2</v>
      </c>
      <c r="G209" s="1">
        <f t="shared" si="60"/>
        <v>8.7706873020000631E-4</v>
      </c>
      <c r="H209" s="1">
        <f t="shared" si="61"/>
        <v>-4.9983362955599998E-2</v>
      </c>
      <c r="J209" s="1">
        <v>9.4163120993000005E-2</v>
      </c>
      <c r="K209" s="1">
        <v>-5.9999999999999997E-13</v>
      </c>
      <c r="L209" s="1">
        <v>-6.3982731050199998E-2</v>
      </c>
      <c r="M209" s="1">
        <f t="shared" si="68"/>
        <v>4.131209930000046E-4</v>
      </c>
      <c r="N209" s="1">
        <f t="shared" si="69"/>
        <v>-6.3982731050199998E-2</v>
      </c>
      <c r="P209" s="1">
        <v>9.4827901952699994E-2</v>
      </c>
      <c r="Q209" s="1">
        <v>-1.1E-12</v>
      </c>
      <c r="R209" s="1">
        <v>-7.9740118668199994E-2</v>
      </c>
      <c r="S209" s="1">
        <f t="shared" si="70"/>
        <v>1.0779019526999944E-3</v>
      </c>
      <c r="T209" s="1">
        <f t="shared" si="71"/>
        <v>-7.9740118668199994E-2</v>
      </c>
      <c r="V209" s="1">
        <v>9.4377153772399996E-2</v>
      </c>
      <c r="W209" s="1">
        <v>-3.4899999999999997E-11</v>
      </c>
      <c r="X209" s="1">
        <v>-9.9748590185100003E-2</v>
      </c>
      <c r="Y209" s="1">
        <f t="shared" si="62"/>
        <v>6.2715377239999648E-4</v>
      </c>
      <c r="Z209" s="1">
        <f t="shared" si="63"/>
        <v>-9.9748590185100003E-2</v>
      </c>
      <c r="AB209" s="1">
        <v>9.4513110352300006E-2</v>
      </c>
      <c r="AC209" s="1">
        <v>4.1499999999999999E-11</v>
      </c>
      <c r="AD209" s="1">
        <v>-0.1222416496555</v>
      </c>
      <c r="AE209" s="1">
        <f t="shared" si="72"/>
        <v>7.6311035230000601E-4</v>
      </c>
      <c r="AF209" s="1">
        <f t="shared" si="73"/>
        <v>-0.1222416496555</v>
      </c>
      <c r="AH209" s="1">
        <v>9.4668364543700007E-2</v>
      </c>
      <c r="AI209" s="1">
        <v>1.576E-10</v>
      </c>
      <c r="AJ209" s="1">
        <v>-0.1476631266008</v>
      </c>
      <c r="AK209" s="1">
        <f t="shared" si="64"/>
        <v>9.1836454370000653E-4</v>
      </c>
      <c r="AL209" s="1">
        <f t="shared" si="65"/>
        <v>-0.1476631266008</v>
      </c>
      <c r="AN209" s="1">
        <v>9.4853578679699999E-2</v>
      </c>
      <c r="AO209" s="1">
        <v>-5.2400000000000001E-11</v>
      </c>
      <c r="AP209" s="1">
        <v>-0.17759563845250001</v>
      </c>
      <c r="AQ209" s="1">
        <f t="shared" si="66"/>
        <v>1.1035786796999986E-3</v>
      </c>
      <c r="AR209" s="1">
        <f t="shared" si="67"/>
        <v>-0.17759563845250001</v>
      </c>
      <c r="AT209" s="1">
        <v>9.5064624431200007E-2</v>
      </c>
      <c r="AU209" s="1">
        <v>-1.9325000000000001E-9</v>
      </c>
      <c r="AV209" s="1">
        <v>-0.210565806705</v>
      </c>
      <c r="AW209" s="1">
        <f t="shared" si="74"/>
        <v>1.3146244312000066E-3</v>
      </c>
      <c r="AX209" s="1">
        <f t="shared" si="75"/>
        <v>-0.210565806705</v>
      </c>
      <c r="AZ209" s="1">
        <v>0.1078168897497</v>
      </c>
      <c r="BA209" s="1">
        <v>-1.6715000000000001E-9</v>
      </c>
      <c r="BB209" s="1">
        <v>-0.24863545467609999</v>
      </c>
      <c r="BC209" s="1">
        <f t="shared" si="76"/>
        <v>1.4066889749699996E-2</v>
      </c>
      <c r="BD209" s="1">
        <f t="shared" si="77"/>
        <v>-0.24863545467609999</v>
      </c>
      <c r="BF209" s="1">
        <v>0.2138885458524</v>
      </c>
      <c r="BG209" s="1">
        <v>-2.2400000000000001E-11</v>
      </c>
      <c r="BH209" s="1">
        <v>-0.24864030597549999</v>
      </c>
      <c r="BI209" s="1">
        <f t="shared" si="78"/>
        <v>0.1201385458524</v>
      </c>
      <c r="BJ209" s="1">
        <f t="shared" si="79"/>
        <v>-0.24864030597549999</v>
      </c>
    </row>
    <row r="210" spans="4:62" x14ac:dyDescent="0.25">
      <c r="D210" s="1">
        <v>9.4328574682600003E-2</v>
      </c>
      <c r="E210" s="1">
        <v>0</v>
      </c>
      <c r="F210" s="1">
        <v>-4.9992761008E-2</v>
      </c>
      <c r="G210" s="1">
        <f t="shared" si="60"/>
        <v>5.7857468260000267E-4</v>
      </c>
      <c r="H210" s="1">
        <f t="shared" si="61"/>
        <v>-4.9992761008E-2</v>
      </c>
      <c r="J210" s="1">
        <v>9.3749999999799993E-2</v>
      </c>
      <c r="K210" s="1">
        <v>-1.8E-12</v>
      </c>
      <c r="L210" s="1">
        <v>-6.4002068293799994E-2</v>
      </c>
      <c r="M210" s="1">
        <f t="shared" si="68"/>
        <v>-2.0000667788622195E-13</v>
      </c>
      <c r="N210" s="1">
        <f t="shared" si="69"/>
        <v>-6.4002068293799994E-2</v>
      </c>
      <c r="P210" s="1">
        <v>9.4335448134800007E-2</v>
      </c>
      <c r="Q210" s="1">
        <v>-1.0199999999999999E-11</v>
      </c>
      <c r="R210" s="1">
        <v>-7.9767818502999993E-2</v>
      </c>
      <c r="S210" s="1">
        <f t="shared" si="70"/>
        <v>5.8544813480000679E-4</v>
      </c>
      <c r="T210" s="1">
        <f t="shared" si="71"/>
        <v>-7.9767818502999993E-2</v>
      </c>
      <c r="V210" s="1">
        <v>9.3749999999799993E-2</v>
      </c>
      <c r="W210" s="1">
        <v>-4.4900000000000001E-11</v>
      </c>
      <c r="X210" s="1">
        <v>-9.9804947586000003E-2</v>
      </c>
      <c r="Y210" s="1">
        <f t="shared" si="62"/>
        <v>-2.0000667788622195E-13</v>
      </c>
      <c r="Z210" s="1">
        <f t="shared" si="63"/>
        <v>-9.9804947586000003E-2</v>
      </c>
      <c r="AB210" s="1">
        <v>9.3749999999799993E-2</v>
      </c>
      <c r="AC210" s="1">
        <v>6.7600000000000004E-11</v>
      </c>
      <c r="AD210" s="1">
        <v>-0.12231088371770001</v>
      </c>
      <c r="AE210" s="1">
        <f>AB210-$B$5</f>
        <v>-2.0000667788622195E-13</v>
      </c>
      <c r="AF210" s="1">
        <f t="shared" si="73"/>
        <v>-0.12231088371770001</v>
      </c>
      <c r="AH210" s="1">
        <v>9.3749999999799993E-2</v>
      </c>
      <c r="AI210" s="1">
        <v>2.813E-10</v>
      </c>
      <c r="AJ210" s="1">
        <v>-0.1477553511768</v>
      </c>
      <c r="AK210" s="1">
        <f t="shared" si="64"/>
        <v>-2.0000667788622195E-13</v>
      </c>
      <c r="AL210" s="1">
        <f t="shared" si="65"/>
        <v>-0.1477553511768</v>
      </c>
      <c r="AN210" s="1">
        <v>9.3749999999799993E-2</v>
      </c>
      <c r="AO210" s="1">
        <v>-3.2820000000000001E-10</v>
      </c>
      <c r="AP210" s="1">
        <v>-0.17772692602420001</v>
      </c>
      <c r="AQ210" s="1">
        <f t="shared" si="66"/>
        <v>-2.0000667788622195E-13</v>
      </c>
      <c r="AR210" s="1">
        <f t="shared" si="67"/>
        <v>-0.17772692602420001</v>
      </c>
      <c r="AT210" s="1">
        <v>9.3749999999799993E-2</v>
      </c>
      <c r="AU210" s="1">
        <v>-2.5841999999999998E-9</v>
      </c>
      <c r="AV210" s="1">
        <v>-0.21074763451879999</v>
      </c>
      <c r="AW210" s="1">
        <f t="shared" si="74"/>
        <v>-2.0000667788622195E-13</v>
      </c>
      <c r="AX210" s="1">
        <f t="shared" si="75"/>
        <v>-0.21074763451879999</v>
      </c>
      <c r="AZ210" s="1">
        <v>0.107140226595</v>
      </c>
      <c r="BA210" s="1">
        <v>-1.9766E-9</v>
      </c>
      <c r="BB210" s="1">
        <v>-0.25</v>
      </c>
      <c r="BC210" s="1">
        <f t="shared" si="76"/>
        <v>1.3390226594999999E-2</v>
      </c>
      <c r="BD210" s="1">
        <f t="shared" si="77"/>
        <v>-0.25</v>
      </c>
      <c r="BF210" s="1">
        <v>0.21355278266159999</v>
      </c>
      <c r="BG210" s="1">
        <v>-2.0000000000000001E-13</v>
      </c>
      <c r="BH210" s="1">
        <v>-0.25</v>
      </c>
      <c r="BI210" s="1">
        <f t="shared" si="78"/>
        <v>0.11980278266159999</v>
      </c>
      <c r="BJ210" s="1">
        <f t="shared" si="79"/>
        <v>-0.25</v>
      </c>
    </row>
    <row r="211" spans="4:62" x14ac:dyDescent="0.25">
      <c r="D211" s="1">
        <v>9.4038540121700001E-2</v>
      </c>
      <c r="E211" s="1">
        <v>0</v>
      </c>
      <c r="F211" s="1">
        <v>-4.99981997257E-2</v>
      </c>
      <c r="G211" s="1">
        <f t="shared" si="60"/>
        <v>2.885401217000011E-4</v>
      </c>
      <c r="H211" s="1">
        <f t="shared" si="61"/>
        <v>-4.99981997257E-2</v>
      </c>
      <c r="P211" s="1">
        <v>9.4042762391399998E-2</v>
      </c>
      <c r="Q211" s="1">
        <v>-2.05E-11</v>
      </c>
      <c r="R211" s="1">
        <v>-7.9781182980500007E-2</v>
      </c>
      <c r="S211" s="1">
        <f t="shared" si="70"/>
        <v>2.9276239139999771E-4</v>
      </c>
      <c r="T211" s="1">
        <f t="shared" si="71"/>
        <v>-7.9781182980500007E-2</v>
      </c>
      <c r="AE211" s="1"/>
      <c r="AF211" s="1"/>
      <c r="AH211" s="1">
        <v>9.3749999999799993E-2</v>
      </c>
      <c r="AI211" s="1">
        <v>-2.9119999999999999E-10</v>
      </c>
      <c r="AJ211" s="1">
        <v>-0.14649424852869999</v>
      </c>
      <c r="AK211" s="1">
        <f t="shared" si="64"/>
        <v>-2.0000667788622195E-13</v>
      </c>
      <c r="AL211" s="1">
        <f t="shared" si="65"/>
        <v>-0.14649424852869999</v>
      </c>
      <c r="AQ211" s="1"/>
      <c r="AR211" s="1"/>
      <c r="AW211" s="1"/>
      <c r="AX211" s="1"/>
      <c r="BC211" s="1"/>
      <c r="BD211" s="1"/>
      <c r="BI211" s="1"/>
      <c r="BJ211" s="1"/>
    </row>
    <row r="212" spans="4:62" x14ac:dyDescent="0.25">
      <c r="D212" s="1">
        <v>9.3749999999799993E-2</v>
      </c>
      <c r="E212" s="1">
        <v>0</v>
      </c>
      <c r="F212" s="1">
        <v>-0.05</v>
      </c>
      <c r="G212" s="1">
        <f t="shared" si="60"/>
        <v>-2.0000667788622195E-13</v>
      </c>
      <c r="H212" s="1">
        <f t="shared" si="61"/>
        <v>-0.05</v>
      </c>
      <c r="P212" s="1">
        <v>9.3749999999799993E-2</v>
      </c>
      <c r="Q212" s="1">
        <v>-3.51E-11</v>
      </c>
      <c r="R212" s="1">
        <v>-7.9792753641399997E-2</v>
      </c>
      <c r="S212" s="1"/>
      <c r="T212" s="1"/>
      <c r="AE212" s="1"/>
      <c r="AF212" s="1"/>
      <c r="AK212" s="1"/>
      <c r="AL212" s="1"/>
      <c r="AQ212" s="1"/>
      <c r="AR212" s="1"/>
      <c r="AW212" s="1"/>
      <c r="AX212" s="1"/>
      <c r="BC212" s="1"/>
      <c r="BD212" s="1"/>
      <c r="BI212" s="1"/>
      <c r="BJ212" s="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48E04-7D69-4877-AD31-EB50763D7390}">
  <dimension ref="A1:BJ212"/>
  <sheetViews>
    <sheetView zoomScale="106" zoomScaleNormal="106" workbookViewId="0">
      <selection activeCell="AN22" sqref="AN22"/>
    </sheetView>
  </sheetViews>
  <sheetFormatPr defaultRowHeight="15" x14ac:dyDescent="0.25"/>
  <sheetData>
    <row r="1" spans="1:62" x14ac:dyDescent="0.25">
      <c r="A1" s="2" t="s">
        <v>77</v>
      </c>
      <c r="B1" s="2"/>
      <c r="F1" s="2" t="s">
        <v>45</v>
      </c>
      <c r="G1" t="s">
        <v>46</v>
      </c>
    </row>
    <row r="2" spans="1:62" x14ac:dyDescent="0.25">
      <c r="A2" s="2" t="s">
        <v>107</v>
      </c>
      <c r="L2" s="2"/>
      <c r="M2" s="2"/>
    </row>
    <row r="3" spans="1:62" x14ac:dyDescent="0.25">
      <c r="A3" t="s">
        <v>2</v>
      </c>
    </row>
    <row r="4" spans="1:62" x14ac:dyDescent="0.25">
      <c r="A4" s="2" t="s">
        <v>74</v>
      </c>
      <c r="B4" s="2"/>
      <c r="C4" s="2"/>
      <c r="D4" s="2"/>
      <c r="E4" s="2"/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A6" s="2"/>
      <c r="B6" s="2"/>
      <c r="C6" s="2"/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3842</v>
      </c>
      <c r="O7" t="s">
        <v>49</v>
      </c>
      <c r="P7" t="s">
        <v>26</v>
      </c>
      <c r="Q7">
        <v>7468</v>
      </c>
      <c r="U7" t="s">
        <v>49</v>
      </c>
      <c r="V7" t="s">
        <v>26</v>
      </c>
      <c r="W7">
        <v>11524</v>
      </c>
      <c r="AA7" t="s">
        <v>49</v>
      </c>
      <c r="AB7" t="s">
        <v>26</v>
      </c>
      <c r="AC7">
        <v>15364</v>
      </c>
      <c r="AG7" t="s">
        <v>49</v>
      </c>
      <c r="AH7" t="s">
        <v>26</v>
      </c>
      <c r="AI7">
        <v>18994</v>
      </c>
      <c r="AM7" t="s">
        <v>49</v>
      </c>
      <c r="AN7" t="s">
        <v>26</v>
      </c>
      <c r="AO7">
        <v>23044</v>
      </c>
      <c r="AS7" t="s">
        <v>49</v>
      </c>
      <c r="AT7" t="s">
        <v>26</v>
      </c>
      <c r="AU7">
        <v>26884</v>
      </c>
      <c r="AY7" t="s">
        <v>49</v>
      </c>
      <c r="AZ7" t="s">
        <v>26</v>
      </c>
      <c r="BA7">
        <v>30458</v>
      </c>
      <c r="BE7" t="s">
        <v>49</v>
      </c>
      <c r="BF7" t="s">
        <v>26</v>
      </c>
      <c r="BG7">
        <v>34504</v>
      </c>
    </row>
    <row r="8" spans="1:62" x14ac:dyDescent="0.25">
      <c r="D8" t="s">
        <v>30</v>
      </c>
      <c r="J8" t="s">
        <v>33</v>
      </c>
      <c r="K8">
        <v>42</v>
      </c>
      <c r="P8" t="s">
        <v>47</v>
      </c>
      <c r="Q8">
        <v>78</v>
      </c>
      <c r="V8" t="s">
        <v>82</v>
      </c>
      <c r="AB8" t="s">
        <v>83</v>
      </c>
      <c r="AH8" t="s">
        <v>84</v>
      </c>
      <c r="AN8" t="s">
        <v>108</v>
      </c>
      <c r="AT8" t="s">
        <v>81</v>
      </c>
      <c r="AZ8" t="s">
        <v>71</v>
      </c>
      <c r="BF8" t="s">
        <v>72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0.13152502778549999</v>
      </c>
      <c r="E10" s="1">
        <v>0</v>
      </c>
      <c r="F10" s="1">
        <v>0</v>
      </c>
      <c r="G10" s="1">
        <f>D10-$B$5</f>
        <v>3.7775027785499987E-2</v>
      </c>
      <c r="H10" s="1">
        <f>F10</f>
        <v>0</v>
      </c>
      <c r="I10" s="1"/>
      <c r="J10" s="1">
        <v>0.13820169805669999</v>
      </c>
      <c r="K10" s="1">
        <v>0</v>
      </c>
      <c r="L10" s="1">
        <v>0</v>
      </c>
      <c r="M10" s="1">
        <f>J10-$B$5</f>
        <v>4.445169805669999E-2</v>
      </c>
      <c r="N10" s="1">
        <f>L10</f>
        <v>0</v>
      </c>
      <c r="P10" s="1">
        <v>0.1474746795386</v>
      </c>
      <c r="Q10" s="1">
        <v>0</v>
      </c>
      <c r="R10" s="1">
        <v>0</v>
      </c>
      <c r="S10" s="1">
        <f>P10-$B$5</f>
        <v>5.3724679538599995E-2</v>
      </c>
      <c r="T10" s="1">
        <f>R10</f>
        <v>0</v>
      </c>
      <c r="V10" s="1">
        <v>0.1597725861782</v>
      </c>
      <c r="W10" s="1">
        <v>0</v>
      </c>
      <c r="X10" s="1">
        <v>0</v>
      </c>
      <c r="Y10" s="1">
        <f>V10-$B$5</f>
        <v>6.6022586178200005E-2</v>
      </c>
      <c r="Z10" s="1">
        <f>X10</f>
        <v>0</v>
      </c>
      <c r="AB10" s="1">
        <v>0.17473248490580001</v>
      </c>
      <c r="AC10" s="1">
        <v>0</v>
      </c>
      <c r="AD10" s="1">
        <v>0</v>
      </c>
      <c r="AE10" s="1">
        <f>AB10-$B$5</f>
        <v>8.0982484905800012E-2</v>
      </c>
      <c r="AF10" s="1">
        <f>AD10</f>
        <v>0</v>
      </c>
      <c r="AH10" s="1">
        <v>0.1926352098419</v>
      </c>
      <c r="AI10" s="1">
        <v>0</v>
      </c>
      <c r="AJ10" s="1">
        <v>0</v>
      </c>
      <c r="AK10" s="1">
        <f>AH10-$B$5</f>
        <v>9.8885209841899996E-2</v>
      </c>
      <c r="AL10" s="1">
        <f>AJ10</f>
        <v>0</v>
      </c>
      <c r="AN10" s="1">
        <v>0.21707820914920001</v>
      </c>
      <c r="AO10" s="1">
        <v>0</v>
      </c>
      <c r="AP10" s="1">
        <v>0</v>
      </c>
      <c r="AQ10" s="1">
        <f>AN10-$B$5</f>
        <v>0.12332820914920001</v>
      </c>
      <c r="AR10" s="1">
        <f>AP10</f>
        <v>0</v>
      </c>
      <c r="AT10" s="1">
        <v>0.24959158056790001</v>
      </c>
      <c r="AU10" s="1">
        <v>0</v>
      </c>
      <c r="AV10" s="1">
        <v>0</v>
      </c>
      <c r="AW10" s="1">
        <f>AT10-$B$5</f>
        <v>0.15584158056790001</v>
      </c>
      <c r="AX10" s="1">
        <f>AV10</f>
        <v>0</v>
      </c>
      <c r="AZ10" s="1">
        <v>0.29810272500379997</v>
      </c>
      <c r="BA10" s="1">
        <v>0</v>
      </c>
      <c r="BB10" s="1">
        <v>0</v>
      </c>
      <c r="BC10" s="1">
        <f>AZ10-$B$5</f>
        <v>0.20435272500379997</v>
      </c>
      <c r="BD10" s="1">
        <f>BB10</f>
        <v>0</v>
      </c>
      <c r="BF10" s="1">
        <v>0.3490126599915</v>
      </c>
      <c r="BG10" s="1">
        <v>0</v>
      </c>
      <c r="BH10" s="1">
        <v>0</v>
      </c>
      <c r="BI10" s="1">
        <f>BF10-$B$5</f>
        <v>0.2552626599915</v>
      </c>
      <c r="BJ10" s="1">
        <f>BH10</f>
        <v>0</v>
      </c>
    </row>
    <row r="11" spans="1:62" x14ac:dyDescent="0.25">
      <c r="D11" s="1">
        <v>0.13146688053309999</v>
      </c>
      <c r="E11" s="1">
        <v>0</v>
      </c>
      <c r="F11" s="1">
        <v>-5.8537030159999995E-4</v>
      </c>
      <c r="G11" s="1">
        <f t="shared" ref="G11:G74" si="0">D11-$B$5</f>
        <v>3.7716880533099989E-2</v>
      </c>
      <c r="H11" s="1">
        <f t="shared" ref="H11:H74" si="1">F11</f>
        <v>-5.8537030159999995E-4</v>
      </c>
      <c r="I11" s="1"/>
      <c r="J11" s="1">
        <v>0.13822790102499999</v>
      </c>
      <c r="K11" s="1">
        <v>0</v>
      </c>
      <c r="L11" s="1">
        <v>-7.1554375439999995E-4</v>
      </c>
      <c r="M11" s="1">
        <f t="shared" ref="M11:M74" si="2">J11-$B$5</f>
        <v>4.4477901024999988E-2</v>
      </c>
      <c r="N11" s="1">
        <f t="shared" ref="N11:N74" si="3">L11</f>
        <v>-7.1554375439999995E-4</v>
      </c>
      <c r="P11" s="1">
        <v>0.1475137509833</v>
      </c>
      <c r="Q11" s="1">
        <v>0</v>
      </c>
      <c r="R11" s="1">
        <v>-8.8874158069999999E-4</v>
      </c>
      <c r="S11" s="1">
        <f t="shared" ref="S11:S74" si="4">P11-$B$5</f>
        <v>5.3763750983299996E-2</v>
      </c>
      <c r="T11" s="1">
        <f t="shared" ref="T11:T74" si="5">R11</f>
        <v>-8.8874158069999999E-4</v>
      </c>
      <c r="V11" s="1">
        <v>0.15981822466910001</v>
      </c>
      <c r="W11" s="1">
        <v>0</v>
      </c>
      <c r="X11" s="1">
        <v>-1.1099215404E-3</v>
      </c>
      <c r="Y11" s="1">
        <f t="shared" ref="Y11:Y74" si="6">V11-$B$5</f>
        <v>6.6068224669100006E-2</v>
      </c>
      <c r="Z11" s="1">
        <f t="shared" ref="Z11:Z74" si="7">X11</f>
        <v>-1.1099215404E-3</v>
      </c>
      <c r="AB11" s="1">
        <v>0.17478100458070001</v>
      </c>
      <c r="AC11" s="1">
        <v>0</v>
      </c>
      <c r="AD11" s="1">
        <v>-1.3631054108E-3</v>
      </c>
      <c r="AE11" s="1">
        <f t="shared" ref="AE11:AE74" si="8">AB11-$B$5</f>
        <v>8.1031004580700006E-2</v>
      </c>
      <c r="AF11" s="1">
        <f t="shared" ref="AF11:AF74" si="9">AD11</f>
        <v>-1.3631054108E-3</v>
      </c>
      <c r="AH11" s="1">
        <v>0.19267635659890001</v>
      </c>
      <c r="AI11" s="1">
        <v>0</v>
      </c>
      <c r="AJ11" s="1">
        <v>-1.649066444E-3</v>
      </c>
      <c r="AK11" s="1">
        <f t="shared" ref="AK11:AK74" si="10">AH11-$B$5</f>
        <v>9.8926356598900006E-2</v>
      </c>
      <c r="AL11" s="1">
        <f t="shared" ref="AL11:AL74" si="11">AJ11</f>
        <v>-1.649066444E-3</v>
      </c>
      <c r="AN11" s="1">
        <v>0.2170959747007</v>
      </c>
      <c r="AO11" s="1">
        <v>0</v>
      </c>
      <c r="AP11" s="1">
        <v>-2.0066491581000002E-3</v>
      </c>
      <c r="AQ11" s="1">
        <f t="shared" ref="AQ11:AQ74" si="12">AN11-$B$5</f>
        <v>0.1233459747007</v>
      </c>
      <c r="AR11" s="1">
        <f t="shared" ref="AR11:AR74" si="13">AP11</f>
        <v>-2.0066491581000002E-3</v>
      </c>
      <c r="AT11" s="1">
        <v>0.2495577195584</v>
      </c>
      <c r="AU11" s="1">
        <v>0</v>
      </c>
      <c r="AV11" s="1">
        <v>-2.4306905105999999E-3</v>
      </c>
      <c r="AW11" s="1">
        <f t="shared" ref="AW11:AW74" si="14">AT11-$B$5</f>
        <v>0.1558077195584</v>
      </c>
      <c r="AX11" s="1">
        <f t="shared" ref="AX11:AX74" si="15">AV11</f>
        <v>-2.4306905105999999E-3</v>
      </c>
      <c r="AZ11" s="1">
        <v>0.29804341071309998</v>
      </c>
      <c r="BA11" s="1">
        <v>0</v>
      </c>
      <c r="BB11" s="1">
        <v>-2.3684453687000001E-3</v>
      </c>
      <c r="BC11" s="1">
        <f t="shared" ref="BC11:BC74" si="16">AZ11-$B$5</f>
        <v>0.20429341071309998</v>
      </c>
      <c r="BD11" s="1">
        <f t="shared" ref="BD11:BD74" si="17">BB11</f>
        <v>-2.3684453687000001E-3</v>
      </c>
      <c r="BF11" s="1"/>
      <c r="BG11" s="1"/>
      <c r="BH11" s="1"/>
      <c r="BI11" s="1"/>
      <c r="BJ11" s="1"/>
    </row>
    <row r="12" spans="1:62" x14ac:dyDescent="0.25">
      <c r="D12" s="1">
        <v>0.13140441722589999</v>
      </c>
      <c r="E12" s="1">
        <v>0</v>
      </c>
      <c r="F12" s="1">
        <v>-1.1616069920999999E-3</v>
      </c>
      <c r="G12" s="1">
        <f t="shared" si="0"/>
        <v>3.7654417225899989E-2</v>
      </c>
      <c r="H12" s="1">
        <f t="shared" si="1"/>
        <v>-1.1616069920999999E-3</v>
      </c>
      <c r="I12" s="1"/>
      <c r="J12" s="1">
        <v>0.13824877058849999</v>
      </c>
      <c r="K12" s="1">
        <v>0</v>
      </c>
      <c r="L12" s="1">
        <v>-1.4308002584999999E-3</v>
      </c>
      <c r="M12" s="1">
        <f t="shared" si="2"/>
        <v>4.4498770588499992E-2</v>
      </c>
      <c r="N12" s="1">
        <f t="shared" si="3"/>
        <v>-1.4308002584999999E-3</v>
      </c>
      <c r="P12" s="1">
        <v>0.1475462422713</v>
      </c>
      <c r="Q12" s="1">
        <v>0</v>
      </c>
      <c r="R12" s="1">
        <v>-1.7771734103000001E-3</v>
      </c>
      <c r="S12" s="1">
        <f t="shared" si="4"/>
        <v>5.3796242271300004E-2</v>
      </c>
      <c r="T12" s="1">
        <f t="shared" si="5"/>
        <v>-1.7771734103000001E-3</v>
      </c>
      <c r="V12" s="1">
        <v>0.15985612497990001</v>
      </c>
      <c r="W12" s="1">
        <v>0</v>
      </c>
      <c r="X12" s="1">
        <v>-2.2194175091E-3</v>
      </c>
      <c r="Y12" s="1">
        <f t="shared" si="6"/>
        <v>6.6106124979900011E-2</v>
      </c>
      <c r="Z12" s="1">
        <f t="shared" si="7"/>
        <v>-2.2194175091E-3</v>
      </c>
      <c r="AB12" s="1">
        <v>0.17482011723009999</v>
      </c>
      <c r="AC12" s="1">
        <v>0</v>
      </c>
      <c r="AD12" s="1">
        <v>-2.7256331295E-3</v>
      </c>
      <c r="AE12" s="1">
        <f t="shared" si="8"/>
        <v>8.1070117230099992E-2</v>
      </c>
      <c r="AF12" s="1">
        <f t="shared" si="9"/>
        <v>-2.7256331295E-3</v>
      </c>
      <c r="AH12" s="1">
        <v>0.19270593939569999</v>
      </c>
      <c r="AI12" s="1">
        <v>0</v>
      </c>
      <c r="AJ12" s="1">
        <v>-3.2973173237000001E-3</v>
      </c>
      <c r="AK12" s="1">
        <f t="shared" si="10"/>
        <v>9.8955939395699993E-2</v>
      </c>
      <c r="AL12" s="1">
        <f t="shared" si="11"/>
        <v>-3.2973173237000001E-3</v>
      </c>
      <c r="AN12" s="1">
        <v>0.21709939481419999</v>
      </c>
      <c r="AO12" s="1">
        <v>0</v>
      </c>
      <c r="AP12" s="1">
        <v>-4.0120789156999999E-3</v>
      </c>
      <c r="AQ12" s="1">
        <f t="shared" si="12"/>
        <v>0.12334939481419999</v>
      </c>
      <c r="AR12" s="1">
        <f t="shared" si="13"/>
        <v>-4.0120789156999999E-3</v>
      </c>
      <c r="AT12" s="1">
        <v>0.24950615133349999</v>
      </c>
      <c r="AU12" s="1">
        <v>0</v>
      </c>
      <c r="AV12" s="1">
        <v>-4.8594987059000002E-3</v>
      </c>
      <c r="AW12" s="1">
        <f t="shared" si="14"/>
        <v>0.15575615133349999</v>
      </c>
      <c r="AX12" s="1">
        <f t="shared" si="15"/>
        <v>-4.8594987059000002E-3</v>
      </c>
      <c r="AZ12" s="1">
        <v>0.29797901915699998</v>
      </c>
      <c r="BA12" s="1">
        <v>0</v>
      </c>
      <c r="BB12" s="1">
        <v>-4.73522458E-3</v>
      </c>
      <c r="BC12" s="1">
        <f t="shared" si="16"/>
        <v>0.20422901915699998</v>
      </c>
      <c r="BD12" s="1">
        <f t="shared" si="17"/>
        <v>-4.73522458E-3</v>
      </c>
      <c r="BF12" s="1"/>
      <c r="BG12" s="1"/>
      <c r="BH12" s="1"/>
      <c r="BI12" s="1"/>
      <c r="BJ12" s="1"/>
    </row>
    <row r="13" spans="1:62" x14ac:dyDescent="0.25">
      <c r="D13" s="1">
        <v>0.13133924428929999</v>
      </c>
      <c r="E13" s="1">
        <v>0</v>
      </c>
      <c r="F13" s="1">
        <v>-1.7118052925E-3</v>
      </c>
      <c r="G13" s="1">
        <f t="shared" si="0"/>
        <v>3.7589244289299995E-2</v>
      </c>
      <c r="H13" s="1">
        <f t="shared" si="1"/>
        <v>-1.7118052925E-3</v>
      </c>
      <c r="I13" s="1"/>
      <c r="J13" s="1">
        <v>0.1382607504311</v>
      </c>
      <c r="K13" s="1">
        <v>0</v>
      </c>
      <c r="L13" s="1">
        <v>-2.1471838255999998E-3</v>
      </c>
      <c r="M13" s="1">
        <f t="shared" si="2"/>
        <v>4.4510750431100005E-2</v>
      </c>
      <c r="N13" s="1">
        <f t="shared" si="3"/>
        <v>-2.1471838255999998E-3</v>
      </c>
      <c r="P13" s="1">
        <v>0.14756840728010001</v>
      </c>
      <c r="Q13" s="1">
        <v>0</v>
      </c>
      <c r="R13" s="1">
        <v>-2.6670703433000001E-3</v>
      </c>
      <c r="S13" s="1">
        <f t="shared" si="4"/>
        <v>5.3818407280100011E-2</v>
      </c>
      <c r="T13" s="1">
        <f t="shared" si="5"/>
        <v>-2.6670703433000001E-3</v>
      </c>
      <c r="V13" s="1">
        <v>0.1598829009477</v>
      </c>
      <c r="W13" s="1">
        <v>0</v>
      </c>
      <c r="X13" s="1">
        <v>-3.3306736681999998E-3</v>
      </c>
      <c r="Y13" s="1">
        <f t="shared" si="6"/>
        <v>6.6132900947699996E-2</v>
      </c>
      <c r="Z13" s="1">
        <f t="shared" si="7"/>
        <v>-3.3306736681999998E-3</v>
      </c>
      <c r="AB13" s="1">
        <v>0.174846875805</v>
      </c>
      <c r="AC13" s="1">
        <v>0</v>
      </c>
      <c r="AD13" s="1">
        <v>-4.0902212084000002E-3</v>
      </c>
      <c r="AE13" s="1">
        <f t="shared" si="8"/>
        <v>8.1096875804999996E-2</v>
      </c>
      <c r="AF13" s="1">
        <f t="shared" si="9"/>
        <v>-4.0902212084000002E-3</v>
      </c>
      <c r="AH13" s="1">
        <v>0.19272106520320001</v>
      </c>
      <c r="AI13" s="1">
        <v>0</v>
      </c>
      <c r="AJ13" s="1">
        <v>-4.9478945892E-3</v>
      </c>
      <c r="AK13" s="1">
        <f t="shared" si="10"/>
        <v>9.8971065203200009E-2</v>
      </c>
      <c r="AL13" s="1">
        <f t="shared" si="11"/>
        <v>-4.9478945892E-3</v>
      </c>
      <c r="AN13" s="1">
        <v>0.2170805035152</v>
      </c>
      <c r="AO13" s="1">
        <v>0</v>
      </c>
      <c r="AP13" s="1">
        <v>-6.0200119008000002E-3</v>
      </c>
      <c r="AQ13" s="1">
        <f t="shared" si="12"/>
        <v>0.1233305035152</v>
      </c>
      <c r="AR13" s="1">
        <f t="shared" si="13"/>
        <v>-6.0200119008000002E-3</v>
      </c>
      <c r="AT13" s="1">
        <v>0.24942260047039999</v>
      </c>
      <c r="AU13" s="1">
        <v>0</v>
      </c>
      <c r="AV13" s="1">
        <v>-7.2905545663000003E-3</v>
      </c>
      <c r="AW13" s="1">
        <f t="shared" si="14"/>
        <v>0.15567260047039999</v>
      </c>
      <c r="AX13" s="1">
        <f t="shared" si="15"/>
        <v>-7.2905545663000003E-3</v>
      </c>
      <c r="AZ13" s="1">
        <v>0.29787844556800003</v>
      </c>
      <c r="BA13" s="1">
        <v>0</v>
      </c>
      <c r="BB13" s="1">
        <v>-7.1037966533999998E-3</v>
      </c>
      <c r="BC13" s="1">
        <f t="shared" si="16"/>
        <v>0.20412844556800003</v>
      </c>
      <c r="BD13" s="1">
        <f t="shared" si="17"/>
        <v>-7.1037966533999998E-3</v>
      </c>
      <c r="BF13" s="1"/>
      <c r="BG13" s="1"/>
      <c r="BH13" s="1"/>
      <c r="BI13" s="1"/>
      <c r="BJ13" s="1"/>
    </row>
    <row r="14" spans="1:62" x14ac:dyDescent="0.25">
      <c r="D14" s="1">
        <v>0.13126887504519999</v>
      </c>
      <c r="E14" s="1">
        <v>0</v>
      </c>
      <c r="F14" s="1">
        <v>-2.2542932970000002E-3</v>
      </c>
      <c r="G14" s="1">
        <f t="shared" si="0"/>
        <v>3.751887504519999E-2</v>
      </c>
      <c r="H14" s="1">
        <f t="shared" si="1"/>
        <v>-2.2542932970000002E-3</v>
      </c>
      <c r="I14" s="1"/>
      <c r="J14" s="1">
        <v>0.13826418143550001</v>
      </c>
      <c r="K14" s="1">
        <v>0</v>
      </c>
      <c r="L14" s="1">
        <v>-2.8633114369E-3</v>
      </c>
      <c r="M14" s="1">
        <f t="shared" si="2"/>
        <v>4.4514181435500011E-2</v>
      </c>
      <c r="N14" s="1">
        <f t="shared" si="3"/>
        <v>-2.8633114369E-3</v>
      </c>
      <c r="P14" s="1">
        <v>0.14758275834289999</v>
      </c>
      <c r="Q14" s="1">
        <v>0</v>
      </c>
      <c r="R14" s="1">
        <v>-3.5566950055000001E-3</v>
      </c>
      <c r="S14" s="1">
        <f t="shared" si="4"/>
        <v>5.3832758342899995E-2</v>
      </c>
      <c r="T14" s="1">
        <f t="shared" si="5"/>
        <v>-3.5566950055000001E-3</v>
      </c>
      <c r="V14" s="1">
        <v>0.1599045868889</v>
      </c>
      <c r="W14" s="1">
        <v>0</v>
      </c>
      <c r="X14" s="1">
        <v>-4.4414992213999997E-3</v>
      </c>
      <c r="Y14" s="1">
        <f t="shared" si="6"/>
        <v>6.6154586888899997E-2</v>
      </c>
      <c r="Z14" s="1">
        <f t="shared" si="7"/>
        <v>-4.4414992213999997E-3</v>
      </c>
      <c r="AB14" s="1">
        <v>0.17486699178529999</v>
      </c>
      <c r="AC14" s="1">
        <v>0</v>
      </c>
      <c r="AD14" s="1">
        <v>-5.4542564545000003E-3</v>
      </c>
      <c r="AE14" s="1">
        <f t="shared" si="8"/>
        <v>8.1116991785299991E-2</v>
      </c>
      <c r="AF14" s="1">
        <f t="shared" si="9"/>
        <v>-5.4542564545000003E-3</v>
      </c>
      <c r="AH14" s="1">
        <v>0.19272786888439999</v>
      </c>
      <c r="AI14" s="1">
        <v>0</v>
      </c>
      <c r="AJ14" s="1">
        <v>-6.5977191964999996E-3</v>
      </c>
      <c r="AK14" s="1">
        <f t="shared" si="10"/>
        <v>9.8977868884399994E-2</v>
      </c>
      <c r="AL14" s="1">
        <f t="shared" si="11"/>
        <v>-6.5977191964999996E-3</v>
      </c>
      <c r="AN14" s="1">
        <v>0.21704428680009999</v>
      </c>
      <c r="AO14" s="1">
        <v>0</v>
      </c>
      <c r="AP14" s="1">
        <v>-8.0267218401000005E-3</v>
      </c>
      <c r="AQ14" s="1">
        <f t="shared" si="12"/>
        <v>0.12329428680009999</v>
      </c>
      <c r="AR14" s="1">
        <f t="shared" si="13"/>
        <v>-8.0267218401000005E-3</v>
      </c>
      <c r="AT14" s="1">
        <v>0.24931608453410001</v>
      </c>
      <c r="AU14" s="1">
        <v>0</v>
      </c>
      <c r="AV14" s="1">
        <v>-9.7195178781999993E-3</v>
      </c>
      <c r="AW14" s="1">
        <f t="shared" si="14"/>
        <v>0.15556608453410001</v>
      </c>
      <c r="AX14" s="1">
        <f t="shared" si="15"/>
        <v>-9.7195178781999993E-3</v>
      </c>
      <c r="AZ14" s="1">
        <v>0.29775805028149999</v>
      </c>
      <c r="BA14" s="1">
        <v>0</v>
      </c>
      <c r="BB14" s="1">
        <v>-9.4702937790999992E-3</v>
      </c>
      <c r="BC14" s="1">
        <f t="shared" si="16"/>
        <v>0.20400805028149999</v>
      </c>
      <c r="BD14" s="1">
        <f t="shared" si="17"/>
        <v>-9.4702937790999992E-3</v>
      </c>
      <c r="BF14" s="1"/>
      <c r="BG14" s="1"/>
      <c r="BH14" s="1"/>
      <c r="BI14" s="1"/>
      <c r="BJ14" s="1"/>
    </row>
    <row r="15" spans="1:62" x14ac:dyDescent="0.25">
      <c r="D15" s="1">
        <v>0.13117733301840001</v>
      </c>
      <c r="E15" s="1">
        <v>0</v>
      </c>
      <c r="F15" s="1">
        <v>-2.8897848788000001E-3</v>
      </c>
      <c r="G15" s="1">
        <f t="shared" si="0"/>
        <v>3.7427333018400011E-2</v>
      </c>
      <c r="H15" s="1">
        <f t="shared" si="1"/>
        <v>-2.8897848788000001E-3</v>
      </c>
      <c r="I15" s="1"/>
      <c r="J15" s="1">
        <v>0.1382570163505</v>
      </c>
      <c r="K15" s="1">
        <v>0</v>
      </c>
      <c r="L15" s="1">
        <v>-3.5795481473E-3</v>
      </c>
      <c r="M15" s="1">
        <f t="shared" si="2"/>
        <v>4.45070163505E-2</v>
      </c>
      <c r="N15" s="1">
        <f t="shared" si="3"/>
        <v>-3.5795481473E-3</v>
      </c>
      <c r="P15" s="1">
        <v>0.14758393390069999</v>
      </c>
      <c r="Q15" s="1">
        <v>0</v>
      </c>
      <c r="R15" s="1">
        <v>-4.4466040967000003E-3</v>
      </c>
      <c r="S15" s="1">
        <f t="shared" si="4"/>
        <v>5.3833933900699987E-2</v>
      </c>
      <c r="T15" s="1">
        <f t="shared" si="5"/>
        <v>-4.4466040967000003E-3</v>
      </c>
      <c r="V15" s="1">
        <v>0.15990735608869999</v>
      </c>
      <c r="W15" s="1">
        <v>0</v>
      </c>
      <c r="X15" s="1">
        <v>-5.5527419962999999E-3</v>
      </c>
      <c r="Y15" s="1">
        <f t="shared" si="6"/>
        <v>6.6157356088699992E-2</v>
      </c>
      <c r="Z15" s="1">
        <f t="shared" si="7"/>
        <v>-5.5527419962999999E-3</v>
      </c>
      <c r="AB15" s="1">
        <v>0.17486069737179999</v>
      </c>
      <c r="AC15" s="1">
        <v>0</v>
      </c>
      <c r="AD15" s="1">
        <v>-6.8186822362000001E-3</v>
      </c>
      <c r="AE15" s="1">
        <f t="shared" si="8"/>
        <v>8.1110697371799989E-2</v>
      </c>
      <c r="AF15" s="1">
        <f t="shared" si="9"/>
        <v>-6.8186822362000001E-3</v>
      </c>
      <c r="AH15" s="1">
        <v>0.19270035516949999</v>
      </c>
      <c r="AI15" s="1">
        <v>0</v>
      </c>
      <c r="AJ15" s="1">
        <v>-8.2476380415999993E-3</v>
      </c>
      <c r="AK15" s="1">
        <f t="shared" si="10"/>
        <v>9.8950355169499987E-2</v>
      </c>
      <c r="AL15" s="1">
        <f t="shared" si="11"/>
        <v>-8.2476380415999993E-3</v>
      </c>
      <c r="AN15" s="1">
        <v>0.2169626779736</v>
      </c>
      <c r="AO15" s="1">
        <v>0</v>
      </c>
      <c r="AP15" s="1">
        <v>-1.0032477984100001E-2</v>
      </c>
      <c r="AQ15" s="1">
        <f t="shared" si="12"/>
        <v>0.1232126779736</v>
      </c>
      <c r="AR15" s="1">
        <f t="shared" si="13"/>
        <v>-1.0032477984100001E-2</v>
      </c>
      <c r="AT15" s="1">
        <v>0.24915156758570001</v>
      </c>
      <c r="AU15" s="1">
        <v>0</v>
      </c>
      <c r="AV15" s="1">
        <v>-1.21456980488E-2</v>
      </c>
      <c r="AW15" s="1">
        <f t="shared" si="14"/>
        <v>0.15540156758570001</v>
      </c>
      <c r="AX15" s="1">
        <f t="shared" si="15"/>
        <v>-1.21456980488E-2</v>
      </c>
      <c r="AZ15" s="1">
        <v>0.29759917742359998</v>
      </c>
      <c r="BA15" s="1">
        <v>0</v>
      </c>
      <c r="BB15" s="1">
        <v>-1.18349633964E-2</v>
      </c>
      <c r="BC15" s="1">
        <f t="shared" si="16"/>
        <v>0.20384917742359998</v>
      </c>
      <c r="BD15" s="1">
        <f t="shared" si="17"/>
        <v>-1.18349633964E-2</v>
      </c>
      <c r="BF15" s="1"/>
      <c r="BG15" s="1"/>
      <c r="BH15" s="1"/>
      <c r="BI15" s="1"/>
      <c r="BJ15" s="1"/>
    </row>
    <row r="16" spans="1:62" x14ac:dyDescent="0.25">
      <c r="D16" s="1">
        <v>0.13108065557179999</v>
      </c>
      <c r="E16" s="1">
        <v>0</v>
      </c>
      <c r="F16" s="1">
        <v>-3.4858094209999999E-3</v>
      </c>
      <c r="G16" s="1">
        <f t="shared" si="0"/>
        <v>3.7330655571799987E-2</v>
      </c>
      <c r="H16" s="1">
        <f t="shared" si="1"/>
        <v>-3.4858094209999999E-3</v>
      </c>
      <c r="I16" s="1"/>
      <c r="J16" s="1">
        <v>0.13823619359770001</v>
      </c>
      <c r="K16" s="1">
        <v>0</v>
      </c>
      <c r="L16" s="1">
        <v>-4.2954594646999996E-3</v>
      </c>
      <c r="M16" s="1">
        <f t="shared" si="2"/>
        <v>4.4486193597700008E-2</v>
      </c>
      <c r="N16" s="1">
        <f t="shared" si="3"/>
        <v>-4.2954594646999996E-3</v>
      </c>
      <c r="P16" s="1">
        <v>0.14756848738450001</v>
      </c>
      <c r="Q16" s="1">
        <v>0</v>
      </c>
      <c r="R16" s="1">
        <v>-5.3363087368999999E-3</v>
      </c>
      <c r="S16" s="1">
        <f t="shared" si="4"/>
        <v>5.3818487384500013E-2</v>
      </c>
      <c r="T16" s="1">
        <f t="shared" si="5"/>
        <v>-5.3363087368999999E-3</v>
      </c>
      <c r="V16" s="1">
        <v>0.15989070579119999</v>
      </c>
      <c r="W16" s="1">
        <v>0</v>
      </c>
      <c r="X16" s="1">
        <v>-6.6637774369999996E-3</v>
      </c>
      <c r="Y16" s="1">
        <f t="shared" si="6"/>
        <v>6.6140705791199988E-2</v>
      </c>
      <c r="Z16" s="1">
        <f t="shared" si="7"/>
        <v>-6.6637774369999996E-3</v>
      </c>
      <c r="AB16" s="1">
        <v>0.1748313621041</v>
      </c>
      <c r="AC16" s="1">
        <v>0</v>
      </c>
      <c r="AD16" s="1">
        <v>-8.1827037094000001E-3</v>
      </c>
      <c r="AE16" s="1">
        <f t="shared" si="8"/>
        <v>8.1081362104099997E-2</v>
      </c>
      <c r="AF16" s="1">
        <f t="shared" si="9"/>
        <v>-8.1827037094000001E-3</v>
      </c>
      <c r="AH16" s="1">
        <v>0.19264432176310001</v>
      </c>
      <c r="AI16" s="1">
        <v>0</v>
      </c>
      <c r="AJ16" s="1">
        <v>-9.8967103743000003E-3</v>
      </c>
      <c r="AK16" s="1">
        <f t="shared" si="10"/>
        <v>9.8894321763100007E-2</v>
      </c>
      <c r="AL16" s="1">
        <f t="shared" si="11"/>
        <v>-9.8967103743000003E-3</v>
      </c>
      <c r="AN16" s="1">
        <v>0.21684500069849999</v>
      </c>
      <c r="AO16" s="1">
        <v>0</v>
      </c>
      <c r="AP16" s="1">
        <v>-1.2036292579099999E-2</v>
      </c>
      <c r="AQ16" s="1">
        <f t="shared" si="12"/>
        <v>0.12309500069849999</v>
      </c>
      <c r="AR16" s="1">
        <f t="shared" si="13"/>
        <v>-1.2036292579099999E-2</v>
      </c>
      <c r="AT16" s="1">
        <v>0.2489367938864</v>
      </c>
      <c r="AU16" s="1">
        <v>0</v>
      </c>
      <c r="AV16" s="1">
        <v>-1.4567765282099999E-2</v>
      </c>
      <c r="AW16" s="1">
        <f t="shared" si="14"/>
        <v>0.1551867938864</v>
      </c>
      <c r="AX16" s="1">
        <f t="shared" si="15"/>
        <v>-1.4567765282099999E-2</v>
      </c>
      <c r="AZ16" s="1">
        <v>0.29738920493580001</v>
      </c>
      <c r="BA16" s="1">
        <v>0</v>
      </c>
      <c r="BB16" s="1">
        <v>-1.41954453241E-2</v>
      </c>
      <c r="BC16" s="1">
        <f t="shared" si="16"/>
        <v>0.20363920493580001</v>
      </c>
      <c r="BD16" s="1">
        <f t="shared" si="17"/>
        <v>-1.41954453241E-2</v>
      </c>
      <c r="BF16" s="1"/>
      <c r="BG16" s="1"/>
      <c r="BH16" s="1"/>
      <c r="BI16" s="1"/>
      <c r="BJ16" s="1"/>
    </row>
    <row r="17" spans="4:62" x14ac:dyDescent="0.25">
      <c r="D17" s="1">
        <v>0.1309910705374</v>
      </c>
      <c r="E17" s="1">
        <v>0</v>
      </c>
      <c r="F17" s="1">
        <v>-3.9723219956E-3</v>
      </c>
      <c r="G17" s="1">
        <f t="shared" si="0"/>
        <v>3.7241070537400001E-2</v>
      </c>
      <c r="H17" s="1">
        <f t="shared" si="1"/>
        <v>-3.9723219956E-3</v>
      </c>
      <c r="I17" s="1"/>
      <c r="J17" s="1">
        <v>0.13820130279260001</v>
      </c>
      <c r="K17" s="1">
        <v>0</v>
      </c>
      <c r="L17" s="1">
        <v>-5.0104151296999997E-3</v>
      </c>
      <c r="M17" s="1">
        <f t="shared" si="2"/>
        <v>4.4451302792600011E-2</v>
      </c>
      <c r="N17" s="1">
        <f t="shared" si="3"/>
        <v>-5.0104151296999997E-3</v>
      </c>
      <c r="P17" s="1">
        <v>0.14753756152139999</v>
      </c>
      <c r="Q17" s="1">
        <v>0</v>
      </c>
      <c r="R17" s="1">
        <v>-6.2251046276000001E-3</v>
      </c>
      <c r="S17" s="1">
        <f t="shared" si="4"/>
        <v>5.378756152139999E-2</v>
      </c>
      <c r="T17" s="1">
        <f t="shared" si="5"/>
        <v>-6.2251046276000001E-3</v>
      </c>
      <c r="V17" s="1">
        <v>0.15985597516950001</v>
      </c>
      <c r="W17" s="1">
        <v>0</v>
      </c>
      <c r="X17" s="1">
        <v>-7.7737630784000004E-3</v>
      </c>
      <c r="Y17" s="1">
        <f t="shared" si="6"/>
        <v>6.6105975169500009E-2</v>
      </c>
      <c r="Z17" s="1">
        <f t="shared" si="7"/>
        <v>-7.7737630784000004E-3</v>
      </c>
      <c r="AB17" s="1">
        <v>0.1747797112843</v>
      </c>
      <c r="AC17" s="1">
        <v>0</v>
      </c>
      <c r="AD17" s="1">
        <v>-9.5452860091000003E-3</v>
      </c>
      <c r="AE17" s="1">
        <f t="shared" si="8"/>
        <v>8.1029711284300004E-2</v>
      </c>
      <c r="AF17" s="1">
        <f t="shared" si="9"/>
        <v>-9.5452860091000003E-3</v>
      </c>
      <c r="AH17" s="1">
        <v>0.19255983034089999</v>
      </c>
      <c r="AI17" s="1">
        <v>0</v>
      </c>
      <c r="AJ17" s="1">
        <v>-1.15436298083E-2</v>
      </c>
      <c r="AK17" s="1">
        <f t="shared" si="10"/>
        <v>9.880983034089999E-2</v>
      </c>
      <c r="AL17" s="1">
        <f t="shared" si="11"/>
        <v>-1.15436298083E-2</v>
      </c>
      <c r="AN17" s="1">
        <v>0.21669193874430001</v>
      </c>
      <c r="AO17" s="1">
        <v>0</v>
      </c>
      <c r="AP17" s="1">
        <v>-1.4036570443300001E-2</v>
      </c>
      <c r="AQ17" s="1">
        <f t="shared" si="12"/>
        <v>0.12294193874430001</v>
      </c>
      <c r="AR17" s="1">
        <f t="shared" si="13"/>
        <v>-1.4036570443300001E-2</v>
      </c>
      <c r="AT17" s="1">
        <v>0.24867433602399999</v>
      </c>
      <c r="AU17" s="1">
        <v>0</v>
      </c>
      <c r="AV17" s="1">
        <v>-1.69837419971E-2</v>
      </c>
      <c r="AW17" s="1">
        <f t="shared" si="14"/>
        <v>0.15492433602399999</v>
      </c>
      <c r="AX17" s="1">
        <f t="shared" si="15"/>
        <v>-1.69837419971E-2</v>
      </c>
      <c r="AZ17" s="1">
        <v>0.29712566255970002</v>
      </c>
      <c r="BA17" s="1">
        <v>0</v>
      </c>
      <c r="BB17" s="1">
        <v>-1.6549190981200002E-2</v>
      </c>
      <c r="BC17" s="1">
        <f t="shared" si="16"/>
        <v>0.20337566255970002</v>
      </c>
      <c r="BD17" s="1">
        <f t="shared" si="17"/>
        <v>-1.6549190981200002E-2</v>
      </c>
      <c r="BF17" s="1"/>
      <c r="BG17" s="1"/>
      <c r="BH17" s="1"/>
      <c r="BI17" s="1"/>
      <c r="BJ17" s="1"/>
    </row>
    <row r="18" spans="4:62" x14ac:dyDescent="0.25">
      <c r="D18" s="1">
        <v>0.13088590290890001</v>
      </c>
      <c r="E18" s="1">
        <v>0</v>
      </c>
      <c r="F18" s="1">
        <v>-4.4785703724E-3</v>
      </c>
      <c r="G18" s="1">
        <f t="shared" si="0"/>
        <v>3.7135902908900009E-2</v>
      </c>
      <c r="H18" s="1">
        <f t="shared" si="1"/>
        <v>-4.4785703724E-3</v>
      </c>
      <c r="I18" s="1"/>
      <c r="J18" s="1">
        <v>0.13815357254319999</v>
      </c>
      <c r="K18" s="1">
        <v>0</v>
      </c>
      <c r="L18" s="1">
        <v>-5.7251225049000003E-3</v>
      </c>
      <c r="M18" s="1">
        <f t="shared" si="2"/>
        <v>4.4403572543199987E-2</v>
      </c>
      <c r="N18" s="1">
        <f t="shared" si="3"/>
        <v>-5.7251225049000003E-3</v>
      </c>
      <c r="O18" s="1"/>
      <c r="P18" s="1">
        <v>0.14749315342329999</v>
      </c>
      <c r="Q18" s="1">
        <v>0</v>
      </c>
      <c r="R18" s="1">
        <v>-7.1139409480999996E-3</v>
      </c>
      <c r="S18" s="1">
        <f t="shared" si="4"/>
        <v>5.3743153423299994E-2</v>
      </c>
      <c r="T18" s="1">
        <f t="shared" si="5"/>
        <v>-7.1139409480999996E-3</v>
      </c>
      <c r="V18" s="1">
        <v>0.15980485765899999</v>
      </c>
      <c r="W18" s="1">
        <v>0</v>
      </c>
      <c r="X18" s="1">
        <v>-8.8838780710000006E-3</v>
      </c>
      <c r="Y18" s="1">
        <f t="shared" si="6"/>
        <v>6.6054857658999988E-2</v>
      </c>
      <c r="Z18" s="1">
        <f t="shared" si="7"/>
        <v>-8.8838780710000006E-3</v>
      </c>
      <c r="AB18" s="1">
        <v>0.17470762827360001</v>
      </c>
      <c r="AC18" s="1">
        <v>0</v>
      </c>
      <c r="AD18" s="1">
        <v>-1.09078777147E-2</v>
      </c>
      <c r="AE18" s="1">
        <f t="shared" si="8"/>
        <v>8.0957628273600007E-2</v>
      </c>
      <c r="AF18" s="1">
        <f t="shared" si="9"/>
        <v>-1.09078777147E-2</v>
      </c>
      <c r="AH18" s="1">
        <v>0.1924495500741</v>
      </c>
      <c r="AI18" s="1">
        <v>0</v>
      </c>
      <c r="AJ18" s="1">
        <v>-1.3190158816899999E-2</v>
      </c>
      <c r="AK18" s="1">
        <f t="shared" si="10"/>
        <v>9.8699550074100001E-2</v>
      </c>
      <c r="AL18" s="1">
        <f t="shared" si="11"/>
        <v>-1.3190158816899999E-2</v>
      </c>
      <c r="AN18" s="1">
        <v>0.21650668703350001</v>
      </c>
      <c r="AO18" s="1">
        <v>0</v>
      </c>
      <c r="AP18" s="1">
        <v>-1.6035507907699999E-2</v>
      </c>
      <c r="AQ18" s="1">
        <f t="shared" si="12"/>
        <v>0.12275668703350001</v>
      </c>
      <c r="AR18" s="1">
        <f t="shared" si="13"/>
        <v>-1.6035507907699999E-2</v>
      </c>
      <c r="AT18" s="1">
        <v>0.24836929558420001</v>
      </c>
      <c r="AU18" s="1">
        <v>0</v>
      </c>
      <c r="AV18" s="1">
        <v>-1.9396396698500001E-2</v>
      </c>
      <c r="AW18" s="1">
        <f t="shared" si="14"/>
        <v>0.15461929558420001</v>
      </c>
      <c r="AX18" s="1">
        <f t="shared" si="15"/>
        <v>-1.9396396698500001E-2</v>
      </c>
      <c r="AZ18" s="1">
        <v>0.29681348681969999</v>
      </c>
      <c r="BA18" s="1">
        <v>0</v>
      </c>
      <c r="BB18" s="1">
        <v>-1.8898628078599999E-2</v>
      </c>
      <c r="BC18" s="1">
        <f t="shared" si="16"/>
        <v>0.20306348681969999</v>
      </c>
      <c r="BD18" s="1">
        <f t="shared" si="17"/>
        <v>-1.8898628078599999E-2</v>
      </c>
      <c r="BF18" s="1"/>
      <c r="BG18" s="1"/>
      <c r="BH18" s="1"/>
      <c r="BI18" s="1"/>
      <c r="BJ18" s="1"/>
    </row>
    <row r="19" spans="4:62" x14ac:dyDescent="0.25">
      <c r="D19" s="1">
        <v>0.1307652597825</v>
      </c>
      <c r="E19" s="1">
        <v>0</v>
      </c>
      <c r="F19" s="1">
        <v>-5.003826728E-3</v>
      </c>
      <c r="G19" s="1">
        <f t="shared" si="0"/>
        <v>3.7015259782500004E-2</v>
      </c>
      <c r="H19" s="1">
        <f t="shared" si="1"/>
        <v>-5.003826728E-3</v>
      </c>
      <c r="I19" s="1"/>
      <c r="J19" s="1">
        <v>0.13809535318230001</v>
      </c>
      <c r="K19" s="1">
        <v>0</v>
      </c>
      <c r="L19" s="1">
        <v>-6.4390537366999998E-3</v>
      </c>
      <c r="M19" s="1">
        <f t="shared" si="2"/>
        <v>4.4345353182300012E-2</v>
      </c>
      <c r="N19" s="1">
        <f t="shared" si="3"/>
        <v>-6.4390537366999998E-3</v>
      </c>
      <c r="P19" s="1">
        <v>0.14743660855390001</v>
      </c>
      <c r="Q19" s="1">
        <v>0</v>
      </c>
      <c r="R19" s="1">
        <v>-8.0020886695999997E-3</v>
      </c>
      <c r="S19" s="1">
        <f t="shared" si="4"/>
        <v>5.3686608553900006E-2</v>
      </c>
      <c r="T19" s="1">
        <f t="shared" si="5"/>
        <v>-8.0020886695999997E-3</v>
      </c>
      <c r="V19" s="1">
        <v>0.15973858935410001</v>
      </c>
      <c r="W19" s="1">
        <v>0</v>
      </c>
      <c r="X19" s="1">
        <v>-9.9931928544000001E-3</v>
      </c>
      <c r="Y19" s="1">
        <f t="shared" si="6"/>
        <v>6.5988589354100013E-2</v>
      </c>
      <c r="Z19" s="1">
        <f t="shared" si="7"/>
        <v>-9.9931928544000001E-3</v>
      </c>
      <c r="AB19" s="1">
        <v>0.17461673948680001</v>
      </c>
      <c r="AC19" s="1">
        <v>0</v>
      </c>
      <c r="AD19" s="1">
        <v>-1.2269345882800001E-2</v>
      </c>
      <c r="AE19" s="1">
        <f t="shared" si="8"/>
        <v>8.086673948680001E-2</v>
      </c>
      <c r="AF19" s="1">
        <f t="shared" si="9"/>
        <v>-1.2269345882800001E-2</v>
      </c>
      <c r="AH19" s="1">
        <v>0.1923157322314</v>
      </c>
      <c r="AI19" s="1">
        <v>0</v>
      </c>
      <c r="AJ19" s="1">
        <v>-1.48349443518E-2</v>
      </c>
      <c r="AK19" s="1">
        <f t="shared" si="10"/>
        <v>9.85657322314E-2</v>
      </c>
      <c r="AL19" s="1">
        <f t="shared" si="11"/>
        <v>-1.48349443518E-2</v>
      </c>
      <c r="AN19" s="1">
        <v>0.21629155982010001</v>
      </c>
      <c r="AO19" s="1">
        <v>0</v>
      </c>
      <c r="AP19" s="1">
        <v>-1.80314534647E-2</v>
      </c>
      <c r="AQ19" s="1">
        <f t="shared" si="12"/>
        <v>0.12254155982010001</v>
      </c>
      <c r="AR19" s="1">
        <f t="shared" si="13"/>
        <v>-1.80314534647E-2</v>
      </c>
      <c r="AT19" s="1">
        <v>0.24802566653739999</v>
      </c>
      <c r="AU19" s="1">
        <v>0</v>
      </c>
      <c r="AV19" s="1">
        <v>-2.1803862277099999E-2</v>
      </c>
      <c r="AW19" s="1">
        <f t="shared" si="14"/>
        <v>0.15427566653739999</v>
      </c>
      <c r="AX19" s="1">
        <f t="shared" si="15"/>
        <v>-2.1803862277099999E-2</v>
      </c>
      <c r="AZ19" s="1">
        <v>0.29645976811370001</v>
      </c>
      <c r="BA19" s="1">
        <v>0</v>
      </c>
      <c r="BB19" s="1">
        <v>-2.1242179365800001E-2</v>
      </c>
      <c r="BC19" s="1">
        <f t="shared" si="16"/>
        <v>0.20270976811370001</v>
      </c>
      <c r="BD19" s="1">
        <f t="shared" si="17"/>
        <v>-2.1242179365800001E-2</v>
      </c>
      <c r="BF19" s="1"/>
      <c r="BG19" s="1"/>
      <c r="BH19" s="1"/>
      <c r="BI19" s="1"/>
      <c r="BJ19" s="1"/>
    </row>
    <row r="20" spans="4:62" x14ac:dyDescent="0.25">
      <c r="D20" s="1">
        <v>0.13062971927440001</v>
      </c>
      <c r="E20" s="1">
        <v>0</v>
      </c>
      <c r="F20" s="1">
        <v>-5.5458653030999996E-3</v>
      </c>
      <c r="G20" s="1">
        <f t="shared" si="0"/>
        <v>3.6879719274400008E-2</v>
      </c>
      <c r="H20" s="1">
        <f t="shared" si="1"/>
        <v>-5.5458653030999996E-3</v>
      </c>
      <c r="I20" s="1"/>
      <c r="J20" s="1">
        <v>0.1380271966818</v>
      </c>
      <c r="K20" s="1">
        <v>0</v>
      </c>
      <c r="L20" s="1">
        <v>-7.1521052976999998E-3</v>
      </c>
      <c r="M20" s="1">
        <f t="shared" si="2"/>
        <v>4.4277196681799996E-2</v>
      </c>
      <c r="N20" s="1">
        <f t="shared" si="3"/>
        <v>-7.1521052976999998E-3</v>
      </c>
      <c r="P20" s="1">
        <v>0.14736830845599999</v>
      </c>
      <c r="Q20" s="1">
        <v>0</v>
      </c>
      <c r="R20" s="1">
        <v>-8.8894102353000003E-3</v>
      </c>
      <c r="S20" s="1">
        <f t="shared" si="4"/>
        <v>5.3618308455999991E-2</v>
      </c>
      <c r="T20" s="1">
        <f t="shared" si="5"/>
        <v>-8.8894102353000003E-3</v>
      </c>
      <c r="V20" s="1">
        <v>0.1596580631366</v>
      </c>
      <c r="W20" s="1">
        <v>0</v>
      </c>
      <c r="X20" s="1">
        <v>-1.1101564707199999E-2</v>
      </c>
      <c r="Y20" s="1">
        <f t="shared" si="6"/>
        <v>6.5908063136599998E-2</v>
      </c>
      <c r="Z20" s="1">
        <f t="shared" si="7"/>
        <v>-1.1101564707199999E-2</v>
      </c>
      <c r="AB20" s="1">
        <v>0.17450833385440001</v>
      </c>
      <c r="AC20" s="1">
        <v>0</v>
      </c>
      <c r="AD20" s="1">
        <v>-1.36295325236E-2</v>
      </c>
      <c r="AE20" s="1">
        <f t="shared" si="8"/>
        <v>8.0758333854400011E-2</v>
      </c>
      <c r="AF20" s="1">
        <f t="shared" si="9"/>
        <v>-1.36295325236E-2</v>
      </c>
      <c r="AH20" s="1">
        <v>0.19216007873630001</v>
      </c>
      <c r="AI20" s="1">
        <v>0</v>
      </c>
      <c r="AJ20" s="1">
        <v>-1.6477808812300002E-2</v>
      </c>
      <c r="AK20" s="1">
        <f t="shared" si="10"/>
        <v>9.8410078736300005E-2</v>
      </c>
      <c r="AL20" s="1">
        <f t="shared" si="11"/>
        <v>-1.6477808812300002E-2</v>
      </c>
      <c r="AN20" s="1">
        <v>0.21604834647830001</v>
      </c>
      <c r="AO20" s="1">
        <v>0</v>
      </c>
      <c r="AP20" s="1">
        <v>-2.0024173428800002E-2</v>
      </c>
      <c r="AQ20" s="1">
        <f t="shared" si="12"/>
        <v>0.12229834647830001</v>
      </c>
      <c r="AR20" s="1">
        <f t="shared" si="13"/>
        <v>-2.0024173428800002E-2</v>
      </c>
      <c r="AT20" s="1">
        <v>0.24764598764660001</v>
      </c>
      <c r="AU20" s="1">
        <v>0</v>
      </c>
      <c r="AV20" s="1">
        <v>-2.4205908793899999E-2</v>
      </c>
      <c r="AW20" s="1">
        <f t="shared" si="14"/>
        <v>0.15389598764660001</v>
      </c>
      <c r="AX20" s="1">
        <f t="shared" si="15"/>
        <v>-2.4205908793899999E-2</v>
      </c>
      <c r="AZ20" s="1">
        <v>0.29606966146390001</v>
      </c>
      <c r="BA20" s="1">
        <v>0</v>
      </c>
      <c r="BB20" s="1">
        <v>-2.3579954043999998E-2</v>
      </c>
      <c r="BC20" s="1">
        <f t="shared" si="16"/>
        <v>0.20231966146390001</v>
      </c>
      <c r="BD20" s="1">
        <f t="shared" si="17"/>
        <v>-2.3579954043999998E-2</v>
      </c>
      <c r="BF20" s="1"/>
      <c r="BG20" s="1"/>
      <c r="BH20" s="1"/>
      <c r="BI20" s="1"/>
      <c r="BJ20" s="1"/>
    </row>
    <row r="21" spans="4:62" x14ac:dyDescent="0.25">
      <c r="D21" s="1">
        <v>0.13048368390779999</v>
      </c>
      <c r="E21" s="1">
        <v>0</v>
      </c>
      <c r="F21" s="1">
        <v>-6.0892748908000002E-3</v>
      </c>
      <c r="G21" s="1">
        <f t="shared" si="0"/>
        <v>3.6733683907799991E-2</v>
      </c>
      <c r="H21" s="1">
        <f t="shared" si="1"/>
        <v>-6.0892748908000002E-3</v>
      </c>
      <c r="I21" s="1"/>
      <c r="J21" s="1">
        <v>0.13794930648770001</v>
      </c>
      <c r="K21" s="1">
        <v>0</v>
      </c>
      <c r="L21" s="1">
        <v>-7.8641595784000005E-3</v>
      </c>
      <c r="M21" s="1">
        <f t="shared" si="2"/>
        <v>4.4199306487700013E-2</v>
      </c>
      <c r="N21" s="1">
        <f t="shared" si="3"/>
        <v>-7.8641595784000005E-3</v>
      </c>
      <c r="P21" s="1">
        <v>0.14728874782609999</v>
      </c>
      <c r="Q21" s="1">
        <v>0</v>
      </c>
      <c r="R21" s="1">
        <v>-9.7757935756999995E-3</v>
      </c>
      <c r="S21" s="1">
        <f t="shared" si="4"/>
        <v>5.3538747826099992E-2</v>
      </c>
      <c r="T21" s="1">
        <f t="shared" si="5"/>
        <v>-9.7757935756999995E-3</v>
      </c>
      <c r="V21" s="1">
        <v>0.1595640680847</v>
      </c>
      <c r="W21" s="1">
        <v>0</v>
      </c>
      <c r="X21" s="1">
        <v>-1.2208876341300001E-2</v>
      </c>
      <c r="Y21" s="1">
        <f t="shared" si="6"/>
        <v>6.58140680847E-2</v>
      </c>
      <c r="Z21" s="1">
        <f t="shared" si="7"/>
        <v>-1.2208876341300001E-2</v>
      </c>
      <c r="AB21" s="1">
        <v>0.1743834206614</v>
      </c>
      <c r="AC21" s="1">
        <v>0</v>
      </c>
      <c r="AD21" s="1">
        <v>-1.4988303456099999E-2</v>
      </c>
      <c r="AE21" s="1">
        <f t="shared" si="8"/>
        <v>8.0633420661400002E-2</v>
      </c>
      <c r="AF21" s="1">
        <f t="shared" si="9"/>
        <v>-1.4988303456099999E-2</v>
      </c>
      <c r="AH21" s="1">
        <v>0.19198381631549999</v>
      </c>
      <c r="AI21" s="1">
        <v>0</v>
      </c>
      <c r="AJ21" s="1">
        <v>-1.8118591109999999E-2</v>
      </c>
      <c r="AK21" s="1">
        <f t="shared" si="10"/>
        <v>9.8233816315499989E-2</v>
      </c>
      <c r="AL21" s="1">
        <f t="shared" si="11"/>
        <v>-1.8118591109999999E-2</v>
      </c>
      <c r="AN21" s="1">
        <v>0.2157785831081</v>
      </c>
      <c r="AO21" s="1">
        <v>0</v>
      </c>
      <c r="AP21" s="1">
        <v>-2.2013474588100001E-2</v>
      </c>
      <c r="AQ21" s="1">
        <f t="shared" si="12"/>
        <v>0.1220285831081</v>
      </c>
      <c r="AR21" s="1">
        <f t="shared" si="13"/>
        <v>-2.2013474588100001E-2</v>
      </c>
      <c r="AT21" s="1">
        <v>0.24723208639880001</v>
      </c>
      <c r="AU21" s="1">
        <v>0</v>
      </c>
      <c r="AV21" s="1">
        <v>-2.66022972899E-2</v>
      </c>
      <c r="AW21" s="1">
        <f t="shared" si="14"/>
        <v>0.15348208639880001</v>
      </c>
      <c r="AX21" s="1">
        <f t="shared" si="15"/>
        <v>-2.66022972899E-2</v>
      </c>
      <c r="AZ21" s="1">
        <v>0.29564614423500002</v>
      </c>
      <c r="BA21" s="1">
        <v>0</v>
      </c>
      <c r="BB21" s="1">
        <v>-2.5911910130699999E-2</v>
      </c>
      <c r="BC21" s="1">
        <f t="shared" si="16"/>
        <v>0.20189614423500002</v>
      </c>
      <c r="BD21" s="1">
        <f t="shared" si="17"/>
        <v>-2.5911910130699999E-2</v>
      </c>
      <c r="BF21" s="1"/>
      <c r="BG21" s="1"/>
      <c r="BH21" s="1"/>
      <c r="BI21" s="1"/>
      <c r="BJ21" s="1"/>
    </row>
    <row r="22" spans="4:62" x14ac:dyDescent="0.25">
      <c r="D22" s="1">
        <v>0.13032322449559999</v>
      </c>
      <c r="E22" s="1">
        <v>0</v>
      </c>
      <c r="F22" s="1">
        <v>-6.6504009975E-3</v>
      </c>
      <c r="G22" s="1">
        <f t="shared" si="0"/>
        <v>3.6573224495599993E-2</v>
      </c>
      <c r="H22" s="1">
        <f t="shared" si="1"/>
        <v>-6.6504009975E-3</v>
      </c>
      <c r="I22" s="1"/>
      <c r="J22" s="1">
        <v>0.1378619645204</v>
      </c>
      <c r="K22" s="1">
        <v>0</v>
      </c>
      <c r="L22" s="1">
        <v>-8.5751166806000007E-3</v>
      </c>
      <c r="M22" s="1">
        <f t="shared" si="2"/>
        <v>4.4111964520400004E-2</v>
      </c>
      <c r="N22" s="1">
        <f t="shared" si="3"/>
        <v>-8.5751166806000007E-3</v>
      </c>
      <c r="P22" s="1">
        <v>0.14719842208039999</v>
      </c>
      <c r="Q22" s="1">
        <v>0</v>
      </c>
      <c r="R22" s="1">
        <v>-1.06611452184E-2</v>
      </c>
      <c r="S22" s="1">
        <f t="shared" si="4"/>
        <v>5.3448422080399988E-2</v>
      </c>
      <c r="T22" s="1">
        <f t="shared" si="5"/>
        <v>-1.06611452184E-2</v>
      </c>
      <c r="V22" s="1">
        <v>0.1594572393492</v>
      </c>
      <c r="W22" s="1">
        <v>0</v>
      </c>
      <c r="X22" s="1">
        <v>-1.3315024105900001E-2</v>
      </c>
      <c r="Y22" s="1">
        <f t="shared" si="6"/>
        <v>6.5707239349200003E-2</v>
      </c>
      <c r="Z22" s="1">
        <f t="shared" si="7"/>
        <v>-1.3315024105900001E-2</v>
      </c>
      <c r="AB22" s="1">
        <v>0.174242765706</v>
      </c>
      <c r="AC22" s="1">
        <v>0</v>
      </c>
      <c r="AD22" s="1">
        <v>-1.6345535738399999E-2</v>
      </c>
      <c r="AE22" s="1">
        <f t="shared" si="8"/>
        <v>8.0492765706000002E-2</v>
      </c>
      <c r="AF22" s="1">
        <f t="shared" si="9"/>
        <v>-1.6345535738399999E-2</v>
      </c>
      <c r="AH22" s="1">
        <v>0.19178782515590001</v>
      </c>
      <c r="AI22" s="1">
        <v>0</v>
      </c>
      <c r="AJ22" s="1">
        <v>-1.9757134655000001E-2</v>
      </c>
      <c r="AK22" s="1">
        <f t="shared" si="10"/>
        <v>9.803782515590001E-2</v>
      </c>
      <c r="AL22" s="1">
        <f t="shared" si="11"/>
        <v>-1.9757134655000001E-2</v>
      </c>
      <c r="AN22" s="1">
        <v>0.21548357040390001</v>
      </c>
      <c r="AO22" s="1">
        <v>0</v>
      </c>
      <c r="AP22" s="1">
        <v>-2.39991895134E-2</v>
      </c>
      <c r="AQ22" s="1">
        <f t="shared" si="12"/>
        <v>0.12173357040390001</v>
      </c>
      <c r="AR22" s="1">
        <f t="shared" si="13"/>
        <v>-2.39991895134E-2</v>
      </c>
      <c r="AT22" s="1">
        <v>0.24678541003830001</v>
      </c>
      <c r="AU22" s="1">
        <v>0</v>
      </c>
      <c r="AV22" s="1">
        <v>-2.8992794963100001E-2</v>
      </c>
      <c r="AW22" s="1">
        <f t="shared" si="14"/>
        <v>0.15303541003830001</v>
      </c>
      <c r="AX22" s="1">
        <f t="shared" si="15"/>
        <v>-2.8992794963100001E-2</v>
      </c>
      <c r="AZ22" s="1">
        <v>0.29519095969199999</v>
      </c>
      <c r="BA22" s="1">
        <v>0</v>
      </c>
      <c r="BB22" s="1">
        <v>-2.8237893773100001E-2</v>
      </c>
      <c r="BC22" s="1">
        <f t="shared" si="16"/>
        <v>0.20144095969199999</v>
      </c>
      <c r="BD22" s="1">
        <f t="shared" si="17"/>
        <v>-2.8237893773100001E-2</v>
      </c>
      <c r="BF22" s="1"/>
      <c r="BG22" s="1"/>
      <c r="BH22" s="1"/>
      <c r="BI22" s="1"/>
      <c r="BJ22" s="1"/>
    </row>
    <row r="23" spans="4:62" x14ac:dyDescent="0.25">
      <c r="D23" s="1">
        <v>0.130163232475</v>
      </c>
      <c r="E23" s="1">
        <v>0</v>
      </c>
      <c r="F23" s="1">
        <v>-7.1810854610999996E-3</v>
      </c>
      <c r="G23" s="1">
        <f t="shared" si="0"/>
        <v>3.6413232475000001E-2</v>
      </c>
      <c r="H23" s="1">
        <f t="shared" si="1"/>
        <v>-7.1810854610999996E-3</v>
      </c>
      <c r="I23" s="1"/>
      <c r="J23" s="1">
        <v>0.13776551366840001</v>
      </c>
      <c r="K23" s="1">
        <v>0</v>
      </c>
      <c r="L23" s="1">
        <v>-9.2848959129999999E-3</v>
      </c>
      <c r="M23" s="1">
        <f t="shared" si="2"/>
        <v>4.4015513668400008E-2</v>
      </c>
      <c r="N23" s="1">
        <f t="shared" si="3"/>
        <v>-9.2848959129999999E-3</v>
      </c>
      <c r="P23" s="1">
        <v>0.14709798238710001</v>
      </c>
      <c r="Q23" s="1">
        <v>0</v>
      </c>
      <c r="R23" s="1">
        <v>-1.1545407164599999E-2</v>
      </c>
      <c r="S23" s="1">
        <f t="shared" si="4"/>
        <v>5.3347982387100007E-2</v>
      </c>
      <c r="T23" s="1">
        <f t="shared" si="5"/>
        <v>-1.1545407164599999E-2</v>
      </c>
      <c r="V23" s="1">
        <v>0.15933808090660001</v>
      </c>
      <c r="W23" s="1">
        <v>0</v>
      </c>
      <c r="X23" s="1">
        <v>-1.4419911996599999E-2</v>
      </c>
      <c r="Y23" s="1">
        <f t="shared" si="6"/>
        <v>6.558808090660001E-2</v>
      </c>
      <c r="Z23" s="1">
        <f t="shared" si="7"/>
        <v>-1.4419911996599999E-2</v>
      </c>
      <c r="AB23" s="1">
        <v>0.17408687224</v>
      </c>
      <c r="AC23" s="1">
        <v>0</v>
      </c>
      <c r="AD23" s="1">
        <v>-1.77011026355E-2</v>
      </c>
      <c r="AE23" s="1">
        <f t="shared" si="8"/>
        <v>8.0336872239999996E-2</v>
      </c>
      <c r="AF23" s="1">
        <f t="shared" si="9"/>
        <v>-1.77011026355E-2</v>
      </c>
      <c r="AH23" s="1">
        <v>0.1915728818555</v>
      </c>
      <c r="AI23" s="1">
        <v>0</v>
      </c>
      <c r="AJ23" s="1">
        <v>-2.13933006281E-2</v>
      </c>
      <c r="AK23" s="1">
        <f t="shared" si="10"/>
        <v>9.7822881855500005E-2</v>
      </c>
      <c r="AL23" s="1">
        <f t="shared" si="11"/>
        <v>-2.13933006281E-2</v>
      </c>
      <c r="AN23" s="1">
        <v>0.21516452754349999</v>
      </c>
      <c r="AO23" s="1">
        <v>0</v>
      </c>
      <c r="AP23" s="1">
        <v>-2.5981186561499999E-2</v>
      </c>
      <c r="AQ23" s="1">
        <f t="shared" si="12"/>
        <v>0.12141452754349999</v>
      </c>
      <c r="AR23" s="1">
        <f t="shared" si="13"/>
        <v>-2.5981186561499999E-2</v>
      </c>
      <c r="AT23" s="1">
        <v>0.2463072624447</v>
      </c>
      <c r="AU23" s="1">
        <v>0</v>
      </c>
      <c r="AV23" s="1">
        <v>-3.1377198504499999E-2</v>
      </c>
      <c r="AW23" s="1">
        <f t="shared" si="14"/>
        <v>0.1525572624447</v>
      </c>
      <c r="AX23" s="1">
        <f t="shared" si="15"/>
        <v>-3.1377198504499999E-2</v>
      </c>
      <c r="AZ23" s="1">
        <v>0.29470520915019999</v>
      </c>
      <c r="BA23" s="1">
        <v>0</v>
      </c>
      <c r="BB23" s="1">
        <v>-3.0557687745900002E-2</v>
      </c>
      <c r="BC23" s="1">
        <f t="shared" si="16"/>
        <v>0.20095520915019999</v>
      </c>
      <c r="BD23" s="1">
        <f t="shared" si="17"/>
        <v>-3.0557687745900002E-2</v>
      </c>
      <c r="BF23" s="1"/>
      <c r="BG23" s="1"/>
      <c r="BH23" s="1"/>
      <c r="BI23" s="1"/>
      <c r="BJ23" s="1"/>
    </row>
    <row r="24" spans="4:62" x14ac:dyDescent="0.25">
      <c r="D24" s="1">
        <v>0.12999108615070001</v>
      </c>
      <c r="E24" s="1">
        <v>0</v>
      </c>
      <c r="F24" s="1">
        <v>-7.7266986039E-3</v>
      </c>
      <c r="G24" s="1">
        <f t="shared" si="0"/>
        <v>3.6241086150700014E-2</v>
      </c>
      <c r="H24" s="1">
        <f t="shared" si="1"/>
        <v>-7.7266986039E-3</v>
      </c>
      <c r="I24" s="1"/>
      <c r="J24" s="1">
        <v>0.13766061947309999</v>
      </c>
      <c r="K24" s="1">
        <v>0</v>
      </c>
      <c r="L24" s="1">
        <v>-9.9934772661000003E-3</v>
      </c>
      <c r="M24" s="1">
        <f t="shared" si="2"/>
        <v>4.3910619473099988E-2</v>
      </c>
      <c r="N24" s="1">
        <f t="shared" si="3"/>
        <v>-9.9934772661000003E-3</v>
      </c>
      <c r="P24" s="1">
        <v>0.1469880918467</v>
      </c>
      <c r="Q24" s="1">
        <v>0</v>
      </c>
      <c r="R24" s="1">
        <v>-1.24285447469E-2</v>
      </c>
      <c r="S24" s="1">
        <f t="shared" si="4"/>
        <v>5.3238091846700003E-2</v>
      </c>
      <c r="T24" s="1">
        <f t="shared" si="5"/>
        <v>-1.24285447469E-2</v>
      </c>
      <c r="V24" s="1">
        <v>0.1592068675793</v>
      </c>
      <c r="W24" s="1">
        <v>0</v>
      </c>
      <c r="X24" s="1">
        <v>-1.5523433414899999E-2</v>
      </c>
      <c r="Y24" s="1">
        <f t="shared" si="6"/>
        <v>6.5456867579299999E-2</v>
      </c>
      <c r="Z24" s="1">
        <f t="shared" si="7"/>
        <v>-1.5523433414899999E-2</v>
      </c>
      <c r="AB24" s="1">
        <v>0.17391619826150001</v>
      </c>
      <c r="AC24" s="1">
        <v>0</v>
      </c>
      <c r="AD24" s="1">
        <v>-1.90548884301E-2</v>
      </c>
      <c r="AE24" s="1">
        <f t="shared" si="8"/>
        <v>8.016619826150001E-2</v>
      </c>
      <c r="AF24" s="1">
        <f t="shared" si="9"/>
        <v>-1.90548884301E-2</v>
      </c>
      <c r="AH24" s="1">
        <v>0.19133974451380001</v>
      </c>
      <c r="AI24" s="1">
        <v>0</v>
      </c>
      <c r="AJ24" s="1">
        <v>-2.3026973963500001E-2</v>
      </c>
      <c r="AK24" s="1">
        <f t="shared" si="10"/>
        <v>9.7589744513800009E-2</v>
      </c>
      <c r="AL24" s="1">
        <f t="shared" si="11"/>
        <v>-2.3026973963500001E-2</v>
      </c>
      <c r="AN24" s="1">
        <v>0.21482259877679999</v>
      </c>
      <c r="AO24" s="1">
        <v>0</v>
      </c>
      <c r="AP24" s="1">
        <v>-2.7959364688400001E-2</v>
      </c>
      <c r="AQ24" s="1">
        <f t="shared" si="12"/>
        <v>0.12107259877679999</v>
      </c>
      <c r="AR24" s="1">
        <f t="shared" si="13"/>
        <v>-2.7959364688400001E-2</v>
      </c>
      <c r="AT24" s="1">
        <v>0.2457990336541</v>
      </c>
      <c r="AU24" s="1">
        <v>0</v>
      </c>
      <c r="AV24" s="1">
        <v>-3.3755373204499999E-2</v>
      </c>
      <c r="AW24" s="1">
        <f t="shared" si="14"/>
        <v>0.1520490336541</v>
      </c>
      <c r="AX24" s="1">
        <f t="shared" si="15"/>
        <v>-3.3755373204499999E-2</v>
      </c>
      <c r="AZ24" s="1">
        <v>0.29418992614939998</v>
      </c>
      <c r="BA24" s="1">
        <v>0</v>
      </c>
      <c r="BB24" s="1">
        <v>-3.28711021989E-2</v>
      </c>
      <c r="BC24" s="1">
        <f t="shared" si="16"/>
        <v>0.20043992614939998</v>
      </c>
      <c r="BD24" s="1">
        <f t="shared" si="17"/>
        <v>-3.28711021989E-2</v>
      </c>
      <c r="BF24" s="1"/>
      <c r="BG24" s="1"/>
      <c r="BH24" s="1"/>
      <c r="BI24" s="1"/>
      <c r="BJ24" s="1"/>
    </row>
    <row r="25" spans="4:62" x14ac:dyDescent="0.25">
      <c r="D25" s="1">
        <v>0.12981299575800001</v>
      </c>
      <c r="E25" s="1">
        <v>0</v>
      </c>
      <c r="F25" s="1">
        <v>-8.2687003563000003E-3</v>
      </c>
      <c r="G25" s="1">
        <f t="shared" si="0"/>
        <v>3.606299575800001E-2</v>
      </c>
      <c r="H25" s="1">
        <f t="shared" si="1"/>
        <v>-8.2687003563000003E-3</v>
      </c>
      <c r="I25" s="1"/>
      <c r="J25" s="1">
        <v>0.13754810468109999</v>
      </c>
      <c r="K25" s="1">
        <v>0</v>
      </c>
      <c r="L25" s="1">
        <v>-1.0700889102E-2</v>
      </c>
      <c r="M25" s="1">
        <f t="shared" si="2"/>
        <v>4.3798104681099986E-2</v>
      </c>
      <c r="N25" s="1">
        <f t="shared" si="3"/>
        <v>-1.0700889102E-2</v>
      </c>
      <c r="P25" s="1">
        <v>0.14686888722700001</v>
      </c>
      <c r="Q25" s="1">
        <v>0</v>
      </c>
      <c r="R25" s="1">
        <v>-1.3310473279599999E-2</v>
      </c>
      <c r="S25" s="1">
        <f t="shared" si="4"/>
        <v>5.3118887227000006E-2</v>
      </c>
      <c r="T25" s="1">
        <f t="shared" si="5"/>
        <v>-1.3310473279599999E-2</v>
      </c>
      <c r="V25" s="1">
        <v>0.1590638684565</v>
      </c>
      <c r="W25" s="1">
        <v>0</v>
      </c>
      <c r="X25" s="1">
        <v>-1.66254899146E-2</v>
      </c>
      <c r="Y25" s="1">
        <f t="shared" si="6"/>
        <v>6.5313868456500002E-2</v>
      </c>
      <c r="Z25" s="1">
        <f t="shared" si="7"/>
        <v>-1.66254899146E-2</v>
      </c>
      <c r="AB25" s="1">
        <v>0.17373134808990001</v>
      </c>
      <c r="AC25" s="1">
        <v>0</v>
      </c>
      <c r="AD25" s="1">
        <v>-2.0406811964800001E-2</v>
      </c>
      <c r="AE25" s="1">
        <f t="shared" si="8"/>
        <v>7.9981348089900012E-2</v>
      </c>
      <c r="AF25" s="1">
        <f t="shared" si="9"/>
        <v>-2.0406811964800001E-2</v>
      </c>
      <c r="AH25" s="1">
        <v>0.1910889952881</v>
      </c>
      <c r="AI25" s="1">
        <v>0</v>
      </c>
      <c r="AJ25" s="1">
        <v>-2.4658037301499999E-2</v>
      </c>
      <c r="AK25" s="1">
        <f t="shared" si="10"/>
        <v>9.73389952881E-2</v>
      </c>
      <c r="AL25" s="1">
        <f t="shared" si="11"/>
        <v>-2.4658037301499999E-2</v>
      </c>
      <c r="AN25" s="1">
        <v>0.2144585344812</v>
      </c>
      <c r="AO25" s="1">
        <v>0</v>
      </c>
      <c r="AP25" s="1">
        <v>-2.9933589385100001E-2</v>
      </c>
      <c r="AQ25" s="1">
        <f t="shared" si="12"/>
        <v>0.1207085344812</v>
      </c>
      <c r="AR25" s="1">
        <f t="shared" si="13"/>
        <v>-2.9933589385100001E-2</v>
      </c>
      <c r="AT25" s="1">
        <v>0.24526193881659999</v>
      </c>
      <c r="AU25" s="1">
        <v>0</v>
      </c>
      <c r="AV25" s="1">
        <v>-3.6127196480300001E-2</v>
      </c>
      <c r="AW25" s="1">
        <f t="shared" si="14"/>
        <v>0.15151193881659999</v>
      </c>
      <c r="AX25" s="1">
        <f t="shared" si="15"/>
        <v>-3.6127196480300001E-2</v>
      </c>
      <c r="AZ25" s="1">
        <v>0.29364645035890002</v>
      </c>
      <c r="BA25" s="1">
        <v>0</v>
      </c>
      <c r="BB25" s="1">
        <v>-3.5178057630000002E-2</v>
      </c>
      <c r="BC25" s="1">
        <f t="shared" si="16"/>
        <v>0.19989645035890002</v>
      </c>
      <c r="BD25" s="1">
        <f t="shared" si="17"/>
        <v>-3.5178057630000002E-2</v>
      </c>
      <c r="BF25" s="1"/>
      <c r="BG25" s="1"/>
      <c r="BH25" s="1"/>
      <c r="BI25" s="1"/>
      <c r="BJ25" s="1"/>
    </row>
    <row r="26" spans="4:62" x14ac:dyDescent="0.25">
      <c r="D26" s="1">
        <v>0.12962353188969999</v>
      </c>
      <c r="E26" s="1">
        <v>0</v>
      </c>
      <c r="F26" s="1">
        <v>-8.8246717260000006E-3</v>
      </c>
      <c r="G26" s="1">
        <f t="shared" si="0"/>
        <v>3.5873531889699994E-2</v>
      </c>
      <c r="H26" s="1">
        <f t="shared" si="1"/>
        <v>-8.8246717260000006E-3</v>
      </c>
      <c r="I26" s="1"/>
      <c r="J26" s="1">
        <v>0.13742840321290001</v>
      </c>
      <c r="K26" s="1">
        <v>0</v>
      </c>
      <c r="L26" s="1">
        <v>-1.1406834118299999E-2</v>
      </c>
      <c r="M26" s="1">
        <f t="shared" si="2"/>
        <v>4.3678403212900008E-2</v>
      </c>
      <c r="N26" s="1">
        <f t="shared" si="3"/>
        <v>-1.1406834118299999E-2</v>
      </c>
      <c r="P26" s="1">
        <v>0.1467400278164</v>
      </c>
      <c r="Q26" s="1">
        <v>0</v>
      </c>
      <c r="R26" s="1">
        <v>-1.41906885518E-2</v>
      </c>
      <c r="S26" s="1">
        <f t="shared" si="4"/>
        <v>5.2990027816399998E-2</v>
      </c>
      <c r="T26" s="1">
        <f t="shared" si="5"/>
        <v>-1.41906885518E-2</v>
      </c>
      <c r="V26" s="1">
        <v>0.15890978565380001</v>
      </c>
      <c r="W26" s="1">
        <v>0</v>
      </c>
      <c r="X26" s="1">
        <v>-1.7725610066899999E-2</v>
      </c>
      <c r="Y26" s="1">
        <f t="shared" si="6"/>
        <v>6.5159785653800012E-2</v>
      </c>
      <c r="Z26" s="1">
        <f t="shared" si="7"/>
        <v>-1.7725610066899999E-2</v>
      </c>
      <c r="AB26" s="1">
        <v>0.1735329231885</v>
      </c>
      <c r="AC26" s="1">
        <v>0</v>
      </c>
      <c r="AD26" s="1">
        <v>-2.17562669806E-2</v>
      </c>
      <c r="AE26" s="1">
        <f t="shared" si="8"/>
        <v>7.9782923188499999E-2</v>
      </c>
      <c r="AF26" s="1">
        <f t="shared" si="9"/>
        <v>-2.17562669806E-2</v>
      </c>
      <c r="AH26" s="1">
        <v>0.19082107087569999</v>
      </c>
      <c r="AI26" s="1">
        <v>0</v>
      </c>
      <c r="AJ26" s="1">
        <v>-2.6285709095400001E-2</v>
      </c>
      <c r="AK26" s="1">
        <f t="shared" si="10"/>
        <v>9.7071070875699994E-2</v>
      </c>
      <c r="AL26" s="1">
        <f t="shared" si="11"/>
        <v>-2.6285709095400001E-2</v>
      </c>
      <c r="AN26" s="1">
        <v>0.21407294966830001</v>
      </c>
      <c r="AO26" s="1">
        <v>0</v>
      </c>
      <c r="AP26" s="1">
        <v>-3.1902918778E-2</v>
      </c>
      <c r="AQ26" s="1">
        <f t="shared" si="12"/>
        <v>0.12032294966830001</v>
      </c>
      <c r="AR26" s="1">
        <f t="shared" si="13"/>
        <v>-3.1902918778E-2</v>
      </c>
      <c r="AT26" s="1">
        <v>0.244697289845</v>
      </c>
      <c r="AU26" s="1">
        <v>0</v>
      </c>
      <c r="AV26" s="1">
        <v>-3.8491627634100002E-2</v>
      </c>
      <c r="AW26" s="1">
        <f t="shared" si="14"/>
        <v>0.150947289845</v>
      </c>
      <c r="AX26" s="1">
        <f t="shared" si="15"/>
        <v>-3.8491627634100002E-2</v>
      </c>
      <c r="AZ26" s="1">
        <v>0.29307644549419998</v>
      </c>
      <c r="BA26" s="1">
        <v>0</v>
      </c>
      <c r="BB26" s="1">
        <v>-3.7477641483900002E-2</v>
      </c>
      <c r="BC26" s="1">
        <f t="shared" si="16"/>
        <v>0.19932644549419998</v>
      </c>
      <c r="BD26" s="1">
        <f t="shared" si="17"/>
        <v>-3.7477641483900002E-2</v>
      </c>
      <c r="BF26" s="1"/>
      <c r="BG26" s="1"/>
      <c r="BH26" s="1"/>
      <c r="BI26" s="1"/>
      <c r="BJ26" s="1"/>
    </row>
    <row r="27" spans="4:62" x14ac:dyDescent="0.25">
      <c r="D27" s="1">
        <v>0.12943705643340001</v>
      </c>
      <c r="E27" s="1">
        <v>0</v>
      </c>
      <c r="F27" s="1">
        <v>-9.3544495155999993E-3</v>
      </c>
      <c r="G27" s="1">
        <f t="shared" si="0"/>
        <v>3.5687056433400005E-2</v>
      </c>
      <c r="H27" s="1">
        <f t="shared" si="1"/>
        <v>-9.3544495155999993E-3</v>
      </c>
      <c r="I27" s="1"/>
      <c r="J27" s="1">
        <v>0.13730088103839999</v>
      </c>
      <c r="K27" s="1">
        <v>0</v>
      </c>
      <c r="L27" s="1">
        <v>-1.2110939103699999E-2</v>
      </c>
      <c r="M27" s="1">
        <f t="shared" si="2"/>
        <v>4.3550881038399991E-2</v>
      </c>
      <c r="N27" s="1">
        <f t="shared" si="3"/>
        <v>-1.2110939103699999E-2</v>
      </c>
      <c r="P27" s="1">
        <v>0.14660165840110001</v>
      </c>
      <c r="Q27" s="1">
        <v>0</v>
      </c>
      <c r="R27" s="1">
        <v>-1.50688797184E-2</v>
      </c>
      <c r="S27" s="1">
        <f t="shared" si="4"/>
        <v>5.285165840110001E-2</v>
      </c>
      <c r="T27" s="1">
        <f t="shared" si="5"/>
        <v>-1.50688797184E-2</v>
      </c>
      <c r="V27" s="1">
        <v>0.1587453244515</v>
      </c>
      <c r="W27" s="1">
        <v>0</v>
      </c>
      <c r="X27" s="1">
        <v>-1.8823503600199999E-2</v>
      </c>
      <c r="Y27" s="1">
        <f t="shared" si="6"/>
        <v>6.4995324451499997E-2</v>
      </c>
      <c r="Z27" s="1">
        <f t="shared" si="7"/>
        <v>-1.8823503600199999E-2</v>
      </c>
      <c r="AB27" s="1">
        <v>0.1733211557737</v>
      </c>
      <c r="AC27" s="1">
        <v>0</v>
      </c>
      <c r="AD27" s="1">
        <v>-2.3102803614100002E-2</v>
      </c>
      <c r="AE27" s="1">
        <f t="shared" si="8"/>
        <v>7.9571155773699997E-2</v>
      </c>
      <c r="AF27" s="1">
        <f t="shared" si="9"/>
        <v>-2.3102803614100002E-2</v>
      </c>
      <c r="AH27" s="1">
        <v>0.19053637159690001</v>
      </c>
      <c r="AI27" s="1">
        <v>0</v>
      </c>
      <c r="AJ27" s="1">
        <v>-2.7909452748699999E-2</v>
      </c>
      <c r="AK27" s="1">
        <f t="shared" si="10"/>
        <v>9.6786371596900012E-2</v>
      </c>
      <c r="AL27" s="1">
        <f t="shared" si="11"/>
        <v>-2.7909452748699999E-2</v>
      </c>
      <c r="AN27" s="1">
        <v>0.21366660370859999</v>
      </c>
      <c r="AO27" s="1">
        <v>0</v>
      </c>
      <c r="AP27" s="1">
        <v>-3.3866750575799999E-2</v>
      </c>
      <c r="AQ27" s="1">
        <f t="shared" si="12"/>
        <v>0.11991660370859999</v>
      </c>
      <c r="AR27" s="1">
        <f t="shared" si="13"/>
        <v>-3.3866750575799999E-2</v>
      </c>
      <c r="AT27" s="1">
        <v>0.24410608198600001</v>
      </c>
      <c r="AU27" s="1">
        <v>0</v>
      </c>
      <c r="AV27" s="1">
        <v>-4.0847945142300002E-2</v>
      </c>
      <c r="AW27" s="1">
        <f t="shared" si="14"/>
        <v>0.15035608198600001</v>
      </c>
      <c r="AX27" s="1">
        <f t="shared" si="15"/>
        <v>-4.0847945142300002E-2</v>
      </c>
      <c r="AZ27" s="1">
        <v>0.29248138890850001</v>
      </c>
      <c r="BA27" s="1">
        <v>0</v>
      </c>
      <c r="BB27" s="1">
        <v>-3.9769295511299999E-2</v>
      </c>
      <c r="BC27" s="1">
        <f t="shared" si="16"/>
        <v>0.19873138890850001</v>
      </c>
      <c r="BD27" s="1">
        <f t="shared" si="17"/>
        <v>-3.9769295511299999E-2</v>
      </c>
      <c r="BF27" s="1"/>
      <c r="BG27" s="1"/>
      <c r="BH27" s="1"/>
      <c r="BI27" s="1"/>
      <c r="BJ27" s="1"/>
    </row>
    <row r="28" spans="4:62" x14ac:dyDescent="0.25">
      <c r="D28" s="1">
        <v>0.12924073717430001</v>
      </c>
      <c r="E28" s="1">
        <v>0</v>
      </c>
      <c r="F28" s="1">
        <v>-9.8963180820999998E-3</v>
      </c>
      <c r="G28" s="1">
        <f t="shared" si="0"/>
        <v>3.5490737174300013E-2</v>
      </c>
      <c r="H28" s="1">
        <f t="shared" si="1"/>
        <v>-9.8963180820999998E-3</v>
      </c>
      <c r="I28" s="1"/>
      <c r="J28" s="1">
        <v>0.13716446119350001</v>
      </c>
      <c r="K28" s="1">
        <v>0</v>
      </c>
      <c r="L28" s="1">
        <v>-1.2814315921700001E-2</v>
      </c>
      <c r="M28" s="1">
        <f t="shared" si="2"/>
        <v>4.3414461193500009E-2</v>
      </c>
      <c r="N28" s="1">
        <f t="shared" si="3"/>
        <v>-1.2814315921700001E-2</v>
      </c>
      <c r="P28" s="1">
        <v>0.14645465549369999</v>
      </c>
      <c r="Q28" s="1">
        <v>0</v>
      </c>
      <c r="R28" s="1">
        <v>-1.59468320327E-2</v>
      </c>
      <c r="S28" s="1">
        <f t="shared" si="4"/>
        <v>5.2704655493699987E-2</v>
      </c>
      <c r="T28" s="1">
        <f t="shared" si="5"/>
        <v>-1.59468320327E-2</v>
      </c>
      <c r="V28" s="1">
        <v>0.15857005663359999</v>
      </c>
      <c r="W28" s="1">
        <v>0</v>
      </c>
      <c r="X28" s="1">
        <v>-1.9921175654199999E-2</v>
      </c>
      <c r="Y28" s="1">
        <f t="shared" si="6"/>
        <v>6.4820056633599993E-2</v>
      </c>
      <c r="Z28" s="1">
        <f t="shared" si="7"/>
        <v>-1.9921175654199999E-2</v>
      </c>
      <c r="AB28" s="1">
        <v>0.17309558686740001</v>
      </c>
      <c r="AC28" s="1">
        <v>0</v>
      </c>
      <c r="AD28" s="1">
        <v>-2.4448882289099999E-2</v>
      </c>
      <c r="AE28" s="1">
        <f t="shared" si="8"/>
        <v>7.9345586867400009E-2</v>
      </c>
      <c r="AF28" s="1">
        <f t="shared" si="9"/>
        <v>-2.4448882289099999E-2</v>
      </c>
      <c r="AH28" s="1">
        <v>0.19023497346359999</v>
      </c>
      <c r="AI28" s="1">
        <v>0</v>
      </c>
      <c r="AJ28" s="1">
        <v>-2.95323460457E-2</v>
      </c>
      <c r="AK28" s="1">
        <f t="shared" si="10"/>
        <v>9.6484973463599993E-2</v>
      </c>
      <c r="AL28" s="1">
        <f t="shared" si="11"/>
        <v>-2.95323460457E-2</v>
      </c>
      <c r="AN28" s="1">
        <v>0.21323965349150001</v>
      </c>
      <c r="AO28" s="1">
        <v>0</v>
      </c>
      <c r="AP28" s="1">
        <v>-3.5828857640600002E-2</v>
      </c>
      <c r="AQ28" s="1">
        <f t="shared" si="12"/>
        <v>0.11948965349150001</v>
      </c>
      <c r="AR28" s="1">
        <f t="shared" si="13"/>
        <v>-3.5828857640600002E-2</v>
      </c>
      <c r="AT28" s="1">
        <v>0.24348794836599999</v>
      </c>
      <c r="AU28" s="1">
        <v>0</v>
      </c>
      <c r="AV28" s="1">
        <v>-4.32005879533E-2</v>
      </c>
      <c r="AW28" s="1">
        <f t="shared" si="14"/>
        <v>0.14973794836599999</v>
      </c>
      <c r="AX28" s="1">
        <f t="shared" si="15"/>
        <v>-4.32005879533E-2</v>
      </c>
      <c r="AZ28" s="1">
        <v>0.29186122973680001</v>
      </c>
      <c r="BA28" s="1">
        <v>0</v>
      </c>
      <c r="BB28" s="1">
        <v>-4.2057453566300002E-2</v>
      </c>
      <c r="BC28" s="1">
        <f t="shared" si="16"/>
        <v>0.19811122973680001</v>
      </c>
      <c r="BD28" s="1">
        <f t="shared" si="17"/>
        <v>-4.2057453566300002E-2</v>
      </c>
      <c r="BF28" s="1"/>
      <c r="BG28" s="1"/>
      <c r="BH28" s="1"/>
      <c r="BI28" s="1"/>
      <c r="BJ28" s="1"/>
    </row>
    <row r="29" spans="4:62" x14ac:dyDescent="0.25">
      <c r="D29" s="1">
        <v>0.12904287763780001</v>
      </c>
      <c r="E29" s="1">
        <v>0</v>
      </c>
      <c r="F29" s="1">
        <v>-1.04297169623E-2</v>
      </c>
      <c r="G29" s="1">
        <f t="shared" si="0"/>
        <v>3.5292877637800008E-2</v>
      </c>
      <c r="H29" s="1">
        <f t="shared" si="1"/>
        <v>-1.04297169623E-2</v>
      </c>
      <c r="I29" s="1"/>
      <c r="J29" s="1">
        <v>0.13702045738509999</v>
      </c>
      <c r="K29" s="1">
        <v>0</v>
      </c>
      <c r="L29" s="1">
        <v>-1.35158273782E-2</v>
      </c>
      <c r="M29" s="1">
        <f t="shared" si="2"/>
        <v>4.3270457385099992E-2</v>
      </c>
      <c r="N29" s="1">
        <f t="shared" si="3"/>
        <v>-1.35158273782E-2</v>
      </c>
      <c r="P29" s="1">
        <v>0.14630001183050001</v>
      </c>
      <c r="Q29" s="1">
        <v>0</v>
      </c>
      <c r="R29" s="1">
        <v>-1.6823032803400001E-2</v>
      </c>
      <c r="S29" s="1">
        <f t="shared" si="4"/>
        <v>5.255001183050001E-2</v>
      </c>
      <c r="T29" s="1">
        <f t="shared" si="5"/>
        <v>-1.6823032803400001E-2</v>
      </c>
      <c r="V29" s="1">
        <v>0.15838382044679999</v>
      </c>
      <c r="W29" s="1">
        <v>0</v>
      </c>
      <c r="X29" s="1">
        <v>-2.1016493538299999E-2</v>
      </c>
      <c r="Y29" s="1">
        <f t="shared" si="6"/>
        <v>6.4633820446799994E-2</v>
      </c>
      <c r="Z29" s="1">
        <f t="shared" si="7"/>
        <v>-2.1016493538299999E-2</v>
      </c>
      <c r="AB29" s="1">
        <v>0.17285685156610001</v>
      </c>
      <c r="AC29" s="1">
        <v>0</v>
      </c>
      <c r="AD29" s="1">
        <v>-2.57920171277E-2</v>
      </c>
      <c r="AE29" s="1">
        <f t="shared" si="8"/>
        <v>7.9106851566100006E-2</v>
      </c>
      <c r="AF29" s="1">
        <f t="shared" si="9"/>
        <v>-2.57920171277E-2</v>
      </c>
      <c r="AH29" s="1">
        <v>0.1899181756601</v>
      </c>
      <c r="AI29" s="1">
        <v>0</v>
      </c>
      <c r="AJ29" s="1">
        <v>-3.11514891894E-2</v>
      </c>
      <c r="AK29" s="1">
        <f t="shared" si="10"/>
        <v>9.6168175660099997E-2</v>
      </c>
      <c r="AL29" s="1">
        <f t="shared" si="11"/>
        <v>-3.11514891894E-2</v>
      </c>
      <c r="AN29" s="1">
        <v>0.2127935863889</v>
      </c>
      <c r="AO29" s="1">
        <v>0</v>
      </c>
      <c r="AP29" s="1">
        <v>-3.77857097446E-2</v>
      </c>
      <c r="AQ29" s="1">
        <f t="shared" si="12"/>
        <v>0.1190435863889</v>
      </c>
      <c r="AR29" s="1">
        <f t="shared" si="13"/>
        <v>-3.77857097446E-2</v>
      </c>
      <c r="AT29" s="1">
        <v>0.242844858366</v>
      </c>
      <c r="AU29" s="1">
        <v>0</v>
      </c>
      <c r="AV29" s="1">
        <v>-4.5545310590100002E-2</v>
      </c>
      <c r="AW29" s="1">
        <f t="shared" si="14"/>
        <v>0.149094858366</v>
      </c>
      <c r="AX29" s="1">
        <f t="shared" si="15"/>
        <v>-4.5545310590100002E-2</v>
      </c>
      <c r="AZ29" s="1">
        <v>0.29121804574569998</v>
      </c>
      <c r="BA29" s="1">
        <v>0</v>
      </c>
      <c r="BB29" s="1">
        <v>-4.4338053959300003E-2</v>
      </c>
      <c r="BC29" s="1">
        <f t="shared" si="16"/>
        <v>0.19746804574569998</v>
      </c>
      <c r="BD29" s="1">
        <f t="shared" si="17"/>
        <v>-4.4338053959300003E-2</v>
      </c>
      <c r="BF29" s="1"/>
      <c r="BG29" s="1"/>
      <c r="BH29" s="1"/>
      <c r="BI29" s="1"/>
      <c r="BJ29" s="1"/>
    </row>
    <row r="30" spans="4:62" x14ac:dyDescent="0.25">
      <c r="D30" s="1">
        <v>0.12883813590689999</v>
      </c>
      <c r="E30" s="1">
        <v>0</v>
      </c>
      <c r="F30" s="1">
        <v>-1.0981402775400001E-2</v>
      </c>
      <c r="G30" s="1">
        <f t="shared" si="0"/>
        <v>3.5088135906899992E-2</v>
      </c>
      <c r="H30" s="1">
        <f t="shared" si="1"/>
        <v>-1.0981402775400001E-2</v>
      </c>
      <c r="I30" s="1"/>
      <c r="J30" s="1">
        <v>0.13687357431409999</v>
      </c>
      <c r="K30" s="1">
        <v>0</v>
      </c>
      <c r="L30" s="1">
        <v>-1.42168839884E-2</v>
      </c>
      <c r="M30" s="1">
        <f t="shared" si="2"/>
        <v>4.3123574314099994E-2</v>
      </c>
      <c r="N30" s="1">
        <f t="shared" si="3"/>
        <v>-1.42168839884E-2</v>
      </c>
      <c r="P30" s="1">
        <v>0.14613676052060001</v>
      </c>
      <c r="Q30" s="1">
        <v>0</v>
      </c>
      <c r="R30" s="1">
        <v>-1.7697845985400001E-2</v>
      </c>
      <c r="S30" s="1">
        <f t="shared" si="4"/>
        <v>5.2386760520600012E-2</v>
      </c>
      <c r="T30" s="1">
        <f t="shared" si="5"/>
        <v>-1.7697845985400001E-2</v>
      </c>
      <c r="V30" s="1">
        <v>0.15818623893389999</v>
      </c>
      <c r="W30" s="1">
        <v>0</v>
      </c>
      <c r="X30" s="1">
        <v>-2.2110041935600001E-2</v>
      </c>
      <c r="Y30" s="1">
        <f t="shared" si="6"/>
        <v>6.4436238933899992E-2</v>
      </c>
      <c r="Z30" s="1">
        <f t="shared" si="7"/>
        <v>-2.2110041935600001E-2</v>
      </c>
      <c r="AB30" s="1">
        <v>0.17260555984430001</v>
      </c>
      <c r="AC30" s="1">
        <v>0</v>
      </c>
      <c r="AD30" s="1">
        <v>-2.7133131012099999E-2</v>
      </c>
      <c r="AE30" s="1">
        <f t="shared" si="8"/>
        <v>7.8855559844300011E-2</v>
      </c>
      <c r="AF30" s="1">
        <f t="shared" si="9"/>
        <v>-2.7133131012099999E-2</v>
      </c>
      <c r="AH30" s="1">
        <v>0.1895859166676</v>
      </c>
      <c r="AI30" s="1">
        <v>0</v>
      </c>
      <c r="AJ30" s="1">
        <v>-3.2767859163300002E-2</v>
      </c>
      <c r="AK30" s="1">
        <f t="shared" si="10"/>
        <v>9.5835916667599996E-2</v>
      </c>
      <c r="AL30" s="1">
        <f t="shared" si="11"/>
        <v>-3.2767859163300002E-2</v>
      </c>
      <c r="AN30" s="1">
        <v>0.21232820053939999</v>
      </c>
      <c r="AO30" s="1">
        <v>0</v>
      </c>
      <c r="AP30" s="1">
        <v>-3.9738460406499997E-2</v>
      </c>
      <c r="AQ30" s="1">
        <f t="shared" si="12"/>
        <v>0.11857820053939999</v>
      </c>
      <c r="AR30" s="1">
        <f t="shared" si="13"/>
        <v>-3.9738460406499997E-2</v>
      </c>
      <c r="AT30" s="1">
        <v>0.2421771497255</v>
      </c>
      <c r="AU30" s="1">
        <v>0</v>
      </c>
      <c r="AV30" s="1">
        <v>-4.78836360137E-2</v>
      </c>
      <c r="AW30" s="1">
        <f t="shared" si="14"/>
        <v>0.1484271497255</v>
      </c>
      <c r="AX30" s="1">
        <f t="shared" si="15"/>
        <v>-4.78836360137E-2</v>
      </c>
      <c r="AZ30" s="1">
        <v>0.29055213988689998</v>
      </c>
      <c r="BA30" s="1">
        <v>0</v>
      </c>
      <c r="BB30" s="1">
        <v>-4.6612606437799999E-2</v>
      </c>
      <c r="BC30" s="1">
        <f t="shared" si="16"/>
        <v>0.19680213988689998</v>
      </c>
      <c r="BD30" s="1">
        <f t="shared" si="17"/>
        <v>-4.6612606437799999E-2</v>
      </c>
      <c r="BF30" s="1"/>
      <c r="BG30" s="1"/>
      <c r="BH30" s="1"/>
      <c r="BI30" s="1"/>
      <c r="BJ30" s="1"/>
    </row>
    <row r="31" spans="4:62" x14ac:dyDescent="0.25">
      <c r="D31" s="1">
        <v>0.12863818529259999</v>
      </c>
      <c r="E31" s="1">
        <v>0</v>
      </c>
      <c r="F31" s="1">
        <v>-1.15225528164E-2</v>
      </c>
      <c r="G31" s="1">
        <f t="shared" si="0"/>
        <v>3.4888185292599988E-2</v>
      </c>
      <c r="H31" s="1">
        <f t="shared" si="1"/>
        <v>-1.15225528164E-2</v>
      </c>
      <c r="I31" s="1"/>
      <c r="J31" s="1">
        <v>0.13671792493410001</v>
      </c>
      <c r="K31" s="1">
        <v>0</v>
      </c>
      <c r="L31" s="1">
        <v>-1.49159877117E-2</v>
      </c>
      <c r="M31" s="1">
        <f t="shared" si="2"/>
        <v>4.296792493410001E-2</v>
      </c>
      <c r="N31" s="1">
        <f t="shared" si="3"/>
        <v>-1.49159877117E-2</v>
      </c>
      <c r="P31" s="1">
        <v>0.14596253820159999</v>
      </c>
      <c r="Q31" s="1">
        <v>0</v>
      </c>
      <c r="R31" s="1">
        <v>-1.85704711633E-2</v>
      </c>
      <c r="S31" s="1">
        <f t="shared" si="4"/>
        <v>5.2212538201599989E-2</v>
      </c>
      <c r="T31" s="1">
        <f t="shared" si="5"/>
        <v>-1.85704711633E-2</v>
      </c>
      <c r="V31" s="1">
        <v>0.15797688769939999</v>
      </c>
      <c r="W31" s="1">
        <v>0</v>
      </c>
      <c r="X31" s="1">
        <v>-2.3201312257299999E-2</v>
      </c>
      <c r="Y31" s="1">
        <f t="shared" si="6"/>
        <v>6.4226887699399993E-2</v>
      </c>
      <c r="Z31" s="1">
        <f t="shared" si="7"/>
        <v>-2.3201312257299999E-2</v>
      </c>
      <c r="AB31" s="1">
        <v>0.1723421905328</v>
      </c>
      <c r="AC31" s="1">
        <v>0</v>
      </c>
      <c r="AD31" s="1">
        <v>-2.84718166143E-2</v>
      </c>
      <c r="AE31" s="1">
        <f t="shared" si="8"/>
        <v>7.8592190532800005E-2</v>
      </c>
      <c r="AF31" s="1">
        <f t="shared" si="9"/>
        <v>-2.84718166143E-2</v>
      </c>
      <c r="AH31" s="1">
        <v>0.18923760388220001</v>
      </c>
      <c r="AI31" s="1">
        <v>0</v>
      </c>
      <c r="AJ31" s="1">
        <v>-3.4380713732600002E-2</v>
      </c>
      <c r="AK31" s="1">
        <f t="shared" si="10"/>
        <v>9.5487603882200012E-2</v>
      </c>
      <c r="AL31" s="1">
        <f t="shared" si="11"/>
        <v>-3.4380713732600002E-2</v>
      </c>
      <c r="AN31" s="1">
        <v>0.2118432848149</v>
      </c>
      <c r="AO31" s="1">
        <v>0</v>
      </c>
      <c r="AP31" s="1">
        <v>-4.1686291355200002E-2</v>
      </c>
      <c r="AQ31" s="1">
        <f t="shared" si="12"/>
        <v>0.1180932848149</v>
      </c>
      <c r="AR31" s="1">
        <f t="shared" si="13"/>
        <v>-4.1686291355200002E-2</v>
      </c>
      <c r="AT31" s="1">
        <v>0.24148546664959999</v>
      </c>
      <c r="AU31" s="1">
        <v>0</v>
      </c>
      <c r="AV31" s="1">
        <v>-5.0214784124000003E-2</v>
      </c>
      <c r="AW31" s="1">
        <f t="shared" si="14"/>
        <v>0.14773546664959999</v>
      </c>
      <c r="AX31" s="1">
        <f t="shared" si="15"/>
        <v>-5.0214784124000003E-2</v>
      </c>
      <c r="AZ31" s="1">
        <v>0.28986425954</v>
      </c>
      <c r="BA31" s="1">
        <v>0</v>
      </c>
      <c r="BB31" s="1">
        <v>-4.8880417046599997E-2</v>
      </c>
      <c r="BC31" s="1">
        <f t="shared" si="16"/>
        <v>0.19611425954</v>
      </c>
      <c r="BD31" s="1">
        <f t="shared" si="17"/>
        <v>-4.8880417046599997E-2</v>
      </c>
      <c r="BF31" s="1"/>
      <c r="BG31" s="1"/>
      <c r="BH31" s="1"/>
      <c r="BI31" s="1"/>
      <c r="BJ31" s="1"/>
    </row>
    <row r="32" spans="4:62" x14ac:dyDescent="0.25">
      <c r="D32" s="1">
        <v>0.12843975794070001</v>
      </c>
      <c r="E32" s="1">
        <v>0</v>
      </c>
      <c r="F32" s="1">
        <v>-1.2062153752199999E-2</v>
      </c>
      <c r="G32" s="1">
        <f t="shared" si="0"/>
        <v>3.4689757940700006E-2</v>
      </c>
      <c r="H32" s="1">
        <f t="shared" si="1"/>
        <v>-1.2062153752199999E-2</v>
      </c>
      <c r="I32" s="1"/>
      <c r="J32" s="1">
        <v>0.13655558577060001</v>
      </c>
      <c r="K32" s="1">
        <v>0</v>
      </c>
      <c r="L32" s="1">
        <v>-1.56131514325E-2</v>
      </c>
      <c r="M32" s="1">
        <f t="shared" si="2"/>
        <v>4.2805585770600008E-2</v>
      </c>
      <c r="N32" s="1">
        <f t="shared" si="3"/>
        <v>-1.56131514325E-2</v>
      </c>
      <c r="P32" s="1">
        <v>0.14578414118649999</v>
      </c>
      <c r="Q32" s="1">
        <v>0</v>
      </c>
      <c r="R32" s="1">
        <v>-1.9441734089999999E-2</v>
      </c>
      <c r="S32" s="1">
        <f t="shared" si="4"/>
        <v>5.2034141186499988E-2</v>
      </c>
      <c r="T32" s="1">
        <f t="shared" si="5"/>
        <v>-1.9441734089999999E-2</v>
      </c>
      <c r="V32" s="1">
        <v>0.1577628811614</v>
      </c>
      <c r="W32" s="1">
        <v>0</v>
      </c>
      <c r="X32" s="1">
        <v>-2.42910323139E-2</v>
      </c>
      <c r="Y32" s="1">
        <f t="shared" si="6"/>
        <v>6.4012881161399998E-2</v>
      </c>
      <c r="Z32" s="1">
        <f t="shared" si="7"/>
        <v>-2.42910323139E-2</v>
      </c>
      <c r="AB32" s="1">
        <v>0.1720658466402</v>
      </c>
      <c r="AC32" s="1">
        <v>0</v>
      </c>
      <c r="AD32" s="1">
        <v>-2.9807088890399999E-2</v>
      </c>
      <c r="AE32" s="1">
        <f t="shared" si="8"/>
        <v>7.8315846640199999E-2</v>
      </c>
      <c r="AF32" s="1">
        <f t="shared" si="9"/>
        <v>-2.9807088890399999E-2</v>
      </c>
      <c r="AH32" s="1">
        <v>0.1888734317937</v>
      </c>
      <c r="AI32" s="1">
        <v>0</v>
      </c>
      <c r="AJ32" s="1">
        <v>-3.5989097369899997E-2</v>
      </c>
      <c r="AK32" s="1">
        <f t="shared" si="10"/>
        <v>9.5123431793700003E-2</v>
      </c>
      <c r="AL32" s="1">
        <f t="shared" si="11"/>
        <v>-3.5989097369899997E-2</v>
      </c>
      <c r="AN32" s="1">
        <v>0.21133887573849999</v>
      </c>
      <c r="AO32" s="1">
        <v>0</v>
      </c>
      <c r="AP32" s="1">
        <v>-4.3627983604799997E-2</v>
      </c>
      <c r="AQ32" s="1">
        <f t="shared" si="12"/>
        <v>0.11758887573849999</v>
      </c>
      <c r="AR32" s="1">
        <f t="shared" si="13"/>
        <v>-4.3627983604799997E-2</v>
      </c>
      <c r="AT32" s="1">
        <v>0.24076980144140001</v>
      </c>
      <c r="AU32" s="1">
        <v>0</v>
      </c>
      <c r="AV32" s="1">
        <v>-5.2537230703400002E-2</v>
      </c>
      <c r="AW32" s="1">
        <f t="shared" si="14"/>
        <v>0.14701980144140001</v>
      </c>
      <c r="AX32" s="1">
        <f t="shared" si="15"/>
        <v>-5.2537230703400002E-2</v>
      </c>
      <c r="AZ32" s="1">
        <v>0.28915536464390001</v>
      </c>
      <c r="BA32" s="1">
        <v>0</v>
      </c>
      <c r="BB32" s="1">
        <v>-5.1140331733799997E-2</v>
      </c>
      <c r="BC32" s="1">
        <f t="shared" si="16"/>
        <v>0.19540536464390001</v>
      </c>
      <c r="BD32" s="1">
        <f t="shared" si="17"/>
        <v>-5.1140331733799997E-2</v>
      </c>
      <c r="BF32" s="1"/>
      <c r="BG32" s="1"/>
      <c r="BH32" s="1"/>
      <c r="BI32" s="1"/>
      <c r="BJ32" s="1"/>
    </row>
    <row r="33" spans="4:62" x14ac:dyDescent="0.25">
      <c r="D33" s="1">
        <v>0.1282486117038</v>
      </c>
      <c r="E33" s="1">
        <v>0</v>
      </c>
      <c r="F33" s="1">
        <v>-1.2584658325199999E-2</v>
      </c>
      <c r="G33" s="1">
        <f t="shared" si="0"/>
        <v>3.4498611703800003E-2</v>
      </c>
      <c r="H33" s="1">
        <f t="shared" si="1"/>
        <v>-1.2584658325199999E-2</v>
      </c>
      <c r="I33" s="1"/>
      <c r="J33" s="1">
        <v>0.13639001614560001</v>
      </c>
      <c r="K33" s="1">
        <v>0</v>
      </c>
      <c r="L33" s="1">
        <v>-1.6310057142000001E-2</v>
      </c>
      <c r="M33" s="1">
        <f t="shared" si="2"/>
        <v>4.2640016145600007E-2</v>
      </c>
      <c r="N33" s="1">
        <f t="shared" si="3"/>
        <v>-1.6310057142000001E-2</v>
      </c>
      <c r="P33" s="1">
        <v>0.1455934668967</v>
      </c>
      <c r="Q33" s="1">
        <v>0</v>
      </c>
      <c r="R33" s="1">
        <v>-2.03110165431E-2</v>
      </c>
      <c r="S33" s="1">
        <f t="shared" si="4"/>
        <v>5.1843466896699997E-2</v>
      </c>
      <c r="T33" s="1">
        <f t="shared" si="5"/>
        <v>-2.03110165431E-2</v>
      </c>
      <c r="V33" s="1">
        <v>0.1575336760495</v>
      </c>
      <c r="W33" s="1">
        <v>0</v>
      </c>
      <c r="X33" s="1">
        <v>-2.53784347005E-2</v>
      </c>
      <c r="Y33" s="1">
        <f t="shared" si="6"/>
        <v>6.3783676049499999E-2</v>
      </c>
      <c r="Z33" s="1">
        <f t="shared" si="7"/>
        <v>-2.53784347005E-2</v>
      </c>
      <c r="AB33" s="1">
        <v>0.17177460315580001</v>
      </c>
      <c r="AC33" s="1">
        <v>0</v>
      </c>
      <c r="AD33" s="1">
        <v>-3.11401495122E-2</v>
      </c>
      <c r="AE33" s="1">
        <f t="shared" si="8"/>
        <v>7.802460315580001E-2</v>
      </c>
      <c r="AF33" s="1">
        <f t="shared" si="9"/>
        <v>-3.11401495122E-2</v>
      </c>
      <c r="AH33" s="1">
        <v>0.1884933293154</v>
      </c>
      <c r="AI33" s="1">
        <v>0</v>
      </c>
      <c r="AJ33" s="1">
        <v>-3.7594954935000001E-2</v>
      </c>
      <c r="AK33" s="1">
        <f t="shared" si="10"/>
        <v>9.4743329315399999E-2</v>
      </c>
      <c r="AL33" s="1">
        <f t="shared" si="11"/>
        <v>-3.7594954935000001E-2</v>
      </c>
      <c r="AN33" s="1">
        <v>0.2108150414128</v>
      </c>
      <c r="AO33" s="1">
        <v>0</v>
      </c>
      <c r="AP33" s="1">
        <v>-4.5565953361E-2</v>
      </c>
      <c r="AQ33" s="1">
        <f t="shared" si="12"/>
        <v>0.1170650414128</v>
      </c>
      <c r="AR33" s="1">
        <f t="shared" si="13"/>
        <v>-4.5565953361E-2</v>
      </c>
      <c r="AT33" s="1">
        <v>0.24002823354300001</v>
      </c>
      <c r="AU33" s="1">
        <v>0</v>
      </c>
      <c r="AV33" s="1">
        <v>-5.48532904701E-2</v>
      </c>
      <c r="AW33" s="1">
        <f t="shared" si="14"/>
        <v>0.14627823354300001</v>
      </c>
      <c r="AX33" s="1">
        <f t="shared" si="15"/>
        <v>-5.48532904701E-2</v>
      </c>
      <c r="AZ33" s="1">
        <v>0.2884252217187</v>
      </c>
      <c r="BA33" s="1">
        <v>0</v>
      </c>
      <c r="BB33" s="1">
        <v>-5.3395177158600003E-2</v>
      </c>
      <c r="BC33" s="1">
        <f t="shared" si="16"/>
        <v>0.1946752217187</v>
      </c>
      <c r="BD33" s="1">
        <f t="shared" si="17"/>
        <v>-5.3395177158600003E-2</v>
      </c>
      <c r="BF33" s="1"/>
      <c r="BG33" s="1"/>
      <c r="BH33" s="1"/>
      <c r="BI33" s="1"/>
      <c r="BJ33" s="1"/>
    </row>
    <row r="34" spans="4:62" x14ac:dyDescent="0.25">
      <c r="D34" s="1">
        <v>0.1280597901404</v>
      </c>
      <c r="E34" s="1">
        <v>0</v>
      </c>
      <c r="F34" s="1">
        <v>-1.31037320462E-2</v>
      </c>
      <c r="G34" s="1">
        <f t="shared" si="0"/>
        <v>3.4309790140400004E-2</v>
      </c>
      <c r="H34" s="1">
        <f t="shared" si="1"/>
        <v>-1.31037320462E-2</v>
      </c>
      <c r="I34" s="1"/>
      <c r="J34" s="1">
        <v>0.1362137984239</v>
      </c>
      <c r="K34" s="1">
        <v>0</v>
      </c>
      <c r="L34" s="1">
        <v>-1.7004347381900001E-2</v>
      </c>
      <c r="M34" s="1">
        <f t="shared" si="2"/>
        <v>4.2463798423899995E-2</v>
      </c>
      <c r="N34" s="1">
        <f t="shared" si="3"/>
        <v>-1.7004347381900001E-2</v>
      </c>
      <c r="P34" s="1">
        <v>0.14539801166640001</v>
      </c>
      <c r="Q34" s="1">
        <v>0</v>
      </c>
      <c r="R34" s="1">
        <v>-2.1179237588499999E-2</v>
      </c>
      <c r="S34" s="1">
        <f t="shared" si="4"/>
        <v>5.1648011666400012E-2</v>
      </c>
      <c r="T34" s="1">
        <f t="shared" si="5"/>
        <v>-2.1179237588499999E-2</v>
      </c>
      <c r="V34" s="1">
        <v>0.15729928163080001</v>
      </c>
      <c r="W34" s="1">
        <v>0</v>
      </c>
      <c r="X34" s="1">
        <v>-2.6464730280100001E-2</v>
      </c>
      <c r="Y34" s="1">
        <f t="shared" si="6"/>
        <v>6.3549281630800009E-2</v>
      </c>
      <c r="Z34" s="1">
        <f t="shared" si="7"/>
        <v>-2.6464730280100001E-2</v>
      </c>
      <c r="AB34" s="1">
        <v>0.17147763456340001</v>
      </c>
      <c r="AC34" s="1">
        <v>0</v>
      </c>
      <c r="AD34" s="1">
        <v>-3.24719450228E-2</v>
      </c>
      <c r="AE34" s="1">
        <f t="shared" si="8"/>
        <v>7.7727634563400011E-2</v>
      </c>
      <c r="AF34" s="1">
        <f t="shared" si="9"/>
        <v>-3.24719450228E-2</v>
      </c>
      <c r="AH34" s="1">
        <v>0.18810639551550001</v>
      </c>
      <c r="AI34" s="1">
        <v>0</v>
      </c>
      <c r="AJ34" s="1">
        <v>-3.9199177079499999E-2</v>
      </c>
      <c r="AK34" s="1">
        <f t="shared" si="10"/>
        <v>9.4356395515500013E-2</v>
      </c>
      <c r="AL34" s="1">
        <f t="shared" si="11"/>
        <v>-3.9199177079499999E-2</v>
      </c>
      <c r="AN34" s="1">
        <v>0.21028301412549999</v>
      </c>
      <c r="AO34" s="1">
        <v>0</v>
      </c>
      <c r="AP34" s="1">
        <v>-4.7501685964E-2</v>
      </c>
      <c r="AQ34" s="1">
        <f t="shared" si="12"/>
        <v>0.11653301412549999</v>
      </c>
      <c r="AR34" s="1">
        <f t="shared" si="13"/>
        <v>-4.7501685964E-2</v>
      </c>
      <c r="AT34" s="1">
        <v>0.23927655326739999</v>
      </c>
      <c r="AU34" s="1">
        <v>0</v>
      </c>
      <c r="AV34" s="1">
        <v>-5.7166083891499998E-2</v>
      </c>
      <c r="AW34" s="1">
        <f t="shared" si="14"/>
        <v>0.14552655326739999</v>
      </c>
      <c r="AX34" s="1">
        <f t="shared" si="15"/>
        <v>-5.7166083891499998E-2</v>
      </c>
      <c r="AZ34" s="1">
        <v>0.28767504726589999</v>
      </c>
      <c r="BA34" s="1">
        <v>0</v>
      </c>
      <c r="BB34" s="1">
        <v>-5.5643438100100001E-2</v>
      </c>
      <c r="BC34" s="1">
        <f t="shared" si="16"/>
        <v>0.19392504726589999</v>
      </c>
      <c r="BD34" s="1">
        <f t="shared" si="17"/>
        <v>-5.5643438100100001E-2</v>
      </c>
      <c r="BF34" s="1"/>
      <c r="BG34" s="1"/>
      <c r="BH34" s="1"/>
      <c r="BI34" s="1"/>
      <c r="BJ34" s="1"/>
    </row>
    <row r="35" spans="4:62" x14ac:dyDescent="0.25">
      <c r="D35" s="1">
        <v>0.12786058506520001</v>
      </c>
      <c r="E35" s="1">
        <v>0</v>
      </c>
      <c r="F35" s="1">
        <v>-1.36549210577E-2</v>
      </c>
      <c r="G35" s="1">
        <f t="shared" si="0"/>
        <v>3.4110585065200011E-2</v>
      </c>
      <c r="H35" s="1">
        <f t="shared" si="1"/>
        <v>-1.36549210577E-2</v>
      </c>
      <c r="I35" s="1"/>
      <c r="J35" s="1">
        <v>0.1360349745287</v>
      </c>
      <c r="K35" s="1">
        <v>0</v>
      </c>
      <c r="L35" s="1">
        <v>-1.76979730792E-2</v>
      </c>
      <c r="M35" s="1">
        <f t="shared" si="2"/>
        <v>4.2284974528700003E-2</v>
      </c>
      <c r="N35" s="1">
        <f t="shared" si="3"/>
        <v>-1.76979730792E-2</v>
      </c>
      <c r="P35" s="1">
        <v>0.14519573687660001</v>
      </c>
      <c r="Q35" s="1">
        <v>0</v>
      </c>
      <c r="R35" s="1">
        <v>-2.2045892635500001E-2</v>
      </c>
      <c r="S35" s="1">
        <f t="shared" si="4"/>
        <v>5.1445736876600007E-2</v>
      </c>
      <c r="T35" s="1">
        <f t="shared" si="5"/>
        <v>-2.2045892635500001E-2</v>
      </c>
      <c r="V35" s="1">
        <v>0.1570502883805</v>
      </c>
      <c r="W35" s="1">
        <v>0</v>
      </c>
      <c r="X35" s="1">
        <v>-2.75477732744E-2</v>
      </c>
      <c r="Y35" s="1">
        <f t="shared" si="6"/>
        <v>6.3300288380500003E-2</v>
      </c>
      <c r="Z35" s="1">
        <f t="shared" si="7"/>
        <v>-2.75477732744E-2</v>
      </c>
      <c r="AB35" s="1">
        <v>0.1711628637665</v>
      </c>
      <c r="AC35" s="1">
        <v>0</v>
      </c>
      <c r="AD35" s="1">
        <v>-3.3799645696199997E-2</v>
      </c>
      <c r="AE35" s="1">
        <f t="shared" si="8"/>
        <v>7.7412863766500001E-2</v>
      </c>
      <c r="AF35" s="1">
        <f t="shared" si="9"/>
        <v>-3.3799645696199997E-2</v>
      </c>
      <c r="AH35" s="1">
        <v>0.18769632453839999</v>
      </c>
      <c r="AI35" s="1">
        <v>0</v>
      </c>
      <c r="AJ35" s="1">
        <v>-4.0797641525199997E-2</v>
      </c>
      <c r="AK35" s="1">
        <f t="shared" si="10"/>
        <v>9.3946324538399989E-2</v>
      </c>
      <c r="AL35" s="1">
        <f t="shared" si="11"/>
        <v>-4.0797641525199997E-2</v>
      </c>
      <c r="AN35" s="1">
        <v>0.2097222572861</v>
      </c>
      <c r="AO35" s="1">
        <v>0</v>
      </c>
      <c r="AP35" s="1">
        <v>-4.9429292015000001E-2</v>
      </c>
      <c r="AQ35" s="1">
        <f t="shared" si="12"/>
        <v>0.1159722572861</v>
      </c>
      <c r="AR35" s="1">
        <f t="shared" si="13"/>
        <v>-4.9429292015000001E-2</v>
      </c>
      <c r="AT35" s="1">
        <v>0.23848990492899999</v>
      </c>
      <c r="AU35" s="1">
        <v>0</v>
      </c>
      <c r="AV35" s="1">
        <v>-5.94672181853E-2</v>
      </c>
      <c r="AW35" s="1">
        <f t="shared" si="14"/>
        <v>0.14473990492899999</v>
      </c>
      <c r="AX35" s="1">
        <f t="shared" si="15"/>
        <v>-5.94672181853E-2</v>
      </c>
      <c r="AZ35" s="1">
        <v>0.28690552352699999</v>
      </c>
      <c r="BA35" s="1">
        <v>0</v>
      </c>
      <c r="BB35" s="1">
        <v>-5.78851504386E-2</v>
      </c>
      <c r="BC35" s="1">
        <f t="shared" si="16"/>
        <v>0.19315552352699999</v>
      </c>
      <c r="BD35" s="1">
        <f t="shared" si="17"/>
        <v>-5.78851504386E-2</v>
      </c>
      <c r="BF35" s="1"/>
      <c r="BG35" s="1"/>
      <c r="BH35" s="1"/>
      <c r="BI35" s="1"/>
      <c r="BJ35" s="1"/>
    </row>
    <row r="36" spans="4:62" x14ac:dyDescent="0.25">
      <c r="D36" s="1">
        <v>0.12766681278280001</v>
      </c>
      <c r="E36" s="1">
        <v>0</v>
      </c>
      <c r="F36" s="1">
        <v>-1.41951142669E-2</v>
      </c>
      <c r="G36" s="1">
        <f t="shared" si="0"/>
        <v>3.391681278280001E-2</v>
      </c>
      <c r="H36" s="1">
        <f t="shared" si="1"/>
        <v>-1.41951142669E-2</v>
      </c>
      <c r="I36" s="1"/>
      <c r="J36" s="1">
        <v>0.13585260406489999</v>
      </c>
      <c r="K36" s="1">
        <v>0</v>
      </c>
      <c r="L36" s="1">
        <v>-1.8390671964299998E-2</v>
      </c>
      <c r="M36" s="1">
        <f t="shared" si="2"/>
        <v>4.210260406489999E-2</v>
      </c>
      <c r="N36" s="1">
        <f t="shared" si="3"/>
        <v>-1.8390671964299998E-2</v>
      </c>
      <c r="P36" s="1">
        <v>0.14498191842909999</v>
      </c>
      <c r="Q36" s="1">
        <v>0</v>
      </c>
      <c r="R36" s="1">
        <v>-2.2909774399799999E-2</v>
      </c>
      <c r="S36" s="1">
        <f t="shared" si="4"/>
        <v>5.1231918429099993E-2</v>
      </c>
      <c r="T36" s="1">
        <f t="shared" si="5"/>
        <v>-2.2909774399799999E-2</v>
      </c>
      <c r="V36" s="1">
        <v>0.1567965843003</v>
      </c>
      <c r="W36" s="1">
        <v>0</v>
      </c>
      <c r="X36" s="1">
        <v>-2.8629723046100002E-2</v>
      </c>
      <c r="Y36" s="1">
        <f t="shared" si="6"/>
        <v>6.3046584300299996E-2</v>
      </c>
      <c r="Z36" s="1">
        <f t="shared" si="7"/>
        <v>-2.8629723046100002E-2</v>
      </c>
      <c r="AB36" s="1">
        <v>0.1708418837738</v>
      </c>
      <c r="AC36" s="1">
        <v>0</v>
      </c>
      <c r="AD36" s="1">
        <v>-3.5125858681299998E-2</v>
      </c>
      <c r="AE36" s="1">
        <f t="shared" si="8"/>
        <v>7.7091883773799996E-2</v>
      </c>
      <c r="AF36" s="1">
        <f t="shared" si="9"/>
        <v>-3.5125858681299998E-2</v>
      </c>
      <c r="AH36" s="1">
        <v>0.18727877087979999</v>
      </c>
      <c r="AI36" s="1">
        <v>0</v>
      </c>
      <c r="AJ36" s="1">
        <v>-4.2394168519100002E-2</v>
      </c>
      <c r="AK36" s="1">
        <f t="shared" si="10"/>
        <v>9.3528770879799994E-2</v>
      </c>
      <c r="AL36" s="1">
        <f t="shared" si="11"/>
        <v>-4.2394168519100002E-2</v>
      </c>
      <c r="AN36" s="1">
        <v>0.20915250031470001</v>
      </c>
      <c r="AO36" s="1">
        <v>0</v>
      </c>
      <c r="AP36" s="1">
        <v>-5.1354258716099999E-2</v>
      </c>
      <c r="AQ36" s="1">
        <f t="shared" si="12"/>
        <v>0.11540250031470001</v>
      </c>
      <c r="AR36" s="1">
        <f t="shared" si="13"/>
        <v>-5.1354258716099999E-2</v>
      </c>
      <c r="AT36" s="1">
        <v>0.23769229222220001</v>
      </c>
      <c r="AU36" s="1">
        <v>0</v>
      </c>
      <c r="AV36" s="1">
        <v>-6.17645771234E-2</v>
      </c>
      <c r="AW36" s="1">
        <f t="shared" si="14"/>
        <v>0.14394229222220001</v>
      </c>
      <c r="AX36" s="1">
        <f t="shared" si="15"/>
        <v>-6.17645771234E-2</v>
      </c>
      <c r="AZ36" s="1">
        <v>0.28611721162589998</v>
      </c>
      <c r="BA36" s="1">
        <v>0</v>
      </c>
      <c r="BB36" s="1">
        <v>-6.01203253179E-2</v>
      </c>
      <c r="BC36" s="1">
        <f t="shared" si="16"/>
        <v>0.19236721162589998</v>
      </c>
      <c r="BD36" s="1">
        <f t="shared" si="17"/>
        <v>-6.01203253179E-2</v>
      </c>
      <c r="BF36" s="1"/>
      <c r="BG36" s="1"/>
      <c r="BH36" s="1"/>
      <c r="BI36" s="1"/>
      <c r="BJ36" s="1"/>
    </row>
    <row r="37" spans="4:62" x14ac:dyDescent="0.25">
      <c r="D37" s="1">
        <v>0.12748277684090001</v>
      </c>
      <c r="E37" s="1">
        <v>0</v>
      </c>
      <c r="F37" s="1">
        <v>-1.4712446140499999E-2</v>
      </c>
      <c r="G37" s="1">
        <f t="shared" si="0"/>
        <v>3.3732776840900008E-2</v>
      </c>
      <c r="H37" s="1">
        <f t="shared" si="1"/>
        <v>-1.4712446140499999E-2</v>
      </c>
      <c r="I37" s="1"/>
      <c r="J37" s="1">
        <v>0.13566055896939999</v>
      </c>
      <c r="K37" s="1">
        <v>0</v>
      </c>
      <c r="L37" s="1">
        <v>-1.9080752338199999E-2</v>
      </c>
      <c r="M37" s="1">
        <f t="shared" si="2"/>
        <v>4.1910558969399991E-2</v>
      </c>
      <c r="N37" s="1">
        <f t="shared" si="3"/>
        <v>-1.9080752338199999E-2</v>
      </c>
      <c r="P37" s="1">
        <v>0.1447644032399</v>
      </c>
      <c r="Q37" s="1">
        <v>0</v>
      </c>
      <c r="R37" s="1">
        <v>-2.3772733205899999E-2</v>
      </c>
      <c r="S37" s="1">
        <f t="shared" si="4"/>
        <v>5.1014403239900002E-2</v>
      </c>
      <c r="T37" s="1">
        <f t="shared" si="5"/>
        <v>-2.3772733205899999E-2</v>
      </c>
      <c r="V37" s="1">
        <v>0.1565301954836</v>
      </c>
      <c r="W37" s="1">
        <v>0</v>
      </c>
      <c r="X37" s="1">
        <v>-2.9708618171000001E-2</v>
      </c>
      <c r="Y37" s="1">
        <f t="shared" si="6"/>
        <v>6.2780195483600004E-2</v>
      </c>
      <c r="Z37" s="1">
        <f t="shared" si="7"/>
        <v>-2.9708618171000001E-2</v>
      </c>
      <c r="AB37" s="1">
        <v>0.17050305800310001</v>
      </c>
      <c r="AC37" s="1">
        <v>0</v>
      </c>
      <c r="AD37" s="1">
        <v>-3.6447625307100003E-2</v>
      </c>
      <c r="AE37" s="1">
        <f t="shared" si="8"/>
        <v>7.6753058003100005E-2</v>
      </c>
      <c r="AF37" s="1">
        <f t="shared" si="9"/>
        <v>-3.6447625307100003E-2</v>
      </c>
      <c r="AH37" s="1">
        <v>0.1868406250827</v>
      </c>
      <c r="AI37" s="1">
        <v>0</v>
      </c>
      <c r="AJ37" s="1">
        <v>-4.3985167758699997E-2</v>
      </c>
      <c r="AK37" s="1">
        <f t="shared" si="10"/>
        <v>9.3090625082699996E-2</v>
      </c>
      <c r="AL37" s="1">
        <f t="shared" si="11"/>
        <v>-4.3985167758699997E-2</v>
      </c>
      <c r="AN37" s="1">
        <v>0.208558307001</v>
      </c>
      <c r="AO37" s="1">
        <v>0</v>
      </c>
      <c r="AP37" s="1">
        <v>-5.3271823600199997E-2</v>
      </c>
      <c r="AQ37" s="1">
        <f t="shared" si="12"/>
        <v>0.114808307001</v>
      </c>
      <c r="AR37" s="1">
        <f t="shared" si="13"/>
        <v>-5.3271823600199997E-2</v>
      </c>
      <c r="AT37" s="1">
        <v>0.23686432259119999</v>
      </c>
      <c r="AU37" s="1">
        <v>0</v>
      </c>
      <c r="AV37" s="1">
        <v>-6.4051171031799997E-2</v>
      </c>
      <c r="AW37" s="1">
        <f t="shared" si="14"/>
        <v>0.14311432259119999</v>
      </c>
      <c r="AX37" s="1">
        <f t="shared" si="15"/>
        <v>-6.4051171031799997E-2</v>
      </c>
      <c r="AZ37" s="1">
        <v>0.2853104654875</v>
      </c>
      <c r="BA37" s="1">
        <v>0</v>
      </c>
      <c r="BB37" s="1">
        <v>-6.2348913197999997E-2</v>
      </c>
      <c r="BC37" s="1">
        <f t="shared" si="16"/>
        <v>0.1915604654875</v>
      </c>
      <c r="BD37" s="1">
        <f t="shared" si="17"/>
        <v>-6.2348913197999997E-2</v>
      </c>
      <c r="BF37" s="1"/>
      <c r="BG37" s="1"/>
      <c r="BH37" s="1"/>
      <c r="BI37" s="1"/>
      <c r="BJ37" s="1"/>
    </row>
    <row r="38" spans="4:62" x14ac:dyDescent="0.25">
      <c r="D38" s="1">
        <v>0.1273013363779</v>
      </c>
      <c r="E38" s="1">
        <v>0</v>
      </c>
      <c r="F38" s="1">
        <v>-1.52272792497E-2</v>
      </c>
      <c r="G38" s="1">
        <f t="shared" si="0"/>
        <v>3.3551336377900004E-2</v>
      </c>
      <c r="H38" s="1">
        <f t="shared" si="1"/>
        <v>-1.52272792497E-2</v>
      </c>
      <c r="I38" s="1"/>
      <c r="J38" s="1">
        <v>0.13546578803439999</v>
      </c>
      <c r="K38" s="1">
        <v>0</v>
      </c>
      <c r="L38" s="1">
        <v>-1.9770069308600001E-2</v>
      </c>
      <c r="M38" s="1">
        <f t="shared" si="2"/>
        <v>4.1715788034399987E-2</v>
      </c>
      <c r="N38" s="1">
        <f t="shared" si="3"/>
        <v>-1.9770069308600001E-2</v>
      </c>
      <c r="P38" s="1">
        <v>0.1445369342301</v>
      </c>
      <c r="Q38" s="1">
        <v>0</v>
      </c>
      <c r="R38" s="1">
        <v>-2.4633120020799999E-2</v>
      </c>
      <c r="S38" s="1">
        <f t="shared" si="4"/>
        <v>5.07869342301E-2</v>
      </c>
      <c r="T38" s="1">
        <f t="shared" si="5"/>
        <v>-2.4633120020799999E-2</v>
      </c>
      <c r="V38" s="1">
        <v>0.15625454272530001</v>
      </c>
      <c r="W38" s="1">
        <v>0</v>
      </c>
      <c r="X38" s="1">
        <v>-3.0785185043199999E-2</v>
      </c>
      <c r="Y38" s="1">
        <f t="shared" si="6"/>
        <v>6.2504542725300011E-2</v>
      </c>
      <c r="Z38" s="1">
        <f t="shared" si="7"/>
        <v>-3.0785185043199999E-2</v>
      </c>
      <c r="AB38" s="1">
        <v>0.17015833742790001</v>
      </c>
      <c r="AC38" s="1">
        <v>0</v>
      </c>
      <c r="AD38" s="1">
        <v>-3.7767867296700001E-2</v>
      </c>
      <c r="AE38" s="1">
        <f t="shared" si="8"/>
        <v>7.6408337427900014E-2</v>
      </c>
      <c r="AF38" s="1">
        <f t="shared" si="9"/>
        <v>-3.7767867296700001E-2</v>
      </c>
      <c r="AH38" s="1">
        <v>0.18639542239019999</v>
      </c>
      <c r="AI38" s="1">
        <v>0</v>
      </c>
      <c r="AJ38" s="1">
        <v>-4.5574206665399998E-2</v>
      </c>
      <c r="AK38" s="1">
        <f t="shared" si="10"/>
        <v>9.2645422390199988E-2</v>
      </c>
      <c r="AL38" s="1">
        <f t="shared" si="11"/>
        <v>-4.5574206665399998E-2</v>
      </c>
      <c r="AN38" s="1">
        <v>0.2079557211104</v>
      </c>
      <c r="AO38" s="1">
        <v>0</v>
      </c>
      <c r="AP38" s="1">
        <v>-5.5186767412200001E-2</v>
      </c>
      <c r="AQ38" s="1">
        <f t="shared" si="12"/>
        <v>0.1142057211104</v>
      </c>
      <c r="AR38" s="1">
        <f t="shared" si="13"/>
        <v>-5.5186767412200001E-2</v>
      </c>
      <c r="AT38" s="1">
        <v>0.23602624728070001</v>
      </c>
      <c r="AU38" s="1">
        <v>0</v>
      </c>
      <c r="AV38" s="1">
        <v>-6.6334080473400003E-2</v>
      </c>
      <c r="AW38" s="1">
        <f t="shared" si="14"/>
        <v>0.14227624728070001</v>
      </c>
      <c r="AX38" s="1">
        <f t="shared" si="15"/>
        <v>-6.6334080473400003E-2</v>
      </c>
      <c r="AZ38" s="1">
        <v>0.28448558746539998</v>
      </c>
      <c r="BA38" s="1">
        <v>0</v>
      </c>
      <c r="BB38" s="1">
        <v>-6.4570853956799998E-2</v>
      </c>
      <c r="BC38" s="1">
        <f t="shared" si="16"/>
        <v>0.19073558746539998</v>
      </c>
      <c r="BD38" s="1">
        <f t="shared" si="17"/>
        <v>-6.4570853956799998E-2</v>
      </c>
      <c r="BF38" s="1"/>
      <c r="BG38" s="1"/>
      <c r="BH38" s="1"/>
      <c r="BI38" s="1"/>
      <c r="BJ38" s="1"/>
    </row>
    <row r="39" spans="4:62" x14ac:dyDescent="0.25">
      <c r="D39" s="1">
        <v>0.1271107711758</v>
      </c>
      <c r="E39" s="1">
        <v>0</v>
      </c>
      <c r="F39" s="1">
        <v>-1.5774143742000001E-2</v>
      </c>
      <c r="G39" s="1">
        <f t="shared" si="0"/>
        <v>3.3360771175799997E-2</v>
      </c>
      <c r="H39" s="1">
        <f t="shared" si="1"/>
        <v>-1.5774143742000001E-2</v>
      </c>
      <c r="I39" s="1"/>
      <c r="J39" s="1">
        <v>0.1352644198754</v>
      </c>
      <c r="K39" s="1">
        <v>0</v>
      </c>
      <c r="L39" s="1">
        <v>-2.0457486573400002E-2</v>
      </c>
      <c r="M39" s="1">
        <f t="shared" si="2"/>
        <v>4.1514419875399999E-2</v>
      </c>
      <c r="N39" s="1">
        <f t="shared" si="3"/>
        <v>-2.0457486573400002E-2</v>
      </c>
      <c r="P39" s="1">
        <v>0.14430102154900001</v>
      </c>
      <c r="Q39" s="1">
        <v>0</v>
      </c>
      <c r="R39" s="1">
        <v>-2.5491232438499999E-2</v>
      </c>
      <c r="S39" s="1">
        <f t="shared" si="4"/>
        <v>5.0551021549000014E-2</v>
      </c>
      <c r="T39" s="1">
        <f t="shared" si="5"/>
        <v>-2.5491232438499999E-2</v>
      </c>
      <c r="V39" s="1">
        <v>0.15597126967319999</v>
      </c>
      <c r="W39" s="1">
        <v>0</v>
      </c>
      <c r="X39" s="1">
        <v>-3.1859770654499998E-2</v>
      </c>
      <c r="Y39" s="1">
        <f t="shared" si="6"/>
        <v>6.2221269673199991E-2</v>
      </c>
      <c r="Z39" s="1">
        <f t="shared" si="7"/>
        <v>-3.1859770654499998E-2</v>
      </c>
      <c r="AB39" s="1">
        <v>0.16979749515879999</v>
      </c>
      <c r="AC39" s="1">
        <v>0</v>
      </c>
      <c r="AD39" s="1">
        <v>-3.9083794482500003E-2</v>
      </c>
      <c r="AE39" s="1">
        <f t="shared" si="8"/>
        <v>7.6047495158799994E-2</v>
      </c>
      <c r="AF39" s="1">
        <f t="shared" si="9"/>
        <v>-3.9083794482500003E-2</v>
      </c>
      <c r="AH39" s="1">
        <v>0.18592999816299999</v>
      </c>
      <c r="AI39" s="1">
        <v>0</v>
      </c>
      <c r="AJ39" s="1">
        <v>-4.71574409638E-2</v>
      </c>
      <c r="AK39" s="1">
        <f t="shared" si="10"/>
        <v>9.2179998162999988E-2</v>
      </c>
      <c r="AL39" s="1">
        <f t="shared" si="11"/>
        <v>-4.71574409638E-2</v>
      </c>
      <c r="AN39" s="1">
        <v>0.20732839687999999</v>
      </c>
      <c r="AO39" s="1">
        <v>0</v>
      </c>
      <c r="AP39" s="1">
        <v>-5.70937504855E-2</v>
      </c>
      <c r="AQ39" s="1">
        <f t="shared" si="12"/>
        <v>0.11357839687999999</v>
      </c>
      <c r="AR39" s="1">
        <f t="shared" si="13"/>
        <v>-5.70937504855E-2</v>
      </c>
      <c r="AT39" s="1">
        <v>0.23515819589779999</v>
      </c>
      <c r="AU39" s="1">
        <v>0</v>
      </c>
      <c r="AV39" s="1">
        <v>-6.8605761128199994E-2</v>
      </c>
      <c r="AW39" s="1">
        <f t="shared" si="14"/>
        <v>0.14140819589779999</v>
      </c>
      <c r="AX39" s="1">
        <f t="shared" si="15"/>
        <v>-6.8605761128199994E-2</v>
      </c>
      <c r="AZ39" s="1">
        <v>0.28364314554999998</v>
      </c>
      <c r="BA39" s="1">
        <v>0</v>
      </c>
      <c r="BB39" s="1">
        <v>-6.6786195520899996E-2</v>
      </c>
      <c r="BC39" s="1">
        <f t="shared" si="16"/>
        <v>0.18989314554999998</v>
      </c>
      <c r="BD39" s="1">
        <f t="shared" si="17"/>
        <v>-6.6786195520899996E-2</v>
      </c>
      <c r="BF39" s="1"/>
      <c r="BG39" s="1"/>
      <c r="BH39" s="1"/>
      <c r="BI39" s="1"/>
      <c r="BJ39" s="1"/>
    </row>
    <row r="40" spans="4:62" x14ac:dyDescent="0.25">
      <c r="D40" s="1">
        <v>0.12691831017390001</v>
      </c>
      <c r="E40" s="1">
        <v>0</v>
      </c>
      <c r="F40" s="1">
        <v>-1.6334312662799999E-2</v>
      </c>
      <c r="G40" s="1">
        <f t="shared" si="0"/>
        <v>3.3168310173900012E-2</v>
      </c>
      <c r="H40" s="1">
        <f t="shared" si="1"/>
        <v>-1.6334312662799999E-2</v>
      </c>
      <c r="I40" s="1"/>
      <c r="J40" s="1">
        <v>0.1350564888294</v>
      </c>
      <c r="K40" s="1">
        <v>0</v>
      </c>
      <c r="L40" s="1">
        <v>-2.1142948701900002E-2</v>
      </c>
      <c r="M40" s="1">
        <f t="shared" si="2"/>
        <v>4.1306488829399995E-2</v>
      </c>
      <c r="N40" s="1">
        <f t="shared" si="3"/>
        <v>-2.1142948701900002E-2</v>
      </c>
      <c r="P40" s="1">
        <v>0.14406157398610001</v>
      </c>
      <c r="Q40" s="1">
        <v>0</v>
      </c>
      <c r="R40" s="1">
        <v>-2.6348364086500001E-2</v>
      </c>
      <c r="S40" s="1">
        <f t="shared" si="4"/>
        <v>5.0311573986100006E-2</v>
      </c>
      <c r="T40" s="1">
        <f t="shared" si="5"/>
        <v>-2.6348364086500001E-2</v>
      </c>
      <c r="V40" s="1">
        <v>0.15567600223690001</v>
      </c>
      <c r="W40" s="1">
        <v>0</v>
      </c>
      <c r="X40" s="1">
        <v>-3.2931124559999997E-2</v>
      </c>
      <c r="Y40" s="1">
        <f t="shared" si="6"/>
        <v>6.1926002236900007E-2</v>
      </c>
      <c r="Z40" s="1">
        <f t="shared" si="7"/>
        <v>-3.2931124559999997E-2</v>
      </c>
      <c r="AB40" s="1">
        <v>0.16943080929240001</v>
      </c>
      <c r="AC40" s="1">
        <v>0</v>
      </c>
      <c r="AD40" s="1">
        <v>-4.0398104696100001E-2</v>
      </c>
      <c r="AE40" s="1">
        <f t="shared" si="8"/>
        <v>7.5680809292400009E-2</v>
      </c>
      <c r="AF40" s="1">
        <f t="shared" si="9"/>
        <v>-4.0398104696100001E-2</v>
      </c>
      <c r="AH40" s="1">
        <v>0.18545751935720001</v>
      </c>
      <c r="AI40" s="1">
        <v>0</v>
      </c>
      <c r="AJ40" s="1">
        <v>-4.8738584008999997E-2</v>
      </c>
      <c r="AK40" s="1">
        <f t="shared" si="10"/>
        <v>9.1707519357200007E-2</v>
      </c>
      <c r="AL40" s="1">
        <f t="shared" si="11"/>
        <v>-4.8738584008999997E-2</v>
      </c>
      <c r="AN40" s="1">
        <v>0.20669276431379999</v>
      </c>
      <c r="AO40" s="1">
        <v>0</v>
      </c>
      <c r="AP40" s="1">
        <v>-5.8997980475200003E-2</v>
      </c>
      <c r="AQ40" s="1">
        <f t="shared" si="12"/>
        <v>0.11294276431379999</v>
      </c>
      <c r="AR40" s="1">
        <f t="shared" si="13"/>
        <v>-5.8997980475200003E-2</v>
      </c>
      <c r="AT40" s="1">
        <v>0.23428037637259999</v>
      </c>
      <c r="AU40" s="1">
        <v>0</v>
      </c>
      <c r="AV40" s="1">
        <v>-7.0873685665800004E-2</v>
      </c>
      <c r="AW40" s="1">
        <f t="shared" si="14"/>
        <v>0.14053037637259999</v>
      </c>
      <c r="AX40" s="1">
        <f t="shared" si="15"/>
        <v>-7.0873685665800004E-2</v>
      </c>
      <c r="AZ40" s="1">
        <v>0.28278394658599998</v>
      </c>
      <c r="BA40" s="1">
        <v>0</v>
      </c>
      <c r="BB40" s="1">
        <v>-6.8995092390399998E-2</v>
      </c>
      <c r="BC40" s="1">
        <f t="shared" si="16"/>
        <v>0.18903394658599998</v>
      </c>
      <c r="BD40" s="1">
        <f t="shared" si="17"/>
        <v>-6.8995092390399998E-2</v>
      </c>
      <c r="BF40" s="1"/>
      <c r="BG40" s="1"/>
      <c r="BH40" s="1"/>
      <c r="BI40" s="1"/>
      <c r="BJ40" s="1"/>
    </row>
    <row r="41" spans="4:62" x14ac:dyDescent="0.25">
      <c r="D41" s="1">
        <v>0.12674156701110001</v>
      </c>
      <c r="E41" s="1">
        <v>0</v>
      </c>
      <c r="F41" s="1">
        <v>-1.6857575439099999E-2</v>
      </c>
      <c r="G41" s="1">
        <f t="shared" si="0"/>
        <v>3.2991567011100009E-2</v>
      </c>
      <c r="H41" s="1">
        <f t="shared" si="1"/>
        <v>-1.6857575439099999E-2</v>
      </c>
      <c r="I41" s="1"/>
      <c r="J41" s="1">
        <v>0.13484600939130001</v>
      </c>
      <c r="K41" s="1">
        <v>0</v>
      </c>
      <c r="L41" s="1">
        <v>-2.1827336677899999E-2</v>
      </c>
      <c r="M41" s="1">
        <f t="shared" si="2"/>
        <v>4.1096009391300009E-2</v>
      </c>
      <c r="N41" s="1">
        <f t="shared" si="3"/>
        <v>-2.1827336677899999E-2</v>
      </c>
      <c r="P41" s="1">
        <v>0.14381128339140001</v>
      </c>
      <c r="Q41" s="1">
        <v>0</v>
      </c>
      <c r="R41" s="1">
        <v>-2.7202026385400001E-2</v>
      </c>
      <c r="S41" s="1">
        <f t="shared" si="4"/>
        <v>5.0061283391400008E-2</v>
      </c>
      <c r="T41" s="1">
        <f t="shared" si="5"/>
        <v>-2.7202026385400001E-2</v>
      </c>
      <c r="V41" s="1">
        <v>0.15537657815780001</v>
      </c>
      <c r="W41" s="1">
        <v>0</v>
      </c>
      <c r="X41" s="1">
        <v>-3.4000869380599999E-2</v>
      </c>
      <c r="Y41" s="1">
        <f t="shared" si="6"/>
        <v>6.162657815780001E-2</v>
      </c>
      <c r="Z41" s="1">
        <f t="shared" si="7"/>
        <v>-3.4000869380599999E-2</v>
      </c>
      <c r="AB41" s="1">
        <v>0.16904732901380001</v>
      </c>
      <c r="AC41" s="1">
        <v>0</v>
      </c>
      <c r="AD41" s="1">
        <v>-4.1707053988099999E-2</v>
      </c>
      <c r="AE41" s="1">
        <f t="shared" si="8"/>
        <v>7.5297329013800013E-2</v>
      </c>
      <c r="AF41" s="1">
        <f t="shared" si="9"/>
        <v>-4.1707053988099999E-2</v>
      </c>
      <c r="AH41" s="1">
        <v>0.18496487020919999</v>
      </c>
      <c r="AI41" s="1">
        <v>0</v>
      </c>
      <c r="AJ41" s="1">
        <v>-5.03128783525E-2</v>
      </c>
      <c r="AK41" s="1">
        <f t="shared" si="10"/>
        <v>9.1214870209199994E-2</v>
      </c>
      <c r="AL41" s="1">
        <f t="shared" si="11"/>
        <v>-5.03128783525E-2</v>
      </c>
      <c r="AN41" s="1">
        <v>0.20603346467530001</v>
      </c>
      <c r="AO41" s="1">
        <v>0</v>
      </c>
      <c r="AP41" s="1">
        <v>-6.0893309322600002E-2</v>
      </c>
      <c r="AQ41" s="1">
        <f t="shared" si="12"/>
        <v>0.11228346467530001</v>
      </c>
      <c r="AR41" s="1">
        <f t="shared" si="13"/>
        <v>-6.0893309322600002E-2</v>
      </c>
      <c r="AT41" s="1">
        <v>0.2333745610713</v>
      </c>
      <c r="AU41" s="1">
        <v>0</v>
      </c>
      <c r="AV41" s="1">
        <v>-7.3129542590799998E-2</v>
      </c>
      <c r="AW41" s="1">
        <f t="shared" si="14"/>
        <v>0.1396245610713</v>
      </c>
      <c r="AX41" s="1">
        <f t="shared" si="15"/>
        <v>-7.3129542590799998E-2</v>
      </c>
      <c r="AZ41" s="1">
        <v>0.28190846458110003</v>
      </c>
      <c r="BA41" s="1">
        <v>0</v>
      </c>
      <c r="BB41" s="1">
        <v>-7.1196582497899993E-2</v>
      </c>
      <c r="BC41" s="1">
        <f t="shared" si="16"/>
        <v>0.18815846458110003</v>
      </c>
      <c r="BD41" s="1">
        <f t="shared" si="17"/>
        <v>-7.1196582497899993E-2</v>
      </c>
      <c r="BF41" s="1"/>
      <c r="BG41" s="1"/>
      <c r="BH41" s="1"/>
      <c r="BI41" s="1"/>
      <c r="BJ41" s="1"/>
    </row>
    <row r="42" spans="4:62" x14ac:dyDescent="0.25">
      <c r="D42" s="1">
        <v>0.12657803879499999</v>
      </c>
      <c r="E42" s="1">
        <v>0</v>
      </c>
      <c r="F42" s="1">
        <v>-1.7351579569199999E-2</v>
      </c>
      <c r="G42" s="1">
        <f t="shared" si="0"/>
        <v>3.2828038794999986E-2</v>
      </c>
      <c r="H42" s="1">
        <f t="shared" si="1"/>
        <v>-1.7351579569199999E-2</v>
      </c>
      <c r="I42" s="1"/>
      <c r="J42" s="1">
        <v>0.13462764011369999</v>
      </c>
      <c r="K42" s="1">
        <v>0</v>
      </c>
      <c r="L42" s="1">
        <v>-2.2508764398600001E-2</v>
      </c>
      <c r="M42" s="1">
        <f t="shared" si="2"/>
        <v>4.0877640113699987E-2</v>
      </c>
      <c r="N42" s="1">
        <f t="shared" si="3"/>
        <v>-2.2508764398600001E-2</v>
      </c>
      <c r="P42" s="1">
        <v>0.14355548698789999</v>
      </c>
      <c r="Q42" s="1">
        <v>0</v>
      </c>
      <c r="R42" s="1">
        <v>-2.8053458283200002E-2</v>
      </c>
      <c r="S42" s="1">
        <f t="shared" si="4"/>
        <v>4.9805486987899994E-2</v>
      </c>
      <c r="T42" s="1">
        <f t="shared" si="5"/>
        <v>-2.8053458283200002E-2</v>
      </c>
      <c r="V42" s="1">
        <v>0.15506499981329999</v>
      </c>
      <c r="W42" s="1">
        <v>0</v>
      </c>
      <c r="X42" s="1">
        <v>-3.5066390339599997E-2</v>
      </c>
      <c r="Y42" s="1">
        <f t="shared" si="6"/>
        <v>6.1314999813299992E-2</v>
      </c>
      <c r="Z42" s="1">
        <f t="shared" si="7"/>
        <v>-3.5066390339599997E-2</v>
      </c>
      <c r="AB42" s="1">
        <v>0.16865898221129999</v>
      </c>
      <c r="AC42" s="1">
        <v>0</v>
      </c>
      <c r="AD42" s="1">
        <v>-4.30136527706E-2</v>
      </c>
      <c r="AE42" s="1">
        <f t="shared" si="8"/>
        <v>7.490898221129999E-2</v>
      </c>
      <c r="AF42" s="1">
        <f t="shared" si="9"/>
        <v>-4.30136527706E-2</v>
      </c>
      <c r="AH42" s="1">
        <v>0.1844657257176</v>
      </c>
      <c r="AI42" s="1">
        <v>0</v>
      </c>
      <c r="AJ42" s="1">
        <v>-5.1884011264899998E-2</v>
      </c>
      <c r="AK42" s="1">
        <f t="shared" si="10"/>
        <v>9.0715725717600004E-2</v>
      </c>
      <c r="AL42" s="1">
        <f t="shared" si="11"/>
        <v>-5.1884011264899998E-2</v>
      </c>
      <c r="AN42" s="1">
        <v>0.2053664700759</v>
      </c>
      <c r="AO42" s="1">
        <v>0</v>
      </c>
      <c r="AP42" s="1">
        <v>-6.2784573804400001E-2</v>
      </c>
      <c r="AQ42" s="1">
        <f t="shared" si="12"/>
        <v>0.1116164700759</v>
      </c>
      <c r="AR42" s="1">
        <f t="shared" si="13"/>
        <v>-6.2784573804400001E-2</v>
      </c>
      <c r="AT42" s="1">
        <v>0.2324599168715</v>
      </c>
      <c r="AU42" s="1">
        <v>0</v>
      </c>
      <c r="AV42" s="1">
        <v>-7.5380144917E-2</v>
      </c>
      <c r="AW42" s="1">
        <f t="shared" si="14"/>
        <v>0.1387099168715</v>
      </c>
      <c r="AX42" s="1">
        <f t="shared" si="15"/>
        <v>-7.5380144917E-2</v>
      </c>
      <c r="AZ42" s="1">
        <v>0.28101841587589999</v>
      </c>
      <c r="BA42" s="1">
        <v>0</v>
      </c>
      <c r="BB42" s="1">
        <v>-7.3390576494199999E-2</v>
      </c>
      <c r="BC42" s="1">
        <f t="shared" si="16"/>
        <v>0.18726841587589999</v>
      </c>
      <c r="BD42" s="1">
        <f t="shared" si="17"/>
        <v>-7.3390576494199999E-2</v>
      </c>
      <c r="BF42" s="1"/>
      <c r="BG42" s="1"/>
      <c r="BH42" s="1"/>
      <c r="BI42" s="1"/>
      <c r="BJ42" s="1"/>
    </row>
    <row r="43" spans="4:62" x14ac:dyDescent="0.25">
      <c r="D43" s="1">
        <v>0.12642830425320001</v>
      </c>
      <c r="E43" s="1">
        <v>0</v>
      </c>
      <c r="F43" s="1">
        <v>-1.78111385002E-2</v>
      </c>
      <c r="G43" s="1">
        <f t="shared" si="0"/>
        <v>3.2678304253200008E-2</v>
      </c>
      <c r="H43" s="1">
        <f t="shared" si="1"/>
        <v>-1.78111385002E-2</v>
      </c>
      <c r="I43" s="1"/>
      <c r="J43" s="1">
        <v>0.13440631220159999</v>
      </c>
      <c r="K43" s="1">
        <v>0</v>
      </c>
      <c r="L43" s="1">
        <v>-2.3190208771999999E-2</v>
      </c>
      <c r="M43" s="1">
        <f t="shared" si="2"/>
        <v>4.0656312201599987E-2</v>
      </c>
      <c r="N43" s="1">
        <f t="shared" si="3"/>
        <v>-2.3190208771999999E-2</v>
      </c>
      <c r="P43" s="1">
        <v>0.14329170273819999</v>
      </c>
      <c r="Q43" s="1">
        <v>0</v>
      </c>
      <c r="R43" s="1">
        <v>-2.8903652184500001E-2</v>
      </c>
      <c r="S43" s="1">
        <f t="shared" si="4"/>
        <v>4.9541702738199994E-2</v>
      </c>
      <c r="T43" s="1">
        <f t="shared" si="5"/>
        <v>-2.8903652184500001E-2</v>
      </c>
      <c r="V43" s="1">
        <v>0.1547433311509</v>
      </c>
      <c r="W43" s="1">
        <v>0</v>
      </c>
      <c r="X43" s="1">
        <v>-3.6130409171099998E-2</v>
      </c>
      <c r="Y43" s="1">
        <f t="shared" si="6"/>
        <v>6.0993331150899999E-2</v>
      </c>
      <c r="Z43" s="1">
        <f t="shared" si="7"/>
        <v>-3.6130409171099998E-2</v>
      </c>
      <c r="AB43" s="1">
        <v>0.1682568488108</v>
      </c>
      <c r="AC43" s="1">
        <v>0</v>
      </c>
      <c r="AD43" s="1">
        <v>-4.43179131785E-2</v>
      </c>
      <c r="AE43" s="1">
        <f t="shared" si="8"/>
        <v>7.4506848810799997E-2</v>
      </c>
      <c r="AF43" s="1">
        <f t="shared" si="9"/>
        <v>-4.43179131785E-2</v>
      </c>
      <c r="AH43" s="1">
        <v>0.18394702490779999</v>
      </c>
      <c r="AI43" s="1">
        <v>0</v>
      </c>
      <c r="AJ43" s="1">
        <v>-5.34510398789E-2</v>
      </c>
      <c r="AK43" s="1">
        <f t="shared" si="10"/>
        <v>9.0197024907799989E-2</v>
      </c>
      <c r="AL43" s="1">
        <f t="shared" si="11"/>
        <v>-5.34510398789E-2</v>
      </c>
      <c r="AN43" s="1">
        <v>0.20467511998999999</v>
      </c>
      <c r="AO43" s="1">
        <v>0</v>
      </c>
      <c r="AP43" s="1">
        <v>-6.4669831010399997E-2</v>
      </c>
      <c r="AQ43" s="1">
        <f t="shared" si="12"/>
        <v>0.11092511998999999</v>
      </c>
      <c r="AR43" s="1">
        <f t="shared" si="13"/>
        <v>-6.4669831010399997E-2</v>
      </c>
      <c r="AT43" s="1">
        <v>0.23151631009410001</v>
      </c>
      <c r="AU43" s="1">
        <v>0</v>
      </c>
      <c r="AV43" s="1">
        <v>-7.7622163334500005E-2</v>
      </c>
      <c r="AW43" s="1">
        <f t="shared" si="14"/>
        <v>0.13776631009410001</v>
      </c>
      <c r="AX43" s="1">
        <f t="shared" si="15"/>
        <v>-7.7622163334500005E-2</v>
      </c>
      <c r="AZ43" s="1">
        <v>0.28010831394699998</v>
      </c>
      <c r="BA43" s="1">
        <v>0</v>
      </c>
      <c r="BB43" s="1">
        <v>-7.5579638939800006E-2</v>
      </c>
      <c r="BC43" s="1">
        <f t="shared" si="16"/>
        <v>0.18635831394699998</v>
      </c>
      <c r="BD43" s="1">
        <f t="shared" si="17"/>
        <v>-7.5579638939800006E-2</v>
      </c>
      <c r="BF43" s="1"/>
      <c r="BG43" s="1"/>
      <c r="BH43" s="1"/>
      <c r="BI43" s="1"/>
      <c r="BJ43" s="1"/>
    </row>
    <row r="44" spans="4:62" x14ac:dyDescent="0.25">
      <c r="D44" s="1">
        <v>0.1262351413145</v>
      </c>
      <c r="E44" s="1">
        <v>0</v>
      </c>
      <c r="F44" s="1">
        <v>-1.84033906878E-2</v>
      </c>
      <c r="G44" s="1">
        <f t="shared" si="0"/>
        <v>3.2485141314500005E-2</v>
      </c>
      <c r="H44" s="1">
        <f t="shared" si="1"/>
        <v>-1.84033906878E-2</v>
      </c>
      <c r="I44" s="1"/>
      <c r="J44" s="1">
        <v>0.13417770005839999</v>
      </c>
      <c r="K44" s="1">
        <v>0</v>
      </c>
      <c r="L44" s="1">
        <v>-2.3868876554900002E-2</v>
      </c>
      <c r="M44" s="1">
        <f t="shared" si="2"/>
        <v>4.042770005839999E-2</v>
      </c>
      <c r="N44" s="1">
        <f t="shared" si="3"/>
        <v>-2.3868876554900002E-2</v>
      </c>
      <c r="P44" s="1">
        <v>0.1430222409586</v>
      </c>
      <c r="Q44" s="1">
        <v>0</v>
      </c>
      <c r="R44" s="1">
        <v>-2.97516106042E-2</v>
      </c>
      <c r="S44" s="1">
        <f t="shared" si="4"/>
        <v>4.92722409586E-2</v>
      </c>
      <c r="T44" s="1">
        <f t="shared" si="5"/>
        <v>-2.97516106042E-2</v>
      </c>
      <c r="V44" s="1">
        <v>0.15441479560259999</v>
      </c>
      <c r="W44" s="1">
        <v>0</v>
      </c>
      <c r="X44" s="1">
        <v>-3.7191763878699997E-2</v>
      </c>
      <c r="Y44" s="1">
        <f t="shared" si="6"/>
        <v>6.0664795602599991E-2</v>
      </c>
      <c r="Z44" s="1">
        <f t="shared" si="7"/>
        <v>-3.7191763878699997E-2</v>
      </c>
      <c r="AB44" s="1">
        <v>0.1678405257128</v>
      </c>
      <c r="AC44" s="1">
        <v>0</v>
      </c>
      <c r="AD44" s="1">
        <v>-4.5617022964100001E-2</v>
      </c>
      <c r="AE44" s="1">
        <f t="shared" si="8"/>
        <v>7.4090525712800004E-2</v>
      </c>
      <c r="AF44" s="1">
        <f t="shared" si="9"/>
        <v>-4.5617022964100001E-2</v>
      </c>
      <c r="AH44" s="1">
        <v>0.18342185710389999</v>
      </c>
      <c r="AI44" s="1">
        <v>0</v>
      </c>
      <c r="AJ44" s="1">
        <v>-5.5015068869399997E-2</v>
      </c>
      <c r="AK44" s="1">
        <f t="shared" si="10"/>
        <v>8.9671857103899993E-2</v>
      </c>
      <c r="AL44" s="1">
        <f t="shared" si="11"/>
        <v>-5.5015068869399997E-2</v>
      </c>
      <c r="AN44" s="1">
        <v>0.20397627689680001</v>
      </c>
      <c r="AO44" s="1">
        <v>0</v>
      </c>
      <c r="AP44" s="1">
        <v>-6.6551286125799997E-2</v>
      </c>
      <c r="AQ44" s="1">
        <f t="shared" si="12"/>
        <v>0.11022627689680001</v>
      </c>
      <c r="AR44" s="1">
        <f t="shared" si="13"/>
        <v>-6.6551286125799997E-2</v>
      </c>
      <c r="AT44" s="1">
        <v>0.23056398314019999</v>
      </c>
      <c r="AU44" s="1">
        <v>0</v>
      </c>
      <c r="AV44" s="1">
        <v>-7.9859211240199998E-2</v>
      </c>
      <c r="AW44" s="1">
        <f t="shared" si="14"/>
        <v>0.13681398314019999</v>
      </c>
      <c r="AX44" s="1">
        <f t="shared" si="15"/>
        <v>-7.9859211240199998E-2</v>
      </c>
      <c r="AZ44" s="1">
        <v>0.2791843688806</v>
      </c>
      <c r="BA44" s="1">
        <v>0</v>
      </c>
      <c r="BB44" s="1">
        <v>-7.77616500228E-2</v>
      </c>
      <c r="BC44" s="1">
        <f t="shared" si="16"/>
        <v>0.1854343688806</v>
      </c>
      <c r="BD44" s="1">
        <f t="shared" si="17"/>
        <v>-7.77616500228E-2</v>
      </c>
      <c r="BF44" s="1"/>
      <c r="BG44" s="1"/>
      <c r="BH44" s="1"/>
      <c r="BI44" s="1"/>
      <c r="BJ44" s="1"/>
    </row>
    <row r="45" spans="4:62" x14ac:dyDescent="0.25">
      <c r="D45" s="1">
        <v>0.12604930336680001</v>
      </c>
      <c r="E45" s="1">
        <v>0</v>
      </c>
      <c r="F45" s="1">
        <v>-1.8972051665399999E-2</v>
      </c>
      <c r="G45" s="1">
        <f t="shared" si="0"/>
        <v>3.2299303366800008E-2</v>
      </c>
      <c r="H45" s="1">
        <f t="shared" si="1"/>
        <v>-1.8972051665399999E-2</v>
      </c>
      <c r="I45" s="1"/>
      <c r="J45" s="1">
        <v>0.13394286964060001</v>
      </c>
      <c r="K45" s="1">
        <v>0</v>
      </c>
      <c r="L45" s="1">
        <v>-2.4545567409600001E-2</v>
      </c>
      <c r="M45" s="1">
        <f t="shared" si="2"/>
        <v>4.019286964060001E-2</v>
      </c>
      <c r="N45" s="1">
        <f t="shared" si="3"/>
        <v>-2.4545567409600001E-2</v>
      </c>
      <c r="P45" s="1">
        <v>0.14274401757989999</v>
      </c>
      <c r="Q45" s="1">
        <v>0</v>
      </c>
      <c r="R45" s="1">
        <v>-3.05969164135E-2</v>
      </c>
      <c r="S45" s="1">
        <f t="shared" si="4"/>
        <v>4.899401757989999E-2</v>
      </c>
      <c r="T45" s="1">
        <f t="shared" si="5"/>
        <v>-3.05969164135E-2</v>
      </c>
      <c r="V45" s="1">
        <v>0.15407851321179999</v>
      </c>
      <c r="W45" s="1">
        <v>0</v>
      </c>
      <c r="X45" s="1">
        <v>-3.8250915218899999E-2</v>
      </c>
      <c r="Y45" s="1">
        <f t="shared" si="6"/>
        <v>6.0328513211799994E-2</v>
      </c>
      <c r="Z45" s="1">
        <f t="shared" si="7"/>
        <v>-3.8250915218899999E-2</v>
      </c>
      <c r="AB45" s="1">
        <v>0.16741944341350001</v>
      </c>
      <c r="AC45" s="1">
        <v>0</v>
      </c>
      <c r="AD45" s="1">
        <v>-4.6914878547299997E-2</v>
      </c>
      <c r="AE45" s="1">
        <f t="shared" si="8"/>
        <v>7.3669443413500013E-2</v>
      </c>
      <c r="AF45" s="1">
        <f t="shared" si="9"/>
        <v>-4.6914878547299997E-2</v>
      </c>
      <c r="AH45" s="1">
        <v>0.18287648367119999</v>
      </c>
      <c r="AI45" s="1">
        <v>0</v>
      </c>
      <c r="AJ45" s="1">
        <v>-5.6572507712699997E-2</v>
      </c>
      <c r="AK45" s="1">
        <f t="shared" si="10"/>
        <v>8.9126483671199991E-2</v>
      </c>
      <c r="AL45" s="1">
        <f t="shared" si="11"/>
        <v>-5.6572507712699997E-2</v>
      </c>
      <c r="AN45" s="1">
        <v>0.2032551438455</v>
      </c>
      <c r="AO45" s="1">
        <v>0</v>
      </c>
      <c r="AP45" s="1">
        <v>-6.8424731180400003E-2</v>
      </c>
      <c r="AQ45" s="1">
        <f t="shared" si="12"/>
        <v>0.1095051438455</v>
      </c>
      <c r="AR45" s="1">
        <f t="shared" si="13"/>
        <v>-6.8424731180400003E-2</v>
      </c>
      <c r="AT45" s="1">
        <v>0.2295847203494</v>
      </c>
      <c r="AU45" s="1">
        <v>0</v>
      </c>
      <c r="AV45" s="1">
        <v>-8.20851187245E-2</v>
      </c>
      <c r="AW45" s="1">
        <f t="shared" si="14"/>
        <v>0.1358347203494</v>
      </c>
      <c r="AX45" s="1">
        <f t="shared" si="15"/>
        <v>-8.20851187245E-2</v>
      </c>
      <c r="AZ45" s="1">
        <v>0.27824764962690002</v>
      </c>
      <c r="BA45" s="1">
        <v>0</v>
      </c>
      <c r="BB45" s="1">
        <v>-7.9938711334199997E-2</v>
      </c>
      <c r="BC45" s="1">
        <f t="shared" si="16"/>
        <v>0.18449764962690002</v>
      </c>
      <c r="BD45" s="1">
        <f t="shared" si="17"/>
        <v>-7.9938711334199997E-2</v>
      </c>
      <c r="BF45" s="1"/>
      <c r="BG45" s="1"/>
      <c r="BH45" s="1"/>
      <c r="BI45" s="1"/>
      <c r="BJ45" s="1"/>
    </row>
    <row r="46" spans="4:62" x14ac:dyDescent="0.25">
      <c r="D46" s="1">
        <v>0.12587131821379999</v>
      </c>
      <c r="E46" s="1">
        <v>0</v>
      </c>
      <c r="F46" s="1">
        <v>-1.9515511685899999E-2</v>
      </c>
      <c r="G46" s="1">
        <f t="shared" si="0"/>
        <v>3.2121318213799988E-2</v>
      </c>
      <c r="H46" s="1">
        <f t="shared" si="1"/>
        <v>-1.9515511685899999E-2</v>
      </c>
      <c r="I46" s="1"/>
      <c r="J46" s="1">
        <v>0.1337039786251</v>
      </c>
      <c r="K46" s="1">
        <v>0</v>
      </c>
      <c r="L46" s="1">
        <v>-2.5220777062500001E-2</v>
      </c>
      <c r="M46" s="1">
        <f t="shared" si="2"/>
        <v>3.9953978625100001E-2</v>
      </c>
      <c r="N46" s="1">
        <f t="shared" si="3"/>
        <v>-2.5220777062500001E-2</v>
      </c>
      <c r="P46" s="1">
        <v>0.14245710410090001</v>
      </c>
      <c r="Q46" s="1">
        <v>0</v>
      </c>
      <c r="R46" s="1">
        <v>-3.1439241141200003E-2</v>
      </c>
      <c r="S46" s="1">
        <f t="shared" si="4"/>
        <v>4.8707104100900012E-2</v>
      </c>
      <c r="T46" s="1">
        <f t="shared" si="5"/>
        <v>-3.1439241141200003E-2</v>
      </c>
      <c r="V46" s="1">
        <v>0.1537308848127</v>
      </c>
      <c r="W46" s="1">
        <v>0</v>
      </c>
      <c r="X46" s="1">
        <v>-3.9306305692199998E-2</v>
      </c>
      <c r="Y46" s="1">
        <f t="shared" si="6"/>
        <v>5.9980884812700003E-2</v>
      </c>
      <c r="Z46" s="1">
        <f t="shared" si="7"/>
        <v>-3.9306305692199998E-2</v>
      </c>
      <c r="AB46" s="1">
        <v>0.16698585117859999</v>
      </c>
      <c r="AC46" s="1">
        <v>0</v>
      </c>
      <c r="AD46" s="1">
        <v>-4.8208493451300002E-2</v>
      </c>
      <c r="AE46" s="1">
        <f t="shared" si="8"/>
        <v>7.3235851178599987E-2</v>
      </c>
      <c r="AF46" s="1">
        <f t="shared" si="9"/>
        <v>-4.8208493451300002E-2</v>
      </c>
      <c r="AH46" s="1">
        <v>0.1823228207773</v>
      </c>
      <c r="AI46" s="1">
        <v>0</v>
      </c>
      <c r="AJ46" s="1">
        <v>-5.8126884931099999E-2</v>
      </c>
      <c r="AK46" s="1">
        <f t="shared" si="10"/>
        <v>8.8572820777299999E-2</v>
      </c>
      <c r="AL46" s="1">
        <f t="shared" si="11"/>
        <v>-5.8126884931099999E-2</v>
      </c>
      <c r="AN46" s="1">
        <v>0.20252631618069999</v>
      </c>
      <c r="AO46" s="1">
        <v>0</v>
      </c>
      <c r="AP46" s="1">
        <v>-7.0295027488600004E-2</v>
      </c>
      <c r="AQ46" s="1">
        <f t="shared" si="12"/>
        <v>0.10877631618069999</v>
      </c>
      <c r="AR46" s="1">
        <f t="shared" si="13"/>
        <v>-7.0295027488600004E-2</v>
      </c>
      <c r="AT46" s="1">
        <v>0.22859660565590001</v>
      </c>
      <c r="AU46" s="1">
        <v>0</v>
      </c>
      <c r="AV46" s="1">
        <v>-8.4306903137299993E-2</v>
      </c>
      <c r="AW46" s="1">
        <f t="shared" si="14"/>
        <v>0.13484660565590001</v>
      </c>
      <c r="AX46" s="1">
        <f t="shared" si="15"/>
        <v>-8.4306903137299993E-2</v>
      </c>
      <c r="AZ46" s="1">
        <v>0.27729224731309998</v>
      </c>
      <c r="BA46" s="1">
        <v>0</v>
      </c>
      <c r="BB46" s="1">
        <v>-8.2107435173300006E-2</v>
      </c>
      <c r="BC46" s="1">
        <f t="shared" si="16"/>
        <v>0.18354224731309998</v>
      </c>
      <c r="BD46" s="1">
        <f t="shared" si="17"/>
        <v>-8.2107435173300006E-2</v>
      </c>
      <c r="BF46" s="1"/>
      <c r="BG46" s="1"/>
      <c r="BH46" s="1"/>
      <c r="BI46" s="1"/>
      <c r="BJ46" s="1"/>
    </row>
    <row r="47" spans="4:62" x14ac:dyDescent="0.25">
      <c r="D47" s="1">
        <v>0.1257006138989</v>
      </c>
      <c r="E47" s="1">
        <v>0</v>
      </c>
      <c r="F47" s="1">
        <v>-2.0035522697099999E-2</v>
      </c>
      <c r="G47" s="1">
        <f t="shared" si="0"/>
        <v>3.1950613898899999E-2</v>
      </c>
      <c r="H47" s="1">
        <f t="shared" si="1"/>
        <v>-2.0035522697099999E-2</v>
      </c>
      <c r="I47" s="1"/>
      <c r="J47" s="1">
        <v>0.13346264222320001</v>
      </c>
      <c r="K47" s="1">
        <v>0</v>
      </c>
      <c r="L47" s="1">
        <v>-2.5894680506700001E-2</v>
      </c>
      <c r="M47" s="1">
        <f t="shared" si="2"/>
        <v>3.9712642223200006E-2</v>
      </c>
      <c r="N47" s="1">
        <f t="shared" si="3"/>
        <v>-2.5894680506700001E-2</v>
      </c>
      <c r="P47" s="1">
        <v>0.14216740991320001</v>
      </c>
      <c r="Q47" s="1">
        <v>0</v>
      </c>
      <c r="R47" s="1">
        <v>-3.2280077289699997E-2</v>
      </c>
      <c r="S47" s="1">
        <f t="shared" si="4"/>
        <v>4.841740991320001E-2</v>
      </c>
      <c r="T47" s="1">
        <f t="shared" si="5"/>
        <v>-3.2280077289699997E-2</v>
      </c>
      <c r="V47" s="1">
        <v>0.1533731858116</v>
      </c>
      <c r="W47" s="1">
        <v>0</v>
      </c>
      <c r="X47" s="1">
        <v>-4.0357658908599998E-2</v>
      </c>
      <c r="Y47" s="1">
        <f t="shared" si="6"/>
        <v>5.9623185811600005E-2</v>
      </c>
      <c r="Z47" s="1">
        <f t="shared" si="7"/>
        <v>-4.0357658908599998E-2</v>
      </c>
      <c r="AB47" s="1">
        <v>0.1665402355102</v>
      </c>
      <c r="AC47" s="1">
        <v>0</v>
      </c>
      <c r="AD47" s="1">
        <v>-4.9497193873099997E-2</v>
      </c>
      <c r="AE47" s="1">
        <f t="shared" si="8"/>
        <v>7.2790235510200002E-2</v>
      </c>
      <c r="AF47" s="1">
        <f t="shared" si="9"/>
        <v>-4.9497193873099997E-2</v>
      </c>
      <c r="AH47" s="1">
        <v>0.18175762335849999</v>
      </c>
      <c r="AI47" s="1">
        <v>0</v>
      </c>
      <c r="AJ47" s="1">
        <v>-5.9676103169400002E-2</v>
      </c>
      <c r="AK47" s="1">
        <f t="shared" si="10"/>
        <v>8.8007623358499987E-2</v>
      </c>
      <c r="AL47" s="1">
        <f t="shared" si="11"/>
        <v>-5.9676103169400002E-2</v>
      </c>
      <c r="AN47" s="1">
        <v>0.2017751693348</v>
      </c>
      <c r="AO47" s="1">
        <v>0</v>
      </c>
      <c r="AP47" s="1">
        <v>-7.2155238637499994E-2</v>
      </c>
      <c r="AQ47" s="1">
        <f t="shared" si="12"/>
        <v>0.1080251693348</v>
      </c>
      <c r="AR47" s="1">
        <f t="shared" si="13"/>
        <v>-7.2155238637499994E-2</v>
      </c>
      <c r="AT47" s="1">
        <v>0.2275829579867</v>
      </c>
      <c r="AU47" s="1">
        <v>0</v>
      </c>
      <c r="AV47" s="1">
        <v>-8.6515630745999994E-2</v>
      </c>
      <c r="AW47" s="1">
        <f t="shared" si="14"/>
        <v>0.1338329579867</v>
      </c>
      <c r="AX47" s="1">
        <f t="shared" si="15"/>
        <v>-8.6515630745999994E-2</v>
      </c>
      <c r="AZ47" s="1">
        <v>0.27632611403770002</v>
      </c>
      <c r="BA47" s="1">
        <v>0</v>
      </c>
      <c r="BB47" s="1">
        <v>-8.4269922663299995E-2</v>
      </c>
      <c r="BC47" s="1">
        <f t="shared" si="16"/>
        <v>0.18257611403770002</v>
      </c>
      <c r="BD47" s="1">
        <f t="shared" si="17"/>
        <v>-8.4269922663299995E-2</v>
      </c>
      <c r="BF47" s="1"/>
      <c r="BG47" s="1"/>
      <c r="BH47" s="1"/>
      <c r="BI47" s="1"/>
      <c r="BJ47" s="1"/>
    </row>
    <row r="48" spans="4:62" x14ac:dyDescent="0.25">
      <c r="D48" s="1">
        <v>0.1255290754025</v>
      </c>
      <c r="E48" s="1">
        <v>0</v>
      </c>
      <c r="F48" s="1">
        <v>-2.0556706744300001E-2</v>
      </c>
      <c r="G48" s="1">
        <f t="shared" si="0"/>
        <v>3.1779075402499996E-2</v>
      </c>
      <c r="H48" s="1">
        <f t="shared" si="1"/>
        <v>-2.0556706744300001E-2</v>
      </c>
      <c r="I48" s="1"/>
      <c r="J48" s="1">
        <v>0.1332113275222</v>
      </c>
      <c r="K48" s="1">
        <v>0</v>
      </c>
      <c r="L48" s="1">
        <v>-2.6565449329400002E-2</v>
      </c>
      <c r="M48" s="1">
        <f t="shared" si="2"/>
        <v>3.9461327522199996E-2</v>
      </c>
      <c r="N48" s="1">
        <f t="shared" si="3"/>
        <v>-2.6565449329400002E-2</v>
      </c>
      <c r="P48" s="1">
        <v>0.14186957445859999</v>
      </c>
      <c r="Q48" s="1">
        <v>0</v>
      </c>
      <c r="R48" s="1">
        <v>-3.3118709054699998E-2</v>
      </c>
      <c r="S48" s="1">
        <f t="shared" si="4"/>
        <v>4.811957445859999E-2</v>
      </c>
      <c r="T48" s="1">
        <f t="shared" si="5"/>
        <v>-3.3118709054699998E-2</v>
      </c>
      <c r="V48" s="1">
        <v>0.1530110769137</v>
      </c>
      <c r="W48" s="1">
        <v>0</v>
      </c>
      <c r="X48" s="1">
        <v>-4.1408305895600003E-2</v>
      </c>
      <c r="Y48" s="1">
        <f t="shared" si="6"/>
        <v>5.92610769137E-2</v>
      </c>
      <c r="Z48" s="1">
        <f t="shared" si="7"/>
        <v>-4.1408305895600003E-2</v>
      </c>
      <c r="AB48" s="1">
        <v>0.16608324019010001</v>
      </c>
      <c r="AC48" s="1">
        <v>0</v>
      </c>
      <c r="AD48" s="1">
        <v>-5.0782895105299999E-2</v>
      </c>
      <c r="AE48" s="1">
        <f t="shared" si="8"/>
        <v>7.2333240190100012E-2</v>
      </c>
      <c r="AF48" s="1">
        <f t="shared" si="9"/>
        <v>-5.0782895105299999E-2</v>
      </c>
      <c r="AH48" s="1">
        <v>0.1811779166013</v>
      </c>
      <c r="AI48" s="1">
        <v>0</v>
      </c>
      <c r="AJ48" s="1">
        <v>-6.1221156947599997E-2</v>
      </c>
      <c r="AK48" s="1">
        <f t="shared" si="10"/>
        <v>8.7427916601300004E-2</v>
      </c>
      <c r="AL48" s="1">
        <f t="shared" si="11"/>
        <v>-6.1221156947599997E-2</v>
      </c>
      <c r="AN48" s="1">
        <v>0.2010158172</v>
      </c>
      <c r="AO48" s="1">
        <v>0</v>
      </c>
      <c r="AP48" s="1">
        <v>-7.4013600147200001E-2</v>
      </c>
      <c r="AQ48" s="1">
        <f t="shared" si="12"/>
        <v>0.1072658172</v>
      </c>
      <c r="AR48" s="1">
        <f t="shared" si="13"/>
        <v>-7.4013600147200001E-2</v>
      </c>
      <c r="AT48" s="1">
        <v>0.22656002865720001</v>
      </c>
      <c r="AU48" s="1">
        <v>0</v>
      </c>
      <c r="AV48" s="1">
        <v>-8.8721910553399994E-2</v>
      </c>
      <c r="AW48" s="1">
        <f t="shared" si="14"/>
        <v>0.13281002865720001</v>
      </c>
      <c r="AX48" s="1">
        <f t="shared" si="15"/>
        <v>-8.8721910553399994E-2</v>
      </c>
      <c r="AZ48" s="1">
        <v>0.27534160436220001</v>
      </c>
      <c r="BA48" s="1">
        <v>0</v>
      </c>
      <c r="BB48" s="1">
        <v>-8.6425888777200005E-2</v>
      </c>
      <c r="BC48" s="1">
        <f t="shared" si="16"/>
        <v>0.18159160436220001</v>
      </c>
      <c r="BD48" s="1">
        <f t="shared" si="17"/>
        <v>-8.6425888777200005E-2</v>
      </c>
      <c r="BF48" s="1"/>
      <c r="BG48" s="1"/>
      <c r="BH48" s="1"/>
      <c r="BI48" s="1"/>
      <c r="BJ48" s="1"/>
    </row>
    <row r="49" spans="4:62" x14ac:dyDescent="0.25">
      <c r="D49" s="1">
        <v>0.12534230236380001</v>
      </c>
      <c r="E49" s="1">
        <v>0</v>
      </c>
      <c r="F49" s="1">
        <v>-2.1122373754500001E-2</v>
      </c>
      <c r="G49" s="1">
        <f t="shared" si="0"/>
        <v>3.1592302363800007E-2</v>
      </c>
      <c r="H49" s="1">
        <f t="shared" si="1"/>
        <v>-2.1122373754500001E-2</v>
      </c>
      <c r="I49" s="1"/>
      <c r="J49" s="1">
        <v>0.13295500603489999</v>
      </c>
      <c r="K49" s="1">
        <v>0</v>
      </c>
      <c r="L49" s="1">
        <v>-2.7234322869099999E-2</v>
      </c>
      <c r="M49" s="1">
        <f t="shared" si="2"/>
        <v>3.9205006034899986E-2</v>
      </c>
      <c r="N49" s="1">
        <f t="shared" si="3"/>
        <v>-2.7234322869099999E-2</v>
      </c>
      <c r="P49" s="1">
        <v>0.14156377825479999</v>
      </c>
      <c r="Q49" s="1">
        <v>0</v>
      </c>
      <c r="R49" s="1">
        <v>-3.3954471185699997E-2</v>
      </c>
      <c r="S49" s="1">
        <f t="shared" si="4"/>
        <v>4.7813778254799988E-2</v>
      </c>
      <c r="T49" s="1">
        <f t="shared" si="5"/>
        <v>-3.3954471185699997E-2</v>
      </c>
      <c r="V49" s="1">
        <v>0.15263862625339999</v>
      </c>
      <c r="W49" s="1">
        <v>0</v>
      </c>
      <c r="X49" s="1">
        <v>-4.2455330067299998E-2</v>
      </c>
      <c r="Y49" s="1">
        <f t="shared" si="6"/>
        <v>5.8888626253399995E-2</v>
      </c>
      <c r="Z49" s="1">
        <f t="shared" si="7"/>
        <v>-4.2455330067299998E-2</v>
      </c>
      <c r="AB49" s="1">
        <v>0.16561598103719999</v>
      </c>
      <c r="AC49" s="1">
        <v>0</v>
      </c>
      <c r="AD49" s="1">
        <v>-5.2064901693899997E-2</v>
      </c>
      <c r="AE49" s="1">
        <f t="shared" si="8"/>
        <v>7.1865981037199989E-2</v>
      </c>
      <c r="AF49" s="1">
        <f t="shared" si="9"/>
        <v>-5.2064901693899997E-2</v>
      </c>
      <c r="AH49" s="1">
        <v>0.18058563559240001</v>
      </c>
      <c r="AI49" s="1">
        <v>0</v>
      </c>
      <c r="AJ49" s="1">
        <v>-6.2761434761900006E-2</v>
      </c>
      <c r="AK49" s="1">
        <f t="shared" si="10"/>
        <v>8.6835635592400012E-2</v>
      </c>
      <c r="AL49" s="1">
        <f t="shared" si="11"/>
        <v>-6.2761434761900006E-2</v>
      </c>
      <c r="AN49" s="1">
        <v>0.20023479188189999</v>
      </c>
      <c r="AO49" s="1">
        <v>0</v>
      </c>
      <c r="AP49" s="1">
        <v>-7.5862958001299996E-2</v>
      </c>
      <c r="AQ49" s="1">
        <f t="shared" si="12"/>
        <v>0.10648479188189999</v>
      </c>
      <c r="AR49" s="1">
        <f t="shared" si="13"/>
        <v>-7.5862958001299996E-2</v>
      </c>
      <c r="AT49" s="1">
        <v>0.22551251425499999</v>
      </c>
      <c r="AU49" s="1">
        <v>0</v>
      </c>
      <c r="AV49" s="1">
        <v>-9.0916624451500005E-2</v>
      </c>
      <c r="AW49" s="1">
        <f t="shared" si="14"/>
        <v>0.13176251425499999</v>
      </c>
      <c r="AX49" s="1">
        <f t="shared" si="15"/>
        <v>-9.0916624451500005E-2</v>
      </c>
      <c r="AZ49" s="1">
        <v>0.27434684506649998</v>
      </c>
      <c r="BA49" s="1">
        <v>0</v>
      </c>
      <c r="BB49" s="1">
        <v>-8.85771465467E-2</v>
      </c>
      <c r="BC49" s="1">
        <f t="shared" si="16"/>
        <v>0.18059684506649998</v>
      </c>
      <c r="BD49" s="1">
        <f t="shared" si="17"/>
        <v>-8.85771465467E-2</v>
      </c>
      <c r="BF49" s="1"/>
      <c r="BG49" s="1"/>
      <c r="BH49" s="1"/>
      <c r="BI49" s="1"/>
      <c r="BJ49" s="1"/>
    </row>
    <row r="50" spans="4:62" x14ac:dyDescent="0.25">
      <c r="D50" s="1">
        <v>0.12515408644170001</v>
      </c>
      <c r="E50" s="1">
        <v>0</v>
      </c>
      <c r="F50" s="1">
        <v>-2.16901621213E-2</v>
      </c>
      <c r="G50" s="1">
        <f t="shared" si="0"/>
        <v>3.1404086441700008E-2</v>
      </c>
      <c r="H50" s="1">
        <f t="shared" si="1"/>
        <v>-2.16901621213E-2</v>
      </c>
      <c r="I50" s="1"/>
      <c r="J50" s="1">
        <v>0.1326932904649</v>
      </c>
      <c r="K50" s="1">
        <v>0</v>
      </c>
      <c r="L50" s="1">
        <v>-2.7901105875400001E-2</v>
      </c>
      <c r="M50" s="1">
        <f t="shared" si="2"/>
        <v>3.8943290464899999E-2</v>
      </c>
      <c r="N50" s="1">
        <f t="shared" si="3"/>
        <v>-2.7901105875400001E-2</v>
      </c>
      <c r="P50" s="1">
        <v>0.1412506907404</v>
      </c>
      <c r="Q50" s="1">
        <v>0</v>
      </c>
      <c r="R50" s="1">
        <v>-3.4787529959800001E-2</v>
      </c>
      <c r="S50" s="1">
        <f t="shared" si="4"/>
        <v>4.7500690740400003E-2</v>
      </c>
      <c r="T50" s="1">
        <f t="shared" si="5"/>
        <v>-3.4787529959800001E-2</v>
      </c>
      <c r="V50" s="1">
        <v>0.15225674258079999</v>
      </c>
      <c r="W50" s="1">
        <v>0</v>
      </c>
      <c r="X50" s="1">
        <v>-4.3498951417599997E-2</v>
      </c>
      <c r="Y50" s="1">
        <f t="shared" si="6"/>
        <v>5.8506742580799992E-2</v>
      </c>
      <c r="Z50" s="1">
        <f t="shared" si="7"/>
        <v>-4.3498951417599997E-2</v>
      </c>
      <c r="AB50" s="1">
        <v>0.1651399043981</v>
      </c>
      <c r="AC50" s="1">
        <v>0</v>
      </c>
      <c r="AD50" s="1">
        <v>-5.3343659267799999E-2</v>
      </c>
      <c r="AE50" s="1">
        <f t="shared" si="8"/>
        <v>7.1389904398100001E-2</v>
      </c>
      <c r="AF50" s="1">
        <f t="shared" si="9"/>
        <v>-5.3343659267799999E-2</v>
      </c>
      <c r="AH50" s="1">
        <v>0.17998049133630001</v>
      </c>
      <c r="AI50" s="1">
        <v>0</v>
      </c>
      <c r="AJ50" s="1">
        <v>-6.4296704414600003E-2</v>
      </c>
      <c r="AK50" s="1">
        <f t="shared" si="10"/>
        <v>8.6230491336300008E-2</v>
      </c>
      <c r="AL50" s="1">
        <f t="shared" si="11"/>
        <v>-6.4296704414600003E-2</v>
      </c>
      <c r="AN50" s="1">
        <v>0.19944680790540001</v>
      </c>
      <c r="AO50" s="1">
        <v>0</v>
      </c>
      <c r="AP50" s="1">
        <v>-7.7709362509799998E-2</v>
      </c>
      <c r="AQ50" s="1">
        <f t="shared" si="12"/>
        <v>0.10569680790540001</v>
      </c>
      <c r="AR50" s="1">
        <f t="shared" si="13"/>
        <v>-7.7709362509799998E-2</v>
      </c>
      <c r="AT50" s="1">
        <v>0.22445661687669999</v>
      </c>
      <c r="AU50" s="1">
        <v>0</v>
      </c>
      <c r="AV50" s="1">
        <v>-9.3107317313200003E-2</v>
      </c>
      <c r="AW50" s="1">
        <f t="shared" si="14"/>
        <v>0.13070661687669999</v>
      </c>
      <c r="AX50" s="1">
        <f t="shared" si="15"/>
        <v>-9.3107317313200003E-2</v>
      </c>
      <c r="AZ50" s="1">
        <v>0.27333481782399999</v>
      </c>
      <c r="BA50" s="1">
        <v>0</v>
      </c>
      <c r="BB50" s="1">
        <v>-9.0720332789700001E-2</v>
      </c>
      <c r="BC50" s="1">
        <f t="shared" si="16"/>
        <v>0.17958481782399999</v>
      </c>
      <c r="BD50" s="1">
        <f t="shared" si="17"/>
        <v>-9.0720332789700001E-2</v>
      </c>
      <c r="BF50" s="1"/>
      <c r="BG50" s="1"/>
      <c r="BH50" s="1"/>
      <c r="BI50" s="1"/>
      <c r="BJ50" s="1"/>
    </row>
    <row r="51" spans="4:62" x14ac:dyDescent="0.25">
      <c r="D51" s="1">
        <v>0.1249779795119</v>
      </c>
      <c r="E51" s="1">
        <v>0</v>
      </c>
      <c r="F51" s="1">
        <v>-2.2218951698600001E-2</v>
      </c>
      <c r="G51" s="1">
        <f t="shared" si="0"/>
        <v>3.1227979511899998E-2</v>
      </c>
      <c r="H51" s="1">
        <f t="shared" si="1"/>
        <v>-2.2218951698600001E-2</v>
      </c>
      <c r="I51" s="1"/>
      <c r="J51" s="1">
        <v>0.13242971330120001</v>
      </c>
      <c r="K51" s="1">
        <v>0</v>
      </c>
      <c r="L51" s="1">
        <v>-2.8567153815799998E-2</v>
      </c>
      <c r="M51" s="1">
        <f t="shared" si="2"/>
        <v>3.8679713301200014E-2</v>
      </c>
      <c r="N51" s="1">
        <f t="shared" si="3"/>
        <v>-2.8567153815799998E-2</v>
      </c>
      <c r="P51" s="1">
        <v>0.1409312675279</v>
      </c>
      <c r="Q51" s="1">
        <v>0</v>
      </c>
      <c r="R51" s="1">
        <v>-3.5618180783300001E-2</v>
      </c>
      <c r="S51" s="1">
        <f t="shared" si="4"/>
        <v>4.71812675279E-2</v>
      </c>
      <c r="T51" s="1">
        <f t="shared" si="5"/>
        <v>-3.5618180783300001E-2</v>
      </c>
      <c r="V51" s="1">
        <v>0.1518664617046</v>
      </c>
      <c r="W51" s="1">
        <v>0</v>
      </c>
      <c r="X51" s="1">
        <v>-4.4539461967200003E-2</v>
      </c>
      <c r="Y51" s="1">
        <f t="shared" si="6"/>
        <v>5.8116461704599998E-2</v>
      </c>
      <c r="Z51" s="1">
        <f t="shared" si="7"/>
        <v>-4.4539461967200003E-2</v>
      </c>
      <c r="AB51" s="1">
        <v>0.16465181066670001</v>
      </c>
      <c r="AC51" s="1">
        <v>0</v>
      </c>
      <c r="AD51" s="1">
        <v>-5.4617878994299998E-2</v>
      </c>
      <c r="AE51" s="1">
        <f t="shared" si="8"/>
        <v>7.090181066670001E-2</v>
      </c>
      <c r="AF51" s="1">
        <f t="shared" si="9"/>
        <v>-5.4617878994299998E-2</v>
      </c>
      <c r="AH51" s="1">
        <v>0.1793628878538</v>
      </c>
      <c r="AI51" s="1">
        <v>0</v>
      </c>
      <c r="AJ51" s="1">
        <v>-6.5827005661699994E-2</v>
      </c>
      <c r="AK51" s="1">
        <f t="shared" si="10"/>
        <v>8.5612887853800002E-2</v>
      </c>
      <c r="AL51" s="1">
        <f t="shared" si="11"/>
        <v>-6.5827005661699994E-2</v>
      </c>
      <c r="AN51" s="1">
        <v>0.1986400262446</v>
      </c>
      <c r="AO51" s="1">
        <v>0</v>
      </c>
      <c r="AP51" s="1">
        <v>-7.95476297641E-2</v>
      </c>
      <c r="AQ51" s="1">
        <f t="shared" si="12"/>
        <v>0.1048900262446</v>
      </c>
      <c r="AR51" s="1">
        <f t="shared" si="13"/>
        <v>-7.95476297641E-2</v>
      </c>
      <c r="AT51" s="1">
        <v>0.2233760288759</v>
      </c>
      <c r="AU51" s="1">
        <v>0</v>
      </c>
      <c r="AV51" s="1">
        <v>-9.5285937206899998E-2</v>
      </c>
      <c r="AW51" s="1">
        <f t="shared" si="14"/>
        <v>0.1296260288759</v>
      </c>
      <c r="AX51" s="1">
        <f t="shared" si="15"/>
        <v>-9.5285937206899998E-2</v>
      </c>
      <c r="AZ51" s="1">
        <v>0.27230977537029999</v>
      </c>
      <c r="BA51" s="1">
        <v>0</v>
      </c>
      <c r="BB51" s="1">
        <v>-9.2857325928600007E-2</v>
      </c>
      <c r="BC51" s="1">
        <f t="shared" si="16"/>
        <v>0.17855977537029999</v>
      </c>
      <c r="BD51" s="1">
        <f t="shared" si="17"/>
        <v>-9.2857325928600007E-2</v>
      </c>
      <c r="BF51" s="1"/>
      <c r="BG51" s="1"/>
      <c r="BH51" s="1"/>
      <c r="BI51" s="1"/>
      <c r="BJ51" s="1"/>
    </row>
    <row r="52" spans="4:62" x14ac:dyDescent="0.25">
      <c r="D52" s="1">
        <v>0.1247967979587</v>
      </c>
      <c r="E52" s="1">
        <v>0</v>
      </c>
      <c r="F52" s="1">
        <v>-2.2759890747100001E-2</v>
      </c>
      <c r="G52" s="1">
        <f t="shared" si="0"/>
        <v>3.1046797958699995E-2</v>
      </c>
      <c r="H52" s="1">
        <f t="shared" si="1"/>
        <v>-2.2759890747100001E-2</v>
      </c>
      <c r="I52" s="1"/>
      <c r="J52" s="1">
        <v>0.13215814213470001</v>
      </c>
      <c r="K52" s="1">
        <v>0</v>
      </c>
      <c r="L52" s="1">
        <v>-2.9229980728399999E-2</v>
      </c>
      <c r="M52" s="1">
        <f t="shared" si="2"/>
        <v>3.8408142134700007E-2</v>
      </c>
      <c r="N52" s="1">
        <f t="shared" si="3"/>
        <v>-2.9229980728399999E-2</v>
      </c>
      <c r="P52" s="1">
        <v>0.1406062832851</v>
      </c>
      <c r="Q52" s="1">
        <v>0</v>
      </c>
      <c r="R52" s="1">
        <v>-3.6446671239599999E-2</v>
      </c>
      <c r="S52" s="1">
        <f t="shared" si="4"/>
        <v>4.6856283285099998E-2</v>
      </c>
      <c r="T52" s="1">
        <f t="shared" si="5"/>
        <v>-3.6446671239599999E-2</v>
      </c>
      <c r="V52" s="1">
        <v>0.15146772102059999</v>
      </c>
      <c r="W52" s="1">
        <v>0</v>
      </c>
      <c r="X52" s="1">
        <v>-4.5576759952499997E-2</v>
      </c>
      <c r="Y52" s="1">
        <f t="shared" si="6"/>
        <v>5.7717721020599994E-2</v>
      </c>
      <c r="Z52" s="1">
        <f t="shared" si="7"/>
        <v>-4.5576759952499997E-2</v>
      </c>
      <c r="AB52" s="1">
        <v>0.16415362864800001</v>
      </c>
      <c r="AC52" s="1">
        <v>0</v>
      </c>
      <c r="AD52" s="1">
        <v>-5.5888188975000003E-2</v>
      </c>
      <c r="AE52" s="1">
        <f t="shared" si="8"/>
        <v>7.0403628648000011E-2</v>
      </c>
      <c r="AF52" s="1">
        <f t="shared" si="9"/>
        <v>-5.5888188975000003E-2</v>
      </c>
      <c r="AH52" s="1">
        <v>0.17873450919100001</v>
      </c>
      <c r="AI52" s="1">
        <v>0</v>
      </c>
      <c r="AJ52" s="1">
        <v>-6.7352912742199997E-2</v>
      </c>
      <c r="AK52" s="1">
        <f t="shared" si="10"/>
        <v>8.4984509191000007E-2</v>
      </c>
      <c r="AL52" s="1">
        <f t="shared" si="11"/>
        <v>-6.7352912742199997E-2</v>
      </c>
      <c r="AN52" s="1">
        <v>0.1978208882652</v>
      </c>
      <c r="AO52" s="1">
        <v>0</v>
      </c>
      <c r="AP52" s="1">
        <v>-8.1380425421899993E-2</v>
      </c>
      <c r="AQ52" s="1">
        <f t="shared" si="12"/>
        <v>0.1040708882652</v>
      </c>
      <c r="AR52" s="1">
        <f t="shared" si="13"/>
        <v>-8.1380425421899993E-2</v>
      </c>
      <c r="AT52" s="1">
        <v>0.22228718756550001</v>
      </c>
      <c r="AU52" s="1">
        <v>0</v>
      </c>
      <c r="AV52" s="1">
        <v>-9.74604441519E-2</v>
      </c>
      <c r="AW52" s="1">
        <f t="shared" si="14"/>
        <v>0.12853718756550001</v>
      </c>
      <c r="AX52" s="1">
        <f t="shared" si="15"/>
        <v>-9.74604441519E-2</v>
      </c>
      <c r="AZ52" s="1">
        <v>0.27127215832009999</v>
      </c>
      <c r="BA52" s="1">
        <v>0</v>
      </c>
      <c r="BB52" s="1">
        <v>-9.4988241767199999E-2</v>
      </c>
      <c r="BC52" s="1">
        <f t="shared" si="16"/>
        <v>0.17752215832009999</v>
      </c>
      <c r="BD52" s="1">
        <f t="shared" si="17"/>
        <v>-9.4988241767199999E-2</v>
      </c>
      <c r="BF52" s="1"/>
      <c r="BG52" s="1"/>
      <c r="BH52" s="1"/>
      <c r="BI52" s="1"/>
      <c r="BJ52" s="1"/>
    </row>
    <row r="53" spans="4:62" x14ac:dyDescent="0.25">
      <c r="D53" s="1">
        <v>0.1246140985775</v>
      </c>
      <c r="E53" s="1">
        <v>0</v>
      </c>
      <c r="F53" s="1">
        <v>-2.3301295189900002E-2</v>
      </c>
      <c r="G53" s="1">
        <f t="shared" si="0"/>
        <v>3.0864098577499999E-2</v>
      </c>
      <c r="H53" s="1">
        <f t="shared" si="1"/>
        <v>-2.3301295189900002E-2</v>
      </c>
      <c r="I53" s="1"/>
      <c r="J53" s="1">
        <v>0.13187991942329999</v>
      </c>
      <c r="K53" s="1">
        <v>0</v>
      </c>
      <c r="L53" s="1">
        <v>-2.9890044146600001E-2</v>
      </c>
      <c r="M53" s="1">
        <f t="shared" si="2"/>
        <v>3.8129919423299991E-2</v>
      </c>
      <c r="N53" s="1">
        <f t="shared" si="3"/>
        <v>-2.9890044146600001E-2</v>
      </c>
      <c r="P53" s="1">
        <v>0.14027375013099999</v>
      </c>
      <c r="Q53" s="1">
        <v>0</v>
      </c>
      <c r="R53" s="1">
        <v>-3.7272159831899999E-2</v>
      </c>
      <c r="S53" s="1">
        <f t="shared" si="4"/>
        <v>4.6523750130999991E-2</v>
      </c>
      <c r="T53" s="1">
        <f t="shared" si="5"/>
        <v>-3.7272159831899999E-2</v>
      </c>
      <c r="V53" s="1">
        <v>0.1510605005839</v>
      </c>
      <c r="W53" s="1">
        <v>0</v>
      </c>
      <c r="X53" s="1">
        <v>-4.6610758328399997E-2</v>
      </c>
      <c r="Y53" s="1">
        <f t="shared" si="6"/>
        <v>5.7310500583899998E-2</v>
      </c>
      <c r="Z53" s="1">
        <f t="shared" si="7"/>
        <v>-4.6610758328399997E-2</v>
      </c>
      <c r="AB53" s="1">
        <v>0.16364510426709999</v>
      </c>
      <c r="AC53" s="1">
        <v>0</v>
      </c>
      <c r="AD53" s="1">
        <v>-5.7154394130499997E-2</v>
      </c>
      <c r="AE53" s="1">
        <f t="shared" si="8"/>
        <v>6.9895104267099994E-2</v>
      </c>
      <c r="AF53" s="1">
        <f t="shared" si="9"/>
        <v>-5.7154394130499997E-2</v>
      </c>
      <c r="AH53" s="1">
        <v>0.1780916835063</v>
      </c>
      <c r="AI53" s="1">
        <v>0</v>
      </c>
      <c r="AJ53" s="1">
        <v>-6.8872790808699999E-2</v>
      </c>
      <c r="AK53" s="1">
        <f t="shared" si="10"/>
        <v>8.4341683506300003E-2</v>
      </c>
      <c r="AL53" s="1">
        <f t="shared" si="11"/>
        <v>-6.8872790808699999E-2</v>
      </c>
      <c r="AN53" s="1">
        <v>0.1969857926803</v>
      </c>
      <c r="AO53" s="1">
        <v>0</v>
      </c>
      <c r="AP53" s="1">
        <v>-8.3206005478E-2</v>
      </c>
      <c r="AQ53" s="1">
        <f t="shared" si="12"/>
        <v>0.1032357926803</v>
      </c>
      <c r="AR53" s="1">
        <f t="shared" si="13"/>
        <v>-8.3206005478E-2</v>
      </c>
      <c r="AT53" s="1">
        <v>0.22117461713389999</v>
      </c>
      <c r="AU53" s="1">
        <v>0</v>
      </c>
      <c r="AV53" s="1">
        <v>-9.9622906509800005E-2</v>
      </c>
      <c r="AW53" s="1">
        <f t="shared" si="14"/>
        <v>0.12742461713389999</v>
      </c>
      <c r="AX53" s="1">
        <f t="shared" si="15"/>
        <v>-9.9622906509800005E-2</v>
      </c>
      <c r="AZ53" s="1">
        <v>0.27022187465160002</v>
      </c>
      <c r="BA53" s="1">
        <v>0</v>
      </c>
      <c r="BB53" s="1">
        <v>-9.7112942879300002E-2</v>
      </c>
      <c r="BC53" s="1">
        <f t="shared" si="16"/>
        <v>0.17647187465160002</v>
      </c>
      <c r="BD53" s="1">
        <f t="shared" si="17"/>
        <v>-9.7112942879300002E-2</v>
      </c>
      <c r="BF53" s="1"/>
      <c r="BG53" s="1"/>
      <c r="BH53" s="1"/>
      <c r="BI53" s="1"/>
      <c r="BJ53" s="1"/>
    </row>
    <row r="54" spans="4:62" x14ac:dyDescent="0.25">
      <c r="D54" s="1">
        <v>0.1244206188791</v>
      </c>
      <c r="E54" s="1">
        <v>0</v>
      </c>
      <c r="F54" s="1">
        <v>-2.386857324E-2</v>
      </c>
      <c r="G54" s="1">
        <f t="shared" si="0"/>
        <v>3.0670618879099998E-2</v>
      </c>
      <c r="H54" s="1">
        <f t="shared" si="1"/>
        <v>-2.386857324E-2</v>
      </c>
      <c r="I54" s="1"/>
      <c r="J54" s="1">
        <v>0.13159545483999999</v>
      </c>
      <c r="K54" s="1">
        <v>0</v>
      </c>
      <c r="L54" s="1">
        <v>-3.05474421525E-2</v>
      </c>
      <c r="M54" s="1">
        <f t="shared" si="2"/>
        <v>3.7845454839999987E-2</v>
      </c>
      <c r="N54" s="1">
        <f t="shared" si="3"/>
        <v>-3.05474421525E-2</v>
      </c>
      <c r="P54" s="1">
        <v>0.13993384236170001</v>
      </c>
      <c r="Q54" s="1">
        <v>0</v>
      </c>
      <c r="R54" s="1">
        <v>-3.8094639672400003E-2</v>
      </c>
      <c r="S54" s="1">
        <f t="shared" si="4"/>
        <v>4.6183842361700006E-2</v>
      </c>
      <c r="T54" s="1">
        <f t="shared" si="5"/>
        <v>-3.8094639672400003E-2</v>
      </c>
      <c r="V54" s="1">
        <v>0.15064473665899999</v>
      </c>
      <c r="W54" s="1">
        <v>0</v>
      </c>
      <c r="X54" s="1">
        <v>-4.7641351120000001E-2</v>
      </c>
      <c r="Y54" s="1">
        <f t="shared" si="6"/>
        <v>5.6894736658999995E-2</v>
      </c>
      <c r="Z54" s="1">
        <f t="shared" si="7"/>
        <v>-4.7641351120000001E-2</v>
      </c>
      <c r="AB54" s="1">
        <v>0.16312634881230001</v>
      </c>
      <c r="AC54" s="1">
        <v>0</v>
      </c>
      <c r="AD54" s="1">
        <v>-5.8416442217700003E-2</v>
      </c>
      <c r="AE54" s="1">
        <f t="shared" si="8"/>
        <v>6.9376348812300009E-2</v>
      </c>
      <c r="AF54" s="1">
        <f t="shared" si="9"/>
        <v>-5.8416442217700003E-2</v>
      </c>
      <c r="AH54" s="1">
        <v>0.17743888788529999</v>
      </c>
      <c r="AI54" s="1">
        <v>0</v>
      </c>
      <c r="AJ54" s="1">
        <v>-7.0388413894300006E-2</v>
      </c>
      <c r="AK54" s="1">
        <f t="shared" si="10"/>
        <v>8.368888788529999E-2</v>
      </c>
      <c r="AL54" s="1">
        <f t="shared" si="11"/>
        <v>-7.0388413894300006E-2</v>
      </c>
      <c r="AN54" s="1">
        <v>0.19613846168310001</v>
      </c>
      <c r="AO54" s="1">
        <v>0</v>
      </c>
      <c r="AP54" s="1">
        <v>-8.5025938818499999E-2</v>
      </c>
      <c r="AQ54" s="1">
        <f t="shared" si="12"/>
        <v>0.10238846168310001</v>
      </c>
      <c r="AR54" s="1">
        <f t="shared" si="13"/>
        <v>-8.5025938818499999E-2</v>
      </c>
      <c r="AT54" s="1">
        <v>0.22005392309979999</v>
      </c>
      <c r="AU54" s="1">
        <v>0</v>
      </c>
      <c r="AV54" s="1">
        <v>-0.1017811697824</v>
      </c>
      <c r="AW54" s="1">
        <f t="shared" si="14"/>
        <v>0.12630392309979999</v>
      </c>
      <c r="AX54" s="1">
        <f t="shared" si="15"/>
        <v>-0.1017811697824</v>
      </c>
      <c r="AZ54" s="1">
        <v>0.26915878955400002</v>
      </c>
      <c r="BA54" s="1">
        <v>0</v>
      </c>
      <c r="BB54" s="1">
        <v>-9.9231267800600001E-2</v>
      </c>
      <c r="BC54" s="1">
        <f t="shared" si="16"/>
        <v>0.17540878955400002</v>
      </c>
      <c r="BD54" s="1">
        <f t="shared" si="17"/>
        <v>-9.9231267800600001E-2</v>
      </c>
      <c r="BF54" s="1"/>
      <c r="BG54" s="1"/>
      <c r="BH54" s="1"/>
      <c r="BI54" s="1"/>
      <c r="BJ54" s="1"/>
    </row>
    <row r="55" spans="4:62" x14ac:dyDescent="0.25">
      <c r="D55" s="1">
        <v>0.1242405738677</v>
      </c>
      <c r="E55" s="1">
        <v>0</v>
      </c>
      <c r="F55" s="1">
        <v>-2.4388159911999999E-2</v>
      </c>
      <c r="G55" s="1">
        <f t="shared" si="0"/>
        <v>3.0490573867700002E-2</v>
      </c>
      <c r="H55" s="1">
        <f t="shared" si="1"/>
        <v>-2.4388159911999999E-2</v>
      </c>
      <c r="I55" s="1"/>
      <c r="J55" s="1">
        <v>0.1313066023891</v>
      </c>
      <c r="K55" s="1">
        <v>0</v>
      </c>
      <c r="L55" s="1">
        <v>-3.12029247127E-2</v>
      </c>
      <c r="M55" s="1">
        <f t="shared" si="2"/>
        <v>3.7556602389099997E-2</v>
      </c>
      <c r="N55" s="1">
        <f t="shared" si="3"/>
        <v>-3.12029247127E-2</v>
      </c>
      <c r="P55" s="1">
        <v>0.13958732815399999</v>
      </c>
      <c r="Q55" s="1">
        <v>0</v>
      </c>
      <c r="R55" s="1">
        <v>-3.8914358328700001E-2</v>
      </c>
      <c r="S55" s="1">
        <f t="shared" si="4"/>
        <v>4.583732815399999E-2</v>
      </c>
      <c r="T55" s="1">
        <f t="shared" si="5"/>
        <v>-3.8914358328700001E-2</v>
      </c>
      <c r="V55" s="1">
        <v>0.1502205669825</v>
      </c>
      <c r="W55" s="1">
        <v>0</v>
      </c>
      <c r="X55" s="1">
        <v>-4.8668512904800003E-2</v>
      </c>
      <c r="Y55" s="1">
        <f t="shared" si="6"/>
        <v>5.6470566982499998E-2</v>
      </c>
      <c r="Z55" s="1">
        <f t="shared" si="7"/>
        <v>-4.8668512904800003E-2</v>
      </c>
      <c r="AB55" s="1">
        <v>0.16259737426000001</v>
      </c>
      <c r="AC55" s="1">
        <v>0</v>
      </c>
      <c r="AD55" s="1">
        <v>-5.9674241272000002E-2</v>
      </c>
      <c r="AE55" s="1">
        <f t="shared" si="8"/>
        <v>6.884737426000001E-2</v>
      </c>
      <c r="AF55" s="1">
        <f t="shared" si="9"/>
        <v>-5.9674241272000002E-2</v>
      </c>
      <c r="AH55" s="1">
        <v>0.17677297870559999</v>
      </c>
      <c r="AI55" s="1">
        <v>0</v>
      </c>
      <c r="AJ55" s="1">
        <v>-7.1898320288799999E-2</v>
      </c>
      <c r="AK55" s="1">
        <f t="shared" si="10"/>
        <v>8.3022978705599992E-2</v>
      </c>
      <c r="AL55" s="1">
        <f t="shared" si="11"/>
        <v>-7.1898320288799999E-2</v>
      </c>
      <c r="AN55" s="1">
        <v>0.19527545248190001</v>
      </c>
      <c r="AO55" s="1">
        <v>0</v>
      </c>
      <c r="AP55" s="1">
        <v>-8.6838490306300004E-2</v>
      </c>
      <c r="AQ55" s="1">
        <f t="shared" si="12"/>
        <v>0.10152545248190001</v>
      </c>
      <c r="AR55" s="1">
        <f t="shared" si="13"/>
        <v>-8.6838490306300004E-2</v>
      </c>
      <c r="AT55" s="1">
        <v>0.21890953860170001</v>
      </c>
      <c r="AU55" s="1">
        <v>0</v>
      </c>
      <c r="AV55" s="1">
        <v>-0.103926965761</v>
      </c>
      <c r="AW55" s="1">
        <f t="shared" si="14"/>
        <v>0.12515953860170001</v>
      </c>
      <c r="AX55" s="1">
        <f t="shared" si="15"/>
        <v>-0.103926965761</v>
      </c>
      <c r="AZ55" s="1">
        <v>0.26808303796459998</v>
      </c>
      <c r="BA55" s="1">
        <v>0</v>
      </c>
      <c r="BB55" s="1">
        <v>-0.1013431886653</v>
      </c>
      <c r="BC55" s="1">
        <f t="shared" si="16"/>
        <v>0.17433303796459998</v>
      </c>
      <c r="BD55" s="1">
        <f t="shared" si="17"/>
        <v>-0.1013431886653</v>
      </c>
      <c r="BF55" s="1"/>
      <c r="BG55" s="1"/>
      <c r="BH55" s="1"/>
      <c r="BI55" s="1"/>
      <c r="BJ55" s="1"/>
    </row>
    <row r="56" spans="4:62" x14ac:dyDescent="0.25">
      <c r="D56" s="1">
        <v>0.1240631400328</v>
      </c>
      <c r="E56" s="1">
        <v>0</v>
      </c>
      <c r="F56" s="1">
        <v>-2.48869160387E-2</v>
      </c>
      <c r="G56" s="1">
        <f t="shared" si="0"/>
        <v>3.0313140032800001E-2</v>
      </c>
      <c r="H56" s="1">
        <f t="shared" si="1"/>
        <v>-2.48869160387E-2</v>
      </c>
      <c r="I56" s="1"/>
      <c r="J56" s="1">
        <v>0.1310130299359</v>
      </c>
      <c r="K56" s="1">
        <v>0</v>
      </c>
      <c r="L56" s="1">
        <v>-3.1855997168500003E-2</v>
      </c>
      <c r="M56" s="1">
        <f t="shared" si="2"/>
        <v>3.7263029935899999E-2</v>
      </c>
      <c r="N56" s="1">
        <f t="shared" si="3"/>
        <v>-3.1855997168500003E-2</v>
      </c>
      <c r="P56" s="1">
        <v>0.1392342505096</v>
      </c>
      <c r="Q56" s="1">
        <v>0</v>
      </c>
      <c r="R56" s="1">
        <v>-3.9730889420599998E-2</v>
      </c>
      <c r="S56" s="1">
        <f t="shared" si="4"/>
        <v>4.5484250509600005E-2</v>
      </c>
      <c r="T56" s="1">
        <f t="shared" si="5"/>
        <v>-3.9730889420599998E-2</v>
      </c>
      <c r="V56" s="1">
        <v>0.14978821103090001</v>
      </c>
      <c r="W56" s="1">
        <v>0</v>
      </c>
      <c r="X56" s="1">
        <v>-4.9691780699499997E-2</v>
      </c>
      <c r="Y56" s="1">
        <f t="shared" si="6"/>
        <v>5.6038211030900009E-2</v>
      </c>
      <c r="Z56" s="1">
        <f t="shared" si="7"/>
        <v>-4.9691780699499997E-2</v>
      </c>
      <c r="AB56" s="1">
        <v>0.16205839564079999</v>
      </c>
      <c r="AC56" s="1">
        <v>0</v>
      </c>
      <c r="AD56" s="1">
        <v>-6.0927201067099999E-2</v>
      </c>
      <c r="AE56" s="1">
        <f t="shared" si="8"/>
        <v>6.830839564079999E-2</v>
      </c>
      <c r="AF56" s="1">
        <f t="shared" si="9"/>
        <v>-6.0927201067099999E-2</v>
      </c>
      <c r="AH56" s="1">
        <v>0.1760954484925</v>
      </c>
      <c r="AI56" s="1">
        <v>0</v>
      </c>
      <c r="AJ56" s="1">
        <v>-7.3402335545400002E-2</v>
      </c>
      <c r="AK56" s="1">
        <f t="shared" si="10"/>
        <v>8.2345448492500001E-2</v>
      </c>
      <c r="AL56" s="1">
        <f t="shared" si="11"/>
        <v>-7.3402335545400002E-2</v>
      </c>
      <c r="AN56" s="1">
        <v>0.19440097597200001</v>
      </c>
      <c r="AO56" s="1">
        <v>0</v>
      </c>
      <c r="AP56" s="1">
        <v>-8.8644658757899994E-2</v>
      </c>
      <c r="AQ56" s="1">
        <f t="shared" si="12"/>
        <v>0.10065097597200001</v>
      </c>
      <c r="AR56" s="1">
        <f t="shared" si="13"/>
        <v>-8.8644658757899994E-2</v>
      </c>
      <c r="AT56" s="1">
        <v>0.2177576448062</v>
      </c>
      <c r="AU56" s="1">
        <v>0</v>
      </c>
      <c r="AV56" s="1">
        <v>-0.106067652603</v>
      </c>
      <c r="AW56" s="1">
        <f t="shared" si="14"/>
        <v>0.1240076448062</v>
      </c>
      <c r="AX56" s="1">
        <f t="shared" si="15"/>
        <v>-0.106067652603</v>
      </c>
      <c r="AZ56" s="1">
        <v>0.26699531771090002</v>
      </c>
      <c r="BA56" s="1">
        <v>0</v>
      </c>
      <c r="BB56" s="1">
        <v>-0.1034479197331</v>
      </c>
      <c r="BC56" s="1">
        <f t="shared" si="16"/>
        <v>0.17324531771090002</v>
      </c>
      <c r="BD56" s="1">
        <f t="shared" si="17"/>
        <v>-0.1034479197331</v>
      </c>
      <c r="BF56" s="1"/>
      <c r="BG56" s="1"/>
      <c r="BH56" s="1"/>
      <c r="BI56" s="1"/>
      <c r="BJ56" s="1"/>
    </row>
    <row r="57" spans="4:62" x14ac:dyDescent="0.25">
      <c r="D57" s="1">
        <v>0.1238855869956</v>
      </c>
      <c r="E57" s="1">
        <v>0</v>
      </c>
      <c r="F57" s="1">
        <v>-2.5355636700999998E-2</v>
      </c>
      <c r="G57" s="1">
        <f t="shared" si="0"/>
        <v>3.0135586995599997E-2</v>
      </c>
      <c r="H57" s="1">
        <f t="shared" si="1"/>
        <v>-2.5355636700999998E-2</v>
      </c>
      <c r="I57" s="1"/>
      <c r="J57" s="1">
        <v>0.1307133624421</v>
      </c>
      <c r="K57" s="1">
        <v>0</v>
      </c>
      <c r="L57" s="1">
        <v>-3.25057871791E-2</v>
      </c>
      <c r="M57" s="1">
        <f t="shared" si="2"/>
        <v>3.6963362442099995E-2</v>
      </c>
      <c r="N57" s="1">
        <f t="shared" si="3"/>
        <v>-3.25057871791E-2</v>
      </c>
      <c r="P57" s="1">
        <v>0.1388745632184</v>
      </c>
      <c r="Q57" s="1">
        <v>0</v>
      </c>
      <c r="R57" s="1">
        <v>-4.0543904138799998E-2</v>
      </c>
      <c r="S57" s="1">
        <f t="shared" si="4"/>
        <v>4.5124563218399999E-2</v>
      </c>
      <c r="T57" s="1">
        <f t="shared" si="5"/>
        <v>-4.0543904138799998E-2</v>
      </c>
      <c r="V57" s="1">
        <v>0.14934777456750001</v>
      </c>
      <c r="W57" s="1">
        <v>0</v>
      </c>
      <c r="X57" s="1">
        <v>-5.071081736E-2</v>
      </c>
      <c r="Y57" s="1">
        <f t="shared" si="6"/>
        <v>5.5597774567500008E-2</v>
      </c>
      <c r="Z57" s="1">
        <f t="shared" si="7"/>
        <v>-5.071081736E-2</v>
      </c>
      <c r="AB57" s="1">
        <v>0.16150956137389999</v>
      </c>
      <c r="AC57" s="1">
        <v>0</v>
      </c>
      <c r="AD57" s="1">
        <v>-6.2174915842899997E-2</v>
      </c>
      <c r="AE57" s="1">
        <f t="shared" si="8"/>
        <v>6.775956137389999E-2</v>
      </c>
      <c r="AF57" s="1">
        <f t="shared" si="9"/>
        <v>-6.2174915842899997E-2</v>
      </c>
      <c r="AH57" s="1">
        <v>0.1754064402003</v>
      </c>
      <c r="AI57" s="1">
        <v>0</v>
      </c>
      <c r="AJ57" s="1">
        <v>-7.4899958157500002E-2</v>
      </c>
      <c r="AK57" s="1">
        <f t="shared" si="10"/>
        <v>8.1656440200299996E-2</v>
      </c>
      <c r="AL57" s="1">
        <f t="shared" si="11"/>
        <v>-7.4899958157500002E-2</v>
      </c>
      <c r="AN57" s="1">
        <v>0.1935114838443</v>
      </c>
      <c r="AO57" s="1">
        <v>0</v>
      </c>
      <c r="AP57" s="1">
        <v>-9.0442038488500007E-2</v>
      </c>
      <c r="AQ57" s="1">
        <f t="shared" si="12"/>
        <v>9.9761483844300003E-2</v>
      </c>
      <c r="AR57" s="1">
        <f t="shared" si="13"/>
        <v>-9.0442038488500007E-2</v>
      </c>
      <c r="AT57" s="1">
        <v>0.21658382735830001</v>
      </c>
      <c r="AU57" s="1">
        <v>0</v>
      </c>
      <c r="AV57" s="1">
        <v>-0.1081946094835</v>
      </c>
      <c r="AW57" s="1">
        <f t="shared" si="14"/>
        <v>0.12283382735830001</v>
      </c>
      <c r="AX57" s="1">
        <f t="shared" si="15"/>
        <v>-0.1081946094835</v>
      </c>
      <c r="AZ57" s="1">
        <v>0.2658961318775</v>
      </c>
      <c r="BA57" s="1">
        <v>0</v>
      </c>
      <c r="BB57" s="1">
        <v>-0.1055449636781</v>
      </c>
      <c r="BC57" s="1">
        <f t="shared" si="16"/>
        <v>0.1721461318775</v>
      </c>
      <c r="BD57" s="1">
        <f t="shared" si="17"/>
        <v>-0.1055449636781</v>
      </c>
      <c r="BF57" s="1"/>
      <c r="BG57" s="1"/>
      <c r="BH57" s="1"/>
      <c r="BI57" s="1"/>
      <c r="BJ57" s="1"/>
    </row>
    <row r="58" spans="4:62" x14ac:dyDescent="0.25">
      <c r="D58" s="1">
        <v>0.1236666939508</v>
      </c>
      <c r="E58" s="1">
        <v>0</v>
      </c>
      <c r="F58" s="1">
        <v>-2.58716781106E-2</v>
      </c>
      <c r="G58" s="1">
        <f t="shared" si="0"/>
        <v>2.9916693950800002E-2</v>
      </c>
      <c r="H58" s="1">
        <f t="shared" si="1"/>
        <v>-2.58716781106E-2</v>
      </c>
      <c r="I58" s="1"/>
      <c r="J58" s="1">
        <v>0.13040726770159999</v>
      </c>
      <c r="K58" s="1">
        <v>0</v>
      </c>
      <c r="L58" s="1">
        <v>-3.3153596942199999E-2</v>
      </c>
      <c r="M58" s="1">
        <f t="shared" si="2"/>
        <v>3.6657267701599994E-2</v>
      </c>
      <c r="N58" s="1">
        <f t="shared" si="3"/>
        <v>-3.3153596942199999E-2</v>
      </c>
      <c r="P58" s="1">
        <v>0.13850750926120001</v>
      </c>
      <c r="Q58" s="1">
        <v>0</v>
      </c>
      <c r="R58" s="1">
        <v>-4.1354880247799999E-2</v>
      </c>
      <c r="S58" s="1">
        <f t="shared" si="4"/>
        <v>4.4757509261200007E-2</v>
      </c>
      <c r="T58" s="1">
        <f t="shared" si="5"/>
        <v>-4.1354880247799999E-2</v>
      </c>
      <c r="V58" s="1">
        <v>0.1488984212525</v>
      </c>
      <c r="W58" s="1">
        <v>0</v>
      </c>
      <c r="X58" s="1">
        <v>-5.17275214373E-2</v>
      </c>
      <c r="Y58" s="1">
        <f t="shared" si="6"/>
        <v>5.5148421252499996E-2</v>
      </c>
      <c r="Z58" s="1">
        <f t="shared" si="7"/>
        <v>-5.17275214373E-2</v>
      </c>
      <c r="AB58" s="1">
        <v>0.1609499030331</v>
      </c>
      <c r="AC58" s="1">
        <v>0</v>
      </c>
      <c r="AD58" s="1">
        <v>-6.3419743764400002E-2</v>
      </c>
      <c r="AE58" s="1">
        <f t="shared" si="8"/>
        <v>6.71999030331E-2</v>
      </c>
      <c r="AF58" s="1">
        <f t="shared" si="9"/>
        <v>-6.3419743764400002E-2</v>
      </c>
      <c r="AH58" s="1">
        <v>0.1747046636822</v>
      </c>
      <c r="AI58" s="1">
        <v>0</v>
      </c>
      <c r="AJ58" s="1">
        <v>-7.6393993034800003E-2</v>
      </c>
      <c r="AK58" s="1">
        <f t="shared" si="10"/>
        <v>8.0954663682200001E-2</v>
      </c>
      <c r="AL58" s="1">
        <f t="shared" si="11"/>
        <v>-7.6393993034800003E-2</v>
      </c>
      <c r="AN58" s="1">
        <v>0.1926094571942</v>
      </c>
      <c r="AO58" s="1">
        <v>0</v>
      </c>
      <c r="AP58" s="1">
        <v>-9.22360602005E-2</v>
      </c>
      <c r="AQ58" s="1">
        <f t="shared" si="12"/>
        <v>9.8859457194200001E-2</v>
      </c>
      <c r="AR58" s="1">
        <f t="shared" si="13"/>
        <v>-9.22360602005E-2</v>
      </c>
      <c r="AT58" s="1">
        <v>0.2154008540664</v>
      </c>
      <c r="AU58" s="1">
        <v>0</v>
      </c>
      <c r="AV58" s="1">
        <v>-0.1103200795794</v>
      </c>
      <c r="AW58" s="1">
        <f t="shared" si="14"/>
        <v>0.1216508540664</v>
      </c>
      <c r="AX58" s="1">
        <f t="shared" si="15"/>
        <v>-0.1103200795794</v>
      </c>
      <c r="AZ58" s="1">
        <v>0.26478352901489999</v>
      </c>
      <c r="BA58" s="1">
        <v>0</v>
      </c>
      <c r="BB58" s="1">
        <v>-0.1076383839449</v>
      </c>
      <c r="BC58" s="1">
        <f t="shared" si="16"/>
        <v>0.17103352901489999</v>
      </c>
      <c r="BD58" s="1">
        <f t="shared" si="17"/>
        <v>-0.1076383839449</v>
      </c>
      <c r="BF58" s="1"/>
      <c r="BG58" s="1"/>
      <c r="BH58" s="1"/>
      <c r="BI58" s="1"/>
      <c r="BJ58" s="1"/>
    </row>
    <row r="59" spans="4:62" x14ac:dyDescent="0.25">
      <c r="D59" s="1">
        <v>0.1234292448291</v>
      </c>
      <c r="E59" s="1">
        <v>0</v>
      </c>
      <c r="F59" s="1">
        <v>-2.6386440843599999E-2</v>
      </c>
      <c r="G59" s="1">
        <f t="shared" si="0"/>
        <v>2.9679244829100004E-2</v>
      </c>
      <c r="H59" s="1">
        <f t="shared" si="1"/>
        <v>-2.6386440843599999E-2</v>
      </c>
      <c r="I59" s="1"/>
      <c r="J59" s="1">
        <v>0.1300955597024</v>
      </c>
      <c r="K59" s="1">
        <v>0</v>
      </c>
      <c r="L59" s="1">
        <v>-3.3798339186400003E-2</v>
      </c>
      <c r="M59" s="1">
        <f t="shared" si="2"/>
        <v>3.6345559702399999E-2</v>
      </c>
      <c r="N59" s="1">
        <f t="shared" si="3"/>
        <v>-3.3798339186400003E-2</v>
      </c>
      <c r="P59" s="1">
        <v>0.13813384880599999</v>
      </c>
      <c r="Q59" s="1">
        <v>0</v>
      </c>
      <c r="R59" s="1">
        <v>-4.2162358568100002E-2</v>
      </c>
      <c r="S59" s="1">
        <f t="shared" si="4"/>
        <v>4.4383848805999992E-2</v>
      </c>
      <c r="T59" s="1">
        <f t="shared" si="5"/>
        <v>-4.2162358568100002E-2</v>
      </c>
      <c r="V59" s="1">
        <v>0.14844096817989999</v>
      </c>
      <c r="W59" s="1">
        <v>0</v>
      </c>
      <c r="X59" s="1">
        <v>-5.2740016067400003E-2</v>
      </c>
      <c r="Y59" s="1">
        <f t="shared" si="6"/>
        <v>5.469096817989999E-2</v>
      </c>
      <c r="Z59" s="1">
        <f t="shared" si="7"/>
        <v>-5.2740016067400003E-2</v>
      </c>
      <c r="AB59" s="1">
        <v>0.1603805307</v>
      </c>
      <c r="AC59" s="1">
        <v>0</v>
      </c>
      <c r="AD59" s="1">
        <v>-6.4659431157100003E-2</v>
      </c>
      <c r="AE59" s="1">
        <f t="shared" si="8"/>
        <v>6.6630530699999996E-2</v>
      </c>
      <c r="AF59" s="1">
        <f t="shared" si="9"/>
        <v>-6.4659431157100003E-2</v>
      </c>
      <c r="AH59" s="1">
        <v>0.17399141381579999</v>
      </c>
      <c r="AI59" s="1">
        <v>0</v>
      </c>
      <c r="AJ59" s="1">
        <v>-7.7881697958900001E-2</v>
      </c>
      <c r="AK59" s="1">
        <f t="shared" si="10"/>
        <v>8.0241413815799995E-2</v>
      </c>
      <c r="AL59" s="1">
        <f t="shared" si="11"/>
        <v>-7.7881697958900001E-2</v>
      </c>
      <c r="AN59" s="1">
        <v>0.1916927658533</v>
      </c>
      <c r="AO59" s="1">
        <v>0</v>
      </c>
      <c r="AP59" s="1">
        <v>-9.4021539806800003E-2</v>
      </c>
      <c r="AQ59" s="1">
        <f t="shared" si="12"/>
        <v>9.7942765853300001E-2</v>
      </c>
      <c r="AR59" s="1">
        <f t="shared" si="13"/>
        <v>-9.4021539806800003E-2</v>
      </c>
      <c r="AT59" s="1">
        <v>0.2141966699656</v>
      </c>
      <c r="AU59" s="1">
        <v>0</v>
      </c>
      <c r="AV59" s="1">
        <v>-0.11243224809629999</v>
      </c>
      <c r="AW59" s="1">
        <f t="shared" si="14"/>
        <v>0.1204466699656</v>
      </c>
      <c r="AX59" s="1">
        <f t="shared" si="15"/>
        <v>-0.11243224809629999</v>
      </c>
      <c r="AZ59" s="1">
        <v>0.26365971796740001</v>
      </c>
      <c r="BA59" s="1">
        <v>0</v>
      </c>
      <c r="BB59" s="1">
        <v>-0.10972450448609999</v>
      </c>
      <c r="BC59" s="1">
        <f t="shared" si="16"/>
        <v>0.16990971796740001</v>
      </c>
      <c r="BD59" s="1">
        <f t="shared" si="17"/>
        <v>-0.10972450448609999</v>
      </c>
      <c r="BF59" s="1"/>
      <c r="BG59" s="1"/>
      <c r="BH59" s="1"/>
      <c r="BI59" s="1"/>
      <c r="BJ59" s="1"/>
    </row>
    <row r="60" spans="4:62" x14ac:dyDescent="0.25">
      <c r="D60" s="1">
        <v>0.1231771230558</v>
      </c>
      <c r="E60" s="1">
        <v>0</v>
      </c>
      <c r="F60" s="1">
        <v>-2.6898765782400001E-2</v>
      </c>
      <c r="G60" s="1">
        <f t="shared" si="0"/>
        <v>2.9427123055800003E-2</v>
      </c>
      <c r="H60" s="1">
        <f t="shared" si="1"/>
        <v>-2.6898765782400001E-2</v>
      </c>
      <c r="I60" s="1"/>
      <c r="J60" s="1">
        <v>0.12977819245870001</v>
      </c>
      <c r="K60" s="1">
        <v>0</v>
      </c>
      <c r="L60" s="1">
        <v>-3.4440470716600002E-2</v>
      </c>
      <c r="M60" s="1">
        <f t="shared" si="2"/>
        <v>3.6028192458700009E-2</v>
      </c>
      <c r="N60" s="1">
        <f t="shared" si="3"/>
        <v>-3.4440470716600002E-2</v>
      </c>
      <c r="P60" s="1">
        <v>0.13775341734329999</v>
      </c>
      <c r="Q60" s="1">
        <v>0</v>
      </c>
      <c r="R60" s="1">
        <v>-4.2966861270699999E-2</v>
      </c>
      <c r="S60" s="1">
        <f t="shared" si="4"/>
        <v>4.4003417343299989E-2</v>
      </c>
      <c r="T60" s="1">
        <f t="shared" si="5"/>
        <v>-4.2966861270699999E-2</v>
      </c>
      <c r="V60" s="1">
        <v>0.14797514215730001</v>
      </c>
      <c r="W60" s="1">
        <v>0</v>
      </c>
      <c r="X60" s="1">
        <v>-5.3748924908599997E-2</v>
      </c>
      <c r="Y60" s="1">
        <f t="shared" si="6"/>
        <v>5.422514215730001E-2</v>
      </c>
      <c r="Z60" s="1">
        <f t="shared" si="7"/>
        <v>-5.3748924908599997E-2</v>
      </c>
      <c r="AB60" s="1">
        <v>0.15980113369999999</v>
      </c>
      <c r="AC60" s="1">
        <v>0</v>
      </c>
      <c r="AD60" s="1">
        <v>-6.5894759369099998E-2</v>
      </c>
      <c r="AE60" s="1">
        <f t="shared" si="8"/>
        <v>6.6051133699999987E-2</v>
      </c>
      <c r="AF60" s="1">
        <f t="shared" si="9"/>
        <v>-6.5894759369099998E-2</v>
      </c>
      <c r="AH60" s="1">
        <v>0.17326631116790001</v>
      </c>
      <c r="AI60" s="1">
        <v>0</v>
      </c>
      <c r="AJ60" s="1">
        <v>-7.9364020793499995E-2</v>
      </c>
      <c r="AK60" s="1">
        <f t="shared" si="10"/>
        <v>7.9516311167900006E-2</v>
      </c>
      <c r="AL60" s="1">
        <f t="shared" si="11"/>
        <v>-7.9364020793499995E-2</v>
      </c>
      <c r="AN60" s="1">
        <v>0.190764647013</v>
      </c>
      <c r="AO60" s="1">
        <v>0</v>
      </c>
      <c r="AP60" s="1">
        <v>-9.5801548366799993E-2</v>
      </c>
      <c r="AQ60" s="1">
        <f t="shared" si="12"/>
        <v>9.7014647012999999E-2</v>
      </c>
      <c r="AR60" s="1">
        <f t="shared" si="13"/>
        <v>-9.5801548366799993E-2</v>
      </c>
      <c r="AT60" s="1">
        <v>0.21298438865899999</v>
      </c>
      <c r="AU60" s="1">
        <v>0</v>
      </c>
      <c r="AV60" s="1">
        <v>-0.1145403277662</v>
      </c>
      <c r="AW60" s="1">
        <f t="shared" si="14"/>
        <v>0.11923438865899999</v>
      </c>
      <c r="AX60" s="1">
        <f t="shared" si="15"/>
        <v>-0.1145403277662</v>
      </c>
      <c r="AZ60" s="1">
        <v>0.26252418276520001</v>
      </c>
      <c r="BA60" s="1">
        <v>0</v>
      </c>
      <c r="BB60" s="1">
        <v>-0.1118047939338</v>
      </c>
      <c r="BC60" s="1">
        <f t="shared" si="16"/>
        <v>0.16877418276520001</v>
      </c>
      <c r="BD60" s="1">
        <f t="shared" si="17"/>
        <v>-0.1118047939338</v>
      </c>
      <c r="BF60" s="1"/>
      <c r="BG60" s="1"/>
      <c r="BH60" s="1"/>
      <c r="BI60" s="1"/>
      <c r="BJ60" s="1"/>
    </row>
    <row r="61" spans="4:62" x14ac:dyDescent="0.25">
      <c r="D61" s="1">
        <v>0.12291897942210001</v>
      </c>
      <c r="E61" s="1">
        <v>0</v>
      </c>
      <c r="F61" s="1">
        <v>-2.7397143487700001E-2</v>
      </c>
      <c r="G61" s="1">
        <f t="shared" si="0"/>
        <v>2.9168979422100005E-2</v>
      </c>
      <c r="H61" s="1">
        <f t="shared" si="1"/>
        <v>-2.7397143487700001E-2</v>
      </c>
      <c r="I61" s="1"/>
      <c r="J61" s="1">
        <v>0.12945528458469999</v>
      </c>
      <c r="K61" s="1">
        <v>0</v>
      </c>
      <c r="L61" s="1">
        <v>-3.50797712994E-2</v>
      </c>
      <c r="M61" s="1">
        <f t="shared" si="2"/>
        <v>3.5705284584699987E-2</v>
      </c>
      <c r="N61" s="1">
        <f t="shared" si="3"/>
        <v>-3.50797712994E-2</v>
      </c>
      <c r="P61" s="1">
        <v>0.13736637277639999</v>
      </c>
      <c r="Q61" s="1">
        <v>0</v>
      </c>
      <c r="R61" s="1">
        <v>-4.3768126227399999E-2</v>
      </c>
      <c r="S61" s="1">
        <f t="shared" si="4"/>
        <v>4.3616372776399986E-2</v>
      </c>
      <c r="T61" s="1">
        <f t="shared" si="5"/>
        <v>-4.3768126227399999E-2</v>
      </c>
      <c r="V61" s="1">
        <v>0.1475011073061</v>
      </c>
      <c r="W61" s="1">
        <v>0</v>
      </c>
      <c r="X61" s="1">
        <v>-5.4753907026999997E-2</v>
      </c>
      <c r="Y61" s="1">
        <f t="shared" si="6"/>
        <v>5.3751107306099999E-2</v>
      </c>
      <c r="Z61" s="1">
        <f t="shared" si="7"/>
        <v>-5.4753907026999997E-2</v>
      </c>
      <c r="AB61" s="1">
        <v>0.1592118381756</v>
      </c>
      <c r="AC61" s="1">
        <v>0</v>
      </c>
      <c r="AD61" s="1">
        <v>-6.71252781859E-2</v>
      </c>
      <c r="AE61" s="1">
        <f t="shared" si="8"/>
        <v>6.5461838175600001E-2</v>
      </c>
      <c r="AF61" s="1">
        <f t="shared" si="9"/>
        <v>-6.71252781859E-2</v>
      </c>
      <c r="AH61" s="1">
        <v>0.1725296654057</v>
      </c>
      <c r="AI61" s="1">
        <v>0</v>
      </c>
      <c r="AJ61" s="1">
        <v>-8.0840497245999995E-2</v>
      </c>
      <c r="AK61" s="1">
        <f t="shared" si="10"/>
        <v>7.87796654057E-2</v>
      </c>
      <c r="AL61" s="1">
        <f t="shared" si="11"/>
        <v>-8.0840497245999995E-2</v>
      </c>
      <c r="AN61" s="1">
        <v>0.18982201833000001</v>
      </c>
      <c r="AO61" s="1">
        <v>0</v>
      </c>
      <c r="AP61" s="1">
        <v>-9.7573735686599994E-2</v>
      </c>
      <c r="AQ61" s="1">
        <f t="shared" si="12"/>
        <v>9.6072018330000009E-2</v>
      </c>
      <c r="AR61" s="1">
        <f t="shared" si="13"/>
        <v>-9.7573735686599994E-2</v>
      </c>
      <c r="AT61" s="1">
        <v>0.21175179348770001</v>
      </c>
      <c r="AU61" s="1">
        <v>0</v>
      </c>
      <c r="AV61" s="1">
        <v>-0.1166363752416</v>
      </c>
      <c r="AW61" s="1">
        <f t="shared" si="14"/>
        <v>0.11800179348770001</v>
      </c>
      <c r="AX61" s="1">
        <f t="shared" si="15"/>
        <v>-0.1166363752416</v>
      </c>
      <c r="AZ61" s="1">
        <v>0.26137741494759997</v>
      </c>
      <c r="BA61" s="1">
        <v>0</v>
      </c>
      <c r="BB61" s="1">
        <v>-0.1138787011488</v>
      </c>
      <c r="BC61" s="1">
        <f t="shared" si="16"/>
        <v>0.16762741494759997</v>
      </c>
      <c r="BD61" s="1">
        <f t="shared" si="17"/>
        <v>-0.1138787011488</v>
      </c>
      <c r="BF61" s="1"/>
      <c r="BG61" s="1"/>
      <c r="BH61" s="1"/>
      <c r="BI61" s="1"/>
      <c r="BJ61" s="1"/>
    </row>
    <row r="62" spans="4:62" x14ac:dyDescent="0.25">
      <c r="D62" s="1">
        <v>0.12263692281209999</v>
      </c>
      <c r="E62" s="1">
        <v>0</v>
      </c>
      <c r="F62" s="1">
        <v>-2.79189469382E-2</v>
      </c>
      <c r="G62" s="1">
        <f t="shared" si="0"/>
        <v>2.8886922812099994E-2</v>
      </c>
      <c r="H62" s="1">
        <f t="shared" si="1"/>
        <v>-2.79189469382E-2</v>
      </c>
      <c r="I62" s="1"/>
      <c r="J62" s="1">
        <v>0.1291269987642</v>
      </c>
      <c r="K62" s="1">
        <v>0</v>
      </c>
      <c r="L62" s="1">
        <v>-3.5715867611599998E-2</v>
      </c>
      <c r="M62" s="1">
        <f t="shared" si="2"/>
        <v>3.5376998764200002E-2</v>
      </c>
      <c r="N62" s="1">
        <f t="shared" si="3"/>
        <v>-3.5715867611599998E-2</v>
      </c>
      <c r="P62" s="1">
        <v>0.13697293323949999</v>
      </c>
      <c r="Q62" s="1">
        <v>0</v>
      </c>
      <c r="R62" s="1">
        <v>-4.4565705041700002E-2</v>
      </c>
      <c r="S62" s="1">
        <f t="shared" si="4"/>
        <v>4.3222933239499994E-2</v>
      </c>
      <c r="T62" s="1">
        <f t="shared" si="5"/>
        <v>-4.4565705041700002E-2</v>
      </c>
      <c r="V62" s="1">
        <v>0.1470191595416</v>
      </c>
      <c r="W62" s="1">
        <v>0</v>
      </c>
      <c r="X62" s="1">
        <v>-5.5754415601200001E-2</v>
      </c>
      <c r="Y62" s="1">
        <f t="shared" si="6"/>
        <v>5.3269159541599997E-2</v>
      </c>
      <c r="Z62" s="1">
        <f t="shared" si="7"/>
        <v>-5.5754415601200001E-2</v>
      </c>
      <c r="AB62" s="1">
        <v>0.15861290658659999</v>
      </c>
      <c r="AC62" s="1">
        <v>0</v>
      </c>
      <c r="AD62" s="1">
        <v>-6.8350270149100001E-2</v>
      </c>
      <c r="AE62" s="1">
        <f t="shared" si="8"/>
        <v>6.4862906586599989E-2</v>
      </c>
      <c r="AF62" s="1">
        <f t="shared" si="9"/>
        <v>-6.8350270149100001E-2</v>
      </c>
      <c r="AH62" s="1">
        <v>0.1717819403683</v>
      </c>
      <c r="AI62" s="1">
        <v>0</v>
      </c>
      <c r="AJ62" s="1">
        <v>-8.23103388376E-2</v>
      </c>
      <c r="AK62" s="1">
        <f t="shared" si="10"/>
        <v>7.8031940368299996E-2</v>
      </c>
      <c r="AL62" s="1">
        <f t="shared" si="11"/>
        <v>-8.23103388376E-2</v>
      </c>
      <c r="AN62" s="1">
        <v>0.18886772922129999</v>
      </c>
      <c r="AO62" s="1">
        <v>0</v>
      </c>
      <c r="AP62" s="1">
        <v>-9.9338371335499998E-2</v>
      </c>
      <c r="AQ62" s="1">
        <f t="shared" si="12"/>
        <v>9.511772922129999E-2</v>
      </c>
      <c r="AR62" s="1">
        <f t="shared" si="13"/>
        <v>-9.9338371335499998E-2</v>
      </c>
      <c r="AT62" s="1">
        <v>0.21051137558909999</v>
      </c>
      <c r="AU62" s="1">
        <v>0</v>
      </c>
      <c r="AV62" s="1">
        <v>-0.11872619083039999</v>
      </c>
      <c r="AW62" s="1">
        <f t="shared" si="14"/>
        <v>0.11676137558909999</v>
      </c>
      <c r="AX62" s="1">
        <f t="shared" si="15"/>
        <v>-0.11872619083039999</v>
      </c>
      <c r="AZ62" s="1">
        <v>0.26022011609779999</v>
      </c>
      <c r="BA62" s="1">
        <v>0</v>
      </c>
      <c r="BB62" s="1">
        <v>-0.1159452023184</v>
      </c>
      <c r="BC62" s="1">
        <f t="shared" si="16"/>
        <v>0.16647011609779999</v>
      </c>
      <c r="BD62" s="1">
        <f t="shared" si="17"/>
        <v>-0.1159452023184</v>
      </c>
      <c r="BF62" s="1"/>
      <c r="BG62" s="1"/>
      <c r="BH62" s="1"/>
      <c r="BI62" s="1"/>
      <c r="BJ62" s="1"/>
    </row>
    <row r="63" spans="4:62" x14ac:dyDescent="0.25">
      <c r="D63" s="1">
        <v>0.1223561742086</v>
      </c>
      <c r="E63" s="1">
        <v>0</v>
      </c>
      <c r="F63" s="1">
        <v>-2.84199356302E-2</v>
      </c>
      <c r="G63" s="1">
        <f t="shared" si="0"/>
        <v>2.8606174208599996E-2</v>
      </c>
      <c r="H63" s="1">
        <f t="shared" si="1"/>
        <v>-2.84199356302E-2</v>
      </c>
      <c r="I63" s="1"/>
      <c r="J63" s="1">
        <v>0.1287928960112</v>
      </c>
      <c r="K63" s="1">
        <v>0</v>
      </c>
      <c r="L63" s="1">
        <v>-3.6349482329000003E-2</v>
      </c>
      <c r="M63" s="1">
        <f t="shared" si="2"/>
        <v>3.5042896011200003E-2</v>
      </c>
      <c r="N63" s="1">
        <f t="shared" si="3"/>
        <v>-3.6349482329000003E-2</v>
      </c>
      <c r="P63" s="1">
        <v>0.13657259245530001</v>
      </c>
      <c r="Q63" s="1">
        <v>0</v>
      </c>
      <c r="R63" s="1">
        <v>-4.5360524346799998E-2</v>
      </c>
      <c r="S63" s="1">
        <f t="shared" si="4"/>
        <v>4.2822592455300013E-2</v>
      </c>
      <c r="T63" s="1">
        <f t="shared" si="5"/>
        <v>-4.5360524346799998E-2</v>
      </c>
      <c r="V63" s="1">
        <v>0.1465287134156</v>
      </c>
      <c r="W63" s="1">
        <v>0</v>
      </c>
      <c r="X63" s="1">
        <v>-5.67516335897E-2</v>
      </c>
      <c r="Y63" s="1">
        <f t="shared" si="6"/>
        <v>5.2778713415600004E-2</v>
      </c>
      <c r="Z63" s="1">
        <f t="shared" si="7"/>
        <v>-5.67516335897E-2</v>
      </c>
      <c r="AB63" s="1">
        <v>0.1580035768868</v>
      </c>
      <c r="AC63" s="1">
        <v>0</v>
      </c>
      <c r="AD63" s="1">
        <v>-6.95711672256E-2</v>
      </c>
      <c r="AE63" s="1">
        <f t="shared" si="8"/>
        <v>6.4253576886800001E-2</v>
      </c>
      <c r="AF63" s="1">
        <f t="shared" si="9"/>
        <v>-6.95711672256E-2</v>
      </c>
      <c r="AH63" s="1">
        <v>0.17102222987560001</v>
      </c>
      <c r="AI63" s="1">
        <v>0</v>
      </c>
      <c r="AJ63" s="1">
        <v>-8.3775294095700004E-2</v>
      </c>
      <c r="AK63" s="1">
        <f t="shared" si="10"/>
        <v>7.7272229875600007E-2</v>
      </c>
      <c r="AL63" s="1">
        <f t="shared" si="11"/>
        <v>-8.3775294095700004E-2</v>
      </c>
      <c r="AN63" s="1">
        <v>0.18789941196849999</v>
      </c>
      <c r="AO63" s="1">
        <v>0</v>
      </c>
      <c r="AP63" s="1">
        <v>-0.10109691880549999</v>
      </c>
      <c r="AQ63" s="1">
        <f t="shared" si="12"/>
        <v>9.4149411968499991E-2</v>
      </c>
      <c r="AR63" s="1">
        <f t="shared" si="13"/>
        <v>-0.10109691880549999</v>
      </c>
      <c r="AT63" s="1">
        <v>0.2092500159863</v>
      </c>
      <c r="AU63" s="1">
        <v>0</v>
      </c>
      <c r="AV63" s="1">
        <v>-0.120805381378</v>
      </c>
      <c r="AW63" s="1">
        <f t="shared" si="14"/>
        <v>0.1155000159863</v>
      </c>
      <c r="AX63" s="1">
        <f t="shared" si="15"/>
        <v>-0.120805381378</v>
      </c>
      <c r="AZ63" s="1">
        <v>0.25905095353809998</v>
      </c>
      <c r="BA63" s="1">
        <v>0</v>
      </c>
      <c r="BB63" s="1">
        <v>-0.1180068800088</v>
      </c>
      <c r="BC63" s="1">
        <f t="shared" si="16"/>
        <v>0.16530095353809998</v>
      </c>
      <c r="BD63" s="1">
        <f t="shared" si="17"/>
        <v>-0.1180068800088</v>
      </c>
      <c r="BF63" s="1"/>
      <c r="BG63" s="1"/>
      <c r="BH63" s="1"/>
      <c r="BI63" s="1"/>
      <c r="BJ63" s="1"/>
    </row>
    <row r="64" spans="4:62" x14ac:dyDescent="0.25">
      <c r="D64" s="1">
        <v>0.12208254595739999</v>
      </c>
      <c r="E64" s="1">
        <v>0</v>
      </c>
      <c r="F64" s="1">
        <v>-2.8894007780300001E-2</v>
      </c>
      <c r="G64" s="1">
        <f t="shared" si="0"/>
        <v>2.8332545957399993E-2</v>
      </c>
      <c r="H64" s="1">
        <f t="shared" si="1"/>
        <v>-2.8894007780300001E-2</v>
      </c>
      <c r="I64" s="1"/>
      <c r="J64" s="1">
        <v>0.12845321395580001</v>
      </c>
      <c r="K64" s="1">
        <v>0</v>
      </c>
      <c r="L64" s="1">
        <v>-3.69801235662E-2</v>
      </c>
      <c r="M64" s="1">
        <f t="shared" si="2"/>
        <v>3.4703213955800005E-2</v>
      </c>
      <c r="N64" s="1">
        <f t="shared" si="3"/>
        <v>-3.69801235662E-2</v>
      </c>
      <c r="P64" s="1">
        <v>0.13616556752020001</v>
      </c>
      <c r="Q64" s="1">
        <v>0</v>
      </c>
      <c r="R64" s="1">
        <v>-4.6151941481399998E-2</v>
      </c>
      <c r="S64" s="1">
        <f t="shared" si="4"/>
        <v>4.2415567520200009E-2</v>
      </c>
      <c r="T64" s="1">
        <f t="shared" si="5"/>
        <v>-4.6151941481399998E-2</v>
      </c>
      <c r="V64" s="1">
        <v>0.1460300379974</v>
      </c>
      <c r="W64" s="1">
        <v>0</v>
      </c>
      <c r="X64" s="1">
        <v>-5.7744761877300002E-2</v>
      </c>
      <c r="Y64" s="1">
        <f t="shared" si="6"/>
        <v>5.2280037997399997E-2</v>
      </c>
      <c r="Z64" s="1">
        <f t="shared" si="7"/>
        <v>-5.7744761877300002E-2</v>
      </c>
      <c r="AB64" s="1">
        <v>0.15738425002850001</v>
      </c>
      <c r="AC64" s="1">
        <v>0</v>
      </c>
      <c r="AD64" s="1">
        <v>-7.0787023528600002E-2</v>
      </c>
      <c r="AE64" s="1">
        <f t="shared" si="8"/>
        <v>6.3634250028500011E-2</v>
      </c>
      <c r="AF64" s="1">
        <f t="shared" si="9"/>
        <v>-7.0787023528600002E-2</v>
      </c>
      <c r="AH64" s="1">
        <v>0.1702510664686</v>
      </c>
      <c r="AI64" s="1">
        <v>0</v>
      </c>
      <c r="AJ64" s="1">
        <v>-8.5234252955999998E-2</v>
      </c>
      <c r="AK64" s="1">
        <f t="shared" si="10"/>
        <v>7.6501066468599999E-2</v>
      </c>
      <c r="AL64" s="1">
        <f t="shared" si="11"/>
        <v>-8.5234252955999998E-2</v>
      </c>
      <c r="AN64" s="1">
        <v>0.18691824516719999</v>
      </c>
      <c r="AO64" s="1">
        <v>0</v>
      </c>
      <c r="AP64" s="1">
        <v>-0.10284832949930001</v>
      </c>
      <c r="AQ64" s="1">
        <f t="shared" si="12"/>
        <v>9.3168245167199987E-2</v>
      </c>
      <c r="AR64" s="1">
        <f t="shared" si="13"/>
        <v>-0.10284832949930001</v>
      </c>
      <c r="AT64" s="1">
        <v>0.2079801518272</v>
      </c>
      <c r="AU64" s="1">
        <v>0</v>
      </c>
      <c r="AV64" s="1">
        <v>-0.1228793882546</v>
      </c>
      <c r="AW64" s="1">
        <f t="shared" si="14"/>
        <v>0.1142301518272</v>
      </c>
      <c r="AX64" s="1">
        <f t="shared" si="15"/>
        <v>-0.1228793882546</v>
      </c>
      <c r="AZ64" s="1">
        <v>0.25787089301900001</v>
      </c>
      <c r="BA64" s="1">
        <v>0</v>
      </c>
      <c r="BB64" s="1">
        <v>-0.12006233950920001</v>
      </c>
      <c r="BC64" s="1">
        <f t="shared" si="16"/>
        <v>0.16412089301900001</v>
      </c>
      <c r="BD64" s="1">
        <f t="shared" si="17"/>
        <v>-0.12006233950920001</v>
      </c>
      <c r="BF64" s="1"/>
      <c r="BG64" s="1"/>
      <c r="BH64" s="1"/>
      <c r="BI64" s="1"/>
      <c r="BJ64" s="1"/>
    </row>
    <row r="65" spans="4:62" x14ac:dyDescent="0.25">
      <c r="D65" s="1">
        <v>0.1217920767142</v>
      </c>
      <c r="E65" s="1">
        <v>0</v>
      </c>
      <c r="F65" s="1">
        <v>-2.9384577783999999E-2</v>
      </c>
      <c r="G65" s="1">
        <f t="shared" si="0"/>
        <v>2.8042076714200004E-2</v>
      </c>
      <c r="H65" s="1">
        <f t="shared" si="1"/>
        <v>-2.9384577783999999E-2</v>
      </c>
      <c r="I65" s="1"/>
      <c r="J65" s="1">
        <v>0.1281080063491</v>
      </c>
      <c r="K65" s="1">
        <v>0</v>
      </c>
      <c r="L65" s="1">
        <v>-3.76077572062E-2</v>
      </c>
      <c r="M65" s="1">
        <f t="shared" si="2"/>
        <v>3.4358006349099995E-2</v>
      </c>
      <c r="N65" s="1">
        <f t="shared" si="3"/>
        <v>-3.76077572062E-2</v>
      </c>
      <c r="P65" s="1">
        <v>0.13575183557689999</v>
      </c>
      <c r="Q65" s="1">
        <v>0</v>
      </c>
      <c r="R65" s="1">
        <v>-4.69398730823E-2</v>
      </c>
      <c r="S65" s="1">
        <f t="shared" si="4"/>
        <v>4.2001835576899987E-2</v>
      </c>
      <c r="T65" s="1">
        <f t="shared" si="5"/>
        <v>-4.69398730823E-2</v>
      </c>
      <c r="V65" s="1">
        <v>0.14552308666370001</v>
      </c>
      <c r="W65" s="1">
        <v>0</v>
      </c>
      <c r="X65" s="1">
        <v>-5.8733691213899999E-2</v>
      </c>
      <c r="Y65" s="1">
        <f t="shared" si="6"/>
        <v>5.1773086663700008E-2</v>
      </c>
      <c r="Z65" s="1">
        <f t="shared" si="7"/>
        <v>-5.8733691213899999E-2</v>
      </c>
      <c r="AB65" s="1">
        <v>0.1567549749946</v>
      </c>
      <c r="AC65" s="1">
        <v>0</v>
      </c>
      <c r="AD65" s="1">
        <v>-7.1997761028900001E-2</v>
      </c>
      <c r="AE65" s="1">
        <f t="shared" si="8"/>
        <v>6.3004974994600005E-2</v>
      </c>
      <c r="AF65" s="1">
        <f t="shared" si="9"/>
        <v>-7.1997761028900001E-2</v>
      </c>
      <c r="AH65" s="1">
        <v>0.1694685405037</v>
      </c>
      <c r="AI65" s="1">
        <v>0</v>
      </c>
      <c r="AJ65" s="1">
        <v>-8.6687149095100002E-2</v>
      </c>
      <c r="AK65" s="1">
        <f t="shared" si="10"/>
        <v>7.5718540503699999E-2</v>
      </c>
      <c r="AL65" s="1">
        <f t="shared" si="11"/>
        <v>-8.6687149095100002E-2</v>
      </c>
      <c r="AN65" s="1">
        <v>0.1859243418256</v>
      </c>
      <c r="AO65" s="1">
        <v>0</v>
      </c>
      <c r="AP65" s="1">
        <v>-0.1045925439308</v>
      </c>
      <c r="AQ65" s="1">
        <f t="shared" si="12"/>
        <v>9.2174341825599998E-2</v>
      </c>
      <c r="AR65" s="1">
        <f t="shared" si="13"/>
        <v>-0.1045925439308</v>
      </c>
      <c r="AT65" s="1">
        <v>0.20669044423480001</v>
      </c>
      <c r="AU65" s="1">
        <v>0</v>
      </c>
      <c r="AV65" s="1">
        <v>-0.1249411146816</v>
      </c>
      <c r="AW65" s="1">
        <f t="shared" si="14"/>
        <v>0.11294044423480001</v>
      </c>
      <c r="AX65" s="1">
        <f t="shared" si="15"/>
        <v>-0.1249411146816</v>
      </c>
      <c r="AZ65" s="1">
        <v>0.25668013197720002</v>
      </c>
      <c r="BA65" s="1">
        <v>0</v>
      </c>
      <c r="BB65" s="1">
        <v>-0.1221116187013</v>
      </c>
      <c r="BC65" s="1">
        <f t="shared" si="16"/>
        <v>0.16293013197720002</v>
      </c>
      <c r="BD65" s="1">
        <f t="shared" si="17"/>
        <v>-0.1221116187013</v>
      </c>
      <c r="BF65" s="1"/>
      <c r="BG65" s="1"/>
      <c r="BH65" s="1"/>
      <c r="BI65" s="1"/>
      <c r="BJ65" s="1"/>
    </row>
    <row r="66" spans="4:62" x14ac:dyDescent="0.25">
      <c r="D66" s="1">
        <v>0.1214891445523</v>
      </c>
      <c r="E66" s="1">
        <v>0</v>
      </c>
      <c r="F66" s="1">
        <v>-2.9884498955200001E-2</v>
      </c>
      <c r="G66" s="1">
        <f t="shared" si="0"/>
        <v>2.7739144552300005E-2</v>
      </c>
      <c r="H66" s="1">
        <f t="shared" si="1"/>
        <v>-2.9884498955200001E-2</v>
      </c>
      <c r="I66" s="1"/>
      <c r="J66" s="1">
        <v>0.12775729145799999</v>
      </c>
      <c r="K66" s="1">
        <v>0</v>
      </c>
      <c r="L66" s="1">
        <v>-3.8232330111699998E-2</v>
      </c>
      <c r="M66" s="1">
        <f t="shared" si="2"/>
        <v>3.4007291457999994E-2</v>
      </c>
      <c r="N66" s="1">
        <f t="shared" si="3"/>
        <v>-3.8232330111699998E-2</v>
      </c>
      <c r="P66" s="1">
        <v>0.1353314078209</v>
      </c>
      <c r="Q66" s="1">
        <v>0</v>
      </c>
      <c r="R66" s="1">
        <v>-4.7724252339899999E-2</v>
      </c>
      <c r="S66" s="1">
        <f t="shared" si="4"/>
        <v>4.1581407820900002E-2</v>
      </c>
      <c r="T66" s="1">
        <f t="shared" si="5"/>
        <v>-4.7724252339899999E-2</v>
      </c>
      <c r="V66" s="1">
        <v>0.14500788209919999</v>
      </c>
      <c r="W66" s="1">
        <v>0</v>
      </c>
      <c r="X66" s="1">
        <v>-5.9718346062200001E-2</v>
      </c>
      <c r="Y66" s="1">
        <f t="shared" si="6"/>
        <v>5.1257882099199986E-2</v>
      </c>
      <c r="Z66" s="1">
        <f t="shared" si="7"/>
        <v>-5.9718346062200001E-2</v>
      </c>
      <c r="AB66" s="1">
        <v>0.15611584177000001</v>
      </c>
      <c r="AC66" s="1">
        <v>0</v>
      </c>
      <c r="AD66" s="1">
        <v>-7.3203323608399998E-2</v>
      </c>
      <c r="AE66" s="1">
        <f t="shared" si="8"/>
        <v>6.2365841770000013E-2</v>
      </c>
      <c r="AF66" s="1">
        <f t="shared" si="9"/>
        <v>-7.3203323608399998E-2</v>
      </c>
      <c r="AH66" s="1">
        <v>0.16867476136840001</v>
      </c>
      <c r="AI66" s="1">
        <v>0</v>
      </c>
      <c r="AJ66" s="1">
        <v>-8.8133927885199997E-2</v>
      </c>
      <c r="AK66" s="1">
        <f t="shared" si="10"/>
        <v>7.4924761368400011E-2</v>
      </c>
      <c r="AL66" s="1">
        <f t="shared" si="11"/>
        <v>-8.8133927885199997E-2</v>
      </c>
      <c r="AN66" s="1">
        <v>0.1849177964648</v>
      </c>
      <c r="AO66" s="1">
        <v>0</v>
      </c>
      <c r="AP66" s="1">
        <v>-0.1063294936912</v>
      </c>
      <c r="AQ66" s="1">
        <f t="shared" si="12"/>
        <v>9.1167796464799999E-2</v>
      </c>
      <c r="AR66" s="1">
        <f t="shared" si="13"/>
        <v>-0.1063294936912</v>
      </c>
      <c r="AT66" s="1">
        <v>0.20539237377940001</v>
      </c>
      <c r="AU66" s="1">
        <v>0</v>
      </c>
      <c r="AV66" s="1">
        <v>-0.12699758578629999</v>
      </c>
      <c r="AW66" s="1">
        <f t="shared" si="14"/>
        <v>0.11164237377940001</v>
      </c>
      <c r="AX66" s="1">
        <f t="shared" si="15"/>
        <v>-0.12699758578629999</v>
      </c>
      <c r="AZ66" s="1">
        <v>0.25547878592149997</v>
      </c>
      <c r="BA66" s="1">
        <v>0</v>
      </c>
      <c r="BB66" s="1">
        <v>-0.12415471065899999</v>
      </c>
      <c r="BC66" s="1">
        <f t="shared" si="16"/>
        <v>0.16172878592149997</v>
      </c>
      <c r="BD66" s="1">
        <f t="shared" si="17"/>
        <v>-0.12415471065899999</v>
      </c>
      <c r="BF66" s="1"/>
      <c r="BG66" s="1"/>
      <c r="BH66" s="1"/>
      <c r="BI66" s="1"/>
      <c r="BJ66" s="1"/>
    </row>
    <row r="67" spans="4:62" x14ac:dyDescent="0.25">
      <c r="D67" s="1">
        <v>0.1211949961854</v>
      </c>
      <c r="E67" s="1">
        <v>0</v>
      </c>
      <c r="F67" s="1">
        <v>-3.03601556487E-2</v>
      </c>
      <c r="G67" s="1">
        <f t="shared" si="0"/>
        <v>2.74449961854E-2</v>
      </c>
      <c r="H67" s="1">
        <f t="shared" si="1"/>
        <v>-3.03601556487E-2</v>
      </c>
      <c r="I67" s="1"/>
      <c r="J67" s="1">
        <v>0.12740106324610001</v>
      </c>
      <c r="K67" s="1">
        <v>0</v>
      </c>
      <c r="L67" s="1">
        <v>-3.8853774935600001E-2</v>
      </c>
      <c r="M67" s="1">
        <f t="shared" si="2"/>
        <v>3.365106324610001E-2</v>
      </c>
      <c r="N67" s="1">
        <f t="shared" si="3"/>
        <v>-3.8853774935600001E-2</v>
      </c>
      <c r="P67" s="1">
        <v>0.13490432031169999</v>
      </c>
      <c r="Q67" s="1">
        <v>0</v>
      </c>
      <c r="R67" s="1">
        <v>-4.8505025419699997E-2</v>
      </c>
      <c r="S67" s="1">
        <f t="shared" si="4"/>
        <v>4.1154320311699993E-2</v>
      </c>
      <c r="T67" s="1">
        <f t="shared" si="5"/>
        <v>-4.8505025419699997E-2</v>
      </c>
      <c r="V67" s="1">
        <v>0.14448450290850001</v>
      </c>
      <c r="W67" s="1">
        <v>0</v>
      </c>
      <c r="X67" s="1">
        <v>-6.0698680284899997E-2</v>
      </c>
      <c r="Y67" s="1">
        <f t="shared" si="6"/>
        <v>5.0734502908500012E-2</v>
      </c>
      <c r="Z67" s="1">
        <f t="shared" si="7"/>
        <v>-6.0698680284899997E-2</v>
      </c>
      <c r="AB67" s="1">
        <v>0.15546689383199999</v>
      </c>
      <c r="AC67" s="1">
        <v>0</v>
      </c>
      <c r="AD67" s="1">
        <v>-7.4403631437699999E-2</v>
      </c>
      <c r="AE67" s="1">
        <f t="shared" si="8"/>
        <v>6.1716893831999992E-2</v>
      </c>
      <c r="AF67" s="1">
        <f t="shared" si="9"/>
        <v>-7.4403631437699999E-2</v>
      </c>
      <c r="AH67" s="1">
        <v>0.1678698078641</v>
      </c>
      <c r="AI67" s="1">
        <v>0</v>
      </c>
      <c r="AJ67" s="1">
        <v>-8.9574519438500005E-2</v>
      </c>
      <c r="AK67" s="1">
        <f t="shared" si="10"/>
        <v>7.4119807864099996E-2</v>
      </c>
      <c r="AL67" s="1">
        <f t="shared" si="11"/>
        <v>-8.9574519438500005E-2</v>
      </c>
      <c r="AN67" s="1">
        <v>0.18389877294359999</v>
      </c>
      <c r="AO67" s="1">
        <v>0</v>
      </c>
      <c r="AP67" s="1">
        <v>-0.1080591524428</v>
      </c>
      <c r="AQ67" s="1">
        <f t="shared" si="12"/>
        <v>9.0148772943599992E-2</v>
      </c>
      <c r="AR67" s="1">
        <f t="shared" si="13"/>
        <v>-0.1080591524428</v>
      </c>
      <c r="AT67" s="1">
        <v>0.20407510802660001</v>
      </c>
      <c r="AU67" s="1">
        <v>0</v>
      </c>
      <c r="AV67" s="1">
        <v>-0.1290418150887</v>
      </c>
      <c r="AW67" s="1">
        <f t="shared" si="14"/>
        <v>0.11032510802660001</v>
      </c>
      <c r="AX67" s="1">
        <f t="shared" si="15"/>
        <v>-0.1290418150887</v>
      </c>
      <c r="AZ67" s="1">
        <v>0.2542671312059</v>
      </c>
      <c r="BA67" s="1">
        <v>0</v>
      </c>
      <c r="BB67" s="1">
        <v>-0.1261917076728</v>
      </c>
      <c r="BC67" s="1">
        <f t="shared" si="16"/>
        <v>0.1605171312059</v>
      </c>
      <c r="BD67" s="1">
        <f t="shared" si="17"/>
        <v>-0.1261917076728</v>
      </c>
      <c r="BF67" s="1"/>
      <c r="BG67" s="1"/>
      <c r="BH67" s="1"/>
      <c r="BI67" s="1"/>
      <c r="BJ67" s="1"/>
    </row>
    <row r="68" spans="4:62" x14ac:dyDescent="0.25">
      <c r="D68" s="1">
        <v>0.1208891792985</v>
      </c>
      <c r="E68" s="1">
        <v>0</v>
      </c>
      <c r="F68" s="1">
        <v>-3.0844741931500001E-2</v>
      </c>
      <c r="G68" s="1">
        <f t="shared" si="0"/>
        <v>2.7139179298500002E-2</v>
      </c>
      <c r="H68" s="1">
        <f t="shared" si="1"/>
        <v>-3.0844741931500001E-2</v>
      </c>
      <c r="I68" s="1"/>
      <c r="J68" s="1">
        <v>0.12703932113710001</v>
      </c>
      <c r="K68" s="1">
        <v>0</v>
      </c>
      <c r="L68" s="1">
        <v>-3.9472026372000001E-2</v>
      </c>
      <c r="M68" s="1">
        <f t="shared" si="2"/>
        <v>3.3289321137100009E-2</v>
      </c>
      <c r="N68" s="1">
        <f t="shared" si="3"/>
        <v>-3.9472026372000001E-2</v>
      </c>
      <c r="P68" s="1">
        <v>0.1344706340547</v>
      </c>
      <c r="Q68" s="1">
        <v>0</v>
      </c>
      <c r="R68" s="1">
        <v>-4.9282152561399999E-2</v>
      </c>
      <c r="S68" s="1">
        <f t="shared" si="4"/>
        <v>4.07206340547E-2</v>
      </c>
      <c r="T68" s="1">
        <f t="shared" si="5"/>
        <v>-4.9282152561399999E-2</v>
      </c>
      <c r="V68" s="1">
        <v>0.1439530042818</v>
      </c>
      <c r="W68" s="1">
        <v>0</v>
      </c>
      <c r="X68" s="1">
        <v>-6.1674636302399999E-2</v>
      </c>
      <c r="Y68" s="1">
        <f t="shared" si="6"/>
        <v>5.0203004281799996E-2</v>
      </c>
      <c r="Z68" s="1">
        <f t="shared" si="7"/>
        <v>-6.1674636302399999E-2</v>
      </c>
      <c r="AB68" s="1">
        <v>0.15480808125920001</v>
      </c>
      <c r="AC68" s="1">
        <v>0</v>
      </c>
      <c r="AD68" s="1">
        <v>-7.5598553225699999E-2</v>
      </c>
      <c r="AE68" s="1">
        <f t="shared" si="8"/>
        <v>6.1058081259200009E-2</v>
      </c>
      <c r="AF68" s="1">
        <f t="shared" si="9"/>
        <v>-7.5598553225699999E-2</v>
      </c>
      <c r="AH68" s="1">
        <v>0.16705368899850001</v>
      </c>
      <c r="AI68" s="1">
        <v>0</v>
      </c>
      <c r="AJ68" s="1">
        <v>-9.1008815083500005E-2</v>
      </c>
      <c r="AK68" s="1">
        <f t="shared" si="10"/>
        <v>7.3303688998500011E-2</v>
      </c>
      <c r="AL68" s="1">
        <f t="shared" si="11"/>
        <v>-9.1008815083500005E-2</v>
      </c>
      <c r="AN68" s="1">
        <v>0.1828674385405</v>
      </c>
      <c r="AO68" s="1">
        <v>0</v>
      </c>
      <c r="AP68" s="1">
        <v>-0.1097814990567</v>
      </c>
      <c r="AQ68" s="1">
        <f t="shared" si="12"/>
        <v>8.9117438540499999E-2</v>
      </c>
      <c r="AR68" s="1">
        <f t="shared" si="13"/>
        <v>-0.1097814990567</v>
      </c>
      <c r="AT68" s="1">
        <v>0.2027497243602</v>
      </c>
      <c r="AU68" s="1">
        <v>0</v>
      </c>
      <c r="AV68" s="1">
        <v>-0.13108079014589999</v>
      </c>
      <c r="AW68" s="1">
        <f t="shared" si="14"/>
        <v>0.1089997243602</v>
      </c>
      <c r="AX68" s="1">
        <f t="shared" si="15"/>
        <v>-0.13108079014589999</v>
      </c>
      <c r="AZ68" s="1">
        <v>0.25304617408910002</v>
      </c>
      <c r="BA68" s="1">
        <v>0</v>
      </c>
      <c r="BB68" s="1">
        <v>-0.12822314209829999</v>
      </c>
      <c r="BC68" s="1">
        <f t="shared" si="16"/>
        <v>0.15929617408910002</v>
      </c>
      <c r="BD68" s="1">
        <f t="shared" si="17"/>
        <v>-0.12822314209829999</v>
      </c>
      <c r="BF68" s="1"/>
      <c r="BG68" s="1"/>
      <c r="BH68" s="1"/>
      <c r="BI68" s="1"/>
      <c r="BJ68" s="1"/>
    </row>
    <row r="69" spans="4:62" x14ac:dyDescent="0.25">
      <c r="D69" s="1">
        <v>0.1205820593219</v>
      </c>
      <c r="E69" s="1">
        <v>0</v>
      </c>
      <c r="F69" s="1">
        <v>-3.1321016249099998E-2</v>
      </c>
      <c r="G69" s="1">
        <f t="shared" si="0"/>
        <v>2.6832059321899998E-2</v>
      </c>
      <c r="H69" s="1">
        <f t="shared" si="1"/>
        <v>-3.1321016249099998E-2</v>
      </c>
      <c r="I69" s="1"/>
      <c r="J69" s="1">
        <v>0.1266721001535</v>
      </c>
      <c r="K69" s="1">
        <v>0</v>
      </c>
      <c r="L69" s="1">
        <v>-4.0087039356999997E-2</v>
      </c>
      <c r="M69" s="1">
        <f t="shared" si="2"/>
        <v>3.29221001535E-2</v>
      </c>
      <c r="N69" s="1">
        <f t="shared" si="3"/>
        <v>-4.0087039356999997E-2</v>
      </c>
      <c r="P69" s="1">
        <v>0.13403038131110001</v>
      </c>
      <c r="Q69" s="1">
        <v>0</v>
      </c>
      <c r="R69" s="1">
        <v>-5.00555786059E-2</v>
      </c>
      <c r="S69" s="1">
        <f t="shared" si="4"/>
        <v>4.0280381311100011E-2</v>
      </c>
      <c r="T69" s="1">
        <f t="shared" si="5"/>
        <v>-5.00555786059E-2</v>
      </c>
      <c r="V69" s="1">
        <v>0.14341337726799999</v>
      </c>
      <c r="W69" s="1">
        <v>0</v>
      </c>
      <c r="X69" s="1">
        <v>-6.2646121521899994E-2</v>
      </c>
      <c r="Y69" s="1">
        <f t="shared" si="6"/>
        <v>4.9663377267999992E-2</v>
      </c>
      <c r="Z69" s="1">
        <f t="shared" si="7"/>
        <v>-6.2646121521899994E-2</v>
      </c>
      <c r="AB69" s="1">
        <v>0.15413933131579999</v>
      </c>
      <c r="AC69" s="1">
        <v>0</v>
      </c>
      <c r="AD69" s="1">
        <v>-7.6787941892600006E-2</v>
      </c>
      <c r="AE69" s="1">
        <f t="shared" si="8"/>
        <v>6.0389331315799988E-2</v>
      </c>
      <c r="AF69" s="1">
        <f t="shared" si="9"/>
        <v>-7.6787941892600006E-2</v>
      </c>
      <c r="AH69" s="1">
        <v>0.16622635906710001</v>
      </c>
      <c r="AI69" s="1">
        <v>0</v>
      </c>
      <c r="AJ69" s="1">
        <v>-9.2436673256099999E-2</v>
      </c>
      <c r="AK69" s="1">
        <f t="shared" si="10"/>
        <v>7.247635906710001E-2</v>
      </c>
      <c r="AL69" s="1">
        <f t="shared" si="11"/>
        <v>-9.2436673256099999E-2</v>
      </c>
      <c r="AN69" s="1">
        <v>0.1818238684787</v>
      </c>
      <c r="AO69" s="1">
        <v>0</v>
      </c>
      <c r="AP69" s="1">
        <v>-0.1114964597071</v>
      </c>
      <c r="AQ69" s="1">
        <f t="shared" si="12"/>
        <v>8.8073868478699996E-2</v>
      </c>
      <c r="AR69" s="1">
        <f t="shared" si="13"/>
        <v>-0.1114964597071</v>
      </c>
      <c r="AT69" s="1">
        <v>0.20140570562390001</v>
      </c>
      <c r="AU69" s="1">
        <v>0</v>
      </c>
      <c r="AV69" s="1">
        <v>-0.13310753061219999</v>
      </c>
      <c r="AW69" s="1">
        <f t="shared" si="14"/>
        <v>0.10765570562390001</v>
      </c>
      <c r="AX69" s="1">
        <f t="shared" si="15"/>
        <v>-0.13310753061219999</v>
      </c>
      <c r="AZ69" s="1">
        <v>0.25181294152169997</v>
      </c>
      <c r="BA69" s="1">
        <v>0</v>
      </c>
      <c r="BB69" s="1">
        <v>-0.13024714805420001</v>
      </c>
      <c r="BC69" s="1">
        <f t="shared" si="16"/>
        <v>0.15806294152169997</v>
      </c>
      <c r="BD69" s="1">
        <f t="shared" si="17"/>
        <v>-0.13024714805420001</v>
      </c>
      <c r="BF69" s="1"/>
      <c r="BG69" s="1"/>
      <c r="BH69" s="1"/>
      <c r="BI69" s="1"/>
      <c r="BJ69" s="1"/>
    </row>
    <row r="70" spans="4:62" x14ac:dyDescent="0.25">
      <c r="D70" s="1">
        <v>0.1202675619647</v>
      </c>
      <c r="E70" s="1">
        <v>0</v>
      </c>
      <c r="F70" s="1">
        <v>-3.1798091877000001E-2</v>
      </c>
      <c r="G70" s="1">
        <f t="shared" si="0"/>
        <v>2.6517561964699995E-2</v>
      </c>
      <c r="H70" s="1">
        <f t="shared" si="1"/>
        <v>-3.1798091877000001E-2</v>
      </c>
      <c r="I70" s="1"/>
      <c r="J70" s="1">
        <v>0.12629947250109999</v>
      </c>
      <c r="K70" s="1">
        <v>0</v>
      </c>
      <c r="L70" s="1">
        <v>-4.0698791673200001E-2</v>
      </c>
      <c r="M70" s="1">
        <f t="shared" si="2"/>
        <v>3.2549472501099991E-2</v>
      </c>
      <c r="N70" s="1">
        <f t="shared" si="3"/>
        <v>-4.0698791673200001E-2</v>
      </c>
      <c r="P70" s="1">
        <v>0.13358354038549999</v>
      </c>
      <c r="Q70" s="1">
        <v>0</v>
      </c>
      <c r="R70" s="1">
        <v>-5.0825217102100001E-2</v>
      </c>
      <c r="S70" s="1">
        <f t="shared" si="4"/>
        <v>3.9833540385499994E-2</v>
      </c>
      <c r="T70" s="1">
        <f t="shared" si="5"/>
        <v>-5.0825217102100001E-2</v>
      </c>
      <c r="V70" s="1">
        <v>0.1428656027021</v>
      </c>
      <c r="W70" s="1">
        <v>0</v>
      </c>
      <c r="X70" s="1">
        <v>-6.3613036092900005E-2</v>
      </c>
      <c r="Y70" s="1">
        <f t="shared" si="6"/>
        <v>4.9115602702099997E-2</v>
      </c>
      <c r="Z70" s="1">
        <f t="shared" si="7"/>
        <v>-6.3613036092900005E-2</v>
      </c>
      <c r="AB70" s="1">
        <v>0.15346062446229999</v>
      </c>
      <c r="AC70" s="1">
        <v>0</v>
      </c>
      <c r="AD70" s="1">
        <v>-7.7971677005999995E-2</v>
      </c>
      <c r="AE70" s="1">
        <f t="shared" si="8"/>
        <v>5.9710624462299994E-2</v>
      </c>
      <c r="AF70" s="1">
        <f t="shared" si="9"/>
        <v>-7.7971677005999995E-2</v>
      </c>
      <c r="AH70" s="1">
        <v>0.16538778637080001</v>
      </c>
      <c r="AI70" s="1">
        <v>0</v>
      </c>
      <c r="AJ70" s="1">
        <v>-9.3857957720700005E-2</v>
      </c>
      <c r="AK70" s="1">
        <f t="shared" si="10"/>
        <v>7.1637786370800011E-2</v>
      </c>
      <c r="AL70" s="1">
        <f t="shared" si="11"/>
        <v>-9.3857957720700005E-2</v>
      </c>
      <c r="AN70" s="1">
        <v>0.18076809892910001</v>
      </c>
      <c r="AO70" s="1">
        <v>0</v>
      </c>
      <c r="AP70" s="1">
        <v>-0.113203937118</v>
      </c>
      <c r="AQ70" s="1">
        <f t="shared" si="12"/>
        <v>8.7018098929100007E-2</v>
      </c>
      <c r="AR70" s="1">
        <f t="shared" si="13"/>
        <v>-0.113203937118</v>
      </c>
      <c r="AT70" s="1">
        <v>0.20005379018960001</v>
      </c>
      <c r="AU70" s="1">
        <v>0</v>
      </c>
      <c r="AV70" s="1">
        <v>-0.13512901191400001</v>
      </c>
      <c r="AW70" s="1">
        <f t="shared" si="14"/>
        <v>0.10630379018960001</v>
      </c>
      <c r="AX70" s="1">
        <f t="shared" si="15"/>
        <v>-0.13512901191400001</v>
      </c>
      <c r="AZ70" s="1">
        <v>0.2505743270695</v>
      </c>
      <c r="BA70" s="1">
        <v>0</v>
      </c>
      <c r="BB70" s="1">
        <v>-0.13226786479790001</v>
      </c>
      <c r="BC70" s="1">
        <f t="shared" si="16"/>
        <v>0.1568243270695</v>
      </c>
      <c r="BD70" s="1">
        <f t="shared" si="17"/>
        <v>-0.13226786479790001</v>
      </c>
      <c r="BF70" s="1"/>
      <c r="BG70" s="1"/>
      <c r="BH70" s="1"/>
      <c r="BI70" s="1"/>
      <c r="BJ70" s="1"/>
    </row>
    <row r="71" spans="4:62" x14ac:dyDescent="0.25">
      <c r="D71" s="1">
        <v>0.1199491435048</v>
      </c>
      <c r="E71" s="1">
        <v>0</v>
      </c>
      <c r="F71" s="1">
        <v>-3.2270288118E-2</v>
      </c>
      <c r="G71" s="1">
        <f t="shared" si="0"/>
        <v>2.6199143504800002E-2</v>
      </c>
      <c r="H71" s="1">
        <f t="shared" si="1"/>
        <v>-3.2270288118E-2</v>
      </c>
      <c r="I71" s="1"/>
      <c r="J71" s="1">
        <v>0.1259216408286</v>
      </c>
      <c r="K71" s="1">
        <v>0</v>
      </c>
      <c r="L71" s="1">
        <v>-4.13070115458E-2</v>
      </c>
      <c r="M71" s="1">
        <f t="shared" si="2"/>
        <v>3.2171640828599996E-2</v>
      </c>
      <c r="N71" s="1">
        <f t="shared" si="3"/>
        <v>-4.13070115458E-2</v>
      </c>
      <c r="P71" s="1">
        <v>0.13313024524940001</v>
      </c>
      <c r="Q71" s="1">
        <v>0</v>
      </c>
      <c r="R71" s="1">
        <v>-5.1590664632200002E-2</v>
      </c>
      <c r="S71" s="1">
        <f t="shared" si="4"/>
        <v>3.9380245249400009E-2</v>
      </c>
      <c r="T71" s="1">
        <f t="shared" si="5"/>
        <v>-5.1590664632200002E-2</v>
      </c>
      <c r="V71" s="1">
        <v>0.14230990219959999</v>
      </c>
      <c r="W71" s="1">
        <v>0</v>
      </c>
      <c r="X71" s="1">
        <v>-6.4574911910300001E-2</v>
      </c>
      <c r="Y71" s="1">
        <f t="shared" si="6"/>
        <v>4.8559902199599991E-2</v>
      </c>
      <c r="Z71" s="1">
        <f t="shared" si="7"/>
        <v>-6.4574911910300001E-2</v>
      </c>
      <c r="AB71" s="1">
        <v>0.1527722756188</v>
      </c>
      <c r="AC71" s="1">
        <v>0</v>
      </c>
      <c r="AD71" s="1">
        <v>-7.9149208930099996E-2</v>
      </c>
      <c r="AE71" s="1">
        <f t="shared" si="8"/>
        <v>5.9022275618799996E-2</v>
      </c>
      <c r="AF71" s="1">
        <f t="shared" si="9"/>
        <v>-7.9149208930099996E-2</v>
      </c>
      <c r="AH71" s="1">
        <v>0.16453837999349999</v>
      </c>
      <c r="AI71" s="1">
        <v>0</v>
      </c>
      <c r="AJ71" s="1">
        <v>-9.5272036239199998E-2</v>
      </c>
      <c r="AK71" s="1">
        <f t="shared" si="10"/>
        <v>7.0788379993499989E-2</v>
      </c>
      <c r="AL71" s="1">
        <f t="shared" si="11"/>
        <v>-9.5272036239199998E-2</v>
      </c>
      <c r="AN71" s="1">
        <v>0.179700583163</v>
      </c>
      <c r="AO71" s="1">
        <v>0</v>
      </c>
      <c r="AP71" s="1">
        <v>-0.1149031618209</v>
      </c>
      <c r="AQ71" s="1">
        <f t="shared" si="12"/>
        <v>8.5950583162999999E-2</v>
      </c>
      <c r="AR71" s="1">
        <f t="shared" si="13"/>
        <v>-0.1149031618209</v>
      </c>
      <c r="AT71" s="1">
        <v>0.19868432100389999</v>
      </c>
      <c r="AU71" s="1">
        <v>0</v>
      </c>
      <c r="AV71" s="1">
        <v>-0.1371374839126</v>
      </c>
      <c r="AW71" s="1">
        <f t="shared" si="14"/>
        <v>0.10493432100389999</v>
      </c>
      <c r="AX71" s="1">
        <f t="shared" si="15"/>
        <v>-0.1371374839126</v>
      </c>
      <c r="AZ71" s="1">
        <v>0.24931780157649999</v>
      </c>
      <c r="BA71" s="1">
        <v>0</v>
      </c>
      <c r="BB71" s="1">
        <v>-0.1342763879244</v>
      </c>
      <c r="BC71" s="1">
        <f t="shared" si="16"/>
        <v>0.15556780157649999</v>
      </c>
      <c r="BD71" s="1">
        <f t="shared" si="17"/>
        <v>-0.1342763879244</v>
      </c>
      <c r="BF71" s="1"/>
      <c r="BG71" s="1"/>
      <c r="BH71" s="1"/>
      <c r="BI71" s="1"/>
      <c r="BJ71" s="1"/>
    </row>
    <row r="72" spans="4:62" x14ac:dyDescent="0.25">
      <c r="D72" s="1">
        <v>0.1196280594612</v>
      </c>
      <c r="E72" s="1">
        <v>0</v>
      </c>
      <c r="F72" s="1">
        <v>-3.2735547504399998E-2</v>
      </c>
      <c r="G72" s="1">
        <f t="shared" si="0"/>
        <v>2.5878059461200004E-2</v>
      </c>
      <c r="H72" s="1">
        <f t="shared" si="1"/>
        <v>-3.2735547504399998E-2</v>
      </c>
      <c r="I72" s="1"/>
      <c r="J72" s="1">
        <v>0.12553870631610001</v>
      </c>
      <c r="K72" s="1">
        <v>0</v>
      </c>
      <c r="L72" s="1">
        <v>-4.1911485928400001E-2</v>
      </c>
      <c r="M72" s="1">
        <f t="shared" si="2"/>
        <v>3.1788706316100007E-2</v>
      </c>
      <c r="N72" s="1">
        <f t="shared" si="3"/>
        <v>-4.1911485928400001E-2</v>
      </c>
      <c r="P72" s="1">
        <v>0.1326705944588</v>
      </c>
      <c r="Q72" s="1">
        <v>0</v>
      </c>
      <c r="R72" s="1">
        <v>-5.2351643418399998E-2</v>
      </c>
      <c r="S72" s="1">
        <f t="shared" si="4"/>
        <v>3.8920594458800001E-2</v>
      </c>
      <c r="T72" s="1">
        <f t="shared" si="5"/>
        <v>-5.2351643418399998E-2</v>
      </c>
      <c r="V72" s="1">
        <v>0.14174644263809999</v>
      </c>
      <c r="W72" s="1">
        <v>0</v>
      </c>
      <c r="X72" s="1">
        <v>-6.5531433104400003E-2</v>
      </c>
      <c r="Y72" s="1">
        <f t="shared" si="6"/>
        <v>4.799644263809999E-2</v>
      </c>
      <c r="Z72" s="1">
        <f t="shared" si="7"/>
        <v>-6.5531433104400003E-2</v>
      </c>
      <c r="AB72" s="1">
        <v>0.15207453767660001</v>
      </c>
      <c r="AC72" s="1">
        <v>0</v>
      </c>
      <c r="AD72" s="1">
        <v>-8.0320179614099999E-2</v>
      </c>
      <c r="AE72" s="1">
        <f t="shared" si="8"/>
        <v>5.8324537676600008E-2</v>
      </c>
      <c r="AF72" s="1">
        <f t="shared" si="9"/>
        <v>-8.0320179614099999E-2</v>
      </c>
      <c r="AH72" s="1">
        <v>0.16367854184300001</v>
      </c>
      <c r="AI72" s="1">
        <v>0</v>
      </c>
      <c r="AJ72" s="1">
        <v>-9.6678551393600001E-2</v>
      </c>
      <c r="AK72" s="1">
        <f t="shared" si="10"/>
        <v>6.9928541843000014E-2</v>
      </c>
      <c r="AL72" s="1">
        <f t="shared" si="11"/>
        <v>-9.6678551393600001E-2</v>
      </c>
      <c r="AN72" s="1">
        <v>0.1786215875752</v>
      </c>
      <c r="AO72" s="1">
        <v>0</v>
      </c>
      <c r="AP72" s="1">
        <v>-0.1165935874251</v>
      </c>
      <c r="AQ72" s="1">
        <f t="shared" si="12"/>
        <v>8.4871587575199997E-2</v>
      </c>
      <c r="AR72" s="1">
        <f t="shared" si="13"/>
        <v>-0.1165935874251</v>
      </c>
      <c r="AT72" s="1">
        <v>0.19730740990490001</v>
      </c>
      <c r="AU72" s="1">
        <v>0</v>
      </c>
      <c r="AV72" s="1">
        <v>-0.13913896008230001</v>
      </c>
      <c r="AW72" s="1">
        <f t="shared" si="14"/>
        <v>0.10355740990490001</v>
      </c>
      <c r="AX72" s="1">
        <f t="shared" si="15"/>
        <v>-0.13913896008230001</v>
      </c>
      <c r="AZ72" s="1">
        <v>0.24805807867099999</v>
      </c>
      <c r="BA72" s="1">
        <v>0</v>
      </c>
      <c r="BB72" s="1">
        <v>-0.136281111526</v>
      </c>
      <c r="BC72" s="1">
        <f t="shared" si="16"/>
        <v>0.15430807867099999</v>
      </c>
      <c r="BD72" s="1">
        <f t="shared" si="17"/>
        <v>-0.136281111526</v>
      </c>
      <c r="BF72" s="1"/>
      <c r="BG72" s="1"/>
      <c r="BH72" s="1"/>
      <c r="BI72" s="1"/>
      <c r="BJ72" s="1"/>
    </row>
    <row r="73" spans="4:62" x14ac:dyDescent="0.25">
      <c r="D73" s="1">
        <v>0.1193055874545</v>
      </c>
      <c r="E73" s="1">
        <v>0</v>
      </c>
      <c r="F73" s="1">
        <v>-3.3191953547399997E-2</v>
      </c>
      <c r="G73" s="1">
        <f t="shared" si="0"/>
        <v>2.5555587454499998E-2</v>
      </c>
      <c r="H73" s="1">
        <f t="shared" si="1"/>
        <v>-3.3191953547399997E-2</v>
      </c>
      <c r="I73" s="1"/>
      <c r="J73" s="1">
        <v>0.12514990621960001</v>
      </c>
      <c r="K73" s="1">
        <v>0</v>
      </c>
      <c r="L73" s="1">
        <v>-4.2513304892899999E-2</v>
      </c>
      <c r="M73" s="1">
        <f t="shared" si="2"/>
        <v>3.139990621960001E-2</v>
      </c>
      <c r="N73" s="1">
        <f t="shared" si="3"/>
        <v>-4.2513304892899999E-2</v>
      </c>
      <c r="P73" s="1">
        <v>0.1322037300875</v>
      </c>
      <c r="Q73" s="1">
        <v>0</v>
      </c>
      <c r="R73" s="1">
        <v>-5.3109567027899998E-2</v>
      </c>
      <c r="S73" s="1">
        <f t="shared" si="4"/>
        <v>3.8453730087499999E-2</v>
      </c>
      <c r="T73" s="1">
        <f t="shared" si="5"/>
        <v>-5.3109567027899998E-2</v>
      </c>
      <c r="V73" s="1">
        <v>0.14117413233199999</v>
      </c>
      <c r="W73" s="1">
        <v>0</v>
      </c>
      <c r="X73" s="1">
        <v>-6.6484358019999995E-2</v>
      </c>
      <c r="Y73" s="1">
        <f t="shared" si="6"/>
        <v>4.7424132331999991E-2</v>
      </c>
      <c r="Z73" s="1">
        <f t="shared" si="7"/>
        <v>-6.6484358019999995E-2</v>
      </c>
      <c r="AB73" s="1">
        <v>0.15136610726370001</v>
      </c>
      <c r="AC73" s="1">
        <v>0</v>
      </c>
      <c r="AD73" s="1">
        <v>-8.1486772734200005E-2</v>
      </c>
      <c r="AE73" s="1">
        <f t="shared" si="8"/>
        <v>5.7616107263700006E-2</v>
      </c>
      <c r="AF73" s="1">
        <f t="shared" si="9"/>
        <v>-8.1486772734200005E-2</v>
      </c>
      <c r="AH73" s="1">
        <v>0.16280679303670001</v>
      </c>
      <c r="AI73" s="1">
        <v>0</v>
      </c>
      <c r="AJ73" s="1">
        <v>-9.8080223728599994E-2</v>
      </c>
      <c r="AK73" s="1">
        <f t="shared" si="10"/>
        <v>6.9056793036700009E-2</v>
      </c>
      <c r="AL73" s="1">
        <f t="shared" si="11"/>
        <v>-9.8080223728599994E-2</v>
      </c>
      <c r="AN73" s="1">
        <v>0.17752903158880001</v>
      </c>
      <c r="AO73" s="1">
        <v>0</v>
      </c>
      <c r="AP73" s="1">
        <v>-0.1182783684949</v>
      </c>
      <c r="AQ73" s="1">
        <f t="shared" si="12"/>
        <v>8.3779031588800013E-2</v>
      </c>
      <c r="AR73" s="1">
        <f t="shared" si="13"/>
        <v>-0.1182783684949</v>
      </c>
      <c r="AT73" s="1">
        <v>0.19590798197369999</v>
      </c>
      <c r="AU73" s="1">
        <v>0</v>
      </c>
      <c r="AV73" s="1">
        <v>-0.14112859569069999</v>
      </c>
      <c r="AW73" s="1">
        <f t="shared" si="14"/>
        <v>0.10215798197369999</v>
      </c>
      <c r="AX73" s="1">
        <f t="shared" si="15"/>
        <v>-0.14112859569069999</v>
      </c>
      <c r="AZ73" s="1">
        <v>0.24679090438250001</v>
      </c>
      <c r="BA73" s="1">
        <v>0</v>
      </c>
      <c r="BB73" s="1">
        <v>-0.1382847523082</v>
      </c>
      <c r="BC73" s="1">
        <f t="shared" si="16"/>
        <v>0.15304090438250001</v>
      </c>
      <c r="BD73" s="1">
        <f t="shared" si="17"/>
        <v>-0.1382847523082</v>
      </c>
      <c r="BF73" s="1"/>
      <c r="BG73" s="1"/>
      <c r="BH73" s="1"/>
      <c r="BI73" s="1"/>
      <c r="BJ73" s="1"/>
    </row>
    <row r="74" spans="4:62" x14ac:dyDescent="0.25">
      <c r="D74" s="1">
        <v>0.1189743608196</v>
      </c>
      <c r="E74" s="1">
        <v>0</v>
      </c>
      <c r="F74" s="1">
        <v>-3.3649561471100001E-2</v>
      </c>
      <c r="G74" s="1">
        <f t="shared" si="0"/>
        <v>2.52243608196E-2</v>
      </c>
      <c r="H74" s="1">
        <f t="shared" si="1"/>
        <v>-3.3649561471100001E-2</v>
      </c>
      <c r="I74" s="1"/>
      <c r="J74" s="1">
        <v>0.12475593698449999</v>
      </c>
      <c r="K74" s="1">
        <v>0</v>
      </c>
      <c r="L74" s="1">
        <v>-4.3111337139300002E-2</v>
      </c>
      <c r="M74" s="1">
        <f t="shared" si="2"/>
        <v>3.1005936984499993E-2</v>
      </c>
      <c r="N74" s="1">
        <f t="shared" si="3"/>
        <v>-4.3111337139300002E-2</v>
      </c>
      <c r="P74" s="1">
        <v>0.13173051963349999</v>
      </c>
      <c r="Q74" s="1">
        <v>0</v>
      </c>
      <c r="R74" s="1">
        <v>-5.38630355533E-2</v>
      </c>
      <c r="S74" s="1">
        <f t="shared" si="4"/>
        <v>3.7980519633499993E-2</v>
      </c>
      <c r="T74" s="1">
        <f t="shared" si="5"/>
        <v>-5.38630355533E-2</v>
      </c>
      <c r="V74" s="1">
        <v>0.1405939623967</v>
      </c>
      <c r="W74" s="1">
        <v>0</v>
      </c>
      <c r="X74" s="1">
        <v>-6.7431886841000002E-2</v>
      </c>
      <c r="Y74" s="1">
        <f t="shared" si="6"/>
        <v>4.6843962396699995E-2</v>
      </c>
      <c r="Z74" s="1">
        <f t="shared" si="7"/>
        <v>-6.7431886841000002E-2</v>
      </c>
      <c r="AB74" s="1">
        <v>0.1506482192769</v>
      </c>
      <c r="AC74" s="1">
        <v>0</v>
      </c>
      <c r="AD74" s="1">
        <v>-8.2646792293700005E-2</v>
      </c>
      <c r="AE74" s="1">
        <f t="shared" si="8"/>
        <v>5.6898219276900003E-2</v>
      </c>
      <c r="AF74" s="1">
        <f t="shared" si="9"/>
        <v>-8.2646792293700005E-2</v>
      </c>
      <c r="AH74" s="1">
        <v>0.16192477738460001</v>
      </c>
      <c r="AI74" s="1">
        <v>0</v>
      </c>
      <c r="AJ74" s="1">
        <v>-9.9474512242900007E-2</v>
      </c>
      <c r="AK74" s="1">
        <f t="shared" si="10"/>
        <v>6.817477738460001E-2</v>
      </c>
      <c r="AL74" s="1">
        <f t="shared" si="11"/>
        <v>-9.9474512242900007E-2</v>
      </c>
      <c r="AN74" s="1">
        <v>0.1764249638606</v>
      </c>
      <c r="AO74" s="1">
        <v>0</v>
      </c>
      <c r="AP74" s="1">
        <v>-0.1199544635632</v>
      </c>
      <c r="AQ74" s="1">
        <f t="shared" si="12"/>
        <v>8.2674963860599998E-2</v>
      </c>
      <c r="AR74" s="1">
        <f t="shared" si="13"/>
        <v>-0.1199544635632</v>
      </c>
      <c r="AT74" s="1">
        <v>0.19450257833359999</v>
      </c>
      <c r="AU74" s="1">
        <v>0</v>
      </c>
      <c r="AV74" s="1">
        <v>-0.14311257435149999</v>
      </c>
      <c r="AW74" s="1">
        <f t="shared" si="14"/>
        <v>0.10075257833359999</v>
      </c>
      <c r="AX74" s="1">
        <f t="shared" si="15"/>
        <v>-0.14311257435149999</v>
      </c>
      <c r="AZ74" s="1">
        <v>0.24551439495640001</v>
      </c>
      <c r="BA74" s="1">
        <v>0</v>
      </c>
      <c r="BB74" s="1">
        <v>-0.1402810929535</v>
      </c>
      <c r="BC74" s="1">
        <f t="shared" si="16"/>
        <v>0.15176439495640001</v>
      </c>
      <c r="BD74" s="1">
        <f t="shared" si="17"/>
        <v>-0.1402810929535</v>
      </c>
      <c r="BF74" s="1"/>
      <c r="BG74" s="1"/>
      <c r="BH74" s="1"/>
      <c r="BI74" s="1"/>
      <c r="BJ74" s="1"/>
    </row>
    <row r="75" spans="4:62" x14ac:dyDescent="0.25">
      <c r="D75" s="1">
        <v>0.1186383219083</v>
      </c>
      <c r="E75" s="1">
        <v>0</v>
      </c>
      <c r="F75" s="1">
        <v>-3.4102381559E-2</v>
      </c>
      <c r="G75" s="1">
        <f t="shared" ref="G75:G132" si="18">D75-$B$5</f>
        <v>2.4888321908299996E-2</v>
      </c>
      <c r="H75" s="1">
        <f t="shared" ref="H75:H132" si="19">F75</f>
        <v>-3.4102381559E-2</v>
      </c>
      <c r="I75" s="1"/>
      <c r="J75" s="1">
        <v>0.1243566007561</v>
      </c>
      <c r="K75" s="1">
        <v>0</v>
      </c>
      <c r="L75" s="1">
        <v>-4.3705967526199999E-2</v>
      </c>
      <c r="M75" s="1">
        <f t="shared" ref="M75:M130" si="20">J75-$B$5</f>
        <v>3.06066007561E-2</v>
      </c>
      <c r="N75" s="1">
        <f t="shared" ref="N75:N130" si="21">L75</f>
        <v>-4.3705967526199999E-2</v>
      </c>
      <c r="P75" s="1">
        <v>0.1312506647426</v>
      </c>
      <c r="Q75" s="1">
        <v>0</v>
      </c>
      <c r="R75" s="1">
        <v>-5.4612496314499999E-2</v>
      </c>
      <c r="S75" s="1">
        <f t="shared" ref="S75:S130" si="22">P75-$B$5</f>
        <v>3.7500664742599998E-2</v>
      </c>
      <c r="T75" s="1">
        <f t="shared" ref="T75:T130" si="23">R75</f>
        <v>-5.4612496314499999E-2</v>
      </c>
      <c r="V75" s="1">
        <v>0.14000556488409999</v>
      </c>
      <c r="W75" s="1">
        <v>0</v>
      </c>
      <c r="X75" s="1">
        <v>-6.8374584337500002E-2</v>
      </c>
      <c r="Y75" s="1">
        <f t="shared" ref="Y75:Y130" si="24">V75-$B$5</f>
        <v>4.6255564884099987E-2</v>
      </c>
      <c r="Z75" s="1">
        <f t="shared" ref="Z75:Z130" si="25">X75</f>
        <v>-6.8374584337500002E-2</v>
      </c>
      <c r="AB75" s="1">
        <v>0.14992035136019999</v>
      </c>
      <c r="AC75" s="1">
        <v>0</v>
      </c>
      <c r="AD75" s="1">
        <v>-8.3800890924400004E-2</v>
      </c>
      <c r="AE75" s="1">
        <f t="shared" ref="AE75:AE130" si="26">AB75-$B$5</f>
        <v>5.6170351360199988E-2</v>
      </c>
      <c r="AF75" s="1">
        <f t="shared" ref="AF75:AF130" si="27">AD75</f>
        <v>-8.3800890924400004E-2</v>
      </c>
      <c r="AH75" s="1">
        <v>0.16103191615750001</v>
      </c>
      <c r="AI75" s="1">
        <v>0</v>
      </c>
      <c r="AJ75" s="1">
        <v>-0.10086226370159999</v>
      </c>
      <c r="AK75" s="1">
        <f t="shared" ref="AK75:AK130" si="28">AH75-$B$5</f>
        <v>6.728191615750001E-2</v>
      </c>
      <c r="AL75" s="1">
        <f t="shared" ref="AL75:AL130" si="29">AJ75</f>
        <v>-0.10086226370159999</v>
      </c>
      <c r="AN75" s="1">
        <v>0.1753087896012</v>
      </c>
      <c r="AO75" s="1">
        <v>0</v>
      </c>
      <c r="AP75" s="1">
        <v>-0.1216229925982</v>
      </c>
      <c r="AQ75" s="1">
        <f t="shared" ref="AQ75:AQ130" si="30">AN75-$B$5</f>
        <v>8.1558789601199999E-2</v>
      </c>
      <c r="AR75" s="1">
        <f t="shared" ref="AR75:AR130" si="31">AP75</f>
        <v>-0.1216229925982</v>
      </c>
      <c r="AT75" s="1">
        <v>0.19308780213820001</v>
      </c>
      <c r="AU75" s="1">
        <v>0</v>
      </c>
      <c r="AV75" s="1">
        <v>-0.1450904568743</v>
      </c>
      <c r="AW75" s="1">
        <f t="shared" ref="AW75:AW130" si="32">AT75-$B$5</f>
        <v>9.933780213820001E-2</v>
      </c>
      <c r="AX75" s="1">
        <f t="shared" ref="AX75:AX130" si="33">AV75</f>
        <v>-0.1450904568743</v>
      </c>
      <c r="AZ75" s="1">
        <v>0.2442240444138</v>
      </c>
      <c r="BA75" s="1">
        <v>0</v>
      </c>
      <c r="BB75" s="1">
        <v>-0.1422690684548</v>
      </c>
      <c r="BC75" s="1">
        <f t="shared" ref="BC75:BC130" si="34">AZ75-$B$5</f>
        <v>0.1504740444138</v>
      </c>
      <c r="BD75" s="1">
        <f t="shared" ref="BD75:BD130" si="35">BB75</f>
        <v>-0.1422690684548</v>
      </c>
      <c r="BF75" s="1"/>
      <c r="BG75" s="1"/>
      <c r="BH75" s="1"/>
      <c r="BI75" s="1"/>
      <c r="BJ75" s="1"/>
    </row>
    <row r="76" spans="4:62" x14ac:dyDescent="0.25">
      <c r="D76" s="1">
        <v>0.11828973653160001</v>
      </c>
      <c r="E76" s="1">
        <v>0</v>
      </c>
      <c r="F76" s="1">
        <v>-3.4560097505500001E-2</v>
      </c>
      <c r="G76" s="1">
        <f t="shared" si="18"/>
        <v>2.4539736531600007E-2</v>
      </c>
      <c r="H76" s="1">
        <f t="shared" si="19"/>
        <v>-3.4560097505500001E-2</v>
      </c>
      <c r="I76" s="1"/>
      <c r="J76" s="1">
        <v>0.1239520651595</v>
      </c>
      <c r="K76" s="1">
        <v>0</v>
      </c>
      <c r="L76" s="1">
        <v>-4.4297005214599998E-2</v>
      </c>
      <c r="M76" s="1">
        <f t="shared" si="20"/>
        <v>3.0202065159499997E-2</v>
      </c>
      <c r="N76" s="1">
        <f t="shared" si="21"/>
        <v>-4.4297005214599998E-2</v>
      </c>
      <c r="P76" s="1">
        <v>0.130764257986</v>
      </c>
      <c r="Q76" s="1">
        <v>0</v>
      </c>
      <c r="R76" s="1">
        <v>-5.5357638449199997E-2</v>
      </c>
      <c r="S76" s="1">
        <f t="shared" si="22"/>
        <v>3.7014257985999999E-2</v>
      </c>
      <c r="T76" s="1">
        <f t="shared" si="23"/>
        <v>-5.5357638449199997E-2</v>
      </c>
      <c r="V76" s="1">
        <v>0.13940910172109999</v>
      </c>
      <c r="W76" s="1">
        <v>0</v>
      </c>
      <c r="X76" s="1">
        <v>-6.9312096434300002E-2</v>
      </c>
      <c r="Y76" s="1">
        <f t="shared" si="24"/>
        <v>4.5659101721099993E-2</v>
      </c>
      <c r="Z76" s="1">
        <f t="shared" si="25"/>
        <v>-6.9312096434300002E-2</v>
      </c>
      <c r="AB76" s="1">
        <v>0.1491826545935</v>
      </c>
      <c r="AC76" s="1">
        <v>0</v>
      </c>
      <c r="AD76" s="1">
        <v>-8.4948605130499996E-2</v>
      </c>
      <c r="AE76" s="1">
        <f t="shared" si="26"/>
        <v>5.5432654593499997E-2</v>
      </c>
      <c r="AF76" s="1">
        <f t="shared" si="27"/>
        <v>-8.4948605130499996E-2</v>
      </c>
      <c r="AH76" s="1">
        <v>0.1601284067289</v>
      </c>
      <c r="AI76" s="1">
        <v>0</v>
      </c>
      <c r="AJ76" s="1">
        <v>-0.1022429521307</v>
      </c>
      <c r="AK76" s="1">
        <f t="shared" si="28"/>
        <v>6.6378406728899997E-2</v>
      </c>
      <c r="AL76" s="1">
        <f t="shared" si="29"/>
        <v>-0.1022429521307</v>
      </c>
      <c r="AN76" s="1">
        <v>0.1741809238035</v>
      </c>
      <c r="AO76" s="1">
        <v>0</v>
      </c>
      <c r="AP76" s="1">
        <v>-0.1232834514716</v>
      </c>
      <c r="AQ76" s="1">
        <f t="shared" si="30"/>
        <v>8.0430923803500004E-2</v>
      </c>
      <c r="AR76" s="1">
        <f t="shared" si="31"/>
        <v>-0.1232834514716</v>
      </c>
      <c r="AT76" s="1">
        <v>0.1916490593081</v>
      </c>
      <c r="AU76" s="1">
        <v>0</v>
      </c>
      <c r="AV76" s="1">
        <v>-0.14705074288539999</v>
      </c>
      <c r="AW76" s="1">
        <f t="shared" si="32"/>
        <v>9.78990593081E-2</v>
      </c>
      <c r="AX76" s="1">
        <f t="shared" si="33"/>
        <v>-0.14705074288539999</v>
      </c>
      <c r="AZ76" s="1">
        <v>0.2429296507325</v>
      </c>
      <c r="BA76" s="1">
        <v>0</v>
      </c>
      <c r="BB76" s="1">
        <v>-0.1442541948861</v>
      </c>
      <c r="BC76" s="1">
        <f t="shared" si="34"/>
        <v>0.1491796507325</v>
      </c>
      <c r="BD76" s="1">
        <f t="shared" si="35"/>
        <v>-0.1442541948861</v>
      </c>
      <c r="BF76" s="1"/>
      <c r="BG76" s="1"/>
      <c r="BH76" s="1"/>
      <c r="BI76" s="1"/>
      <c r="BJ76" s="1"/>
    </row>
    <row r="77" spans="4:62" x14ac:dyDescent="0.25">
      <c r="D77" s="1">
        <v>0.11793957158230001</v>
      </c>
      <c r="E77" s="1">
        <v>0</v>
      </c>
      <c r="F77" s="1">
        <v>-3.5007737895800001E-2</v>
      </c>
      <c r="G77" s="1">
        <f t="shared" si="18"/>
        <v>2.4189571582300007E-2</v>
      </c>
      <c r="H77" s="1">
        <f t="shared" si="19"/>
        <v>-3.5007737895800001E-2</v>
      </c>
      <c r="I77" s="1"/>
      <c r="J77" s="1">
        <v>0.1235425489056</v>
      </c>
      <c r="K77" s="1">
        <v>0</v>
      </c>
      <c r="L77" s="1">
        <v>-4.4884105227800002E-2</v>
      </c>
      <c r="M77" s="1">
        <f t="shared" si="20"/>
        <v>2.97925489056E-2</v>
      </c>
      <c r="N77" s="1">
        <f t="shared" si="21"/>
        <v>-4.4884105227800002E-2</v>
      </c>
      <c r="P77" s="1">
        <v>0.13027148684049999</v>
      </c>
      <c r="Q77" s="1">
        <v>0</v>
      </c>
      <c r="R77" s="1">
        <v>-5.6097977852399998E-2</v>
      </c>
      <c r="S77" s="1">
        <f t="shared" si="22"/>
        <v>3.6521486840499995E-2</v>
      </c>
      <c r="T77" s="1">
        <f t="shared" si="23"/>
        <v>-5.6097977852399998E-2</v>
      </c>
      <c r="V77" s="1">
        <v>0.1388048430372</v>
      </c>
      <c r="W77" s="1">
        <v>0</v>
      </c>
      <c r="X77" s="1">
        <v>-7.0243848247400001E-2</v>
      </c>
      <c r="Y77" s="1">
        <f t="shared" si="24"/>
        <v>4.5054843037200004E-2</v>
      </c>
      <c r="Z77" s="1">
        <f t="shared" si="25"/>
        <v>-7.0243848247400001E-2</v>
      </c>
      <c r="AB77" s="1">
        <v>0.1484354978953</v>
      </c>
      <c r="AC77" s="1">
        <v>0</v>
      </c>
      <c r="AD77" s="1">
        <v>-8.6089254038499999E-2</v>
      </c>
      <c r="AE77" s="1">
        <f t="shared" si="26"/>
        <v>5.46854978953E-2</v>
      </c>
      <c r="AF77" s="1">
        <f t="shared" si="27"/>
        <v>-8.6089254038499999E-2</v>
      </c>
      <c r="AH77" s="1">
        <v>0.159214710274</v>
      </c>
      <c r="AI77" s="1">
        <v>0</v>
      </c>
      <c r="AJ77" s="1">
        <v>-0.1036157907507</v>
      </c>
      <c r="AK77" s="1">
        <f t="shared" si="28"/>
        <v>6.5464710273999999E-2</v>
      </c>
      <c r="AL77" s="1">
        <f t="shared" si="29"/>
        <v>-0.1036157907507</v>
      </c>
      <c r="AN77" s="1">
        <v>0.17304205752730001</v>
      </c>
      <c r="AO77" s="1">
        <v>0</v>
      </c>
      <c r="AP77" s="1">
        <v>-0.1249349952892</v>
      </c>
      <c r="AQ77" s="1">
        <f t="shared" si="30"/>
        <v>7.9292057527300008E-2</v>
      </c>
      <c r="AR77" s="1">
        <f t="shared" si="31"/>
        <v>-0.1249349952892</v>
      </c>
      <c r="AT77" s="1">
        <v>0.19020730162909999</v>
      </c>
      <c r="AU77" s="1">
        <v>0</v>
      </c>
      <c r="AV77" s="1">
        <v>-0.1490070947487</v>
      </c>
      <c r="AW77" s="1">
        <f t="shared" si="32"/>
        <v>9.645730162909999E-2</v>
      </c>
      <c r="AX77" s="1">
        <f t="shared" si="33"/>
        <v>-0.1490070947487</v>
      </c>
      <c r="AZ77" s="1">
        <v>0.24162395932649999</v>
      </c>
      <c r="BA77" s="1">
        <v>0</v>
      </c>
      <c r="BB77" s="1">
        <v>-0.14623028819940001</v>
      </c>
      <c r="BC77" s="1">
        <f t="shared" si="34"/>
        <v>0.14787395932649999</v>
      </c>
      <c r="BD77" s="1">
        <f t="shared" si="35"/>
        <v>-0.14623028819940001</v>
      </c>
      <c r="BF77" s="1"/>
      <c r="BG77" s="1"/>
      <c r="BH77" s="1"/>
      <c r="BI77" s="1"/>
      <c r="BJ77" s="1"/>
    </row>
    <row r="78" spans="4:62" x14ac:dyDescent="0.25">
      <c r="D78" s="1">
        <v>0.11757950238250001</v>
      </c>
      <c r="E78" s="1">
        <v>0</v>
      </c>
      <c r="F78" s="1">
        <v>-3.5455512992399997E-2</v>
      </c>
      <c r="G78" s="1">
        <f t="shared" si="18"/>
        <v>2.3829502382500006E-2</v>
      </c>
      <c r="H78" s="1">
        <f t="shared" si="19"/>
        <v>-3.5455512992399997E-2</v>
      </c>
      <c r="I78" s="1"/>
      <c r="J78" s="1">
        <v>0.1231275476703</v>
      </c>
      <c r="K78" s="1">
        <v>0</v>
      </c>
      <c r="L78" s="1">
        <v>-4.5467942654600003E-2</v>
      </c>
      <c r="M78" s="1">
        <f t="shared" si="20"/>
        <v>2.93775476703E-2</v>
      </c>
      <c r="N78" s="1">
        <f t="shared" si="21"/>
        <v>-4.5467942654600003E-2</v>
      </c>
      <c r="P78" s="1">
        <v>0.1297716930268</v>
      </c>
      <c r="Q78" s="1">
        <v>0</v>
      </c>
      <c r="R78" s="1">
        <v>-5.6834330899499998E-2</v>
      </c>
      <c r="S78" s="1">
        <f t="shared" si="22"/>
        <v>3.60216930268E-2</v>
      </c>
      <c r="T78" s="1">
        <f t="shared" si="23"/>
        <v>-5.6834330899499998E-2</v>
      </c>
      <c r="V78" s="1">
        <v>0.13819195508689999</v>
      </c>
      <c r="W78" s="1">
        <v>0</v>
      </c>
      <c r="X78" s="1">
        <v>-7.1170858639399995E-2</v>
      </c>
      <c r="Y78" s="1">
        <f t="shared" si="24"/>
        <v>4.4441955086899992E-2</v>
      </c>
      <c r="Z78" s="1">
        <f t="shared" si="25"/>
        <v>-7.1170858639399995E-2</v>
      </c>
      <c r="AB78" s="1">
        <v>0.14767799893540001</v>
      </c>
      <c r="AC78" s="1">
        <v>0</v>
      </c>
      <c r="AD78" s="1">
        <v>-8.7224184226899995E-2</v>
      </c>
      <c r="AE78" s="1">
        <f t="shared" si="26"/>
        <v>5.3927998935400012E-2</v>
      </c>
      <c r="AF78" s="1">
        <f t="shared" si="27"/>
        <v>-8.7224184226899995E-2</v>
      </c>
      <c r="AH78" s="1">
        <v>0.15828974287600001</v>
      </c>
      <c r="AI78" s="1">
        <v>0</v>
      </c>
      <c r="AJ78" s="1">
        <v>-0.10498242506820001</v>
      </c>
      <c r="AK78" s="1">
        <f t="shared" si="28"/>
        <v>6.4539742876000006E-2</v>
      </c>
      <c r="AL78" s="1">
        <f t="shared" si="29"/>
        <v>-0.10498242506820001</v>
      </c>
      <c r="AN78" s="1">
        <v>0.1718908245095</v>
      </c>
      <c r="AO78" s="1">
        <v>0</v>
      </c>
      <c r="AP78" s="1">
        <v>-0.12657962026059999</v>
      </c>
      <c r="AQ78" s="1">
        <f t="shared" si="30"/>
        <v>7.8140824509499995E-2</v>
      </c>
      <c r="AR78" s="1">
        <f t="shared" si="31"/>
        <v>-0.12657962026059999</v>
      </c>
      <c r="AT78" s="1">
        <v>0.18875352868779999</v>
      </c>
      <c r="AU78" s="1">
        <v>0</v>
      </c>
      <c r="AV78" s="1">
        <v>-0.15095660441850001</v>
      </c>
      <c r="AW78" s="1">
        <f t="shared" si="32"/>
        <v>9.5003528687799987E-2</v>
      </c>
      <c r="AX78" s="1">
        <f t="shared" si="33"/>
        <v>-0.15095660441850001</v>
      </c>
      <c r="AZ78" s="1">
        <v>0.2403121583209</v>
      </c>
      <c r="BA78" s="1">
        <v>0</v>
      </c>
      <c r="BB78" s="1">
        <v>-0.14820427962720001</v>
      </c>
      <c r="BC78" s="1">
        <f t="shared" si="34"/>
        <v>0.1465621583209</v>
      </c>
      <c r="BD78" s="1">
        <f t="shared" si="35"/>
        <v>-0.14820427962720001</v>
      </c>
      <c r="BF78" s="1"/>
      <c r="BG78" s="1"/>
      <c r="BH78" s="1"/>
      <c r="BI78" s="1"/>
      <c r="BJ78" s="1"/>
    </row>
    <row r="79" spans="4:62" x14ac:dyDescent="0.25">
      <c r="D79" s="1">
        <v>0.11721088340709999</v>
      </c>
      <c r="E79" s="1">
        <v>0</v>
      </c>
      <c r="F79" s="1">
        <v>-3.5900943121100003E-2</v>
      </c>
      <c r="G79" s="1">
        <f t="shared" si="18"/>
        <v>2.3460883407099994E-2</v>
      </c>
      <c r="H79" s="1">
        <f t="shared" si="19"/>
        <v>-3.5900943121100003E-2</v>
      </c>
      <c r="I79" s="1"/>
      <c r="J79" s="1">
        <v>0.1227073644476</v>
      </c>
      <c r="K79" s="1">
        <v>0</v>
      </c>
      <c r="L79" s="1">
        <v>-4.60480618011E-2</v>
      </c>
      <c r="M79" s="1">
        <f t="shared" si="20"/>
        <v>2.8957364447599998E-2</v>
      </c>
      <c r="N79" s="1">
        <f t="shared" si="21"/>
        <v>-4.60480618011E-2</v>
      </c>
      <c r="P79" s="1">
        <v>0.12926522371980001</v>
      </c>
      <c r="Q79" s="1">
        <v>0</v>
      </c>
      <c r="R79" s="1">
        <v>-5.7566108510799997E-2</v>
      </c>
      <c r="S79" s="1">
        <f t="shared" si="22"/>
        <v>3.551522371980001E-2</v>
      </c>
      <c r="T79" s="1">
        <f t="shared" si="23"/>
        <v>-5.7566108510799997E-2</v>
      </c>
      <c r="V79" s="1">
        <v>0.13757076752389999</v>
      </c>
      <c r="W79" s="1">
        <v>0</v>
      </c>
      <c r="X79" s="1">
        <v>-7.2092327964500005E-2</v>
      </c>
      <c r="Y79" s="1">
        <f t="shared" si="24"/>
        <v>4.3820767523899989E-2</v>
      </c>
      <c r="Z79" s="1">
        <f t="shared" si="25"/>
        <v>-7.2092327964500005E-2</v>
      </c>
      <c r="AB79" s="1">
        <v>0.14691076601049999</v>
      </c>
      <c r="AC79" s="1">
        <v>0</v>
      </c>
      <c r="AD79" s="1">
        <v>-8.8352556925700002E-2</v>
      </c>
      <c r="AE79" s="1">
        <f t="shared" si="26"/>
        <v>5.3160766010499988E-2</v>
      </c>
      <c r="AF79" s="1">
        <f t="shared" si="27"/>
        <v>-8.8352556925700002E-2</v>
      </c>
      <c r="AH79" s="1">
        <v>0.15735417712200001</v>
      </c>
      <c r="AI79" s="1">
        <v>0</v>
      </c>
      <c r="AJ79" s="1">
        <v>-0.1063418259332</v>
      </c>
      <c r="AK79" s="1">
        <f t="shared" si="28"/>
        <v>6.3604177122000005E-2</v>
      </c>
      <c r="AL79" s="1">
        <f t="shared" si="29"/>
        <v>-0.1063418259332</v>
      </c>
      <c r="AN79" s="1">
        <v>0.1707279722376</v>
      </c>
      <c r="AO79" s="1">
        <v>0</v>
      </c>
      <c r="AP79" s="1">
        <v>-0.12821605026300001</v>
      </c>
      <c r="AQ79" s="1">
        <f t="shared" si="30"/>
        <v>7.6977972237600001E-2</v>
      </c>
      <c r="AR79" s="1">
        <f t="shared" si="31"/>
        <v>-0.12821605026300001</v>
      </c>
      <c r="AT79" s="1">
        <v>0.18727820108509999</v>
      </c>
      <c r="AU79" s="1">
        <v>0</v>
      </c>
      <c r="AV79" s="1">
        <v>-0.15288985824670001</v>
      </c>
      <c r="AW79" s="1">
        <f t="shared" si="32"/>
        <v>9.3528201085099988E-2</v>
      </c>
      <c r="AX79" s="1">
        <f t="shared" si="33"/>
        <v>-0.15288985824670001</v>
      </c>
      <c r="AZ79" s="1">
        <v>0.23898577017559999</v>
      </c>
      <c r="BA79" s="1">
        <v>0</v>
      </c>
      <c r="BB79" s="1">
        <v>-0.15016849831330001</v>
      </c>
      <c r="BC79" s="1">
        <f t="shared" si="34"/>
        <v>0.14523577017559999</v>
      </c>
      <c r="BD79" s="1">
        <f t="shared" si="35"/>
        <v>-0.15016849831330001</v>
      </c>
      <c r="BF79" s="1"/>
      <c r="BG79" s="1"/>
      <c r="BH79" s="1"/>
      <c r="BI79" s="1"/>
      <c r="BJ79" s="1"/>
    </row>
    <row r="80" spans="4:62" x14ac:dyDescent="0.25">
      <c r="D80" s="1">
        <v>0.1168701265639</v>
      </c>
      <c r="E80" s="1">
        <v>0</v>
      </c>
      <c r="F80" s="1">
        <v>-3.6301179649800001E-2</v>
      </c>
      <c r="G80" s="1">
        <f t="shared" si="18"/>
        <v>2.3120126563900001E-2</v>
      </c>
      <c r="H80" s="1">
        <f t="shared" si="19"/>
        <v>-3.6301179649800001E-2</v>
      </c>
      <c r="I80" s="1"/>
      <c r="J80" s="1">
        <v>0.12228204325810001</v>
      </c>
      <c r="K80" s="1">
        <v>0</v>
      </c>
      <c r="L80" s="1">
        <v>-4.6624424596600003E-2</v>
      </c>
      <c r="M80" s="1">
        <f t="shared" si="20"/>
        <v>2.8532043258100007E-2</v>
      </c>
      <c r="N80" s="1">
        <f t="shared" si="21"/>
        <v>-4.6624424596600003E-2</v>
      </c>
      <c r="P80" s="1">
        <v>0.12875210733680001</v>
      </c>
      <c r="Q80" s="1">
        <v>0</v>
      </c>
      <c r="R80" s="1">
        <v>-5.8293240662999998E-2</v>
      </c>
      <c r="S80" s="1">
        <f t="shared" si="22"/>
        <v>3.5002107336800009E-2</v>
      </c>
      <c r="T80" s="1">
        <f t="shared" si="23"/>
        <v>-5.8293240662999998E-2</v>
      </c>
      <c r="V80" s="1">
        <v>0.13694125714460001</v>
      </c>
      <c r="W80" s="1">
        <v>0</v>
      </c>
      <c r="X80" s="1">
        <v>-7.3008131579099994E-2</v>
      </c>
      <c r="Y80" s="1">
        <f t="shared" si="24"/>
        <v>4.3191257144600009E-2</v>
      </c>
      <c r="Z80" s="1">
        <f t="shared" si="25"/>
        <v>-7.3008131579099994E-2</v>
      </c>
      <c r="AB80" s="1">
        <v>0.14613390349659999</v>
      </c>
      <c r="AC80" s="1">
        <v>0</v>
      </c>
      <c r="AD80" s="1">
        <v>-8.9474321587900002E-2</v>
      </c>
      <c r="AE80" s="1">
        <f t="shared" si="26"/>
        <v>5.2383903496599993E-2</v>
      </c>
      <c r="AF80" s="1">
        <f t="shared" si="27"/>
        <v>-8.9474321587900002E-2</v>
      </c>
      <c r="AH80" s="1">
        <v>0.15640803970110001</v>
      </c>
      <c r="AI80" s="1">
        <v>0</v>
      </c>
      <c r="AJ80" s="1">
        <v>-0.1076938902224</v>
      </c>
      <c r="AK80" s="1">
        <f t="shared" si="28"/>
        <v>6.265803970110001E-2</v>
      </c>
      <c r="AL80" s="1">
        <f t="shared" si="29"/>
        <v>-0.1076938902224</v>
      </c>
      <c r="AN80" s="1">
        <v>0.1695535141526</v>
      </c>
      <c r="AO80" s="1">
        <v>0</v>
      </c>
      <c r="AP80" s="1">
        <v>-0.12984417086780001</v>
      </c>
      <c r="AQ80" s="1">
        <f t="shared" si="30"/>
        <v>7.5803514152600004E-2</v>
      </c>
      <c r="AR80" s="1">
        <f t="shared" si="31"/>
        <v>-0.12984417086780001</v>
      </c>
      <c r="AT80" s="1">
        <v>0.18579777984990001</v>
      </c>
      <c r="AU80" s="1">
        <v>0</v>
      </c>
      <c r="AV80" s="1">
        <v>-0.1548192152423</v>
      </c>
      <c r="AW80" s="1">
        <f t="shared" si="32"/>
        <v>9.2047779849900008E-2</v>
      </c>
      <c r="AX80" s="1">
        <f t="shared" si="33"/>
        <v>-0.1548192152423</v>
      </c>
      <c r="AZ80" s="1">
        <v>0.23765745824250001</v>
      </c>
      <c r="BA80" s="1">
        <v>0</v>
      </c>
      <c r="BB80" s="1">
        <v>-0.152131420357</v>
      </c>
      <c r="BC80" s="1">
        <f t="shared" si="34"/>
        <v>0.14390745824250001</v>
      </c>
      <c r="BD80" s="1">
        <f t="shared" si="35"/>
        <v>-0.152131420357</v>
      </c>
      <c r="BF80" s="1"/>
      <c r="BG80" s="1"/>
      <c r="BH80" s="1"/>
      <c r="BI80" s="1"/>
      <c r="BJ80" s="1"/>
    </row>
    <row r="81" spans="4:62" x14ac:dyDescent="0.25">
      <c r="D81" s="1">
        <v>0.1165173056873</v>
      </c>
      <c r="E81" s="1">
        <v>0</v>
      </c>
      <c r="F81" s="1">
        <v>-3.6704872572099999E-2</v>
      </c>
      <c r="G81" s="1">
        <f t="shared" si="18"/>
        <v>2.2767305687299996E-2</v>
      </c>
      <c r="H81" s="1">
        <f t="shared" si="19"/>
        <v>-3.6704872572099999E-2</v>
      </c>
      <c r="I81" s="1"/>
      <c r="J81" s="1">
        <v>0.12185164122559999</v>
      </c>
      <c r="K81" s="1">
        <v>0</v>
      </c>
      <c r="L81" s="1">
        <v>-4.7197003242300001E-2</v>
      </c>
      <c r="M81" s="1">
        <f t="shared" si="20"/>
        <v>2.8101641225599994E-2</v>
      </c>
      <c r="N81" s="1">
        <f t="shared" si="21"/>
        <v>-4.7197003242300001E-2</v>
      </c>
      <c r="P81" s="1">
        <v>0.12823234962089999</v>
      </c>
      <c r="Q81" s="1">
        <v>0</v>
      </c>
      <c r="R81" s="1">
        <v>-5.9015640433500001E-2</v>
      </c>
      <c r="S81" s="1">
        <f t="shared" si="22"/>
        <v>3.4482349620899994E-2</v>
      </c>
      <c r="T81" s="1">
        <f t="shared" si="23"/>
        <v>-5.9015640433500001E-2</v>
      </c>
      <c r="V81" s="1">
        <v>0.13630341928920001</v>
      </c>
      <c r="W81" s="1">
        <v>0</v>
      </c>
      <c r="X81" s="1">
        <v>-7.3918154825299995E-2</v>
      </c>
      <c r="Y81" s="1">
        <f t="shared" si="24"/>
        <v>4.2553419289200006E-2</v>
      </c>
      <c r="Z81" s="1">
        <f t="shared" si="25"/>
        <v>-7.3918154825299995E-2</v>
      </c>
      <c r="AB81" s="1">
        <v>0.14534743540039999</v>
      </c>
      <c r="AC81" s="1">
        <v>0</v>
      </c>
      <c r="AD81" s="1">
        <v>-9.0589372743700006E-2</v>
      </c>
      <c r="AE81" s="1">
        <f t="shared" si="26"/>
        <v>5.1597435400399988E-2</v>
      </c>
      <c r="AF81" s="1">
        <f t="shared" si="27"/>
        <v>-9.0589372743700006E-2</v>
      </c>
      <c r="AH81" s="1">
        <v>0.15545132042859999</v>
      </c>
      <c r="AI81" s="1">
        <v>0</v>
      </c>
      <c r="AJ81" s="1">
        <v>-0.1090384875291</v>
      </c>
      <c r="AK81" s="1">
        <f t="shared" si="28"/>
        <v>6.1701320428599993E-2</v>
      </c>
      <c r="AL81" s="1">
        <f t="shared" si="29"/>
        <v>-0.1090384875291</v>
      </c>
      <c r="AN81" s="1">
        <v>0.16836751217320001</v>
      </c>
      <c r="AO81" s="1">
        <v>0</v>
      </c>
      <c r="AP81" s="1">
        <v>-0.13146390164210001</v>
      </c>
      <c r="AQ81" s="1">
        <f t="shared" si="30"/>
        <v>7.4617512173200007E-2</v>
      </c>
      <c r="AR81" s="1">
        <f t="shared" si="31"/>
        <v>-0.13146390164210001</v>
      </c>
      <c r="AT81" s="1">
        <v>0.1843022914013</v>
      </c>
      <c r="AU81" s="1">
        <v>0</v>
      </c>
      <c r="AV81" s="1">
        <v>-0.15673691518569999</v>
      </c>
      <c r="AW81" s="1">
        <f t="shared" si="32"/>
        <v>9.05522914013E-2</v>
      </c>
      <c r="AX81" s="1">
        <f t="shared" si="33"/>
        <v>-0.15673691518569999</v>
      </c>
      <c r="AZ81" s="1">
        <v>0.23632588258330001</v>
      </c>
      <c r="BA81" s="1">
        <v>0</v>
      </c>
      <c r="BB81" s="1">
        <v>-0.15409212393169999</v>
      </c>
      <c r="BC81" s="1">
        <f t="shared" si="34"/>
        <v>0.14257588258330001</v>
      </c>
      <c r="BD81" s="1">
        <f t="shared" si="35"/>
        <v>-0.15409212393169999</v>
      </c>
      <c r="BF81" s="1"/>
      <c r="BG81" s="1"/>
      <c r="BH81" s="1"/>
      <c r="BI81" s="1"/>
      <c r="BJ81" s="1"/>
    </row>
    <row r="82" spans="4:62" x14ac:dyDescent="0.25">
      <c r="D82" s="1">
        <v>0.1161194901291</v>
      </c>
      <c r="E82" s="1">
        <v>0</v>
      </c>
      <c r="F82" s="1">
        <v>-3.7150661198799999E-2</v>
      </c>
      <c r="G82" s="1">
        <f t="shared" si="18"/>
        <v>2.23694901291E-2</v>
      </c>
      <c r="H82" s="1">
        <f t="shared" si="19"/>
        <v>-3.7150661198799999E-2</v>
      </c>
      <c r="I82" s="1"/>
      <c r="J82" s="1">
        <v>0.1214162100862</v>
      </c>
      <c r="K82" s="1">
        <v>0</v>
      </c>
      <c r="L82" s="1">
        <v>-4.77657667373E-2</v>
      </c>
      <c r="M82" s="1">
        <f t="shared" si="20"/>
        <v>2.7666210086200002E-2</v>
      </c>
      <c r="N82" s="1">
        <f t="shared" si="21"/>
        <v>-4.77657667373E-2</v>
      </c>
      <c r="P82" s="1">
        <v>0.12770593884119999</v>
      </c>
      <c r="Q82" s="1">
        <v>0</v>
      </c>
      <c r="R82" s="1">
        <v>-5.9733206528099998E-2</v>
      </c>
      <c r="S82" s="1">
        <f t="shared" si="22"/>
        <v>3.395593884119999E-2</v>
      </c>
      <c r="T82" s="1">
        <f t="shared" si="23"/>
        <v>-5.9733206528099998E-2</v>
      </c>
      <c r="V82" s="1">
        <v>0.13565722136219999</v>
      </c>
      <c r="W82" s="1">
        <v>0</v>
      </c>
      <c r="X82" s="1">
        <v>-7.4822260676300004E-2</v>
      </c>
      <c r="Y82" s="1">
        <f t="shared" si="24"/>
        <v>4.1907221362199987E-2</v>
      </c>
      <c r="Z82" s="1">
        <f t="shared" si="25"/>
        <v>-7.4822260676300004E-2</v>
      </c>
      <c r="AB82" s="1">
        <v>0.1445513094358</v>
      </c>
      <c r="AC82" s="1">
        <v>0</v>
      </c>
      <c r="AD82" s="1">
        <v>-9.1697548882000005E-2</v>
      </c>
      <c r="AE82" s="1">
        <f t="shared" si="26"/>
        <v>5.0801309435799996E-2</v>
      </c>
      <c r="AF82" s="1">
        <f t="shared" si="27"/>
        <v>-9.1697548882000005E-2</v>
      </c>
      <c r="AH82" s="1">
        <v>0.15448401228389999</v>
      </c>
      <c r="AI82" s="1">
        <v>0</v>
      </c>
      <c r="AJ82" s="1">
        <v>-0.1103754873368</v>
      </c>
      <c r="AK82" s="1">
        <f t="shared" si="28"/>
        <v>6.0734012283899991E-2</v>
      </c>
      <c r="AL82" s="1">
        <f t="shared" si="29"/>
        <v>-0.1103754873368</v>
      </c>
      <c r="AN82" s="1">
        <v>0.16717001339750001</v>
      </c>
      <c r="AO82" s="1">
        <v>0</v>
      </c>
      <c r="AP82" s="1">
        <v>-0.1330751511954</v>
      </c>
      <c r="AQ82" s="1">
        <f t="shared" si="30"/>
        <v>7.3420013397500011E-2</v>
      </c>
      <c r="AR82" s="1">
        <f t="shared" si="31"/>
        <v>-0.1330751511954</v>
      </c>
      <c r="AT82" s="1">
        <v>0.182795778278</v>
      </c>
      <c r="AU82" s="1">
        <v>0</v>
      </c>
      <c r="AV82" s="1">
        <v>-0.15864596590210001</v>
      </c>
      <c r="AW82" s="1">
        <f t="shared" si="32"/>
        <v>8.9045778278000004E-2</v>
      </c>
      <c r="AX82" s="1">
        <f t="shared" si="33"/>
        <v>-0.15864596590210001</v>
      </c>
      <c r="AZ82" s="1">
        <v>0.23497501867080001</v>
      </c>
      <c r="BA82" s="1">
        <v>0</v>
      </c>
      <c r="BB82" s="1">
        <v>-0.15603958751290001</v>
      </c>
      <c r="BC82" s="1">
        <f t="shared" si="34"/>
        <v>0.14122501867080001</v>
      </c>
      <c r="BD82" s="1">
        <f t="shared" si="35"/>
        <v>-0.15603958751290001</v>
      </c>
      <c r="BF82" s="1"/>
      <c r="BG82" s="1"/>
      <c r="BH82" s="1"/>
      <c r="BI82" s="1"/>
      <c r="BJ82" s="1"/>
    </row>
    <row r="83" spans="4:62" x14ac:dyDescent="0.25">
      <c r="D83" s="1">
        <v>0.1157535673872</v>
      </c>
      <c r="E83" s="1">
        <v>0</v>
      </c>
      <c r="F83" s="1">
        <v>-3.7554350743299998E-2</v>
      </c>
      <c r="G83" s="1">
        <f t="shared" si="18"/>
        <v>2.2003567387199996E-2</v>
      </c>
      <c r="H83" s="1">
        <f t="shared" si="19"/>
        <v>-3.7554350743299998E-2</v>
      </c>
      <c r="I83" s="1"/>
      <c r="J83" s="1">
        <v>0.1209757315038</v>
      </c>
      <c r="K83" s="1">
        <v>0</v>
      </c>
      <c r="L83" s="1">
        <v>-4.8330630162000003E-2</v>
      </c>
      <c r="M83" s="1">
        <f t="shared" si="20"/>
        <v>2.7225731503800005E-2</v>
      </c>
      <c r="N83" s="1">
        <f t="shared" si="21"/>
        <v>-4.8330630162000003E-2</v>
      </c>
      <c r="P83" s="1">
        <v>0.12717285338699999</v>
      </c>
      <c r="Q83" s="1">
        <v>0</v>
      </c>
      <c r="R83" s="1">
        <v>-6.0445827869800003E-2</v>
      </c>
      <c r="S83" s="1">
        <f t="shared" si="22"/>
        <v>3.342285338699999E-2</v>
      </c>
      <c r="T83" s="1">
        <f t="shared" si="23"/>
        <v>-6.0445827869800003E-2</v>
      </c>
      <c r="V83" s="1">
        <v>0.13500252109970001</v>
      </c>
      <c r="W83" s="1">
        <v>0</v>
      </c>
      <c r="X83" s="1">
        <v>-7.5720228446400001E-2</v>
      </c>
      <c r="Y83" s="1">
        <f t="shared" si="24"/>
        <v>4.1252521099700012E-2</v>
      </c>
      <c r="Z83" s="1">
        <f t="shared" si="25"/>
        <v>-7.5720228446400001E-2</v>
      </c>
      <c r="AB83" s="1">
        <v>0.14374549703260001</v>
      </c>
      <c r="AC83" s="1">
        <v>0</v>
      </c>
      <c r="AD83" s="1">
        <v>-9.2798701511400003E-2</v>
      </c>
      <c r="AE83" s="1">
        <f t="shared" si="26"/>
        <v>4.9995497032600006E-2</v>
      </c>
      <c r="AF83" s="1">
        <f t="shared" si="27"/>
        <v>-9.2798701511400003E-2</v>
      </c>
      <c r="AH83" s="1">
        <v>0.1535061289986</v>
      </c>
      <c r="AI83" s="1">
        <v>0</v>
      </c>
      <c r="AJ83" s="1">
        <v>-0.1117047719959</v>
      </c>
      <c r="AK83" s="1">
        <f t="shared" si="28"/>
        <v>5.97561289986E-2</v>
      </c>
      <c r="AL83" s="1">
        <f t="shared" si="29"/>
        <v>-0.1117047719959</v>
      </c>
      <c r="AN83" s="1">
        <v>0.1659610734103</v>
      </c>
      <c r="AO83" s="1">
        <v>0</v>
      </c>
      <c r="AP83" s="1">
        <v>-0.13467783413500001</v>
      </c>
      <c r="AQ83" s="1">
        <f t="shared" si="30"/>
        <v>7.2211073410300003E-2</v>
      </c>
      <c r="AR83" s="1">
        <f t="shared" si="31"/>
        <v>-0.13467783413500001</v>
      </c>
      <c r="AT83" s="1">
        <v>0.18127741909549999</v>
      </c>
      <c r="AU83" s="1">
        <v>0</v>
      </c>
      <c r="AV83" s="1">
        <v>-0.16054560751790001</v>
      </c>
      <c r="AW83" s="1">
        <f t="shared" si="32"/>
        <v>8.7527419095499992E-2</v>
      </c>
      <c r="AX83" s="1">
        <f t="shared" si="33"/>
        <v>-0.16054560751790001</v>
      </c>
      <c r="AZ83" s="1">
        <v>0.23362150559309999</v>
      </c>
      <c r="BA83" s="1">
        <v>0</v>
      </c>
      <c r="BB83" s="1">
        <v>-0.15798521797359999</v>
      </c>
      <c r="BC83" s="1">
        <f t="shared" si="34"/>
        <v>0.13987150559309999</v>
      </c>
      <c r="BD83" s="1">
        <f t="shared" si="35"/>
        <v>-0.15798521797359999</v>
      </c>
      <c r="BF83" s="1"/>
      <c r="BG83" s="1"/>
      <c r="BH83" s="1"/>
      <c r="BI83" s="1"/>
      <c r="BJ83" s="1"/>
    </row>
    <row r="84" spans="4:62" x14ac:dyDescent="0.25">
      <c r="D84" s="1">
        <v>0.1153563919763</v>
      </c>
      <c r="E84" s="1">
        <v>0</v>
      </c>
      <c r="F84" s="1">
        <v>-3.7987279368199997E-2</v>
      </c>
      <c r="G84" s="1">
        <f t="shared" si="18"/>
        <v>2.1606391976300002E-2</v>
      </c>
      <c r="H84" s="1">
        <f t="shared" si="19"/>
        <v>-3.7987279368199997E-2</v>
      </c>
      <c r="I84" s="1"/>
      <c r="J84" s="1">
        <v>0.12053012111810001</v>
      </c>
      <c r="K84" s="1">
        <v>0</v>
      </c>
      <c r="L84" s="1">
        <v>-4.8891453894799999E-2</v>
      </c>
      <c r="M84" s="1">
        <f t="shared" si="20"/>
        <v>2.6780121118100006E-2</v>
      </c>
      <c r="N84" s="1">
        <f t="shared" si="21"/>
        <v>-4.8891453894799999E-2</v>
      </c>
      <c r="P84" s="1">
        <v>0.126633052779</v>
      </c>
      <c r="Q84" s="1">
        <v>0</v>
      </c>
      <c r="R84" s="1">
        <v>-6.1153376037699998E-2</v>
      </c>
      <c r="S84" s="1">
        <f t="shared" si="22"/>
        <v>3.2883052778999999E-2</v>
      </c>
      <c r="T84" s="1">
        <f t="shared" si="23"/>
        <v>-6.1153376037699998E-2</v>
      </c>
      <c r="V84" s="1">
        <v>0.13433901210570001</v>
      </c>
      <c r="W84" s="1">
        <v>0</v>
      </c>
      <c r="X84" s="1">
        <v>-7.6611706683700001E-2</v>
      </c>
      <c r="Y84" s="1">
        <f t="shared" si="24"/>
        <v>4.0589012105700012E-2</v>
      </c>
      <c r="Z84" s="1">
        <f t="shared" si="25"/>
        <v>-7.6611706683700001E-2</v>
      </c>
      <c r="AB84" s="1">
        <v>0.14293001331140001</v>
      </c>
      <c r="AC84" s="1">
        <v>0</v>
      </c>
      <c r="AD84" s="1">
        <v>-9.3892711069900006E-2</v>
      </c>
      <c r="AE84" s="1">
        <f t="shared" si="26"/>
        <v>4.9180013311400012E-2</v>
      </c>
      <c r="AF84" s="1">
        <f t="shared" si="27"/>
        <v>-9.3892711069900006E-2</v>
      </c>
      <c r="AH84" s="1">
        <v>0.15251770155889999</v>
      </c>
      <c r="AI84" s="1">
        <v>0</v>
      </c>
      <c r="AJ84" s="1">
        <v>-0.11302623505040001</v>
      </c>
      <c r="AK84" s="1">
        <f t="shared" si="28"/>
        <v>5.8767701558899987E-2</v>
      </c>
      <c r="AL84" s="1">
        <f t="shared" si="29"/>
        <v>-0.11302623505040001</v>
      </c>
      <c r="AN84" s="1">
        <v>0.1647408006104</v>
      </c>
      <c r="AO84" s="1">
        <v>0</v>
      </c>
      <c r="AP84" s="1">
        <v>-0.1362719053075</v>
      </c>
      <c r="AQ84" s="1">
        <f t="shared" si="30"/>
        <v>7.0990800610400001E-2</v>
      </c>
      <c r="AR84" s="1">
        <f t="shared" si="31"/>
        <v>-0.1362719053075</v>
      </c>
      <c r="AT84" s="1">
        <v>0.1797470695543</v>
      </c>
      <c r="AU84" s="1">
        <v>0</v>
      </c>
      <c r="AV84" s="1">
        <v>-0.16243560311460001</v>
      </c>
      <c r="AW84" s="1">
        <f t="shared" si="32"/>
        <v>8.5997069554300004E-2</v>
      </c>
      <c r="AX84" s="1">
        <f t="shared" si="33"/>
        <v>-0.16243560311460001</v>
      </c>
      <c r="AZ84" s="1">
        <v>0.23226694898149999</v>
      </c>
      <c r="BA84" s="1">
        <v>0</v>
      </c>
      <c r="BB84" s="1">
        <v>-0.15993012027360001</v>
      </c>
      <c r="BC84" s="1">
        <f t="shared" si="34"/>
        <v>0.13851694898149999</v>
      </c>
      <c r="BD84" s="1">
        <f t="shared" si="35"/>
        <v>-0.15993012027360001</v>
      </c>
      <c r="BF84" s="1"/>
      <c r="BG84" s="1"/>
      <c r="BH84" s="1"/>
      <c r="BI84" s="1"/>
      <c r="BJ84" s="1"/>
    </row>
    <row r="85" spans="4:62" x14ac:dyDescent="0.25">
      <c r="D85" s="1">
        <v>0.1149861610536</v>
      </c>
      <c r="E85" s="1">
        <v>0</v>
      </c>
      <c r="F85" s="1">
        <v>-3.8386922572999999E-2</v>
      </c>
      <c r="G85" s="1">
        <f t="shared" si="18"/>
        <v>2.1236161053600003E-2</v>
      </c>
      <c r="H85" s="1">
        <f t="shared" si="19"/>
        <v>-3.8386922572999999E-2</v>
      </c>
      <c r="I85" s="1"/>
      <c r="J85" s="1">
        <v>0.12007926381340001</v>
      </c>
      <c r="K85" s="1">
        <v>0</v>
      </c>
      <c r="L85" s="1">
        <v>-4.9448068089399999E-2</v>
      </c>
      <c r="M85" s="1">
        <f t="shared" si="20"/>
        <v>2.6329263813400006E-2</v>
      </c>
      <c r="N85" s="1">
        <f t="shared" si="21"/>
        <v>-4.9448068089399999E-2</v>
      </c>
      <c r="P85" s="1">
        <v>0.12608647586329999</v>
      </c>
      <c r="Q85" s="1">
        <v>0</v>
      </c>
      <c r="R85" s="1">
        <v>-6.1855702588200001E-2</v>
      </c>
      <c r="S85" s="1">
        <f t="shared" si="22"/>
        <v>3.233647586329999E-2</v>
      </c>
      <c r="T85" s="1">
        <f t="shared" si="23"/>
        <v>-6.1855702588200001E-2</v>
      </c>
      <c r="V85" s="1">
        <v>0.13366631938990001</v>
      </c>
      <c r="W85" s="1">
        <v>0</v>
      </c>
      <c r="X85" s="1">
        <v>-7.7496275188099997E-2</v>
      </c>
      <c r="Y85" s="1">
        <f t="shared" si="24"/>
        <v>3.9916319389900007E-2</v>
      </c>
      <c r="Z85" s="1">
        <f t="shared" si="25"/>
        <v>-7.7496275188099997E-2</v>
      </c>
      <c r="AB85" s="1">
        <v>0.14210486286480001</v>
      </c>
      <c r="AC85" s="1">
        <v>0</v>
      </c>
      <c r="AD85" s="1">
        <v>-9.4979448000399994E-2</v>
      </c>
      <c r="AE85" s="1">
        <f t="shared" si="26"/>
        <v>4.8354862864800008E-2</v>
      </c>
      <c r="AF85" s="1">
        <f t="shared" si="27"/>
        <v>-9.4979448000399994E-2</v>
      </c>
      <c r="AH85" s="1">
        <v>0.15151881082640001</v>
      </c>
      <c r="AI85" s="1">
        <v>0</v>
      </c>
      <c r="AJ85" s="1">
        <v>-0.1143398067963</v>
      </c>
      <c r="AK85" s="1">
        <f t="shared" si="28"/>
        <v>5.7768810826400008E-2</v>
      </c>
      <c r="AL85" s="1">
        <f t="shared" si="29"/>
        <v>-0.1143398067963</v>
      </c>
      <c r="AN85" s="1">
        <v>0.1635092871297</v>
      </c>
      <c r="AO85" s="1">
        <v>0</v>
      </c>
      <c r="AP85" s="1">
        <v>-0.13785730844819999</v>
      </c>
      <c r="AQ85" s="1">
        <f t="shared" si="30"/>
        <v>6.9759287129700004E-2</v>
      </c>
      <c r="AR85" s="1">
        <f t="shared" si="31"/>
        <v>-0.13785730844819999</v>
      </c>
      <c r="AT85" s="1">
        <v>0.17820492692859999</v>
      </c>
      <c r="AU85" s="1">
        <v>0</v>
      </c>
      <c r="AV85" s="1">
        <v>-0.16431598882990001</v>
      </c>
      <c r="AW85" s="1">
        <f t="shared" si="32"/>
        <v>8.4454926928599988E-2</v>
      </c>
      <c r="AX85" s="1">
        <f t="shared" si="33"/>
        <v>-0.16431598882990001</v>
      </c>
      <c r="AZ85" s="1">
        <v>0.2308961947424</v>
      </c>
      <c r="BA85" s="1">
        <v>0</v>
      </c>
      <c r="BB85" s="1">
        <v>-0.1618636333696</v>
      </c>
      <c r="BC85" s="1">
        <f t="shared" si="34"/>
        <v>0.1371461947424</v>
      </c>
      <c r="BD85" s="1">
        <f t="shared" si="35"/>
        <v>-0.1618636333696</v>
      </c>
      <c r="BF85" s="1"/>
      <c r="BG85" s="1"/>
      <c r="BH85" s="1"/>
      <c r="BI85" s="1"/>
      <c r="BJ85" s="1"/>
    </row>
    <row r="86" spans="4:62" x14ac:dyDescent="0.25">
      <c r="D86" s="1">
        <v>0.1145923656417</v>
      </c>
      <c r="E86" s="1">
        <v>0</v>
      </c>
      <c r="F86" s="1">
        <v>-3.8808612022599998E-2</v>
      </c>
      <c r="G86" s="1">
        <f t="shared" si="18"/>
        <v>2.08423656417E-2</v>
      </c>
      <c r="H86" s="1">
        <f t="shared" si="19"/>
        <v>-3.8808612022599998E-2</v>
      </c>
      <c r="I86" s="1"/>
      <c r="J86" s="1">
        <v>0.1196232545939</v>
      </c>
      <c r="K86" s="1">
        <v>0</v>
      </c>
      <c r="L86" s="1">
        <v>-5.0000103463899999E-2</v>
      </c>
      <c r="M86" s="1">
        <f t="shared" si="20"/>
        <v>2.5873254593899997E-2</v>
      </c>
      <c r="N86" s="1">
        <f t="shared" si="21"/>
        <v>-5.0000103463899999E-2</v>
      </c>
      <c r="P86" s="1">
        <v>0.12553327959589999</v>
      </c>
      <c r="Q86" s="1">
        <v>0</v>
      </c>
      <c r="R86" s="1">
        <v>-6.2552379623599996E-2</v>
      </c>
      <c r="S86" s="1">
        <f t="shared" si="22"/>
        <v>3.1783279595899994E-2</v>
      </c>
      <c r="T86" s="1">
        <f t="shared" si="23"/>
        <v>-6.2552379623599996E-2</v>
      </c>
      <c r="V86" s="1">
        <v>0.132984627189</v>
      </c>
      <c r="W86" s="1">
        <v>0</v>
      </c>
      <c r="X86" s="1">
        <v>-7.8373372767100005E-2</v>
      </c>
      <c r="Y86" s="1">
        <f t="shared" si="24"/>
        <v>3.9234627189000004E-2</v>
      </c>
      <c r="Z86" s="1">
        <f t="shared" si="25"/>
        <v>-7.8373372767100005E-2</v>
      </c>
      <c r="AB86" s="1">
        <v>0.14127034169319999</v>
      </c>
      <c r="AC86" s="1">
        <v>0</v>
      </c>
      <c r="AD86" s="1">
        <v>-9.6058326266200006E-2</v>
      </c>
      <c r="AE86" s="1">
        <f t="shared" si="26"/>
        <v>4.7520341693199991E-2</v>
      </c>
      <c r="AF86" s="1">
        <f t="shared" si="27"/>
        <v>-9.6058326266200006E-2</v>
      </c>
      <c r="AH86" s="1">
        <v>0.1505099125429</v>
      </c>
      <c r="AI86" s="1">
        <v>0</v>
      </c>
      <c r="AJ86" s="1">
        <v>-0.1156448864516</v>
      </c>
      <c r="AK86" s="1">
        <f t="shared" si="28"/>
        <v>5.6759912542899998E-2</v>
      </c>
      <c r="AL86" s="1">
        <f t="shared" si="29"/>
        <v>-0.1156448864516</v>
      </c>
      <c r="AN86" s="1">
        <v>0.1622670301244</v>
      </c>
      <c r="AO86" s="1">
        <v>0</v>
      </c>
      <c r="AP86" s="1">
        <v>-0.13943330082559999</v>
      </c>
      <c r="AQ86" s="1">
        <f t="shared" si="30"/>
        <v>6.8517030124399997E-2</v>
      </c>
      <c r="AR86" s="1">
        <f t="shared" si="31"/>
        <v>-0.13943330082559999</v>
      </c>
      <c r="AT86" s="1">
        <v>0.17665207129630001</v>
      </c>
      <c r="AU86" s="1">
        <v>0</v>
      </c>
      <c r="AV86" s="1">
        <v>-0.1661862934268</v>
      </c>
      <c r="AW86" s="1">
        <f t="shared" si="32"/>
        <v>8.2902071296300006E-2</v>
      </c>
      <c r="AX86" s="1">
        <f t="shared" si="33"/>
        <v>-0.1661862934268</v>
      </c>
      <c r="AZ86" s="1">
        <v>0.22951885935370001</v>
      </c>
      <c r="BA86" s="1">
        <v>0</v>
      </c>
      <c r="BB86" s="1">
        <v>-0.16379132599980001</v>
      </c>
      <c r="BC86" s="1">
        <f t="shared" si="34"/>
        <v>0.13576885935370001</v>
      </c>
      <c r="BD86" s="1">
        <f t="shared" si="35"/>
        <v>-0.16379132599980001</v>
      </c>
      <c r="BF86" s="1"/>
      <c r="BG86" s="1"/>
      <c r="BH86" s="1"/>
      <c r="BI86" s="1"/>
      <c r="BJ86" s="1"/>
    </row>
    <row r="87" spans="4:62" x14ac:dyDescent="0.25">
      <c r="D87" s="1">
        <v>0.11419239639169999</v>
      </c>
      <c r="E87" s="1">
        <v>0</v>
      </c>
      <c r="F87" s="1">
        <v>-3.9233916563499997E-2</v>
      </c>
      <c r="G87" s="1">
        <f t="shared" si="18"/>
        <v>2.0442396391699993E-2</v>
      </c>
      <c r="H87" s="1">
        <f t="shared" si="19"/>
        <v>-3.9233916563499997E-2</v>
      </c>
      <c r="I87" s="1"/>
      <c r="J87" s="1">
        <v>0.1191621948816</v>
      </c>
      <c r="K87" s="1">
        <v>0</v>
      </c>
      <c r="L87" s="1">
        <v>-5.0547324913999998E-2</v>
      </c>
      <c r="M87" s="1">
        <f t="shared" si="20"/>
        <v>2.54121948816E-2</v>
      </c>
      <c r="N87" s="1">
        <f t="shared" si="21"/>
        <v>-5.0547324913999998E-2</v>
      </c>
      <c r="P87" s="1">
        <v>0.124973575287</v>
      </c>
      <c r="Q87" s="1">
        <v>0</v>
      </c>
      <c r="R87" s="1">
        <v>-6.3243101826100004E-2</v>
      </c>
      <c r="S87" s="1">
        <f t="shared" si="22"/>
        <v>3.1223575286999997E-2</v>
      </c>
      <c r="T87" s="1">
        <f t="shared" si="23"/>
        <v>-6.3243101826100004E-2</v>
      </c>
      <c r="V87" s="1">
        <v>0.13229438408559999</v>
      </c>
      <c r="W87" s="1">
        <v>0</v>
      </c>
      <c r="X87" s="1">
        <v>-7.92428443294E-2</v>
      </c>
      <c r="Y87" s="1">
        <f t="shared" si="24"/>
        <v>3.8544384085599986E-2</v>
      </c>
      <c r="Z87" s="1">
        <f t="shared" si="25"/>
        <v>-7.92428443294E-2</v>
      </c>
      <c r="AB87" s="1">
        <v>0.1404266371249</v>
      </c>
      <c r="AC87" s="1">
        <v>0</v>
      </c>
      <c r="AD87" s="1">
        <v>-9.7128920160800006E-2</v>
      </c>
      <c r="AE87" s="1">
        <f t="shared" si="26"/>
        <v>4.66766371249E-2</v>
      </c>
      <c r="AF87" s="1">
        <f t="shared" si="27"/>
        <v>-9.7128920160800006E-2</v>
      </c>
      <c r="AH87" s="1">
        <v>0.1494912320431</v>
      </c>
      <c r="AI87" s="1">
        <v>0</v>
      </c>
      <c r="AJ87" s="1">
        <v>-0.1169409942013</v>
      </c>
      <c r="AK87" s="1">
        <f t="shared" si="28"/>
        <v>5.5741232043099997E-2</v>
      </c>
      <c r="AL87" s="1">
        <f t="shared" si="29"/>
        <v>-0.1169409942013</v>
      </c>
      <c r="AN87" s="1">
        <v>0.16101426452039999</v>
      </c>
      <c r="AO87" s="1">
        <v>0</v>
      </c>
      <c r="AP87" s="1">
        <v>-0.14099929832960001</v>
      </c>
      <c r="AQ87" s="1">
        <f t="shared" si="30"/>
        <v>6.7264264520399991E-2</v>
      </c>
      <c r="AR87" s="1">
        <f t="shared" si="31"/>
        <v>-0.14099929832960001</v>
      </c>
      <c r="AT87" s="1">
        <v>0.17508955071249999</v>
      </c>
      <c r="AU87" s="1">
        <v>0</v>
      </c>
      <c r="AV87" s="1">
        <v>-0.16804648788070001</v>
      </c>
      <c r="AW87" s="1">
        <f t="shared" si="32"/>
        <v>8.1339550712499986E-2</v>
      </c>
      <c r="AX87" s="1">
        <f t="shared" si="33"/>
        <v>-0.16804648788070001</v>
      </c>
      <c r="AZ87" s="1">
        <v>0.228142410814</v>
      </c>
      <c r="BA87" s="1">
        <v>0</v>
      </c>
      <c r="BB87" s="1">
        <v>-0.16571777741320001</v>
      </c>
      <c r="BC87" s="1">
        <f t="shared" si="34"/>
        <v>0.134392410814</v>
      </c>
      <c r="BD87" s="1">
        <f t="shared" si="35"/>
        <v>-0.16571777741320001</v>
      </c>
      <c r="BF87" s="1"/>
      <c r="BG87" s="1"/>
      <c r="BH87" s="1"/>
      <c r="BI87" s="1"/>
      <c r="BJ87" s="1"/>
    </row>
    <row r="88" spans="4:62" x14ac:dyDescent="0.25">
      <c r="D88" s="1">
        <v>0.1138092708263</v>
      </c>
      <c r="E88" s="1">
        <v>0</v>
      </c>
      <c r="F88" s="1">
        <v>-3.9638899126999999E-2</v>
      </c>
      <c r="G88" s="1">
        <f t="shared" si="18"/>
        <v>2.0059270826300005E-2</v>
      </c>
      <c r="H88" s="1">
        <f t="shared" si="19"/>
        <v>-3.9638899126999999E-2</v>
      </c>
      <c r="I88" s="1"/>
      <c r="J88" s="1">
        <v>0.1186951905891</v>
      </c>
      <c r="K88" s="1">
        <v>0</v>
      </c>
      <c r="L88" s="1">
        <v>-5.1090701195399997E-2</v>
      </c>
      <c r="M88" s="1">
        <f t="shared" si="20"/>
        <v>2.4945190589099997E-2</v>
      </c>
      <c r="N88" s="1">
        <f t="shared" si="21"/>
        <v>-5.1090701195399997E-2</v>
      </c>
      <c r="P88" s="1">
        <v>0.12440627504350001</v>
      </c>
      <c r="Q88" s="1">
        <v>0</v>
      </c>
      <c r="R88" s="1">
        <v>-6.3929089699800004E-2</v>
      </c>
      <c r="S88" s="1">
        <f t="shared" si="22"/>
        <v>3.0656275043500006E-2</v>
      </c>
      <c r="T88" s="1">
        <f t="shared" si="23"/>
        <v>-6.3929089699800004E-2</v>
      </c>
      <c r="V88" s="1">
        <v>0.13159455781900001</v>
      </c>
      <c r="W88" s="1">
        <v>0</v>
      </c>
      <c r="X88" s="1">
        <v>-8.0106467773799997E-2</v>
      </c>
      <c r="Y88" s="1">
        <f t="shared" si="24"/>
        <v>3.7844557819000008E-2</v>
      </c>
      <c r="Z88" s="1">
        <f t="shared" si="25"/>
        <v>-8.0106467773799997E-2</v>
      </c>
      <c r="AB88" s="1">
        <v>0.13957211929640001</v>
      </c>
      <c r="AC88" s="1">
        <v>0</v>
      </c>
      <c r="AD88" s="1">
        <v>-9.8193161894100003E-2</v>
      </c>
      <c r="AE88" s="1">
        <f t="shared" si="26"/>
        <v>4.582211929640001E-2</v>
      </c>
      <c r="AF88" s="1">
        <f t="shared" si="27"/>
        <v>-9.8193161894100003E-2</v>
      </c>
      <c r="AH88" s="1">
        <v>0.14846071090769999</v>
      </c>
      <c r="AI88" s="1">
        <v>0</v>
      </c>
      <c r="AJ88" s="1">
        <v>-0.1182304342474</v>
      </c>
      <c r="AK88" s="1">
        <f t="shared" si="28"/>
        <v>5.4710710907699994E-2</v>
      </c>
      <c r="AL88" s="1">
        <f t="shared" si="29"/>
        <v>-0.1182304342474</v>
      </c>
      <c r="AN88" s="1">
        <v>0.15974847103170001</v>
      </c>
      <c r="AO88" s="1">
        <v>0</v>
      </c>
      <c r="AP88" s="1">
        <v>-0.1425581222001</v>
      </c>
      <c r="AQ88" s="1">
        <f t="shared" si="30"/>
        <v>6.5998471031700007E-2</v>
      </c>
      <c r="AR88" s="1">
        <f t="shared" si="31"/>
        <v>-0.1425581222001</v>
      </c>
      <c r="AT88" s="1">
        <v>0.17351387095179999</v>
      </c>
      <c r="AU88" s="1">
        <v>0</v>
      </c>
      <c r="AV88" s="1">
        <v>-0.16989966682560001</v>
      </c>
      <c r="AW88" s="1">
        <f t="shared" si="32"/>
        <v>7.9763870951799987E-2</v>
      </c>
      <c r="AX88" s="1">
        <f t="shared" si="33"/>
        <v>-0.16989966682560001</v>
      </c>
      <c r="AZ88" s="1">
        <v>0.2267630169574</v>
      </c>
      <c r="BA88" s="1">
        <v>0</v>
      </c>
      <c r="BB88" s="1">
        <v>-0.1676458799427</v>
      </c>
      <c r="BC88" s="1">
        <f t="shared" si="34"/>
        <v>0.1330130169574</v>
      </c>
      <c r="BD88" s="1">
        <f t="shared" si="35"/>
        <v>-0.1676458799427</v>
      </c>
      <c r="BF88" s="1"/>
      <c r="BG88" s="1"/>
      <c r="BH88" s="1"/>
      <c r="BI88" s="1"/>
      <c r="BJ88" s="1"/>
    </row>
    <row r="89" spans="4:62" x14ac:dyDescent="0.25">
      <c r="D89" s="1">
        <v>0.113408154944</v>
      </c>
      <c r="E89" s="1">
        <v>0</v>
      </c>
      <c r="F89" s="1">
        <v>-4.0060712903399999E-2</v>
      </c>
      <c r="G89" s="1">
        <f t="shared" si="18"/>
        <v>1.9658154944E-2</v>
      </c>
      <c r="H89" s="1">
        <f t="shared" si="19"/>
        <v>-4.0060712903399999E-2</v>
      </c>
      <c r="I89" s="1"/>
      <c r="J89" s="1">
        <v>0.1182230422227</v>
      </c>
      <c r="K89" s="1">
        <v>0</v>
      </c>
      <c r="L89" s="1">
        <v>-5.1629152041300003E-2</v>
      </c>
      <c r="M89" s="1">
        <f t="shared" si="20"/>
        <v>2.4473042222699998E-2</v>
      </c>
      <c r="N89" s="1">
        <f t="shared" si="21"/>
        <v>-5.1629152041300003E-2</v>
      </c>
      <c r="P89" s="1">
        <v>0.1238323749602</v>
      </c>
      <c r="Q89" s="1">
        <v>0</v>
      </c>
      <c r="R89" s="1">
        <v>-6.4609001401200003E-2</v>
      </c>
      <c r="S89" s="1">
        <f t="shared" si="22"/>
        <v>3.0082374960199998E-2</v>
      </c>
      <c r="T89" s="1">
        <f t="shared" si="23"/>
        <v>-6.4609001401200003E-2</v>
      </c>
      <c r="V89" s="1">
        <v>0.1308865006171</v>
      </c>
      <c r="W89" s="1">
        <v>0</v>
      </c>
      <c r="X89" s="1">
        <v>-8.0962657219199999E-2</v>
      </c>
      <c r="Y89" s="1">
        <f t="shared" si="24"/>
        <v>3.7136500617099999E-2</v>
      </c>
      <c r="Z89" s="1">
        <f t="shared" si="25"/>
        <v>-8.0962657219199999E-2</v>
      </c>
      <c r="AB89" s="1">
        <v>0.13870831867370001</v>
      </c>
      <c r="AC89" s="1">
        <v>0</v>
      </c>
      <c r="AD89" s="1">
        <v>-9.9249028894699998E-2</v>
      </c>
      <c r="AE89" s="1">
        <f t="shared" si="26"/>
        <v>4.495831867370001E-2</v>
      </c>
      <c r="AF89" s="1">
        <f t="shared" si="27"/>
        <v>-9.9249028894699998E-2</v>
      </c>
      <c r="AH89" s="1">
        <v>0.1474201196954</v>
      </c>
      <c r="AI89" s="1">
        <v>0</v>
      </c>
      <c r="AJ89" s="1">
        <v>-0.1195107310413</v>
      </c>
      <c r="AK89" s="1">
        <f t="shared" si="28"/>
        <v>5.3670119695400004E-2</v>
      </c>
      <c r="AL89" s="1">
        <f t="shared" si="29"/>
        <v>-0.1195107310413</v>
      </c>
      <c r="AN89" s="1">
        <v>0.15847182797959999</v>
      </c>
      <c r="AO89" s="1">
        <v>0</v>
      </c>
      <c r="AP89" s="1">
        <v>-0.14410681242680001</v>
      </c>
      <c r="AQ89" s="1">
        <f t="shared" si="30"/>
        <v>6.4721827979599994E-2</v>
      </c>
      <c r="AR89" s="1">
        <f t="shared" si="31"/>
        <v>-0.14410681242680001</v>
      </c>
      <c r="AT89" s="1">
        <v>0.1719218068217</v>
      </c>
      <c r="AU89" s="1">
        <v>0</v>
      </c>
      <c r="AV89" s="1">
        <v>-0.17173723354770001</v>
      </c>
      <c r="AW89" s="1">
        <f t="shared" si="32"/>
        <v>7.8171806821699996E-2</v>
      </c>
      <c r="AX89" s="1">
        <f t="shared" si="33"/>
        <v>-0.17173723354770001</v>
      </c>
      <c r="AZ89" s="1">
        <v>0.2253663533036</v>
      </c>
      <c r="BA89" s="1">
        <v>0</v>
      </c>
      <c r="BB89" s="1">
        <v>-0.16956008234200001</v>
      </c>
      <c r="BC89" s="1">
        <f t="shared" si="34"/>
        <v>0.1316163533036</v>
      </c>
      <c r="BD89" s="1">
        <f t="shared" si="35"/>
        <v>-0.16956008234200001</v>
      </c>
      <c r="BF89" s="1"/>
      <c r="BG89" s="1"/>
      <c r="BH89" s="1"/>
      <c r="BI89" s="1"/>
      <c r="BJ89" s="1"/>
    </row>
    <row r="90" spans="4:62" x14ac:dyDescent="0.25">
      <c r="D90" s="1">
        <v>0.11301419273</v>
      </c>
      <c r="E90" s="1">
        <v>0</v>
      </c>
      <c r="F90" s="1">
        <v>-4.0473096979100003E-2</v>
      </c>
      <c r="G90" s="1">
        <f t="shared" si="18"/>
        <v>1.9264192730000004E-2</v>
      </c>
      <c r="H90" s="1">
        <f t="shared" si="19"/>
        <v>-4.0473096979100003E-2</v>
      </c>
      <c r="I90" s="1"/>
      <c r="J90" s="1">
        <v>0.1177453810376</v>
      </c>
      <c r="K90" s="1">
        <v>0</v>
      </c>
      <c r="L90" s="1">
        <v>-5.2162906068600003E-2</v>
      </c>
      <c r="M90" s="1">
        <f t="shared" si="20"/>
        <v>2.3995381037600003E-2</v>
      </c>
      <c r="N90" s="1">
        <f t="shared" si="21"/>
        <v>-5.2162906068600003E-2</v>
      </c>
      <c r="P90" s="1">
        <v>0.1232514802808</v>
      </c>
      <c r="Q90" s="1">
        <v>0</v>
      </c>
      <c r="R90" s="1">
        <v>-6.5283176245499994E-2</v>
      </c>
      <c r="S90" s="1">
        <f t="shared" si="22"/>
        <v>2.9501480280800005E-2</v>
      </c>
      <c r="T90" s="1">
        <f t="shared" si="23"/>
        <v>-6.5283176245499994E-2</v>
      </c>
      <c r="V90" s="1">
        <v>0.1301697624747</v>
      </c>
      <c r="W90" s="1">
        <v>0</v>
      </c>
      <c r="X90" s="1">
        <v>-8.1811876788400004E-2</v>
      </c>
      <c r="Y90" s="1">
        <f t="shared" si="24"/>
        <v>3.6419762474699996E-2</v>
      </c>
      <c r="Z90" s="1">
        <f t="shared" si="25"/>
        <v>-8.1811876788400004E-2</v>
      </c>
      <c r="AB90" s="1">
        <v>0.1378346928593</v>
      </c>
      <c r="AC90" s="1">
        <v>0</v>
      </c>
      <c r="AD90" s="1">
        <v>-0.10029712787599999</v>
      </c>
      <c r="AE90" s="1">
        <f t="shared" si="26"/>
        <v>4.4084692859300001E-2</v>
      </c>
      <c r="AF90" s="1">
        <f t="shared" si="27"/>
        <v>-0.10029712787599999</v>
      </c>
      <c r="AH90" s="1">
        <v>0.14636877745349999</v>
      </c>
      <c r="AI90" s="1">
        <v>0</v>
      </c>
      <c r="AJ90" s="1">
        <v>-0.120782632244</v>
      </c>
      <c r="AK90" s="1">
        <f t="shared" si="28"/>
        <v>5.2618777453499993E-2</v>
      </c>
      <c r="AL90" s="1">
        <f t="shared" si="29"/>
        <v>-0.120782632244</v>
      </c>
      <c r="AN90" s="1">
        <v>0.15718348223270001</v>
      </c>
      <c r="AO90" s="1">
        <v>0</v>
      </c>
      <c r="AP90" s="1">
        <v>-0.14564629210810001</v>
      </c>
      <c r="AQ90" s="1">
        <f t="shared" si="30"/>
        <v>6.3433482232700011E-2</v>
      </c>
      <c r="AR90" s="1">
        <f t="shared" si="31"/>
        <v>-0.14564629210810001</v>
      </c>
      <c r="AT90" s="1">
        <v>0.170322117573</v>
      </c>
      <c r="AU90" s="1">
        <v>0</v>
      </c>
      <c r="AV90" s="1">
        <v>-0.17356879876510001</v>
      </c>
      <c r="AW90" s="1">
        <f t="shared" si="32"/>
        <v>7.6572117573000004E-2</v>
      </c>
      <c r="AX90" s="1">
        <f t="shared" si="33"/>
        <v>-0.17356879876510001</v>
      </c>
      <c r="AZ90" s="1">
        <v>0.2239666416527</v>
      </c>
      <c r="BA90" s="1">
        <v>0</v>
      </c>
      <c r="BB90" s="1">
        <v>-0.17147263883969999</v>
      </c>
      <c r="BC90" s="1">
        <f t="shared" si="34"/>
        <v>0.1302166416527</v>
      </c>
      <c r="BD90" s="1">
        <f t="shared" si="35"/>
        <v>-0.17147263883969999</v>
      </c>
      <c r="BF90" s="1"/>
      <c r="BG90" s="1"/>
      <c r="BH90" s="1"/>
      <c r="BI90" s="1"/>
      <c r="BJ90" s="1"/>
    </row>
    <row r="91" spans="4:62" x14ac:dyDescent="0.25">
      <c r="D91" s="1">
        <v>0.1126266760842</v>
      </c>
      <c r="E91" s="1">
        <v>0</v>
      </c>
      <c r="F91" s="1">
        <v>-4.0877102064999997E-2</v>
      </c>
      <c r="G91" s="1">
        <f t="shared" si="18"/>
        <v>1.8876676084200003E-2</v>
      </c>
      <c r="H91" s="1">
        <f t="shared" si="19"/>
        <v>-4.0877102064999997E-2</v>
      </c>
      <c r="I91" s="1"/>
      <c r="J91" s="1">
        <v>0.1172622708706</v>
      </c>
      <c r="K91" s="1">
        <v>0</v>
      </c>
      <c r="L91" s="1">
        <v>-5.2691657275300001E-2</v>
      </c>
      <c r="M91" s="1">
        <f t="shared" si="20"/>
        <v>2.3512270870599997E-2</v>
      </c>
      <c r="N91" s="1">
        <f t="shared" si="21"/>
        <v>-5.2691657275300001E-2</v>
      </c>
      <c r="P91" s="1">
        <v>0.12266372893870001</v>
      </c>
      <c r="Q91" s="1">
        <v>0</v>
      </c>
      <c r="R91" s="1">
        <v>-6.5951289157499995E-2</v>
      </c>
      <c r="S91" s="1">
        <f t="shared" si="22"/>
        <v>2.8913728938700006E-2</v>
      </c>
      <c r="T91" s="1">
        <f t="shared" si="23"/>
        <v>-6.5951289157499995E-2</v>
      </c>
      <c r="V91" s="1">
        <v>0.12944451946579999</v>
      </c>
      <c r="W91" s="1">
        <v>0</v>
      </c>
      <c r="X91" s="1">
        <v>-8.2653730056099994E-2</v>
      </c>
      <c r="Y91" s="1">
        <f t="shared" si="24"/>
        <v>3.569451946579999E-2</v>
      </c>
      <c r="Z91" s="1">
        <f t="shared" si="25"/>
        <v>-8.2653730056099994E-2</v>
      </c>
      <c r="AB91" s="1">
        <v>0.13695148913970001</v>
      </c>
      <c r="AC91" s="1">
        <v>0</v>
      </c>
      <c r="AD91" s="1">
        <v>-0.1013370287141</v>
      </c>
      <c r="AE91" s="1">
        <f t="shared" si="26"/>
        <v>4.3201489139700011E-2</v>
      </c>
      <c r="AF91" s="1">
        <f t="shared" si="27"/>
        <v>-0.1013370287141</v>
      </c>
      <c r="AH91" s="1">
        <v>0.14530698085919999</v>
      </c>
      <c r="AI91" s="1">
        <v>0</v>
      </c>
      <c r="AJ91" s="1">
        <v>-0.12204565070200001</v>
      </c>
      <c r="AK91" s="1">
        <f t="shared" si="28"/>
        <v>5.1556980859199991E-2</v>
      </c>
      <c r="AL91" s="1">
        <f t="shared" si="29"/>
        <v>-0.12204565070200001</v>
      </c>
      <c r="AN91" s="1">
        <v>0.15588382590659999</v>
      </c>
      <c r="AO91" s="1">
        <v>0</v>
      </c>
      <c r="AP91" s="1">
        <v>-0.14717602948360001</v>
      </c>
      <c r="AQ91" s="1">
        <f t="shared" si="30"/>
        <v>6.2133825906599993E-2</v>
      </c>
      <c r="AR91" s="1">
        <f t="shared" si="31"/>
        <v>-0.14717602948360001</v>
      </c>
      <c r="AT91" s="1">
        <v>0.1687095782486</v>
      </c>
      <c r="AU91" s="1">
        <v>0</v>
      </c>
      <c r="AV91" s="1">
        <v>-0.1753888039134</v>
      </c>
      <c r="AW91" s="1">
        <f t="shared" si="32"/>
        <v>7.4959578248600001E-2</v>
      </c>
      <c r="AX91" s="1">
        <f t="shared" si="33"/>
        <v>-0.1753888039134</v>
      </c>
      <c r="AZ91" s="1">
        <v>0.2225670393062</v>
      </c>
      <c r="BA91" s="1">
        <v>0</v>
      </c>
      <c r="BB91" s="1">
        <v>-0.1733850459845</v>
      </c>
      <c r="BC91" s="1">
        <f t="shared" si="34"/>
        <v>0.1288170393062</v>
      </c>
      <c r="BD91" s="1">
        <f t="shared" si="35"/>
        <v>-0.1733850459845</v>
      </c>
      <c r="BF91" s="1"/>
      <c r="BG91" s="1"/>
      <c r="BH91" s="1"/>
      <c r="BI91" s="1"/>
      <c r="BJ91" s="1"/>
    </row>
    <row r="92" spans="4:62" x14ac:dyDescent="0.25">
      <c r="D92" s="1">
        <v>0.1122248859576</v>
      </c>
      <c r="E92" s="1">
        <v>0</v>
      </c>
      <c r="F92" s="1">
        <v>-4.12944610009E-2</v>
      </c>
      <c r="G92" s="1">
        <f t="shared" si="18"/>
        <v>1.8474885957599996E-2</v>
      </c>
      <c r="H92" s="1">
        <f t="shared" si="19"/>
        <v>-4.12944610009E-2</v>
      </c>
      <c r="I92" s="1"/>
      <c r="J92" s="1">
        <v>0.1167739165651</v>
      </c>
      <c r="K92" s="1">
        <v>0</v>
      </c>
      <c r="L92" s="1">
        <v>-5.3215010528999997E-2</v>
      </c>
      <c r="M92" s="1">
        <f t="shared" si="20"/>
        <v>2.30239165651E-2</v>
      </c>
      <c r="N92" s="1">
        <f t="shared" si="21"/>
        <v>-5.3215010528999997E-2</v>
      </c>
      <c r="P92" s="1">
        <v>0.1220693929794</v>
      </c>
      <c r="Q92" s="1">
        <v>0</v>
      </c>
      <c r="R92" s="1">
        <v>-6.6612869626300003E-2</v>
      </c>
      <c r="S92" s="1">
        <f t="shared" si="22"/>
        <v>2.8319392979400004E-2</v>
      </c>
      <c r="T92" s="1">
        <f t="shared" si="23"/>
        <v>-6.6612869626300003E-2</v>
      </c>
      <c r="V92" s="1">
        <v>0.1287111054534</v>
      </c>
      <c r="W92" s="1">
        <v>0</v>
      </c>
      <c r="X92" s="1">
        <v>-8.3487631074700003E-2</v>
      </c>
      <c r="Y92" s="1">
        <f t="shared" si="24"/>
        <v>3.4961105453400004E-2</v>
      </c>
      <c r="Z92" s="1">
        <f t="shared" si="25"/>
        <v>-8.3487631074700003E-2</v>
      </c>
      <c r="AB92" s="1">
        <v>0.1360591278155</v>
      </c>
      <c r="AC92" s="1">
        <v>0</v>
      </c>
      <c r="AD92" s="1">
        <v>-0.10236805355799999</v>
      </c>
      <c r="AE92" s="1">
        <f t="shared" si="26"/>
        <v>4.2309127815500003E-2</v>
      </c>
      <c r="AF92" s="1">
        <f t="shared" si="27"/>
        <v>-0.10236805355799999</v>
      </c>
      <c r="AH92" s="1">
        <v>0.14423520966600001</v>
      </c>
      <c r="AI92" s="1">
        <v>0</v>
      </c>
      <c r="AJ92" s="1">
        <v>-0.123298978681</v>
      </c>
      <c r="AK92" s="1">
        <f t="shared" si="28"/>
        <v>5.0485209666000008E-2</v>
      </c>
      <c r="AL92" s="1">
        <f t="shared" si="29"/>
        <v>-0.123298978681</v>
      </c>
      <c r="AN92" s="1">
        <v>0.15457355045019999</v>
      </c>
      <c r="AO92" s="1">
        <v>0</v>
      </c>
      <c r="AP92" s="1">
        <v>-0.1486951704783</v>
      </c>
      <c r="AQ92" s="1">
        <f t="shared" si="30"/>
        <v>6.0823550450199992E-2</v>
      </c>
      <c r="AR92" s="1">
        <f t="shared" si="31"/>
        <v>-0.1486951704783</v>
      </c>
      <c r="AT92" s="1">
        <v>0.1670867048635</v>
      </c>
      <c r="AU92" s="1">
        <v>0</v>
      </c>
      <c r="AV92" s="1">
        <v>-0.17719773782619999</v>
      </c>
      <c r="AW92" s="1">
        <f t="shared" si="32"/>
        <v>7.3336704863499996E-2</v>
      </c>
      <c r="AX92" s="1">
        <f t="shared" si="33"/>
        <v>-0.17719773782619999</v>
      </c>
      <c r="AZ92" s="1">
        <v>0.2211602528095</v>
      </c>
      <c r="BA92" s="1">
        <v>0</v>
      </c>
      <c r="BB92" s="1">
        <v>-0.1752904921565</v>
      </c>
      <c r="BC92" s="1">
        <f t="shared" si="34"/>
        <v>0.1274102528095</v>
      </c>
      <c r="BD92" s="1">
        <f t="shared" si="35"/>
        <v>-0.1752904921565</v>
      </c>
      <c r="BF92" s="1"/>
      <c r="BG92" s="1"/>
      <c r="BH92" s="1"/>
      <c r="BI92" s="1"/>
      <c r="BJ92" s="1"/>
    </row>
    <row r="93" spans="4:62" x14ac:dyDescent="0.25">
      <c r="D93" s="1">
        <v>0.1118146816587</v>
      </c>
      <c r="E93" s="1">
        <v>0</v>
      </c>
      <c r="F93" s="1">
        <v>-4.1717184719499999E-2</v>
      </c>
      <c r="G93" s="1">
        <f t="shared" si="18"/>
        <v>1.8064681658699996E-2</v>
      </c>
      <c r="H93" s="1">
        <f t="shared" si="19"/>
        <v>-4.1717184719499999E-2</v>
      </c>
      <c r="I93" s="1"/>
      <c r="J93" s="1">
        <v>0.11627968814960001</v>
      </c>
      <c r="K93" s="1">
        <v>0</v>
      </c>
      <c r="L93" s="1">
        <v>-5.37334976447E-2</v>
      </c>
      <c r="M93" s="1">
        <f t="shared" si="20"/>
        <v>2.2529688149600005E-2</v>
      </c>
      <c r="N93" s="1">
        <f t="shared" si="21"/>
        <v>-5.37334976447E-2</v>
      </c>
      <c r="P93" s="1">
        <v>0.1214676853889</v>
      </c>
      <c r="Q93" s="1">
        <v>0</v>
      </c>
      <c r="R93" s="1">
        <v>-6.7268579630300002E-2</v>
      </c>
      <c r="S93" s="1">
        <f t="shared" si="22"/>
        <v>2.7717685388900001E-2</v>
      </c>
      <c r="T93" s="1">
        <f t="shared" si="23"/>
        <v>-6.7268579630300002E-2</v>
      </c>
      <c r="V93" s="1">
        <v>0.1279685585449</v>
      </c>
      <c r="W93" s="1">
        <v>0</v>
      </c>
      <c r="X93" s="1">
        <v>-8.4314432705299994E-2</v>
      </c>
      <c r="Y93" s="1">
        <f t="shared" si="24"/>
        <v>3.4218558544899996E-2</v>
      </c>
      <c r="Z93" s="1">
        <f t="shared" si="25"/>
        <v>-8.4314432705299994E-2</v>
      </c>
      <c r="AB93" s="1">
        <v>0.13515643547459999</v>
      </c>
      <c r="AC93" s="1">
        <v>0</v>
      </c>
      <c r="AD93" s="1">
        <v>-0.103391291159</v>
      </c>
      <c r="AE93" s="1">
        <f t="shared" si="26"/>
        <v>4.140643547459999E-2</v>
      </c>
      <c r="AF93" s="1">
        <f t="shared" si="27"/>
        <v>-0.103391291159</v>
      </c>
      <c r="AH93" s="1">
        <v>0.14315203190529999</v>
      </c>
      <c r="AI93" s="1">
        <v>0</v>
      </c>
      <c r="AJ93" s="1">
        <v>-0.1245439593716</v>
      </c>
      <c r="AK93" s="1">
        <f t="shared" si="28"/>
        <v>4.9402031905299987E-2</v>
      </c>
      <c r="AL93" s="1">
        <f t="shared" si="29"/>
        <v>-0.1245439593716</v>
      </c>
      <c r="AN93" s="1">
        <v>0.15325097769910001</v>
      </c>
      <c r="AO93" s="1">
        <v>0</v>
      </c>
      <c r="AP93" s="1">
        <v>-0.15020544444309999</v>
      </c>
      <c r="AQ93" s="1">
        <f t="shared" si="30"/>
        <v>5.9500977699100011E-2</v>
      </c>
      <c r="AR93" s="1">
        <f t="shared" si="31"/>
        <v>-0.15020544444309999</v>
      </c>
      <c r="AT93" s="1">
        <v>0.16545150087720001</v>
      </c>
      <c r="AU93" s="1">
        <v>0</v>
      </c>
      <c r="AV93" s="1">
        <v>-0.1789977827591</v>
      </c>
      <c r="AW93" s="1">
        <f t="shared" si="32"/>
        <v>7.1701500877200008E-2</v>
      </c>
      <c r="AX93" s="1">
        <f t="shared" si="33"/>
        <v>-0.1789977827591</v>
      </c>
      <c r="AZ93" s="1">
        <v>0.2197429389477</v>
      </c>
      <c r="BA93" s="1">
        <v>0</v>
      </c>
      <c r="BB93" s="1">
        <v>-0.1771901455339</v>
      </c>
      <c r="BC93" s="1">
        <f t="shared" si="34"/>
        <v>0.1259929389477</v>
      </c>
      <c r="BD93" s="1">
        <f t="shared" si="35"/>
        <v>-0.1771901455339</v>
      </c>
      <c r="BF93" s="1"/>
      <c r="BG93" s="1"/>
      <c r="BH93" s="1"/>
      <c r="BI93" s="1"/>
      <c r="BJ93" s="1"/>
    </row>
    <row r="94" spans="4:62" x14ac:dyDescent="0.25">
      <c r="D94" s="1">
        <v>0.1114295187139</v>
      </c>
      <c r="E94" s="1">
        <v>0</v>
      </c>
      <c r="F94" s="1">
        <v>-4.2107361959E-2</v>
      </c>
      <c r="G94" s="1">
        <f t="shared" si="18"/>
        <v>1.76795187139E-2</v>
      </c>
      <c r="H94" s="1">
        <f t="shared" si="19"/>
        <v>-4.2107361959E-2</v>
      </c>
      <c r="I94" s="1"/>
      <c r="J94" s="1">
        <v>0.1157798891554</v>
      </c>
      <c r="K94" s="1">
        <v>0</v>
      </c>
      <c r="L94" s="1">
        <v>-5.4246616938400001E-2</v>
      </c>
      <c r="M94" s="1">
        <f t="shared" si="20"/>
        <v>2.2029889155399995E-2</v>
      </c>
      <c r="N94" s="1">
        <f t="shared" si="21"/>
        <v>-5.4246616938400001E-2</v>
      </c>
      <c r="P94" s="1">
        <v>0.1208589643538</v>
      </c>
      <c r="Q94" s="1">
        <v>0</v>
      </c>
      <c r="R94" s="1">
        <v>-6.7917783832099995E-2</v>
      </c>
      <c r="S94" s="1">
        <f t="shared" si="22"/>
        <v>2.7108964353800002E-2</v>
      </c>
      <c r="T94" s="1">
        <f t="shared" si="23"/>
        <v>-6.7917783832099995E-2</v>
      </c>
      <c r="V94" s="1">
        <v>0.1272173231565</v>
      </c>
      <c r="W94" s="1">
        <v>0</v>
      </c>
      <c r="X94" s="1">
        <v>-8.5133347766299994E-2</v>
      </c>
      <c r="Y94" s="1">
        <f t="shared" si="24"/>
        <v>3.3467323156500001E-2</v>
      </c>
      <c r="Z94" s="1">
        <f t="shared" si="25"/>
        <v>-8.5133347766299994E-2</v>
      </c>
      <c r="AB94" s="1">
        <v>0.13424394755970001</v>
      </c>
      <c r="AC94" s="1">
        <v>0</v>
      </c>
      <c r="AD94" s="1">
        <v>-0.10440580287450001</v>
      </c>
      <c r="AE94" s="1">
        <f t="shared" si="26"/>
        <v>4.0493947559700011E-2</v>
      </c>
      <c r="AF94" s="1">
        <f t="shared" si="27"/>
        <v>-0.10440580287450001</v>
      </c>
      <c r="AH94" s="1">
        <v>0.1420581040494</v>
      </c>
      <c r="AI94" s="1">
        <v>0</v>
      </c>
      <c r="AJ94" s="1">
        <v>-0.12577950475880001</v>
      </c>
      <c r="AK94" s="1">
        <f t="shared" si="28"/>
        <v>4.8308104049400002E-2</v>
      </c>
      <c r="AL94" s="1">
        <f t="shared" si="29"/>
        <v>-0.12577950475880001</v>
      </c>
      <c r="AN94" s="1">
        <v>0.15191688009689999</v>
      </c>
      <c r="AO94" s="1">
        <v>0</v>
      </c>
      <c r="AP94" s="1">
        <v>-0.1517055474432</v>
      </c>
      <c r="AQ94" s="1">
        <f t="shared" si="30"/>
        <v>5.8166880096899992E-2</v>
      </c>
      <c r="AR94" s="1">
        <f t="shared" si="31"/>
        <v>-0.1517055474432</v>
      </c>
      <c r="AT94" s="1">
        <v>0.1638047786863</v>
      </c>
      <c r="AU94" s="1">
        <v>0</v>
      </c>
      <c r="AV94" s="1">
        <v>-0.18078729515530001</v>
      </c>
      <c r="AW94" s="1">
        <f t="shared" si="32"/>
        <v>7.0054778686300001E-2</v>
      </c>
      <c r="AX94" s="1">
        <f t="shared" si="33"/>
        <v>-0.18078729515530001</v>
      </c>
      <c r="AZ94" s="1">
        <v>0.2183235904469</v>
      </c>
      <c r="BA94" s="1">
        <v>0</v>
      </c>
      <c r="BB94" s="1">
        <v>-0.1790882828774</v>
      </c>
      <c r="BC94" s="1">
        <f t="shared" si="34"/>
        <v>0.1245735904469</v>
      </c>
      <c r="BD94" s="1">
        <f t="shared" si="35"/>
        <v>-0.1790882828774</v>
      </c>
      <c r="BF94" s="1"/>
      <c r="BG94" s="1"/>
      <c r="BH94" s="1"/>
      <c r="BI94" s="1"/>
      <c r="BJ94" s="1"/>
    </row>
    <row r="95" spans="4:62" x14ac:dyDescent="0.25">
      <c r="D95" s="1">
        <v>0.11102726789</v>
      </c>
      <c r="E95" s="1">
        <v>0</v>
      </c>
      <c r="F95" s="1">
        <v>-4.2507479526699997E-2</v>
      </c>
      <c r="G95" s="1">
        <f t="shared" si="18"/>
        <v>1.7277267890000003E-2</v>
      </c>
      <c r="H95" s="1">
        <f t="shared" si="19"/>
        <v>-4.2507479526699997E-2</v>
      </c>
      <c r="I95" s="1"/>
      <c r="J95" s="1">
        <v>0.1152744775948</v>
      </c>
      <c r="K95" s="1">
        <v>0</v>
      </c>
      <c r="L95" s="1">
        <v>-5.4754208707199999E-2</v>
      </c>
      <c r="M95" s="1">
        <f t="shared" si="20"/>
        <v>2.1524477594800001E-2</v>
      </c>
      <c r="N95" s="1">
        <f t="shared" si="21"/>
        <v>-5.4754208707199999E-2</v>
      </c>
      <c r="P95" s="1">
        <v>0.1202431928118</v>
      </c>
      <c r="Q95" s="1">
        <v>0</v>
      </c>
      <c r="R95" s="1">
        <v>-6.85603043079E-2</v>
      </c>
      <c r="S95" s="1">
        <f t="shared" si="22"/>
        <v>2.6493192811800001E-2</v>
      </c>
      <c r="T95" s="1">
        <f t="shared" si="23"/>
        <v>-6.85603043079E-2</v>
      </c>
      <c r="V95" s="1">
        <v>0.12645734248849999</v>
      </c>
      <c r="W95" s="1">
        <v>0</v>
      </c>
      <c r="X95" s="1">
        <v>-8.5944153210699994E-2</v>
      </c>
      <c r="Y95" s="1">
        <f t="shared" si="24"/>
        <v>3.2707342488499991E-2</v>
      </c>
      <c r="Z95" s="1">
        <f t="shared" si="25"/>
        <v>-8.5944153210699994E-2</v>
      </c>
      <c r="AB95" s="1">
        <v>0.1333216035915</v>
      </c>
      <c r="AC95" s="1">
        <v>0</v>
      </c>
      <c r="AD95" s="1">
        <v>-0.1054113621232</v>
      </c>
      <c r="AE95" s="1">
        <f t="shared" si="26"/>
        <v>3.9571603591499999E-2</v>
      </c>
      <c r="AF95" s="1">
        <f t="shared" si="27"/>
        <v>-0.1054113621232</v>
      </c>
      <c r="AH95" s="1">
        <v>0.1409533910362</v>
      </c>
      <c r="AI95" s="1">
        <v>0</v>
      </c>
      <c r="AJ95" s="1">
        <v>-0.12700541638419999</v>
      </c>
      <c r="AK95" s="1">
        <f t="shared" si="28"/>
        <v>4.7203391036199999E-2</v>
      </c>
      <c r="AL95" s="1">
        <f t="shared" si="29"/>
        <v>-0.12700541638419999</v>
      </c>
      <c r="AN95" s="1">
        <v>0.15057111778890001</v>
      </c>
      <c r="AO95" s="1">
        <v>0</v>
      </c>
      <c r="AP95" s="1">
        <v>-0.15319519456700001</v>
      </c>
      <c r="AQ95" s="1">
        <f t="shared" si="30"/>
        <v>5.6821117788900005E-2</v>
      </c>
      <c r="AR95" s="1">
        <f t="shared" si="31"/>
        <v>-0.15319519456700001</v>
      </c>
      <c r="AT95" s="1">
        <v>0.1621427243303</v>
      </c>
      <c r="AU95" s="1">
        <v>0</v>
      </c>
      <c r="AV95" s="1">
        <v>-0.18256258089579999</v>
      </c>
      <c r="AW95" s="1">
        <f t="shared" si="32"/>
        <v>6.8392724330299998E-2</v>
      </c>
      <c r="AX95" s="1">
        <f t="shared" si="33"/>
        <v>-0.18256258089579999</v>
      </c>
      <c r="AZ95" s="1">
        <v>0.2169042419462</v>
      </c>
      <c r="BA95" s="1">
        <v>0</v>
      </c>
      <c r="BB95" s="1">
        <v>-0.1809864202208</v>
      </c>
      <c r="BC95" s="1">
        <f t="shared" si="34"/>
        <v>0.1231542419462</v>
      </c>
      <c r="BD95" s="1">
        <f t="shared" si="35"/>
        <v>-0.1809864202208</v>
      </c>
      <c r="BF95" s="1"/>
      <c r="BG95" s="1"/>
      <c r="BH95" s="1"/>
      <c r="BI95" s="1"/>
      <c r="BJ95" s="1"/>
    </row>
    <row r="96" spans="4:62" x14ac:dyDescent="0.25">
      <c r="D96" s="1">
        <v>0.1106218864999</v>
      </c>
      <c r="E96" s="1">
        <v>0</v>
      </c>
      <c r="F96" s="1">
        <v>-4.2902770600000001E-2</v>
      </c>
      <c r="G96" s="1">
        <f t="shared" si="18"/>
        <v>1.6871886499899999E-2</v>
      </c>
      <c r="H96" s="1">
        <f t="shared" si="19"/>
        <v>-4.2902770600000001E-2</v>
      </c>
      <c r="I96" s="1"/>
      <c r="J96" s="1">
        <v>0.1147634093555</v>
      </c>
      <c r="K96" s="1">
        <v>0</v>
      </c>
      <c r="L96" s="1">
        <v>-5.5256104428699999E-2</v>
      </c>
      <c r="M96" s="1">
        <f t="shared" si="20"/>
        <v>2.1013409355500001E-2</v>
      </c>
      <c r="N96" s="1">
        <f t="shared" si="21"/>
        <v>-5.5256104428699999E-2</v>
      </c>
      <c r="P96" s="1">
        <v>0.1196203324705</v>
      </c>
      <c r="Q96" s="1">
        <v>0</v>
      </c>
      <c r="R96" s="1">
        <v>-6.91959550581E-2</v>
      </c>
      <c r="S96" s="1">
        <f t="shared" si="22"/>
        <v>2.5870332470499996E-2</v>
      </c>
      <c r="T96" s="1">
        <f t="shared" si="23"/>
        <v>-6.91959550581E-2</v>
      </c>
      <c r="V96" s="1">
        <v>0.12568854422139999</v>
      </c>
      <c r="W96" s="1">
        <v>0</v>
      </c>
      <c r="X96" s="1">
        <v>-8.6746602489699995E-2</v>
      </c>
      <c r="Y96" s="1">
        <f t="shared" si="24"/>
        <v>3.1938544221399995E-2</v>
      </c>
      <c r="Z96" s="1">
        <f t="shared" si="25"/>
        <v>-8.6746602489699995E-2</v>
      </c>
      <c r="AB96" s="1">
        <v>0.1323893537585</v>
      </c>
      <c r="AC96" s="1">
        <v>0</v>
      </c>
      <c r="AD96" s="1">
        <v>-0.1064077444053</v>
      </c>
      <c r="AE96" s="1">
        <f t="shared" si="26"/>
        <v>3.86393537585E-2</v>
      </c>
      <c r="AF96" s="1">
        <f t="shared" si="27"/>
        <v>-0.1064077444053</v>
      </c>
      <c r="AH96" s="1">
        <v>0.13983783885170001</v>
      </c>
      <c r="AI96" s="1">
        <v>0</v>
      </c>
      <c r="AJ96" s="1">
        <v>-0.1282214726832</v>
      </c>
      <c r="AK96" s="1">
        <f t="shared" si="28"/>
        <v>4.6087838851700008E-2</v>
      </c>
      <c r="AL96" s="1">
        <f t="shared" si="29"/>
        <v>-0.1282214726832</v>
      </c>
      <c r="AN96" s="1">
        <v>0.1492135967022</v>
      </c>
      <c r="AO96" s="1">
        <v>0</v>
      </c>
      <c r="AP96" s="1">
        <v>-0.15467413362429999</v>
      </c>
      <c r="AQ96" s="1">
        <f t="shared" si="30"/>
        <v>5.5463596702199996E-2</v>
      </c>
      <c r="AR96" s="1">
        <f t="shared" si="31"/>
        <v>-0.15467413362429999</v>
      </c>
      <c r="AT96" s="1">
        <v>0.16047337245179999</v>
      </c>
      <c r="AU96" s="1">
        <v>0</v>
      </c>
      <c r="AV96" s="1">
        <v>-0.1843310045539</v>
      </c>
      <c r="AW96" s="1">
        <f t="shared" si="32"/>
        <v>6.6723372451799989E-2</v>
      </c>
      <c r="AX96" s="1">
        <f t="shared" si="33"/>
        <v>-0.1843310045539</v>
      </c>
      <c r="AZ96" s="1">
        <v>0.21547940375069999</v>
      </c>
      <c r="BA96" s="1">
        <v>0</v>
      </c>
      <c r="BB96" s="1">
        <v>-0.1828804393175</v>
      </c>
      <c r="BC96" s="1">
        <f t="shared" si="34"/>
        <v>0.12172940375069999</v>
      </c>
      <c r="BD96" s="1">
        <f t="shared" si="35"/>
        <v>-0.1828804393175</v>
      </c>
      <c r="BF96" s="1"/>
      <c r="BG96" s="1"/>
      <c r="BH96" s="1"/>
      <c r="BI96" s="1"/>
      <c r="BJ96" s="1"/>
    </row>
    <row r="97" spans="4:62" x14ac:dyDescent="0.25">
      <c r="D97" s="1">
        <v>0.1101996312463</v>
      </c>
      <c r="E97" s="1">
        <v>0</v>
      </c>
      <c r="F97" s="1">
        <v>-4.3305658686699999E-2</v>
      </c>
      <c r="G97" s="1">
        <f t="shared" si="18"/>
        <v>1.6449631246300001E-2</v>
      </c>
      <c r="H97" s="1">
        <f t="shared" si="19"/>
        <v>-4.3305658686699999E-2</v>
      </c>
      <c r="I97" s="1"/>
      <c r="J97" s="1">
        <v>0.1142466577368</v>
      </c>
      <c r="K97" s="1">
        <v>0</v>
      </c>
      <c r="L97" s="1">
        <v>-5.5752146413300001E-2</v>
      </c>
      <c r="M97" s="1">
        <f t="shared" si="20"/>
        <v>2.0496657736799997E-2</v>
      </c>
      <c r="N97" s="1">
        <f t="shared" si="21"/>
        <v>-5.5752146413300001E-2</v>
      </c>
      <c r="P97" s="1">
        <v>0.1189903307987</v>
      </c>
      <c r="Q97" s="1">
        <v>0</v>
      </c>
      <c r="R97" s="1">
        <v>-6.9824528407299996E-2</v>
      </c>
      <c r="S97" s="1">
        <f t="shared" si="22"/>
        <v>2.52403307987E-2</v>
      </c>
      <c r="T97" s="1">
        <f t="shared" si="23"/>
        <v>-6.9824528407299996E-2</v>
      </c>
      <c r="V97" s="1">
        <v>0.12491084330219999</v>
      </c>
      <c r="W97" s="1">
        <v>0</v>
      </c>
      <c r="X97" s="1">
        <v>-8.7540426389900006E-2</v>
      </c>
      <c r="Y97" s="1">
        <f t="shared" si="24"/>
        <v>3.1160843302199995E-2</v>
      </c>
      <c r="Z97" s="1">
        <f t="shared" si="25"/>
        <v>-8.7540426389900006E-2</v>
      </c>
      <c r="AB97" s="1">
        <v>0.1314471643082</v>
      </c>
      <c r="AC97" s="1">
        <v>0</v>
      </c>
      <c r="AD97" s="1">
        <v>-0.1073947327708</v>
      </c>
      <c r="AE97" s="1">
        <f t="shared" si="26"/>
        <v>3.7697164308199999E-2</v>
      </c>
      <c r="AF97" s="1">
        <f t="shared" si="27"/>
        <v>-0.1073947327708</v>
      </c>
      <c r="AH97" s="1">
        <v>0.13871133356590001</v>
      </c>
      <c r="AI97" s="1">
        <v>0</v>
      </c>
      <c r="AJ97" s="1">
        <v>-0.1294273892251</v>
      </c>
      <c r="AK97" s="1">
        <f t="shared" si="28"/>
        <v>4.4961333565900014E-2</v>
      </c>
      <c r="AL97" s="1">
        <f t="shared" si="29"/>
        <v>-0.1294273892251</v>
      </c>
      <c r="AN97" s="1">
        <v>0.14784428551129999</v>
      </c>
      <c r="AO97" s="1">
        <v>0</v>
      </c>
      <c r="AP97" s="1">
        <v>-0.15614216312759999</v>
      </c>
      <c r="AQ97" s="1">
        <f t="shared" si="30"/>
        <v>5.4094285511299994E-2</v>
      </c>
      <c r="AR97" s="1">
        <f t="shared" si="31"/>
        <v>-0.15614216312759999</v>
      </c>
      <c r="AT97" s="1">
        <v>0.15878727111249999</v>
      </c>
      <c r="AU97" s="1">
        <v>0</v>
      </c>
      <c r="AV97" s="1">
        <v>-0.18608346616570001</v>
      </c>
      <c r="AW97" s="1">
        <f t="shared" si="32"/>
        <v>6.5037271112499989E-2</v>
      </c>
      <c r="AX97" s="1">
        <f t="shared" si="33"/>
        <v>-0.18608346616570001</v>
      </c>
      <c r="AZ97" s="1">
        <v>0.21405347886250001</v>
      </c>
      <c r="BA97" s="1">
        <v>0</v>
      </c>
      <c r="BB97" s="1">
        <v>-0.18477364039989999</v>
      </c>
      <c r="BC97" s="1">
        <f t="shared" si="34"/>
        <v>0.12030347886250001</v>
      </c>
      <c r="BD97" s="1">
        <f t="shared" si="35"/>
        <v>-0.18477364039989999</v>
      </c>
      <c r="BF97" s="1"/>
      <c r="BG97" s="1"/>
      <c r="BH97" s="1"/>
      <c r="BI97" s="1"/>
      <c r="BJ97" s="1"/>
    </row>
    <row r="98" spans="4:62" x14ac:dyDescent="0.25">
      <c r="D98" s="1">
        <v>0.1097839387088</v>
      </c>
      <c r="E98" s="1">
        <v>0</v>
      </c>
      <c r="F98" s="1">
        <v>-4.3693043572899999E-2</v>
      </c>
      <c r="G98" s="1">
        <f t="shared" si="18"/>
        <v>1.6033938708800002E-2</v>
      </c>
      <c r="H98" s="1">
        <f t="shared" si="19"/>
        <v>-4.3693043572899999E-2</v>
      </c>
      <c r="I98" s="1"/>
      <c r="J98" s="1">
        <v>0.11372420246959999</v>
      </c>
      <c r="K98" s="1">
        <v>0</v>
      </c>
      <c r="L98" s="1">
        <v>-5.6242177203800002E-2</v>
      </c>
      <c r="M98" s="1">
        <f t="shared" si="20"/>
        <v>1.9974202469599994E-2</v>
      </c>
      <c r="N98" s="1">
        <f t="shared" si="21"/>
        <v>-5.6242177203800002E-2</v>
      </c>
      <c r="P98" s="1">
        <v>0.1183531238224</v>
      </c>
      <c r="Q98" s="1">
        <v>0</v>
      </c>
      <c r="R98" s="1">
        <v>-7.0445796037800004E-2</v>
      </c>
      <c r="S98" s="1">
        <f t="shared" si="22"/>
        <v>2.46031238224E-2</v>
      </c>
      <c r="T98" s="1">
        <f t="shared" si="23"/>
        <v>-7.0445796037800004E-2</v>
      </c>
      <c r="V98" s="1">
        <v>0.1241241493018</v>
      </c>
      <c r="W98" s="1">
        <v>0</v>
      </c>
      <c r="X98" s="1">
        <v>-8.8325338546699994E-2</v>
      </c>
      <c r="Y98" s="1">
        <f t="shared" si="24"/>
        <v>3.0374149301800005E-2</v>
      </c>
      <c r="Z98" s="1">
        <f t="shared" si="25"/>
        <v>-8.8325338546699994E-2</v>
      </c>
      <c r="AB98" s="1">
        <v>0.13049498920229999</v>
      </c>
      <c r="AC98" s="1">
        <v>0</v>
      </c>
      <c r="AD98" s="1">
        <v>-0.1083720909803</v>
      </c>
      <c r="AE98" s="1">
        <f t="shared" si="26"/>
        <v>3.6744989202299988E-2</v>
      </c>
      <c r="AF98" s="1">
        <f t="shared" si="27"/>
        <v>-0.1083720909803</v>
      </c>
      <c r="AH98" s="1">
        <v>0.13757373123819999</v>
      </c>
      <c r="AI98" s="1">
        <v>0</v>
      </c>
      <c r="AJ98" s="1">
        <v>-0.13062284269409999</v>
      </c>
      <c r="AK98" s="1">
        <f t="shared" si="28"/>
        <v>4.3823731238199992E-2</v>
      </c>
      <c r="AL98" s="1">
        <f t="shared" si="29"/>
        <v>-0.13062284269409999</v>
      </c>
      <c r="AN98" s="1">
        <v>0.14646311858729999</v>
      </c>
      <c r="AO98" s="1">
        <v>0</v>
      </c>
      <c r="AP98" s="1">
        <v>-0.1575990436726</v>
      </c>
      <c r="AQ98" s="1">
        <f t="shared" si="30"/>
        <v>5.271311858729999E-2</v>
      </c>
      <c r="AR98" s="1">
        <f t="shared" si="31"/>
        <v>-0.1575990436726</v>
      </c>
      <c r="AT98" s="1">
        <v>0.15709358611310001</v>
      </c>
      <c r="AU98" s="1">
        <v>0</v>
      </c>
      <c r="AV98" s="1">
        <v>-0.18782859962949999</v>
      </c>
      <c r="AW98" s="1">
        <f t="shared" si="32"/>
        <v>6.3343586113100009E-2</v>
      </c>
      <c r="AX98" s="1">
        <f t="shared" si="33"/>
        <v>-0.18782859962949999</v>
      </c>
      <c r="AZ98" s="1">
        <v>0.2126166940601</v>
      </c>
      <c r="BA98" s="1">
        <v>0</v>
      </c>
      <c r="BB98" s="1">
        <v>-0.18665861207930001</v>
      </c>
      <c r="BC98" s="1">
        <f t="shared" si="34"/>
        <v>0.1188666940601</v>
      </c>
      <c r="BD98" s="1">
        <f t="shared" si="35"/>
        <v>-0.18665861207930001</v>
      </c>
      <c r="BF98" s="1"/>
      <c r="BG98" s="1"/>
      <c r="BH98" s="1"/>
      <c r="BI98" s="1"/>
      <c r="BJ98" s="1"/>
    </row>
    <row r="99" spans="4:62" x14ac:dyDescent="0.25">
      <c r="D99" s="1">
        <v>0.1093561452585</v>
      </c>
      <c r="E99" s="1">
        <v>0</v>
      </c>
      <c r="F99" s="1">
        <v>-4.4081660222600003E-2</v>
      </c>
      <c r="G99" s="1">
        <f t="shared" si="18"/>
        <v>1.5606145258500001E-2</v>
      </c>
      <c r="H99" s="1">
        <f t="shared" si="19"/>
        <v>-4.4081660222600003E-2</v>
      </c>
      <c r="I99" s="1"/>
      <c r="J99" s="1">
        <v>0.11319600083</v>
      </c>
      <c r="K99" s="1">
        <v>0</v>
      </c>
      <c r="L99" s="1">
        <v>-5.6726008205800003E-2</v>
      </c>
      <c r="M99" s="1">
        <f t="shared" si="20"/>
        <v>1.9446000830000004E-2</v>
      </c>
      <c r="N99" s="1">
        <f t="shared" si="21"/>
        <v>-5.6726008205800003E-2</v>
      </c>
      <c r="P99" s="1">
        <v>0.1177086395128</v>
      </c>
      <c r="Q99" s="1">
        <v>0</v>
      </c>
      <c r="R99" s="1">
        <v>-7.1059510764700004E-2</v>
      </c>
      <c r="S99" s="1">
        <f t="shared" si="22"/>
        <v>2.3958639512800001E-2</v>
      </c>
      <c r="T99" s="1">
        <f t="shared" si="23"/>
        <v>-7.1059510764700004E-2</v>
      </c>
      <c r="V99" s="1">
        <v>0.12332837040069999</v>
      </c>
      <c r="W99" s="1">
        <v>0</v>
      </c>
      <c r="X99" s="1">
        <v>-8.9101038184900005E-2</v>
      </c>
      <c r="Y99" s="1">
        <f t="shared" si="24"/>
        <v>2.9578370400699994E-2</v>
      </c>
      <c r="Z99" s="1">
        <f t="shared" si="25"/>
        <v>-8.9101038184900005E-2</v>
      </c>
      <c r="AB99" s="1">
        <v>0.12953275648519999</v>
      </c>
      <c r="AC99" s="1">
        <v>0</v>
      </c>
      <c r="AD99" s="1">
        <v>-0.1093395485155</v>
      </c>
      <c r="AE99" s="1">
        <f t="shared" si="26"/>
        <v>3.578275648519999E-2</v>
      </c>
      <c r="AF99" s="1">
        <f t="shared" si="27"/>
        <v>-0.1093395485155</v>
      </c>
      <c r="AH99" s="1">
        <v>0.13642489305120001</v>
      </c>
      <c r="AI99" s="1">
        <v>0</v>
      </c>
      <c r="AJ99" s="1">
        <v>-0.1318075021664</v>
      </c>
      <c r="AK99" s="1">
        <f t="shared" si="28"/>
        <v>4.2674893051200008E-2</v>
      </c>
      <c r="AL99" s="1">
        <f t="shared" si="29"/>
        <v>-0.1318075021664</v>
      </c>
      <c r="AN99" s="1">
        <v>0.14506992489209999</v>
      </c>
      <c r="AO99" s="1">
        <v>0</v>
      </c>
      <c r="AP99" s="1">
        <v>-0.15904442709979999</v>
      </c>
      <c r="AQ99" s="1">
        <f t="shared" si="30"/>
        <v>5.1319924892099994E-2</v>
      </c>
      <c r="AR99" s="1">
        <f t="shared" si="31"/>
        <v>-0.15904442709979999</v>
      </c>
      <c r="AT99" s="1">
        <v>0.15538458320679999</v>
      </c>
      <c r="AU99" s="1">
        <v>0</v>
      </c>
      <c r="AV99" s="1">
        <v>-0.18955873445070001</v>
      </c>
      <c r="AW99" s="1">
        <f t="shared" si="32"/>
        <v>6.1634583206799987E-2</v>
      </c>
      <c r="AX99" s="1">
        <f t="shared" si="33"/>
        <v>-0.18955873445070001</v>
      </c>
      <c r="AZ99" s="1">
        <v>0.21117935740800001</v>
      </c>
      <c r="BA99" s="1">
        <v>0</v>
      </c>
      <c r="BB99" s="1">
        <v>-0.18854316478210001</v>
      </c>
      <c r="BC99" s="1">
        <f t="shared" si="34"/>
        <v>0.11742935740800001</v>
      </c>
      <c r="BD99" s="1">
        <f t="shared" si="35"/>
        <v>-0.18854316478210001</v>
      </c>
      <c r="BF99" s="1"/>
      <c r="BG99" s="1"/>
      <c r="BH99" s="1"/>
      <c r="BI99" s="1"/>
      <c r="BJ99" s="1"/>
    </row>
    <row r="100" spans="4:62" x14ac:dyDescent="0.25">
      <c r="D100" s="1">
        <v>0.108935532233</v>
      </c>
      <c r="E100" s="1">
        <v>0</v>
      </c>
      <c r="F100" s="1">
        <v>-4.4453314449199997E-2</v>
      </c>
      <c r="G100" s="1">
        <f t="shared" si="18"/>
        <v>1.5185532232999996E-2</v>
      </c>
      <c r="H100" s="1">
        <f t="shared" si="19"/>
        <v>-4.4453314449199997E-2</v>
      </c>
      <c r="I100" s="1"/>
      <c r="J100" s="1">
        <v>0.11266198479099999</v>
      </c>
      <c r="K100" s="1">
        <v>0</v>
      </c>
      <c r="L100" s="1">
        <v>-5.72034136581E-2</v>
      </c>
      <c r="M100" s="1">
        <f t="shared" si="20"/>
        <v>1.8911984790999994E-2</v>
      </c>
      <c r="N100" s="1">
        <f t="shared" si="21"/>
        <v>-5.72034136581E-2</v>
      </c>
      <c r="P100" s="1">
        <v>0.1170567966263</v>
      </c>
      <c r="Q100" s="1">
        <v>0</v>
      </c>
      <c r="R100" s="1">
        <v>-7.1665403651099996E-2</v>
      </c>
      <c r="S100" s="1">
        <f t="shared" si="22"/>
        <v>2.3306796626300003E-2</v>
      </c>
      <c r="T100" s="1">
        <f t="shared" si="23"/>
        <v>-7.1665403651099996E-2</v>
      </c>
      <c r="V100" s="1">
        <v>0.12252344148579999</v>
      </c>
      <c r="W100" s="1">
        <v>0</v>
      </c>
      <c r="X100" s="1">
        <v>-8.9867238509700006E-2</v>
      </c>
      <c r="Y100" s="1">
        <f t="shared" si="24"/>
        <v>2.8773441485799994E-2</v>
      </c>
      <c r="Z100" s="1">
        <f t="shared" si="25"/>
        <v>-8.9867238509700006E-2</v>
      </c>
      <c r="AB100" s="1">
        <v>0.12856036058680001</v>
      </c>
      <c r="AC100" s="1">
        <v>0</v>
      </c>
      <c r="AD100" s="1">
        <v>-0.11029679005079999</v>
      </c>
      <c r="AE100" s="1">
        <f t="shared" si="26"/>
        <v>3.481036058680001E-2</v>
      </c>
      <c r="AF100" s="1">
        <f t="shared" si="27"/>
        <v>-0.11029679005079999</v>
      </c>
      <c r="AH100" s="1">
        <v>0.1352647007419</v>
      </c>
      <c r="AI100" s="1">
        <v>0</v>
      </c>
      <c r="AJ100" s="1">
        <v>-0.13298104393019999</v>
      </c>
      <c r="AK100" s="1">
        <f t="shared" si="28"/>
        <v>4.1514700741900001E-2</v>
      </c>
      <c r="AL100" s="1">
        <f t="shared" si="29"/>
        <v>-0.13298104393019999</v>
      </c>
      <c r="AN100" s="1">
        <v>0.14366449711429999</v>
      </c>
      <c r="AO100" s="1">
        <v>0</v>
      </c>
      <c r="AP100" s="1">
        <v>-0.1604779170866</v>
      </c>
      <c r="AQ100" s="1">
        <f t="shared" si="30"/>
        <v>4.9914497114299988E-2</v>
      </c>
      <c r="AR100" s="1">
        <f t="shared" si="31"/>
        <v>-0.1604779170866</v>
      </c>
      <c r="AT100" s="1">
        <v>0.1536647507935</v>
      </c>
      <c r="AU100" s="1">
        <v>0</v>
      </c>
      <c r="AV100" s="1">
        <v>-0.19127810563190001</v>
      </c>
      <c r="AW100" s="1">
        <f t="shared" si="32"/>
        <v>5.9914750793500005E-2</v>
      </c>
      <c r="AX100" s="1">
        <f t="shared" si="33"/>
        <v>-0.19127810563190001</v>
      </c>
      <c r="AZ100" s="1">
        <v>0.20974202075590001</v>
      </c>
      <c r="BA100" s="1">
        <v>0</v>
      </c>
      <c r="BB100" s="1">
        <v>-0.19042771748490001</v>
      </c>
      <c r="BC100" s="1">
        <f t="shared" si="34"/>
        <v>0.11599202075590001</v>
      </c>
      <c r="BD100" s="1">
        <f t="shared" si="35"/>
        <v>-0.19042771748490001</v>
      </c>
      <c r="BF100" s="1"/>
      <c r="BG100" s="1"/>
      <c r="BH100" s="1"/>
      <c r="BI100" s="1"/>
      <c r="BJ100" s="1"/>
    </row>
    <row r="101" spans="4:62" x14ac:dyDescent="0.25">
      <c r="D101" s="1">
        <v>0.1085059031736</v>
      </c>
      <c r="E101" s="1">
        <v>0</v>
      </c>
      <c r="F101" s="1">
        <v>-4.48216795475E-2</v>
      </c>
      <c r="G101" s="1">
        <f t="shared" si="18"/>
        <v>1.4755903173599996E-2</v>
      </c>
      <c r="H101" s="1">
        <f t="shared" si="19"/>
        <v>-4.48216795475E-2</v>
      </c>
      <c r="I101" s="1"/>
      <c r="J101" s="1">
        <v>0.1121223012603</v>
      </c>
      <c r="K101" s="1">
        <v>0</v>
      </c>
      <c r="L101" s="1">
        <v>-5.7673973330800002E-2</v>
      </c>
      <c r="M101" s="1">
        <f t="shared" si="20"/>
        <v>1.8372301260299997E-2</v>
      </c>
      <c r="N101" s="1">
        <f t="shared" si="21"/>
        <v>-5.7673973330800002E-2</v>
      </c>
      <c r="P101" s="1">
        <v>0.11639777036350001</v>
      </c>
      <c r="Q101" s="1">
        <v>0</v>
      </c>
      <c r="R101" s="1">
        <v>-7.2262953253600007E-2</v>
      </c>
      <c r="S101" s="1">
        <f t="shared" si="22"/>
        <v>2.2647770363500005E-2</v>
      </c>
      <c r="T101" s="1">
        <f t="shared" si="23"/>
        <v>-7.2262953253600007E-2</v>
      </c>
      <c r="V101" s="1">
        <v>0.121709653202</v>
      </c>
      <c r="W101" s="1">
        <v>0</v>
      </c>
      <c r="X101" s="1">
        <v>-9.0623379459200001E-2</v>
      </c>
      <c r="Y101" s="1">
        <f t="shared" si="24"/>
        <v>2.7959653202000001E-2</v>
      </c>
      <c r="Z101" s="1">
        <f t="shared" si="25"/>
        <v>-9.0623379459200001E-2</v>
      </c>
      <c r="AB101" s="1">
        <v>0.12757806377379999</v>
      </c>
      <c r="AC101" s="1">
        <v>0</v>
      </c>
      <c r="AD101" s="1">
        <v>-0.1112430939398</v>
      </c>
      <c r="AE101" s="1">
        <f t="shared" si="26"/>
        <v>3.3828063773799988E-2</v>
      </c>
      <c r="AF101" s="1">
        <f t="shared" si="27"/>
        <v>-0.1112430939398</v>
      </c>
      <c r="AH101" s="1">
        <v>0.1340935148389</v>
      </c>
      <c r="AI101" s="1">
        <v>0</v>
      </c>
      <c r="AJ101" s="1">
        <v>-0.13414269130709999</v>
      </c>
      <c r="AK101" s="1">
        <f t="shared" si="28"/>
        <v>4.0343514838900002E-2</v>
      </c>
      <c r="AL101" s="1">
        <f t="shared" si="29"/>
        <v>-0.13414269130709999</v>
      </c>
      <c r="AN101" s="1">
        <v>0.14224720915219999</v>
      </c>
      <c r="AO101" s="1">
        <v>0</v>
      </c>
      <c r="AP101" s="1">
        <v>-0.16189856504649999</v>
      </c>
      <c r="AQ101" s="1">
        <f t="shared" si="30"/>
        <v>4.8497209152199988E-2</v>
      </c>
      <c r="AR101" s="1">
        <f t="shared" si="31"/>
        <v>-0.16189856504649999</v>
      </c>
      <c r="AT101" s="1">
        <v>0.1519324088107</v>
      </c>
      <c r="AU101" s="1">
        <v>0</v>
      </c>
      <c r="AV101" s="1">
        <v>-0.19298350566440001</v>
      </c>
      <c r="AW101" s="1">
        <f t="shared" si="32"/>
        <v>5.8182408810699998E-2</v>
      </c>
      <c r="AX101" s="1">
        <f t="shared" si="33"/>
        <v>-0.19298350566440001</v>
      </c>
      <c r="AZ101" s="1">
        <v>0.2083052501831</v>
      </c>
      <c r="BA101" s="1">
        <v>0</v>
      </c>
      <c r="BB101" s="1">
        <v>-0.1923115279772</v>
      </c>
      <c r="BC101" s="1">
        <f t="shared" si="34"/>
        <v>0.1145552501831</v>
      </c>
      <c r="BD101" s="1">
        <f t="shared" si="35"/>
        <v>-0.1923115279772</v>
      </c>
      <c r="BF101" s="1"/>
      <c r="BG101" s="1"/>
      <c r="BH101" s="1"/>
      <c r="BI101" s="1"/>
      <c r="BJ101" s="1"/>
    </row>
    <row r="102" spans="4:62" x14ac:dyDescent="0.25">
      <c r="D102" s="1">
        <v>0.10808403347999999</v>
      </c>
      <c r="E102" s="1">
        <v>0</v>
      </c>
      <c r="F102" s="1">
        <v>-4.5171714581500003E-2</v>
      </c>
      <c r="G102" s="1">
        <f t="shared" si="18"/>
        <v>1.4334033479999994E-2</v>
      </c>
      <c r="H102" s="1">
        <f t="shared" si="19"/>
        <v>-4.5171714581500003E-2</v>
      </c>
      <c r="I102" s="1"/>
      <c r="J102" s="1">
        <v>0.1115770468994</v>
      </c>
      <c r="K102" s="1">
        <v>0</v>
      </c>
      <c r="L102" s="1">
        <v>-5.8137354496E-2</v>
      </c>
      <c r="M102" s="1">
        <f t="shared" si="20"/>
        <v>1.7827046899399998E-2</v>
      </c>
      <c r="N102" s="1">
        <f t="shared" si="21"/>
        <v>-5.8137354496E-2</v>
      </c>
      <c r="P102" s="1">
        <v>0.115731658507</v>
      </c>
      <c r="Q102" s="1">
        <v>0</v>
      </c>
      <c r="R102" s="1">
        <v>-7.2851728962200005E-2</v>
      </c>
      <c r="S102" s="1">
        <f t="shared" si="22"/>
        <v>2.1981658506999999E-2</v>
      </c>
      <c r="T102" s="1">
        <f t="shared" si="23"/>
        <v>-7.2851728962200005E-2</v>
      </c>
      <c r="V102" s="1">
        <v>0.1208872167334</v>
      </c>
      <c r="W102" s="1">
        <v>0</v>
      </c>
      <c r="X102" s="1">
        <v>-9.13690400707E-2</v>
      </c>
      <c r="Y102" s="1">
        <f t="shared" si="24"/>
        <v>2.7137216733399999E-2</v>
      </c>
      <c r="Z102" s="1">
        <f t="shared" si="25"/>
        <v>-9.13690400707E-2</v>
      </c>
      <c r="AB102" s="1">
        <v>0.12658600930620001</v>
      </c>
      <c r="AC102" s="1">
        <v>0</v>
      </c>
      <c r="AD102" s="1">
        <v>-0.1121778827952</v>
      </c>
      <c r="AE102" s="1">
        <f t="shared" si="26"/>
        <v>3.2836009306200009E-2</v>
      </c>
      <c r="AF102" s="1">
        <f t="shared" si="27"/>
        <v>-0.1121778827952</v>
      </c>
      <c r="AH102" s="1">
        <v>0.13291153268200001</v>
      </c>
      <c r="AI102" s="1">
        <v>0</v>
      </c>
      <c r="AJ102" s="1">
        <v>-0.135291828049</v>
      </c>
      <c r="AK102" s="1">
        <f t="shared" si="28"/>
        <v>3.9161532682000011E-2</v>
      </c>
      <c r="AL102" s="1">
        <f t="shared" si="29"/>
        <v>-0.135291828049</v>
      </c>
      <c r="AN102" s="1">
        <v>0.14081823191910001</v>
      </c>
      <c r="AO102" s="1">
        <v>0</v>
      </c>
      <c r="AP102" s="1">
        <v>-0.16330561312690001</v>
      </c>
      <c r="AQ102" s="1">
        <f t="shared" si="30"/>
        <v>4.7068231919100006E-2</v>
      </c>
      <c r="AR102" s="1">
        <f t="shared" si="31"/>
        <v>-0.16330561312690001</v>
      </c>
      <c r="AT102" s="1">
        <v>0.15018862510440001</v>
      </c>
      <c r="AU102" s="1">
        <v>0</v>
      </c>
      <c r="AV102" s="1">
        <v>-0.19467495742730001</v>
      </c>
      <c r="AW102" s="1">
        <f t="shared" si="32"/>
        <v>5.6438625104400009E-2</v>
      </c>
      <c r="AX102" s="1">
        <f t="shared" si="33"/>
        <v>-0.19467495742730001</v>
      </c>
      <c r="AZ102" s="1">
        <v>0.2068694047288</v>
      </c>
      <c r="BA102" s="1">
        <v>0</v>
      </c>
      <c r="BB102" s="1">
        <v>-0.19419412550779999</v>
      </c>
      <c r="BC102" s="1">
        <f t="shared" si="34"/>
        <v>0.1131194047288</v>
      </c>
      <c r="BD102" s="1">
        <f t="shared" si="35"/>
        <v>-0.19419412550779999</v>
      </c>
      <c r="BF102" s="1"/>
      <c r="BG102" s="1"/>
      <c r="BH102" s="1"/>
      <c r="BI102" s="1"/>
      <c r="BJ102" s="1"/>
    </row>
    <row r="103" spans="4:62" x14ac:dyDescent="0.25">
      <c r="D103" s="1">
        <v>0.10765940482149999</v>
      </c>
      <c r="E103" s="1">
        <v>0</v>
      </c>
      <c r="F103" s="1">
        <v>-4.5511685466999997E-2</v>
      </c>
      <c r="G103" s="1">
        <f t="shared" si="18"/>
        <v>1.3909404821499993E-2</v>
      </c>
      <c r="H103" s="1">
        <f t="shared" si="19"/>
        <v>-4.5511685466999997E-2</v>
      </c>
      <c r="I103" s="1"/>
      <c r="J103" s="1">
        <v>0.11102513154840001</v>
      </c>
      <c r="K103" s="1">
        <v>0</v>
      </c>
      <c r="L103" s="1">
        <v>-5.8594231999100001E-2</v>
      </c>
      <c r="M103" s="1">
        <f t="shared" si="20"/>
        <v>1.7275131548400005E-2</v>
      </c>
      <c r="N103" s="1">
        <f t="shared" si="21"/>
        <v>-5.8594231999100001E-2</v>
      </c>
      <c r="P103" s="1">
        <v>0.1150570818843</v>
      </c>
      <c r="Q103" s="1">
        <v>0</v>
      </c>
      <c r="R103" s="1">
        <v>-7.3432547852500002E-2</v>
      </c>
      <c r="S103" s="1">
        <f t="shared" si="22"/>
        <v>2.13070818843E-2</v>
      </c>
      <c r="T103" s="1">
        <f t="shared" si="23"/>
        <v>-7.3432547852500002E-2</v>
      </c>
      <c r="V103" s="1">
        <v>0.12005452535360001</v>
      </c>
      <c r="W103" s="1">
        <v>0</v>
      </c>
      <c r="X103" s="1">
        <v>-9.2105397054800003E-2</v>
      </c>
      <c r="Y103" s="1">
        <f t="shared" si="24"/>
        <v>2.6304525353600006E-2</v>
      </c>
      <c r="Z103" s="1">
        <f t="shared" si="25"/>
        <v>-9.2105397054800003E-2</v>
      </c>
      <c r="AB103" s="1">
        <v>0.12558216666880001</v>
      </c>
      <c r="AC103" s="1">
        <v>0</v>
      </c>
      <c r="AD103" s="1">
        <v>-0.1131026011073</v>
      </c>
      <c r="AE103" s="1">
        <f t="shared" si="26"/>
        <v>3.183216666880001E-2</v>
      </c>
      <c r="AF103" s="1">
        <f t="shared" si="27"/>
        <v>-0.1131026011073</v>
      </c>
      <c r="AH103" s="1">
        <v>0.1317163063714</v>
      </c>
      <c r="AI103" s="1">
        <v>0</v>
      </c>
      <c r="AJ103" s="1">
        <v>-0.13643027188920001</v>
      </c>
      <c r="AK103" s="1">
        <f t="shared" si="28"/>
        <v>3.7966306371399999E-2</v>
      </c>
      <c r="AL103" s="1">
        <f t="shared" si="29"/>
        <v>-0.13643027188920001</v>
      </c>
      <c r="AN103" s="1">
        <v>0.13937451943010001</v>
      </c>
      <c r="AO103" s="1">
        <v>0</v>
      </c>
      <c r="AP103" s="1">
        <v>-0.16470126647719999</v>
      </c>
      <c r="AQ103" s="1">
        <f t="shared" si="30"/>
        <v>4.5624519430100013E-2</v>
      </c>
      <c r="AR103" s="1">
        <f t="shared" si="31"/>
        <v>-0.16470126647719999</v>
      </c>
      <c r="AT103" s="1">
        <v>0.1484296764784</v>
      </c>
      <c r="AU103" s="1">
        <v>0</v>
      </c>
      <c r="AV103" s="1">
        <v>-0.1963551787783</v>
      </c>
      <c r="AW103" s="1">
        <f t="shared" si="32"/>
        <v>5.4679676478399997E-2</v>
      </c>
      <c r="AX103" s="1">
        <f t="shared" si="33"/>
        <v>-0.1963551787783</v>
      </c>
      <c r="AZ103" s="1">
        <v>0.20543170476129999</v>
      </c>
      <c r="BA103" s="1">
        <v>0</v>
      </c>
      <c r="BB103" s="1">
        <v>-0.19607915456860001</v>
      </c>
      <c r="BC103" s="1">
        <f t="shared" si="34"/>
        <v>0.11168170476129999</v>
      </c>
      <c r="BD103" s="1">
        <f t="shared" si="35"/>
        <v>-0.19607915456860001</v>
      </c>
      <c r="BF103" s="1"/>
      <c r="BG103" s="1"/>
      <c r="BH103" s="1"/>
      <c r="BI103" s="1"/>
      <c r="BJ103" s="1"/>
    </row>
    <row r="104" spans="4:62" x14ac:dyDescent="0.25">
      <c r="D104" s="1">
        <v>0.1071872634393</v>
      </c>
      <c r="E104" s="1">
        <v>0</v>
      </c>
      <c r="F104" s="1">
        <v>-4.5874079739599997E-2</v>
      </c>
      <c r="G104" s="1">
        <f t="shared" si="18"/>
        <v>1.3437263439300004E-2</v>
      </c>
      <c r="H104" s="1">
        <f t="shared" si="19"/>
        <v>-4.5874079739599997E-2</v>
      </c>
      <c r="I104" s="1"/>
      <c r="J104" s="1">
        <v>0.1104674844208</v>
      </c>
      <c r="K104" s="1">
        <v>0</v>
      </c>
      <c r="L104" s="1">
        <v>-5.9043542196999997E-2</v>
      </c>
      <c r="M104" s="1">
        <f t="shared" si="20"/>
        <v>1.6717484420799997E-2</v>
      </c>
      <c r="N104" s="1">
        <f t="shared" si="21"/>
        <v>-5.9043542196999997E-2</v>
      </c>
      <c r="P104" s="1">
        <v>0.11437512960020001</v>
      </c>
      <c r="Q104" s="1">
        <v>0</v>
      </c>
      <c r="R104" s="1">
        <v>-7.4004017042599998E-2</v>
      </c>
      <c r="S104" s="1">
        <f t="shared" si="22"/>
        <v>2.0625129600200007E-2</v>
      </c>
      <c r="T104" s="1">
        <f t="shared" si="23"/>
        <v>-7.4004017042599998E-2</v>
      </c>
      <c r="V104" s="1">
        <v>0.1192129991019</v>
      </c>
      <c r="W104" s="1">
        <v>0</v>
      </c>
      <c r="X104" s="1">
        <v>-9.2830815958700005E-2</v>
      </c>
      <c r="Y104" s="1">
        <f t="shared" si="24"/>
        <v>2.5462999101900002E-2</v>
      </c>
      <c r="Z104" s="1">
        <f t="shared" si="25"/>
        <v>-9.2830815958700005E-2</v>
      </c>
      <c r="AB104" s="1">
        <v>0.1245681769858</v>
      </c>
      <c r="AC104" s="1">
        <v>0</v>
      </c>
      <c r="AD104" s="1">
        <v>-0.11401519272170001</v>
      </c>
      <c r="AE104" s="1">
        <f t="shared" si="26"/>
        <v>3.08181769858E-2</v>
      </c>
      <c r="AF104" s="1">
        <f t="shared" si="27"/>
        <v>-0.11401519272170001</v>
      </c>
      <c r="AH104" s="1">
        <v>0.13050969827049999</v>
      </c>
      <c r="AI104" s="1">
        <v>0</v>
      </c>
      <c r="AJ104" s="1">
        <v>-0.1375554724501</v>
      </c>
      <c r="AK104" s="1">
        <f t="shared" si="28"/>
        <v>3.6759698270499991E-2</v>
      </c>
      <c r="AL104" s="1">
        <f t="shared" si="29"/>
        <v>-0.1375554724501</v>
      </c>
      <c r="AN104" s="1">
        <v>0.13791830798800001</v>
      </c>
      <c r="AO104" s="1">
        <v>0</v>
      </c>
      <c r="AP104" s="1">
        <v>-0.16608245965189999</v>
      </c>
      <c r="AQ104" s="1">
        <f t="shared" si="30"/>
        <v>4.4168307988000005E-2</v>
      </c>
      <c r="AR104" s="1">
        <f t="shared" si="31"/>
        <v>-0.16608245965189999</v>
      </c>
      <c r="AT104" s="1">
        <v>0.1466584190762</v>
      </c>
      <c r="AU104" s="1">
        <v>0</v>
      </c>
      <c r="AV104" s="1">
        <v>-0.1980206991482</v>
      </c>
      <c r="AW104" s="1">
        <f t="shared" si="32"/>
        <v>5.2908419076200003E-2</v>
      </c>
      <c r="AX104" s="1">
        <f t="shared" si="33"/>
        <v>-0.1980206991482</v>
      </c>
      <c r="AZ104" s="1">
        <v>0.2039947012892</v>
      </c>
      <c r="BA104" s="1">
        <v>0</v>
      </c>
      <c r="BB104" s="1">
        <v>-0.197963270425</v>
      </c>
      <c r="BC104" s="1">
        <f t="shared" si="34"/>
        <v>0.1102447012892</v>
      </c>
      <c r="BD104" s="1">
        <f t="shared" si="35"/>
        <v>-0.197963270425</v>
      </c>
      <c r="BF104" s="1"/>
      <c r="BG104" s="1"/>
      <c r="BH104" s="1"/>
      <c r="BI104" s="1"/>
      <c r="BJ104" s="1"/>
    </row>
    <row r="105" spans="4:62" x14ac:dyDescent="0.25">
      <c r="D105" s="1">
        <v>0.10674294158149999</v>
      </c>
      <c r="E105" s="1">
        <v>0</v>
      </c>
      <c r="F105" s="1">
        <v>-4.6200687077900003E-2</v>
      </c>
      <c r="G105" s="1">
        <f t="shared" si="18"/>
        <v>1.2992941581499995E-2</v>
      </c>
      <c r="H105" s="1">
        <f t="shared" si="19"/>
        <v>-4.6200687077900003E-2</v>
      </c>
      <c r="I105" s="1"/>
      <c r="J105" s="1">
        <v>0.1099036705404</v>
      </c>
      <c r="K105" s="1">
        <v>0</v>
      </c>
      <c r="L105" s="1">
        <v>-5.9485315646999999E-2</v>
      </c>
      <c r="M105" s="1">
        <f t="shared" si="20"/>
        <v>1.6153670540399998E-2</v>
      </c>
      <c r="N105" s="1">
        <f t="shared" si="21"/>
        <v>-5.9485315646999999E-2</v>
      </c>
      <c r="P105" s="1">
        <v>0.1136852274917</v>
      </c>
      <c r="Q105" s="1">
        <v>0</v>
      </c>
      <c r="R105" s="1">
        <v>-7.4566137471700003E-2</v>
      </c>
      <c r="S105" s="1">
        <f t="shared" si="22"/>
        <v>1.99352274917E-2</v>
      </c>
      <c r="T105" s="1">
        <f t="shared" si="23"/>
        <v>-7.4566137471700003E-2</v>
      </c>
      <c r="V105" s="1">
        <v>0.1183620141479</v>
      </c>
      <c r="W105" s="1">
        <v>0</v>
      </c>
      <c r="X105" s="1">
        <v>-9.3545452288600006E-2</v>
      </c>
      <c r="Y105" s="1">
        <f t="shared" si="24"/>
        <v>2.4612014147899999E-2</v>
      </c>
      <c r="Z105" s="1">
        <f t="shared" si="25"/>
        <v>-9.3545452288600006E-2</v>
      </c>
      <c r="AB105" s="1">
        <v>0.12354321345950001</v>
      </c>
      <c r="AC105" s="1">
        <v>0</v>
      </c>
      <c r="AD105" s="1">
        <v>-0.1149158447581</v>
      </c>
      <c r="AE105" s="1">
        <f t="shared" si="26"/>
        <v>2.9793213459500006E-2</v>
      </c>
      <c r="AF105" s="1">
        <f t="shared" si="27"/>
        <v>-0.1149158447581</v>
      </c>
      <c r="AH105" s="1">
        <v>0.12929061212369999</v>
      </c>
      <c r="AI105" s="1">
        <v>0</v>
      </c>
      <c r="AJ105" s="1">
        <v>-0.1386676189837</v>
      </c>
      <c r="AK105" s="1">
        <f t="shared" si="28"/>
        <v>3.5540612123699994E-2</v>
      </c>
      <c r="AL105" s="1">
        <f t="shared" si="29"/>
        <v>-0.1386676189837</v>
      </c>
      <c r="AN105" s="1">
        <v>0.13644835278209999</v>
      </c>
      <c r="AO105" s="1">
        <v>0</v>
      </c>
      <c r="AP105" s="1">
        <v>-0.16744959164199999</v>
      </c>
      <c r="AQ105" s="1">
        <f t="shared" si="30"/>
        <v>4.2698352782099991E-2</v>
      </c>
      <c r="AR105" s="1">
        <f t="shared" si="31"/>
        <v>-0.16744959164199999</v>
      </c>
      <c r="AT105" s="1">
        <v>0.1448734413493</v>
      </c>
      <c r="AU105" s="1">
        <v>0</v>
      </c>
      <c r="AV105" s="1">
        <v>-0.1996722054351</v>
      </c>
      <c r="AW105" s="1">
        <f t="shared" si="32"/>
        <v>5.1123441349299997E-2</v>
      </c>
      <c r="AX105" s="1">
        <f t="shared" si="33"/>
        <v>-0.1996722054351</v>
      </c>
      <c r="AZ105" s="1">
        <v>0.2025574171524</v>
      </c>
      <c r="BA105" s="1">
        <v>0</v>
      </c>
      <c r="BB105" s="1">
        <v>-0.19984775427279999</v>
      </c>
      <c r="BC105" s="1">
        <f t="shared" si="34"/>
        <v>0.1088074171524</v>
      </c>
      <c r="BD105" s="1">
        <f t="shared" si="35"/>
        <v>-0.19984775427279999</v>
      </c>
      <c r="BF105" s="1"/>
      <c r="BG105" s="1"/>
      <c r="BH105" s="1"/>
      <c r="BI105" s="1"/>
      <c r="BJ105" s="1"/>
    </row>
    <row r="106" spans="4:62" x14ac:dyDescent="0.25">
      <c r="D106" s="1">
        <v>0.10628275075430001</v>
      </c>
      <c r="E106" s="1">
        <v>0</v>
      </c>
      <c r="F106" s="1">
        <v>-4.6526119573500002E-2</v>
      </c>
      <c r="G106" s="1">
        <f t="shared" si="18"/>
        <v>1.2532750754300007E-2</v>
      </c>
      <c r="H106" s="1">
        <f t="shared" si="19"/>
        <v>-4.6526119573500002E-2</v>
      </c>
      <c r="I106" s="1"/>
      <c r="J106" s="1">
        <v>0.1093337662203</v>
      </c>
      <c r="K106" s="1">
        <v>0</v>
      </c>
      <c r="L106" s="1">
        <v>-5.99191109024E-2</v>
      </c>
      <c r="M106" s="1">
        <f t="shared" si="20"/>
        <v>1.5583766220299999E-2</v>
      </c>
      <c r="N106" s="1">
        <f t="shared" si="21"/>
        <v>-5.99191109024E-2</v>
      </c>
      <c r="P106" s="1">
        <v>0.1129873505573</v>
      </c>
      <c r="Q106" s="1">
        <v>0</v>
      </c>
      <c r="R106" s="1">
        <v>-7.5118212661200001E-2</v>
      </c>
      <c r="S106" s="1">
        <f t="shared" si="22"/>
        <v>1.9237350557299998E-2</v>
      </c>
      <c r="T106" s="1">
        <f t="shared" si="23"/>
        <v>-7.5118212661200001E-2</v>
      </c>
      <c r="V106" s="1">
        <v>0.11750170733400001</v>
      </c>
      <c r="W106" s="1">
        <v>0</v>
      </c>
      <c r="X106" s="1">
        <v>-9.4248701072800006E-2</v>
      </c>
      <c r="Y106" s="1">
        <f t="shared" si="24"/>
        <v>2.3751707334000005E-2</v>
      </c>
      <c r="Z106" s="1">
        <f t="shared" si="25"/>
        <v>-9.4248701072800006E-2</v>
      </c>
      <c r="AB106" s="1">
        <v>0.1225073622076</v>
      </c>
      <c r="AC106" s="1">
        <v>0</v>
      </c>
      <c r="AD106" s="1">
        <v>-0.1158037886014</v>
      </c>
      <c r="AE106" s="1">
        <f t="shared" si="26"/>
        <v>2.8757362207600001E-2</v>
      </c>
      <c r="AF106" s="1">
        <f t="shared" si="27"/>
        <v>-0.1158037886014</v>
      </c>
      <c r="AH106" s="1">
        <v>0.1280590950736</v>
      </c>
      <c r="AI106" s="1">
        <v>0</v>
      </c>
      <c r="AJ106" s="1">
        <v>-0.13976578991710001</v>
      </c>
      <c r="AK106" s="1">
        <f t="shared" si="28"/>
        <v>3.4309095073599999E-2</v>
      </c>
      <c r="AL106" s="1">
        <f t="shared" si="29"/>
        <v>-0.13976578991710001</v>
      </c>
      <c r="AN106" s="1">
        <v>0.13496479414590001</v>
      </c>
      <c r="AO106" s="1">
        <v>0</v>
      </c>
      <c r="AP106" s="1">
        <v>-0.16880171610610001</v>
      </c>
      <c r="AQ106" s="1">
        <f t="shared" si="30"/>
        <v>4.1214794145900013E-2</v>
      </c>
      <c r="AR106" s="1">
        <f t="shared" si="31"/>
        <v>-0.16880171610610001</v>
      </c>
      <c r="AT106" s="1">
        <v>0.1430749323944</v>
      </c>
      <c r="AU106" s="1">
        <v>0</v>
      </c>
      <c r="AV106" s="1">
        <v>-0.20130868279290001</v>
      </c>
      <c r="AW106" s="1">
        <f t="shared" si="32"/>
        <v>4.9324932394400001E-2</v>
      </c>
      <c r="AX106" s="1">
        <f t="shared" si="33"/>
        <v>-0.20130868279290001</v>
      </c>
      <c r="AZ106" s="1">
        <v>0.20112024525409999</v>
      </c>
      <c r="BA106" s="1">
        <v>0</v>
      </c>
      <c r="BB106" s="1">
        <v>-0.20173209096</v>
      </c>
      <c r="BC106" s="1">
        <f t="shared" si="34"/>
        <v>0.10737024525409999</v>
      </c>
      <c r="BD106" s="1">
        <f t="shared" si="35"/>
        <v>-0.20173209096</v>
      </c>
      <c r="BF106" s="1"/>
      <c r="BG106" s="1"/>
      <c r="BH106" s="1"/>
      <c r="BI106" s="1"/>
      <c r="BJ106" s="1"/>
    </row>
    <row r="107" spans="4:62" x14ac:dyDescent="0.25">
      <c r="D107" s="1">
        <v>0.105808132517</v>
      </c>
      <c r="E107" s="1">
        <v>0</v>
      </c>
      <c r="F107" s="1">
        <v>-4.6849718102600003E-2</v>
      </c>
      <c r="G107" s="1">
        <f t="shared" si="18"/>
        <v>1.2058132516999998E-2</v>
      </c>
      <c r="H107" s="1">
        <f t="shared" si="19"/>
        <v>-4.6849718102600003E-2</v>
      </c>
      <c r="I107" s="1"/>
      <c r="J107" s="1">
        <v>0.1087579987775</v>
      </c>
      <c r="K107" s="1">
        <v>0</v>
      </c>
      <c r="L107" s="1">
        <v>-6.0344406203800001E-2</v>
      </c>
      <c r="M107" s="1">
        <f t="shared" si="20"/>
        <v>1.5007998777500003E-2</v>
      </c>
      <c r="N107" s="1">
        <f t="shared" si="21"/>
        <v>-6.0344406203800001E-2</v>
      </c>
      <c r="P107" s="1">
        <v>0.112281532337</v>
      </c>
      <c r="Q107" s="1">
        <v>0</v>
      </c>
      <c r="R107" s="1">
        <v>-7.56592634101E-2</v>
      </c>
      <c r="S107" s="1">
        <f t="shared" si="22"/>
        <v>1.8531532337000001E-2</v>
      </c>
      <c r="T107" s="1">
        <f t="shared" si="23"/>
        <v>-7.56592634101E-2</v>
      </c>
      <c r="V107" s="1">
        <v>0.11663239601229999</v>
      </c>
      <c r="W107" s="1">
        <v>0</v>
      </c>
      <c r="X107" s="1">
        <v>-9.49397701062E-2</v>
      </c>
      <c r="Y107" s="1">
        <f t="shared" si="24"/>
        <v>2.2882396012299994E-2</v>
      </c>
      <c r="Z107" s="1">
        <f t="shared" si="25"/>
        <v>-9.49397701062E-2</v>
      </c>
      <c r="AB107" s="1">
        <v>0.1214609305179</v>
      </c>
      <c r="AC107" s="1">
        <v>0</v>
      </c>
      <c r="AD107" s="1">
        <v>-0.11667802538660001</v>
      </c>
      <c r="AE107" s="1">
        <f t="shared" si="26"/>
        <v>2.7710930517899995E-2</v>
      </c>
      <c r="AF107" s="1">
        <f t="shared" si="27"/>
        <v>-0.11667802538660001</v>
      </c>
      <c r="AH107" s="1">
        <v>0.12681546192500001</v>
      </c>
      <c r="AI107" s="1">
        <v>0</v>
      </c>
      <c r="AJ107" s="1">
        <v>-0.14084878818230001</v>
      </c>
      <c r="AK107" s="1">
        <f t="shared" si="28"/>
        <v>3.3065461925000011E-2</v>
      </c>
      <c r="AL107" s="1">
        <f t="shared" si="29"/>
        <v>-0.14084878818230001</v>
      </c>
      <c r="AN107" s="1">
        <v>0.13346808871390001</v>
      </c>
      <c r="AO107" s="1">
        <v>0</v>
      </c>
      <c r="AP107" s="1">
        <v>-0.1701375550183</v>
      </c>
      <c r="AQ107" s="1">
        <f t="shared" si="30"/>
        <v>3.9718088713900007E-2</v>
      </c>
      <c r="AR107" s="1">
        <f t="shared" si="31"/>
        <v>-0.1701375550183</v>
      </c>
      <c r="AT107" s="1">
        <v>0.141263369434</v>
      </c>
      <c r="AU107" s="1">
        <v>0</v>
      </c>
      <c r="AV107" s="1">
        <v>-0.20292861831610001</v>
      </c>
      <c r="AW107" s="1">
        <f t="shared" si="32"/>
        <v>4.7513369434000002E-2</v>
      </c>
      <c r="AX107" s="1">
        <f t="shared" si="33"/>
        <v>-0.20292861831610001</v>
      </c>
      <c r="AZ107" s="1">
        <v>0.19968389248560001</v>
      </c>
      <c r="BA107" s="1">
        <v>0</v>
      </c>
      <c r="BB107" s="1">
        <v>-0.20361535365149999</v>
      </c>
      <c r="BC107" s="1">
        <f t="shared" si="34"/>
        <v>0.10593389248560001</v>
      </c>
      <c r="BD107" s="1">
        <f t="shared" si="35"/>
        <v>-0.20361535365149999</v>
      </c>
      <c r="BF107" s="1"/>
      <c r="BG107" s="1"/>
      <c r="BH107" s="1"/>
      <c r="BI107" s="1"/>
      <c r="BJ107" s="1"/>
    </row>
    <row r="108" spans="4:62" x14ac:dyDescent="0.25">
      <c r="D108" s="1">
        <v>0.1053142402049</v>
      </c>
      <c r="E108" s="1">
        <v>0</v>
      </c>
      <c r="F108" s="1">
        <v>-4.71749751791E-2</v>
      </c>
      <c r="G108" s="1">
        <f t="shared" si="18"/>
        <v>1.1564240204900003E-2</v>
      </c>
      <c r="H108" s="1">
        <f t="shared" si="19"/>
        <v>-4.71749751791E-2</v>
      </c>
      <c r="I108" s="1"/>
      <c r="J108" s="1">
        <v>0.10817562732280001</v>
      </c>
      <c r="K108" s="1">
        <v>0</v>
      </c>
      <c r="L108" s="1">
        <v>-6.0761454766100002E-2</v>
      </c>
      <c r="M108" s="1">
        <f t="shared" si="20"/>
        <v>1.4425627322800005E-2</v>
      </c>
      <c r="N108" s="1">
        <f t="shared" si="21"/>
        <v>-6.0761454766100002E-2</v>
      </c>
      <c r="P108" s="1">
        <v>0.11156664994279999</v>
      </c>
      <c r="Q108" s="1">
        <v>0</v>
      </c>
      <c r="R108" s="1">
        <v>-7.6189302571100001E-2</v>
      </c>
      <c r="S108" s="1">
        <f t="shared" si="22"/>
        <v>1.7816649942799995E-2</v>
      </c>
      <c r="T108" s="1">
        <f t="shared" si="23"/>
        <v>-7.6189302571100001E-2</v>
      </c>
      <c r="V108" s="1">
        <v>0.11575288658040001</v>
      </c>
      <c r="W108" s="1">
        <v>0</v>
      </c>
      <c r="X108" s="1">
        <v>-9.5619057065299995E-2</v>
      </c>
      <c r="Y108" s="1">
        <f t="shared" si="24"/>
        <v>2.2002886580400005E-2</v>
      </c>
      <c r="Z108" s="1">
        <f t="shared" si="25"/>
        <v>-9.5619057065299995E-2</v>
      </c>
      <c r="AB108" s="1">
        <v>0.120402422526</v>
      </c>
      <c r="AC108" s="1">
        <v>0</v>
      </c>
      <c r="AD108" s="1">
        <v>-0.1175390808657</v>
      </c>
      <c r="AE108" s="1">
        <f t="shared" si="26"/>
        <v>2.6652422526000003E-2</v>
      </c>
      <c r="AF108" s="1">
        <f t="shared" si="27"/>
        <v>-0.1175390808657</v>
      </c>
      <c r="AH108" s="1">
        <v>0.12555781848370001</v>
      </c>
      <c r="AI108" s="1">
        <v>0</v>
      </c>
      <c r="AJ108" s="1">
        <v>-0.14191722910490001</v>
      </c>
      <c r="AK108" s="1">
        <f t="shared" si="28"/>
        <v>3.1807818483700012E-2</v>
      </c>
      <c r="AL108" s="1">
        <f t="shared" si="29"/>
        <v>-0.14191722910490001</v>
      </c>
      <c r="AN108" s="1">
        <v>0.13195600872089999</v>
      </c>
      <c r="AO108" s="1">
        <v>0</v>
      </c>
      <c r="AP108" s="1">
        <v>-0.1714580546735</v>
      </c>
      <c r="AQ108" s="1">
        <f t="shared" si="30"/>
        <v>3.8206008720899992E-2</v>
      </c>
      <c r="AR108" s="1">
        <f t="shared" si="31"/>
        <v>-0.1714580546735</v>
      </c>
      <c r="AT108" s="1">
        <v>0.13943595907469999</v>
      </c>
      <c r="AU108" s="1">
        <v>0</v>
      </c>
      <c r="AV108" s="1">
        <v>-0.20453317834929999</v>
      </c>
      <c r="AW108" s="1">
        <f t="shared" si="32"/>
        <v>4.5685959074699994E-2</v>
      </c>
      <c r="AX108" s="1">
        <f t="shared" si="33"/>
        <v>-0.20453317834929999</v>
      </c>
      <c r="AZ108" s="1">
        <v>0.1982473241172</v>
      </c>
      <c r="BA108" s="1">
        <v>0</v>
      </c>
      <c r="BB108" s="1">
        <v>-0.2055004909575</v>
      </c>
      <c r="BC108" s="1">
        <f t="shared" si="34"/>
        <v>0.1044973241172</v>
      </c>
      <c r="BD108" s="1">
        <f t="shared" si="35"/>
        <v>-0.2055004909575</v>
      </c>
      <c r="BF108" s="1"/>
      <c r="BG108" s="1"/>
      <c r="BH108" s="1"/>
      <c r="BI108" s="1"/>
      <c r="BJ108" s="1"/>
    </row>
    <row r="109" spans="4:62" x14ac:dyDescent="0.25">
      <c r="D109" s="1">
        <v>0.1048423965154</v>
      </c>
      <c r="E109" s="1">
        <v>0</v>
      </c>
      <c r="F109" s="1">
        <v>-4.7475952991100002E-2</v>
      </c>
      <c r="G109" s="1">
        <f t="shared" si="18"/>
        <v>1.1092396515400005E-2</v>
      </c>
      <c r="H109" s="1">
        <f t="shared" si="19"/>
        <v>-4.7475952991100002E-2</v>
      </c>
      <c r="I109" s="1"/>
      <c r="J109" s="1">
        <v>0.107587027913</v>
      </c>
      <c r="K109" s="1">
        <v>0</v>
      </c>
      <c r="L109" s="1">
        <v>-6.1169665754199999E-2</v>
      </c>
      <c r="M109" s="1">
        <f t="shared" si="20"/>
        <v>1.3837027912999997E-2</v>
      </c>
      <c r="N109" s="1">
        <f t="shared" si="21"/>
        <v>-6.1169665754199999E-2</v>
      </c>
      <c r="P109" s="1">
        <v>0.110843324001</v>
      </c>
      <c r="Q109" s="1">
        <v>0</v>
      </c>
      <c r="R109" s="1">
        <v>-7.6707759838199996E-2</v>
      </c>
      <c r="S109" s="1">
        <f t="shared" si="22"/>
        <v>1.7093324000999999E-2</v>
      </c>
      <c r="T109" s="1">
        <f t="shared" si="23"/>
        <v>-7.6707759838199996E-2</v>
      </c>
      <c r="V109" s="1">
        <v>0.11486367662289999</v>
      </c>
      <c r="W109" s="1">
        <v>0</v>
      </c>
      <c r="X109" s="1">
        <v>-9.6285594463299998E-2</v>
      </c>
      <c r="Y109" s="1">
        <f t="shared" si="24"/>
        <v>2.1113676622899993E-2</v>
      </c>
      <c r="Z109" s="1">
        <f t="shared" si="25"/>
        <v>-9.6285594463299998E-2</v>
      </c>
      <c r="AB109" s="1">
        <v>0.1193323856433</v>
      </c>
      <c r="AC109" s="1">
        <v>0</v>
      </c>
      <c r="AD109" s="1">
        <v>-0.1183857655872</v>
      </c>
      <c r="AE109" s="1">
        <f t="shared" si="26"/>
        <v>2.5582385643299996E-2</v>
      </c>
      <c r="AF109" s="1">
        <f t="shared" si="27"/>
        <v>-0.1183857655872</v>
      </c>
      <c r="AH109" s="1">
        <v>0.12428670518569999</v>
      </c>
      <c r="AI109" s="1">
        <v>0</v>
      </c>
      <c r="AJ109" s="1">
        <v>-0.14296960807869999</v>
      </c>
      <c r="AK109" s="1">
        <f t="shared" si="28"/>
        <v>3.0536705185699994E-2</v>
      </c>
      <c r="AL109" s="1">
        <f t="shared" si="29"/>
        <v>-0.14296960807869999</v>
      </c>
      <c r="AN109" s="1">
        <v>0.13042915613860001</v>
      </c>
      <c r="AO109" s="1">
        <v>0</v>
      </c>
      <c r="AP109" s="1">
        <v>-0.1727614436779</v>
      </c>
      <c r="AQ109" s="1">
        <f t="shared" si="30"/>
        <v>3.6679156138600011E-2</v>
      </c>
      <c r="AR109" s="1">
        <f t="shared" si="31"/>
        <v>-0.1727614436779</v>
      </c>
      <c r="AT109" s="1">
        <v>0.13759338501980001</v>
      </c>
      <c r="AU109" s="1">
        <v>0</v>
      </c>
      <c r="AV109" s="1">
        <v>-0.20612030107029999</v>
      </c>
      <c r="AW109" s="1">
        <f t="shared" si="32"/>
        <v>4.3843385019800007E-2</v>
      </c>
      <c r="AX109" s="1">
        <f t="shared" si="33"/>
        <v>-0.20612030107029999</v>
      </c>
      <c r="AZ109" s="1">
        <v>0.1968240335765</v>
      </c>
      <c r="BA109" s="1">
        <v>0</v>
      </c>
      <c r="BB109" s="1">
        <v>-0.20739567128319999</v>
      </c>
      <c r="BC109" s="1">
        <f t="shared" si="34"/>
        <v>0.1030740335765</v>
      </c>
      <c r="BD109" s="1">
        <f t="shared" si="35"/>
        <v>-0.20739567128319999</v>
      </c>
      <c r="BF109" s="1"/>
      <c r="BG109" s="1"/>
      <c r="BH109" s="1"/>
      <c r="BI109" s="1"/>
      <c r="BJ109" s="1"/>
    </row>
    <row r="110" spans="4:62" x14ac:dyDescent="0.25">
      <c r="D110" s="1">
        <v>0.104354209307</v>
      </c>
      <c r="E110" s="1">
        <v>0</v>
      </c>
      <c r="F110" s="1">
        <v>-4.7778337174100002E-2</v>
      </c>
      <c r="G110" s="1">
        <f t="shared" si="18"/>
        <v>1.0604209306999998E-2</v>
      </c>
      <c r="H110" s="1">
        <f t="shared" si="19"/>
        <v>-4.7778337174100002E-2</v>
      </c>
      <c r="I110" s="1"/>
      <c r="J110" s="1">
        <v>0.106992140665</v>
      </c>
      <c r="K110" s="1">
        <v>0</v>
      </c>
      <c r="L110" s="1">
        <v>-6.1568656842400003E-2</v>
      </c>
      <c r="M110" s="1">
        <f t="shared" si="20"/>
        <v>1.3242140664999999E-2</v>
      </c>
      <c r="N110" s="1">
        <f t="shared" si="21"/>
        <v>-6.1568656842400003E-2</v>
      </c>
      <c r="P110" s="1">
        <v>0.1101117716132</v>
      </c>
      <c r="Q110" s="1">
        <v>0</v>
      </c>
      <c r="R110" s="1">
        <v>-7.7214543223400003E-2</v>
      </c>
      <c r="S110" s="1">
        <f t="shared" si="22"/>
        <v>1.6361771613200002E-2</v>
      </c>
      <c r="T110" s="1">
        <f t="shared" si="23"/>
        <v>-7.7214543223400003E-2</v>
      </c>
      <c r="V110" s="1">
        <v>0.11396468546870001</v>
      </c>
      <c r="W110" s="1">
        <v>0</v>
      </c>
      <c r="X110" s="1">
        <v>-9.6938878529299999E-2</v>
      </c>
      <c r="Y110" s="1">
        <f t="shared" si="24"/>
        <v>2.0214685468700005E-2</v>
      </c>
      <c r="Z110" s="1">
        <f t="shared" si="25"/>
        <v>-9.6938878529299999E-2</v>
      </c>
      <c r="AB110" s="1">
        <v>0.1182506366724</v>
      </c>
      <c r="AC110" s="1">
        <v>0</v>
      </c>
      <c r="AD110" s="1">
        <v>-0.1192174331957</v>
      </c>
      <c r="AE110" s="1">
        <f t="shared" si="26"/>
        <v>2.4500636672400003E-2</v>
      </c>
      <c r="AF110" s="1">
        <f t="shared" si="27"/>
        <v>-0.1192174331957</v>
      </c>
      <c r="AH110" s="1">
        <v>0.123001884109</v>
      </c>
      <c r="AI110" s="1">
        <v>0</v>
      </c>
      <c r="AJ110" s="1">
        <v>-0.1440052058779</v>
      </c>
      <c r="AK110" s="1">
        <f t="shared" si="28"/>
        <v>2.9251884108999995E-2</v>
      </c>
      <c r="AL110" s="1">
        <f t="shared" si="29"/>
        <v>-0.1440052058779</v>
      </c>
      <c r="AN110" s="1">
        <v>0.12888707559699999</v>
      </c>
      <c r="AO110" s="1">
        <v>0</v>
      </c>
      <c r="AP110" s="1">
        <v>-0.1740467783595</v>
      </c>
      <c r="AQ110" s="1">
        <f t="shared" si="30"/>
        <v>3.5137075596999995E-2</v>
      </c>
      <c r="AR110" s="1">
        <f t="shared" si="31"/>
        <v>-0.1740467783595</v>
      </c>
      <c r="AT110" s="1">
        <v>0.13573518318110001</v>
      </c>
      <c r="AU110" s="1">
        <v>0</v>
      </c>
      <c r="AV110" s="1">
        <v>-0.20768909676190001</v>
      </c>
      <c r="AW110" s="1">
        <f t="shared" si="32"/>
        <v>4.1985183181100005E-2</v>
      </c>
      <c r="AX110" s="1">
        <f t="shared" si="33"/>
        <v>-0.20768909676190001</v>
      </c>
      <c r="AZ110" s="1">
        <v>0.1954014642845</v>
      </c>
      <c r="BA110" s="1">
        <v>0</v>
      </c>
      <c r="BB110" s="1">
        <v>-0.20929139598650001</v>
      </c>
      <c r="BC110" s="1">
        <f t="shared" si="34"/>
        <v>0.1016514642845</v>
      </c>
      <c r="BD110" s="1">
        <f t="shared" si="35"/>
        <v>-0.20929139598650001</v>
      </c>
      <c r="BF110" s="1"/>
      <c r="BG110" s="1"/>
      <c r="BH110" s="1"/>
      <c r="BI110" s="1"/>
      <c r="BJ110" s="1"/>
    </row>
    <row r="111" spans="4:62" x14ac:dyDescent="0.25">
      <c r="D111" s="1">
        <v>0.1038750486289</v>
      </c>
      <c r="E111" s="1">
        <v>0</v>
      </c>
      <c r="F111" s="1">
        <v>-4.8067050291499998E-2</v>
      </c>
      <c r="G111" s="1">
        <f t="shared" si="18"/>
        <v>1.0125048628899999E-2</v>
      </c>
      <c r="H111" s="1">
        <f t="shared" si="19"/>
        <v>-4.8067050291499998E-2</v>
      </c>
      <c r="I111" s="1"/>
      <c r="J111" s="1">
        <v>0.1063908662336</v>
      </c>
      <c r="K111" s="1">
        <v>0</v>
      </c>
      <c r="L111" s="1">
        <v>-6.1957954894800001E-2</v>
      </c>
      <c r="M111" s="1">
        <f t="shared" si="20"/>
        <v>1.2640866233600001E-2</v>
      </c>
      <c r="N111" s="1">
        <f t="shared" si="21"/>
        <v>-6.1957954894800001E-2</v>
      </c>
      <c r="P111" s="1">
        <v>0.109372116701</v>
      </c>
      <c r="Q111" s="1">
        <v>0</v>
      </c>
      <c r="R111" s="1">
        <v>-7.7709425423700004E-2</v>
      </c>
      <c r="S111" s="1">
        <f t="shared" si="22"/>
        <v>1.5622116700999999E-2</v>
      </c>
      <c r="T111" s="1">
        <f t="shared" si="23"/>
        <v>-7.7709425423700004E-2</v>
      </c>
      <c r="V111" s="1">
        <v>0.11305581203789999</v>
      </c>
      <c r="W111" s="1">
        <v>0</v>
      </c>
      <c r="X111" s="1">
        <v>-9.7578341325699994E-2</v>
      </c>
      <c r="Y111" s="1">
        <f t="shared" si="24"/>
        <v>1.9305812037899994E-2</v>
      </c>
      <c r="Z111" s="1">
        <f t="shared" si="25"/>
        <v>-9.7578341325699994E-2</v>
      </c>
      <c r="AB111" s="1">
        <v>0.1171569421865</v>
      </c>
      <c r="AC111" s="1">
        <v>0</v>
      </c>
      <c r="AD111" s="1">
        <v>-0.12003332638109999</v>
      </c>
      <c r="AE111" s="1">
        <f t="shared" si="26"/>
        <v>2.3406942186499996E-2</v>
      </c>
      <c r="AF111" s="1">
        <f t="shared" si="27"/>
        <v>-0.12003332638109999</v>
      </c>
      <c r="AH111" s="1">
        <v>0.1217031182441</v>
      </c>
      <c r="AI111" s="1">
        <v>0</v>
      </c>
      <c r="AJ111" s="1">
        <v>-0.14502325903739999</v>
      </c>
      <c r="AK111" s="1">
        <f t="shared" si="28"/>
        <v>2.7953118244100003E-2</v>
      </c>
      <c r="AL111" s="1">
        <f t="shared" si="29"/>
        <v>-0.14502325903739999</v>
      </c>
      <c r="AN111" s="1">
        <v>0.1273292761382</v>
      </c>
      <c r="AO111" s="1">
        <v>0</v>
      </c>
      <c r="AP111" s="1">
        <v>-0.17531301443870001</v>
      </c>
      <c r="AQ111" s="1">
        <f t="shared" si="30"/>
        <v>3.3579276138199998E-2</v>
      </c>
      <c r="AR111" s="1">
        <f t="shared" si="31"/>
        <v>-0.17531301443870001</v>
      </c>
      <c r="AT111" s="1">
        <v>0.13386094065619999</v>
      </c>
      <c r="AU111" s="1">
        <v>0</v>
      </c>
      <c r="AV111" s="1">
        <v>-0.2092386917681</v>
      </c>
      <c r="AW111" s="1">
        <f t="shared" si="32"/>
        <v>4.0110940656199995E-2</v>
      </c>
      <c r="AX111" s="1">
        <f t="shared" si="33"/>
        <v>-0.2092386917681</v>
      </c>
      <c r="AZ111" s="1">
        <v>0.19397889499259999</v>
      </c>
      <c r="BA111" s="1">
        <v>0</v>
      </c>
      <c r="BB111" s="1">
        <v>-0.2111871206898</v>
      </c>
      <c r="BC111" s="1">
        <f t="shared" si="34"/>
        <v>0.10022889499259999</v>
      </c>
      <c r="BD111" s="1">
        <f t="shared" si="35"/>
        <v>-0.2111871206898</v>
      </c>
      <c r="BF111" s="1"/>
      <c r="BG111" s="1"/>
      <c r="BH111" s="1"/>
      <c r="BI111" s="1"/>
      <c r="BJ111" s="1"/>
    </row>
    <row r="112" spans="4:62" x14ac:dyDescent="0.25">
      <c r="D112" s="1">
        <v>0.1033811230801</v>
      </c>
      <c r="E112" s="1">
        <v>0</v>
      </c>
      <c r="F112" s="1">
        <v>-4.8357033936099997E-2</v>
      </c>
      <c r="G112" s="1">
        <f t="shared" si="18"/>
        <v>9.6311230801000014E-3</v>
      </c>
      <c r="H112" s="1">
        <f t="shared" si="19"/>
        <v>-4.8357033936099997E-2</v>
      </c>
      <c r="I112" s="1"/>
      <c r="J112" s="1">
        <v>0.10578315513430001</v>
      </c>
      <c r="K112" s="1">
        <v>0</v>
      </c>
      <c r="L112" s="1">
        <v>-6.2337125686900002E-2</v>
      </c>
      <c r="M112" s="1">
        <f t="shared" si="20"/>
        <v>1.2033155134300005E-2</v>
      </c>
      <c r="N112" s="1">
        <f t="shared" si="21"/>
        <v>-6.2337125686900002E-2</v>
      </c>
      <c r="P112" s="1">
        <v>0.1086243746694</v>
      </c>
      <c r="Q112" s="1">
        <v>0</v>
      </c>
      <c r="R112" s="1">
        <v>-7.8192000373999995E-2</v>
      </c>
      <c r="S112" s="1">
        <f t="shared" si="22"/>
        <v>1.4874374669400003E-2</v>
      </c>
      <c r="T112" s="1">
        <f t="shared" si="23"/>
        <v>-7.8192000373999995E-2</v>
      </c>
      <c r="V112" s="1">
        <v>0.1121369109807</v>
      </c>
      <c r="W112" s="1">
        <v>0</v>
      </c>
      <c r="X112" s="1">
        <v>-9.8203307296300002E-2</v>
      </c>
      <c r="Y112" s="1">
        <f t="shared" si="24"/>
        <v>1.83869109807E-2</v>
      </c>
      <c r="Z112" s="1">
        <f t="shared" si="25"/>
        <v>-9.8203307296300002E-2</v>
      </c>
      <c r="AB112" s="1">
        <v>0.11605104164790001</v>
      </c>
      <c r="AC112" s="1">
        <v>0</v>
      </c>
      <c r="AD112" s="1">
        <v>-0.12083259504839999</v>
      </c>
      <c r="AE112" s="1">
        <f t="shared" si="26"/>
        <v>2.2301041647900005E-2</v>
      </c>
      <c r="AF112" s="1">
        <f t="shared" si="27"/>
        <v>-0.12083259504839999</v>
      </c>
      <c r="AH112" s="1">
        <v>0.1203900911117</v>
      </c>
      <c r="AI112" s="1">
        <v>0</v>
      </c>
      <c r="AJ112" s="1">
        <v>-0.1460228493123</v>
      </c>
      <c r="AK112" s="1">
        <f t="shared" si="28"/>
        <v>2.6640091111700001E-2</v>
      </c>
      <c r="AL112" s="1">
        <f t="shared" si="29"/>
        <v>-0.1460228493123</v>
      </c>
      <c r="AN112" s="1">
        <v>0.12575522919000001</v>
      </c>
      <c r="AO112" s="1">
        <v>0</v>
      </c>
      <c r="AP112" s="1">
        <v>-0.17655899335520001</v>
      </c>
      <c r="AQ112" s="1">
        <f t="shared" si="30"/>
        <v>3.2005229190000012E-2</v>
      </c>
      <c r="AR112" s="1">
        <f t="shared" si="31"/>
        <v>-0.17655899335520001</v>
      </c>
      <c r="AT112" s="1">
        <v>0.13197010774160001</v>
      </c>
      <c r="AU112" s="1">
        <v>0</v>
      </c>
      <c r="AV112" s="1">
        <v>-0.21076799702269999</v>
      </c>
      <c r="AW112" s="1">
        <f t="shared" si="32"/>
        <v>3.8220107741600007E-2</v>
      </c>
      <c r="AX112" s="1">
        <f t="shared" si="33"/>
        <v>-0.21076799702269999</v>
      </c>
      <c r="AZ112" s="1">
        <v>0.1925646649884</v>
      </c>
      <c r="BA112" s="1">
        <v>0</v>
      </c>
      <c r="BB112" s="1">
        <v>-0.21308906865380001</v>
      </c>
      <c r="BC112" s="1">
        <f t="shared" si="34"/>
        <v>9.8814664988399997E-2</v>
      </c>
      <c r="BD112" s="1">
        <f t="shared" si="35"/>
        <v>-0.21308906865380001</v>
      </c>
      <c r="BF112" s="1"/>
      <c r="BG112" s="1"/>
      <c r="BH112" s="1"/>
      <c r="BI112" s="1"/>
      <c r="BJ112" s="1"/>
    </row>
    <row r="113" spans="4:62" x14ac:dyDescent="0.25">
      <c r="D113" s="1">
        <v>0.10288056700790001</v>
      </c>
      <c r="E113" s="1">
        <v>0</v>
      </c>
      <c r="F113" s="1">
        <v>-4.8643686463100001E-2</v>
      </c>
      <c r="G113" s="1">
        <f t="shared" si="18"/>
        <v>9.1305670079000062E-3</v>
      </c>
      <c r="H113" s="1">
        <f t="shared" si="19"/>
        <v>-4.8643686463100001E-2</v>
      </c>
      <c r="I113" s="1"/>
      <c r="J113" s="1">
        <v>0.10516903129629999</v>
      </c>
      <c r="K113" s="1">
        <v>0</v>
      </c>
      <c r="L113" s="1">
        <v>-6.27058186406E-2</v>
      </c>
      <c r="M113" s="1">
        <f t="shared" si="20"/>
        <v>1.1419031296299995E-2</v>
      </c>
      <c r="N113" s="1">
        <f t="shared" si="21"/>
        <v>-6.27058186406E-2</v>
      </c>
      <c r="P113" s="1">
        <v>0.10786845938010001</v>
      </c>
      <c r="Q113" s="1">
        <v>0</v>
      </c>
      <c r="R113" s="1">
        <v>-7.8661667564400004E-2</v>
      </c>
      <c r="S113" s="1">
        <f t="shared" si="22"/>
        <v>1.4118459380100007E-2</v>
      </c>
      <c r="T113" s="1">
        <f t="shared" si="23"/>
        <v>-7.8661667564400004E-2</v>
      </c>
      <c r="V113" s="1">
        <v>0.1112078057363</v>
      </c>
      <c r="W113" s="1">
        <v>0</v>
      </c>
      <c r="X113" s="1">
        <v>-9.8812997977700004E-2</v>
      </c>
      <c r="Y113" s="1">
        <f t="shared" si="24"/>
        <v>1.74578057363E-2</v>
      </c>
      <c r="Z113" s="1">
        <f t="shared" si="25"/>
        <v>-9.8812997977700004E-2</v>
      </c>
      <c r="AB113" s="1">
        <v>0.1149326627843</v>
      </c>
      <c r="AC113" s="1">
        <v>0</v>
      </c>
      <c r="AD113" s="1">
        <v>-0.12161430580550001</v>
      </c>
      <c r="AE113" s="1">
        <f t="shared" si="26"/>
        <v>2.1182662784300005E-2</v>
      </c>
      <c r="AF113" s="1">
        <f t="shared" si="27"/>
        <v>-0.12161430580550001</v>
      </c>
      <c r="AH113" s="1">
        <v>0.11906233905410001</v>
      </c>
      <c r="AI113" s="1">
        <v>0</v>
      </c>
      <c r="AJ113" s="1">
        <v>-0.147002793173</v>
      </c>
      <c r="AK113" s="1">
        <f t="shared" si="28"/>
        <v>2.5312339054100005E-2</v>
      </c>
      <c r="AL113" s="1">
        <f t="shared" si="29"/>
        <v>-0.147002793173</v>
      </c>
      <c r="AN113" s="1">
        <v>0.1241642888219</v>
      </c>
      <c r="AO113" s="1">
        <v>0</v>
      </c>
      <c r="AP113" s="1">
        <v>-0.1777833252819</v>
      </c>
      <c r="AQ113" s="1">
        <f t="shared" si="30"/>
        <v>3.0414288821900004E-2</v>
      </c>
      <c r="AR113" s="1">
        <f t="shared" si="31"/>
        <v>-0.1777833252819</v>
      </c>
      <c r="AT113" s="1">
        <v>0.1300618744292</v>
      </c>
      <c r="AU113" s="1">
        <v>0</v>
      </c>
      <c r="AV113" s="1">
        <v>-0.2122755316729</v>
      </c>
      <c r="AW113" s="1">
        <f t="shared" si="32"/>
        <v>3.6311874429200003E-2</v>
      </c>
      <c r="AX113" s="1">
        <f t="shared" si="33"/>
        <v>-0.2122755316729</v>
      </c>
      <c r="AZ113" s="1">
        <v>0.1911665707937</v>
      </c>
      <c r="BA113" s="1">
        <v>0</v>
      </c>
      <c r="BB113" s="1">
        <v>-0.2150029069851</v>
      </c>
      <c r="BC113" s="1">
        <f t="shared" si="34"/>
        <v>9.7416570793700002E-2</v>
      </c>
      <c r="BD113" s="1">
        <f t="shared" si="35"/>
        <v>-0.2150029069851</v>
      </c>
      <c r="BF113" s="1"/>
      <c r="BG113" s="1"/>
      <c r="BH113" s="1"/>
      <c r="BI113" s="1"/>
      <c r="BJ113" s="1"/>
    </row>
    <row r="114" spans="4:62" x14ac:dyDescent="0.25">
      <c r="D114" s="1">
        <v>0.1023757392487</v>
      </c>
      <c r="E114" s="1">
        <v>0</v>
      </c>
      <c r="F114" s="1">
        <v>-4.8926024557E-2</v>
      </c>
      <c r="G114" s="1">
        <f t="shared" si="18"/>
        <v>8.6257392486999984E-3</v>
      </c>
      <c r="H114" s="1">
        <f t="shared" si="19"/>
        <v>-4.8926024557E-2</v>
      </c>
      <c r="I114" s="1"/>
      <c r="J114" s="1">
        <v>0.1045484683892</v>
      </c>
      <c r="K114" s="1">
        <v>0</v>
      </c>
      <c r="L114" s="1">
        <v>-6.3063565811199998E-2</v>
      </c>
      <c r="M114" s="1">
        <f t="shared" si="20"/>
        <v>1.0798468389199997E-2</v>
      </c>
      <c r="N114" s="1">
        <f t="shared" si="21"/>
        <v>-6.3063565811199998E-2</v>
      </c>
      <c r="P114" s="1">
        <v>0.1071042409322</v>
      </c>
      <c r="Q114" s="1">
        <v>0</v>
      </c>
      <c r="R114" s="1">
        <v>-7.9117697719799998E-2</v>
      </c>
      <c r="S114" s="1">
        <f t="shared" si="22"/>
        <v>1.3354240932200001E-2</v>
      </c>
      <c r="T114" s="1">
        <f t="shared" si="23"/>
        <v>-7.9117697719799998E-2</v>
      </c>
      <c r="V114" s="1">
        <v>0.1102683048844</v>
      </c>
      <c r="W114" s="1">
        <v>0</v>
      </c>
      <c r="X114" s="1">
        <v>-9.9406542166300002E-2</v>
      </c>
      <c r="Y114" s="1">
        <f t="shared" si="24"/>
        <v>1.6518304884399995E-2</v>
      </c>
      <c r="Z114" s="1">
        <f t="shared" si="25"/>
        <v>-9.9406542166300002E-2</v>
      </c>
      <c r="AB114" s="1">
        <v>0.1138014953412</v>
      </c>
      <c r="AC114" s="1">
        <v>0</v>
      </c>
      <c r="AD114" s="1">
        <v>-0.1223773909584</v>
      </c>
      <c r="AE114" s="1">
        <f t="shared" si="26"/>
        <v>2.0051495341200001E-2</v>
      </c>
      <c r="AF114" s="1">
        <f t="shared" si="27"/>
        <v>-0.1223773909584</v>
      </c>
      <c r="AH114" s="1">
        <v>0.1177192693907</v>
      </c>
      <c r="AI114" s="1">
        <v>0</v>
      </c>
      <c r="AJ114" s="1">
        <v>-0.1479616323298</v>
      </c>
      <c r="AK114" s="1">
        <f t="shared" si="28"/>
        <v>2.3969269390700002E-2</v>
      </c>
      <c r="AL114" s="1">
        <f t="shared" si="29"/>
        <v>-0.1479616323298</v>
      </c>
      <c r="AN114" s="1">
        <v>0.12255566978769999</v>
      </c>
      <c r="AO114" s="1">
        <v>0</v>
      </c>
      <c r="AP114" s="1">
        <v>-0.1789843313425</v>
      </c>
      <c r="AQ114" s="1">
        <f t="shared" si="30"/>
        <v>2.8805669787699995E-2</v>
      </c>
      <c r="AR114" s="1">
        <f t="shared" si="31"/>
        <v>-0.1789843313425</v>
      </c>
      <c r="AT114" s="1">
        <v>0.12813519396840001</v>
      </c>
      <c r="AU114" s="1">
        <v>0</v>
      </c>
      <c r="AV114" s="1">
        <v>-0.2137594138984</v>
      </c>
      <c r="AW114" s="1">
        <f t="shared" si="32"/>
        <v>3.4385193968400007E-2</v>
      </c>
      <c r="AX114" s="1">
        <f t="shared" si="33"/>
        <v>-0.2137594138984</v>
      </c>
      <c r="AZ114" s="1">
        <v>0.18978139321699999</v>
      </c>
      <c r="BA114" s="1">
        <v>0</v>
      </c>
      <c r="BB114" s="1">
        <v>-0.2169261191356</v>
      </c>
      <c r="BC114" s="1">
        <f t="shared" si="34"/>
        <v>9.6031393216999994E-2</v>
      </c>
      <c r="BD114" s="1">
        <f t="shared" si="35"/>
        <v>-0.2169261191356</v>
      </c>
      <c r="BF114" s="1"/>
      <c r="BG114" s="1"/>
      <c r="BH114" s="1"/>
      <c r="BI114" s="1"/>
      <c r="BJ114" s="1"/>
    </row>
    <row r="115" spans="4:62" x14ac:dyDescent="0.25">
      <c r="D115" s="1">
        <v>0.10187635394650001</v>
      </c>
      <c r="E115" s="1">
        <v>0</v>
      </c>
      <c r="F115" s="1">
        <v>-4.91991606686E-2</v>
      </c>
      <c r="G115" s="1">
        <f t="shared" si="18"/>
        <v>8.1263539465000062E-3</v>
      </c>
      <c r="H115" s="1">
        <f t="shared" si="19"/>
        <v>-4.91991606686E-2</v>
      </c>
      <c r="I115" s="1"/>
      <c r="J115" s="1">
        <v>0.10392130978730001</v>
      </c>
      <c r="K115" s="1">
        <v>0</v>
      </c>
      <c r="L115" s="1">
        <v>-6.3409617481199998E-2</v>
      </c>
      <c r="M115" s="1">
        <f t="shared" si="20"/>
        <v>1.0171309787300006E-2</v>
      </c>
      <c r="N115" s="1">
        <f t="shared" si="21"/>
        <v>-6.3409617481199998E-2</v>
      </c>
      <c r="P115" s="1">
        <v>0.10633159134050001</v>
      </c>
      <c r="Q115" s="1">
        <v>0</v>
      </c>
      <c r="R115" s="1">
        <v>-7.9559290140000002E-2</v>
      </c>
      <c r="S115" s="1">
        <f t="shared" si="22"/>
        <v>1.2581591340500006E-2</v>
      </c>
      <c r="T115" s="1">
        <f t="shared" si="23"/>
        <v>-7.9559290140000002E-2</v>
      </c>
      <c r="V115" s="1">
        <v>0.1093182073247</v>
      </c>
      <c r="W115" s="1">
        <v>0</v>
      </c>
      <c r="X115" s="1">
        <v>-9.9982969142E-2</v>
      </c>
      <c r="Y115" s="1">
        <f t="shared" si="24"/>
        <v>1.5568207324700004E-2</v>
      </c>
      <c r="Z115" s="1">
        <f t="shared" si="25"/>
        <v>-9.9982969142E-2</v>
      </c>
      <c r="AB115" s="1">
        <v>0.11265715377710001</v>
      </c>
      <c r="AC115" s="1">
        <v>0</v>
      </c>
      <c r="AD115" s="1">
        <v>-0.12312057054019999</v>
      </c>
      <c r="AE115" s="1">
        <f t="shared" si="26"/>
        <v>1.8907153777100005E-2</v>
      </c>
      <c r="AF115" s="1">
        <f t="shared" si="27"/>
        <v>-0.12312057054019999</v>
      </c>
      <c r="AH115" s="1">
        <v>0.1163602429938</v>
      </c>
      <c r="AI115" s="1">
        <v>0</v>
      </c>
      <c r="AJ115" s="1">
        <v>-0.14889771354610001</v>
      </c>
      <c r="AK115" s="1">
        <f t="shared" si="28"/>
        <v>2.2610242993800003E-2</v>
      </c>
      <c r="AL115" s="1">
        <f t="shared" si="29"/>
        <v>-0.14889771354610001</v>
      </c>
      <c r="AN115" s="1">
        <v>0.1209285078398</v>
      </c>
      <c r="AO115" s="1">
        <v>0</v>
      </c>
      <c r="AP115" s="1">
        <v>-0.18016008816189999</v>
      </c>
      <c r="AQ115" s="1">
        <f t="shared" si="30"/>
        <v>2.7178507839799998E-2</v>
      </c>
      <c r="AR115" s="1">
        <f t="shared" si="31"/>
        <v>-0.18016008816189999</v>
      </c>
      <c r="AT115" s="1">
        <v>0.12618891450139999</v>
      </c>
      <c r="AU115" s="1">
        <v>0</v>
      </c>
      <c r="AV115" s="1">
        <v>-0.2152174905591</v>
      </c>
      <c r="AW115" s="1">
        <f t="shared" si="32"/>
        <v>3.243891450139999E-2</v>
      </c>
      <c r="AX115" s="1">
        <f t="shared" si="33"/>
        <v>-0.2152174905591</v>
      </c>
      <c r="AZ115" s="1">
        <v>0.18840063357629999</v>
      </c>
      <c r="BA115" s="1">
        <v>0</v>
      </c>
      <c r="BB115" s="1">
        <v>-0.218852506383</v>
      </c>
      <c r="BC115" s="1">
        <f t="shared" si="34"/>
        <v>9.4650633576299992E-2</v>
      </c>
      <c r="BD115" s="1">
        <f t="shared" si="35"/>
        <v>-0.218852506383</v>
      </c>
      <c r="BF115" s="1"/>
      <c r="BG115" s="1"/>
      <c r="BH115" s="1"/>
      <c r="BI115" s="1"/>
      <c r="BJ115" s="1"/>
    </row>
    <row r="116" spans="4:62" x14ac:dyDescent="0.25">
      <c r="D116" s="1">
        <v>0.1013520608191</v>
      </c>
      <c r="E116" s="1">
        <v>0</v>
      </c>
      <c r="F116" s="1">
        <v>-4.9480669916499999E-2</v>
      </c>
      <c r="G116" s="1">
        <f t="shared" si="18"/>
        <v>7.6020608191000039E-3</v>
      </c>
      <c r="H116" s="1">
        <f t="shared" si="19"/>
        <v>-4.9480669916499999E-2</v>
      </c>
      <c r="I116" s="1"/>
      <c r="J116" s="1">
        <v>0.10328766943999999</v>
      </c>
      <c r="K116" s="1">
        <v>0</v>
      </c>
      <c r="L116" s="1">
        <v>-6.3743045425199998E-2</v>
      </c>
      <c r="M116" s="1">
        <f t="shared" si="20"/>
        <v>9.5376694399999934E-3</v>
      </c>
      <c r="N116" s="1">
        <f t="shared" si="21"/>
        <v>-6.3743045425199998E-2</v>
      </c>
      <c r="P116" s="1">
        <v>0.1055507103963</v>
      </c>
      <c r="Q116" s="1">
        <v>0</v>
      </c>
      <c r="R116" s="1">
        <v>-7.9985424230800004E-2</v>
      </c>
      <c r="S116" s="1">
        <f t="shared" si="22"/>
        <v>1.1800710396299999E-2</v>
      </c>
      <c r="T116" s="1">
        <f t="shared" si="23"/>
        <v>-7.9985424230800004E-2</v>
      </c>
      <c r="V116" s="1">
        <v>0.1083577025981</v>
      </c>
      <c r="W116" s="1">
        <v>0</v>
      </c>
      <c r="X116" s="1">
        <v>-0.1005410087218</v>
      </c>
      <c r="Y116" s="1">
        <f t="shared" si="24"/>
        <v>1.46077025981E-2</v>
      </c>
      <c r="Z116" s="1">
        <f t="shared" si="25"/>
        <v>-0.1005410087218</v>
      </c>
      <c r="AB116" s="1">
        <v>0.111499687828</v>
      </c>
      <c r="AC116" s="1">
        <v>0</v>
      </c>
      <c r="AD116" s="1">
        <v>-0.1238421203038</v>
      </c>
      <c r="AE116" s="1">
        <f t="shared" si="26"/>
        <v>1.7749687828000002E-2</v>
      </c>
      <c r="AF116" s="1">
        <f t="shared" si="27"/>
        <v>-0.1238421203038</v>
      </c>
      <c r="AH116" s="1">
        <v>0.1149852024541</v>
      </c>
      <c r="AI116" s="1">
        <v>0</v>
      </c>
      <c r="AJ116" s="1">
        <v>-0.1498089278143</v>
      </c>
      <c r="AK116" s="1">
        <f t="shared" si="28"/>
        <v>2.1235202454100002E-2</v>
      </c>
      <c r="AL116" s="1">
        <f t="shared" si="29"/>
        <v>-0.1498089278143</v>
      </c>
      <c r="AN116" s="1">
        <v>0.1192826167969</v>
      </c>
      <c r="AO116" s="1">
        <v>0</v>
      </c>
      <c r="AP116" s="1">
        <v>-0.1813080940615</v>
      </c>
      <c r="AQ116" s="1">
        <f t="shared" si="30"/>
        <v>2.5532616796899998E-2</v>
      </c>
      <c r="AR116" s="1">
        <f t="shared" si="31"/>
        <v>-0.1813080940615</v>
      </c>
      <c r="AT116" s="1">
        <v>0.12422271357670001</v>
      </c>
      <c r="AU116" s="1">
        <v>0</v>
      </c>
      <c r="AV116" s="1">
        <v>-0.21664695706350001</v>
      </c>
      <c r="AW116" s="1">
        <f t="shared" si="32"/>
        <v>3.0472713576700006E-2</v>
      </c>
      <c r="AX116" s="1">
        <f t="shared" si="33"/>
        <v>-0.21664695706350001</v>
      </c>
      <c r="AZ116" s="1">
        <v>0.18703244673370001</v>
      </c>
      <c r="BA116" s="1">
        <v>0</v>
      </c>
      <c r="BB116" s="1">
        <v>-0.22078669172250001</v>
      </c>
      <c r="BC116" s="1">
        <f t="shared" si="34"/>
        <v>9.3282446733700009E-2</v>
      </c>
      <c r="BD116" s="1">
        <f t="shared" si="35"/>
        <v>-0.22078669172250001</v>
      </c>
      <c r="BF116" s="1"/>
      <c r="BG116" s="1"/>
      <c r="BH116" s="1"/>
      <c r="BI116" s="1"/>
      <c r="BJ116" s="1"/>
    </row>
    <row r="117" spans="4:62" x14ac:dyDescent="0.25">
      <c r="D117" s="1">
        <v>0.10080776029459999</v>
      </c>
      <c r="E117" s="1">
        <v>0</v>
      </c>
      <c r="F117" s="1">
        <v>-4.9772874748800003E-2</v>
      </c>
      <c r="G117" s="1">
        <f t="shared" si="18"/>
        <v>7.0577602945999934E-3</v>
      </c>
      <c r="H117" s="1">
        <f t="shared" si="19"/>
        <v>-4.9772874748800003E-2</v>
      </c>
      <c r="I117" s="1"/>
      <c r="J117" s="1">
        <v>0.1026477842888</v>
      </c>
      <c r="K117" s="1">
        <v>0</v>
      </c>
      <c r="L117" s="1">
        <v>-6.4063296405399997E-2</v>
      </c>
      <c r="M117" s="1">
        <f t="shared" si="20"/>
        <v>8.8977842888000036E-3</v>
      </c>
      <c r="N117" s="1">
        <f t="shared" si="21"/>
        <v>-6.4063296405399997E-2</v>
      </c>
      <c r="P117" s="1">
        <v>0.1047617392763</v>
      </c>
      <c r="Q117" s="1">
        <v>0</v>
      </c>
      <c r="R117" s="1">
        <v>-8.0395142372699999E-2</v>
      </c>
      <c r="S117" s="1">
        <f t="shared" si="22"/>
        <v>1.1011739276300003E-2</v>
      </c>
      <c r="T117" s="1">
        <f t="shared" si="23"/>
        <v>-8.0395142372699999E-2</v>
      </c>
      <c r="V117" s="1">
        <v>0.107386908649</v>
      </c>
      <c r="W117" s="1">
        <v>0</v>
      </c>
      <c r="X117" s="1">
        <v>-0.1010794738394</v>
      </c>
      <c r="Y117" s="1">
        <f t="shared" si="24"/>
        <v>1.3636908648999996E-2</v>
      </c>
      <c r="Z117" s="1">
        <f t="shared" si="25"/>
        <v>-0.1010794738394</v>
      </c>
      <c r="AB117" s="1">
        <v>0.1103290774638</v>
      </c>
      <c r="AC117" s="1">
        <v>0</v>
      </c>
      <c r="AD117" s="1">
        <v>-0.1245404269752</v>
      </c>
      <c r="AE117" s="1">
        <f t="shared" si="26"/>
        <v>1.6579077463799996E-2</v>
      </c>
      <c r="AF117" s="1">
        <f t="shared" si="27"/>
        <v>-0.1245404269752</v>
      </c>
      <c r="AH117" s="1">
        <v>0.11359403963960001</v>
      </c>
      <c r="AI117" s="1">
        <v>0</v>
      </c>
      <c r="AJ117" s="1">
        <v>-0.1506933501702</v>
      </c>
      <c r="AK117" s="1">
        <f t="shared" si="28"/>
        <v>1.9844039639600006E-2</v>
      </c>
      <c r="AL117" s="1">
        <f t="shared" si="29"/>
        <v>-0.1506933501702</v>
      </c>
      <c r="AN117" s="1">
        <v>0.1176177130407</v>
      </c>
      <c r="AO117" s="1">
        <v>0</v>
      </c>
      <c r="AP117" s="1">
        <v>-0.18242602730269999</v>
      </c>
      <c r="AQ117" s="1">
        <f t="shared" si="30"/>
        <v>2.3867713040699998E-2</v>
      </c>
      <c r="AR117" s="1">
        <f t="shared" si="31"/>
        <v>-0.18242602730269999</v>
      </c>
      <c r="AT117" s="1">
        <v>0.1222361794575</v>
      </c>
      <c r="AU117" s="1">
        <v>0</v>
      </c>
      <c r="AV117" s="1">
        <v>-0.21804530670040001</v>
      </c>
      <c r="AW117" s="1">
        <f t="shared" si="32"/>
        <v>2.8486179457499997E-2</v>
      </c>
      <c r="AX117" s="1">
        <f t="shared" si="33"/>
        <v>-0.21804530670040001</v>
      </c>
      <c r="AZ117" s="1">
        <v>0.18568725346430001</v>
      </c>
      <c r="BA117" s="1">
        <v>0</v>
      </c>
      <c r="BB117" s="1">
        <v>-0.22273507963120001</v>
      </c>
      <c r="BC117" s="1">
        <f t="shared" si="34"/>
        <v>9.1937253464300012E-2</v>
      </c>
      <c r="BD117" s="1">
        <f t="shared" si="35"/>
        <v>-0.22273507963120001</v>
      </c>
      <c r="BF117" s="1"/>
      <c r="BG117" s="1"/>
      <c r="BH117" s="1"/>
      <c r="BI117" s="1"/>
      <c r="BJ117" s="1"/>
    </row>
    <row r="118" spans="4:62" x14ac:dyDescent="0.25">
      <c r="D118" s="1">
        <v>0.1002582502349</v>
      </c>
      <c r="E118" s="1">
        <v>0</v>
      </c>
      <c r="F118" s="1">
        <v>-5.0069052314699998E-2</v>
      </c>
      <c r="G118" s="1">
        <f t="shared" si="18"/>
        <v>6.5082502348999954E-3</v>
      </c>
      <c r="H118" s="1">
        <f t="shared" si="19"/>
        <v>-5.0069052314699998E-2</v>
      </c>
      <c r="I118" s="1"/>
      <c r="J118" s="1">
        <v>0.1020006039291</v>
      </c>
      <c r="K118" s="1">
        <v>0</v>
      </c>
      <c r="L118" s="1">
        <v>-6.4370694927300007E-2</v>
      </c>
      <c r="M118" s="1">
        <f t="shared" si="20"/>
        <v>8.2506039291000005E-3</v>
      </c>
      <c r="N118" s="1">
        <f t="shared" si="21"/>
        <v>-6.4370694927300007E-2</v>
      </c>
      <c r="P118" s="1">
        <v>0.1039631762593</v>
      </c>
      <c r="Q118" s="1">
        <v>0</v>
      </c>
      <c r="R118" s="1">
        <v>-8.0788439342000001E-2</v>
      </c>
      <c r="S118" s="1">
        <f t="shared" si="22"/>
        <v>1.0213176259300003E-2</v>
      </c>
      <c r="T118" s="1">
        <f t="shared" si="23"/>
        <v>-8.0788439342000001E-2</v>
      </c>
      <c r="V118" s="1">
        <v>0.106403898485</v>
      </c>
      <c r="W118" s="1">
        <v>0</v>
      </c>
      <c r="X118" s="1">
        <v>-0.1015983753647</v>
      </c>
      <c r="Y118" s="1">
        <f t="shared" si="24"/>
        <v>1.2653898484999995E-2</v>
      </c>
      <c r="Z118" s="1">
        <f t="shared" si="25"/>
        <v>-0.1015983753647</v>
      </c>
      <c r="AB118" s="1">
        <v>0.1091428715108</v>
      </c>
      <c r="AC118" s="1">
        <v>0</v>
      </c>
      <c r="AD118" s="1">
        <v>-0.1252154627398</v>
      </c>
      <c r="AE118" s="1">
        <f t="shared" si="26"/>
        <v>1.5392871510800002E-2</v>
      </c>
      <c r="AF118" s="1">
        <f t="shared" si="27"/>
        <v>-0.1252154627398</v>
      </c>
      <c r="AH118" s="1">
        <v>0.1121837505731</v>
      </c>
      <c r="AI118" s="1">
        <v>0</v>
      </c>
      <c r="AJ118" s="1">
        <v>-0.15155104353439999</v>
      </c>
      <c r="AK118" s="1">
        <f t="shared" si="28"/>
        <v>1.8433750573099997E-2</v>
      </c>
      <c r="AL118" s="1">
        <f t="shared" si="29"/>
        <v>-0.15155104353439999</v>
      </c>
      <c r="AN118" s="1">
        <v>0.1159300172998</v>
      </c>
      <c r="AO118" s="1">
        <v>0</v>
      </c>
      <c r="AP118" s="1">
        <v>-0.18351402807369999</v>
      </c>
      <c r="AQ118" s="1">
        <f t="shared" si="30"/>
        <v>2.2180017299800001E-2</v>
      </c>
      <c r="AR118" s="1">
        <f t="shared" si="31"/>
        <v>-0.18351402807369999</v>
      </c>
      <c r="AT118" s="1">
        <v>0.12022463537230001</v>
      </c>
      <c r="AU118" s="1">
        <v>0</v>
      </c>
      <c r="AV118" s="1">
        <v>-0.2194130161259</v>
      </c>
      <c r="AW118" s="1">
        <f t="shared" si="32"/>
        <v>2.6474635372300007E-2</v>
      </c>
      <c r="AX118" s="1">
        <f t="shared" si="33"/>
        <v>-0.2194130161259</v>
      </c>
      <c r="AZ118" s="1">
        <v>0.1843604926529</v>
      </c>
      <c r="BA118" s="1">
        <v>0</v>
      </c>
      <c r="BB118" s="1">
        <v>-0.2246997613158</v>
      </c>
      <c r="BC118" s="1">
        <f t="shared" si="34"/>
        <v>9.0610492652899999E-2</v>
      </c>
      <c r="BD118" s="1">
        <f t="shared" si="35"/>
        <v>-0.2246997613158</v>
      </c>
      <c r="BF118" s="1"/>
      <c r="BG118" s="1"/>
      <c r="BH118" s="1"/>
      <c r="BI118" s="1"/>
      <c r="BJ118" s="1"/>
    </row>
    <row r="119" spans="4:62" x14ac:dyDescent="0.25">
      <c r="D119" s="1">
        <v>9.9789905597900005E-2</v>
      </c>
      <c r="E119" s="1">
        <v>0</v>
      </c>
      <c r="F119" s="1">
        <v>-5.0322914228100001E-2</v>
      </c>
      <c r="G119" s="1">
        <f t="shared" si="18"/>
        <v>6.0399055979000055E-3</v>
      </c>
      <c r="H119" s="1">
        <f t="shared" si="19"/>
        <v>-5.0322914228100001E-2</v>
      </c>
      <c r="I119" s="1"/>
      <c r="J119" s="1">
        <v>0.10134730024169999</v>
      </c>
      <c r="K119" s="1">
        <v>0</v>
      </c>
      <c r="L119" s="1">
        <v>-6.4664005384499998E-2</v>
      </c>
      <c r="M119" s="1">
        <f t="shared" si="20"/>
        <v>7.5973002416999946E-3</v>
      </c>
      <c r="N119" s="1">
        <f t="shared" si="21"/>
        <v>-6.4664005384499998E-2</v>
      </c>
      <c r="P119" s="1">
        <v>0.103156550013</v>
      </c>
      <c r="Q119" s="1">
        <v>0</v>
      </c>
      <c r="R119" s="1">
        <v>-8.1163899168900003E-2</v>
      </c>
      <c r="S119" s="1">
        <f t="shared" si="22"/>
        <v>9.4065500130000035E-3</v>
      </c>
      <c r="T119" s="1">
        <f t="shared" si="23"/>
        <v>-8.1163899168900003E-2</v>
      </c>
      <c r="V119" s="1">
        <v>0.10541042733970001</v>
      </c>
      <c r="W119" s="1">
        <v>0</v>
      </c>
      <c r="X119" s="1">
        <v>-0.1020957508395</v>
      </c>
      <c r="Y119" s="1">
        <f t="shared" si="24"/>
        <v>1.1660427339700005E-2</v>
      </c>
      <c r="Z119" s="1">
        <f t="shared" si="25"/>
        <v>-0.1020957508395</v>
      </c>
      <c r="AB119" s="1">
        <v>0.1079430853315</v>
      </c>
      <c r="AC119" s="1">
        <v>0</v>
      </c>
      <c r="AD119" s="1">
        <v>-0.12586466271730001</v>
      </c>
      <c r="AE119" s="1">
        <f t="shared" si="26"/>
        <v>1.4193085331500002E-2</v>
      </c>
      <c r="AF119" s="1">
        <f t="shared" si="27"/>
        <v>-0.12586466271730001</v>
      </c>
      <c r="AH119" s="1">
        <v>0.1107565976739</v>
      </c>
      <c r="AI119" s="1">
        <v>0</v>
      </c>
      <c r="AJ119" s="1">
        <v>-0.15237877485410001</v>
      </c>
      <c r="AK119" s="1">
        <f t="shared" si="28"/>
        <v>1.7006597673900004E-2</v>
      </c>
      <c r="AL119" s="1">
        <f t="shared" si="29"/>
        <v>-0.15237877485410001</v>
      </c>
      <c r="AN119" s="1">
        <v>0.1142220225138</v>
      </c>
      <c r="AO119" s="1">
        <v>0</v>
      </c>
      <c r="AP119" s="1">
        <v>-0.1845680186517</v>
      </c>
      <c r="AQ119" s="1">
        <f t="shared" si="30"/>
        <v>2.0472022513799995E-2</v>
      </c>
      <c r="AR119" s="1">
        <f t="shared" si="31"/>
        <v>-0.1845680186517</v>
      </c>
      <c r="AT119" s="1">
        <v>0.1181906844129</v>
      </c>
      <c r="AU119" s="1">
        <v>0</v>
      </c>
      <c r="AV119" s="1">
        <v>-0.2207450182098</v>
      </c>
      <c r="AW119" s="1">
        <f t="shared" si="32"/>
        <v>2.4440684412899996E-2</v>
      </c>
      <c r="AX119" s="1">
        <f t="shared" si="33"/>
        <v>-0.2207450182098</v>
      </c>
      <c r="AZ119" s="1">
        <v>0.1830522948086</v>
      </c>
      <c r="BA119" s="1">
        <v>0</v>
      </c>
      <c r="BB119" s="1">
        <v>-0.22667547373290001</v>
      </c>
      <c r="BC119" s="1">
        <f t="shared" si="34"/>
        <v>8.9302294808599997E-2</v>
      </c>
      <c r="BD119" s="1">
        <f t="shared" si="35"/>
        <v>-0.22667547373290001</v>
      </c>
      <c r="BF119" s="1"/>
      <c r="BG119" s="1"/>
      <c r="BH119" s="1"/>
      <c r="BI119" s="1"/>
      <c r="BJ119" s="1"/>
    </row>
    <row r="120" spans="4:62" x14ac:dyDescent="0.25">
      <c r="D120" s="1">
        <v>9.9253483001099999E-2</v>
      </c>
      <c r="E120" s="1">
        <v>0</v>
      </c>
      <c r="F120" s="1">
        <v>-5.0616675864000003E-2</v>
      </c>
      <c r="G120" s="1">
        <f t="shared" si="18"/>
        <v>5.5034830010999986E-3</v>
      </c>
      <c r="H120" s="1">
        <f t="shared" si="19"/>
        <v>-5.0616675864000003E-2</v>
      </c>
      <c r="I120" s="1"/>
      <c r="J120" s="1">
        <v>0.1006872766435</v>
      </c>
      <c r="K120" s="1">
        <v>0</v>
      </c>
      <c r="L120" s="1">
        <v>-6.4942218764100001E-2</v>
      </c>
      <c r="M120" s="1">
        <f t="shared" si="20"/>
        <v>6.9372766434999955E-3</v>
      </c>
      <c r="N120" s="1">
        <f t="shared" si="21"/>
        <v>-6.4942218764100001E-2</v>
      </c>
      <c r="P120" s="1">
        <v>0.1023414471159</v>
      </c>
      <c r="Q120" s="1">
        <v>0</v>
      </c>
      <c r="R120" s="1">
        <v>-8.1521012112700006E-2</v>
      </c>
      <c r="S120" s="1">
        <f t="shared" si="22"/>
        <v>8.5914471159E-3</v>
      </c>
      <c r="T120" s="1">
        <f t="shared" si="23"/>
        <v>-8.1521012112700006E-2</v>
      </c>
      <c r="V120" s="1">
        <v>0.1044058408133</v>
      </c>
      <c r="W120" s="1">
        <v>0</v>
      </c>
      <c r="X120" s="1">
        <v>-0.1025707772332</v>
      </c>
      <c r="Y120" s="1">
        <f t="shared" si="24"/>
        <v>1.0655840813299997E-2</v>
      </c>
      <c r="Z120" s="1">
        <f t="shared" si="25"/>
        <v>-0.1025707772332</v>
      </c>
      <c r="AB120" s="1">
        <v>0.1067288239363</v>
      </c>
      <c r="AC120" s="1">
        <v>0</v>
      </c>
      <c r="AD120" s="1">
        <v>-0.12648694467320001</v>
      </c>
      <c r="AE120" s="1">
        <f t="shared" si="26"/>
        <v>1.2978823936299996E-2</v>
      </c>
      <c r="AF120" s="1">
        <f t="shared" si="27"/>
        <v>-0.12648694467320001</v>
      </c>
      <c r="AH120" s="1">
        <v>0.1093113136386</v>
      </c>
      <c r="AI120" s="1">
        <v>0</v>
      </c>
      <c r="AJ120" s="1">
        <v>-0.15317508345700001</v>
      </c>
      <c r="AK120" s="1">
        <f t="shared" si="28"/>
        <v>1.5561313638599999E-2</v>
      </c>
      <c r="AL120" s="1">
        <f t="shared" si="29"/>
        <v>-0.15317508345700001</v>
      </c>
      <c r="AN120" s="1">
        <v>0.1124919306118</v>
      </c>
      <c r="AO120" s="1">
        <v>0</v>
      </c>
      <c r="AP120" s="1">
        <v>-0.1855860928999</v>
      </c>
      <c r="AQ120" s="1">
        <f t="shared" si="30"/>
        <v>1.8741930611800003E-2</v>
      </c>
      <c r="AR120" s="1">
        <f t="shared" si="31"/>
        <v>-0.1855860928999</v>
      </c>
      <c r="AT120" s="1">
        <v>0.1161316779413</v>
      </c>
      <c r="AU120" s="1">
        <v>0</v>
      </c>
      <c r="AV120" s="1">
        <v>-0.2220388326053</v>
      </c>
      <c r="AW120" s="1">
        <f t="shared" si="32"/>
        <v>2.2381677941299999E-2</v>
      </c>
      <c r="AX120" s="1">
        <f t="shared" si="33"/>
        <v>-0.2220388326053</v>
      </c>
      <c r="AZ120" s="1">
        <v>0.18176663993030001</v>
      </c>
      <c r="BA120" s="1">
        <v>0</v>
      </c>
      <c r="BB120" s="1">
        <v>-0.2286664716297</v>
      </c>
      <c r="BC120" s="1">
        <f t="shared" si="34"/>
        <v>8.8016639930300011E-2</v>
      </c>
      <c r="BD120" s="1">
        <f t="shared" si="35"/>
        <v>-0.2286664716297</v>
      </c>
      <c r="BF120" s="1"/>
      <c r="BG120" s="1"/>
      <c r="BH120" s="1"/>
      <c r="BI120" s="1"/>
      <c r="BJ120" s="1"/>
    </row>
    <row r="121" spans="4:62" x14ac:dyDescent="0.25">
      <c r="D121" s="1">
        <v>9.8888846625900001E-2</v>
      </c>
      <c r="E121" s="1">
        <v>0</v>
      </c>
      <c r="F121" s="1">
        <v>-5.0820876627400001E-2</v>
      </c>
      <c r="G121" s="1">
        <f t="shared" si="18"/>
        <v>5.138846625900001E-3</v>
      </c>
      <c r="H121" s="1">
        <f t="shared" si="19"/>
        <v>-5.0820876627400001E-2</v>
      </c>
      <c r="I121" s="1"/>
      <c r="J121" s="1">
        <v>0.10002062203839999</v>
      </c>
      <c r="K121" s="1">
        <v>0</v>
      </c>
      <c r="L121" s="1">
        <v>-6.5203986649200005E-2</v>
      </c>
      <c r="M121" s="1">
        <f t="shared" si="20"/>
        <v>6.270622038399995E-3</v>
      </c>
      <c r="N121" s="1">
        <f t="shared" si="21"/>
        <v>-6.5203986649200005E-2</v>
      </c>
      <c r="P121" s="1">
        <v>0.10151807915079999</v>
      </c>
      <c r="Q121" s="1">
        <v>0</v>
      </c>
      <c r="R121" s="1">
        <v>-8.1858441905899998E-2</v>
      </c>
      <c r="S121" s="1">
        <f t="shared" si="22"/>
        <v>7.7680791507999947E-3</v>
      </c>
      <c r="T121" s="1">
        <f t="shared" si="23"/>
        <v>-8.1858441905899998E-2</v>
      </c>
      <c r="V121" s="1">
        <v>0.103390249952</v>
      </c>
      <c r="W121" s="1">
        <v>0</v>
      </c>
      <c r="X121" s="1">
        <v>-0.1030215737535</v>
      </c>
      <c r="Y121" s="1">
        <f t="shared" si="24"/>
        <v>9.6402499519999962E-3</v>
      </c>
      <c r="Z121" s="1">
        <f t="shared" si="25"/>
        <v>-0.1030215737535</v>
      </c>
      <c r="AB121" s="1">
        <v>0.1055000376939</v>
      </c>
      <c r="AC121" s="1">
        <v>0</v>
      </c>
      <c r="AD121" s="1">
        <v>-0.12707977122020001</v>
      </c>
      <c r="AE121" s="1">
        <f t="shared" si="26"/>
        <v>1.1750037693899998E-2</v>
      </c>
      <c r="AF121" s="1">
        <f t="shared" si="27"/>
        <v>-0.12707977122020001</v>
      </c>
      <c r="AH121" s="1">
        <v>0.1078475560332</v>
      </c>
      <c r="AI121" s="1">
        <v>0</v>
      </c>
      <c r="AJ121" s="1">
        <v>-0.15393660548009999</v>
      </c>
      <c r="AK121" s="1">
        <f t="shared" si="28"/>
        <v>1.4097556033199996E-2</v>
      </c>
      <c r="AL121" s="1">
        <f t="shared" si="29"/>
        <v>-0.15393660548009999</v>
      </c>
      <c r="AN121" s="1">
        <v>0.11073894642359999</v>
      </c>
      <c r="AO121" s="1">
        <v>0</v>
      </c>
      <c r="AP121" s="1">
        <v>-0.1865638810953</v>
      </c>
      <c r="AQ121" s="1">
        <f t="shared" si="30"/>
        <v>1.6988946423599993E-2</v>
      </c>
      <c r="AR121" s="1">
        <f t="shared" si="31"/>
        <v>-0.1865638810953</v>
      </c>
      <c r="AT121" s="1">
        <v>0.1140462469572</v>
      </c>
      <c r="AU121" s="1">
        <v>0</v>
      </c>
      <c r="AV121" s="1">
        <v>-0.22328921814489999</v>
      </c>
      <c r="AW121" s="1">
        <f t="shared" si="32"/>
        <v>2.0296246957200004E-2</v>
      </c>
      <c r="AX121" s="1">
        <f t="shared" si="33"/>
        <v>-0.22328921814489999</v>
      </c>
      <c r="AZ121" s="1">
        <v>0.18050971826359999</v>
      </c>
      <c r="BA121" s="1">
        <v>0</v>
      </c>
      <c r="BB121" s="1">
        <v>-0.2306755060566</v>
      </c>
      <c r="BC121" s="1">
        <f t="shared" si="34"/>
        <v>8.6759718263599989E-2</v>
      </c>
      <c r="BD121" s="1">
        <f t="shared" si="35"/>
        <v>-0.2306755060566</v>
      </c>
      <c r="BF121" s="1"/>
      <c r="BG121" s="1"/>
      <c r="BH121" s="1"/>
      <c r="BI121" s="1"/>
      <c r="BJ121" s="1"/>
    </row>
    <row r="122" spans="4:62" x14ac:dyDescent="0.25">
      <c r="D122" s="1">
        <v>9.8408039163099995E-2</v>
      </c>
      <c r="E122" s="1">
        <v>0</v>
      </c>
      <c r="F122" s="1">
        <v>-5.1099620636900003E-2</v>
      </c>
      <c r="G122" s="1">
        <f t="shared" si="18"/>
        <v>4.6580391630999946E-3</v>
      </c>
      <c r="H122" s="1">
        <f t="shared" si="19"/>
        <v>-5.1099620636900003E-2</v>
      </c>
      <c r="I122" s="1"/>
      <c r="J122" s="1">
        <v>9.9347773193199998E-2</v>
      </c>
      <c r="K122" s="1">
        <v>0</v>
      </c>
      <c r="L122" s="1">
        <v>-6.5448194733200002E-2</v>
      </c>
      <c r="M122" s="1">
        <f t="shared" si="20"/>
        <v>5.597773193199998E-3</v>
      </c>
      <c r="N122" s="1">
        <f t="shared" si="21"/>
        <v>-6.5448194733200002E-2</v>
      </c>
      <c r="P122" s="1">
        <v>0.1006866864576</v>
      </c>
      <c r="Q122" s="1">
        <v>0</v>
      </c>
      <c r="R122" s="1">
        <v>-8.2174146137399998E-2</v>
      </c>
      <c r="S122" s="1">
        <f t="shared" si="22"/>
        <v>6.936686457599997E-3</v>
      </c>
      <c r="T122" s="1">
        <f t="shared" si="23"/>
        <v>-8.2174146137399998E-2</v>
      </c>
      <c r="V122" s="1">
        <v>0.1023637634776</v>
      </c>
      <c r="W122" s="1">
        <v>0</v>
      </c>
      <c r="X122" s="1">
        <v>-0.10344530258240001</v>
      </c>
      <c r="Y122" s="1">
        <f t="shared" si="24"/>
        <v>8.6137634775999977E-3</v>
      </c>
      <c r="Z122" s="1">
        <f t="shared" si="25"/>
        <v>-0.10344530258240001</v>
      </c>
      <c r="AB122" s="1">
        <v>0.10425652855</v>
      </c>
      <c r="AC122" s="1">
        <v>0</v>
      </c>
      <c r="AD122" s="1">
        <v>-0.12763914262289999</v>
      </c>
      <c r="AE122" s="1">
        <f t="shared" si="26"/>
        <v>1.0506528550000005E-2</v>
      </c>
      <c r="AF122" s="1">
        <f t="shared" si="27"/>
        <v>-0.12763914262289999</v>
      </c>
      <c r="AH122" s="1">
        <v>0.1063646848095</v>
      </c>
      <c r="AI122" s="1">
        <v>0</v>
      </c>
      <c r="AJ122" s="1">
        <v>-0.15465802681570001</v>
      </c>
      <c r="AK122" s="1">
        <f t="shared" si="28"/>
        <v>1.2614684809499996E-2</v>
      </c>
      <c r="AL122" s="1">
        <f t="shared" si="29"/>
        <v>-0.15465802681570001</v>
      </c>
      <c r="AN122" s="1">
        <v>0.1089618079656</v>
      </c>
      <c r="AO122" s="1">
        <v>0</v>
      </c>
      <c r="AP122" s="1">
        <v>-0.18749454893779999</v>
      </c>
      <c r="AQ122" s="1">
        <f t="shared" si="30"/>
        <v>1.5211807965599997E-2</v>
      </c>
      <c r="AR122" s="1">
        <f t="shared" si="31"/>
        <v>-0.18749454893779999</v>
      </c>
      <c r="AT122" s="1">
        <v>0.1119324924751</v>
      </c>
      <c r="AU122" s="1">
        <v>0</v>
      </c>
      <c r="AV122" s="1">
        <v>-0.22448825929970001</v>
      </c>
      <c r="AW122" s="1">
        <f t="shared" si="32"/>
        <v>1.8182492475099996E-2</v>
      </c>
      <c r="AX122" s="1">
        <f t="shared" si="33"/>
        <v>-0.22448825929970001</v>
      </c>
      <c r="AZ122" s="1">
        <v>0.17928551125289999</v>
      </c>
      <c r="BA122" s="1">
        <v>0</v>
      </c>
      <c r="BB122" s="1">
        <v>-0.23270305863019999</v>
      </c>
      <c r="BC122" s="1">
        <f t="shared" si="34"/>
        <v>8.5535511252899987E-2</v>
      </c>
      <c r="BD122" s="1">
        <f t="shared" si="35"/>
        <v>-0.23270305863019999</v>
      </c>
      <c r="BF122" s="1"/>
      <c r="BG122" s="1"/>
      <c r="BH122" s="1"/>
      <c r="BI122" s="1"/>
      <c r="BJ122" s="1"/>
    </row>
    <row r="123" spans="4:62" x14ac:dyDescent="0.25">
      <c r="D123" s="1">
        <v>9.7898778888699994E-2</v>
      </c>
      <c r="E123" s="1">
        <v>0</v>
      </c>
      <c r="F123" s="1">
        <v>-5.1388796698900001E-2</v>
      </c>
      <c r="G123" s="1">
        <f t="shared" si="18"/>
        <v>4.1487788886999943E-3</v>
      </c>
      <c r="H123" s="1">
        <f t="shared" si="19"/>
        <v>-5.1388796698900001E-2</v>
      </c>
      <c r="I123" s="1"/>
      <c r="J123" s="1">
        <v>9.86679528345E-2</v>
      </c>
      <c r="K123" s="1">
        <v>0</v>
      </c>
      <c r="L123" s="1">
        <v>-6.5673813182399995E-2</v>
      </c>
      <c r="M123" s="1">
        <f t="shared" si="20"/>
        <v>4.9179528345000001E-3</v>
      </c>
      <c r="N123" s="1">
        <f t="shared" si="21"/>
        <v>-6.5673813182399995E-2</v>
      </c>
      <c r="P123" s="1">
        <v>9.9845907005600004E-2</v>
      </c>
      <c r="Q123" s="1">
        <v>0</v>
      </c>
      <c r="R123" s="1">
        <v>-8.2465769204899994E-2</v>
      </c>
      <c r="S123" s="1">
        <f t="shared" si="22"/>
        <v>6.0959070056000042E-3</v>
      </c>
      <c r="T123" s="1">
        <f t="shared" si="23"/>
        <v>-8.2465769204899994E-2</v>
      </c>
      <c r="V123" s="1">
        <v>0.10132449018969999</v>
      </c>
      <c r="W123" s="1">
        <v>0</v>
      </c>
      <c r="X123" s="1">
        <v>-0.10383874801740001</v>
      </c>
      <c r="Y123" s="1">
        <f t="shared" si="24"/>
        <v>7.574490189699995E-3</v>
      </c>
      <c r="Z123" s="1">
        <f t="shared" si="25"/>
        <v>-0.10383874801740001</v>
      </c>
      <c r="AB123" s="1">
        <v>0.1029956313619</v>
      </c>
      <c r="AC123" s="1">
        <v>0</v>
      </c>
      <c r="AD123" s="1">
        <v>-0.12816054399980001</v>
      </c>
      <c r="AE123" s="1">
        <f t="shared" si="26"/>
        <v>9.2456313619000002E-3</v>
      </c>
      <c r="AF123" s="1">
        <f t="shared" si="27"/>
        <v>-0.12816054399980001</v>
      </c>
      <c r="AH123" s="1">
        <v>0.10485900066169999</v>
      </c>
      <c r="AI123" s="1">
        <v>0</v>
      </c>
      <c r="AJ123" s="1">
        <v>-0.15533325576849999</v>
      </c>
      <c r="AK123" s="1">
        <f t="shared" si="28"/>
        <v>1.1109000661699994E-2</v>
      </c>
      <c r="AL123" s="1">
        <f t="shared" si="29"/>
        <v>-0.15533325576849999</v>
      </c>
      <c r="AN123" s="1">
        <v>0.107155490098</v>
      </c>
      <c r="AO123" s="1">
        <v>0</v>
      </c>
      <c r="AP123" s="1">
        <v>-0.188370331488</v>
      </c>
      <c r="AQ123" s="1">
        <f t="shared" si="30"/>
        <v>1.3405490098000003E-2</v>
      </c>
      <c r="AR123" s="1">
        <f t="shared" si="31"/>
        <v>-0.188370331488</v>
      </c>
      <c r="AT123" s="1">
        <v>0.1097837281486</v>
      </c>
      <c r="AU123" s="1">
        <v>0</v>
      </c>
      <c r="AV123" s="1">
        <v>-0.22562686409679999</v>
      </c>
      <c r="AW123" s="1">
        <f t="shared" si="32"/>
        <v>1.6033728148600004E-2</v>
      </c>
      <c r="AX123" s="1">
        <f t="shared" si="33"/>
        <v>-0.22562686409679999</v>
      </c>
      <c r="AZ123" s="1">
        <v>0.178094940624</v>
      </c>
      <c r="BA123" s="1">
        <v>0</v>
      </c>
      <c r="BB123" s="1">
        <v>-0.23475241400649999</v>
      </c>
      <c r="BC123" s="1">
        <f t="shared" si="34"/>
        <v>8.4344940623999998E-2</v>
      </c>
      <c r="BD123" s="1">
        <f t="shared" si="35"/>
        <v>-0.23475241400649999</v>
      </c>
      <c r="BF123" s="1"/>
      <c r="BG123" s="1"/>
      <c r="BH123" s="1"/>
      <c r="BI123" s="1"/>
      <c r="BJ123" s="1"/>
    </row>
    <row r="124" spans="4:62" x14ac:dyDescent="0.25">
      <c r="D124" s="1">
        <v>9.7457519920600005E-2</v>
      </c>
      <c r="E124" s="1">
        <v>0</v>
      </c>
      <c r="F124" s="1">
        <v>-5.1631135670299998E-2</v>
      </c>
      <c r="G124" s="1">
        <f t="shared" si="18"/>
        <v>3.7075199206000053E-3</v>
      </c>
      <c r="H124" s="1">
        <f t="shared" si="19"/>
        <v>-5.1631135670299998E-2</v>
      </c>
      <c r="I124" s="1"/>
      <c r="J124" s="1">
        <v>9.7981456708699996E-2</v>
      </c>
      <c r="K124" s="1">
        <v>0</v>
      </c>
      <c r="L124" s="1">
        <v>-6.5878195539100001E-2</v>
      </c>
      <c r="M124" s="1">
        <f t="shared" si="20"/>
        <v>4.231456708699996E-3</v>
      </c>
      <c r="N124" s="1">
        <f t="shared" si="21"/>
        <v>-6.5878195539100001E-2</v>
      </c>
      <c r="P124" s="1">
        <v>9.8996001790200003E-2</v>
      </c>
      <c r="Q124" s="1">
        <v>0</v>
      </c>
      <c r="R124" s="1">
        <v>-8.2729586587200005E-2</v>
      </c>
      <c r="S124" s="1">
        <f t="shared" si="22"/>
        <v>5.2460017902000028E-3</v>
      </c>
      <c r="T124" s="1">
        <f t="shared" si="23"/>
        <v>-8.2729586587200005E-2</v>
      </c>
      <c r="V124" s="1">
        <v>0.1002725131019</v>
      </c>
      <c r="W124" s="1">
        <v>0</v>
      </c>
      <c r="X124" s="1">
        <v>-0.10419680454749999</v>
      </c>
      <c r="Y124" s="1">
        <f t="shared" si="24"/>
        <v>6.522513101899996E-3</v>
      </c>
      <c r="Z124" s="1">
        <f t="shared" si="25"/>
        <v>-0.10419680454749999</v>
      </c>
      <c r="AB124" s="1">
        <v>0.1017172313117</v>
      </c>
      <c r="AC124" s="1">
        <v>0</v>
      </c>
      <c r="AD124" s="1">
        <v>-0.12863737597040001</v>
      </c>
      <c r="AE124" s="1">
        <f t="shared" si="26"/>
        <v>7.9672313117000043E-3</v>
      </c>
      <c r="AF124" s="1">
        <f t="shared" si="27"/>
        <v>-0.12863737597040001</v>
      </c>
      <c r="AH124" s="1">
        <v>0.10332989942780001</v>
      </c>
      <c r="AI124" s="1">
        <v>0</v>
      </c>
      <c r="AJ124" s="1">
        <v>-0.15595357381540001</v>
      </c>
      <c r="AK124" s="1">
        <f t="shared" si="28"/>
        <v>9.5798994278000066E-3</v>
      </c>
      <c r="AL124" s="1">
        <f t="shared" si="29"/>
        <v>-0.15595357381540001</v>
      </c>
      <c r="AN124" s="1">
        <v>0.1053186615966</v>
      </c>
      <c r="AO124" s="1">
        <v>0</v>
      </c>
      <c r="AP124" s="1">
        <v>-0.18918010003979999</v>
      </c>
      <c r="AQ124" s="1">
        <f t="shared" si="30"/>
        <v>1.1568661596599999E-2</v>
      </c>
      <c r="AR124" s="1">
        <f t="shared" si="31"/>
        <v>-0.18918010003979999</v>
      </c>
      <c r="AT124" s="1">
        <v>0.1075971463289</v>
      </c>
      <c r="AU124" s="1">
        <v>0</v>
      </c>
      <c r="AV124" s="1">
        <v>-0.2266909566577</v>
      </c>
      <c r="AW124" s="1">
        <f t="shared" si="32"/>
        <v>1.3847146328899995E-2</v>
      </c>
      <c r="AX124" s="1">
        <f t="shared" si="33"/>
        <v>-0.2266909566577</v>
      </c>
      <c r="AZ124" s="1">
        <v>0.17694338479259999</v>
      </c>
      <c r="BA124" s="1">
        <v>0</v>
      </c>
      <c r="BB124" s="1">
        <v>-0.23682393262029999</v>
      </c>
      <c r="BC124" s="1">
        <f t="shared" si="34"/>
        <v>8.3193384792599995E-2</v>
      </c>
      <c r="BD124" s="1">
        <f t="shared" si="35"/>
        <v>-0.23682393262029999</v>
      </c>
      <c r="BF124" s="1"/>
      <c r="BG124" s="1"/>
      <c r="BH124" s="1"/>
      <c r="BI124" s="1"/>
      <c r="BJ124" s="1"/>
    </row>
    <row r="125" spans="4:62" x14ac:dyDescent="0.25">
      <c r="D125" s="1">
        <v>9.6968236013100007E-2</v>
      </c>
      <c r="E125" s="1">
        <v>0</v>
      </c>
      <c r="F125" s="1">
        <v>-5.1884714116100003E-2</v>
      </c>
      <c r="G125" s="1">
        <f t="shared" si="18"/>
        <v>3.2182360131000065E-3</v>
      </c>
      <c r="H125" s="1">
        <f t="shared" si="19"/>
        <v>-5.1884714116100003E-2</v>
      </c>
      <c r="I125" s="1"/>
      <c r="J125" s="1">
        <v>9.7288136807599998E-2</v>
      </c>
      <c r="K125" s="1">
        <v>0</v>
      </c>
      <c r="L125" s="1">
        <v>-6.6058042490300006E-2</v>
      </c>
      <c r="M125" s="1">
        <f t="shared" si="20"/>
        <v>3.538136807599998E-3</v>
      </c>
      <c r="N125" s="1">
        <f t="shared" si="21"/>
        <v>-6.6058042490300006E-2</v>
      </c>
      <c r="P125" s="1">
        <v>9.8137036128300006E-2</v>
      </c>
      <c r="Q125" s="1">
        <v>0</v>
      </c>
      <c r="R125" s="1">
        <v>-8.2962189114499998E-2</v>
      </c>
      <c r="S125" s="1">
        <f t="shared" si="22"/>
        <v>4.3870361283000064E-3</v>
      </c>
      <c r="T125" s="1">
        <f t="shared" si="23"/>
        <v>-8.2962189114499998E-2</v>
      </c>
      <c r="V125" s="1">
        <v>9.9207726071499996E-2</v>
      </c>
      <c r="W125" s="1">
        <v>0</v>
      </c>
      <c r="X125" s="1">
        <v>-0.1045147132737</v>
      </c>
      <c r="Y125" s="1">
        <f t="shared" si="24"/>
        <v>5.4577260714999964E-3</v>
      </c>
      <c r="Z125" s="1">
        <f t="shared" si="25"/>
        <v>-0.1045147132737</v>
      </c>
      <c r="AB125" s="1">
        <v>0.10042108440850001</v>
      </c>
      <c r="AC125" s="1">
        <v>0</v>
      </c>
      <c r="AD125" s="1">
        <v>-0.12906356871210001</v>
      </c>
      <c r="AE125" s="1">
        <f t="shared" si="26"/>
        <v>6.6710844085000054E-3</v>
      </c>
      <c r="AF125" s="1">
        <f t="shared" si="27"/>
        <v>-0.12906356871210001</v>
      </c>
      <c r="AH125" s="1">
        <v>0.10177690741000001</v>
      </c>
      <c r="AI125" s="1">
        <v>0</v>
      </c>
      <c r="AJ125" s="1">
        <v>-0.15651133878680001</v>
      </c>
      <c r="AK125" s="1">
        <f t="shared" si="28"/>
        <v>8.026907410000006E-3</v>
      </c>
      <c r="AL125" s="1">
        <f t="shared" si="29"/>
        <v>-0.15651133878680001</v>
      </c>
      <c r="AN125" s="1">
        <v>0.10345033374650001</v>
      </c>
      <c r="AO125" s="1">
        <v>0</v>
      </c>
      <c r="AP125" s="1">
        <v>-0.18991421315189999</v>
      </c>
      <c r="AQ125" s="1">
        <f t="shared" si="30"/>
        <v>9.7003337465000061E-3</v>
      </c>
      <c r="AR125" s="1">
        <f t="shared" si="31"/>
        <v>-0.18991421315189999</v>
      </c>
      <c r="AT125" s="1">
        <v>0.105370311969</v>
      </c>
      <c r="AU125" s="1">
        <v>0</v>
      </c>
      <c r="AV125" s="1">
        <v>-0.22766794103730001</v>
      </c>
      <c r="AW125" s="1">
        <f t="shared" si="32"/>
        <v>1.1620311969E-2</v>
      </c>
      <c r="AX125" s="1">
        <f t="shared" si="33"/>
        <v>-0.22766794103730001</v>
      </c>
      <c r="AZ125" s="1">
        <v>0.17583697634109999</v>
      </c>
      <c r="BA125" s="1">
        <v>0</v>
      </c>
      <c r="BB125" s="1">
        <v>-0.2389198951574</v>
      </c>
      <c r="BC125" s="1">
        <f t="shared" si="34"/>
        <v>8.2086976341099988E-2</v>
      </c>
      <c r="BD125" s="1">
        <f t="shared" si="35"/>
        <v>-0.2389198951574</v>
      </c>
      <c r="BF125" s="1"/>
      <c r="BG125" s="1"/>
      <c r="BH125" s="1"/>
      <c r="BI125" s="1"/>
      <c r="BJ125" s="1"/>
    </row>
    <row r="126" spans="4:62" x14ac:dyDescent="0.25">
      <c r="D126" s="1">
        <v>9.6551413251299997E-2</v>
      </c>
      <c r="E126" s="1">
        <v>0</v>
      </c>
      <c r="F126" s="1">
        <v>-5.2073379672500003E-2</v>
      </c>
      <c r="G126" s="1">
        <f t="shared" si="18"/>
        <v>2.8014132512999973E-3</v>
      </c>
      <c r="H126" s="1">
        <f t="shared" si="19"/>
        <v>-5.2073379672500003E-2</v>
      </c>
      <c r="I126" s="1"/>
      <c r="J126" s="1">
        <v>9.6588341681299997E-2</v>
      </c>
      <c r="K126" s="1">
        <v>0</v>
      </c>
      <c r="L126" s="1">
        <v>-6.6210750998500004E-2</v>
      </c>
      <c r="M126" s="1">
        <f t="shared" si="20"/>
        <v>2.8383416812999968E-3</v>
      </c>
      <c r="N126" s="1">
        <f t="shared" si="21"/>
        <v>-6.6210750998500004E-2</v>
      </c>
      <c r="P126" s="1">
        <v>9.7269779366300005E-2</v>
      </c>
      <c r="Q126" s="1">
        <v>0</v>
      </c>
      <c r="R126" s="1">
        <v>-8.3161665347399993E-2</v>
      </c>
      <c r="S126" s="1">
        <f t="shared" si="22"/>
        <v>3.5197793663000049E-3</v>
      </c>
      <c r="T126" s="1">
        <f t="shared" si="23"/>
        <v>-8.3161665347399993E-2</v>
      </c>
      <c r="V126" s="1">
        <v>9.8131073023000004E-2</v>
      </c>
      <c r="W126" s="1">
        <v>0</v>
      </c>
      <c r="X126" s="1">
        <v>-0.10478976416040001</v>
      </c>
      <c r="Y126" s="1">
        <f t="shared" si="24"/>
        <v>4.3810730230000039E-3</v>
      </c>
      <c r="Z126" s="1">
        <f t="shared" si="25"/>
        <v>-0.10478976416040001</v>
      </c>
      <c r="AB126" s="1">
        <v>9.9108300667099997E-2</v>
      </c>
      <c r="AC126" s="1">
        <v>0</v>
      </c>
      <c r="AD126" s="1">
        <v>-0.12943536186900001</v>
      </c>
      <c r="AE126" s="1">
        <f t="shared" si="26"/>
        <v>5.3583006670999966E-3</v>
      </c>
      <c r="AF126" s="1">
        <f t="shared" si="27"/>
        <v>-0.12943536186900001</v>
      </c>
      <c r="AH126" s="1">
        <v>0.1002014097865</v>
      </c>
      <c r="AI126" s="1">
        <v>0</v>
      </c>
      <c r="AJ126" s="1">
        <v>-0.15700193346710001</v>
      </c>
      <c r="AK126" s="1">
        <f t="shared" si="28"/>
        <v>6.4514097864999953E-3</v>
      </c>
      <c r="AL126" s="1">
        <f t="shared" si="29"/>
        <v>-0.15700193346710001</v>
      </c>
      <c r="AN126" s="1">
        <v>0.1015519364248</v>
      </c>
      <c r="AO126" s="1">
        <v>0</v>
      </c>
      <c r="AP126" s="1">
        <v>-0.19056662015180001</v>
      </c>
      <c r="AQ126" s="1">
        <f t="shared" si="30"/>
        <v>7.8019364247999962E-3</v>
      </c>
      <c r="AR126" s="1">
        <f t="shared" si="31"/>
        <v>-0.19056662015180001</v>
      </c>
      <c r="AT126" s="1">
        <v>0.1031043101999</v>
      </c>
      <c r="AU126" s="1">
        <v>0</v>
      </c>
      <c r="AV126" s="1">
        <v>-0.22855025771330001</v>
      </c>
      <c r="AW126" s="1">
        <f t="shared" si="32"/>
        <v>9.3543101999000039E-3</v>
      </c>
      <c r="AX126" s="1">
        <f t="shared" si="33"/>
        <v>-0.22855025771330001</v>
      </c>
      <c r="AZ126" s="1">
        <v>0.1747847194778</v>
      </c>
      <c r="BA126" s="1">
        <v>0</v>
      </c>
      <c r="BB126" s="1">
        <v>-0.24104352426610001</v>
      </c>
      <c r="BC126" s="1">
        <f t="shared" si="34"/>
        <v>8.1034719477799999E-2</v>
      </c>
      <c r="BD126" s="1">
        <f t="shared" si="35"/>
        <v>-0.24104352426610001</v>
      </c>
      <c r="BF126" s="1"/>
      <c r="BG126" s="1"/>
      <c r="BH126" s="1"/>
      <c r="BI126" s="1"/>
      <c r="BJ126" s="1"/>
    </row>
    <row r="127" spans="4:62" x14ac:dyDescent="0.25">
      <c r="D127" s="1">
        <v>9.6043313841200004E-2</v>
      </c>
      <c r="E127" s="1">
        <v>0</v>
      </c>
      <c r="F127" s="1">
        <v>-5.2245991359899997E-2</v>
      </c>
      <c r="G127" s="1">
        <f t="shared" si="18"/>
        <v>2.2933138412000037E-3</v>
      </c>
      <c r="H127" s="1">
        <f t="shared" si="19"/>
        <v>-5.2245991359899997E-2</v>
      </c>
      <c r="I127" s="1"/>
      <c r="J127" s="1">
        <v>9.5883194948900005E-2</v>
      </c>
      <c r="K127" s="1">
        <v>0</v>
      </c>
      <c r="L127" s="1">
        <v>-6.6336491874399994E-2</v>
      </c>
      <c r="M127" s="1">
        <f t="shared" si="20"/>
        <v>2.1331949489000052E-3</v>
      </c>
      <c r="N127" s="1">
        <f t="shared" si="21"/>
        <v>-6.6336491874399994E-2</v>
      </c>
      <c r="P127" s="1">
        <v>9.6395734985099998E-2</v>
      </c>
      <c r="Q127" s="1">
        <v>0</v>
      </c>
      <c r="R127" s="1">
        <v>-8.3328955243400005E-2</v>
      </c>
      <c r="S127" s="1">
        <f t="shared" si="22"/>
        <v>2.6457349850999984E-3</v>
      </c>
      <c r="T127" s="1">
        <f t="shared" si="23"/>
        <v>-8.3328955243400005E-2</v>
      </c>
      <c r="V127" s="1">
        <v>9.7044580855800006E-2</v>
      </c>
      <c r="W127" s="1">
        <v>0</v>
      </c>
      <c r="X127" s="1">
        <v>-0.10502298747570001</v>
      </c>
      <c r="Y127" s="1">
        <f t="shared" si="24"/>
        <v>3.2945808558000056E-3</v>
      </c>
      <c r="Z127" s="1">
        <f t="shared" si="25"/>
        <v>-0.10502298747570001</v>
      </c>
      <c r="AB127" s="1">
        <v>9.7781572604799999E-2</v>
      </c>
      <c r="AC127" s="1">
        <v>0</v>
      </c>
      <c r="AD127" s="1">
        <v>-0.12975389064010001</v>
      </c>
      <c r="AE127" s="1">
        <f t="shared" si="26"/>
        <v>4.0315726047999989E-3</v>
      </c>
      <c r="AF127" s="1">
        <f t="shared" si="27"/>
        <v>-0.12975389064010001</v>
      </c>
      <c r="AH127" s="1">
        <v>9.8606787653500005E-2</v>
      </c>
      <c r="AI127" s="1">
        <v>0</v>
      </c>
      <c r="AJ127" s="1">
        <v>-0.1574263242499</v>
      </c>
      <c r="AK127" s="1">
        <f t="shared" si="28"/>
        <v>4.8567876535000054E-3</v>
      </c>
      <c r="AL127" s="1">
        <f t="shared" si="29"/>
        <v>-0.1574263242499</v>
      </c>
      <c r="AN127" s="1">
        <v>9.9627442716099995E-2</v>
      </c>
      <c r="AO127" s="1">
        <v>0</v>
      </c>
      <c r="AP127" s="1">
        <v>-0.1911375280439</v>
      </c>
      <c r="AQ127" s="1">
        <f t="shared" si="30"/>
        <v>5.8774427160999954E-3</v>
      </c>
      <c r="AR127" s="1">
        <f t="shared" si="31"/>
        <v>-0.1911375280439</v>
      </c>
      <c r="AT127" s="1">
        <v>0.10080343220930001</v>
      </c>
      <c r="AU127" s="1">
        <v>0</v>
      </c>
      <c r="AV127" s="1">
        <v>-0.22933719298409999</v>
      </c>
      <c r="AW127" s="1">
        <f t="shared" si="32"/>
        <v>7.0534322093000063E-3</v>
      </c>
      <c r="AX127" s="1">
        <f t="shared" si="33"/>
        <v>-0.22933719298409999</v>
      </c>
      <c r="AZ127" s="1">
        <v>0.17380512541420001</v>
      </c>
      <c r="BA127" s="1">
        <v>0</v>
      </c>
      <c r="BB127" s="1">
        <v>-0.243201517836</v>
      </c>
      <c r="BC127" s="1">
        <f t="shared" si="34"/>
        <v>8.0055125414200012E-2</v>
      </c>
      <c r="BD127" s="1">
        <f t="shared" si="35"/>
        <v>-0.243201517836</v>
      </c>
      <c r="BF127" s="1"/>
      <c r="BG127" s="1"/>
      <c r="BH127" s="1"/>
      <c r="BI127" s="1"/>
      <c r="BJ127" s="1"/>
    </row>
    <row r="128" spans="4:62" x14ac:dyDescent="0.25">
      <c r="D128" s="1">
        <v>9.5556729944799995E-2</v>
      </c>
      <c r="E128" s="1">
        <v>0</v>
      </c>
      <c r="F128" s="1">
        <v>-5.2379207115E-2</v>
      </c>
      <c r="G128" s="1">
        <f t="shared" si="18"/>
        <v>1.8067299447999952E-3</v>
      </c>
      <c r="H128" s="1">
        <f t="shared" si="19"/>
        <v>-5.2379207115E-2</v>
      </c>
      <c r="I128" s="1"/>
      <c r="J128" s="1">
        <v>9.5174265354800003E-2</v>
      </c>
      <c r="K128" s="1">
        <v>0</v>
      </c>
      <c r="L128" s="1">
        <v>-6.6438856762600002E-2</v>
      </c>
      <c r="M128" s="1">
        <f t="shared" si="20"/>
        <v>1.4242653548000028E-3</v>
      </c>
      <c r="N128" s="1">
        <f t="shared" si="21"/>
        <v>-6.6438856762600002E-2</v>
      </c>
      <c r="P128" s="1">
        <v>9.5516745282999999E-2</v>
      </c>
      <c r="Q128" s="1">
        <v>0</v>
      </c>
      <c r="R128" s="1">
        <v>-8.3468019217800005E-2</v>
      </c>
      <c r="S128" s="1">
        <f t="shared" si="22"/>
        <v>1.7667452829999986E-3</v>
      </c>
      <c r="T128" s="1">
        <f t="shared" si="23"/>
        <v>-8.3468019217800005E-2</v>
      </c>
      <c r="V128" s="1">
        <v>9.5950799766599995E-2</v>
      </c>
      <c r="W128" s="1">
        <v>0</v>
      </c>
      <c r="X128" s="1">
        <v>-0.1052192981341</v>
      </c>
      <c r="Y128" s="1">
        <f t="shared" si="24"/>
        <v>2.2007997665999951E-3</v>
      </c>
      <c r="Z128" s="1">
        <f t="shared" si="25"/>
        <v>-0.1052192981341</v>
      </c>
      <c r="AB128" s="1">
        <v>9.6444317433500001E-2</v>
      </c>
      <c r="AC128" s="1">
        <v>0</v>
      </c>
      <c r="AD128" s="1">
        <v>-0.1300249504912</v>
      </c>
      <c r="AE128" s="1">
        <f t="shared" si="26"/>
        <v>2.6943174335000014E-3</v>
      </c>
      <c r="AF128" s="1">
        <f t="shared" si="27"/>
        <v>-0.1300249504912</v>
      </c>
      <c r="AH128" s="1">
        <v>9.6997409440500004E-2</v>
      </c>
      <c r="AI128" s="1">
        <v>0</v>
      </c>
      <c r="AJ128" s="1">
        <v>-0.1577908945475</v>
      </c>
      <c r="AK128" s="1">
        <f t="shared" si="28"/>
        <v>3.2474094405000042E-3</v>
      </c>
      <c r="AL128" s="1">
        <f t="shared" si="29"/>
        <v>-0.1577908945475</v>
      </c>
      <c r="AN128" s="1">
        <v>9.7682244697000001E-2</v>
      </c>
      <c r="AO128" s="1">
        <v>0</v>
      </c>
      <c r="AP128" s="1">
        <v>-0.1916334393262</v>
      </c>
      <c r="AQ128" s="1">
        <f t="shared" si="30"/>
        <v>3.9322446970000008E-3</v>
      </c>
      <c r="AR128" s="1">
        <f t="shared" si="31"/>
        <v>-0.1916334393262</v>
      </c>
      <c r="AT128" s="1">
        <v>9.8473445266899995E-2</v>
      </c>
      <c r="AU128" s="1">
        <v>0</v>
      </c>
      <c r="AV128" s="1">
        <v>-0.2300333117685</v>
      </c>
      <c r="AW128" s="1">
        <f t="shared" si="32"/>
        <v>4.7234452668999949E-3</v>
      </c>
      <c r="AX128" s="1">
        <f t="shared" si="33"/>
        <v>-0.2300333117685</v>
      </c>
      <c r="AZ128" s="1">
        <v>0.1729452059048</v>
      </c>
      <c r="BA128" s="1">
        <v>0</v>
      </c>
      <c r="BB128" s="1">
        <v>-0.2454097752728</v>
      </c>
      <c r="BC128" s="1">
        <f t="shared" si="34"/>
        <v>7.9195205904800003E-2</v>
      </c>
      <c r="BD128" s="1">
        <f t="shared" si="35"/>
        <v>-0.2454097752728</v>
      </c>
      <c r="BF128" s="1"/>
      <c r="BG128" s="1"/>
      <c r="BH128" s="1"/>
      <c r="BI128" s="1"/>
      <c r="BJ128" s="1"/>
    </row>
    <row r="129" spans="4:62" x14ac:dyDescent="0.25">
      <c r="D129" s="1">
        <v>9.5089191884800001E-2</v>
      </c>
      <c r="E129" s="1">
        <v>0</v>
      </c>
      <c r="F129" s="1">
        <v>-5.2487986583899998E-2</v>
      </c>
      <c r="G129" s="1">
        <f t="shared" si="18"/>
        <v>1.3391918848000006E-3</v>
      </c>
      <c r="H129" s="1">
        <f t="shared" si="19"/>
        <v>-5.2487986583899998E-2</v>
      </c>
      <c r="I129" s="1"/>
      <c r="J129" s="1">
        <v>9.4462902657600004E-2</v>
      </c>
      <c r="K129" s="1">
        <v>0</v>
      </c>
      <c r="L129" s="1">
        <v>-6.6522745007800005E-2</v>
      </c>
      <c r="M129" s="1">
        <f t="shared" si="20"/>
        <v>7.129026576000036E-4</v>
      </c>
      <c r="N129" s="1">
        <f t="shared" si="21"/>
        <v>-6.6522745007800005E-2</v>
      </c>
      <c r="P129" s="1">
        <v>9.4634421625400006E-2</v>
      </c>
      <c r="Q129" s="1">
        <v>0</v>
      </c>
      <c r="R129" s="1">
        <v>-8.3584156157599995E-2</v>
      </c>
      <c r="S129" s="1">
        <f t="shared" si="22"/>
        <v>8.8442162540000591E-4</v>
      </c>
      <c r="T129" s="1">
        <f t="shared" si="23"/>
        <v>-8.3584156157599995E-2</v>
      </c>
      <c r="V129" s="1">
        <v>9.4851988072500004E-2</v>
      </c>
      <c r="W129" s="1">
        <v>0</v>
      </c>
      <c r="X129" s="1">
        <v>-0.1053852634455</v>
      </c>
      <c r="Y129" s="1">
        <f t="shared" si="24"/>
        <v>1.1019880725000042E-3</v>
      </c>
      <c r="Z129" s="1">
        <f t="shared" si="25"/>
        <v>-0.1053852634455</v>
      </c>
      <c r="AB129" s="1">
        <v>9.50996020784E-2</v>
      </c>
      <c r="AC129" s="1">
        <v>0</v>
      </c>
      <c r="AD129" s="1">
        <v>-0.13025630181180001</v>
      </c>
      <c r="AE129" s="1">
        <f t="shared" si="26"/>
        <v>1.3496020784000001E-3</v>
      </c>
      <c r="AF129" s="1">
        <f t="shared" si="27"/>
        <v>-0.13025630181180001</v>
      </c>
      <c r="AH129" s="1">
        <v>9.5377286443599996E-2</v>
      </c>
      <c r="AI129" s="1">
        <v>0</v>
      </c>
      <c r="AJ129" s="1">
        <v>-0.15810442471479999</v>
      </c>
      <c r="AK129" s="1">
        <f t="shared" si="28"/>
        <v>1.6272864435999956E-3</v>
      </c>
      <c r="AL129" s="1">
        <f t="shared" si="29"/>
        <v>-0.15810442471479999</v>
      </c>
      <c r="AN129" s="1">
        <v>9.57214124059E-2</v>
      </c>
      <c r="AO129" s="1">
        <v>0</v>
      </c>
      <c r="AP129" s="1">
        <v>-0.1920635530141</v>
      </c>
      <c r="AQ129" s="1">
        <f t="shared" si="30"/>
        <v>1.9714124058999999E-3</v>
      </c>
      <c r="AR129" s="1">
        <f t="shared" si="31"/>
        <v>-0.1920635530141</v>
      </c>
      <c r="AT129" s="1">
        <v>9.6120110320400007E-2</v>
      </c>
      <c r="AU129" s="1">
        <v>0</v>
      </c>
      <c r="AV129" s="1">
        <v>-0.23064601892190001</v>
      </c>
      <c r="AW129" s="1">
        <f t="shared" si="32"/>
        <v>2.3701103204000068E-3</v>
      </c>
      <c r="AX129" s="1">
        <f t="shared" si="33"/>
        <v>-0.23064601892190001</v>
      </c>
      <c r="AZ129" s="1">
        <v>0.17221508509280001</v>
      </c>
      <c r="BA129" s="1">
        <v>0</v>
      </c>
      <c r="BB129" s="1">
        <v>-0.24766357063899999</v>
      </c>
      <c r="BC129" s="1">
        <f t="shared" si="34"/>
        <v>7.8465085092800008E-2</v>
      </c>
      <c r="BD129" s="1">
        <f t="shared" si="35"/>
        <v>-0.24766357063899999</v>
      </c>
      <c r="BF129" s="1"/>
      <c r="BG129" s="1"/>
      <c r="BH129" s="1"/>
      <c r="BI129" s="1"/>
      <c r="BJ129" s="1"/>
    </row>
    <row r="130" spans="4:62" x14ac:dyDescent="0.25">
      <c r="D130" s="1">
        <v>9.4658642082499994E-2</v>
      </c>
      <c r="E130" s="1">
        <v>0</v>
      </c>
      <c r="F130" s="1">
        <v>-5.2576011074999998E-2</v>
      </c>
      <c r="G130" s="1">
        <f t="shared" si="18"/>
        <v>9.0864208249999412E-4</v>
      </c>
      <c r="H130" s="1">
        <f t="shared" si="19"/>
        <v>-5.2576011074999998E-2</v>
      </c>
      <c r="I130" s="1"/>
      <c r="J130" s="1">
        <v>9.3749999999799993E-2</v>
      </c>
      <c r="K130" s="1">
        <v>0</v>
      </c>
      <c r="L130" s="1">
        <v>-6.6592382039500006E-2</v>
      </c>
      <c r="M130" s="1">
        <f t="shared" si="20"/>
        <v>-2.0000667788622195E-13</v>
      </c>
      <c r="N130" s="1">
        <f t="shared" si="21"/>
        <v>-6.6592382039500006E-2</v>
      </c>
      <c r="P130" s="1">
        <v>9.3749999999799993E-2</v>
      </c>
      <c r="Q130" s="1">
        <v>0</v>
      </c>
      <c r="R130" s="1">
        <v>-8.3683100668600005E-2</v>
      </c>
      <c r="S130" s="1">
        <f t="shared" si="22"/>
        <v>-2.0000667788622195E-13</v>
      </c>
      <c r="T130" s="1">
        <f t="shared" si="23"/>
        <v>-8.3683100668600005E-2</v>
      </c>
      <c r="V130" s="1">
        <v>9.3749999999799993E-2</v>
      </c>
      <c r="W130" s="1">
        <v>0</v>
      </c>
      <c r="X130" s="1">
        <v>-0.1055286852816</v>
      </c>
      <c r="Y130" s="1">
        <f t="shared" si="24"/>
        <v>-2.0000667788622195E-13</v>
      </c>
      <c r="Z130" s="1">
        <f t="shared" si="25"/>
        <v>-0.1055286852816</v>
      </c>
      <c r="AB130" s="1">
        <v>9.3749999999799993E-2</v>
      </c>
      <c r="AC130" s="1">
        <v>0</v>
      </c>
      <c r="AD130" s="1">
        <v>-0.1304572565969</v>
      </c>
      <c r="AE130" s="1">
        <f t="shared" si="26"/>
        <v>-2.0000667788622195E-13</v>
      </c>
      <c r="AF130" s="1">
        <f t="shared" si="27"/>
        <v>-0.1304572565969</v>
      </c>
      <c r="AH130" s="1">
        <v>9.3749999999799993E-2</v>
      </c>
      <c r="AI130" s="1">
        <v>0</v>
      </c>
      <c r="AJ130" s="1">
        <v>-0.15837843296119999</v>
      </c>
      <c r="AK130" s="1">
        <f t="shared" si="28"/>
        <v>-2.0000667788622195E-13</v>
      </c>
      <c r="AL130" s="1">
        <f t="shared" si="29"/>
        <v>-0.15837843296119999</v>
      </c>
      <c r="AN130" s="1">
        <v>9.3749999999799993E-2</v>
      </c>
      <c r="AO130" s="1">
        <v>0</v>
      </c>
      <c r="AP130" s="1">
        <v>-0.19244231937760001</v>
      </c>
      <c r="AQ130" s="1">
        <f t="shared" si="30"/>
        <v>-2.0000667788622195E-13</v>
      </c>
      <c r="AR130" s="1">
        <f t="shared" si="31"/>
        <v>-0.19244231937760001</v>
      </c>
      <c r="AT130" s="1">
        <v>9.3749999999799993E-2</v>
      </c>
      <c r="AU130" s="1">
        <v>0</v>
      </c>
      <c r="AV130" s="1">
        <v>-0.23119032845920001</v>
      </c>
      <c r="AW130" s="1">
        <f t="shared" si="32"/>
        <v>-2.0000667788622195E-13</v>
      </c>
      <c r="AX130" s="1">
        <f t="shared" si="33"/>
        <v>-0.23119032845920001</v>
      </c>
      <c r="AZ130" s="1">
        <v>0.17183153439330001</v>
      </c>
      <c r="BA130" s="1">
        <v>0</v>
      </c>
      <c r="BB130" s="1">
        <v>-0.25</v>
      </c>
      <c r="BC130" s="1">
        <f t="shared" si="34"/>
        <v>7.8081534393300012E-2</v>
      </c>
      <c r="BD130" s="1">
        <f t="shared" si="35"/>
        <v>-0.25</v>
      </c>
      <c r="BF130" s="1"/>
      <c r="BG130" s="1"/>
      <c r="BH130" s="1"/>
      <c r="BI130" s="1"/>
      <c r="BJ130" s="1"/>
    </row>
    <row r="131" spans="4:62" x14ac:dyDescent="0.25">
      <c r="D131" s="1">
        <v>9.4193849033400001E-2</v>
      </c>
      <c r="E131" s="1">
        <v>0</v>
      </c>
      <c r="F131" s="1">
        <v>-5.2660904999800001E-2</v>
      </c>
      <c r="G131" s="1">
        <f t="shared" si="18"/>
        <v>4.4384903340000115E-4</v>
      </c>
      <c r="H131" s="1">
        <f t="shared" si="19"/>
        <v>-5.2660904999800001E-2</v>
      </c>
      <c r="I131" s="1"/>
      <c r="J131" s="1"/>
      <c r="K131" s="1"/>
      <c r="L131" s="1"/>
      <c r="M131" s="1"/>
      <c r="N131" s="1"/>
      <c r="P131" s="1"/>
      <c r="Q131" s="1"/>
      <c r="R131" s="1"/>
      <c r="S131" s="1"/>
      <c r="T131" s="1"/>
      <c r="V131" s="1"/>
      <c r="W131" s="1"/>
      <c r="X131" s="1"/>
      <c r="Y131" s="1"/>
      <c r="Z131" s="1"/>
      <c r="AB131" s="1"/>
      <c r="AC131" s="1"/>
      <c r="AD131" s="1"/>
      <c r="AE131" s="1"/>
      <c r="AF131" s="1"/>
      <c r="AH131" s="1"/>
      <c r="AI131" s="1"/>
      <c r="AJ131" s="1"/>
      <c r="AK131" s="1"/>
      <c r="AL131" s="1"/>
      <c r="AN131" s="1"/>
      <c r="AO131" s="1"/>
      <c r="AP131" s="1"/>
      <c r="AQ131" s="1"/>
      <c r="AR131" s="1"/>
      <c r="AT131" s="1"/>
      <c r="AU131" s="1"/>
      <c r="AV131" s="1"/>
      <c r="AW131" s="1"/>
      <c r="AX131" s="1"/>
      <c r="AZ131" s="1"/>
      <c r="BA131" s="1"/>
      <c r="BB131" s="1"/>
      <c r="BC131" s="1"/>
      <c r="BD131" s="1"/>
      <c r="BF131" s="1"/>
      <c r="BG131" s="1"/>
      <c r="BH131" s="1"/>
      <c r="BI131" s="1"/>
      <c r="BJ131" s="1"/>
    </row>
    <row r="132" spans="4:62" x14ac:dyDescent="0.25">
      <c r="D132" s="1">
        <v>9.3749999999799993E-2</v>
      </c>
      <c r="E132" s="1">
        <v>0</v>
      </c>
      <c r="F132" s="1">
        <v>-5.27340449819E-2</v>
      </c>
      <c r="G132" s="1">
        <f t="shared" si="18"/>
        <v>-2.0000667788622195E-13</v>
      </c>
      <c r="H132" s="1">
        <f t="shared" si="19"/>
        <v>-5.27340449819E-2</v>
      </c>
      <c r="J132" s="1"/>
      <c r="K132" s="1"/>
      <c r="L132" s="1"/>
      <c r="M132" s="1"/>
      <c r="N132" s="1"/>
      <c r="P132" s="1"/>
      <c r="Q132" s="1"/>
      <c r="R132" s="1"/>
      <c r="S132" s="1"/>
      <c r="T132" s="1"/>
      <c r="V132" s="1"/>
      <c r="W132" s="1"/>
      <c r="X132" s="1"/>
      <c r="Y132" s="1"/>
      <c r="Z132" s="1"/>
      <c r="AB132" s="1"/>
      <c r="AC132" s="1"/>
      <c r="AD132" s="1"/>
      <c r="AE132" s="1"/>
      <c r="AF132" s="1"/>
      <c r="AH132" s="1"/>
      <c r="AI132" s="1"/>
      <c r="AJ132" s="1"/>
      <c r="AK132" s="1"/>
      <c r="AL132" s="1"/>
      <c r="AN132" s="1"/>
      <c r="AO132" s="1"/>
      <c r="AP132" s="1"/>
      <c r="AQ132" s="1"/>
      <c r="AR132" s="1"/>
      <c r="AT132" s="1"/>
      <c r="AU132" s="1"/>
      <c r="AV132" s="1"/>
      <c r="AW132" s="1"/>
      <c r="AX132" s="1"/>
      <c r="AZ132" s="1"/>
      <c r="BA132" s="1"/>
      <c r="BB132" s="1"/>
      <c r="BC132" s="1"/>
      <c r="BD132" s="1"/>
      <c r="BF132" s="1"/>
      <c r="BG132" s="1"/>
      <c r="BH132" s="1"/>
      <c r="BI132" s="1"/>
      <c r="BJ132" s="1"/>
    </row>
    <row r="133" spans="4:62" x14ac:dyDescent="0.25">
      <c r="D133" s="1"/>
      <c r="E133" s="1"/>
      <c r="F133" s="1"/>
      <c r="G133" s="1"/>
      <c r="H133" s="1"/>
      <c r="J133" s="1"/>
      <c r="K133" s="1"/>
      <c r="L133" s="1"/>
      <c r="M133" s="1"/>
      <c r="N133" s="1"/>
      <c r="P133" s="1"/>
      <c r="Q133" s="1"/>
      <c r="R133" s="1"/>
      <c r="S133" s="1"/>
      <c r="T133" s="1"/>
      <c r="V133" s="1"/>
      <c r="W133" s="1"/>
      <c r="X133" s="1"/>
      <c r="Y133" s="1"/>
      <c r="Z133" s="1"/>
      <c r="AB133" s="1"/>
      <c r="AC133" s="1"/>
      <c r="AD133" s="1"/>
      <c r="AE133" s="1"/>
      <c r="AF133" s="1"/>
      <c r="AH133" s="1"/>
      <c r="AI133" s="1"/>
      <c r="AJ133" s="1"/>
      <c r="AK133" s="1"/>
      <c r="AL133" s="1"/>
      <c r="AN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1"/>
      <c r="BD133" s="1"/>
      <c r="BF133" s="1"/>
      <c r="BG133" s="1"/>
      <c r="BH133" s="1"/>
      <c r="BI133" s="1"/>
      <c r="BJ133" s="1"/>
    </row>
    <row r="134" spans="4:62" x14ac:dyDescent="0.25">
      <c r="D134" s="1"/>
      <c r="E134" s="1"/>
      <c r="F134" s="1"/>
      <c r="G134" s="1"/>
      <c r="H134" s="1"/>
      <c r="J134" s="1"/>
      <c r="K134" s="1"/>
      <c r="L134" s="1"/>
      <c r="M134" s="1"/>
      <c r="N134" s="1"/>
      <c r="P134" s="1"/>
      <c r="Q134" s="1"/>
      <c r="R134" s="1"/>
      <c r="S134" s="1"/>
      <c r="T134" s="1"/>
      <c r="V134" s="1"/>
      <c r="W134" s="1"/>
      <c r="X134" s="1"/>
      <c r="Y134" s="1"/>
      <c r="Z134" s="1"/>
      <c r="AB134" s="1"/>
      <c r="AC134" s="1"/>
      <c r="AD134" s="1"/>
      <c r="AE134" s="1"/>
      <c r="AF134" s="1"/>
      <c r="AH134" s="1"/>
      <c r="AI134" s="1"/>
      <c r="AJ134" s="1"/>
      <c r="AK134" s="1"/>
      <c r="AL134" s="1"/>
      <c r="AN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1"/>
      <c r="BD134" s="1"/>
      <c r="BF134" s="1"/>
      <c r="BG134" s="1"/>
      <c r="BH134" s="1"/>
      <c r="BI134" s="1"/>
      <c r="BJ134" s="1"/>
    </row>
    <row r="135" spans="4:62" x14ac:dyDescent="0.25">
      <c r="D135" s="1"/>
      <c r="E135" s="1"/>
      <c r="F135" s="1"/>
      <c r="G135" s="1"/>
      <c r="H135" s="1"/>
      <c r="J135" s="1"/>
      <c r="K135" s="1"/>
      <c r="L135" s="1"/>
      <c r="M135" s="1"/>
      <c r="N135" s="1"/>
      <c r="P135" s="1"/>
      <c r="Q135" s="1"/>
      <c r="R135" s="1"/>
      <c r="S135" s="1"/>
      <c r="T135" s="1"/>
      <c r="V135" s="1"/>
      <c r="W135" s="1"/>
      <c r="X135" s="1"/>
      <c r="Y135" s="1"/>
      <c r="Z135" s="1"/>
      <c r="AB135" s="1"/>
      <c r="AC135" s="1"/>
      <c r="AD135" s="1"/>
      <c r="AE135" s="1"/>
      <c r="AF135" s="1"/>
      <c r="AH135" s="1"/>
      <c r="AI135" s="1"/>
      <c r="AJ135" s="1"/>
      <c r="AK135" s="1"/>
      <c r="AL135" s="1"/>
      <c r="AN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1"/>
      <c r="BD135" s="1"/>
      <c r="BF135" s="1"/>
      <c r="BG135" s="1"/>
      <c r="BH135" s="1"/>
      <c r="BI135" s="1"/>
      <c r="BJ135" s="1"/>
    </row>
    <row r="136" spans="4:62" x14ac:dyDescent="0.25">
      <c r="D136" s="1"/>
      <c r="E136" s="1"/>
      <c r="F136" s="1"/>
      <c r="G136" s="1"/>
      <c r="H136" s="1"/>
      <c r="J136" s="1"/>
      <c r="K136" s="1"/>
      <c r="L136" s="1"/>
      <c r="M136" s="1"/>
      <c r="N136" s="1"/>
      <c r="P136" s="1"/>
      <c r="Q136" s="1"/>
      <c r="R136" s="1"/>
      <c r="S136" s="1"/>
      <c r="T136" s="1"/>
      <c r="V136" s="1"/>
      <c r="W136" s="1"/>
      <c r="X136" s="1"/>
      <c r="Y136" s="1"/>
      <c r="Z136" s="1"/>
      <c r="AB136" s="1"/>
      <c r="AC136" s="1"/>
      <c r="AD136" s="1"/>
      <c r="AE136" s="1"/>
      <c r="AF136" s="1"/>
      <c r="AH136" s="1"/>
      <c r="AI136" s="1"/>
      <c r="AJ136" s="1"/>
      <c r="AK136" s="1"/>
      <c r="AL136" s="1"/>
      <c r="AN136" s="1"/>
      <c r="AO136" s="1"/>
      <c r="AP136" s="1"/>
      <c r="AQ136" s="1"/>
      <c r="AR136" s="1"/>
      <c r="AT136" s="1"/>
      <c r="AU136" s="1"/>
      <c r="AV136" s="1"/>
      <c r="AW136" s="1"/>
      <c r="AX136" s="1"/>
      <c r="AZ136" s="1"/>
      <c r="BA136" s="1"/>
      <c r="BB136" s="1"/>
      <c r="BC136" s="1"/>
      <c r="BD136" s="1"/>
      <c r="BF136" s="1"/>
      <c r="BG136" s="1"/>
      <c r="BH136" s="1"/>
      <c r="BI136" s="1"/>
      <c r="BJ136" s="1"/>
    </row>
    <row r="137" spans="4:62" x14ac:dyDescent="0.25">
      <c r="D137" s="1"/>
      <c r="E137" s="1"/>
      <c r="F137" s="1"/>
      <c r="G137" s="1"/>
      <c r="H137" s="1"/>
      <c r="J137" s="1"/>
      <c r="K137" s="1"/>
      <c r="L137" s="1"/>
      <c r="M137" s="1"/>
      <c r="N137" s="1"/>
      <c r="P137" s="1"/>
      <c r="Q137" s="1"/>
      <c r="R137" s="1"/>
      <c r="S137" s="1"/>
      <c r="T137" s="1"/>
      <c r="V137" s="1"/>
      <c r="W137" s="1"/>
      <c r="X137" s="1"/>
      <c r="Y137" s="1"/>
      <c r="Z137" s="1"/>
      <c r="AB137" s="1"/>
      <c r="AC137" s="1"/>
      <c r="AD137" s="1"/>
      <c r="AE137" s="1"/>
      <c r="AF137" s="1"/>
      <c r="AH137" s="1"/>
      <c r="AI137" s="1"/>
      <c r="AJ137" s="1"/>
      <c r="AK137" s="1"/>
      <c r="AL137" s="1"/>
      <c r="AN137" s="1"/>
      <c r="AO137" s="1"/>
      <c r="AP137" s="1"/>
      <c r="AQ137" s="1"/>
      <c r="AR137" s="1"/>
      <c r="AT137" s="1"/>
      <c r="AU137" s="1"/>
      <c r="AV137" s="1"/>
      <c r="AW137" s="1"/>
      <c r="AX137" s="1"/>
      <c r="AZ137" s="1"/>
      <c r="BA137" s="1"/>
      <c r="BB137" s="1"/>
      <c r="BC137" s="1"/>
      <c r="BD137" s="1"/>
      <c r="BF137" s="1"/>
      <c r="BG137" s="1"/>
      <c r="BH137" s="1"/>
      <c r="BI137" s="1"/>
      <c r="BJ137" s="1"/>
    </row>
    <row r="138" spans="4:62" x14ac:dyDescent="0.25">
      <c r="D138" s="1"/>
      <c r="E138" s="1"/>
      <c r="F138" s="1"/>
      <c r="G138" s="1"/>
      <c r="H138" s="1"/>
      <c r="J138" s="1"/>
      <c r="K138" s="1"/>
      <c r="L138" s="1"/>
      <c r="M138" s="1"/>
      <c r="N138" s="1"/>
      <c r="P138" s="1"/>
      <c r="Q138" s="1"/>
      <c r="R138" s="1"/>
      <c r="S138" s="1"/>
      <c r="T138" s="1"/>
      <c r="V138" s="1"/>
      <c r="W138" s="1"/>
      <c r="X138" s="1"/>
      <c r="Y138" s="1"/>
      <c r="Z138" s="1"/>
      <c r="AB138" s="1"/>
      <c r="AC138" s="1"/>
      <c r="AD138" s="1"/>
      <c r="AE138" s="1"/>
      <c r="AF138" s="1"/>
      <c r="AH138" s="1"/>
      <c r="AI138" s="1"/>
      <c r="AJ138" s="1"/>
      <c r="AK138" s="1"/>
      <c r="AL138" s="1"/>
      <c r="AN138" s="1"/>
      <c r="AO138" s="1"/>
      <c r="AP138" s="1"/>
      <c r="AQ138" s="1"/>
      <c r="AR138" s="1"/>
      <c r="AT138" s="1"/>
      <c r="AU138" s="1"/>
      <c r="AV138" s="1"/>
      <c r="AW138" s="1"/>
      <c r="AX138" s="1"/>
      <c r="AZ138" s="1"/>
      <c r="BA138" s="1"/>
      <c r="BB138" s="1"/>
      <c r="BC138" s="1"/>
      <c r="BD138" s="1"/>
      <c r="BF138" s="1"/>
      <c r="BG138" s="1"/>
      <c r="BH138" s="1"/>
      <c r="BI138" s="1"/>
      <c r="BJ138" s="1"/>
    </row>
    <row r="139" spans="4:62" x14ac:dyDescent="0.25">
      <c r="D139" s="1"/>
      <c r="E139" s="1"/>
      <c r="F139" s="1"/>
      <c r="G139" s="1"/>
      <c r="H139" s="1"/>
      <c r="J139" s="1"/>
      <c r="K139" s="1"/>
      <c r="L139" s="1"/>
      <c r="M139" s="1"/>
      <c r="N139" s="1"/>
      <c r="P139" s="1"/>
      <c r="Q139" s="1"/>
      <c r="R139" s="1"/>
      <c r="S139" s="1"/>
      <c r="T139" s="1"/>
      <c r="V139" s="1"/>
      <c r="W139" s="1"/>
      <c r="X139" s="1"/>
      <c r="Y139" s="1"/>
      <c r="Z139" s="1"/>
      <c r="AB139" s="1"/>
      <c r="AC139" s="1"/>
      <c r="AD139" s="1"/>
      <c r="AE139" s="1"/>
      <c r="AF139" s="1"/>
      <c r="AH139" s="1"/>
      <c r="AI139" s="1"/>
      <c r="AJ139" s="1"/>
      <c r="AK139" s="1"/>
      <c r="AL139" s="1"/>
      <c r="AN139" s="1"/>
      <c r="AO139" s="1"/>
      <c r="AP139" s="1"/>
      <c r="AQ139" s="1"/>
      <c r="AR139" s="1"/>
      <c r="AT139" s="1"/>
      <c r="AU139" s="1"/>
      <c r="AV139" s="1"/>
      <c r="AW139" s="1"/>
      <c r="AX139" s="1"/>
      <c r="AZ139" s="1"/>
      <c r="BA139" s="1"/>
      <c r="BB139" s="1"/>
      <c r="BC139" s="1"/>
      <c r="BD139" s="1"/>
      <c r="BF139" s="1"/>
      <c r="BG139" s="1"/>
      <c r="BH139" s="1"/>
      <c r="BI139" s="1"/>
      <c r="BJ139" s="1"/>
    </row>
    <row r="140" spans="4:62" x14ac:dyDescent="0.25">
      <c r="D140" s="1"/>
      <c r="E140" s="1"/>
      <c r="F140" s="1"/>
      <c r="G140" s="1"/>
      <c r="H140" s="1"/>
      <c r="J140" s="1"/>
      <c r="K140" s="1"/>
      <c r="L140" s="1"/>
      <c r="M140" s="1"/>
      <c r="N140" s="1"/>
      <c r="P140" s="1"/>
      <c r="Q140" s="1"/>
      <c r="R140" s="1"/>
      <c r="S140" s="1"/>
      <c r="T140" s="1"/>
      <c r="V140" s="1"/>
      <c r="W140" s="1"/>
      <c r="X140" s="1"/>
      <c r="Y140" s="1"/>
      <c r="Z140" s="1"/>
      <c r="AB140" s="1"/>
      <c r="AC140" s="1"/>
      <c r="AD140" s="1"/>
      <c r="AE140" s="1"/>
      <c r="AF140" s="1"/>
      <c r="AH140" s="1"/>
      <c r="AI140" s="1"/>
      <c r="AJ140" s="1"/>
      <c r="AK140" s="1"/>
      <c r="AL140" s="1"/>
      <c r="AN140" s="1"/>
      <c r="AO140" s="1"/>
      <c r="AP140" s="1"/>
      <c r="AQ140" s="1"/>
      <c r="AR140" s="1"/>
      <c r="AT140" s="1"/>
      <c r="AU140" s="1"/>
      <c r="AV140" s="1"/>
      <c r="AW140" s="1"/>
      <c r="AX140" s="1"/>
      <c r="AZ140" s="1"/>
      <c r="BA140" s="1"/>
      <c r="BB140" s="1"/>
      <c r="BC140" s="1"/>
      <c r="BD140" s="1"/>
      <c r="BF140" s="1"/>
      <c r="BG140" s="1"/>
      <c r="BH140" s="1"/>
      <c r="BI140" s="1"/>
      <c r="BJ140" s="1"/>
    </row>
    <row r="141" spans="4:62" x14ac:dyDescent="0.25">
      <c r="D141" s="1"/>
      <c r="E141" s="1"/>
      <c r="F141" s="1"/>
      <c r="G141" s="1"/>
      <c r="H141" s="1"/>
      <c r="J141" s="1"/>
      <c r="K141" s="1"/>
      <c r="L141" s="1"/>
      <c r="M141" s="1"/>
      <c r="N141" s="1"/>
      <c r="P141" s="1"/>
      <c r="Q141" s="1"/>
      <c r="R141" s="1"/>
      <c r="S141" s="1"/>
      <c r="T141" s="1"/>
      <c r="V141" s="1"/>
      <c r="W141" s="1"/>
      <c r="X141" s="1"/>
      <c r="Y141" s="1"/>
      <c r="Z141" s="1"/>
      <c r="AB141" s="1"/>
      <c r="AC141" s="1"/>
      <c r="AD141" s="1"/>
      <c r="AE141" s="1"/>
      <c r="AF141" s="1"/>
      <c r="AH141" s="1"/>
      <c r="AI141" s="1"/>
      <c r="AJ141" s="1"/>
      <c r="AK141" s="1"/>
      <c r="AL141" s="1"/>
      <c r="AN141" s="1"/>
      <c r="AO141" s="1"/>
      <c r="AP141" s="1"/>
      <c r="AQ141" s="1"/>
      <c r="AR141" s="1"/>
      <c r="AT141" s="1"/>
      <c r="AU141" s="1"/>
      <c r="AV141" s="1"/>
      <c r="AW141" s="1"/>
      <c r="AX141" s="1"/>
      <c r="AZ141" s="1"/>
      <c r="BA141" s="1"/>
      <c r="BB141" s="1"/>
      <c r="BC141" s="1"/>
      <c r="BD141" s="1"/>
      <c r="BF141" s="1"/>
      <c r="BG141" s="1"/>
      <c r="BH141" s="1"/>
      <c r="BI141" s="1"/>
      <c r="BJ141" s="1"/>
    </row>
    <row r="142" spans="4:62" x14ac:dyDescent="0.25">
      <c r="D142" s="1"/>
      <c r="E142" s="1"/>
      <c r="F142" s="1"/>
      <c r="G142" s="1"/>
      <c r="H142" s="1"/>
      <c r="J142" s="1"/>
      <c r="K142" s="1"/>
      <c r="L142" s="1"/>
      <c r="M142" s="1"/>
      <c r="N142" s="1"/>
      <c r="P142" s="1"/>
      <c r="Q142" s="1"/>
      <c r="R142" s="1"/>
      <c r="S142" s="1"/>
      <c r="T142" s="1"/>
      <c r="V142" s="1"/>
      <c r="W142" s="1"/>
      <c r="X142" s="1"/>
      <c r="Y142" s="1"/>
      <c r="Z142" s="1"/>
      <c r="AB142" s="1"/>
      <c r="AC142" s="1"/>
      <c r="AD142" s="1"/>
      <c r="AE142" s="1"/>
      <c r="AF142" s="1"/>
      <c r="AH142" s="1"/>
      <c r="AI142" s="1"/>
      <c r="AJ142" s="1"/>
      <c r="AK142" s="1"/>
      <c r="AL142" s="1"/>
      <c r="AN142" s="1"/>
      <c r="AO142" s="1"/>
      <c r="AP142" s="1"/>
      <c r="AQ142" s="1"/>
      <c r="AR142" s="1"/>
      <c r="AT142" s="1"/>
      <c r="AU142" s="1"/>
      <c r="AV142" s="1"/>
      <c r="AW142" s="1"/>
      <c r="AX142" s="1"/>
      <c r="AZ142" s="1"/>
      <c r="BA142" s="1"/>
      <c r="BB142" s="1"/>
      <c r="BC142" s="1"/>
      <c r="BD142" s="1"/>
      <c r="BF142" s="1"/>
      <c r="BG142" s="1"/>
      <c r="BH142" s="1"/>
      <c r="BI142" s="1"/>
      <c r="BJ142" s="1"/>
    </row>
    <row r="143" spans="4:62" x14ac:dyDescent="0.25">
      <c r="D143" s="1"/>
      <c r="E143" s="1"/>
      <c r="F143" s="1"/>
      <c r="G143" s="1"/>
      <c r="H143" s="1"/>
      <c r="J143" s="1"/>
      <c r="K143" s="1"/>
      <c r="L143" s="1"/>
      <c r="M143" s="1"/>
      <c r="N143" s="1"/>
      <c r="P143" s="1"/>
      <c r="Q143" s="1"/>
      <c r="R143" s="1"/>
      <c r="S143" s="1"/>
      <c r="T143" s="1"/>
      <c r="V143" s="1"/>
      <c r="W143" s="1"/>
      <c r="X143" s="1"/>
      <c r="Y143" s="1"/>
      <c r="Z143" s="1"/>
      <c r="AB143" s="1"/>
      <c r="AC143" s="1"/>
      <c r="AD143" s="1"/>
      <c r="AE143" s="1"/>
      <c r="AF143" s="1"/>
      <c r="AH143" s="1"/>
      <c r="AI143" s="1"/>
      <c r="AJ143" s="1"/>
      <c r="AK143" s="1"/>
      <c r="AL143" s="1"/>
      <c r="AN143" s="1"/>
      <c r="AO143" s="1"/>
      <c r="AP143" s="1"/>
      <c r="AQ143" s="1"/>
      <c r="AR143" s="1"/>
      <c r="AT143" s="1"/>
      <c r="AU143" s="1"/>
      <c r="AV143" s="1"/>
      <c r="AW143" s="1"/>
      <c r="AX143" s="1"/>
      <c r="AZ143" s="1"/>
      <c r="BA143" s="1"/>
      <c r="BB143" s="1"/>
      <c r="BC143" s="1"/>
      <c r="BD143" s="1"/>
      <c r="BF143" s="1"/>
      <c r="BG143" s="1"/>
      <c r="BH143" s="1"/>
      <c r="BI143" s="1"/>
      <c r="BJ143" s="1"/>
    </row>
    <row r="144" spans="4:62" x14ac:dyDescent="0.25">
      <c r="D144" s="1"/>
      <c r="E144" s="1"/>
      <c r="F144" s="1"/>
      <c r="G144" s="1"/>
      <c r="H144" s="1"/>
      <c r="J144" s="1"/>
      <c r="K144" s="1"/>
      <c r="L144" s="1"/>
      <c r="M144" s="1"/>
      <c r="N144" s="1"/>
      <c r="P144" s="1"/>
      <c r="Q144" s="1"/>
      <c r="R144" s="1"/>
      <c r="S144" s="1"/>
      <c r="T144" s="1"/>
      <c r="V144" s="1"/>
      <c r="W144" s="1"/>
      <c r="X144" s="1"/>
      <c r="Y144" s="1"/>
      <c r="Z144" s="1"/>
      <c r="AB144" s="1"/>
      <c r="AC144" s="1"/>
      <c r="AD144" s="1"/>
      <c r="AE144" s="1"/>
      <c r="AF144" s="1"/>
      <c r="AH144" s="1"/>
      <c r="AI144" s="1"/>
      <c r="AJ144" s="1"/>
      <c r="AK144" s="1"/>
      <c r="AL144" s="1"/>
      <c r="AN144" s="1"/>
      <c r="AO144" s="1"/>
      <c r="AP144" s="1"/>
      <c r="AQ144" s="1"/>
      <c r="AR144" s="1"/>
      <c r="AT144" s="1"/>
      <c r="AU144" s="1"/>
      <c r="AV144" s="1"/>
      <c r="AW144" s="1"/>
      <c r="AX144" s="1"/>
      <c r="AZ144" s="1"/>
      <c r="BA144" s="1"/>
      <c r="BB144" s="1"/>
      <c r="BC144" s="1"/>
      <c r="BD144" s="1"/>
      <c r="BF144" s="1"/>
      <c r="BG144" s="1"/>
      <c r="BH144" s="1"/>
      <c r="BI144" s="1"/>
      <c r="BJ144" s="1"/>
    </row>
    <row r="145" spans="4:62" x14ac:dyDescent="0.25">
      <c r="D145" s="1"/>
      <c r="E145" s="1"/>
      <c r="F145" s="1"/>
      <c r="G145" s="1"/>
      <c r="H145" s="1"/>
      <c r="J145" s="1"/>
      <c r="K145" s="1"/>
      <c r="L145" s="1"/>
      <c r="M145" s="1"/>
      <c r="N145" s="1"/>
      <c r="P145" s="1"/>
      <c r="Q145" s="1"/>
      <c r="R145" s="1"/>
      <c r="S145" s="1"/>
      <c r="T145" s="1"/>
      <c r="V145" s="1"/>
      <c r="W145" s="1"/>
      <c r="X145" s="1"/>
      <c r="Y145" s="1"/>
      <c r="Z145" s="1"/>
      <c r="AB145" s="1"/>
      <c r="AC145" s="1"/>
      <c r="AD145" s="1"/>
      <c r="AE145" s="1"/>
      <c r="AF145" s="1"/>
      <c r="AH145" s="1"/>
      <c r="AI145" s="1"/>
      <c r="AJ145" s="1"/>
      <c r="AK145" s="1"/>
      <c r="AL145" s="1"/>
      <c r="AN145" s="1"/>
      <c r="AO145" s="1"/>
      <c r="AP145" s="1"/>
      <c r="AQ145" s="1"/>
      <c r="AR145" s="1"/>
      <c r="AT145" s="1"/>
      <c r="AU145" s="1"/>
      <c r="AV145" s="1"/>
      <c r="AW145" s="1"/>
      <c r="AX145" s="1"/>
      <c r="AZ145" s="1"/>
      <c r="BA145" s="1"/>
      <c r="BB145" s="1"/>
      <c r="BC145" s="1"/>
      <c r="BD145" s="1"/>
      <c r="BF145" s="1"/>
      <c r="BG145" s="1"/>
      <c r="BH145" s="1"/>
      <c r="BI145" s="1"/>
      <c r="BJ145" s="1"/>
    </row>
    <row r="146" spans="4:62" x14ac:dyDescent="0.25">
      <c r="D146" s="1"/>
      <c r="E146" s="1"/>
      <c r="F146" s="1"/>
      <c r="G146" s="1"/>
      <c r="H146" s="1"/>
      <c r="J146" s="1"/>
      <c r="K146" s="1"/>
      <c r="L146" s="1"/>
      <c r="M146" s="1"/>
      <c r="N146" s="1"/>
      <c r="P146" s="1"/>
      <c r="Q146" s="1"/>
      <c r="R146" s="1"/>
      <c r="S146" s="1"/>
      <c r="T146" s="1"/>
      <c r="V146" s="1"/>
      <c r="W146" s="1"/>
      <c r="X146" s="1"/>
      <c r="Y146" s="1"/>
      <c r="Z146" s="1"/>
      <c r="AB146" s="1"/>
      <c r="AC146" s="1"/>
      <c r="AD146" s="1"/>
      <c r="AE146" s="1"/>
      <c r="AF146" s="1"/>
      <c r="AH146" s="1"/>
      <c r="AI146" s="1"/>
      <c r="AJ146" s="1"/>
      <c r="AK146" s="1"/>
      <c r="AL146" s="1"/>
      <c r="AN146" s="1"/>
      <c r="AO146" s="1"/>
      <c r="AP146" s="1"/>
      <c r="AQ146" s="1"/>
      <c r="AR146" s="1"/>
      <c r="AT146" s="1"/>
      <c r="AU146" s="1"/>
      <c r="AV146" s="1"/>
      <c r="AW146" s="1"/>
      <c r="AX146" s="1"/>
      <c r="AZ146" s="1"/>
      <c r="BA146" s="1"/>
      <c r="BB146" s="1"/>
      <c r="BC146" s="1"/>
      <c r="BD146" s="1"/>
      <c r="BF146" s="1"/>
      <c r="BG146" s="1"/>
      <c r="BH146" s="1"/>
      <c r="BI146" s="1"/>
      <c r="BJ146" s="1"/>
    </row>
    <row r="147" spans="4:62" x14ac:dyDescent="0.25">
      <c r="D147" s="1"/>
      <c r="E147" s="1"/>
      <c r="F147" s="1"/>
      <c r="G147" s="1"/>
      <c r="H147" s="1"/>
      <c r="J147" s="1"/>
      <c r="K147" s="1"/>
      <c r="L147" s="1"/>
      <c r="M147" s="1"/>
      <c r="N147" s="1"/>
      <c r="P147" s="1"/>
      <c r="Q147" s="1"/>
      <c r="R147" s="1"/>
      <c r="S147" s="1"/>
      <c r="T147" s="1"/>
      <c r="V147" s="1"/>
      <c r="W147" s="1"/>
      <c r="X147" s="1"/>
      <c r="Y147" s="1"/>
      <c r="Z147" s="1"/>
      <c r="AB147" s="1"/>
      <c r="AC147" s="1"/>
      <c r="AD147" s="1"/>
      <c r="AE147" s="1"/>
      <c r="AF147" s="1"/>
      <c r="AH147" s="1"/>
      <c r="AI147" s="1"/>
      <c r="AJ147" s="1"/>
      <c r="AK147" s="1"/>
      <c r="AL147" s="1"/>
      <c r="AN147" s="1"/>
      <c r="AO147" s="1"/>
      <c r="AP147" s="1"/>
      <c r="AQ147" s="1"/>
      <c r="AR147" s="1"/>
      <c r="AT147" s="1"/>
      <c r="AU147" s="1"/>
      <c r="AV147" s="1"/>
      <c r="AW147" s="1"/>
      <c r="AX147" s="1"/>
      <c r="AZ147" s="1"/>
      <c r="BA147" s="1"/>
      <c r="BB147" s="1"/>
      <c r="BC147" s="1"/>
      <c r="BD147" s="1"/>
      <c r="BF147" s="1"/>
      <c r="BG147" s="1"/>
      <c r="BH147" s="1"/>
      <c r="BI147" s="1"/>
      <c r="BJ147" s="1"/>
    </row>
    <row r="148" spans="4:62" x14ac:dyDescent="0.25">
      <c r="D148" s="1"/>
      <c r="E148" s="1"/>
      <c r="F148" s="1"/>
      <c r="G148" s="1"/>
      <c r="H148" s="1"/>
      <c r="J148" s="1"/>
      <c r="K148" s="1"/>
      <c r="L148" s="1"/>
      <c r="M148" s="1"/>
      <c r="N148" s="1"/>
      <c r="P148" s="1"/>
      <c r="Q148" s="1"/>
      <c r="R148" s="1"/>
      <c r="S148" s="1"/>
      <c r="T148" s="1"/>
      <c r="V148" s="1"/>
      <c r="W148" s="1"/>
      <c r="X148" s="1"/>
      <c r="Y148" s="1"/>
      <c r="Z148" s="1"/>
      <c r="AB148" s="1"/>
      <c r="AC148" s="1"/>
      <c r="AD148" s="1"/>
      <c r="AE148" s="1"/>
      <c r="AF148" s="1"/>
      <c r="AH148" s="1"/>
      <c r="AI148" s="1"/>
      <c r="AJ148" s="1"/>
      <c r="AK148" s="1"/>
      <c r="AL148" s="1"/>
      <c r="AN148" s="1"/>
      <c r="AO148" s="1"/>
      <c r="AP148" s="1"/>
      <c r="AQ148" s="1"/>
      <c r="AR148" s="1"/>
      <c r="AT148" s="1"/>
      <c r="AU148" s="1"/>
      <c r="AV148" s="1"/>
      <c r="AW148" s="1"/>
      <c r="AX148" s="1"/>
      <c r="AZ148" s="1"/>
      <c r="BA148" s="1"/>
      <c r="BB148" s="1"/>
      <c r="BC148" s="1"/>
      <c r="BD148" s="1"/>
      <c r="BF148" s="1"/>
      <c r="BG148" s="1"/>
      <c r="BH148" s="1"/>
      <c r="BI148" s="1"/>
      <c r="BJ148" s="1"/>
    </row>
    <row r="149" spans="4:62" x14ac:dyDescent="0.25">
      <c r="D149" s="1"/>
      <c r="E149" s="1"/>
      <c r="F149" s="1"/>
      <c r="G149" s="1"/>
      <c r="H149" s="1"/>
      <c r="J149" s="1"/>
      <c r="K149" s="1"/>
      <c r="L149" s="1"/>
      <c r="M149" s="1"/>
      <c r="N149" s="1"/>
      <c r="P149" s="1"/>
      <c r="Q149" s="1"/>
      <c r="R149" s="1"/>
      <c r="S149" s="1"/>
      <c r="T149" s="1"/>
      <c r="V149" s="1"/>
      <c r="W149" s="1"/>
      <c r="X149" s="1"/>
      <c r="Y149" s="1"/>
      <c r="Z149" s="1"/>
      <c r="AB149" s="1"/>
      <c r="AC149" s="1"/>
      <c r="AD149" s="1"/>
      <c r="AE149" s="1"/>
      <c r="AF149" s="1"/>
      <c r="AH149" s="1"/>
      <c r="AI149" s="1"/>
      <c r="AJ149" s="1"/>
      <c r="AK149" s="1"/>
      <c r="AL149" s="1"/>
      <c r="AN149" s="1"/>
      <c r="AO149" s="1"/>
      <c r="AP149" s="1"/>
      <c r="AQ149" s="1"/>
      <c r="AR149" s="1"/>
      <c r="AT149" s="1"/>
      <c r="AU149" s="1"/>
      <c r="AV149" s="1"/>
      <c r="AW149" s="1"/>
      <c r="AX149" s="1"/>
      <c r="AZ149" s="1"/>
      <c r="BA149" s="1"/>
      <c r="BB149" s="1"/>
      <c r="BC149" s="1"/>
      <c r="BD149" s="1"/>
      <c r="BF149" s="1"/>
      <c r="BG149" s="1"/>
      <c r="BH149" s="1"/>
      <c r="BI149" s="1"/>
      <c r="BJ149" s="1"/>
    </row>
    <row r="150" spans="4:62" x14ac:dyDescent="0.25">
      <c r="D150" s="1"/>
      <c r="E150" s="1"/>
      <c r="F150" s="1"/>
      <c r="G150" s="1"/>
      <c r="H150" s="1"/>
      <c r="J150" s="1"/>
      <c r="K150" s="1"/>
      <c r="L150" s="1"/>
      <c r="M150" s="1"/>
      <c r="N150" s="1"/>
      <c r="P150" s="1"/>
      <c r="Q150" s="1"/>
      <c r="R150" s="1"/>
      <c r="S150" s="1"/>
      <c r="T150" s="1"/>
      <c r="V150" s="1"/>
      <c r="W150" s="1"/>
      <c r="X150" s="1"/>
      <c r="Y150" s="1"/>
      <c r="Z150" s="1"/>
      <c r="AB150" s="1"/>
      <c r="AC150" s="1"/>
      <c r="AD150" s="1"/>
      <c r="AE150" s="1"/>
      <c r="AF150" s="1"/>
      <c r="AH150" s="1"/>
      <c r="AI150" s="1"/>
      <c r="AJ150" s="1"/>
      <c r="AK150" s="1"/>
      <c r="AL150" s="1"/>
      <c r="AN150" s="1"/>
      <c r="AO150" s="1"/>
      <c r="AP150" s="1"/>
      <c r="AQ150" s="1"/>
      <c r="AR150" s="1"/>
      <c r="AT150" s="1"/>
      <c r="AU150" s="1"/>
      <c r="AV150" s="1"/>
      <c r="AW150" s="1"/>
      <c r="AX150" s="1"/>
      <c r="AZ150" s="1"/>
      <c r="BA150" s="1"/>
      <c r="BB150" s="1"/>
      <c r="BC150" s="1"/>
      <c r="BD150" s="1"/>
      <c r="BF150" s="1"/>
      <c r="BG150" s="1"/>
      <c r="BH150" s="1"/>
      <c r="BI150" s="1"/>
      <c r="BJ150" s="1"/>
    </row>
    <row r="151" spans="4:62" x14ac:dyDescent="0.25">
      <c r="D151" s="1"/>
      <c r="E151" s="1"/>
      <c r="F151" s="1"/>
      <c r="G151" s="1"/>
      <c r="H151" s="1"/>
      <c r="J151" s="1"/>
      <c r="K151" s="1"/>
      <c r="L151" s="1"/>
      <c r="M151" s="1"/>
      <c r="N151" s="1"/>
      <c r="P151" s="1"/>
      <c r="Q151" s="1"/>
      <c r="R151" s="1"/>
      <c r="S151" s="1"/>
      <c r="T151" s="1"/>
      <c r="V151" s="1"/>
      <c r="W151" s="1"/>
      <c r="X151" s="1"/>
      <c r="Y151" s="1"/>
      <c r="Z151" s="1"/>
      <c r="AB151" s="1"/>
      <c r="AC151" s="1"/>
      <c r="AD151" s="1"/>
      <c r="AE151" s="1"/>
      <c r="AF151" s="1"/>
      <c r="AH151" s="1"/>
      <c r="AI151" s="1"/>
      <c r="AJ151" s="1"/>
      <c r="AK151" s="1"/>
      <c r="AL151" s="1"/>
      <c r="AN151" s="1"/>
      <c r="AO151" s="1"/>
      <c r="AP151" s="1"/>
      <c r="AQ151" s="1"/>
      <c r="AR151" s="1"/>
      <c r="AT151" s="1"/>
      <c r="AU151" s="1"/>
      <c r="AV151" s="1"/>
      <c r="AW151" s="1"/>
      <c r="AX151" s="1"/>
      <c r="AZ151" s="1"/>
      <c r="BA151" s="1"/>
      <c r="BB151" s="1"/>
      <c r="BC151" s="1"/>
      <c r="BD151" s="1"/>
      <c r="BF151" s="1"/>
      <c r="BG151" s="1"/>
      <c r="BH151" s="1"/>
      <c r="BI151" s="1"/>
      <c r="BJ151" s="1"/>
    </row>
    <row r="152" spans="4:62" x14ac:dyDescent="0.25">
      <c r="D152" s="1"/>
      <c r="E152" s="1"/>
      <c r="F152" s="1"/>
      <c r="G152" s="1"/>
      <c r="H152" s="1"/>
      <c r="J152" s="1"/>
      <c r="K152" s="1"/>
      <c r="L152" s="1"/>
      <c r="M152" s="1"/>
      <c r="N152" s="1"/>
      <c r="P152" s="1"/>
      <c r="Q152" s="1"/>
      <c r="R152" s="1"/>
      <c r="S152" s="1"/>
      <c r="T152" s="1"/>
      <c r="V152" s="1"/>
      <c r="W152" s="1"/>
      <c r="X152" s="1"/>
      <c r="Y152" s="1"/>
      <c r="Z152" s="1"/>
      <c r="AB152" s="1"/>
      <c r="AC152" s="1"/>
      <c r="AD152" s="1"/>
      <c r="AE152" s="1"/>
      <c r="AF152" s="1"/>
      <c r="AH152" s="1"/>
      <c r="AI152" s="1"/>
      <c r="AJ152" s="1"/>
      <c r="AK152" s="1"/>
      <c r="AL152" s="1"/>
      <c r="AN152" s="1"/>
      <c r="AO152" s="1"/>
      <c r="AP152" s="1"/>
      <c r="AQ152" s="1"/>
      <c r="AR152" s="1"/>
      <c r="AT152" s="1"/>
      <c r="AU152" s="1"/>
      <c r="AV152" s="1"/>
      <c r="AW152" s="1"/>
      <c r="AX152" s="1"/>
      <c r="AZ152" s="1"/>
      <c r="BA152" s="1"/>
      <c r="BB152" s="1"/>
      <c r="BC152" s="1"/>
      <c r="BD152" s="1"/>
      <c r="BF152" s="1"/>
      <c r="BG152" s="1"/>
      <c r="BH152" s="1"/>
      <c r="BI152" s="1"/>
      <c r="BJ152" s="1"/>
    </row>
    <row r="153" spans="4:62" x14ac:dyDescent="0.25">
      <c r="D153" s="1"/>
      <c r="E153" s="1"/>
      <c r="F153" s="1"/>
      <c r="G153" s="1"/>
      <c r="H153" s="1"/>
      <c r="J153" s="1"/>
      <c r="K153" s="1"/>
      <c r="L153" s="1"/>
      <c r="M153" s="1"/>
      <c r="N153" s="1"/>
      <c r="P153" s="1"/>
      <c r="Q153" s="1"/>
      <c r="R153" s="1"/>
      <c r="S153" s="1"/>
      <c r="T153" s="1"/>
      <c r="V153" s="1"/>
      <c r="W153" s="1"/>
      <c r="X153" s="1"/>
      <c r="Y153" s="1"/>
      <c r="Z153" s="1"/>
      <c r="AB153" s="1"/>
      <c r="AC153" s="1"/>
      <c r="AD153" s="1"/>
      <c r="AE153" s="1"/>
      <c r="AF153" s="1"/>
      <c r="AH153" s="1"/>
      <c r="AI153" s="1"/>
      <c r="AJ153" s="1"/>
      <c r="AK153" s="1"/>
      <c r="AL153" s="1"/>
      <c r="AN153" s="1"/>
      <c r="AO153" s="1"/>
      <c r="AP153" s="1"/>
      <c r="AQ153" s="1"/>
      <c r="AR153" s="1"/>
      <c r="AT153" s="1"/>
      <c r="AU153" s="1"/>
      <c r="AV153" s="1"/>
      <c r="AW153" s="1"/>
      <c r="AX153" s="1"/>
      <c r="AZ153" s="1"/>
      <c r="BA153" s="1"/>
      <c r="BB153" s="1"/>
      <c r="BC153" s="1"/>
      <c r="BD153" s="1"/>
      <c r="BF153" s="1"/>
      <c r="BG153" s="1"/>
      <c r="BH153" s="1"/>
      <c r="BI153" s="1"/>
      <c r="BJ153" s="1"/>
    </row>
    <row r="154" spans="4:62" x14ac:dyDescent="0.25">
      <c r="D154" s="1"/>
      <c r="E154" s="1"/>
      <c r="F154" s="1"/>
      <c r="G154" s="1"/>
      <c r="H154" s="1"/>
      <c r="J154" s="1"/>
      <c r="K154" s="1"/>
      <c r="L154" s="1"/>
      <c r="M154" s="1"/>
      <c r="N154" s="1"/>
      <c r="P154" s="1"/>
      <c r="Q154" s="1"/>
      <c r="R154" s="1"/>
      <c r="S154" s="1"/>
      <c r="T154" s="1"/>
      <c r="V154" s="1"/>
      <c r="W154" s="1"/>
      <c r="X154" s="1"/>
      <c r="Y154" s="1"/>
      <c r="Z154" s="1"/>
      <c r="AB154" s="1"/>
      <c r="AC154" s="1"/>
      <c r="AD154" s="1"/>
      <c r="AE154" s="1"/>
      <c r="AF154" s="1"/>
      <c r="AH154" s="1"/>
      <c r="AI154" s="1"/>
      <c r="AJ154" s="1"/>
      <c r="AK154" s="1"/>
      <c r="AL154" s="1"/>
      <c r="AN154" s="1"/>
      <c r="AO154" s="1"/>
      <c r="AP154" s="1"/>
      <c r="AQ154" s="1"/>
      <c r="AR154" s="1"/>
      <c r="AT154" s="1"/>
      <c r="AU154" s="1"/>
      <c r="AV154" s="1"/>
      <c r="AW154" s="1"/>
      <c r="AX154" s="1"/>
      <c r="AZ154" s="1"/>
      <c r="BA154" s="1"/>
      <c r="BB154" s="1"/>
      <c r="BC154" s="1"/>
      <c r="BD154" s="1"/>
      <c r="BF154" s="1"/>
      <c r="BG154" s="1"/>
      <c r="BH154" s="1"/>
      <c r="BI154" s="1"/>
      <c r="BJ154" s="1"/>
    </row>
    <row r="155" spans="4:62" x14ac:dyDescent="0.25">
      <c r="D155" s="1"/>
      <c r="E155" s="1"/>
      <c r="F155" s="1"/>
      <c r="G155" s="1"/>
      <c r="H155" s="1"/>
      <c r="J155" s="1"/>
      <c r="K155" s="1"/>
      <c r="L155" s="1"/>
      <c r="M155" s="1"/>
      <c r="N155" s="1"/>
      <c r="P155" s="1"/>
      <c r="Q155" s="1"/>
      <c r="R155" s="1"/>
      <c r="S155" s="1"/>
      <c r="T155" s="1"/>
      <c r="V155" s="1"/>
      <c r="W155" s="1"/>
      <c r="X155" s="1"/>
      <c r="Y155" s="1"/>
      <c r="Z155" s="1"/>
      <c r="AB155" s="1"/>
      <c r="AC155" s="1"/>
      <c r="AD155" s="1"/>
      <c r="AE155" s="1"/>
      <c r="AF155" s="1"/>
      <c r="AH155" s="1"/>
      <c r="AI155" s="1"/>
      <c r="AJ155" s="1"/>
      <c r="AK155" s="1"/>
      <c r="AL155" s="1"/>
      <c r="AN155" s="1"/>
      <c r="AO155" s="1"/>
      <c r="AP155" s="1"/>
      <c r="AQ155" s="1"/>
      <c r="AR155" s="1"/>
      <c r="AT155" s="1"/>
      <c r="AU155" s="1"/>
      <c r="AV155" s="1"/>
      <c r="AW155" s="1"/>
      <c r="AX155" s="1"/>
      <c r="AZ155" s="1"/>
      <c r="BA155" s="1"/>
      <c r="BB155" s="1"/>
      <c r="BC155" s="1"/>
      <c r="BD155" s="1"/>
      <c r="BF155" s="1"/>
      <c r="BG155" s="1"/>
      <c r="BH155" s="1"/>
      <c r="BI155" s="1"/>
      <c r="BJ155" s="1"/>
    </row>
    <row r="156" spans="4:62" x14ac:dyDescent="0.25">
      <c r="D156" s="1"/>
      <c r="E156" s="1"/>
      <c r="F156" s="1"/>
      <c r="G156" s="1"/>
      <c r="H156" s="1"/>
      <c r="J156" s="1"/>
      <c r="K156" s="1"/>
      <c r="L156" s="1"/>
      <c r="M156" s="1"/>
      <c r="N156" s="1"/>
      <c r="P156" s="1"/>
      <c r="Q156" s="1"/>
      <c r="R156" s="1"/>
      <c r="S156" s="1"/>
      <c r="T156" s="1"/>
      <c r="V156" s="1"/>
      <c r="W156" s="1"/>
      <c r="X156" s="1"/>
      <c r="Y156" s="1"/>
      <c r="Z156" s="1"/>
      <c r="AB156" s="1"/>
      <c r="AC156" s="1"/>
      <c r="AD156" s="1"/>
      <c r="AE156" s="1"/>
      <c r="AF156" s="1"/>
      <c r="AH156" s="1"/>
      <c r="AI156" s="1"/>
      <c r="AJ156" s="1"/>
      <c r="AK156" s="1"/>
      <c r="AL156" s="1"/>
      <c r="AN156" s="1"/>
      <c r="AO156" s="1"/>
      <c r="AP156" s="1"/>
      <c r="AQ156" s="1"/>
      <c r="AR156" s="1"/>
      <c r="AT156" s="1"/>
      <c r="AU156" s="1"/>
      <c r="AV156" s="1"/>
      <c r="AW156" s="1"/>
      <c r="AX156" s="1"/>
      <c r="AZ156" s="1"/>
      <c r="BA156" s="1"/>
      <c r="BB156" s="1"/>
      <c r="BC156" s="1"/>
      <c r="BD156" s="1"/>
      <c r="BF156" s="1"/>
      <c r="BG156" s="1"/>
      <c r="BH156" s="1"/>
      <c r="BI156" s="1"/>
      <c r="BJ156" s="1"/>
    </row>
    <row r="157" spans="4:62" x14ac:dyDescent="0.25">
      <c r="D157" s="1"/>
      <c r="E157" s="1"/>
      <c r="F157" s="1"/>
      <c r="G157" s="1"/>
      <c r="H157" s="1"/>
      <c r="J157" s="1"/>
      <c r="K157" s="1"/>
      <c r="L157" s="1"/>
      <c r="M157" s="1"/>
      <c r="N157" s="1"/>
      <c r="P157" s="1"/>
      <c r="Q157" s="1"/>
      <c r="R157" s="1"/>
      <c r="S157" s="1"/>
      <c r="T157" s="1"/>
      <c r="V157" s="1"/>
      <c r="W157" s="1"/>
      <c r="X157" s="1"/>
      <c r="Y157" s="1"/>
      <c r="Z157" s="1"/>
      <c r="AB157" s="1"/>
      <c r="AC157" s="1"/>
      <c r="AD157" s="1"/>
      <c r="AE157" s="1"/>
      <c r="AF157" s="1"/>
      <c r="AH157" s="1"/>
      <c r="AI157" s="1"/>
      <c r="AJ157" s="1"/>
      <c r="AK157" s="1"/>
      <c r="AL157" s="1"/>
      <c r="AN157" s="1"/>
      <c r="AO157" s="1"/>
      <c r="AP157" s="1"/>
      <c r="AQ157" s="1"/>
      <c r="AR157" s="1"/>
      <c r="AT157" s="1"/>
      <c r="AU157" s="1"/>
      <c r="AV157" s="1"/>
      <c r="AW157" s="1"/>
      <c r="AX157" s="1"/>
      <c r="AZ157" s="1"/>
      <c r="BA157" s="1"/>
      <c r="BB157" s="1"/>
      <c r="BC157" s="1"/>
      <c r="BD157" s="1"/>
      <c r="BF157" s="1"/>
      <c r="BG157" s="1"/>
      <c r="BH157" s="1"/>
      <c r="BI157" s="1"/>
      <c r="BJ157" s="1"/>
    </row>
    <row r="158" spans="4:62" x14ac:dyDescent="0.25">
      <c r="D158" s="1"/>
      <c r="E158" s="1"/>
      <c r="F158" s="1"/>
      <c r="G158" s="1"/>
      <c r="H158" s="1"/>
      <c r="J158" s="1"/>
      <c r="K158" s="1"/>
      <c r="L158" s="1"/>
      <c r="M158" s="1"/>
      <c r="N158" s="1"/>
      <c r="P158" s="1"/>
      <c r="Q158" s="1"/>
      <c r="R158" s="1"/>
      <c r="S158" s="1"/>
      <c r="T158" s="1"/>
      <c r="V158" s="1"/>
      <c r="W158" s="1"/>
      <c r="X158" s="1"/>
      <c r="Y158" s="1"/>
      <c r="Z158" s="1"/>
      <c r="AB158" s="1"/>
      <c r="AC158" s="1"/>
      <c r="AD158" s="1"/>
      <c r="AE158" s="1"/>
      <c r="AF158" s="1"/>
      <c r="AH158" s="1"/>
      <c r="AI158" s="1"/>
      <c r="AJ158" s="1"/>
      <c r="AK158" s="1"/>
      <c r="AL158" s="1"/>
      <c r="AN158" s="1"/>
      <c r="AO158" s="1"/>
      <c r="AP158" s="1"/>
      <c r="AQ158" s="1"/>
      <c r="AR158" s="1"/>
      <c r="AT158" s="1"/>
      <c r="AU158" s="1"/>
      <c r="AV158" s="1"/>
      <c r="AW158" s="1"/>
      <c r="AX158" s="1"/>
      <c r="AZ158" s="1"/>
      <c r="BA158" s="1"/>
      <c r="BB158" s="1"/>
      <c r="BC158" s="1"/>
      <c r="BD158" s="1"/>
      <c r="BF158" s="1"/>
      <c r="BG158" s="1"/>
      <c r="BH158" s="1"/>
      <c r="BI158" s="1"/>
      <c r="BJ158" s="1"/>
    </row>
    <row r="159" spans="4:62" x14ac:dyDescent="0.25">
      <c r="D159" s="1"/>
      <c r="E159" s="1"/>
      <c r="F159" s="1"/>
      <c r="G159" s="1"/>
      <c r="H159" s="1"/>
      <c r="J159" s="1"/>
      <c r="K159" s="1"/>
      <c r="L159" s="1"/>
      <c r="M159" s="1"/>
      <c r="N159" s="1"/>
      <c r="P159" s="1"/>
      <c r="Q159" s="1"/>
      <c r="R159" s="1"/>
      <c r="S159" s="1"/>
      <c r="T159" s="1"/>
      <c r="V159" s="1"/>
      <c r="W159" s="1"/>
      <c r="X159" s="1"/>
      <c r="Y159" s="1"/>
      <c r="Z159" s="1"/>
      <c r="AB159" s="1"/>
      <c r="AC159" s="1"/>
      <c r="AD159" s="1"/>
      <c r="AE159" s="1"/>
      <c r="AF159" s="1"/>
      <c r="AH159" s="1"/>
      <c r="AI159" s="1"/>
      <c r="AJ159" s="1"/>
      <c r="AK159" s="1"/>
      <c r="AL159" s="1"/>
      <c r="AN159" s="1"/>
      <c r="AO159" s="1"/>
      <c r="AP159" s="1"/>
      <c r="AQ159" s="1"/>
      <c r="AR159" s="1"/>
      <c r="AT159" s="1"/>
      <c r="AU159" s="1"/>
      <c r="AV159" s="1"/>
      <c r="AW159" s="1"/>
      <c r="AX159" s="1"/>
      <c r="AZ159" s="1"/>
      <c r="BA159" s="1"/>
      <c r="BB159" s="1"/>
      <c r="BC159" s="1"/>
      <c r="BD159" s="1"/>
      <c r="BF159" s="1"/>
      <c r="BG159" s="1"/>
      <c r="BH159" s="1"/>
      <c r="BI159" s="1"/>
      <c r="BJ159" s="1"/>
    </row>
    <row r="160" spans="4:62" x14ac:dyDescent="0.25">
      <c r="D160" s="1"/>
      <c r="E160" s="1"/>
      <c r="F160" s="1"/>
      <c r="G160" s="1"/>
      <c r="H160" s="1"/>
      <c r="J160" s="1"/>
      <c r="K160" s="1"/>
      <c r="L160" s="1"/>
      <c r="M160" s="1"/>
      <c r="N160" s="1"/>
      <c r="P160" s="1"/>
      <c r="Q160" s="1"/>
      <c r="R160" s="1"/>
      <c r="S160" s="1"/>
      <c r="T160" s="1"/>
      <c r="V160" s="1"/>
      <c r="W160" s="1"/>
      <c r="X160" s="1"/>
      <c r="Y160" s="1"/>
      <c r="Z160" s="1"/>
      <c r="AB160" s="1"/>
      <c r="AC160" s="1"/>
      <c r="AD160" s="1"/>
      <c r="AE160" s="1"/>
      <c r="AF160" s="1"/>
      <c r="AH160" s="1"/>
      <c r="AI160" s="1"/>
      <c r="AJ160" s="1"/>
      <c r="AK160" s="1"/>
      <c r="AL160" s="1"/>
      <c r="AN160" s="1"/>
      <c r="AO160" s="1"/>
      <c r="AP160" s="1"/>
      <c r="AQ160" s="1"/>
      <c r="AR160" s="1"/>
      <c r="AT160" s="1"/>
      <c r="AU160" s="1"/>
      <c r="AV160" s="1"/>
      <c r="AW160" s="1"/>
      <c r="AX160" s="1"/>
      <c r="AZ160" s="1"/>
      <c r="BA160" s="1"/>
      <c r="BB160" s="1"/>
      <c r="BC160" s="1"/>
      <c r="BD160" s="1"/>
      <c r="BF160" s="1"/>
      <c r="BG160" s="1"/>
      <c r="BH160" s="1"/>
      <c r="BI160" s="1"/>
      <c r="BJ160" s="1"/>
    </row>
    <row r="161" spans="4:62" x14ac:dyDescent="0.25">
      <c r="D161" s="1"/>
      <c r="E161" s="1"/>
      <c r="F161" s="1"/>
      <c r="G161" s="1"/>
      <c r="H161" s="1"/>
      <c r="J161" s="1"/>
      <c r="K161" s="1"/>
      <c r="L161" s="1"/>
      <c r="M161" s="1"/>
      <c r="N161" s="1"/>
      <c r="P161" s="1"/>
      <c r="Q161" s="1"/>
      <c r="R161" s="1"/>
      <c r="S161" s="1"/>
      <c r="T161" s="1"/>
      <c r="V161" s="1"/>
      <c r="W161" s="1"/>
      <c r="X161" s="1"/>
      <c r="Y161" s="1"/>
      <c r="Z161" s="1"/>
      <c r="AB161" s="1"/>
      <c r="AC161" s="1"/>
      <c r="AD161" s="1"/>
      <c r="AE161" s="1"/>
      <c r="AF161" s="1"/>
      <c r="AH161" s="1"/>
      <c r="AI161" s="1"/>
      <c r="AJ161" s="1"/>
      <c r="AK161" s="1"/>
      <c r="AL161" s="1"/>
      <c r="AN161" s="1"/>
      <c r="AO161" s="1"/>
      <c r="AP161" s="1"/>
      <c r="AQ161" s="1"/>
      <c r="AR161" s="1"/>
      <c r="AT161" s="1"/>
      <c r="AU161" s="1"/>
      <c r="AV161" s="1"/>
      <c r="AW161" s="1"/>
      <c r="AX161" s="1"/>
      <c r="AZ161" s="1"/>
      <c r="BA161" s="1"/>
      <c r="BB161" s="1"/>
      <c r="BC161" s="1"/>
      <c r="BD161" s="1"/>
      <c r="BF161" s="1"/>
      <c r="BG161" s="1"/>
      <c r="BH161" s="1"/>
      <c r="BI161" s="1"/>
      <c r="BJ161" s="1"/>
    </row>
    <row r="162" spans="4:62" x14ac:dyDescent="0.25">
      <c r="D162" s="1"/>
      <c r="E162" s="1"/>
      <c r="F162" s="1"/>
      <c r="G162" s="1"/>
      <c r="H162" s="1"/>
      <c r="J162" s="1"/>
      <c r="K162" s="1"/>
      <c r="L162" s="1"/>
      <c r="M162" s="1"/>
      <c r="N162" s="1"/>
      <c r="P162" s="1"/>
      <c r="Q162" s="1"/>
      <c r="R162" s="1"/>
      <c r="S162" s="1"/>
      <c r="T162" s="1"/>
      <c r="V162" s="1"/>
      <c r="W162" s="1"/>
      <c r="X162" s="1"/>
      <c r="Y162" s="1"/>
      <c r="Z162" s="1"/>
      <c r="AB162" s="1"/>
      <c r="AC162" s="1"/>
      <c r="AD162" s="1"/>
      <c r="AE162" s="1"/>
      <c r="AF162" s="1"/>
      <c r="AH162" s="1"/>
      <c r="AI162" s="1"/>
      <c r="AJ162" s="1"/>
      <c r="AK162" s="1"/>
      <c r="AL162" s="1"/>
      <c r="AN162" s="1"/>
      <c r="AO162" s="1"/>
      <c r="AP162" s="1"/>
      <c r="AQ162" s="1"/>
      <c r="AR162" s="1"/>
      <c r="AT162" s="1"/>
      <c r="AU162" s="1"/>
      <c r="AV162" s="1"/>
      <c r="AW162" s="1"/>
      <c r="AX162" s="1"/>
      <c r="AZ162" s="1"/>
      <c r="BA162" s="1"/>
      <c r="BB162" s="1"/>
      <c r="BC162" s="1"/>
      <c r="BD162" s="1"/>
      <c r="BF162" s="1"/>
      <c r="BG162" s="1"/>
      <c r="BH162" s="1"/>
      <c r="BI162" s="1"/>
      <c r="BJ162" s="1"/>
    </row>
    <row r="163" spans="4:62" x14ac:dyDescent="0.25">
      <c r="D163" s="1"/>
      <c r="E163" s="1"/>
      <c r="F163" s="1"/>
      <c r="G163" s="1"/>
      <c r="H163" s="1"/>
      <c r="J163" s="1"/>
      <c r="K163" s="1"/>
      <c r="L163" s="1"/>
      <c r="M163" s="1"/>
      <c r="N163" s="1"/>
      <c r="P163" s="1"/>
      <c r="Q163" s="1"/>
      <c r="R163" s="1"/>
      <c r="S163" s="1"/>
      <c r="T163" s="1"/>
      <c r="V163" s="1"/>
      <c r="W163" s="1"/>
      <c r="X163" s="1"/>
      <c r="Y163" s="1"/>
      <c r="Z163" s="1"/>
      <c r="AB163" s="1"/>
      <c r="AC163" s="1"/>
      <c r="AD163" s="1"/>
      <c r="AE163" s="1"/>
      <c r="AF163" s="1"/>
      <c r="AH163" s="1"/>
      <c r="AI163" s="1"/>
      <c r="AJ163" s="1"/>
      <c r="AK163" s="1"/>
      <c r="AL163" s="1"/>
      <c r="AN163" s="1"/>
      <c r="AO163" s="1"/>
      <c r="AP163" s="1"/>
      <c r="AQ163" s="1"/>
      <c r="AR163" s="1"/>
      <c r="AT163" s="1"/>
      <c r="AU163" s="1"/>
      <c r="AV163" s="1"/>
      <c r="AW163" s="1"/>
      <c r="AX163" s="1"/>
      <c r="AZ163" s="1"/>
      <c r="BA163" s="1"/>
      <c r="BB163" s="1"/>
      <c r="BC163" s="1"/>
      <c r="BD163" s="1"/>
      <c r="BF163" s="1"/>
      <c r="BG163" s="1"/>
      <c r="BH163" s="1"/>
      <c r="BI163" s="1"/>
      <c r="BJ163" s="1"/>
    </row>
    <row r="164" spans="4:62" x14ac:dyDescent="0.25">
      <c r="D164" s="1"/>
      <c r="E164" s="1"/>
      <c r="F164" s="1"/>
      <c r="G164" s="1"/>
      <c r="H164" s="1"/>
      <c r="J164" s="1"/>
      <c r="K164" s="1"/>
      <c r="L164" s="1"/>
      <c r="M164" s="1"/>
      <c r="N164" s="1"/>
      <c r="P164" s="1"/>
      <c r="Q164" s="1"/>
      <c r="R164" s="1"/>
      <c r="S164" s="1"/>
      <c r="T164" s="1"/>
      <c r="V164" s="1"/>
      <c r="W164" s="1"/>
      <c r="X164" s="1"/>
      <c r="Y164" s="1"/>
      <c r="Z164" s="1"/>
      <c r="AB164" s="1"/>
      <c r="AC164" s="1"/>
      <c r="AD164" s="1"/>
      <c r="AE164" s="1"/>
      <c r="AF164" s="1"/>
      <c r="AH164" s="1"/>
      <c r="AI164" s="1"/>
      <c r="AJ164" s="1"/>
      <c r="AK164" s="1"/>
      <c r="AL164" s="1"/>
      <c r="AN164" s="1"/>
      <c r="AO164" s="1"/>
      <c r="AP164" s="1"/>
      <c r="AQ164" s="1"/>
      <c r="AR164" s="1"/>
      <c r="AT164" s="1"/>
      <c r="AU164" s="1"/>
      <c r="AV164" s="1"/>
      <c r="AW164" s="1"/>
      <c r="AX164" s="1"/>
      <c r="AZ164" s="1"/>
      <c r="BA164" s="1"/>
      <c r="BB164" s="1"/>
      <c r="BC164" s="1"/>
      <c r="BD164" s="1"/>
      <c r="BF164" s="1"/>
      <c r="BG164" s="1"/>
      <c r="BH164" s="1"/>
      <c r="BI164" s="1"/>
      <c r="BJ164" s="1"/>
    </row>
    <row r="165" spans="4:62" x14ac:dyDescent="0.25">
      <c r="D165" s="1"/>
      <c r="E165" s="1"/>
      <c r="F165" s="1"/>
      <c r="G165" s="1"/>
      <c r="H165" s="1"/>
      <c r="J165" s="1"/>
      <c r="K165" s="1"/>
      <c r="L165" s="1"/>
      <c r="M165" s="1"/>
      <c r="N165" s="1"/>
      <c r="P165" s="1"/>
      <c r="Q165" s="1"/>
      <c r="R165" s="1"/>
      <c r="S165" s="1"/>
      <c r="T165" s="1"/>
      <c r="V165" s="1"/>
      <c r="W165" s="1"/>
      <c r="X165" s="1"/>
      <c r="Y165" s="1"/>
      <c r="Z165" s="1"/>
      <c r="AB165" s="1"/>
      <c r="AC165" s="1"/>
      <c r="AD165" s="1"/>
      <c r="AE165" s="1"/>
      <c r="AF165" s="1"/>
      <c r="AH165" s="1"/>
      <c r="AI165" s="1"/>
      <c r="AJ165" s="1"/>
      <c r="AK165" s="1"/>
      <c r="AL165" s="1"/>
      <c r="AN165" s="1"/>
      <c r="AO165" s="1"/>
      <c r="AP165" s="1"/>
      <c r="AQ165" s="1"/>
      <c r="AR165" s="1"/>
      <c r="AT165" s="1"/>
      <c r="AU165" s="1"/>
      <c r="AV165" s="1"/>
      <c r="AW165" s="1"/>
      <c r="AX165" s="1"/>
      <c r="AZ165" s="1"/>
      <c r="BA165" s="1"/>
      <c r="BB165" s="1"/>
      <c r="BC165" s="1"/>
      <c r="BD165" s="1"/>
      <c r="BF165" s="1"/>
      <c r="BG165" s="1"/>
      <c r="BH165" s="1"/>
      <c r="BI165" s="1"/>
      <c r="BJ165" s="1"/>
    </row>
    <row r="166" spans="4:62" x14ac:dyDescent="0.25">
      <c r="D166" s="1"/>
      <c r="E166" s="1"/>
      <c r="F166" s="1"/>
      <c r="G166" s="1"/>
      <c r="H166" s="1"/>
      <c r="J166" s="1"/>
      <c r="K166" s="1"/>
      <c r="L166" s="1"/>
      <c r="M166" s="1"/>
      <c r="N166" s="1"/>
      <c r="P166" s="1"/>
      <c r="Q166" s="1"/>
      <c r="R166" s="1"/>
      <c r="S166" s="1"/>
      <c r="T166" s="1"/>
      <c r="V166" s="1"/>
      <c r="W166" s="1"/>
      <c r="X166" s="1"/>
      <c r="Y166" s="1"/>
      <c r="Z166" s="1"/>
      <c r="AB166" s="1"/>
      <c r="AC166" s="1"/>
      <c r="AD166" s="1"/>
      <c r="AE166" s="1"/>
      <c r="AF166" s="1"/>
      <c r="AH166" s="1"/>
      <c r="AI166" s="1"/>
      <c r="AJ166" s="1"/>
      <c r="AK166" s="1"/>
      <c r="AL166" s="1"/>
      <c r="AN166" s="1"/>
      <c r="AO166" s="1"/>
      <c r="AP166" s="1"/>
      <c r="AQ166" s="1"/>
      <c r="AR166" s="1"/>
      <c r="AT166" s="1"/>
      <c r="AU166" s="1"/>
      <c r="AV166" s="1"/>
      <c r="AW166" s="1"/>
      <c r="AX166" s="1"/>
      <c r="AZ166" s="1"/>
      <c r="BA166" s="1"/>
      <c r="BB166" s="1"/>
      <c r="BC166" s="1"/>
      <c r="BD166" s="1"/>
      <c r="BF166" s="1"/>
      <c r="BG166" s="1"/>
      <c r="BH166" s="1"/>
      <c r="BI166" s="1"/>
      <c r="BJ166" s="1"/>
    </row>
    <row r="167" spans="4:62" x14ac:dyDescent="0.25">
      <c r="D167" s="1"/>
      <c r="E167" s="1"/>
      <c r="F167" s="1"/>
      <c r="G167" s="1"/>
      <c r="H167" s="1"/>
      <c r="J167" s="1"/>
      <c r="K167" s="1"/>
      <c r="L167" s="1"/>
      <c r="M167" s="1"/>
      <c r="N167" s="1"/>
      <c r="P167" s="1"/>
      <c r="Q167" s="1"/>
      <c r="R167" s="1"/>
      <c r="S167" s="1"/>
      <c r="T167" s="1"/>
      <c r="V167" s="1"/>
      <c r="W167" s="1"/>
      <c r="X167" s="1"/>
      <c r="Y167" s="1"/>
      <c r="Z167" s="1"/>
      <c r="AB167" s="1"/>
      <c r="AC167" s="1"/>
      <c r="AD167" s="1"/>
      <c r="AE167" s="1"/>
      <c r="AF167" s="1"/>
      <c r="AH167" s="1"/>
      <c r="AI167" s="1"/>
      <c r="AJ167" s="1"/>
      <c r="AK167" s="1"/>
      <c r="AL167" s="1"/>
      <c r="AN167" s="1"/>
      <c r="AO167" s="1"/>
      <c r="AP167" s="1"/>
      <c r="AQ167" s="1"/>
      <c r="AR167" s="1"/>
      <c r="AT167" s="1"/>
      <c r="AU167" s="1"/>
      <c r="AV167" s="1"/>
      <c r="AW167" s="1"/>
      <c r="AX167" s="1"/>
      <c r="AZ167" s="1"/>
      <c r="BA167" s="1"/>
      <c r="BB167" s="1"/>
      <c r="BC167" s="1"/>
      <c r="BD167" s="1"/>
      <c r="BF167" s="1"/>
      <c r="BG167" s="1"/>
      <c r="BH167" s="1"/>
      <c r="BI167" s="1"/>
      <c r="BJ167" s="1"/>
    </row>
    <row r="168" spans="4:62" x14ac:dyDescent="0.25">
      <c r="D168" s="1"/>
      <c r="E168" s="1"/>
      <c r="F168" s="1"/>
      <c r="G168" s="1"/>
      <c r="H168" s="1"/>
      <c r="J168" s="1"/>
      <c r="K168" s="1"/>
      <c r="L168" s="1"/>
      <c r="M168" s="1"/>
      <c r="N168" s="1"/>
      <c r="P168" s="1"/>
      <c r="Q168" s="1"/>
      <c r="R168" s="1"/>
      <c r="S168" s="1"/>
      <c r="T168" s="1"/>
      <c r="V168" s="1"/>
      <c r="W168" s="1"/>
      <c r="X168" s="1"/>
      <c r="Y168" s="1"/>
      <c r="Z168" s="1"/>
      <c r="AB168" s="1"/>
      <c r="AC168" s="1"/>
      <c r="AD168" s="1"/>
      <c r="AE168" s="1"/>
      <c r="AF168" s="1"/>
      <c r="AH168" s="1"/>
      <c r="AI168" s="1"/>
      <c r="AJ168" s="1"/>
      <c r="AK168" s="1"/>
      <c r="AL168" s="1"/>
      <c r="AN168" s="1"/>
      <c r="AO168" s="1"/>
      <c r="AP168" s="1"/>
      <c r="AQ168" s="1"/>
      <c r="AR168" s="1"/>
      <c r="AT168" s="1"/>
      <c r="AU168" s="1"/>
      <c r="AV168" s="1"/>
      <c r="AW168" s="1"/>
      <c r="AX168" s="1"/>
      <c r="AZ168" s="1"/>
      <c r="BA168" s="1"/>
      <c r="BB168" s="1"/>
      <c r="BC168" s="1"/>
      <c r="BD168" s="1"/>
      <c r="BF168" s="1"/>
      <c r="BG168" s="1"/>
      <c r="BH168" s="1"/>
      <c r="BI168" s="1"/>
      <c r="BJ168" s="1"/>
    </row>
    <row r="169" spans="4:62" x14ac:dyDescent="0.25">
      <c r="D169" s="1"/>
      <c r="E169" s="1"/>
      <c r="F169" s="1"/>
      <c r="G169" s="1"/>
      <c r="H169" s="1"/>
      <c r="J169" s="1"/>
      <c r="K169" s="1"/>
      <c r="L169" s="1"/>
      <c r="M169" s="1"/>
      <c r="N169" s="1"/>
      <c r="P169" s="1"/>
      <c r="Q169" s="1"/>
      <c r="R169" s="1"/>
      <c r="S169" s="1"/>
      <c r="T169" s="1"/>
      <c r="V169" s="1"/>
      <c r="W169" s="1"/>
      <c r="X169" s="1"/>
      <c r="Y169" s="1"/>
      <c r="Z169" s="1"/>
      <c r="AB169" s="1"/>
      <c r="AC169" s="1"/>
      <c r="AD169" s="1"/>
      <c r="AE169" s="1"/>
      <c r="AF169" s="1"/>
      <c r="AH169" s="1"/>
      <c r="AI169" s="1"/>
      <c r="AJ169" s="1"/>
      <c r="AK169" s="1"/>
      <c r="AL169" s="1"/>
      <c r="AN169" s="1"/>
      <c r="AO169" s="1"/>
      <c r="AP169" s="1"/>
      <c r="AQ169" s="1"/>
      <c r="AR169" s="1"/>
      <c r="AT169" s="1"/>
      <c r="AU169" s="1"/>
      <c r="AV169" s="1"/>
      <c r="AW169" s="1"/>
      <c r="AX169" s="1"/>
      <c r="AZ169" s="1"/>
      <c r="BA169" s="1"/>
      <c r="BB169" s="1"/>
      <c r="BC169" s="1"/>
      <c r="BD169" s="1"/>
      <c r="BF169" s="1"/>
      <c r="BG169" s="1"/>
      <c r="BH169" s="1"/>
      <c r="BI169" s="1"/>
      <c r="BJ169" s="1"/>
    </row>
    <row r="170" spans="4:62" x14ac:dyDescent="0.25">
      <c r="D170" s="1"/>
      <c r="E170" s="1"/>
      <c r="F170" s="1"/>
      <c r="G170" s="1"/>
      <c r="H170" s="1"/>
      <c r="J170" s="1"/>
      <c r="K170" s="1"/>
      <c r="L170" s="1"/>
      <c r="M170" s="1"/>
      <c r="N170" s="1"/>
      <c r="P170" s="1"/>
      <c r="Q170" s="1"/>
      <c r="R170" s="1"/>
      <c r="S170" s="1"/>
      <c r="T170" s="1"/>
      <c r="V170" s="1"/>
      <c r="W170" s="1"/>
      <c r="X170" s="1"/>
      <c r="Y170" s="1"/>
      <c r="Z170" s="1"/>
      <c r="AB170" s="1"/>
      <c r="AC170" s="1"/>
      <c r="AD170" s="1"/>
      <c r="AE170" s="1"/>
      <c r="AF170" s="1"/>
      <c r="AH170" s="1"/>
      <c r="AI170" s="1"/>
      <c r="AJ170" s="1"/>
      <c r="AK170" s="1"/>
      <c r="AL170" s="1"/>
      <c r="AN170" s="1"/>
      <c r="AO170" s="1"/>
      <c r="AP170" s="1"/>
      <c r="AQ170" s="1"/>
      <c r="AR170" s="1"/>
      <c r="AT170" s="1"/>
      <c r="AU170" s="1"/>
      <c r="AV170" s="1"/>
      <c r="AW170" s="1"/>
      <c r="AX170" s="1"/>
      <c r="AZ170" s="1"/>
      <c r="BA170" s="1"/>
      <c r="BB170" s="1"/>
      <c r="BC170" s="1"/>
      <c r="BD170" s="1"/>
      <c r="BF170" s="1"/>
      <c r="BG170" s="1"/>
      <c r="BH170" s="1"/>
      <c r="BI170" s="1"/>
      <c r="BJ170" s="1"/>
    </row>
    <row r="171" spans="4:62" x14ac:dyDescent="0.25">
      <c r="D171" s="1"/>
      <c r="E171" s="1"/>
      <c r="F171" s="1"/>
      <c r="G171" s="1"/>
      <c r="H171" s="1"/>
      <c r="J171" s="1"/>
      <c r="K171" s="1"/>
      <c r="L171" s="1"/>
      <c r="M171" s="1"/>
      <c r="N171" s="1"/>
      <c r="P171" s="1"/>
      <c r="Q171" s="1"/>
      <c r="R171" s="1"/>
      <c r="S171" s="1"/>
      <c r="T171" s="1"/>
      <c r="V171" s="1"/>
      <c r="W171" s="1"/>
      <c r="X171" s="1"/>
      <c r="Y171" s="1"/>
      <c r="Z171" s="1"/>
      <c r="AB171" s="1"/>
      <c r="AC171" s="1"/>
      <c r="AD171" s="1"/>
      <c r="AE171" s="1"/>
      <c r="AF171" s="1"/>
      <c r="AH171" s="1"/>
      <c r="AI171" s="1"/>
      <c r="AJ171" s="1"/>
      <c r="AK171" s="1"/>
      <c r="AL171" s="1"/>
      <c r="AN171" s="1"/>
      <c r="AO171" s="1"/>
      <c r="AP171" s="1"/>
      <c r="AQ171" s="1"/>
      <c r="AR171" s="1"/>
      <c r="AT171" s="1"/>
      <c r="AU171" s="1"/>
      <c r="AV171" s="1"/>
      <c r="AW171" s="1"/>
      <c r="AX171" s="1"/>
      <c r="AZ171" s="1"/>
      <c r="BA171" s="1"/>
      <c r="BB171" s="1"/>
      <c r="BC171" s="1"/>
      <c r="BD171" s="1"/>
      <c r="BF171" s="1"/>
      <c r="BG171" s="1"/>
      <c r="BH171" s="1"/>
      <c r="BI171" s="1"/>
      <c r="BJ171" s="1"/>
    </row>
    <row r="172" spans="4:62" x14ac:dyDescent="0.25">
      <c r="D172" s="1"/>
      <c r="E172" s="1"/>
      <c r="F172" s="1"/>
      <c r="G172" s="1"/>
      <c r="H172" s="1"/>
      <c r="J172" s="1"/>
      <c r="K172" s="1"/>
      <c r="L172" s="1"/>
      <c r="M172" s="1"/>
      <c r="N172" s="1"/>
      <c r="P172" s="1"/>
      <c r="Q172" s="1"/>
      <c r="R172" s="1"/>
      <c r="S172" s="1"/>
      <c r="T172" s="1"/>
      <c r="V172" s="1"/>
      <c r="W172" s="1"/>
      <c r="X172" s="1"/>
      <c r="Y172" s="1"/>
      <c r="Z172" s="1"/>
      <c r="AB172" s="1"/>
      <c r="AC172" s="1"/>
      <c r="AD172" s="1"/>
      <c r="AE172" s="1"/>
      <c r="AF172" s="1"/>
      <c r="AH172" s="1"/>
      <c r="AI172" s="1"/>
      <c r="AJ172" s="1"/>
      <c r="AK172" s="1"/>
      <c r="AL172" s="1"/>
      <c r="AN172" s="1"/>
      <c r="AO172" s="1"/>
      <c r="AP172" s="1"/>
      <c r="AQ172" s="1"/>
      <c r="AR172" s="1"/>
      <c r="AT172" s="1"/>
      <c r="AU172" s="1"/>
      <c r="AV172" s="1"/>
      <c r="AW172" s="1"/>
      <c r="AX172" s="1"/>
      <c r="AZ172" s="1"/>
      <c r="BA172" s="1"/>
      <c r="BB172" s="1"/>
      <c r="BC172" s="1"/>
      <c r="BD172" s="1"/>
      <c r="BF172" s="1"/>
      <c r="BG172" s="1"/>
      <c r="BH172" s="1"/>
      <c r="BI172" s="1"/>
      <c r="BJ172" s="1"/>
    </row>
    <row r="173" spans="4:62" x14ac:dyDescent="0.25">
      <c r="D173" s="1"/>
      <c r="E173" s="1"/>
      <c r="F173" s="1"/>
      <c r="G173" s="1"/>
      <c r="H173" s="1"/>
      <c r="J173" s="1"/>
      <c r="K173" s="1"/>
      <c r="L173" s="1"/>
      <c r="M173" s="1"/>
      <c r="N173" s="1"/>
      <c r="P173" s="1"/>
      <c r="Q173" s="1"/>
      <c r="R173" s="1"/>
      <c r="S173" s="1"/>
      <c r="T173" s="1"/>
      <c r="V173" s="1"/>
      <c r="W173" s="1"/>
      <c r="X173" s="1"/>
      <c r="Y173" s="1"/>
      <c r="Z173" s="1"/>
      <c r="AB173" s="1"/>
      <c r="AC173" s="1"/>
      <c r="AD173" s="1"/>
      <c r="AE173" s="1"/>
      <c r="AF173" s="1"/>
      <c r="AH173" s="1"/>
      <c r="AI173" s="1"/>
      <c r="AJ173" s="1"/>
      <c r="AK173" s="1"/>
      <c r="AL173" s="1"/>
      <c r="AN173" s="1"/>
      <c r="AO173" s="1"/>
      <c r="AP173" s="1"/>
      <c r="AQ173" s="1"/>
      <c r="AR173" s="1"/>
      <c r="AT173" s="1"/>
      <c r="AU173" s="1"/>
      <c r="AV173" s="1"/>
      <c r="AW173" s="1"/>
      <c r="AX173" s="1"/>
      <c r="AZ173" s="1"/>
      <c r="BA173" s="1"/>
      <c r="BB173" s="1"/>
      <c r="BC173" s="1"/>
      <c r="BD173" s="1"/>
      <c r="BF173" s="1"/>
      <c r="BG173" s="1"/>
      <c r="BH173" s="1"/>
      <c r="BI173" s="1"/>
      <c r="BJ173" s="1"/>
    </row>
    <row r="174" spans="4:62" x14ac:dyDescent="0.25">
      <c r="D174" s="1"/>
      <c r="E174" s="1"/>
      <c r="F174" s="1"/>
      <c r="G174" s="1"/>
      <c r="H174" s="1"/>
      <c r="J174" s="1"/>
      <c r="K174" s="1"/>
      <c r="L174" s="1"/>
      <c r="M174" s="1"/>
      <c r="N174" s="1"/>
      <c r="P174" s="1"/>
      <c r="Q174" s="1"/>
      <c r="R174" s="1"/>
      <c r="S174" s="1"/>
      <c r="T174" s="1"/>
      <c r="V174" s="1"/>
      <c r="W174" s="1"/>
      <c r="X174" s="1"/>
      <c r="Y174" s="1"/>
      <c r="Z174" s="1"/>
      <c r="AB174" s="1"/>
      <c r="AC174" s="1"/>
      <c r="AD174" s="1"/>
      <c r="AE174" s="1"/>
      <c r="AF174" s="1"/>
      <c r="AH174" s="1"/>
      <c r="AI174" s="1"/>
      <c r="AJ174" s="1"/>
      <c r="AK174" s="1"/>
      <c r="AL174" s="1"/>
      <c r="AN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1"/>
      <c r="BD174" s="1"/>
      <c r="BF174" s="1"/>
      <c r="BG174" s="1"/>
      <c r="BH174" s="1"/>
      <c r="BI174" s="1"/>
      <c r="BJ174" s="1"/>
    </row>
    <row r="175" spans="4:62" x14ac:dyDescent="0.25">
      <c r="D175" s="1"/>
      <c r="E175" s="1"/>
      <c r="F175" s="1"/>
      <c r="G175" s="1"/>
      <c r="H175" s="1"/>
      <c r="J175" s="1"/>
      <c r="K175" s="1"/>
      <c r="L175" s="1"/>
      <c r="M175" s="1"/>
      <c r="N175" s="1"/>
      <c r="P175" s="1"/>
      <c r="Q175" s="1"/>
      <c r="R175" s="1"/>
      <c r="S175" s="1"/>
      <c r="T175" s="1"/>
      <c r="V175" s="1"/>
      <c r="W175" s="1"/>
      <c r="X175" s="1"/>
      <c r="Y175" s="1"/>
      <c r="Z175" s="1"/>
      <c r="AB175" s="1"/>
      <c r="AC175" s="1"/>
      <c r="AD175" s="1"/>
      <c r="AE175" s="1"/>
      <c r="AF175" s="1"/>
      <c r="AH175" s="1"/>
      <c r="AI175" s="1"/>
      <c r="AJ175" s="1"/>
      <c r="AK175" s="1"/>
      <c r="AL175" s="1"/>
      <c r="AN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1"/>
      <c r="BD175" s="1"/>
      <c r="BF175" s="1"/>
      <c r="BG175" s="1"/>
      <c r="BH175" s="1"/>
      <c r="BI175" s="1"/>
      <c r="BJ175" s="1"/>
    </row>
    <row r="176" spans="4:62" x14ac:dyDescent="0.25">
      <c r="D176" s="1"/>
      <c r="E176" s="1"/>
      <c r="F176" s="1"/>
      <c r="G176" s="1"/>
      <c r="H176" s="1"/>
      <c r="J176" s="1"/>
      <c r="K176" s="1"/>
      <c r="L176" s="1"/>
      <c r="M176" s="1"/>
      <c r="N176" s="1"/>
      <c r="P176" s="1"/>
      <c r="Q176" s="1"/>
      <c r="R176" s="1"/>
      <c r="S176" s="1"/>
      <c r="T176" s="1"/>
      <c r="V176" s="1"/>
      <c r="W176" s="1"/>
      <c r="X176" s="1"/>
      <c r="Y176" s="1"/>
      <c r="Z176" s="1"/>
      <c r="AB176" s="1"/>
      <c r="AC176" s="1"/>
      <c r="AD176" s="1"/>
      <c r="AE176" s="1"/>
      <c r="AF176" s="1"/>
      <c r="AH176" s="1"/>
      <c r="AI176" s="1"/>
      <c r="AJ176" s="1"/>
      <c r="AK176" s="1"/>
      <c r="AL176" s="1"/>
      <c r="AN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1"/>
      <c r="BD176" s="1"/>
      <c r="BF176" s="1"/>
      <c r="BG176" s="1"/>
      <c r="BH176" s="1"/>
      <c r="BI176" s="1"/>
      <c r="BJ176" s="1"/>
    </row>
    <row r="177" spans="4:62" x14ac:dyDescent="0.25">
      <c r="D177" s="1"/>
      <c r="E177" s="1"/>
      <c r="F177" s="1"/>
      <c r="G177" s="1"/>
      <c r="H177" s="1"/>
      <c r="J177" s="1"/>
      <c r="K177" s="1"/>
      <c r="L177" s="1"/>
      <c r="M177" s="1"/>
      <c r="N177" s="1"/>
      <c r="P177" s="1"/>
      <c r="Q177" s="1"/>
      <c r="R177" s="1"/>
      <c r="S177" s="1"/>
      <c r="T177" s="1"/>
      <c r="V177" s="1"/>
      <c r="W177" s="1"/>
      <c r="X177" s="1"/>
      <c r="Y177" s="1"/>
      <c r="Z177" s="1"/>
      <c r="AB177" s="1"/>
      <c r="AC177" s="1"/>
      <c r="AD177" s="1"/>
      <c r="AE177" s="1"/>
      <c r="AF177" s="1"/>
      <c r="AH177" s="1"/>
      <c r="AI177" s="1"/>
      <c r="AJ177" s="1"/>
      <c r="AK177" s="1"/>
      <c r="AL177" s="1"/>
      <c r="AN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1"/>
      <c r="BD177" s="1"/>
      <c r="BF177" s="1"/>
      <c r="BG177" s="1"/>
      <c r="BH177" s="1"/>
      <c r="BI177" s="1"/>
      <c r="BJ177" s="1"/>
    </row>
    <row r="178" spans="4:62" x14ac:dyDescent="0.25">
      <c r="D178" s="1"/>
      <c r="E178" s="1"/>
      <c r="F178" s="1"/>
      <c r="G178" s="1"/>
      <c r="H178" s="1"/>
      <c r="J178" s="1"/>
      <c r="K178" s="1"/>
      <c r="L178" s="1"/>
      <c r="M178" s="1"/>
      <c r="N178" s="1"/>
      <c r="P178" s="1"/>
      <c r="Q178" s="1"/>
      <c r="R178" s="1"/>
      <c r="S178" s="1"/>
      <c r="T178" s="1"/>
      <c r="V178" s="1"/>
      <c r="W178" s="1"/>
      <c r="X178" s="1"/>
      <c r="Y178" s="1"/>
      <c r="Z178" s="1"/>
      <c r="AB178" s="1"/>
      <c r="AC178" s="1"/>
      <c r="AD178" s="1"/>
      <c r="AE178" s="1"/>
      <c r="AF178" s="1"/>
      <c r="AH178" s="1"/>
      <c r="AI178" s="1"/>
      <c r="AJ178" s="1"/>
      <c r="AK178" s="1"/>
      <c r="AL178" s="1"/>
      <c r="AN178" s="1"/>
      <c r="AO178" s="1"/>
      <c r="AP178" s="1"/>
      <c r="AQ178" s="1"/>
      <c r="AR178" s="1"/>
      <c r="AT178" s="1"/>
      <c r="AU178" s="1"/>
      <c r="AV178" s="1"/>
      <c r="AW178" s="1"/>
      <c r="AX178" s="1"/>
      <c r="AZ178" s="1"/>
      <c r="BA178" s="1"/>
      <c r="BB178" s="1"/>
      <c r="BC178" s="1"/>
      <c r="BD178" s="1"/>
      <c r="BF178" s="1"/>
      <c r="BG178" s="1"/>
      <c r="BH178" s="1"/>
      <c r="BI178" s="1"/>
      <c r="BJ178" s="1"/>
    </row>
    <row r="179" spans="4:62" x14ac:dyDescent="0.25">
      <c r="D179" s="1"/>
      <c r="E179" s="1"/>
      <c r="F179" s="1"/>
      <c r="G179" s="1"/>
      <c r="H179" s="1"/>
      <c r="J179" s="1"/>
      <c r="K179" s="1"/>
      <c r="L179" s="1"/>
      <c r="M179" s="1"/>
      <c r="N179" s="1"/>
      <c r="P179" s="1"/>
      <c r="Q179" s="1"/>
      <c r="R179" s="1"/>
      <c r="S179" s="1"/>
      <c r="T179" s="1"/>
      <c r="V179" s="1"/>
      <c r="W179" s="1"/>
      <c r="X179" s="1"/>
      <c r="Y179" s="1"/>
      <c r="Z179" s="1"/>
      <c r="AB179" s="1"/>
      <c r="AC179" s="1"/>
      <c r="AD179" s="1"/>
      <c r="AE179" s="1"/>
      <c r="AF179" s="1"/>
      <c r="AH179" s="1"/>
      <c r="AI179" s="1"/>
      <c r="AJ179" s="1"/>
      <c r="AK179" s="1"/>
      <c r="AL179" s="1"/>
      <c r="AN179" s="1"/>
      <c r="AO179" s="1"/>
      <c r="AP179" s="1"/>
      <c r="AQ179" s="1"/>
      <c r="AR179" s="1"/>
      <c r="AT179" s="1"/>
      <c r="AU179" s="1"/>
      <c r="AV179" s="1"/>
      <c r="AW179" s="1"/>
      <c r="AX179" s="1"/>
      <c r="AZ179" s="1"/>
      <c r="BA179" s="1"/>
      <c r="BB179" s="1"/>
      <c r="BC179" s="1"/>
      <c r="BD179" s="1"/>
      <c r="BF179" s="1"/>
      <c r="BG179" s="1"/>
      <c r="BH179" s="1"/>
      <c r="BI179" s="1"/>
      <c r="BJ179" s="1"/>
    </row>
    <row r="180" spans="4:62" x14ac:dyDescent="0.25">
      <c r="D180" s="1"/>
      <c r="E180" s="1"/>
      <c r="F180" s="1"/>
      <c r="G180" s="1"/>
      <c r="H180" s="1"/>
      <c r="J180" s="1"/>
      <c r="K180" s="1"/>
      <c r="L180" s="1"/>
      <c r="M180" s="1"/>
      <c r="N180" s="1"/>
      <c r="P180" s="1"/>
      <c r="Q180" s="1"/>
      <c r="R180" s="1"/>
      <c r="S180" s="1"/>
      <c r="T180" s="1"/>
      <c r="V180" s="1"/>
      <c r="W180" s="1"/>
      <c r="X180" s="1"/>
      <c r="Y180" s="1"/>
      <c r="Z180" s="1"/>
      <c r="AB180" s="1"/>
      <c r="AC180" s="1"/>
      <c r="AD180" s="1"/>
      <c r="AE180" s="1"/>
      <c r="AF180" s="1"/>
      <c r="AH180" s="1"/>
      <c r="AI180" s="1"/>
      <c r="AJ180" s="1"/>
      <c r="AK180" s="1"/>
      <c r="AL180" s="1"/>
      <c r="AN180" s="1"/>
      <c r="AO180" s="1"/>
      <c r="AP180" s="1"/>
      <c r="AQ180" s="1"/>
      <c r="AR180" s="1"/>
      <c r="AT180" s="1"/>
      <c r="AU180" s="1"/>
      <c r="AV180" s="1"/>
      <c r="AW180" s="1"/>
      <c r="AX180" s="1"/>
      <c r="AZ180" s="1"/>
      <c r="BA180" s="1"/>
      <c r="BB180" s="1"/>
      <c r="BC180" s="1"/>
      <c r="BD180" s="1"/>
      <c r="BF180" s="1"/>
      <c r="BG180" s="1"/>
      <c r="BH180" s="1"/>
      <c r="BI180" s="1"/>
      <c r="BJ180" s="1"/>
    </row>
    <row r="181" spans="4:62" x14ac:dyDescent="0.25">
      <c r="D181" s="1"/>
      <c r="E181" s="1"/>
      <c r="F181" s="1"/>
      <c r="G181" s="1"/>
      <c r="H181" s="1"/>
      <c r="J181" s="1"/>
      <c r="K181" s="1"/>
      <c r="L181" s="1"/>
      <c r="M181" s="1"/>
      <c r="N181" s="1"/>
      <c r="P181" s="1"/>
      <c r="Q181" s="1"/>
      <c r="R181" s="1"/>
      <c r="S181" s="1"/>
      <c r="T181" s="1"/>
      <c r="V181" s="1"/>
      <c r="W181" s="1"/>
      <c r="X181" s="1"/>
      <c r="Y181" s="1"/>
      <c r="Z181" s="1"/>
      <c r="AB181" s="1"/>
      <c r="AC181" s="1"/>
      <c r="AD181" s="1"/>
      <c r="AE181" s="1"/>
      <c r="AF181" s="1"/>
      <c r="AH181" s="1"/>
      <c r="AI181" s="1"/>
      <c r="AJ181" s="1"/>
      <c r="AK181" s="1"/>
      <c r="AL181" s="1"/>
      <c r="AN181" s="1"/>
      <c r="AO181" s="1"/>
      <c r="AP181" s="1"/>
      <c r="AQ181" s="1"/>
      <c r="AR181" s="1"/>
      <c r="AT181" s="1"/>
      <c r="AU181" s="1"/>
      <c r="AV181" s="1"/>
      <c r="AW181" s="1"/>
      <c r="AX181" s="1"/>
      <c r="AZ181" s="1"/>
      <c r="BA181" s="1"/>
      <c r="BB181" s="1"/>
      <c r="BC181" s="1"/>
      <c r="BD181" s="1"/>
      <c r="BF181" s="1"/>
      <c r="BG181" s="1"/>
      <c r="BH181" s="1"/>
      <c r="BI181" s="1"/>
      <c r="BJ181" s="1"/>
    </row>
    <row r="182" spans="4:62" x14ac:dyDescent="0.25">
      <c r="D182" s="1"/>
      <c r="E182" s="1"/>
      <c r="F182" s="1"/>
      <c r="G182" s="1"/>
      <c r="H182" s="1"/>
      <c r="J182" s="1"/>
      <c r="K182" s="1"/>
      <c r="L182" s="1"/>
      <c r="M182" s="1"/>
      <c r="N182" s="1"/>
      <c r="P182" s="1"/>
      <c r="Q182" s="1"/>
      <c r="R182" s="1"/>
      <c r="S182" s="1"/>
      <c r="T182" s="1"/>
      <c r="V182" s="1"/>
      <c r="W182" s="1"/>
      <c r="X182" s="1"/>
      <c r="Y182" s="1"/>
      <c r="Z182" s="1"/>
      <c r="AB182" s="1"/>
      <c r="AC182" s="1"/>
      <c r="AD182" s="1"/>
      <c r="AE182" s="1"/>
      <c r="AF182" s="1"/>
      <c r="AH182" s="1"/>
      <c r="AI182" s="1"/>
      <c r="AJ182" s="1"/>
      <c r="AK182" s="1"/>
      <c r="AL182" s="1"/>
      <c r="AN182" s="1"/>
      <c r="AO182" s="1"/>
      <c r="AP182" s="1"/>
      <c r="AQ182" s="1"/>
      <c r="AR182" s="1"/>
      <c r="AT182" s="1"/>
      <c r="AU182" s="1"/>
      <c r="AV182" s="1"/>
      <c r="AW182" s="1"/>
      <c r="AX182" s="1"/>
      <c r="AZ182" s="1"/>
      <c r="BA182" s="1"/>
      <c r="BB182" s="1"/>
      <c r="BC182" s="1"/>
      <c r="BD182" s="1"/>
      <c r="BF182" s="1"/>
      <c r="BG182" s="1"/>
      <c r="BH182" s="1"/>
      <c r="BI182" s="1"/>
      <c r="BJ182" s="1"/>
    </row>
    <row r="183" spans="4:62" x14ac:dyDescent="0.25">
      <c r="D183" s="1"/>
      <c r="E183" s="1"/>
      <c r="F183" s="1"/>
      <c r="G183" s="1"/>
      <c r="H183" s="1"/>
      <c r="J183" s="1"/>
      <c r="K183" s="1"/>
      <c r="L183" s="1"/>
      <c r="M183" s="1"/>
      <c r="N183" s="1"/>
      <c r="P183" s="1"/>
      <c r="Q183" s="1"/>
      <c r="R183" s="1"/>
      <c r="S183" s="1"/>
      <c r="T183" s="1"/>
      <c r="V183" s="1"/>
      <c r="W183" s="1"/>
      <c r="X183" s="1"/>
      <c r="Y183" s="1"/>
      <c r="Z183" s="1"/>
      <c r="AB183" s="1"/>
      <c r="AC183" s="1"/>
      <c r="AD183" s="1"/>
      <c r="AE183" s="1"/>
      <c r="AF183" s="1"/>
      <c r="AH183" s="1"/>
      <c r="AI183" s="1"/>
      <c r="AJ183" s="1"/>
      <c r="AK183" s="1"/>
      <c r="AL183" s="1"/>
      <c r="AN183" s="1"/>
      <c r="AO183" s="1"/>
      <c r="AP183" s="1"/>
      <c r="AQ183" s="1"/>
      <c r="AR183" s="1"/>
      <c r="AT183" s="1"/>
      <c r="AU183" s="1"/>
      <c r="AV183" s="1"/>
      <c r="AW183" s="1"/>
      <c r="AX183" s="1"/>
      <c r="AZ183" s="1"/>
      <c r="BA183" s="1"/>
      <c r="BB183" s="1"/>
      <c r="BC183" s="1"/>
      <c r="BD183" s="1"/>
      <c r="BF183" s="1"/>
      <c r="BG183" s="1"/>
      <c r="BH183" s="1"/>
      <c r="BI183" s="1"/>
      <c r="BJ183" s="1"/>
    </row>
    <row r="184" spans="4:62" x14ac:dyDescent="0.25">
      <c r="D184" s="1"/>
      <c r="E184" s="1"/>
      <c r="F184" s="1"/>
      <c r="G184" s="1"/>
      <c r="H184" s="1"/>
      <c r="J184" s="1"/>
      <c r="K184" s="1"/>
      <c r="L184" s="1"/>
      <c r="M184" s="1"/>
      <c r="N184" s="1"/>
      <c r="P184" s="1"/>
      <c r="Q184" s="1"/>
      <c r="R184" s="1"/>
      <c r="S184" s="1"/>
      <c r="T184" s="1"/>
      <c r="V184" s="1"/>
      <c r="W184" s="1"/>
      <c r="X184" s="1"/>
      <c r="Y184" s="1"/>
      <c r="Z184" s="1"/>
      <c r="AB184" s="1"/>
      <c r="AC184" s="1"/>
      <c r="AD184" s="1"/>
      <c r="AE184" s="1"/>
      <c r="AF184" s="1"/>
      <c r="AH184" s="1"/>
      <c r="AI184" s="1"/>
      <c r="AJ184" s="1"/>
      <c r="AK184" s="1"/>
      <c r="AL184" s="1"/>
      <c r="AN184" s="1"/>
      <c r="AO184" s="1"/>
      <c r="AP184" s="1"/>
      <c r="AQ184" s="1"/>
      <c r="AR184" s="1"/>
      <c r="AT184" s="1"/>
      <c r="AU184" s="1"/>
      <c r="AV184" s="1"/>
      <c r="AW184" s="1"/>
      <c r="AX184" s="1"/>
      <c r="AZ184" s="1"/>
      <c r="BA184" s="1"/>
      <c r="BB184" s="1"/>
      <c r="BC184" s="1"/>
      <c r="BD184" s="1"/>
      <c r="BF184" s="1"/>
      <c r="BG184" s="1"/>
      <c r="BH184" s="1"/>
      <c r="BI184" s="1"/>
      <c r="BJ184" s="1"/>
    </row>
    <row r="185" spans="4:62" x14ac:dyDescent="0.25">
      <c r="D185" s="1"/>
      <c r="E185" s="1"/>
      <c r="F185" s="1"/>
      <c r="G185" s="1"/>
      <c r="H185" s="1"/>
      <c r="J185" s="1"/>
      <c r="K185" s="1"/>
      <c r="L185" s="1"/>
      <c r="M185" s="1"/>
      <c r="N185" s="1"/>
      <c r="P185" s="1"/>
      <c r="Q185" s="1"/>
      <c r="R185" s="1"/>
      <c r="S185" s="1"/>
      <c r="T185" s="1"/>
      <c r="V185" s="1"/>
      <c r="W185" s="1"/>
      <c r="X185" s="1"/>
      <c r="Y185" s="1"/>
      <c r="Z185" s="1"/>
      <c r="AB185" s="1"/>
      <c r="AC185" s="1"/>
      <c r="AD185" s="1"/>
      <c r="AE185" s="1"/>
      <c r="AF185" s="1"/>
      <c r="AH185" s="1"/>
      <c r="AI185" s="1"/>
      <c r="AJ185" s="1"/>
      <c r="AK185" s="1"/>
      <c r="AL185" s="1"/>
      <c r="AN185" s="1"/>
      <c r="AO185" s="1"/>
      <c r="AP185" s="1"/>
      <c r="AQ185" s="1"/>
      <c r="AR185" s="1"/>
      <c r="AT185" s="1"/>
      <c r="AU185" s="1"/>
      <c r="AV185" s="1"/>
      <c r="AW185" s="1"/>
      <c r="AX185" s="1"/>
      <c r="AZ185" s="1"/>
      <c r="BA185" s="1"/>
      <c r="BB185" s="1"/>
      <c r="BC185" s="1"/>
      <c r="BD185" s="1"/>
      <c r="BF185" s="1"/>
      <c r="BG185" s="1"/>
      <c r="BH185" s="1"/>
      <c r="BI185" s="1"/>
      <c r="BJ185" s="1"/>
    </row>
    <row r="186" spans="4:62" x14ac:dyDescent="0.25">
      <c r="D186" s="1"/>
      <c r="E186" s="1"/>
      <c r="F186" s="1"/>
      <c r="G186" s="1"/>
      <c r="H186" s="1"/>
      <c r="J186" s="1"/>
      <c r="K186" s="1"/>
      <c r="L186" s="1"/>
      <c r="M186" s="1"/>
      <c r="N186" s="1"/>
      <c r="P186" s="1"/>
      <c r="Q186" s="1"/>
      <c r="R186" s="1"/>
      <c r="S186" s="1"/>
      <c r="T186" s="1"/>
      <c r="V186" s="1"/>
      <c r="W186" s="1"/>
      <c r="X186" s="1"/>
      <c r="Y186" s="1"/>
      <c r="Z186" s="1"/>
      <c r="AB186" s="1"/>
      <c r="AC186" s="1"/>
      <c r="AD186" s="1"/>
      <c r="AE186" s="1"/>
      <c r="AF186" s="1"/>
      <c r="AH186" s="1"/>
      <c r="AI186" s="1"/>
      <c r="AJ186" s="1"/>
      <c r="AK186" s="1"/>
      <c r="AL186" s="1"/>
      <c r="AN186" s="1"/>
      <c r="AO186" s="1"/>
      <c r="AP186" s="1"/>
      <c r="AQ186" s="1"/>
      <c r="AR186" s="1"/>
      <c r="AT186" s="1"/>
      <c r="AU186" s="1"/>
      <c r="AV186" s="1"/>
      <c r="AW186" s="1"/>
      <c r="AX186" s="1"/>
      <c r="AZ186" s="1"/>
      <c r="BA186" s="1"/>
      <c r="BB186" s="1"/>
      <c r="BC186" s="1"/>
      <c r="BD186" s="1"/>
      <c r="BF186" s="1"/>
      <c r="BG186" s="1"/>
      <c r="BH186" s="1"/>
      <c r="BI186" s="1"/>
      <c r="BJ186" s="1"/>
    </row>
    <row r="187" spans="4:62" x14ac:dyDescent="0.25">
      <c r="D187" s="1"/>
      <c r="E187" s="1"/>
      <c r="F187" s="1"/>
      <c r="G187" s="1"/>
      <c r="H187" s="1"/>
      <c r="J187" s="1"/>
      <c r="K187" s="1"/>
      <c r="L187" s="1"/>
      <c r="M187" s="1"/>
      <c r="N187" s="1"/>
      <c r="P187" s="1"/>
      <c r="Q187" s="1"/>
      <c r="R187" s="1"/>
      <c r="S187" s="1"/>
      <c r="T187" s="1"/>
      <c r="V187" s="1"/>
      <c r="W187" s="1"/>
      <c r="X187" s="1"/>
      <c r="Y187" s="1"/>
      <c r="Z187" s="1"/>
      <c r="AB187" s="1"/>
      <c r="AC187" s="1"/>
      <c r="AD187" s="1"/>
      <c r="AE187" s="1"/>
      <c r="AF187" s="1"/>
      <c r="AH187" s="1"/>
      <c r="AI187" s="1"/>
      <c r="AJ187" s="1"/>
      <c r="AK187" s="1"/>
      <c r="AL187" s="1"/>
      <c r="AN187" s="1"/>
      <c r="AO187" s="1"/>
      <c r="AP187" s="1"/>
      <c r="AQ187" s="1"/>
      <c r="AR187" s="1"/>
      <c r="AT187" s="1"/>
      <c r="AU187" s="1"/>
      <c r="AV187" s="1"/>
      <c r="AW187" s="1"/>
      <c r="AX187" s="1"/>
      <c r="AZ187" s="1"/>
      <c r="BA187" s="1"/>
      <c r="BB187" s="1"/>
      <c r="BC187" s="1"/>
      <c r="BD187" s="1"/>
      <c r="BF187" s="1"/>
      <c r="BG187" s="1"/>
      <c r="BH187" s="1"/>
      <c r="BI187" s="1"/>
      <c r="BJ187" s="1"/>
    </row>
    <row r="188" spans="4:62" x14ac:dyDescent="0.25">
      <c r="D188" s="1"/>
      <c r="E188" s="1"/>
      <c r="F188" s="1"/>
      <c r="G188" s="1"/>
      <c r="H188" s="1"/>
      <c r="J188" s="1"/>
      <c r="K188" s="1"/>
      <c r="L188" s="1"/>
      <c r="M188" s="1"/>
      <c r="N188" s="1"/>
      <c r="P188" s="1"/>
      <c r="Q188" s="1"/>
      <c r="R188" s="1"/>
      <c r="S188" s="1"/>
      <c r="T188" s="1"/>
      <c r="V188" s="1"/>
      <c r="W188" s="1"/>
      <c r="X188" s="1"/>
      <c r="Y188" s="1"/>
      <c r="Z188" s="1"/>
      <c r="AB188" s="1"/>
      <c r="AC188" s="1"/>
      <c r="AD188" s="1"/>
      <c r="AE188" s="1"/>
      <c r="AF188" s="1"/>
      <c r="AH188" s="1"/>
      <c r="AI188" s="1"/>
      <c r="AJ188" s="1"/>
      <c r="AK188" s="1"/>
      <c r="AL188" s="1"/>
      <c r="AN188" s="1"/>
      <c r="AO188" s="1"/>
      <c r="AP188" s="1"/>
      <c r="AQ188" s="1"/>
      <c r="AR188" s="1"/>
      <c r="AT188" s="1"/>
      <c r="AU188" s="1"/>
      <c r="AV188" s="1"/>
      <c r="AW188" s="1"/>
      <c r="AX188" s="1"/>
      <c r="AZ188" s="1"/>
      <c r="BA188" s="1"/>
      <c r="BB188" s="1"/>
      <c r="BC188" s="1"/>
      <c r="BD188" s="1"/>
      <c r="BF188" s="1"/>
      <c r="BG188" s="1"/>
      <c r="BH188" s="1"/>
      <c r="BI188" s="1"/>
      <c r="BJ188" s="1"/>
    </row>
    <row r="189" spans="4:62" x14ac:dyDescent="0.25">
      <c r="D189" s="1"/>
      <c r="E189" s="1"/>
      <c r="F189" s="1"/>
      <c r="G189" s="1"/>
      <c r="H189" s="1"/>
      <c r="J189" s="1"/>
      <c r="K189" s="1"/>
      <c r="L189" s="1"/>
      <c r="M189" s="1"/>
      <c r="N189" s="1"/>
      <c r="P189" s="1"/>
      <c r="Q189" s="1"/>
      <c r="R189" s="1"/>
      <c r="S189" s="1"/>
      <c r="T189" s="1"/>
      <c r="V189" s="1"/>
      <c r="W189" s="1"/>
      <c r="X189" s="1"/>
      <c r="Y189" s="1"/>
      <c r="Z189" s="1"/>
      <c r="AB189" s="1"/>
      <c r="AC189" s="1"/>
      <c r="AD189" s="1"/>
      <c r="AE189" s="1"/>
      <c r="AF189" s="1"/>
      <c r="AH189" s="1"/>
      <c r="AI189" s="1"/>
      <c r="AJ189" s="1"/>
      <c r="AK189" s="1"/>
      <c r="AL189" s="1"/>
      <c r="AN189" s="1"/>
      <c r="AO189" s="1"/>
      <c r="AP189" s="1"/>
      <c r="AQ189" s="1"/>
      <c r="AR189" s="1"/>
      <c r="AT189" s="1"/>
      <c r="AU189" s="1"/>
      <c r="AV189" s="1"/>
      <c r="AW189" s="1"/>
      <c r="AX189" s="1"/>
      <c r="AZ189" s="1"/>
      <c r="BA189" s="1"/>
      <c r="BB189" s="1"/>
      <c r="BC189" s="1"/>
      <c r="BD189" s="1"/>
      <c r="BF189" s="1"/>
      <c r="BG189" s="1"/>
      <c r="BH189" s="1"/>
      <c r="BI189" s="1"/>
      <c r="BJ189" s="1"/>
    </row>
    <row r="190" spans="4:62" x14ac:dyDescent="0.25">
      <c r="D190" s="1"/>
      <c r="E190" s="1"/>
      <c r="F190" s="1"/>
      <c r="G190" s="1"/>
      <c r="H190" s="1"/>
      <c r="J190" s="1"/>
      <c r="K190" s="1"/>
      <c r="L190" s="1"/>
      <c r="M190" s="1"/>
      <c r="N190" s="1"/>
      <c r="P190" s="1"/>
      <c r="Q190" s="1"/>
      <c r="R190" s="1"/>
      <c r="S190" s="1"/>
      <c r="T190" s="1"/>
      <c r="V190" s="1"/>
      <c r="W190" s="1"/>
      <c r="X190" s="1"/>
      <c r="Y190" s="1"/>
      <c r="Z190" s="1"/>
      <c r="AB190" s="1"/>
      <c r="AC190" s="1"/>
      <c r="AD190" s="1"/>
      <c r="AE190" s="1"/>
      <c r="AF190" s="1"/>
      <c r="AH190" s="1"/>
      <c r="AI190" s="1"/>
      <c r="AJ190" s="1"/>
      <c r="AK190" s="1"/>
      <c r="AL190" s="1"/>
      <c r="AN190" s="1"/>
      <c r="AO190" s="1"/>
      <c r="AP190" s="1"/>
      <c r="AQ190" s="1"/>
      <c r="AR190" s="1"/>
      <c r="AT190" s="1"/>
      <c r="AU190" s="1"/>
      <c r="AV190" s="1"/>
      <c r="AW190" s="1"/>
      <c r="AX190" s="1"/>
      <c r="AZ190" s="1"/>
      <c r="BA190" s="1"/>
      <c r="BB190" s="1"/>
      <c r="BC190" s="1"/>
      <c r="BD190" s="1"/>
      <c r="BF190" s="1"/>
      <c r="BG190" s="1"/>
      <c r="BH190" s="1"/>
      <c r="BI190" s="1"/>
      <c r="BJ190" s="1"/>
    </row>
    <row r="191" spans="4:62" x14ac:dyDescent="0.25">
      <c r="D191" s="1"/>
      <c r="E191" s="1"/>
      <c r="F191" s="1"/>
      <c r="G191" s="1"/>
      <c r="H191" s="1"/>
      <c r="J191" s="1"/>
      <c r="K191" s="1"/>
      <c r="L191" s="1"/>
      <c r="M191" s="1"/>
      <c r="N191" s="1"/>
      <c r="P191" s="1"/>
      <c r="Q191" s="1"/>
      <c r="R191" s="1"/>
      <c r="S191" s="1"/>
      <c r="T191" s="1"/>
      <c r="V191" s="1"/>
      <c r="W191" s="1"/>
      <c r="X191" s="1"/>
      <c r="Y191" s="1"/>
      <c r="Z191" s="1"/>
      <c r="AB191" s="1"/>
      <c r="AC191" s="1"/>
      <c r="AD191" s="1"/>
      <c r="AE191" s="1"/>
      <c r="AF191" s="1"/>
      <c r="AH191" s="1"/>
      <c r="AI191" s="1"/>
      <c r="AJ191" s="1"/>
      <c r="AK191" s="1"/>
      <c r="AL191" s="1"/>
      <c r="AN191" s="1"/>
      <c r="AO191" s="1"/>
      <c r="AP191" s="1"/>
      <c r="AQ191" s="1"/>
      <c r="AR191" s="1"/>
      <c r="AT191" s="1"/>
      <c r="AU191" s="1"/>
      <c r="AV191" s="1"/>
      <c r="AW191" s="1"/>
      <c r="AX191" s="1"/>
      <c r="AZ191" s="1"/>
      <c r="BA191" s="1"/>
      <c r="BB191" s="1"/>
      <c r="BC191" s="1"/>
      <c r="BD191" s="1"/>
      <c r="BF191" s="1"/>
      <c r="BG191" s="1"/>
      <c r="BH191" s="1"/>
      <c r="BI191" s="1"/>
      <c r="BJ191" s="1"/>
    </row>
    <row r="192" spans="4:62" x14ac:dyDescent="0.25">
      <c r="D192" s="1"/>
      <c r="E192" s="1"/>
      <c r="F192" s="1"/>
      <c r="G192" s="1"/>
      <c r="H192" s="1"/>
      <c r="J192" s="1"/>
      <c r="K192" s="1"/>
      <c r="L192" s="1"/>
      <c r="M192" s="1"/>
      <c r="N192" s="1"/>
      <c r="P192" s="1"/>
      <c r="Q192" s="1"/>
      <c r="R192" s="1"/>
      <c r="S192" s="1"/>
      <c r="T192" s="1"/>
      <c r="V192" s="1"/>
      <c r="W192" s="1"/>
      <c r="X192" s="1"/>
      <c r="Y192" s="1"/>
      <c r="Z192" s="1"/>
      <c r="AB192" s="1"/>
      <c r="AC192" s="1"/>
      <c r="AD192" s="1"/>
      <c r="AE192" s="1"/>
      <c r="AF192" s="1"/>
      <c r="AH192" s="1"/>
      <c r="AI192" s="1"/>
      <c r="AJ192" s="1"/>
      <c r="AK192" s="1"/>
      <c r="AL192" s="1"/>
      <c r="AN192" s="1"/>
      <c r="AO192" s="1"/>
      <c r="AP192" s="1"/>
      <c r="AQ192" s="1"/>
      <c r="AR192" s="1"/>
      <c r="AT192" s="1"/>
      <c r="AU192" s="1"/>
      <c r="AV192" s="1"/>
      <c r="AW192" s="1"/>
      <c r="AX192" s="1"/>
      <c r="AZ192" s="1"/>
      <c r="BA192" s="1"/>
      <c r="BB192" s="1"/>
      <c r="BC192" s="1"/>
      <c r="BD192" s="1"/>
      <c r="BF192" s="1"/>
      <c r="BG192" s="1"/>
      <c r="BH192" s="1"/>
      <c r="BI192" s="1"/>
      <c r="BJ192" s="1"/>
    </row>
    <row r="193" spans="4:62" x14ac:dyDescent="0.25">
      <c r="D193" s="1"/>
      <c r="E193" s="1"/>
      <c r="F193" s="1"/>
      <c r="G193" s="1"/>
      <c r="H193" s="1"/>
      <c r="J193" s="1"/>
      <c r="K193" s="1"/>
      <c r="L193" s="1"/>
      <c r="M193" s="1"/>
      <c r="N193" s="1"/>
      <c r="P193" s="1"/>
      <c r="Q193" s="1"/>
      <c r="R193" s="1"/>
      <c r="S193" s="1"/>
      <c r="T193" s="1"/>
      <c r="V193" s="1"/>
      <c r="W193" s="1"/>
      <c r="X193" s="1"/>
      <c r="Y193" s="1"/>
      <c r="Z193" s="1"/>
      <c r="AB193" s="1"/>
      <c r="AC193" s="1"/>
      <c r="AD193" s="1"/>
      <c r="AE193" s="1"/>
      <c r="AF193" s="1"/>
      <c r="AH193" s="1"/>
      <c r="AI193" s="1"/>
      <c r="AJ193" s="1"/>
      <c r="AK193" s="1"/>
      <c r="AL193" s="1"/>
      <c r="AN193" s="1"/>
      <c r="AO193" s="1"/>
      <c r="AP193" s="1"/>
      <c r="AQ193" s="1"/>
      <c r="AR193" s="1"/>
      <c r="AT193" s="1"/>
      <c r="AU193" s="1"/>
      <c r="AV193" s="1"/>
      <c r="AW193" s="1"/>
      <c r="AX193" s="1"/>
      <c r="AZ193" s="1"/>
      <c r="BA193" s="1"/>
      <c r="BB193" s="1"/>
      <c r="BC193" s="1"/>
      <c r="BD193" s="1"/>
      <c r="BF193" s="1"/>
      <c r="BG193" s="1"/>
      <c r="BH193" s="1"/>
      <c r="BI193" s="1"/>
      <c r="BJ193" s="1"/>
    </row>
    <row r="194" spans="4:62" x14ac:dyDescent="0.25">
      <c r="D194" s="1"/>
      <c r="E194" s="1"/>
      <c r="F194" s="1"/>
      <c r="G194" s="1"/>
      <c r="H194" s="1"/>
      <c r="J194" s="1"/>
      <c r="K194" s="1"/>
      <c r="L194" s="1"/>
      <c r="M194" s="1"/>
      <c r="N194" s="1"/>
      <c r="P194" s="1"/>
      <c r="Q194" s="1"/>
      <c r="R194" s="1"/>
      <c r="S194" s="1"/>
      <c r="T194" s="1"/>
      <c r="V194" s="1"/>
      <c r="W194" s="1"/>
      <c r="X194" s="1"/>
      <c r="Y194" s="1"/>
      <c r="Z194" s="1"/>
      <c r="AB194" s="1"/>
      <c r="AC194" s="1"/>
      <c r="AD194" s="1"/>
      <c r="AE194" s="1"/>
      <c r="AF194" s="1"/>
      <c r="AH194" s="1"/>
      <c r="AI194" s="1"/>
      <c r="AJ194" s="1"/>
      <c r="AK194" s="1"/>
      <c r="AL194" s="1"/>
      <c r="AN194" s="1"/>
      <c r="AO194" s="1"/>
      <c r="AP194" s="1"/>
      <c r="AQ194" s="1"/>
      <c r="AR194" s="1"/>
      <c r="AT194" s="1"/>
      <c r="AU194" s="1"/>
      <c r="AV194" s="1"/>
      <c r="AW194" s="1"/>
      <c r="AX194" s="1"/>
      <c r="AZ194" s="1"/>
      <c r="BA194" s="1"/>
      <c r="BB194" s="1"/>
      <c r="BC194" s="1"/>
      <c r="BD194" s="1"/>
      <c r="BF194" s="1"/>
      <c r="BG194" s="1"/>
      <c r="BH194" s="1"/>
      <c r="BI194" s="1"/>
      <c r="BJ194" s="1"/>
    </row>
    <row r="195" spans="4:62" x14ac:dyDescent="0.25">
      <c r="D195" s="1"/>
      <c r="E195" s="1"/>
      <c r="F195" s="1"/>
      <c r="G195" s="1"/>
      <c r="H195" s="1"/>
      <c r="J195" s="1"/>
      <c r="K195" s="1"/>
      <c r="L195" s="1"/>
      <c r="M195" s="1"/>
      <c r="N195" s="1"/>
      <c r="P195" s="1"/>
      <c r="Q195" s="1"/>
      <c r="R195" s="1"/>
      <c r="S195" s="1"/>
      <c r="T195" s="1"/>
      <c r="V195" s="1"/>
      <c r="W195" s="1"/>
      <c r="X195" s="1"/>
      <c r="Y195" s="1"/>
      <c r="Z195" s="1"/>
      <c r="AB195" s="1"/>
      <c r="AC195" s="1"/>
      <c r="AD195" s="1"/>
      <c r="AE195" s="1"/>
      <c r="AF195" s="1"/>
      <c r="AH195" s="1"/>
      <c r="AI195" s="1"/>
      <c r="AJ195" s="1"/>
      <c r="AK195" s="1"/>
      <c r="AL195" s="1"/>
      <c r="AN195" s="1"/>
      <c r="AO195" s="1"/>
      <c r="AP195" s="1"/>
      <c r="AQ195" s="1"/>
      <c r="AR195" s="1"/>
      <c r="AT195" s="1"/>
      <c r="AU195" s="1"/>
      <c r="AV195" s="1"/>
      <c r="AW195" s="1"/>
      <c r="AX195" s="1"/>
      <c r="AZ195" s="1"/>
      <c r="BA195" s="1"/>
      <c r="BB195" s="1"/>
      <c r="BC195" s="1"/>
      <c r="BD195" s="1"/>
      <c r="BF195" s="1"/>
      <c r="BG195" s="1"/>
      <c r="BH195" s="1"/>
      <c r="BI195" s="1"/>
      <c r="BJ195" s="1"/>
    </row>
    <row r="196" spans="4:62" x14ac:dyDescent="0.25">
      <c r="D196" s="1"/>
      <c r="E196" s="1"/>
      <c r="F196" s="1"/>
      <c r="G196" s="1"/>
      <c r="H196" s="1"/>
      <c r="J196" s="1"/>
      <c r="K196" s="1"/>
      <c r="L196" s="1"/>
      <c r="M196" s="1"/>
      <c r="N196" s="1"/>
      <c r="P196" s="1"/>
      <c r="Q196" s="1"/>
      <c r="R196" s="1"/>
      <c r="S196" s="1"/>
      <c r="T196" s="1"/>
      <c r="V196" s="1"/>
      <c r="W196" s="1"/>
      <c r="X196" s="1"/>
      <c r="Y196" s="1"/>
      <c r="Z196" s="1"/>
      <c r="AB196" s="1"/>
      <c r="AC196" s="1"/>
      <c r="AD196" s="1"/>
      <c r="AE196" s="1"/>
      <c r="AF196" s="1"/>
      <c r="AH196" s="1"/>
      <c r="AI196" s="1"/>
      <c r="AJ196" s="1"/>
      <c r="AK196" s="1"/>
      <c r="AL196" s="1"/>
      <c r="AN196" s="1"/>
      <c r="AO196" s="1"/>
      <c r="AP196" s="1"/>
      <c r="AQ196" s="1"/>
      <c r="AR196" s="1"/>
      <c r="AT196" s="1"/>
      <c r="AU196" s="1"/>
      <c r="AV196" s="1"/>
      <c r="AW196" s="1"/>
      <c r="AX196" s="1"/>
      <c r="AZ196" s="1"/>
      <c r="BA196" s="1"/>
      <c r="BB196" s="1"/>
      <c r="BC196" s="1"/>
      <c r="BD196" s="1"/>
      <c r="BF196" s="1"/>
      <c r="BG196" s="1"/>
      <c r="BH196" s="1"/>
      <c r="BI196" s="1"/>
      <c r="BJ196" s="1"/>
    </row>
    <row r="197" spans="4:62" x14ac:dyDescent="0.25">
      <c r="D197" s="1"/>
      <c r="E197" s="1"/>
      <c r="F197" s="1"/>
      <c r="G197" s="1"/>
      <c r="H197" s="1"/>
      <c r="J197" s="1"/>
      <c r="K197" s="1"/>
      <c r="L197" s="1"/>
      <c r="M197" s="1"/>
      <c r="N197" s="1"/>
      <c r="P197" s="1"/>
      <c r="Q197" s="1"/>
      <c r="R197" s="1"/>
      <c r="S197" s="1"/>
      <c r="T197" s="1"/>
      <c r="V197" s="1"/>
      <c r="W197" s="1"/>
      <c r="X197" s="1"/>
      <c r="Y197" s="1"/>
      <c r="Z197" s="1"/>
      <c r="AB197" s="1"/>
      <c r="AC197" s="1"/>
      <c r="AD197" s="1"/>
      <c r="AE197" s="1"/>
      <c r="AF197" s="1"/>
      <c r="AH197" s="1"/>
      <c r="AI197" s="1"/>
      <c r="AJ197" s="1"/>
      <c r="AK197" s="1"/>
      <c r="AL197" s="1"/>
      <c r="AN197" s="1"/>
      <c r="AO197" s="1"/>
      <c r="AP197" s="1"/>
      <c r="AQ197" s="1"/>
      <c r="AR197" s="1"/>
      <c r="AT197" s="1"/>
      <c r="AU197" s="1"/>
      <c r="AV197" s="1"/>
      <c r="AW197" s="1"/>
      <c r="AX197" s="1"/>
      <c r="AZ197" s="1"/>
      <c r="BA197" s="1"/>
      <c r="BB197" s="1"/>
      <c r="BC197" s="1"/>
      <c r="BD197" s="1"/>
      <c r="BF197" s="1"/>
      <c r="BG197" s="1"/>
      <c r="BH197" s="1"/>
      <c r="BI197" s="1"/>
      <c r="BJ197" s="1"/>
    </row>
    <row r="198" spans="4:62" x14ac:dyDescent="0.25">
      <c r="D198" s="1"/>
      <c r="E198" s="1"/>
      <c r="F198" s="1"/>
      <c r="G198" s="1"/>
      <c r="H198" s="1"/>
      <c r="J198" s="1"/>
      <c r="K198" s="1"/>
      <c r="L198" s="1"/>
      <c r="M198" s="1"/>
      <c r="N198" s="1"/>
      <c r="P198" s="1"/>
      <c r="Q198" s="1"/>
      <c r="R198" s="1"/>
      <c r="S198" s="1"/>
      <c r="T198" s="1"/>
      <c r="V198" s="1"/>
      <c r="W198" s="1"/>
      <c r="X198" s="1"/>
      <c r="Y198" s="1"/>
      <c r="Z198" s="1"/>
      <c r="AB198" s="1"/>
      <c r="AC198" s="1"/>
      <c r="AD198" s="1"/>
      <c r="AE198" s="1"/>
      <c r="AF198" s="1"/>
      <c r="AH198" s="1"/>
      <c r="AI198" s="1"/>
      <c r="AJ198" s="1"/>
      <c r="AK198" s="1"/>
      <c r="AL198" s="1"/>
      <c r="AN198" s="1"/>
      <c r="AO198" s="1"/>
      <c r="AP198" s="1"/>
      <c r="AQ198" s="1"/>
      <c r="AR198" s="1"/>
      <c r="AT198" s="1"/>
      <c r="AU198" s="1"/>
      <c r="AV198" s="1"/>
      <c r="AW198" s="1"/>
      <c r="AX198" s="1"/>
      <c r="AZ198" s="1"/>
      <c r="BA198" s="1"/>
      <c r="BB198" s="1"/>
      <c r="BC198" s="1"/>
      <c r="BD198" s="1"/>
      <c r="BF198" s="1"/>
      <c r="BG198" s="1"/>
      <c r="BH198" s="1"/>
      <c r="BI198" s="1"/>
      <c r="BJ198" s="1"/>
    </row>
    <row r="199" spans="4:62" x14ac:dyDescent="0.25">
      <c r="D199" s="1"/>
      <c r="E199" s="1"/>
      <c r="F199" s="1"/>
      <c r="G199" s="1"/>
      <c r="H199" s="1"/>
      <c r="J199" s="1"/>
      <c r="K199" s="1"/>
      <c r="L199" s="1"/>
      <c r="M199" s="1"/>
      <c r="N199" s="1"/>
      <c r="P199" s="1"/>
      <c r="Q199" s="1"/>
      <c r="R199" s="1"/>
      <c r="S199" s="1"/>
      <c r="T199" s="1"/>
      <c r="V199" s="1"/>
      <c r="W199" s="1"/>
      <c r="X199" s="1"/>
      <c r="Y199" s="1"/>
      <c r="Z199" s="1"/>
      <c r="AB199" s="1"/>
      <c r="AC199" s="1"/>
      <c r="AD199" s="1"/>
      <c r="AE199" s="1"/>
      <c r="AF199" s="1"/>
      <c r="AH199" s="1"/>
      <c r="AI199" s="1"/>
      <c r="AJ199" s="1"/>
      <c r="AK199" s="1"/>
      <c r="AL199" s="1"/>
      <c r="AN199" s="1"/>
      <c r="AO199" s="1"/>
      <c r="AP199" s="1"/>
      <c r="AQ199" s="1"/>
      <c r="AR199" s="1"/>
      <c r="AT199" s="1"/>
      <c r="AU199" s="1"/>
      <c r="AV199" s="1"/>
      <c r="AW199" s="1"/>
      <c r="AX199" s="1"/>
      <c r="AZ199" s="1"/>
      <c r="BA199" s="1"/>
      <c r="BB199" s="1"/>
      <c r="BC199" s="1"/>
      <c r="BD199" s="1"/>
      <c r="BF199" s="1"/>
      <c r="BG199" s="1"/>
      <c r="BH199" s="1"/>
      <c r="BI199" s="1"/>
      <c r="BJ199" s="1"/>
    </row>
    <row r="200" spans="4:62" x14ac:dyDescent="0.25">
      <c r="D200" s="1"/>
      <c r="E200" s="1"/>
      <c r="F200" s="1"/>
      <c r="G200" s="1"/>
      <c r="H200" s="1"/>
      <c r="J200" s="1"/>
      <c r="K200" s="1"/>
      <c r="L200" s="1"/>
      <c r="M200" s="1"/>
      <c r="N200" s="1"/>
      <c r="P200" s="1"/>
      <c r="Q200" s="1"/>
      <c r="R200" s="1"/>
      <c r="S200" s="1"/>
      <c r="T200" s="1"/>
      <c r="V200" s="1"/>
      <c r="W200" s="1"/>
      <c r="X200" s="1"/>
      <c r="Y200" s="1"/>
      <c r="Z200" s="1"/>
      <c r="AB200" s="1"/>
      <c r="AC200" s="1"/>
      <c r="AD200" s="1"/>
      <c r="AE200" s="1"/>
      <c r="AF200" s="1"/>
      <c r="AH200" s="1"/>
      <c r="AI200" s="1"/>
      <c r="AJ200" s="1"/>
      <c r="AK200" s="1"/>
      <c r="AL200" s="1"/>
      <c r="AN200" s="1"/>
      <c r="AO200" s="1"/>
      <c r="AP200" s="1"/>
      <c r="AQ200" s="1"/>
      <c r="AR200" s="1"/>
      <c r="AT200" s="1"/>
      <c r="AU200" s="1"/>
      <c r="AV200" s="1"/>
      <c r="AW200" s="1"/>
      <c r="AX200" s="1"/>
      <c r="AZ200" s="1"/>
      <c r="BA200" s="1"/>
      <c r="BB200" s="1"/>
      <c r="BC200" s="1"/>
      <c r="BD200" s="1"/>
      <c r="BF200" s="1"/>
      <c r="BG200" s="1"/>
      <c r="BH200" s="1"/>
      <c r="BI200" s="1"/>
      <c r="BJ200" s="1"/>
    </row>
    <row r="201" spans="4:62" x14ac:dyDescent="0.25">
      <c r="D201" s="1"/>
      <c r="E201" s="1"/>
      <c r="F201" s="1"/>
      <c r="G201" s="1"/>
      <c r="H201" s="1"/>
      <c r="J201" s="1"/>
      <c r="K201" s="1"/>
      <c r="L201" s="1"/>
      <c r="M201" s="1"/>
      <c r="N201" s="1"/>
      <c r="P201" s="1"/>
      <c r="Q201" s="1"/>
      <c r="R201" s="1"/>
      <c r="S201" s="1"/>
      <c r="T201" s="1"/>
      <c r="V201" s="1"/>
      <c r="W201" s="1"/>
      <c r="X201" s="1"/>
      <c r="Y201" s="1"/>
      <c r="Z201" s="1"/>
      <c r="AB201" s="1"/>
      <c r="AC201" s="1"/>
      <c r="AD201" s="1"/>
      <c r="AE201" s="1"/>
      <c r="AF201" s="1"/>
      <c r="AH201" s="1"/>
      <c r="AI201" s="1"/>
      <c r="AJ201" s="1"/>
      <c r="AK201" s="1"/>
      <c r="AL201" s="1"/>
      <c r="AN201" s="1"/>
      <c r="AO201" s="1"/>
      <c r="AP201" s="1"/>
      <c r="AQ201" s="1"/>
      <c r="AR201" s="1"/>
      <c r="AT201" s="1"/>
      <c r="AU201" s="1"/>
      <c r="AV201" s="1"/>
      <c r="AW201" s="1"/>
      <c r="AX201" s="1"/>
      <c r="AZ201" s="1"/>
      <c r="BA201" s="1"/>
      <c r="BB201" s="1"/>
      <c r="BC201" s="1"/>
      <c r="BD201" s="1"/>
      <c r="BF201" s="1"/>
      <c r="BG201" s="1"/>
      <c r="BH201" s="1"/>
      <c r="BI201" s="1"/>
      <c r="BJ201" s="1"/>
    </row>
    <row r="202" spans="4:62" x14ac:dyDescent="0.25">
      <c r="D202" s="1"/>
      <c r="E202" s="1"/>
      <c r="F202" s="1"/>
      <c r="G202" s="1"/>
      <c r="H202" s="1"/>
      <c r="J202" s="1"/>
      <c r="K202" s="1"/>
      <c r="L202" s="1"/>
      <c r="M202" s="1"/>
      <c r="N202" s="1"/>
      <c r="P202" s="1"/>
      <c r="Q202" s="1"/>
      <c r="R202" s="1"/>
      <c r="S202" s="1"/>
      <c r="T202" s="1"/>
      <c r="V202" s="1"/>
      <c r="W202" s="1"/>
      <c r="X202" s="1"/>
      <c r="Y202" s="1"/>
      <c r="Z202" s="1"/>
      <c r="AB202" s="1"/>
      <c r="AC202" s="1"/>
      <c r="AD202" s="1"/>
      <c r="AE202" s="1"/>
      <c r="AF202" s="1"/>
      <c r="AH202" s="1"/>
      <c r="AI202" s="1"/>
      <c r="AJ202" s="1"/>
      <c r="AK202" s="1"/>
      <c r="AL202" s="1"/>
      <c r="AN202" s="1"/>
      <c r="AO202" s="1"/>
      <c r="AP202" s="1"/>
      <c r="AQ202" s="1"/>
      <c r="AR202" s="1"/>
      <c r="AT202" s="1"/>
      <c r="AU202" s="1"/>
      <c r="AV202" s="1"/>
      <c r="AW202" s="1"/>
      <c r="AX202" s="1"/>
      <c r="AZ202" s="1"/>
      <c r="BA202" s="1"/>
      <c r="BB202" s="1"/>
      <c r="BC202" s="1"/>
      <c r="BD202" s="1"/>
      <c r="BF202" s="1"/>
      <c r="BG202" s="1"/>
      <c r="BH202" s="1"/>
      <c r="BI202" s="1"/>
      <c r="BJ202" s="1"/>
    </row>
    <row r="203" spans="4:62" x14ac:dyDescent="0.25">
      <c r="D203" s="1"/>
      <c r="E203" s="1"/>
      <c r="F203" s="1"/>
      <c r="G203" s="1"/>
      <c r="H203" s="1"/>
      <c r="J203" s="1"/>
      <c r="K203" s="1"/>
      <c r="L203" s="1"/>
      <c r="M203" s="1"/>
      <c r="N203" s="1"/>
      <c r="P203" s="1"/>
      <c r="Q203" s="1"/>
      <c r="R203" s="1"/>
      <c r="S203" s="1"/>
      <c r="T203" s="1"/>
      <c r="V203" s="1"/>
      <c r="W203" s="1"/>
      <c r="X203" s="1"/>
      <c r="Y203" s="1"/>
      <c r="Z203" s="1"/>
      <c r="AB203" s="1"/>
      <c r="AC203" s="1"/>
      <c r="AD203" s="1"/>
      <c r="AE203" s="1"/>
      <c r="AF203" s="1"/>
      <c r="AH203" s="1"/>
      <c r="AI203" s="1"/>
      <c r="AJ203" s="1"/>
      <c r="AK203" s="1"/>
      <c r="AL203" s="1"/>
      <c r="AN203" s="1"/>
      <c r="AO203" s="1"/>
      <c r="AP203" s="1"/>
      <c r="AQ203" s="1"/>
      <c r="AR203" s="1"/>
      <c r="AT203" s="1"/>
      <c r="AU203" s="1"/>
      <c r="AV203" s="1"/>
      <c r="AW203" s="1"/>
      <c r="AX203" s="1"/>
      <c r="AZ203" s="1"/>
      <c r="BA203" s="1"/>
      <c r="BB203" s="1"/>
      <c r="BC203" s="1"/>
      <c r="BD203" s="1"/>
      <c r="BF203" s="1"/>
      <c r="BG203" s="1"/>
      <c r="BH203" s="1"/>
      <c r="BI203" s="1"/>
      <c r="BJ203" s="1"/>
    </row>
    <row r="204" spans="4:62" x14ac:dyDescent="0.25">
      <c r="D204" s="1"/>
      <c r="E204" s="1"/>
      <c r="F204" s="1"/>
      <c r="G204" s="1"/>
      <c r="H204" s="1"/>
      <c r="J204" s="1"/>
      <c r="K204" s="1"/>
      <c r="L204" s="1"/>
      <c r="M204" s="1"/>
      <c r="N204" s="1"/>
      <c r="P204" s="1"/>
      <c r="Q204" s="1"/>
      <c r="R204" s="1"/>
      <c r="S204" s="1"/>
      <c r="T204" s="1"/>
      <c r="V204" s="1"/>
      <c r="W204" s="1"/>
      <c r="X204" s="1"/>
      <c r="Y204" s="1"/>
      <c r="Z204" s="1"/>
      <c r="AB204" s="1"/>
      <c r="AC204" s="1"/>
      <c r="AD204" s="1"/>
      <c r="AE204" s="1"/>
      <c r="AF204" s="1"/>
      <c r="AH204" s="1"/>
      <c r="AI204" s="1"/>
      <c r="AJ204" s="1"/>
      <c r="AK204" s="1"/>
      <c r="AL204" s="1"/>
      <c r="AN204" s="1"/>
      <c r="AO204" s="1"/>
      <c r="AP204" s="1"/>
      <c r="AQ204" s="1"/>
      <c r="AR204" s="1"/>
      <c r="AT204" s="1"/>
      <c r="AU204" s="1"/>
      <c r="AV204" s="1"/>
      <c r="AW204" s="1"/>
      <c r="AX204" s="1"/>
      <c r="AZ204" s="1"/>
      <c r="BA204" s="1"/>
      <c r="BB204" s="1"/>
      <c r="BC204" s="1"/>
      <c r="BD204" s="1"/>
      <c r="BF204" s="1"/>
      <c r="BG204" s="1"/>
      <c r="BH204" s="1"/>
      <c r="BI204" s="1"/>
      <c r="BJ204" s="1"/>
    </row>
    <row r="205" spans="4:62" x14ac:dyDescent="0.25">
      <c r="D205" s="1"/>
      <c r="E205" s="1"/>
      <c r="F205" s="1"/>
      <c r="G205" s="1"/>
      <c r="H205" s="1"/>
      <c r="J205" s="1"/>
      <c r="K205" s="1"/>
      <c r="L205" s="1"/>
      <c r="M205" s="1"/>
      <c r="N205" s="1"/>
      <c r="P205" s="1"/>
      <c r="Q205" s="1"/>
      <c r="R205" s="1"/>
      <c r="S205" s="1"/>
      <c r="T205" s="1"/>
      <c r="V205" s="1"/>
      <c r="W205" s="1"/>
      <c r="X205" s="1"/>
      <c r="Y205" s="1"/>
      <c r="Z205" s="1"/>
      <c r="AB205" s="1"/>
      <c r="AC205" s="1"/>
      <c r="AD205" s="1"/>
      <c r="AE205" s="1"/>
      <c r="AF205" s="1"/>
      <c r="AH205" s="1"/>
      <c r="AI205" s="1"/>
      <c r="AJ205" s="1"/>
      <c r="AK205" s="1"/>
      <c r="AL205" s="1"/>
      <c r="AN205" s="1"/>
      <c r="AO205" s="1"/>
      <c r="AP205" s="1"/>
      <c r="AQ205" s="1"/>
      <c r="AR205" s="1"/>
      <c r="AT205" s="1"/>
      <c r="AU205" s="1"/>
      <c r="AV205" s="1"/>
      <c r="AW205" s="1"/>
      <c r="AX205" s="1"/>
      <c r="AZ205" s="1"/>
      <c r="BA205" s="1"/>
      <c r="BB205" s="1"/>
      <c r="BC205" s="1"/>
      <c r="BD205" s="1"/>
      <c r="BF205" s="1"/>
      <c r="BG205" s="1"/>
      <c r="BH205" s="1"/>
      <c r="BI205" s="1"/>
      <c r="BJ205" s="1"/>
    </row>
    <row r="206" spans="4:62" x14ac:dyDescent="0.25">
      <c r="D206" s="1"/>
      <c r="E206" s="1"/>
      <c r="F206" s="1"/>
      <c r="G206" s="1"/>
      <c r="H206" s="1"/>
      <c r="J206" s="1"/>
      <c r="K206" s="1"/>
      <c r="L206" s="1"/>
      <c r="M206" s="1"/>
      <c r="N206" s="1"/>
      <c r="P206" s="1"/>
      <c r="Q206" s="1"/>
      <c r="R206" s="1"/>
      <c r="S206" s="1"/>
      <c r="T206" s="1"/>
      <c r="V206" s="1"/>
      <c r="W206" s="1"/>
      <c r="X206" s="1"/>
      <c r="Y206" s="1"/>
      <c r="Z206" s="1"/>
      <c r="AB206" s="1"/>
      <c r="AC206" s="1"/>
      <c r="AD206" s="1"/>
      <c r="AE206" s="1"/>
      <c r="AF206" s="1"/>
      <c r="AH206" s="1"/>
      <c r="AI206" s="1"/>
      <c r="AJ206" s="1"/>
      <c r="AK206" s="1"/>
      <c r="AL206" s="1"/>
      <c r="AN206" s="1"/>
      <c r="AO206" s="1"/>
      <c r="AP206" s="1"/>
      <c r="AQ206" s="1"/>
      <c r="AR206" s="1"/>
      <c r="AT206" s="1"/>
      <c r="AU206" s="1"/>
      <c r="AV206" s="1"/>
      <c r="AW206" s="1"/>
      <c r="AX206" s="1"/>
      <c r="AZ206" s="1"/>
      <c r="BA206" s="1"/>
      <c r="BB206" s="1"/>
      <c r="BC206" s="1"/>
      <c r="BD206" s="1"/>
      <c r="BF206" s="1"/>
      <c r="BG206" s="1"/>
      <c r="BH206" s="1"/>
      <c r="BI206" s="1"/>
      <c r="BJ206" s="1"/>
    </row>
    <row r="207" spans="4:62" x14ac:dyDescent="0.25">
      <c r="D207" s="1"/>
      <c r="E207" s="1"/>
      <c r="F207" s="1"/>
      <c r="G207" s="1"/>
      <c r="H207" s="1"/>
      <c r="J207" s="1"/>
      <c r="K207" s="1"/>
      <c r="L207" s="1"/>
      <c r="M207" s="1"/>
      <c r="N207" s="1"/>
      <c r="P207" s="1"/>
      <c r="Q207" s="1"/>
      <c r="R207" s="1"/>
      <c r="S207" s="1"/>
      <c r="T207" s="1"/>
      <c r="V207" s="1"/>
      <c r="W207" s="1"/>
      <c r="X207" s="1"/>
      <c r="Y207" s="1"/>
      <c r="Z207" s="1"/>
      <c r="AB207" s="1"/>
      <c r="AC207" s="1"/>
      <c r="AD207" s="1"/>
      <c r="AE207" s="1"/>
      <c r="AF207" s="1"/>
      <c r="AH207" s="1"/>
      <c r="AI207" s="1"/>
      <c r="AJ207" s="1"/>
      <c r="AK207" s="1"/>
      <c r="AL207" s="1"/>
      <c r="AN207" s="1"/>
      <c r="AO207" s="1"/>
      <c r="AP207" s="1"/>
      <c r="AQ207" s="1"/>
      <c r="AR207" s="1"/>
      <c r="AT207" s="1"/>
      <c r="AU207" s="1"/>
      <c r="AV207" s="1"/>
      <c r="AW207" s="1"/>
      <c r="AX207" s="1"/>
      <c r="AZ207" s="1"/>
      <c r="BA207" s="1"/>
      <c r="BB207" s="1"/>
      <c r="BC207" s="1"/>
      <c r="BD207" s="1"/>
      <c r="BF207" s="1"/>
      <c r="BG207" s="1"/>
      <c r="BH207" s="1"/>
      <c r="BI207" s="1"/>
      <c r="BJ207" s="1"/>
    </row>
    <row r="208" spans="4:62" x14ac:dyDescent="0.25">
      <c r="D208" s="1"/>
      <c r="E208" s="1"/>
      <c r="F208" s="1"/>
      <c r="G208" s="1"/>
      <c r="H208" s="1"/>
      <c r="J208" s="1"/>
      <c r="K208" s="1"/>
      <c r="L208" s="1"/>
      <c r="M208" s="1"/>
      <c r="N208" s="1"/>
      <c r="P208" s="1"/>
      <c r="Q208" s="1"/>
      <c r="R208" s="1"/>
      <c r="S208" s="1"/>
      <c r="T208" s="1"/>
      <c r="V208" s="1"/>
      <c r="W208" s="1"/>
      <c r="X208" s="1"/>
      <c r="Y208" s="1"/>
      <c r="Z208" s="1"/>
      <c r="AB208" s="1"/>
      <c r="AC208" s="1"/>
      <c r="AD208" s="1"/>
      <c r="AE208" s="1"/>
      <c r="AF208" s="1"/>
      <c r="AH208" s="1"/>
      <c r="AI208" s="1"/>
      <c r="AJ208" s="1"/>
      <c r="AK208" s="1"/>
      <c r="AL208" s="1"/>
      <c r="AN208" s="1"/>
      <c r="AO208" s="1"/>
      <c r="AP208" s="1"/>
      <c r="AQ208" s="1"/>
      <c r="AR208" s="1"/>
      <c r="AT208" s="1"/>
      <c r="AU208" s="1"/>
      <c r="AV208" s="1"/>
      <c r="AW208" s="1"/>
      <c r="AX208" s="1"/>
      <c r="AZ208" s="1"/>
      <c r="BA208" s="1"/>
      <c r="BB208" s="1"/>
      <c r="BC208" s="1"/>
      <c r="BD208" s="1"/>
      <c r="BF208" s="1"/>
      <c r="BG208" s="1"/>
      <c r="BH208" s="1"/>
      <c r="BI208" s="1"/>
      <c r="BJ208" s="1"/>
    </row>
    <row r="209" spans="4:62" x14ac:dyDescent="0.25">
      <c r="D209" s="1"/>
      <c r="E209" s="1"/>
      <c r="F209" s="1"/>
      <c r="G209" s="1"/>
      <c r="H209" s="1"/>
      <c r="J209" s="1"/>
      <c r="K209" s="1"/>
      <c r="L209" s="1"/>
      <c r="M209" s="1"/>
      <c r="N209" s="1"/>
      <c r="P209" s="1"/>
      <c r="Q209" s="1"/>
      <c r="R209" s="1"/>
      <c r="S209" s="1"/>
      <c r="T209" s="1"/>
      <c r="V209" s="1"/>
      <c r="W209" s="1"/>
      <c r="X209" s="1"/>
      <c r="Y209" s="1"/>
      <c r="Z209" s="1"/>
      <c r="AB209" s="1"/>
      <c r="AC209" s="1"/>
      <c r="AD209" s="1"/>
      <c r="AE209" s="1"/>
      <c r="AF209" s="1"/>
      <c r="AH209" s="1"/>
      <c r="AI209" s="1"/>
      <c r="AJ209" s="1"/>
      <c r="AK209" s="1"/>
      <c r="AL209" s="1"/>
      <c r="AN209" s="1"/>
      <c r="AO209" s="1"/>
      <c r="AP209" s="1"/>
      <c r="AQ209" s="1"/>
      <c r="AR209" s="1"/>
      <c r="AT209" s="1"/>
      <c r="AU209" s="1"/>
      <c r="AV209" s="1"/>
      <c r="AW209" s="1"/>
      <c r="AX209" s="1"/>
      <c r="AZ209" s="1"/>
      <c r="BA209" s="1"/>
      <c r="BB209" s="1"/>
      <c r="BC209" s="1"/>
      <c r="BD209" s="1"/>
      <c r="BF209" s="1"/>
      <c r="BG209" s="1"/>
      <c r="BH209" s="1"/>
      <c r="BI209" s="1"/>
      <c r="BJ209" s="1"/>
    </row>
    <row r="210" spans="4:62" x14ac:dyDescent="0.25">
      <c r="D210" s="1"/>
      <c r="E210" s="1"/>
      <c r="F210" s="1"/>
      <c r="G210" s="1"/>
      <c r="H210" s="1"/>
      <c r="J210" s="1"/>
      <c r="K210" s="1"/>
      <c r="L210" s="1"/>
      <c r="M210" s="1"/>
      <c r="N210" s="1"/>
      <c r="P210" s="1"/>
      <c r="Q210" s="1"/>
      <c r="R210" s="1"/>
      <c r="S210" s="1"/>
      <c r="T210" s="1"/>
      <c r="V210" s="1"/>
      <c r="W210" s="1"/>
      <c r="X210" s="1"/>
      <c r="Y210" s="1"/>
      <c r="Z210" s="1"/>
      <c r="AB210" s="1"/>
      <c r="AC210" s="1"/>
      <c r="AD210" s="1"/>
      <c r="AE210" s="1"/>
      <c r="AF210" s="1"/>
      <c r="AH210" s="1"/>
      <c r="AI210" s="1"/>
      <c r="AJ210" s="1"/>
      <c r="AK210" s="1"/>
      <c r="AL210" s="1"/>
      <c r="AN210" s="1"/>
      <c r="AO210" s="1"/>
      <c r="AP210" s="1"/>
      <c r="AQ210" s="1"/>
      <c r="AR210" s="1"/>
      <c r="AT210" s="1"/>
      <c r="AU210" s="1"/>
      <c r="AV210" s="1"/>
      <c r="AW210" s="1"/>
      <c r="AX210" s="1"/>
      <c r="AZ210" s="1"/>
      <c r="BA210" s="1"/>
      <c r="BB210" s="1"/>
      <c r="BC210" s="1"/>
      <c r="BD210" s="1"/>
      <c r="BF210" s="1"/>
      <c r="BG210" s="1"/>
      <c r="BH210" s="1"/>
      <c r="BI210" s="1"/>
      <c r="BJ210" s="1"/>
    </row>
    <row r="211" spans="4:62" x14ac:dyDescent="0.25">
      <c r="D211" s="1"/>
      <c r="E211" s="1"/>
      <c r="F211" s="1"/>
      <c r="G211" s="1"/>
      <c r="H211" s="1"/>
      <c r="P211" s="1">
        <v>9.4042762391399998E-2</v>
      </c>
      <c r="Q211" s="1">
        <v>-2.05E-11</v>
      </c>
      <c r="R211" s="1">
        <v>-7.9781182980500007E-2</v>
      </c>
      <c r="S211" s="1">
        <f t="shared" ref="S211" si="36">P211-$B$5</f>
        <v>2.9276239139999771E-4</v>
      </c>
      <c r="T211" s="1">
        <f t="shared" ref="T211" si="37">R211</f>
        <v>-7.9781182980500007E-2</v>
      </c>
      <c r="AE211" s="1"/>
      <c r="AF211" s="1"/>
      <c r="AH211" s="1">
        <v>9.3749999999799993E-2</v>
      </c>
      <c r="AI211" s="1">
        <v>-2.9119999999999999E-10</v>
      </c>
      <c r="AJ211" s="1">
        <v>-0.14649424852869999</v>
      </c>
      <c r="AK211" s="1">
        <f t="shared" ref="AK211" si="38">AH211-$B$5</f>
        <v>-2.0000667788622195E-13</v>
      </c>
      <c r="AL211" s="1">
        <f t="shared" ref="AL211" si="39">AJ211</f>
        <v>-0.14649424852869999</v>
      </c>
      <c r="AQ211" s="1"/>
      <c r="AR211" s="1"/>
      <c r="AW211" s="1"/>
      <c r="AX211" s="1"/>
      <c r="BC211" s="1"/>
      <c r="BD211" s="1"/>
      <c r="BI211" s="1"/>
      <c r="BJ211" s="1"/>
    </row>
    <row r="212" spans="4:62" x14ac:dyDescent="0.25">
      <c r="D212" s="1"/>
      <c r="E212" s="1"/>
      <c r="F212" s="1"/>
      <c r="G212" s="1"/>
      <c r="H212" s="1"/>
      <c r="P212" s="1">
        <v>9.3749999999799993E-2</v>
      </c>
      <c r="Q212" s="1">
        <v>-3.51E-11</v>
      </c>
      <c r="R212" s="1">
        <v>-7.9792753641399997E-2</v>
      </c>
      <c r="S212" s="1"/>
      <c r="T212" s="1"/>
      <c r="AE212" s="1"/>
      <c r="AF212" s="1"/>
      <c r="AK212" s="1"/>
      <c r="AL212" s="1"/>
      <c r="AQ212" s="1"/>
      <c r="AR212" s="1"/>
      <c r="AW212" s="1"/>
      <c r="AX212" s="1"/>
      <c r="BC212" s="1"/>
      <c r="BD212" s="1"/>
      <c r="BI212" s="1"/>
      <c r="BJ212" s="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BBA65-5042-4204-A419-D96D6770F9FB}">
  <dimension ref="A1:BJ212"/>
  <sheetViews>
    <sheetView zoomScale="106" zoomScaleNormal="106" workbookViewId="0">
      <selection activeCell="V30" sqref="V30"/>
    </sheetView>
  </sheetViews>
  <sheetFormatPr defaultRowHeight="15" x14ac:dyDescent="0.25"/>
  <sheetData>
    <row r="1" spans="1:62" x14ac:dyDescent="0.25">
      <c r="A1" s="2" t="s">
        <v>77</v>
      </c>
      <c r="B1" s="2"/>
      <c r="F1" s="2" t="s">
        <v>45</v>
      </c>
      <c r="G1" t="s">
        <v>46</v>
      </c>
    </row>
    <row r="2" spans="1:62" x14ac:dyDescent="0.25">
      <c r="A2" s="2" t="s">
        <v>64</v>
      </c>
      <c r="L2" s="2"/>
      <c r="M2" s="2"/>
    </row>
    <row r="3" spans="1:62" x14ac:dyDescent="0.25">
      <c r="A3" t="s">
        <v>2</v>
      </c>
    </row>
    <row r="4" spans="1:62" x14ac:dyDescent="0.25">
      <c r="A4" s="2" t="s">
        <v>74</v>
      </c>
      <c r="B4" s="2"/>
      <c r="C4" s="2"/>
      <c r="D4" s="2"/>
      <c r="E4" s="2"/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A6" s="2" t="s">
        <v>76</v>
      </c>
      <c r="B6" s="2"/>
      <c r="C6" s="2"/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3842</v>
      </c>
      <c r="O7" t="s">
        <v>49</v>
      </c>
      <c r="P7" t="s">
        <v>26</v>
      </c>
      <c r="Q7">
        <v>7476</v>
      </c>
      <c r="U7" t="s">
        <v>49</v>
      </c>
      <c r="V7" t="s">
        <v>26</v>
      </c>
      <c r="W7">
        <v>11518</v>
      </c>
      <c r="AA7" t="s">
        <v>49</v>
      </c>
      <c r="AB7" t="s">
        <v>26</v>
      </c>
      <c r="AC7">
        <v>15358</v>
      </c>
      <c r="AG7" t="s">
        <v>49</v>
      </c>
      <c r="AH7" t="s">
        <v>26</v>
      </c>
      <c r="AI7">
        <v>18988</v>
      </c>
      <c r="AM7" t="s">
        <v>49</v>
      </c>
      <c r="AN7" t="s">
        <v>26</v>
      </c>
      <c r="AO7">
        <v>23045</v>
      </c>
      <c r="AS7" t="s">
        <v>49</v>
      </c>
      <c r="AT7" t="s">
        <v>26</v>
      </c>
      <c r="AU7">
        <v>26878</v>
      </c>
      <c r="AY7" t="s">
        <v>49</v>
      </c>
      <c r="AZ7" t="s">
        <v>26</v>
      </c>
      <c r="BA7">
        <v>30489</v>
      </c>
      <c r="BE7" t="s">
        <v>49</v>
      </c>
      <c r="BF7" t="s">
        <v>26</v>
      </c>
      <c r="BG7">
        <v>34504</v>
      </c>
    </row>
    <row r="8" spans="1:62" x14ac:dyDescent="0.25">
      <c r="D8" t="s">
        <v>30</v>
      </c>
      <c r="J8" t="s">
        <v>33</v>
      </c>
      <c r="K8">
        <v>42</v>
      </c>
      <c r="P8" t="s">
        <v>47</v>
      </c>
      <c r="Q8">
        <v>79</v>
      </c>
      <c r="V8" t="s">
        <v>82</v>
      </c>
      <c r="AB8" t="s">
        <v>83</v>
      </c>
      <c r="AH8" t="s">
        <v>84</v>
      </c>
      <c r="AN8" t="s">
        <v>80</v>
      </c>
      <c r="AT8" t="s">
        <v>81</v>
      </c>
      <c r="AZ8" t="s">
        <v>71</v>
      </c>
      <c r="BF8" t="s">
        <v>72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0.13152502778549999</v>
      </c>
      <c r="E10" s="1">
        <v>0</v>
      </c>
      <c r="F10" s="1">
        <v>0</v>
      </c>
      <c r="G10" s="1">
        <f>D10-$B$5</f>
        <v>3.7775027785499987E-2</v>
      </c>
      <c r="H10" s="1">
        <f>F10</f>
        <v>0</v>
      </c>
      <c r="I10" s="1"/>
      <c r="J10" s="1">
        <v>0.13728366835210001</v>
      </c>
      <c r="K10" s="1">
        <v>0</v>
      </c>
      <c r="L10" s="1">
        <v>0</v>
      </c>
      <c r="M10" s="1">
        <f>J10-$B$5</f>
        <v>4.3533668352100013E-2</v>
      </c>
      <c r="N10" s="1">
        <f>L10</f>
        <v>0</v>
      </c>
      <c r="P10" s="1">
        <v>0.14577789535460001</v>
      </c>
      <c r="Q10" s="1">
        <v>0</v>
      </c>
      <c r="R10" s="1">
        <v>0</v>
      </c>
      <c r="S10" s="1">
        <f>P10-$B$5</f>
        <v>5.2027895354600007E-2</v>
      </c>
      <c r="T10" s="1">
        <f>R10</f>
        <v>0</v>
      </c>
      <c r="V10" s="1">
        <v>0.15707499444199999</v>
      </c>
      <c r="W10" s="1">
        <v>0</v>
      </c>
      <c r="X10" s="1">
        <v>0</v>
      </c>
      <c r="Y10" s="1">
        <f>V10-$B$5</f>
        <v>6.3324994441999988E-2</v>
      </c>
      <c r="Z10" s="1">
        <f>X10</f>
        <v>0</v>
      </c>
      <c r="AB10" s="1">
        <v>0.1700970659695</v>
      </c>
      <c r="AC10" s="1">
        <v>0</v>
      </c>
      <c r="AD10" s="1">
        <v>0</v>
      </c>
      <c r="AE10" s="1">
        <f>AB10-$B$5</f>
        <v>7.63470659695E-2</v>
      </c>
      <c r="AF10" s="1">
        <f>AD10</f>
        <v>0</v>
      </c>
      <c r="AH10" s="1">
        <v>0.1865776887601</v>
      </c>
      <c r="AI10" s="1">
        <v>0</v>
      </c>
      <c r="AJ10" s="1">
        <v>0</v>
      </c>
      <c r="AK10" s="1">
        <f>AH10-$B$5</f>
        <v>9.2827688760100002E-2</v>
      </c>
      <c r="AL10" s="1">
        <f>AJ10</f>
        <v>0</v>
      </c>
      <c r="AN10" s="1">
        <v>0.2076356865581</v>
      </c>
      <c r="AO10" s="1">
        <v>0</v>
      </c>
      <c r="AP10" s="1">
        <v>0</v>
      </c>
      <c r="AQ10" s="1">
        <f>AN10-$B$5</f>
        <v>0.1138856865581</v>
      </c>
      <c r="AR10" s="1">
        <f>AP10</f>
        <v>0</v>
      </c>
      <c r="AT10" s="1">
        <v>0.23461650449409999</v>
      </c>
      <c r="AU10" s="1">
        <v>0</v>
      </c>
      <c r="AV10" s="1">
        <v>0</v>
      </c>
      <c r="AW10" s="1">
        <f>AT10-$B$5</f>
        <v>0.14086650449409999</v>
      </c>
      <c r="AX10" s="1">
        <f>AV10</f>
        <v>0</v>
      </c>
      <c r="AZ10" s="1">
        <v>0.2697152765502</v>
      </c>
      <c r="BA10" s="1">
        <v>0</v>
      </c>
      <c r="BB10" s="1">
        <v>0</v>
      </c>
      <c r="BC10" s="1">
        <f>AZ10-$B$5</f>
        <v>0.1759652765502</v>
      </c>
      <c r="BD10" s="1">
        <f>BB10</f>
        <v>0</v>
      </c>
      <c r="BF10" s="1">
        <v>0.3490126599915</v>
      </c>
      <c r="BG10" s="1">
        <v>0</v>
      </c>
      <c r="BH10" s="1">
        <v>0</v>
      </c>
      <c r="BI10" s="1">
        <f>BF10-$B$5</f>
        <v>0.2552626599915</v>
      </c>
      <c r="BJ10" s="1">
        <f>BH10</f>
        <v>0</v>
      </c>
    </row>
    <row r="11" spans="1:62" x14ac:dyDescent="0.25">
      <c r="D11" s="1">
        <v>0.13149220628059999</v>
      </c>
      <c r="E11" s="1">
        <v>0</v>
      </c>
      <c r="F11" s="1">
        <v>-3.3659528920000002E-4</v>
      </c>
      <c r="G11" s="1">
        <f t="shared" ref="G11:G74" si="0">D11-$B$5</f>
        <v>3.7742206280599988E-2</v>
      </c>
      <c r="H11" s="1">
        <f t="shared" ref="H11:H74" si="1">F11</f>
        <v>-3.3659528920000002E-4</v>
      </c>
      <c r="I11" s="1"/>
      <c r="J11" s="1">
        <v>0.13730630858080001</v>
      </c>
      <c r="K11" s="1">
        <v>0</v>
      </c>
      <c r="L11" s="1">
        <v>-4.2205107769999997E-4</v>
      </c>
      <c r="M11" s="1">
        <f>J11-$B$5</f>
        <v>4.3556308580800007E-2</v>
      </c>
      <c r="N11" s="1">
        <f>L11</f>
        <v>-4.2205107769999997E-4</v>
      </c>
      <c r="P11" s="1">
        <v>0.14580909884179999</v>
      </c>
      <c r="Q11" s="1">
        <v>0</v>
      </c>
      <c r="R11" s="1">
        <v>-5.1862884310000001E-4</v>
      </c>
      <c r="S11" s="1">
        <f>P11-$B$5</f>
        <v>5.2059098841799989E-2</v>
      </c>
      <c r="T11" s="1">
        <f>R11</f>
        <v>-5.1862884310000001E-4</v>
      </c>
      <c r="V11" s="1">
        <v>0.15711303098599999</v>
      </c>
      <c r="W11" s="1">
        <v>0</v>
      </c>
      <c r="X11" s="1">
        <v>-6.4056448470000001E-4</v>
      </c>
      <c r="Y11" s="1">
        <f t="shared" ref="Y11:Y74" si="2">V11-$B$5</f>
        <v>6.3363030985999991E-2</v>
      </c>
      <c r="Z11" s="1">
        <f t="shared" ref="Z11:Z74" si="3">X11</f>
        <v>-6.4056448470000001E-4</v>
      </c>
      <c r="AB11" s="1">
        <v>0.1701398569916</v>
      </c>
      <c r="AC11" s="1">
        <v>0</v>
      </c>
      <c r="AD11" s="1">
        <v>-7.7944771709999999E-4</v>
      </c>
      <c r="AE11" s="1">
        <f>AB11-$B$5</f>
        <v>7.6389856991600003E-2</v>
      </c>
      <c r="AF11" s="1">
        <f>AD11</f>
        <v>-7.7944771709999999E-4</v>
      </c>
      <c r="AH11" s="1">
        <v>0.18662358556700001</v>
      </c>
      <c r="AI11" s="1">
        <v>0</v>
      </c>
      <c r="AJ11" s="1">
        <v>-9.3859631089999996E-4</v>
      </c>
      <c r="AK11" s="1">
        <f t="shared" ref="AK11:AK74" si="4">AH11-$B$5</f>
        <v>9.2873585567000011E-2</v>
      </c>
      <c r="AL11" s="1">
        <f t="shared" ref="AL11:AL74" si="5">AJ11</f>
        <v>-9.3859631089999996E-4</v>
      </c>
      <c r="AN11" s="1">
        <v>0.20767850258769999</v>
      </c>
      <c r="AO11" s="1">
        <v>0</v>
      </c>
      <c r="AP11" s="1">
        <v>-1.1297911454E-3</v>
      </c>
      <c r="AQ11" s="1">
        <f t="shared" ref="AQ11:AQ74" si="6">AN11-$B$5</f>
        <v>0.11392850258769999</v>
      </c>
      <c r="AR11" s="1">
        <f t="shared" ref="AR11:AR74" si="7">AP11</f>
        <v>-1.1297911454E-3</v>
      </c>
      <c r="AT11" s="1">
        <v>0.23465018469250001</v>
      </c>
      <c r="AU11" s="1">
        <v>0</v>
      </c>
      <c r="AV11" s="1">
        <v>-1.3496153756999999E-3</v>
      </c>
      <c r="AW11" s="1">
        <f>AT11-$B$5</f>
        <v>0.14090018469250001</v>
      </c>
      <c r="AX11" s="1">
        <f>AV11</f>
        <v>-1.3496153756999999E-3</v>
      </c>
      <c r="AZ11" s="1">
        <v>0.26973643376250001</v>
      </c>
      <c r="BA11" s="1">
        <v>0</v>
      </c>
      <c r="BB11" s="1">
        <v>-2.4826299362E-3</v>
      </c>
      <c r="BC11" s="1">
        <f>AZ11-$B$5</f>
        <v>0.17598643376250001</v>
      </c>
      <c r="BD11" s="1">
        <f>BB11</f>
        <v>-2.4826299362E-3</v>
      </c>
      <c r="BF11" s="1">
        <v>0.34884164316249999</v>
      </c>
      <c r="BG11" s="1">
        <v>0</v>
      </c>
      <c r="BH11" s="1">
        <v>-2.3322130658999999E-3</v>
      </c>
      <c r="BI11" s="1">
        <f>BF11-$B$5</f>
        <v>0.25509164316249999</v>
      </c>
      <c r="BJ11" s="1">
        <f>BH11</f>
        <v>-2.3322130658999999E-3</v>
      </c>
    </row>
    <row r="12" spans="1:62" x14ac:dyDescent="0.25">
      <c r="D12" s="1">
        <v>0.13145721303470001</v>
      </c>
      <c r="E12" s="1">
        <v>0</v>
      </c>
      <c r="F12" s="1">
        <v>-6.779436101E-4</v>
      </c>
      <c r="G12" s="1">
        <f t="shared" si="0"/>
        <v>3.770721303470001E-2</v>
      </c>
      <c r="H12" s="1">
        <f t="shared" si="1"/>
        <v>-6.779436101E-4</v>
      </c>
      <c r="I12" s="1"/>
      <c r="J12" s="1">
        <v>0.1373286356284</v>
      </c>
      <c r="K12" s="1">
        <v>0</v>
      </c>
      <c r="L12" s="1">
        <v>-8.4361448260000002E-4</v>
      </c>
      <c r="M12" s="1">
        <f t="shared" ref="M12:M75" si="8">J12-$B$5</f>
        <v>4.3578635628400003E-2</v>
      </c>
      <c r="N12" s="1">
        <f t="shared" ref="N12:N75" si="9">L12</f>
        <v>-8.4361448260000002E-4</v>
      </c>
      <c r="P12" s="1">
        <v>0.14584025674840001</v>
      </c>
      <c r="Q12" s="1">
        <v>0</v>
      </c>
      <c r="R12" s="1">
        <v>-1.0366405253E-3</v>
      </c>
      <c r="S12" s="1">
        <f t="shared" ref="S12:S75" si="10">P12-$B$5</f>
        <v>5.209025674840001E-2</v>
      </c>
      <c r="T12" s="1">
        <f t="shared" ref="T12:T75" si="11">R12</f>
        <v>-1.0366405253E-3</v>
      </c>
      <c r="V12" s="1">
        <v>0.15715072934730001</v>
      </c>
      <c r="W12" s="1">
        <v>0</v>
      </c>
      <c r="X12" s="1">
        <v>-1.2803832219000001E-3</v>
      </c>
      <c r="Y12" s="1">
        <f t="shared" si="2"/>
        <v>6.3400729347300011E-2</v>
      </c>
      <c r="Z12" s="1">
        <f t="shared" si="3"/>
        <v>-1.2803832219000001E-3</v>
      </c>
      <c r="AB12" s="1">
        <v>0.1701825904981</v>
      </c>
      <c r="AC12" s="1">
        <v>0</v>
      </c>
      <c r="AD12" s="1">
        <v>-1.5579675104E-3</v>
      </c>
      <c r="AE12" s="1">
        <f t="shared" ref="AE12:AE75" si="12">AB12-$B$5</f>
        <v>7.64325904981E-2</v>
      </c>
      <c r="AF12" s="1">
        <f t="shared" ref="AF12:AF75" si="13">AD12</f>
        <v>-1.5579675104E-3</v>
      </c>
      <c r="AH12" s="1">
        <v>0.18666942134539999</v>
      </c>
      <c r="AI12" s="1">
        <v>0</v>
      </c>
      <c r="AJ12" s="1">
        <v>-1.8760751173999999E-3</v>
      </c>
      <c r="AK12" s="1">
        <f t="shared" si="4"/>
        <v>9.2919421345399988E-2</v>
      </c>
      <c r="AL12" s="1">
        <f t="shared" si="5"/>
        <v>-1.8760751173999999E-3</v>
      </c>
      <c r="AN12" s="1">
        <v>0.2077206695979</v>
      </c>
      <c r="AO12" s="1">
        <v>0</v>
      </c>
      <c r="AP12" s="1">
        <v>-2.2582588072E-3</v>
      </c>
      <c r="AQ12" s="1">
        <f t="shared" si="6"/>
        <v>0.1139706695979</v>
      </c>
      <c r="AR12" s="1">
        <f t="shared" si="7"/>
        <v>-2.2582588072E-3</v>
      </c>
      <c r="AT12" s="1">
        <v>0.23468296238889999</v>
      </c>
      <c r="AU12" s="1">
        <v>0</v>
      </c>
      <c r="AV12" s="1">
        <v>-2.6976438686000001E-3</v>
      </c>
      <c r="AW12" s="1">
        <f t="shared" ref="AW12:AW75" si="14">AT12-$B$5</f>
        <v>0.14093296238889999</v>
      </c>
      <c r="AX12" s="1">
        <f t="shared" ref="AX12:AX75" si="15">AV12</f>
        <v>-2.6976438686000001E-3</v>
      </c>
      <c r="AZ12" s="1">
        <v>0.2697356280639</v>
      </c>
      <c r="BA12" s="1">
        <v>0</v>
      </c>
      <c r="BB12" s="1">
        <v>-4.9637424213000002E-3</v>
      </c>
      <c r="BC12" s="1">
        <f t="shared" ref="BC12:BC75" si="16">AZ12-$B$5</f>
        <v>0.1759856280639</v>
      </c>
      <c r="BD12" s="1">
        <f t="shared" ref="BD12:BD75" si="17">BB12</f>
        <v>-4.9637424213000002E-3</v>
      </c>
      <c r="BF12" s="1">
        <v>0.34866586303149999</v>
      </c>
      <c r="BG12" s="1">
        <v>0</v>
      </c>
      <c r="BH12" s="1">
        <v>-4.6625550342000001E-3</v>
      </c>
      <c r="BI12" s="1">
        <f t="shared" ref="BI12:BI75" si="18">BF12-$B$5</f>
        <v>0.25491586303149999</v>
      </c>
      <c r="BJ12" s="1">
        <f t="shared" ref="BJ12:BJ75" si="19">BH12</f>
        <v>-4.6625550342000001E-3</v>
      </c>
    </row>
    <row r="13" spans="1:62" x14ac:dyDescent="0.25">
      <c r="D13" s="1">
        <v>0.13142132089270001</v>
      </c>
      <c r="E13" s="1">
        <v>0</v>
      </c>
      <c r="F13" s="1">
        <v>-1.0106539205E-3</v>
      </c>
      <c r="G13" s="1">
        <f t="shared" si="0"/>
        <v>3.7671320892700005E-2</v>
      </c>
      <c r="H13" s="1">
        <f t="shared" si="1"/>
        <v>-1.0106539205E-3</v>
      </c>
      <c r="I13" s="1"/>
      <c r="J13" s="1">
        <v>0.13734773360460001</v>
      </c>
      <c r="K13" s="1">
        <v>0</v>
      </c>
      <c r="L13" s="1">
        <v>-1.265038495E-3</v>
      </c>
      <c r="M13" s="1">
        <f t="shared" si="8"/>
        <v>4.3597733604600009E-2</v>
      </c>
      <c r="N13" s="1">
        <f t="shared" si="9"/>
        <v>-1.265038495E-3</v>
      </c>
      <c r="P13" s="1">
        <v>0.14586933722580001</v>
      </c>
      <c r="Q13" s="1">
        <v>0</v>
      </c>
      <c r="R13" s="1">
        <v>-1.554406529E-3</v>
      </c>
      <c r="S13" s="1">
        <f t="shared" si="10"/>
        <v>5.2119337225800005E-2</v>
      </c>
      <c r="T13" s="1">
        <f t="shared" si="11"/>
        <v>-1.554406529E-3</v>
      </c>
      <c r="V13" s="1">
        <v>0.1571850997</v>
      </c>
      <c r="W13" s="1">
        <v>0</v>
      </c>
      <c r="X13" s="1">
        <v>-1.9199366532999999E-3</v>
      </c>
      <c r="Y13" s="1">
        <f t="shared" si="2"/>
        <v>6.3435099699999997E-2</v>
      </c>
      <c r="Z13" s="1">
        <f t="shared" si="3"/>
        <v>-1.9199366532999999E-3</v>
      </c>
      <c r="AB13" s="1">
        <v>0.17022150565470001</v>
      </c>
      <c r="AC13" s="1">
        <v>0</v>
      </c>
      <c r="AD13" s="1">
        <v>-2.3361370982999999E-3</v>
      </c>
      <c r="AE13" s="1">
        <f t="shared" si="12"/>
        <v>7.6471505654700012E-2</v>
      </c>
      <c r="AF13" s="1">
        <f t="shared" si="13"/>
        <v>-2.3361370982999999E-3</v>
      </c>
      <c r="AH13" s="1">
        <v>0.1867102636938</v>
      </c>
      <c r="AI13" s="1">
        <v>0</v>
      </c>
      <c r="AJ13" s="1">
        <v>-2.8131217790999998E-3</v>
      </c>
      <c r="AK13" s="1">
        <f t="shared" si="4"/>
        <v>9.2960263693800005E-2</v>
      </c>
      <c r="AL13" s="1">
        <f t="shared" si="5"/>
        <v>-2.8131217790999998E-3</v>
      </c>
      <c r="AN13" s="1">
        <v>0.2077559343573</v>
      </c>
      <c r="AO13" s="1">
        <v>0</v>
      </c>
      <c r="AP13" s="1">
        <v>-3.3861662777999999E-3</v>
      </c>
      <c r="AQ13" s="1">
        <f t="shared" si="6"/>
        <v>0.1140059343573</v>
      </c>
      <c r="AR13" s="1">
        <f t="shared" si="7"/>
        <v>-3.3861662777999999E-3</v>
      </c>
      <c r="AT13" s="1">
        <v>0.2347058031392</v>
      </c>
      <c r="AU13" s="1">
        <v>0</v>
      </c>
      <c r="AV13" s="1">
        <v>-4.0449261182999999E-3</v>
      </c>
      <c r="AW13" s="1">
        <f t="shared" si="14"/>
        <v>0.1409558031392</v>
      </c>
      <c r="AX13" s="1">
        <f t="shared" si="15"/>
        <v>-4.0449261182999999E-3</v>
      </c>
      <c r="AZ13" s="1">
        <v>0.26969221953150002</v>
      </c>
      <c r="BA13" s="1">
        <v>0</v>
      </c>
      <c r="BB13" s="1">
        <v>-7.4476488941999999E-3</v>
      </c>
      <c r="BC13" s="1">
        <f t="shared" si="16"/>
        <v>0.17594221953150002</v>
      </c>
      <c r="BD13" s="1">
        <f t="shared" si="17"/>
        <v>-7.4476488941999999E-3</v>
      </c>
      <c r="BF13" s="1">
        <v>0.34845565033030002</v>
      </c>
      <c r="BG13" s="1">
        <v>0</v>
      </c>
      <c r="BH13" s="1">
        <v>-6.9930553042E-3</v>
      </c>
      <c r="BI13" s="1">
        <f t="shared" si="18"/>
        <v>0.25470565033030002</v>
      </c>
      <c r="BJ13" s="1">
        <f t="shared" si="19"/>
        <v>-6.9930553042E-3</v>
      </c>
    </row>
    <row r="14" spans="1:62" x14ac:dyDescent="0.25">
      <c r="D14" s="1">
        <v>0.1313820572163</v>
      </c>
      <c r="E14" s="1">
        <v>0</v>
      </c>
      <c r="F14" s="1">
        <v>-1.3559207284000001E-3</v>
      </c>
      <c r="G14" s="1">
        <f t="shared" si="0"/>
        <v>3.7632057216300002E-2</v>
      </c>
      <c r="H14" s="1">
        <f t="shared" si="1"/>
        <v>-1.3559207284000001E-3</v>
      </c>
      <c r="I14" s="1"/>
      <c r="J14" s="1">
        <v>0.13736575552700001</v>
      </c>
      <c r="K14" s="1">
        <v>0</v>
      </c>
      <c r="L14" s="1">
        <v>-1.6868159136000001E-3</v>
      </c>
      <c r="M14" s="1">
        <f t="shared" si="8"/>
        <v>4.3615755527000005E-2</v>
      </c>
      <c r="N14" s="1">
        <f t="shared" si="9"/>
        <v>-1.6868159136000001E-3</v>
      </c>
      <c r="P14" s="1">
        <v>0.14589740331439999</v>
      </c>
      <c r="Q14" s="1">
        <v>0</v>
      </c>
      <c r="R14" s="1">
        <v>-2.0726042027999999E-3</v>
      </c>
      <c r="S14" s="1">
        <f t="shared" si="10"/>
        <v>5.2147403314399987E-2</v>
      </c>
      <c r="T14" s="1">
        <f t="shared" si="11"/>
        <v>-2.0726042027999999E-3</v>
      </c>
      <c r="V14" s="1">
        <v>0.1572174913762</v>
      </c>
      <c r="W14" s="1">
        <v>0</v>
      </c>
      <c r="X14" s="1">
        <v>-2.5600575690999999E-3</v>
      </c>
      <c r="Y14" s="1">
        <f t="shared" si="2"/>
        <v>6.3467491376200003E-2</v>
      </c>
      <c r="Z14" s="1">
        <f t="shared" si="3"/>
        <v>-2.5600575690999999E-3</v>
      </c>
      <c r="AB14" s="1">
        <v>0.17025876285460001</v>
      </c>
      <c r="AC14" s="1">
        <v>0</v>
      </c>
      <c r="AD14" s="1">
        <v>-3.1149517878000001E-3</v>
      </c>
      <c r="AE14" s="1">
        <f t="shared" si="12"/>
        <v>7.650876285460001E-2</v>
      </c>
      <c r="AF14" s="1">
        <f t="shared" si="13"/>
        <v>-3.1149517878000001E-3</v>
      </c>
      <c r="AH14" s="1">
        <v>0.18674806683049999</v>
      </c>
      <c r="AI14" s="1">
        <v>0</v>
      </c>
      <c r="AJ14" s="1">
        <v>-3.7509752356000002E-3</v>
      </c>
      <c r="AK14" s="1">
        <f t="shared" si="4"/>
        <v>9.2998066830499992E-2</v>
      </c>
      <c r="AL14" s="1">
        <f t="shared" si="5"/>
        <v>-3.7509752356000002E-3</v>
      </c>
      <c r="AN14" s="1">
        <v>0.20778707231849999</v>
      </c>
      <c r="AO14" s="1">
        <v>0</v>
      </c>
      <c r="AP14" s="1">
        <v>-4.5150113638999997E-3</v>
      </c>
      <c r="AQ14" s="1">
        <f t="shared" si="6"/>
        <v>0.11403707231849999</v>
      </c>
      <c r="AR14" s="1">
        <f t="shared" si="7"/>
        <v>-4.5150113638999997E-3</v>
      </c>
      <c r="AT14" s="1">
        <v>0.23472430707559999</v>
      </c>
      <c r="AU14" s="1">
        <v>0</v>
      </c>
      <c r="AV14" s="1">
        <v>-5.3932492062999998E-3</v>
      </c>
      <c r="AW14" s="1">
        <f t="shared" si="14"/>
        <v>0.14097430707559999</v>
      </c>
      <c r="AX14" s="1">
        <f t="shared" si="15"/>
        <v>-5.3932492062999998E-3</v>
      </c>
      <c r="AZ14" s="1">
        <v>0.26957974618059999</v>
      </c>
      <c r="BA14" s="1">
        <v>0</v>
      </c>
      <c r="BB14" s="1">
        <v>-9.9281571935000007E-3</v>
      </c>
      <c r="BC14" s="1">
        <f t="shared" si="16"/>
        <v>0.17582974618059999</v>
      </c>
      <c r="BD14" s="1">
        <f t="shared" si="17"/>
        <v>-9.9281571935000007E-3</v>
      </c>
      <c r="BF14" s="1">
        <v>0.34820531062729998</v>
      </c>
      <c r="BG14" s="1">
        <v>0</v>
      </c>
      <c r="BH14" s="1">
        <v>-9.3184386869000005E-3</v>
      </c>
      <c r="BI14" s="1">
        <f t="shared" si="18"/>
        <v>0.25445531062729998</v>
      </c>
      <c r="BJ14" s="1">
        <f t="shared" si="19"/>
        <v>-9.3184386869000005E-3</v>
      </c>
    </row>
    <row r="15" spans="1:62" x14ac:dyDescent="0.25">
      <c r="D15" s="1">
        <v>0.1313417714157</v>
      </c>
      <c r="E15" s="1">
        <v>0</v>
      </c>
      <c r="F15" s="1">
        <v>-1.6913653561E-3</v>
      </c>
      <c r="G15" s="1">
        <f t="shared" si="0"/>
        <v>3.7591771415699998E-2</v>
      </c>
      <c r="H15" s="1">
        <f t="shared" si="1"/>
        <v>-1.6913653561E-3</v>
      </c>
      <c r="I15" s="1"/>
      <c r="J15" s="1">
        <v>0.13737880057429999</v>
      </c>
      <c r="K15" s="1">
        <v>0</v>
      </c>
      <c r="L15" s="1">
        <v>-2.1088199977999998E-3</v>
      </c>
      <c r="M15" s="1">
        <f t="shared" si="8"/>
        <v>4.3628800574299992E-2</v>
      </c>
      <c r="N15" s="1">
        <f t="shared" si="9"/>
        <v>-2.1088199977999998E-3</v>
      </c>
      <c r="P15" s="1">
        <v>0.14591851290130001</v>
      </c>
      <c r="Q15" s="1">
        <v>0</v>
      </c>
      <c r="R15" s="1">
        <v>-2.5911856711E-3</v>
      </c>
      <c r="S15" s="1">
        <f t="shared" si="10"/>
        <v>5.2168512901300007E-2</v>
      </c>
      <c r="T15" s="1">
        <f t="shared" si="11"/>
        <v>-2.5911856711E-3</v>
      </c>
      <c r="V15" s="1">
        <v>0.15724157404809999</v>
      </c>
      <c r="W15" s="1">
        <v>0</v>
      </c>
      <c r="X15" s="1">
        <v>-3.2006121527999999E-3</v>
      </c>
      <c r="Y15" s="1">
        <f t="shared" si="2"/>
        <v>6.3491574048099991E-2</v>
      </c>
      <c r="Z15" s="1">
        <f t="shared" si="3"/>
        <v>-3.2006121527999999E-3</v>
      </c>
      <c r="AB15" s="1">
        <v>0.17028491433740001</v>
      </c>
      <c r="AC15" s="1">
        <v>0</v>
      </c>
      <c r="AD15" s="1">
        <v>-3.8942996653999998E-3</v>
      </c>
      <c r="AE15" s="1">
        <f t="shared" si="12"/>
        <v>7.6534914337400006E-2</v>
      </c>
      <c r="AF15" s="1">
        <f t="shared" si="13"/>
        <v>-3.8942996653999998E-3</v>
      </c>
      <c r="AH15" s="1">
        <v>0.18677300490740001</v>
      </c>
      <c r="AI15" s="1">
        <v>0</v>
      </c>
      <c r="AJ15" s="1">
        <v>-4.6893567393000001E-3</v>
      </c>
      <c r="AK15" s="1">
        <f t="shared" si="4"/>
        <v>9.3023004907400009E-2</v>
      </c>
      <c r="AL15" s="1">
        <f t="shared" si="5"/>
        <v>-4.6893567393000001E-3</v>
      </c>
      <c r="AN15" s="1">
        <v>0.20780074674320001</v>
      </c>
      <c r="AO15" s="1">
        <v>0</v>
      </c>
      <c r="AP15" s="1">
        <v>-5.6443195620000004E-3</v>
      </c>
      <c r="AQ15" s="1">
        <f t="shared" si="6"/>
        <v>0.11405074674320001</v>
      </c>
      <c r="AR15" s="1">
        <f t="shared" si="7"/>
        <v>-5.6443195620000004E-3</v>
      </c>
      <c r="AT15" s="1">
        <v>0.23472093581590001</v>
      </c>
      <c r="AU15" s="1">
        <v>0</v>
      </c>
      <c r="AV15" s="1">
        <v>-6.7418331577999997E-3</v>
      </c>
      <c r="AW15" s="1">
        <f t="shared" si="14"/>
        <v>0.14097093581590001</v>
      </c>
      <c r="AX15" s="1">
        <f t="shared" si="15"/>
        <v>-6.7418331577999997E-3</v>
      </c>
      <c r="AZ15" s="1">
        <v>0.26940044511599998</v>
      </c>
      <c r="BA15" s="1">
        <v>0</v>
      </c>
      <c r="BB15" s="1">
        <v>-1.24052293686E-2</v>
      </c>
      <c r="BC15" s="1">
        <f t="shared" si="16"/>
        <v>0.17565044511599998</v>
      </c>
      <c r="BD15" s="1">
        <f t="shared" si="17"/>
        <v>-1.24052293686E-2</v>
      </c>
      <c r="BF15" s="1">
        <v>0.34790834892099998</v>
      </c>
      <c r="BG15" s="1">
        <v>0</v>
      </c>
      <c r="BH15" s="1">
        <v>-1.16387794175E-2</v>
      </c>
      <c r="BI15" s="1">
        <f t="shared" si="18"/>
        <v>0.25415834892099998</v>
      </c>
      <c r="BJ15" s="1">
        <f t="shared" si="19"/>
        <v>-1.16387794175E-2</v>
      </c>
    </row>
    <row r="16" spans="1:62" x14ac:dyDescent="0.25">
      <c r="D16" s="1">
        <v>0.13130024433269999</v>
      </c>
      <c r="E16" s="1">
        <v>0</v>
      </c>
      <c r="F16" s="1">
        <v>-2.0186682934999998E-3</v>
      </c>
      <c r="G16" s="1">
        <f t="shared" si="0"/>
        <v>3.7550244332699989E-2</v>
      </c>
      <c r="H16" s="1">
        <f t="shared" si="1"/>
        <v>-2.0186682934999998E-3</v>
      </c>
      <c r="I16" s="1"/>
      <c r="J16" s="1">
        <v>0.1373850954368</v>
      </c>
      <c r="K16" s="1">
        <v>0</v>
      </c>
      <c r="L16" s="1">
        <v>-2.5310603844E-3</v>
      </c>
      <c r="M16" s="1">
        <f t="shared" si="8"/>
        <v>4.3635095436799998E-2</v>
      </c>
      <c r="N16" s="1">
        <f t="shared" si="9"/>
        <v>-2.5310603844E-3</v>
      </c>
      <c r="P16" s="1">
        <v>0.1459324864514</v>
      </c>
      <c r="Q16" s="1">
        <v>0</v>
      </c>
      <c r="R16" s="1">
        <v>-3.1101100881000001E-3</v>
      </c>
      <c r="S16" s="1">
        <f t="shared" si="10"/>
        <v>5.2182486451400001E-2</v>
      </c>
      <c r="T16" s="1">
        <f t="shared" si="11"/>
        <v>-3.1101100881000001E-3</v>
      </c>
      <c r="V16" s="1">
        <v>0.1572577852566</v>
      </c>
      <c r="W16" s="1">
        <v>0</v>
      </c>
      <c r="X16" s="1">
        <v>-3.8415395154000002E-3</v>
      </c>
      <c r="Y16" s="1">
        <f t="shared" si="2"/>
        <v>6.3507785256600002E-2</v>
      </c>
      <c r="Z16" s="1">
        <f t="shared" si="3"/>
        <v>-3.8415395154000002E-3</v>
      </c>
      <c r="AB16" s="1">
        <v>0.17030094760699999</v>
      </c>
      <c r="AC16" s="1">
        <v>0</v>
      </c>
      <c r="AD16" s="1">
        <v>-4.6740741842000002E-3</v>
      </c>
      <c r="AE16" s="1">
        <f t="shared" si="12"/>
        <v>7.6550947606999986E-2</v>
      </c>
      <c r="AF16" s="1">
        <f t="shared" si="13"/>
        <v>-4.6740741842000002E-3</v>
      </c>
      <c r="AH16" s="1">
        <v>0.1867854025258</v>
      </c>
      <c r="AI16" s="1">
        <v>0</v>
      </c>
      <c r="AJ16" s="1">
        <v>-5.6281711092000001E-3</v>
      </c>
      <c r="AK16" s="1">
        <f t="shared" si="4"/>
        <v>9.3035402525800004E-2</v>
      </c>
      <c r="AL16" s="1">
        <f t="shared" si="5"/>
        <v>-5.6281711092000001E-3</v>
      </c>
      <c r="AN16" s="1">
        <v>0.20779782140020001</v>
      </c>
      <c r="AO16" s="1">
        <v>0</v>
      </c>
      <c r="AP16" s="1">
        <v>-6.7739281116000003E-3</v>
      </c>
      <c r="AQ16" s="1">
        <f t="shared" si="6"/>
        <v>0.11404782140020001</v>
      </c>
      <c r="AR16" s="1">
        <f t="shared" si="7"/>
        <v>-6.7739281116000003E-3</v>
      </c>
      <c r="AT16" s="1">
        <v>0.2346967879622</v>
      </c>
      <c r="AU16" s="1">
        <v>0</v>
      </c>
      <c r="AV16" s="1">
        <v>-8.0904690851999993E-3</v>
      </c>
      <c r="AW16" s="1">
        <f t="shared" si="14"/>
        <v>0.1409467879622</v>
      </c>
      <c r="AX16" s="1">
        <f t="shared" si="15"/>
        <v>-8.0904690851999993E-3</v>
      </c>
      <c r="AZ16" s="1">
        <v>0.2691622237736</v>
      </c>
      <c r="BA16" s="1">
        <v>0</v>
      </c>
      <c r="BB16" s="1">
        <v>-1.48771512655E-2</v>
      </c>
      <c r="BC16" s="1">
        <f t="shared" si="16"/>
        <v>0.1754122237736</v>
      </c>
      <c r="BD16" s="1">
        <f t="shared" si="17"/>
        <v>-1.48771512655E-2</v>
      </c>
      <c r="BF16" s="1">
        <v>0.34756028952000001</v>
      </c>
      <c r="BG16" s="1">
        <v>0</v>
      </c>
      <c r="BH16" s="1">
        <v>-1.3951817865799999E-2</v>
      </c>
      <c r="BI16" s="1">
        <f t="shared" si="18"/>
        <v>0.25381028952000001</v>
      </c>
      <c r="BJ16" s="1">
        <f t="shared" si="19"/>
        <v>-1.3951817865799999E-2</v>
      </c>
    </row>
    <row r="17" spans="4:62" x14ac:dyDescent="0.25">
      <c r="D17" s="1">
        <v>0.13125373923059999</v>
      </c>
      <c r="E17" s="1">
        <v>0</v>
      </c>
      <c r="F17" s="1">
        <v>-2.3645855006999999E-3</v>
      </c>
      <c r="G17" s="1">
        <f t="shared" si="0"/>
        <v>3.7503739230599992E-2</v>
      </c>
      <c r="H17" s="1">
        <f t="shared" si="1"/>
        <v>-2.3645855006999999E-3</v>
      </c>
      <c r="I17" s="1"/>
      <c r="J17" s="1">
        <v>0.13738495136260001</v>
      </c>
      <c r="K17" s="1">
        <v>0</v>
      </c>
      <c r="L17" s="1">
        <v>-2.9532210241E-3</v>
      </c>
      <c r="M17" s="1">
        <f t="shared" si="8"/>
        <v>4.3634951362600011E-2</v>
      </c>
      <c r="N17" s="1">
        <f t="shared" si="9"/>
        <v>-2.9532210241E-3</v>
      </c>
      <c r="P17" s="1">
        <v>0.14593976470600001</v>
      </c>
      <c r="Q17" s="1">
        <v>0</v>
      </c>
      <c r="R17" s="1">
        <v>-3.6290155807999999E-3</v>
      </c>
      <c r="S17" s="1">
        <f t="shared" si="10"/>
        <v>5.2189764706000008E-2</v>
      </c>
      <c r="T17" s="1">
        <f t="shared" si="11"/>
        <v>-3.6290155807999999E-3</v>
      </c>
      <c r="V17" s="1">
        <v>0.1572655997572</v>
      </c>
      <c r="W17" s="1">
        <v>0</v>
      </c>
      <c r="X17" s="1">
        <v>-4.4824308978000001E-3</v>
      </c>
      <c r="Y17" s="1">
        <f t="shared" si="2"/>
        <v>6.3515599757200003E-2</v>
      </c>
      <c r="Z17" s="1">
        <f t="shared" si="3"/>
        <v>-4.4824308978000001E-3</v>
      </c>
      <c r="AB17" s="1">
        <v>0.1703066852555</v>
      </c>
      <c r="AC17" s="1">
        <v>0</v>
      </c>
      <c r="AD17" s="1">
        <v>-5.4537576710000004E-3</v>
      </c>
      <c r="AE17" s="1">
        <f t="shared" si="12"/>
        <v>7.6556685255499995E-2</v>
      </c>
      <c r="AF17" s="1">
        <f t="shared" si="13"/>
        <v>-5.4537576710000004E-3</v>
      </c>
      <c r="AH17" s="1">
        <v>0.18678487279539999</v>
      </c>
      <c r="AI17" s="1">
        <v>0</v>
      </c>
      <c r="AJ17" s="1">
        <v>-6.5667844353999999E-3</v>
      </c>
      <c r="AK17" s="1">
        <f t="shared" si="4"/>
        <v>9.3034872795399987E-2</v>
      </c>
      <c r="AL17" s="1">
        <f t="shared" si="5"/>
        <v>-6.5667844353999999E-3</v>
      </c>
      <c r="AN17" s="1">
        <v>0.20777845247660001</v>
      </c>
      <c r="AO17" s="1">
        <v>0</v>
      </c>
      <c r="AP17" s="1">
        <v>-7.9030347321000002E-3</v>
      </c>
      <c r="AQ17" s="1">
        <f t="shared" si="6"/>
        <v>0.11402845247660001</v>
      </c>
      <c r="AR17" s="1">
        <f t="shared" si="7"/>
        <v>-7.9030347321000002E-3</v>
      </c>
      <c r="AT17" s="1">
        <v>0.2346512562352</v>
      </c>
      <c r="AU17" s="1">
        <v>0</v>
      </c>
      <c r="AV17" s="1">
        <v>-9.4381462013000007E-3</v>
      </c>
      <c r="AW17" s="1">
        <f t="shared" si="14"/>
        <v>0.1409012562352</v>
      </c>
      <c r="AX17" s="1">
        <f t="shared" si="15"/>
        <v>-9.4381462013000007E-3</v>
      </c>
      <c r="AZ17" s="1">
        <v>0.2688735697936</v>
      </c>
      <c r="BA17" s="1">
        <v>0</v>
      </c>
      <c r="BB17" s="1">
        <v>-1.73422790281E-2</v>
      </c>
      <c r="BC17" s="1">
        <f t="shared" si="16"/>
        <v>0.1751235697936</v>
      </c>
      <c r="BD17" s="1">
        <f t="shared" si="17"/>
        <v>-1.73422790281E-2</v>
      </c>
      <c r="BF17" s="1">
        <v>0.34716239819990002</v>
      </c>
      <c r="BG17" s="1">
        <v>0</v>
      </c>
      <c r="BH17" s="1">
        <v>-1.6255459261299999E-2</v>
      </c>
      <c r="BI17" s="1">
        <f t="shared" si="18"/>
        <v>0.25341239819990002</v>
      </c>
      <c r="BJ17" s="1">
        <f t="shared" si="19"/>
        <v>-1.6255459261299999E-2</v>
      </c>
    </row>
    <row r="18" spans="4:62" x14ac:dyDescent="0.25">
      <c r="D18" s="1">
        <v>0.13120535576270001</v>
      </c>
      <c r="E18" s="1">
        <v>0</v>
      </c>
      <c r="F18" s="1">
        <v>-2.7030738214999998E-3</v>
      </c>
      <c r="G18" s="1">
        <f t="shared" si="0"/>
        <v>3.745535576270001E-2</v>
      </c>
      <c r="H18" s="1">
        <f t="shared" si="1"/>
        <v>-2.7030738214999998E-3</v>
      </c>
      <c r="I18" s="1"/>
      <c r="J18" s="1">
        <v>0.13737924280079999</v>
      </c>
      <c r="K18" s="1">
        <v>0</v>
      </c>
      <c r="L18" s="1">
        <v>-3.3753897694000002E-3</v>
      </c>
      <c r="M18" s="1">
        <f t="shared" si="8"/>
        <v>4.3629242800799994E-2</v>
      </c>
      <c r="N18" s="1">
        <f t="shared" si="9"/>
        <v>-3.3753897694000002E-3</v>
      </c>
      <c r="O18" s="1">
        <v>15360</v>
      </c>
      <c r="P18" s="1">
        <v>0.14594106011069999</v>
      </c>
      <c r="Q18" s="1">
        <v>0</v>
      </c>
      <c r="R18" s="1">
        <v>-4.1480273769000002E-3</v>
      </c>
      <c r="S18" s="1">
        <f t="shared" si="10"/>
        <v>5.2191060110699988E-2</v>
      </c>
      <c r="T18" s="1">
        <f t="shared" si="11"/>
        <v>-4.1480273769000002E-3</v>
      </c>
      <c r="V18" s="1">
        <v>0.15726569730619999</v>
      </c>
      <c r="W18" s="1">
        <v>0</v>
      </c>
      <c r="X18" s="1">
        <v>-5.1234401237999997E-3</v>
      </c>
      <c r="Y18" s="1">
        <f t="shared" si="2"/>
        <v>6.3515697306199992E-2</v>
      </c>
      <c r="Z18" s="1">
        <f t="shared" si="3"/>
        <v>-5.1234401237999997E-3</v>
      </c>
      <c r="AB18" s="1">
        <v>0.17030336678479999</v>
      </c>
      <c r="AC18" s="1">
        <v>0</v>
      </c>
      <c r="AD18" s="1">
        <v>-6.2335407990999998E-3</v>
      </c>
      <c r="AE18" s="1">
        <f t="shared" si="12"/>
        <v>7.6553366784799987E-2</v>
      </c>
      <c r="AF18" s="1">
        <f t="shared" si="13"/>
        <v>-6.2335407990999998E-3</v>
      </c>
      <c r="AH18" s="1">
        <v>0.18677269253949999</v>
      </c>
      <c r="AI18" s="1">
        <v>0</v>
      </c>
      <c r="AJ18" s="1">
        <v>-7.5054219092999998E-3</v>
      </c>
      <c r="AK18" s="1">
        <f t="shared" si="4"/>
        <v>9.302269253949999E-2</v>
      </c>
      <c r="AL18" s="1">
        <f t="shared" si="5"/>
        <v>-7.5054219092999998E-3</v>
      </c>
      <c r="AN18" s="1">
        <v>0.20774451231390001</v>
      </c>
      <c r="AO18" s="1">
        <v>0</v>
      </c>
      <c r="AP18" s="1">
        <v>-9.0319215683000009E-3</v>
      </c>
      <c r="AQ18" s="1">
        <f t="shared" si="6"/>
        <v>0.11399451231390001</v>
      </c>
      <c r="AR18" s="1">
        <f t="shared" si="7"/>
        <v>-9.0319215683000009E-3</v>
      </c>
      <c r="AT18" s="1">
        <v>0.23458636551699999</v>
      </c>
      <c r="AU18" s="1">
        <v>0</v>
      </c>
      <c r="AV18" s="1">
        <v>-1.07851786737E-2</v>
      </c>
      <c r="AW18" s="1">
        <f t="shared" si="14"/>
        <v>0.14083636551699999</v>
      </c>
      <c r="AX18" s="1">
        <f t="shared" si="15"/>
        <v>-1.07851786737E-2</v>
      </c>
      <c r="AZ18" s="1">
        <v>0.26853978473649998</v>
      </c>
      <c r="BA18" s="1">
        <v>0</v>
      </c>
      <c r="BB18" s="1">
        <v>-1.9803425015999999E-2</v>
      </c>
      <c r="BC18" s="1">
        <f t="shared" si="16"/>
        <v>0.17478978473649998</v>
      </c>
      <c r="BD18" s="1">
        <f t="shared" si="17"/>
        <v>-1.9803425015999999E-2</v>
      </c>
      <c r="BF18" s="1">
        <v>0.34671926846610002</v>
      </c>
      <c r="BG18" s="1">
        <v>0</v>
      </c>
      <c r="BH18" s="1">
        <v>-1.8552468208300001E-2</v>
      </c>
      <c r="BI18" s="1">
        <f t="shared" si="18"/>
        <v>0.25296926846610002</v>
      </c>
      <c r="BJ18" s="1">
        <f t="shared" si="19"/>
        <v>-1.8552468208300001E-2</v>
      </c>
    </row>
    <row r="19" spans="4:62" x14ac:dyDescent="0.25">
      <c r="D19" s="1">
        <v>0.13115570861190001</v>
      </c>
      <c r="E19" s="1">
        <v>0</v>
      </c>
      <c r="F19" s="1">
        <v>-3.0294186841E-3</v>
      </c>
      <c r="G19" s="1">
        <f t="shared" si="0"/>
        <v>3.7405708611900013E-2</v>
      </c>
      <c r="H19" s="1">
        <f t="shared" si="1"/>
        <v>-3.0294186841E-3</v>
      </c>
      <c r="I19" s="1"/>
      <c r="J19" s="1">
        <v>0.13736872048109999</v>
      </c>
      <c r="K19" s="1">
        <v>0</v>
      </c>
      <c r="L19" s="1">
        <v>-3.7975489501999998E-3</v>
      </c>
      <c r="M19" s="1">
        <f t="shared" si="8"/>
        <v>4.3618720481099993E-2</v>
      </c>
      <c r="N19" s="1">
        <f t="shared" si="9"/>
        <v>-3.7975489501999998E-3</v>
      </c>
      <c r="P19" s="1">
        <v>0.1459368845391</v>
      </c>
      <c r="Q19" s="1">
        <v>0</v>
      </c>
      <c r="R19" s="1">
        <v>-4.6671257262999996E-3</v>
      </c>
      <c r="S19" s="1">
        <f t="shared" si="10"/>
        <v>5.2186884539100004E-2</v>
      </c>
      <c r="T19" s="1">
        <f t="shared" si="11"/>
        <v>-4.6671257262999996E-3</v>
      </c>
      <c r="V19" s="1">
        <v>0.15725877130730001</v>
      </c>
      <c r="W19" s="1">
        <v>0</v>
      </c>
      <c r="X19" s="1">
        <v>-5.7645377285999999E-3</v>
      </c>
      <c r="Y19" s="1">
        <f t="shared" si="2"/>
        <v>6.350877130730001E-2</v>
      </c>
      <c r="Z19" s="1">
        <f t="shared" si="3"/>
        <v>-5.7645377285999999E-3</v>
      </c>
      <c r="AB19" s="1">
        <v>0.17029185039620001</v>
      </c>
      <c r="AC19" s="1">
        <v>0</v>
      </c>
      <c r="AD19" s="1">
        <v>-7.0133988650000001E-3</v>
      </c>
      <c r="AE19" s="1">
        <f t="shared" si="12"/>
        <v>7.6541850396200012E-2</v>
      </c>
      <c r="AF19" s="1">
        <f t="shared" si="13"/>
        <v>-7.0133988650000001E-3</v>
      </c>
      <c r="AH19" s="1">
        <v>0.18674993953890001</v>
      </c>
      <c r="AI19" s="1">
        <v>0</v>
      </c>
      <c r="AJ19" s="1">
        <v>-8.4440469071999993E-3</v>
      </c>
      <c r="AK19" s="1">
        <f t="shared" si="4"/>
        <v>9.2999939538900012E-2</v>
      </c>
      <c r="AL19" s="1">
        <f t="shared" si="5"/>
        <v>-8.4440469071999993E-3</v>
      </c>
      <c r="AN19" s="1">
        <v>0.20769729253210001</v>
      </c>
      <c r="AO19" s="1">
        <v>0</v>
      </c>
      <c r="AP19" s="1">
        <v>-1.01605527641E-2</v>
      </c>
      <c r="AQ19" s="1">
        <f t="shared" si="6"/>
        <v>0.11394729253210001</v>
      </c>
      <c r="AR19" s="1">
        <f t="shared" si="7"/>
        <v>-1.01605527641E-2</v>
      </c>
      <c r="AT19" s="1">
        <v>0.23450388821099999</v>
      </c>
      <c r="AU19" s="1">
        <v>0</v>
      </c>
      <c r="AV19" s="1">
        <v>-1.2131514394999999E-2</v>
      </c>
      <c r="AW19" s="1">
        <f t="shared" si="14"/>
        <v>0.14075388821099999</v>
      </c>
      <c r="AX19" s="1">
        <f t="shared" si="15"/>
        <v>-1.2131514394999999E-2</v>
      </c>
      <c r="AZ19" s="1">
        <v>0.26816495252290001</v>
      </c>
      <c r="BA19" s="1">
        <v>0</v>
      </c>
      <c r="BB19" s="1">
        <v>-2.2258658141E-2</v>
      </c>
      <c r="BC19" s="1">
        <f t="shared" si="16"/>
        <v>0.17441495252290001</v>
      </c>
      <c r="BD19" s="1">
        <f t="shared" si="17"/>
        <v>-2.2258658141E-2</v>
      </c>
      <c r="BF19" s="1">
        <v>0.34623710003899999</v>
      </c>
      <c r="BG19" s="1">
        <v>0</v>
      </c>
      <c r="BH19" s="1">
        <v>-2.0841608927400002E-2</v>
      </c>
      <c r="BI19" s="1">
        <f t="shared" si="18"/>
        <v>0.25248710003899999</v>
      </c>
      <c r="BJ19" s="1">
        <f t="shared" si="19"/>
        <v>-2.0841608927400002E-2</v>
      </c>
    </row>
    <row r="20" spans="4:62" x14ac:dyDescent="0.25">
      <c r="D20" s="1">
        <v>0.1310975680708</v>
      </c>
      <c r="E20" s="1">
        <v>0</v>
      </c>
      <c r="F20" s="1">
        <v>-3.3866472275000002E-3</v>
      </c>
      <c r="G20" s="1">
        <f t="shared" si="0"/>
        <v>3.7347568070800002E-2</v>
      </c>
      <c r="H20" s="1">
        <f t="shared" si="1"/>
        <v>-3.3866472275000002E-3</v>
      </c>
      <c r="I20" s="1"/>
      <c r="J20" s="1">
        <v>0.13735370300390001</v>
      </c>
      <c r="K20" s="1">
        <v>0</v>
      </c>
      <c r="L20" s="1">
        <v>-4.2194825275000004E-3</v>
      </c>
      <c r="M20" s="1">
        <f t="shared" si="8"/>
        <v>4.3603703003900013E-2</v>
      </c>
      <c r="N20" s="1">
        <f t="shared" si="9"/>
        <v>-4.2194825275000004E-3</v>
      </c>
      <c r="P20" s="1">
        <v>0.1459275885752</v>
      </c>
      <c r="Q20" s="1">
        <v>0</v>
      </c>
      <c r="R20" s="1">
        <v>-5.1860476715999996E-3</v>
      </c>
      <c r="S20" s="1">
        <f t="shared" si="10"/>
        <v>5.2177588575199996E-2</v>
      </c>
      <c r="T20" s="1">
        <f t="shared" si="11"/>
        <v>-5.1860476715999996E-3</v>
      </c>
      <c r="V20" s="1">
        <v>0.15724548046449999</v>
      </c>
      <c r="W20" s="1">
        <v>0</v>
      </c>
      <c r="X20" s="1">
        <v>-6.4053992738E-3</v>
      </c>
      <c r="Y20" s="1">
        <f t="shared" si="2"/>
        <v>6.3495480464499987E-2</v>
      </c>
      <c r="Z20" s="1">
        <f t="shared" si="3"/>
        <v>-6.4053992738E-3</v>
      </c>
      <c r="AB20" s="1">
        <v>0.1702727299373</v>
      </c>
      <c r="AC20" s="1">
        <v>0</v>
      </c>
      <c r="AD20" s="1">
        <v>-7.7929422785999996E-3</v>
      </c>
      <c r="AE20" s="1">
        <f t="shared" si="12"/>
        <v>7.6522729937299999E-2</v>
      </c>
      <c r="AF20" s="1">
        <f t="shared" si="13"/>
        <v>-7.7929422785999996E-3</v>
      </c>
      <c r="AH20" s="1">
        <v>0.1867175462233</v>
      </c>
      <c r="AI20" s="1">
        <v>0</v>
      </c>
      <c r="AJ20" s="1">
        <v>-9.3821898569999996E-3</v>
      </c>
      <c r="AK20" s="1">
        <f t="shared" si="4"/>
        <v>9.2967546223300002E-2</v>
      </c>
      <c r="AL20" s="1">
        <f t="shared" si="5"/>
        <v>-9.3821898569999996E-3</v>
      </c>
      <c r="AN20" s="1">
        <v>0.20763776040689999</v>
      </c>
      <c r="AO20" s="1">
        <v>0</v>
      </c>
      <c r="AP20" s="1">
        <v>-1.1288362050699999E-2</v>
      </c>
      <c r="AQ20" s="1">
        <f t="shared" si="6"/>
        <v>0.11388776040689999</v>
      </c>
      <c r="AR20" s="1">
        <f t="shared" si="7"/>
        <v>-1.1288362050699999E-2</v>
      </c>
      <c r="AT20" s="1">
        <v>0.2344054067878</v>
      </c>
      <c r="AU20" s="1">
        <v>0</v>
      </c>
      <c r="AV20" s="1">
        <v>-1.34764882779E-2</v>
      </c>
      <c r="AW20" s="1">
        <f t="shared" si="14"/>
        <v>0.1406554067878</v>
      </c>
      <c r="AX20" s="1">
        <f t="shared" si="15"/>
        <v>-1.34764882779E-2</v>
      </c>
      <c r="AZ20" s="1">
        <v>0.26775042314219999</v>
      </c>
      <c r="BA20" s="1">
        <v>0</v>
      </c>
      <c r="BB20" s="1">
        <v>-2.4707502177000001E-2</v>
      </c>
      <c r="BC20" s="1">
        <f t="shared" si="16"/>
        <v>0.17400042314219999</v>
      </c>
      <c r="BD20" s="1">
        <f t="shared" si="17"/>
        <v>-2.4707502177000001E-2</v>
      </c>
      <c r="BF20" s="1">
        <v>0.34572073264120001</v>
      </c>
      <c r="BG20" s="1">
        <v>0</v>
      </c>
      <c r="BH20" s="1">
        <v>-2.3123284028499998E-2</v>
      </c>
      <c r="BI20" s="1">
        <f t="shared" si="18"/>
        <v>0.25197073264120001</v>
      </c>
      <c r="BJ20" s="1">
        <f t="shared" si="19"/>
        <v>-2.3123284028499998E-2</v>
      </c>
    </row>
    <row r="21" spans="4:62" x14ac:dyDescent="0.25">
      <c r="D21" s="1">
        <v>0.13103766424159999</v>
      </c>
      <c r="E21" s="1">
        <v>0</v>
      </c>
      <c r="F21" s="1">
        <v>-3.7273404150999999E-3</v>
      </c>
      <c r="G21" s="1">
        <f t="shared" si="0"/>
        <v>3.7287664241599988E-2</v>
      </c>
      <c r="H21" s="1">
        <f t="shared" si="1"/>
        <v>-3.7273404150999999E-3</v>
      </c>
      <c r="I21" s="1"/>
      <c r="J21" s="1">
        <v>0.1373341276258</v>
      </c>
      <c r="K21" s="1">
        <v>0</v>
      </c>
      <c r="L21" s="1">
        <v>-4.6412704807999999E-3</v>
      </c>
      <c r="M21" s="1">
        <f t="shared" si="8"/>
        <v>4.3584127625799995E-2</v>
      </c>
      <c r="N21" s="1">
        <f t="shared" si="9"/>
        <v>-4.6412704807999999E-3</v>
      </c>
      <c r="P21" s="1">
        <v>0.14591350562140001</v>
      </c>
      <c r="Q21" s="1">
        <v>0</v>
      </c>
      <c r="R21" s="1">
        <v>-5.7049127066000002E-3</v>
      </c>
      <c r="S21" s="1">
        <f t="shared" si="10"/>
        <v>5.2163505621400014E-2</v>
      </c>
      <c r="T21" s="1">
        <f t="shared" si="11"/>
        <v>-5.7049127066000002E-3</v>
      </c>
      <c r="V21" s="1">
        <v>0.15722629725119999</v>
      </c>
      <c r="W21" s="1">
        <v>0</v>
      </c>
      <c r="X21" s="1">
        <v>-7.0461744110000002E-3</v>
      </c>
      <c r="Y21" s="1">
        <f t="shared" si="2"/>
        <v>6.3476297251199992E-2</v>
      </c>
      <c r="Z21" s="1">
        <f t="shared" si="3"/>
        <v>-7.0461744110000002E-3</v>
      </c>
      <c r="AB21" s="1">
        <v>0.17024633941930001</v>
      </c>
      <c r="AC21" s="1">
        <v>0</v>
      </c>
      <c r="AD21" s="1">
        <v>-8.5723498621000007E-3</v>
      </c>
      <c r="AE21" s="1">
        <f t="shared" si="12"/>
        <v>7.6496339419300008E-2</v>
      </c>
      <c r="AF21" s="1">
        <f t="shared" si="13"/>
        <v>-8.5723498621000007E-3</v>
      </c>
      <c r="AH21" s="1">
        <v>0.18667614604050001</v>
      </c>
      <c r="AI21" s="1">
        <v>0</v>
      </c>
      <c r="AJ21" s="1">
        <v>-1.0320070680299999E-2</v>
      </c>
      <c r="AK21" s="1">
        <f t="shared" si="4"/>
        <v>9.2926146040500007E-2</v>
      </c>
      <c r="AL21" s="1">
        <f t="shared" si="5"/>
        <v>-1.0320070680299999E-2</v>
      </c>
      <c r="AN21" s="1">
        <v>0.2075665226134</v>
      </c>
      <c r="AO21" s="1">
        <v>0</v>
      </c>
      <c r="AP21" s="1">
        <v>-1.2415603506600001E-2</v>
      </c>
      <c r="AQ21" s="1">
        <f t="shared" si="6"/>
        <v>0.1138165226134</v>
      </c>
      <c r="AR21" s="1">
        <f t="shared" si="7"/>
        <v>-1.2415603506600001E-2</v>
      </c>
      <c r="AT21" s="1">
        <v>0.23429204624469999</v>
      </c>
      <c r="AU21" s="1">
        <v>0</v>
      </c>
      <c r="AV21" s="1">
        <v>-1.48204229227E-2</v>
      </c>
      <c r="AW21" s="1">
        <f t="shared" si="14"/>
        <v>0.14054204624469999</v>
      </c>
      <c r="AX21" s="1">
        <f t="shared" si="15"/>
        <v>-1.48204229227E-2</v>
      </c>
      <c r="AZ21" s="1">
        <v>0.26729633538879999</v>
      </c>
      <c r="BA21" s="1">
        <v>0</v>
      </c>
      <c r="BB21" s="1">
        <v>-2.7149326340600001E-2</v>
      </c>
      <c r="BC21" s="1">
        <f t="shared" si="16"/>
        <v>0.17354633538879999</v>
      </c>
      <c r="BD21" s="1">
        <f t="shared" si="17"/>
        <v>-2.7149326340600001E-2</v>
      </c>
      <c r="BF21" s="1">
        <v>0.34517350017940002</v>
      </c>
      <c r="BG21" s="1">
        <v>0</v>
      </c>
      <c r="BH21" s="1">
        <v>-2.53977571782E-2</v>
      </c>
      <c r="BI21" s="1">
        <f t="shared" si="18"/>
        <v>0.25142350017940002</v>
      </c>
      <c r="BJ21" s="1">
        <f t="shared" si="19"/>
        <v>-2.53977571782E-2</v>
      </c>
    </row>
    <row r="22" spans="4:62" x14ac:dyDescent="0.25">
      <c r="D22" s="1">
        <v>0.1309790527918</v>
      </c>
      <c r="E22" s="1">
        <v>0</v>
      </c>
      <c r="F22" s="1">
        <v>-4.0331473275000002E-3</v>
      </c>
      <c r="G22" s="1">
        <f t="shared" si="0"/>
        <v>3.7229052791799999E-2</v>
      </c>
      <c r="H22" s="1">
        <f t="shared" si="1"/>
        <v>-4.0331473275000002E-3</v>
      </c>
      <c r="I22" s="1"/>
      <c r="J22" s="1">
        <v>0.13731005964529999</v>
      </c>
      <c r="K22" s="1">
        <v>0</v>
      </c>
      <c r="L22" s="1">
        <v>-5.0625850909999997E-3</v>
      </c>
      <c r="M22" s="1">
        <f t="shared" si="8"/>
        <v>4.3560059645299992E-2</v>
      </c>
      <c r="N22" s="1">
        <f t="shared" si="9"/>
        <v>-5.0625850909999997E-3</v>
      </c>
      <c r="P22" s="1">
        <v>0.1458949429344</v>
      </c>
      <c r="Q22" s="1">
        <v>0</v>
      </c>
      <c r="R22" s="1">
        <v>-6.2233409264999999E-3</v>
      </c>
      <c r="S22" s="1">
        <f t="shared" si="10"/>
        <v>5.2144942934400001E-2</v>
      </c>
      <c r="T22" s="1">
        <f t="shared" si="11"/>
        <v>-6.2233409264999999E-3</v>
      </c>
      <c r="V22" s="1">
        <v>0.1572015190138</v>
      </c>
      <c r="W22" s="1">
        <v>0</v>
      </c>
      <c r="X22" s="1">
        <v>-7.6863920844000002E-3</v>
      </c>
      <c r="Y22" s="1">
        <f t="shared" si="2"/>
        <v>6.3451519013800001E-2</v>
      </c>
      <c r="Z22" s="1">
        <f t="shared" si="3"/>
        <v>-7.6863920844000002E-3</v>
      </c>
      <c r="AB22" s="1">
        <v>0.17021298176130001</v>
      </c>
      <c r="AC22" s="1">
        <v>0</v>
      </c>
      <c r="AD22" s="1">
        <v>-9.3510456758999997E-3</v>
      </c>
      <c r="AE22" s="1">
        <f t="shared" si="12"/>
        <v>7.6462981761300008E-2</v>
      </c>
      <c r="AF22" s="1">
        <f t="shared" si="13"/>
        <v>-9.3510456758999997E-3</v>
      </c>
      <c r="AH22" s="1">
        <v>0.1866262406742</v>
      </c>
      <c r="AI22" s="1">
        <v>0</v>
      </c>
      <c r="AJ22" s="1">
        <v>-1.12570018846E-2</v>
      </c>
      <c r="AK22" s="1">
        <f t="shared" si="4"/>
        <v>9.28762406742E-2</v>
      </c>
      <c r="AL22" s="1">
        <f t="shared" si="5"/>
        <v>-1.12570018846E-2</v>
      </c>
      <c r="AN22" s="1">
        <v>0.2074842487263</v>
      </c>
      <c r="AO22" s="1">
        <v>0</v>
      </c>
      <c r="AP22" s="1">
        <v>-1.3541448219700001E-2</v>
      </c>
      <c r="AQ22" s="1">
        <f t="shared" si="6"/>
        <v>0.1137342487263</v>
      </c>
      <c r="AR22" s="1">
        <f t="shared" si="7"/>
        <v>-1.3541448219700001E-2</v>
      </c>
      <c r="AT22" s="1">
        <v>0.2341647989341</v>
      </c>
      <c r="AU22" s="1">
        <v>0</v>
      </c>
      <c r="AV22" s="1">
        <v>-1.6162342400300001E-2</v>
      </c>
      <c r="AW22" s="1">
        <f t="shared" si="14"/>
        <v>0.1404147989341</v>
      </c>
      <c r="AX22" s="1">
        <f t="shared" si="15"/>
        <v>-1.6162342400300001E-2</v>
      </c>
      <c r="AZ22" s="1">
        <v>0.2668126941915</v>
      </c>
      <c r="BA22" s="1">
        <v>0</v>
      </c>
      <c r="BB22" s="1">
        <v>-2.9585471869600002E-2</v>
      </c>
      <c r="BC22" s="1">
        <f t="shared" si="16"/>
        <v>0.1730626941915</v>
      </c>
      <c r="BD22" s="1">
        <f t="shared" si="17"/>
        <v>-2.9585471869600002E-2</v>
      </c>
      <c r="BF22" s="1">
        <v>0.34459758721540001</v>
      </c>
      <c r="BG22" s="1">
        <v>0</v>
      </c>
      <c r="BH22" s="1">
        <v>-2.7665140016100001E-2</v>
      </c>
      <c r="BI22" s="1">
        <f t="shared" si="18"/>
        <v>0.25084758721540001</v>
      </c>
      <c r="BJ22" s="1">
        <f t="shared" si="19"/>
        <v>-2.7665140016100001E-2</v>
      </c>
    </row>
    <row r="23" spans="4:62" x14ac:dyDescent="0.25">
      <c r="D23" s="1">
        <v>0.13091038548600001</v>
      </c>
      <c r="E23" s="1">
        <v>0</v>
      </c>
      <c r="F23" s="1">
        <v>-4.3654812129999996E-3</v>
      </c>
      <c r="G23" s="1">
        <f t="shared" si="0"/>
        <v>3.7160385486000008E-2</v>
      </c>
      <c r="H23" s="1">
        <f t="shared" si="1"/>
        <v>-4.3654812129999996E-3</v>
      </c>
      <c r="I23" s="1"/>
      <c r="J23" s="1">
        <v>0.13728190333189999</v>
      </c>
      <c r="K23" s="1">
        <v>0</v>
      </c>
      <c r="L23" s="1">
        <v>-5.4838243367000003E-3</v>
      </c>
      <c r="M23" s="1">
        <f t="shared" si="8"/>
        <v>4.353190333189999E-2</v>
      </c>
      <c r="N23" s="1">
        <f t="shared" si="9"/>
        <v>-5.4838243367000003E-3</v>
      </c>
      <c r="P23" s="1">
        <v>0.14587205773469999</v>
      </c>
      <c r="Q23" s="1">
        <v>0</v>
      </c>
      <c r="R23" s="1">
        <v>-6.7418148156000004E-3</v>
      </c>
      <c r="S23" s="1">
        <f t="shared" si="10"/>
        <v>5.2122057734699995E-2</v>
      </c>
      <c r="T23" s="1">
        <f t="shared" si="11"/>
        <v>-6.7418148156000004E-3</v>
      </c>
      <c r="V23" s="1">
        <v>0.15717127183150001</v>
      </c>
      <c r="W23" s="1">
        <v>0</v>
      </c>
      <c r="X23" s="1">
        <v>-8.3266445626000007E-3</v>
      </c>
      <c r="Y23" s="1">
        <f t="shared" si="2"/>
        <v>6.3421271831500009E-2</v>
      </c>
      <c r="Z23" s="1">
        <f t="shared" si="3"/>
        <v>-8.3266445626000007E-3</v>
      </c>
      <c r="AB23" s="1">
        <v>0.1701729560611</v>
      </c>
      <c r="AC23" s="1">
        <v>0</v>
      </c>
      <c r="AD23" s="1">
        <v>-1.01297556893E-2</v>
      </c>
      <c r="AE23" s="1">
        <f t="shared" si="12"/>
        <v>7.64229560611E-2</v>
      </c>
      <c r="AF23" s="1">
        <f t="shared" si="13"/>
        <v>-1.01297556893E-2</v>
      </c>
      <c r="AH23" s="1">
        <v>0.18656818021230001</v>
      </c>
      <c r="AI23" s="1">
        <v>0</v>
      </c>
      <c r="AJ23" s="1">
        <v>-1.21938587235E-2</v>
      </c>
      <c r="AK23" s="1">
        <f t="shared" si="4"/>
        <v>9.2818180212300011E-2</v>
      </c>
      <c r="AL23" s="1">
        <f t="shared" si="5"/>
        <v>-1.21938587235E-2</v>
      </c>
      <c r="AN23" s="1">
        <v>0.20739142471710001</v>
      </c>
      <c r="AO23" s="1">
        <v>0</v>
      </c>
      <c r="AP23" s="1">
        <v>-1.4666949033999999E-2</v>
      </c>
      <c r="AQ23" s="1">
        <f t="shared" si="6"/>
        <v>0.11364142471710001</v>
      </c>
      <c r="AR23" s="1">
        <f t="shared" si="7"/>
        <v>-1.4666949033999999E-2</v>
      </c>
      <c r="AT23" s="1">
        <v>0.2340242591351</v>
      </c>
      <c r="AU23" s="1">
        <v>0</v>
      </c>
      <c r="AV23" s="1">
        <v>-1.7503505508600001E-2</v>
      </c>
      <c r="AW23" s="1">
        <f t="shared" si="14"/>
        <v>0.1402742591351</v>
      </c>
      <c r="AX23" s="1">
        <f t="shared" si="15"/>
        <v>-1.7503505508600001E-2</v>
      </c>
      <c r="AZ23" s="1">
        <v>0.26629282740190002</v>
      </c>
      <c r="BA23" s="1">
        <v>0</v>
      </c>
      <c r="BB23" s="1">
        <v>-3.20141456519E-2</v>
      </c>
      <c r="BC23" s="1">
        <f t="shared" si="16"/>
        <v>0.17254282740190002</v>
      </c>
      <c r="BD23" s="1">
        <f t="shared" si="17"/>
        <v>-3.20141456519E-2</v>
      </c>
      <c r="BF23" s="1">
        <v>0.3439945569549</v>
      </c>
      <c r="BG23" s="1">
        <v>0</v>
      </c>
      <c r="BH23" s="1">
        <v>-2.99254634964E-2</v>
      </c>
      <c r="BI23" s="1">
        <f t="shared" si="18"/>
        <v>0.2502445569549</v>
      </c>
      <c r="BJ23" s="1">
        <f t="shared" si="19"/>
        <v>-2.99254634964E-2</v>
      </c>
    </row>
    <row r="24" spans="4:62" x14ac:dyDescent="0.25">
      <c r="D24" s="1">
        <v>0.1308350244823</v>
      </c>
      <c r="E24" s="1">
        <v>0</v>
      </c>
      <c r="F24" s="1">
        <v>-4.7060367187999998E-3</v>
      </c>
      <c r="G24" s="1">
        <f t="shared" si="0"/>
        <v>3.70850244823E-2</v>
      </c>
      <c r="H24" s="1">
        <f t="shared" si="1"/>
        <v>-4.7060367187999998E-3</v>
      </c>
      <c r="I24" s="1"/>
      <c r="J24" s="1">
        <v>0.13724977747969999</v>
      </c>
      <c r="K24" s="1">
        <v>0</v>
      </c>
      <c r="L24" s="1">
        <v>-5.9048254392E-3</v>
      </c>
      <c r="M24" s="1">
        <f t="shared" si="8"/>
        <v>4.3499777479699991E-2</v>
      </c>
      <c r="N24" s="1">
        <f t="shared" si="9"/>
        <v>-5.9048254392E-3</v>
      </c>
      <c r="P24" s="1">
        <v>0.1458449621307</v>
      </c>
      <c r="Q24" s="1">
        <v>0</v>
      </c>
      <c r="R24" s="1">
        <v>-7.2601421808999997E-3</v>
      </c>
      <c r="S24" s="1">
        <f t="shared" si="10"/>
        <v>5.2094962130700001E-2</v>
      </c>
      <c r="T24" s="1">
        <f t="shared" si="11"/>
        <v>-7.2601421808999997E-3</v>
      </c>
      <c r="V24" s="1">
        <v>0.15713571911980001</v>
      </c>
      <c r="W24" s="1">
        <v>0</v>
      </c>
      <c r="X24" s="1">
        <v>-8.9666941428999999E-3</v>
      </c>
      <c r="Y24" s="1">
        <f t="shared" si="2"/>
        <v>6.338571911980001E-2</v>
      </c>
      <c r="Z24" s="1">
        <f t="shared" si="3"/>
        <v>-8.9666941428999999E-3</v>
      </c>
      <c r="AB24" s="1">
        <v>0.17012657114240001</v>
      </c>
      <c r="AC24" s="1">
        <v>0</v>
      </c>
      <c r="AD24" s="1">
        <v>-1.0908197686199999E-2</v>
      </c>
      <c r="AE24" s="1">
        <f t="shared" si="12"/>
        <v>7.6376571142400013E-2</v>
      </c>
      <c r="AF24" s="1">
        <f t="shared" si="13"/>
        <v>-1.0908197686199999E-2</v>
      </c>
      <c r="AH24" s="1">
        <v>0.1865022978898</v>
      </c>
      <c r="AI24" s="1">
        <v>0</v>
      </c>
      <c r="AJ24" s="1">
        <v>-1.3130300296700001E-2</v>
      </c>
      <c r="AK24" s="1">
        <f t="shared" si="4"/>
        <v>9.2752297889799995E-2</v>
      </c>
      <c r="AL24" s="1">
        <f t="shared" si="5"/>
        <v>-1.3130300296700001E-2</v>
      </c>
      <c r="AN24" s="1">
        <v>0.20728864113439999</v>
      </c>
      <c r="AO24" s="1">
        <v>0</v>
      </c>
      <c r="AP24" s="1">
        <v>-1.5791707414599999E-2</v>
      </c>
      <c r="AQ24" s="1">
        <f t="shared" si="6"/>
        <v>0.11353864113439999</v>
      </c>
      <c r="AR24" s="1">
        <f t="shared" si="7"/>
        <v>-1.5791707414599999E-2</v>
      </c>
      <c r="AT24" s="1">
        <v>0.23387117364660001</v>
      </c>
      <c r="AU24" s="1">
        <v>0</v>
      </c>
      <c r="AV24" s="1">
        <v>-1.88434422996E-2</v>
      </c>
      <c r="AW24" s="1">
        <f t="shared" si="14"/>
        <v>0.14012117364660001</v>
      </c>
      <c r="AX24" s="1">
        <f t="shared" si="15"/>
        <v>-1.88434422996E-2</v>
      </c>
      <c r="AZ24" s="1">
        <v>0.26574747192749998</v>
      </c>
      <c r="BA24" s="1">
        <v>0</v>
      </c>
      <c r="BB24" s="1">
        <v>-3.4437227607900002E-2</v>
      </c>
      <c r="BC24" s="1">
        <f t="shared" si="16"/>
        <v>0.17199747192749998</v>
      </c>
      <c r="BD24" s="1">
        <f t="shared" si="17"/>
        <v>-3.4437227607900002E-2</v>
      </c>
      <c r="BF24" s="1">
        <v>0.34336592436079999</v>
      </c>
      <c r="BG24" s="1">
        <v>0</v>
      </c>
      <c r="BH24" s="1">
        <v>-3.2178802303799998E-2</v>
      </c>
      <c r="BI24" s="1">
        <f t="shared" si="18"/>
        <v>0.24961592436079999</v>
      </c>
      <c r="BJ24" s="1">
        <f t="shared" si="19"/>
        <v>-3.2178802303799998E-2</v>
      </c>
    </row>
    <row r="25" spans="4:62" x14ac:dyDescent="0.25">
      <c r="D25" s="1">
        <v>0.1307583849393</v>
      </c>
      <c r="E25" s="1">
        <v>0</v>
      </c>
      <c r="F25" s="1">
        <v>-5.0323985860999997E-3</v>
      </c>
      <c r="G25" s="1">
        <f t="shared" si="0"/>
        <v>3.7008384939300004E-2</v>
      </c>
      <c r="H25" s="1">
        <f t="shared" si="1"/>
        <v>-5.0323985860999997E-3</v>
      </c>
      <c r="I25" s="1"/>
      <c r="J25" s="1">
        <v>0.1372137075347</v>
      </c>
      <c r="K25" s="1">
        <v>0</v>
      </c>
      <c r="L25" s="1">
        <v>-6.3255898660000004E-3</v>
      </c>
      <c r="M25" s="1">
        <f t="shared" si="8"/>
        <v>4.3463707534699997E-2</v>
      </c>
      <c r="N25" s="1">
        <f t="shared" si="9"/>
        <v>-6.3255898660000004E-3</v>
      </c>
      <c r="P25" s="1">
        <v>0.1458137592715</v>
      </c>
      <c r="Q25" s="1">
        <v>0</v>
      </c>
      <c r="R25" s="1">
        <v>-7.7783401256999998E-3</v>
      </c>
      <c r="S25" s="1">
        <f t="shared" si="10"/>
        <v>5.2063759271500004E-2</v>
      </c>
      <c r="T25" s="1">
        <f t="shared" si="11"/>
        <v>-7.7783401256999998E-3</v>
      </c>
      <c r="V25" s="1">
        <v>0.1570951107097</v>
      </c>
      <c r="W25" s="1">
        <v>0</v>
      </c>
      <c r="X25" s="1">
        <v>-9.6065684419000003E-3</v>
      </c>
      <c r="Y25" s="1">
        <f t="shared" si="2"/>
        <v>6.3345110709700003E-2</v>
      </c>
      <c r="Z25" s="1">
        <f t="shared" si="3"/>
        <v>-9.6065684419000003E-3</v>
      </c>
      <c r="AB25" s="1">
        <v>0.17007394981080001</v>
      </c>
      <c r="AC25" s="1">
        <v>0</v>
      </c>
      <c r="AD25" s="1">
        <v>-1.16863957208E-2</v>
      </c>
      <c r="AE25" s="1">
        <f t="shared" si="12"/>
        <v>7.6323949810800013E-2</v>
      </c>
      <c r="AF25" s="1">
        <f t="shared" si="13"/>
        <v>-1.16863957208E-2</v>
      </c>
      <c r="AH25" s="1">
        <v>0.18642881369700001</v>
      </c>
      <c r="AI25" s="1">
        <v>0</v>
      </c>
      <c r="AJ25" s="1">
        <v>-1.40663600702E-2</v>
      </c>
      <c r="AK25" s="1">
        <f t="shared" si="4"/>
        <v>9.2678813697000012E-2</v>
      </c>
      <c r="AL25" s="1">
        <f t="shared" si="5"/>
        <v>-1.40663600702E-2</v>
      </c>
      <c r="AN25" s="1">
        <v>0.207176223238</v>
      </c>
      <c r="AO25" s="1">
        <v>0</v>
      </c>
      <c r="AP25" s="1">
        <v>-1.6915765501000001E-2</v>
      </c>
      <c r="AQ25" s="1">
        <f t="shared" si="6"/>
        <v>0.113426223238</v>
      </c>
      <c r="AR25" s="1">
        <f t="shared" si="7"/>
        <v>-1.6915765501000001E-2</v>
      </c>
      <c r="AT25" s="1">
        <v>0.23370602526529999</v>
      </c>
      <c r="AU25" s="1">
        <v>0</v>
      </c>
      <c r="AV25" s="1">
        <v>-2.0182211259000001E-2</v>
      </c>
      <c r="AW25" s="1">
        <f t="shared" si="14"/>
        <v>0.13995602526529999</v>
      </c>
      <c r="AX25" s="1">
        <f t="shared" si="15"/>
        <v>-2.0182211259000001E-2</v>
      </c>
      <c r="AZ25" s="1">
        <v>0.2651716847908</v>
      </c>
      <c r="BA25" s="1">
        <v>0</v>
      </c>
      <c r="BB25" s="1">
        <v>-3.6853255552499999E-2</v>
      </c>
      <c r="BC25" s="1">
        <f t="shared" si="16"/>
        <v>0.1714216847908</v>
      </c>
      <c r="BD25" s="1">
        <f t="shared" si="17"/>
        <v>-3.6853255552499999E-2</v>
      </c>
      <c r="BF25" s="1">
        <v>0.34271325518720003</v>
      </c>
      <c r="BG25" s="1">
        <v>0</v>
      </c>
      <c r="BH25" s="1">
        <v>-3.4425298301899998E-2</v>
      </c>
      <c r="BI25" s="1">
        <f t="shared" si="18"/>
        <v>0.24896325518720003</v>
      </c>
      <c r="BJ25" s="1">
        <f t="shared" si="19"/>
        <v>-3.4425298301899998E-2</v>
      </c>
    </row>
    <row r="26" spans="4:62" x14ac:dyDescent="0.25">
      <c r="D26" s="1">
        <v>0.13067626409390001</v>
      </c>
      <c r="E26" s="1">
        <v>0</v>
      </c>
      <c r="F26" s="1">
        <v>-5.3644369952999997E-3</v>
      </c>
      <c r="G26" s="1">
        <f t="shared" si="0"/>
        <v>3.6926264093900013E-2</v>
      </c>
      <c r="H26" s="1">
        <f t="shared" si="1"/>
        <v>-5.3644369952999997E-3</v>
      </c>
      <c r="I26" s="1"/>
      <c r="J26" s="1">
        <v>0.1371739885097</v>
      </c>
      <c r="K26" s="1">
        <v>0</v>
      </c>
      <c r="L26" s="1">
        <v>-6.7459354744E-3</v>
      </c>
      <c r="M26" s="1">
        <f t="shared" si="8"/>
        <v>4.3423988509700001E-2</v>
      </c>
      <c r="N26" s="1">
        <f t="shared" si="9"/>
        <v>-6.7459354744E-3</v>
      </c>
      <c r="P26" s="1">
        <v>0.145778538087</v>
      </c>
      <c r="Q26" s="1">
        <v>0</v>
      </c>
      <c r="R26" s="1">
        <v>-8.2961701031999992E-3</v>
      </c>
      <c r="S26" s="1">
        <f t="shared" si="10"/>
        <v>5.2028538087000004E-2</v>
      </c>
      <c r="T26" s="1">
        <f t="shared" si="11"/>
        <v>-8.2961701031999992E-3</v>
      </c>
      <c r="V26" s="1">
        <v>0.15704963675709999</v>
      </c>
      <c r="W26" s="1">
        <v>0</v>
      </c>
      <c r="X26" s="1">
        <v>-1.0245979213599999E-2</v>
      </c>
      <c r="Y26" s="1">
        <f t="shared" si="2"/>
        <v>6.3299636757099986E-2</v>
      </c>
      <c r="Z26" s="1">
        <f t="shared" si="3"/>
        <v>-1.0245979213599999E-2</v>
      </c>
      <c r="AB26" s="1">
        <v>0.17001524287729999</v>
      </c>
      <c r="AC26" s="1">
        <v>0</v>
      </c>
      <c r="AD26" s="1">
        <v>-1.24639927111E-2</v>
      </c>
      <c r="AE26" s="1">
        <f t="shared" si="12"/>
        <v>7.6265242877299994E-2</v>
      </c>
      <c r="AF26" s="1">
        <f t="shared" si="13"/>
        <v>-1.24639927111E-2</v>
      </c>
      <c r="AH26" s="1">
        <v>0.18634797735709999</v>
      </c>
      <c r="AI26" s="1">
        <v>0</v>
      </c>
      <c r="AJ26" s="1">
        <v>-1.5001614053800001E-2</v>
      </c>
      <c r="AK26" s="1">
        <f t="shared" si="4"/>
        <v>9.2597977357099986E-2</v>
      </c>
      <c r="AL26" s="1">
        <f t="shared" si="5"/>
        <v>-1.5001614053800001E-2</v>
      </c>
      <c r="AN26" s="1">
        <v>0.20705413413259999</v>
      </c>
      <c r="AO26" s="1">
        <v>0</v>
      </c>
      <c r="AP26" s="1">
        <v>-1.8038573845599998E-2</v>
      </c>
      <c r="AQ26" s="1">
        <f t="shared" si="6"/>
        <v>0.11330413413259999</v>
      </c>
      <c r="AR26" s="1">
        <f t="shared" si="7"/>
        <v>-1.8038573845599998E-2</v>
      </c>
      <c r="AT26" s="1">
        <v>0.23352847502720001</v>
      </c>
      <c r="AU26" s="1">
        <v>0</v>
      </c>
      <c r="AV26" s="1">
        <v>-2.1519104196300001E-2</v>
      </c>
      <c r="AW26" s="1">
        <f t="shared" si="14"/>
        <v>0.13977847502720001</v>
      </c>
      <c r="AX26" s="1">
        <f t="shared" si="15"/>
        <v>-2.1519104196300001E-2</v>
      </c>
      <c r="AZ26" s="1">
        <v>0.26456564093239998</v>
      </c>
      <c r="BA26" s="1">
        <v>0</v>
      </c>
      <c r="BB26" s="1">
        <v>-3.9260865619699999E-2</v>
      </c>
      <c r="BC26" s="1">
        <f t="shared" si="16"/>
        <v>0.17081564093239998</v>
      </c>
      <c r="BD26" s="1">
        <f t="shared" si="17"/>
        <v>-3.9260865619699999E-2</v>
      </c>
      <c r="BF26" s="1">
        <v>0.34203824734529997</v>
      </c>
      <c r="BG26" s="1">
        <v>0</v>
      </c>
      <c r="BH26" s="1">
        <v>-3.6664222438500003E-2</v>
      </c>
      <c r="BI26" s="1">
        <f t="shared" si="18"/>
        <v>0.24828824734529997</v>
      </c>
      <c r="BJ26" s="1">
        <f t="shared" si="19"/>
        <v>-3.6664222438500003E-2</v>
      </c>
    </row>
    <row r="27" spans="4:62" x14ac:dyDescent="0.25">
      <c r="D27" s="1">
        <v>0.13058832675199999</v>
      </c>
      <c r="E27" s="1">
        <v>0</v>
      </c>
      <c r="F27" s="1">
        <v>-5.7036195910999997E-3</v>
      </c>
      <c r="G27" s="1">
        <f t="shared" si="0"/>
        <v>3.6838326751999995E-2</v>
      </c>
      <c r="H27" s="1">
        <f t="shared" si="1"/>
        <v>-5.7036195910999997E-3</v>
      </c>
      <c r="I27" s="1"/>
      <c r="J27" s="1">
        <v>0.13713037147150001</v>
      </c>
      <c r="K27" s="1">
        <v>0</v>
      </c>
      <c r="L27" s="1">
        <v>-7.1659359725999997E-3</v>
      </c>
      <c r="M27" s="1">
        <f t="shared" si="8"/>
        <v>4.3380371471500007E-2</v>
      </c>
      <c r="N27" s="1">
        <f t="shared" si="9"/>
        <v>-7.1659359725999997E-3</v>
      </c>
      <c r="P27" s="1">
        <v>0.1457395543187</v>
      </c>
      <c r="Q27" s="1">
        <v>0</v>
      </c>
      <c r="R27" s="1">
        <v>-8.8137815286000003E-3</v>
      </c>
      <c r="S27" s="1">
        <f t="shared" si="10"/>
        <v>5.1989554318700004E-2</v>
      </c>
      <c r="T27" s="1">
        <f t="shared" si="11"/>
        <v>-8.8137815286000003E-3</v>
      </c>
      <c r="V27" s="1">
        <v>0.1569996693663</v>
      </c>
      <c r="W27" s="1">
        <v>0</v>
      </c>
      <c r="X27" s="1">
        <v>-1.0885116859499999E-2</v>
      </c>
      <c r="Y27" s="1">
        <f t="shared" si="2"/>
        <v>6.3249669366299999E-2</v>
      </c>
      <c r="Z27" s="1">
        <f t="shared" si="3"/>
        <v>-1.0885116859499999E-2</v>
      </c>
      <c r="AB27" s="1">
        <v>0.16995126209799999</v>
      </c>
      <c r="AC27" s="1">
        <v>0</v>
      </c>
      <c r="AD27" s="1">
        <v>-1.32412498332E-2</v>
      </c>
      <c r="AE27" s="1">
        <f t="shared" si="12"/>
        <v>7.6201262097999989E-2</v>
      </c>
      <c r="AF27" s="1">
        <f t="shared" si="13"/>
        <v>-1.32412498332E-2</v>
      </c>
      <c r="AH27" s="1">
        <v>0.1862606503027</v>
      </c>
      <c r="AI27" s="1">
        <v>0</v>
      </c>
      <c r="AJ27" s="1">
        <v>-1.5936375687000001E-2</v>
      </c>
      <c r="AK27" s="1">
        <f t="shared" si="4"/>
        <v>9.2510650302700004E-2</v>
      </c>
      <c r="AL27" s="1">
        <f t="shared" si="5"/>
        <v>-1.5936375687000001E-2</v>
      </c>
      <c r="AN27" s="1">
        <v>0.20692404690980001</v>
      </c>
      <c r="AO27" s="1">
        <v>0</v>
      </c>
      <c r="AP27" s="1">
        <v>-1.9160593708199999E-2</v>
      </c>
      <c r="AQ27" s="1">
        <f t="shared" si="6"/>
        <v>0.11317404690980001</v>
      </c>
      <c r="AR27" s="1">
        <f t="shared" si="7"/>
        <v>-1.9160593708199999E-2</v>
      </c>
      <c r="AT27" s="1">
        <v>0.2333412637441</v>
      </c>
      <c r="AU27" s="1">
        <v>0</v>
      </c>
      <c r="AV27" s="1">
        <v>-2.2854810152199999E-2</v>
      </c>
      <c r="AW27" s="1">
        <f t="shared" si="14"/>
        <v>0.1395912637441</v>
      </c>
      <c r="AX27" s="1">
        <f t="shared" si="15"/>
        <v>-2.2854810152199999E-2</v>
      </c>
      <c r="AZ27" s="1">
        <v>0.26393873031690002</v>
      </c>
      <c r="BA27" s="1">
        <v>0</v>
      </c>
      <c r="BB27" s="1">
        <v>-4.16614756516E-2</v>
      </c>
      <c r="BC27" s="1">
        <f t="shared" si="16"/>
        <v>0.17018873031690002</v>
      </c>
      <c r="BD27" s="1">
        <f t="shared" si="17"/>
        <v>-4.16614756516E-2</v>
      </c>
      <c r="BF27" s="1">
        <v>0.34134228916300002</v>
      </c>
      <c r="BG27" s="1">
        <v>0</v>
      </c>
      <c r="BH27" s="1">
        <v>-3.8895146771300002E-2</v>
      </c>
      <c r="BI27" s="1">
        <f t="shared" si="18"/>
        <v>0.24759228916300002</v>
      </c>
      <c r="BJ27" s="1">
        <f t="shared" si="19"/>
        <v>-3.8895146771300002E-2</v>
      </c>
    </row>
    <row r="28" spans="4:62" x14ac:dyDescent="0.25">
      <c r="D28" s="1">
        <v>0.1304987937746</v>
      </c>
      <c r="E28" s="1">
        <v>0</v>
      </c>
      <c r="F28" s="1">
        <v>-6.0346543401999997E-3</v>
      </c>
      <c r="G28" s="1">
        <f t="shared" si="0"/>
        <v>3.6748793774599997E-2</v>
      </c>
      <c r="H28" s="1">
        <f t="shared" si="1"/>
        <v>-6.0346543401999997E-3</v>
      </c>
      <c r="I28" s="1"/>
      <c r="J28" s="1">
        <v>0.1370831930036</v>
      </c>
      <c r="K28" s="1">
        <v>0</v>
      </c>
      <c r="L28" s="1">
        <v>-7.5853095714000004E-3</v>
      </c>
      <c r="M28" s="1">
        <f t="shared" si="8"/>
        <v>4.3333193003600001E-2</v>
      </c>
      <c r="N28" s="1">
        <f t="shared" si="9"/>
        <v>-7.5853095714000004E-3</v>
      </c>
      <c r="P28" s="1">
        <v>0.14569722503490001</v>
      </c>
      <c r="Q28" s="1">
        <v>0</v>
      </c>
      <c r="R28" s="1">
        <v>-9.3308329215000003E-3</v>
      </c>
      <c r="S28" s="1">
        <f t="shared" si="10"/>
        <v>5.1947225034900013E-2</v>
      </c>
      <c r="T28" s="1">
        <f t="shared" si="11"/>
        <v>-9.3308329215000003E-3</v>
      </c>
      <c r="V28" s="1">
        <v>0.1569438568815</v>
      </c>
      <c r="W28" s="1">
        <v>0</v>
      </c>
      <c r="X28" s="1">
        <v>-1.1523404215500001E-2</v>
      </c>
      <c r="Y28" s="1">
        <f t="shared" si="2"/>
        <v>6.3193856881500005E-2</v>
      </c>
      <c r="Z28" s="1">
        <f t="shared" si="3"/>
        <v>-1.1523404215500001E-2</v>
      </c>
      <c r="AB28" s="1">
        <v>0.16988090101549999</v>
      </c>
      <c r="AC28" s="1">
        <v>0</v>
      </c>
      <c r="AD28" s="1">
        <v>-1.4017509471699999E-2</v>
      </c>
      <c r="AE28" s="1">
        <f t="shared" si="12"/>
        <v>7.6130901015499991E-2</v>
      </c>
      <c r="AF28" s="1">
        <f t="shared" si="13"/>
        <v>-1.4017509471699999E-2</v>
      </c>
      <c r="AH28" s="1">
        <v>0.1861645400286</v>
      </c>
      <c r="AI28" s="1">
        <v>0</v>
      </c>
      <c r="AJ28" s="1">
        <v>-1.6869738236199999E-2</v>
      </c>
      <c r="AK28" s="1">
        <f t="shared" si="4"/>
        <v>9.2414540028600001E-2</v>
      </c>
      <c r="AL28" s="1">
        <f t="shared" si="5"/>
        <v>-1.6869738236199999E-2</v>
      </c>
      <c r="AN28" s="1">
        <v>0.2067823664009</v>
      </c>
      <c r="AO28" s="1">
        <v>0</v>
      </c>
      <c r="AP28" s="1">
        <v>-2.0280561037299999E-2</v>
      </c>
      <c r="AQ28" s="1">
        <f t="shared" si="6"/>
        <v>0.1130323664009</v>
      </c>
      <c r="AR28" s="1">
        <f t="shared" si="7"/>
        <v>-2.0280561037299999E-2</v>
      </c>
      <c r="AT28" s="1">
        <v>0.23313903006780001</v>
      </c>
      <c r="AU28" s="1">
        <v>0</v>
      </c>
      <c r="AV28" s="1">
        <v>-2.4187548318200001E-2</v>
      </c>
      <c r="AW28" s="1">
        <f t="shared" si="14"/>
        <v>0.13938903006780001</v>
      </c>
      <c r="AX28" s="1">
        <f t="shared" si="15"/>
        <v>-2.4187548318200001E-2</v>
      </c>
      <c r="AZ28" s="1">
        <v>0.26328040818019999</v>
      </c>
      <c r="BA28" s="1">
        <v>0</v>
      </c>
      <c r="BB28" s="1">
        <v>-4.4056985056499999E-2</v>
      </c>
      <c r="BC28" s="1">
        <f t="shared" si="16"/>
        <v>0.16953040818019999</v>
      </c>
      <c r="BD28" s="1">
        <f t="shared" si="17"/>
        <v>-4.4056985056499999E-2</v>
      </c>
      <c r="BF28" s="1">
        <v>0.34062492405509998</v>
      </c>
      <c r="BG28" s="1">
        <v>0</v>
      </c>
      <c r="BH28" s="1">
        <v>-4.1122451910299999E-2</v>
      </c>
      <c r="BI28" s="1">
        <f t="shared" si="18"/>
        <v>0.24687492405509998</v>
      </c>
      <c r="BJ28" s="1">
        <f t="shared" si="19"/>
        <v>-4.1122451910299999E-2</v>
      </c>
    </row>
    <row r="29" spans="4:62" x14ac:dyDescent="0.25">
      <c r="D29" s="1">
        <v>0.13040840243019999</v>
      </c>
      <c r="E29" s="1">
        <v>0</v>
      </c>
      <c r="F29" s="1">
        <v>-6.3566182464999997E-3</v>
      </c>
      <c r="G29" s="1">
        <f t="shared" si="0"/>
        <v>3.6658402430199993E-2</v>
      </c>
      <c r="H29" s="1">
        <f t="shared" si="1"/>
        <v>-6.3566182464999997E-3</v>
      </c>
      <c r="I29" s="1"/>
      <c r="J29" s="1">
        <v>0.1370330417567</v>
      </c>
      <c r="K29" s="1">
        <v>0</v>
      </c>
      <c r="L29" s="1">
        <v>-8.0045698004999992E-3</v>
      </c>
      <c r="M29" s="1">
        <f t="shared" si="8"/>
        <v>4.3283041756700003E-2</v>
      </c>
      <c r="N29" s="1">
        <f t="shared" si="9"/>
        <v>-8.0045698004999992E-3</v>
      </c>
      <c r="P29" s="1">
        <v>0.1456500927644</v>
      </c>
      <c r="Q29" s="1">
        <v>0</v>
      </c>
      <c r="R29" s="1">
        <v>-9.8477530850000008E-3</v>
      </c>
      <c r="S29" s="1">
        <f t="shared" si="10"/>
        <v>5.1900092764399997E-2</v>
      </c>
      <c r="T29" s="1">
        <f t="shared" si="11"/>
        <v>-9.8477530850000008E-3</v>
      </c>
      <c r="V29" s="1">
        <v>0.15688433764490001</v>
      </c>
      <c r="W29" s="1">
        <v>0</v>
      </c>
      <c r="X29" s="1">
        <v>-1.21617086207E-2</v>
      </c>
      <c r="Y29" s="1">
        <f t="shared" si="2"/>
        <v>6.3134337644900007E-2</v>
      </c>
      <c r="Z29" s="1">
        <f t="shared" si="3"/>
        <v>-1.21617086207E-2</v>
      </c>
      <c r="AB29" s="1">
        <v>0.1698069427542</v>
      </c>
      <c r="AC29" s="1">
        <v>0</v>
      </c>
      <c r="AD29" s="1">
        <v>-1.47938604568E-2</v>
      </c>
      <c r="AE29" s="1">
        <f t="shared" si="12"/>
        <v>7.6056942754199997E-2</v>
      </c>
      <c r="AF29" s="1">
        <f t="shared" si="13"/>
        <v>-1.47938604568E-2</v>
      </c>
      <c r="AH29" s="1">
        <v>0.1860647614724</v>
      </c>
      <c r="AI29" s="1">
        <v>0</v>
      </c>
      <c r="AJ29" s="1">
        <v>-1.7803230593699999E-2</v>
      </c>
      <c r="AK29" s="1">
        <f t="shared" si="4"/>
        <v>9.2314761472400003E-2</v>
      </c>
      <c r="AL29" s="1">
        <f t="shared" si="5"/>
        <v>-1.7803230593699999E-2</v>
      </c>
      <c r="AN29" s="1">
        <v>0.20663649705100001</v>
      </c>
      <c r="AO29" s="1">
        <v>0</v>
      </c>
      <c r="AP29" s="1">
        <v>-2.1400611478899999E-2</v>
      </c>
      <c r="AQ29" s="1">
        <f t="shared" si="6"/>
        <v>0.11288649705100001</v>
      </c>
      <c r="AR29" s="1">
        <f t="shared" si="7"/>
        <v>-2.1400611478899999E-2</v>
      </c>
      <c r="AT29" s="1">
        <v>0.23293147079980001</v>
      </c>
      <c r="AU29" s="1">
        <v>0</v>
      </c>
      <c r="AV29" s="1">
        <v>-2.5520211805300001E-2</v>
      </c>
      <c r="AW29" s="1">
        <f t="shared" si="14"/>
        <v>0.13918147079980001</v>
      </c>
      <c r="AX29" s="1">
        <f t="shared" si="15"/>
        <v>-2.5520211805300001E-2</v>
      </c>
      <c r="AZ29" s="1">
        <v>0.2626027483815</v>
      </c>
      <c r="BA29" s="1">
        <v>0</v>
      </c>
      <c r="BB29" s="1">
        <v>-4.6445849563700001E-2</v>
      </c>
      <c r="BC29" s="1">
        <f t="shared" si="16"/>
        <v>0.1688527483815</v>
      </c>
      <c r="BD29" s="1">
        <f t="shared" si="17"/>
        <v>-4.6445849563700001E-2</v>
      </c>
      <c r="BF29" s="1">
        <v>0.33988811659829998</v>
      </c>
      <c r="BG29" s="1">
        <v>0</v>
      </c>
      <c r="BH29" s="1">
        <v>-4.3342207336900002E-2</v>
      </c>
      <c r="BI29" s="1">
        <f t="shared" si="18"/>
        <v>0.24613811659829998</v>
      </c>
      <c r="BJ29" s="1">
        <f t="shared" si="19"/>
        <v>-4.3342207336900002E-2</v>
      </c>
    </row>
    <row r="30" spans="4:62" x14ac:dyDescent="0.25">
      <c r="D30" s="1">
        <v>0.1303131681852</v>
      </c>
      <c r="E30" s="1">
        <v>0</v>
      </c>
      <c r="F30" s="1">
        <v>-6.6845305076000004E-3</v>
      </c>
      <c r="G30" s="1">
        <f t="shared" si="0"/>
        <v>3.6563168185200001E-2</v>
      </c>
      <c r="H30" s="1">
        <f t="shared" si="1"/>
        <v>-6.6845305076000004E-3</v>
      </c>
      <c r="I30" s="1"/>
      <c r="J30" s="1">
        <v>0.1369788680754</v>
      </c>
      <c r="K30" s="1">
        <v>0</v>
      </c>
      <c r="L30" s="1">
        <v>-8.4233707253000001E-3</v>
      </c>
      <c r="M30" s="1">
        <f t="shared" si="8"/>
        <v>4.3228868075399995E-2</v>
      </c>
      <c r="N30" s="1">
        <f t="shared" si="9"/>
        <v>-8.4233707253000001E-3</v>
      </c>
      <c r="P30" s="1">
        <v>0.14559987732060001</v>
      </c>
      <c r="Q30" s="1">
        <v>0</v>
      </c>
      <c r="R30" s="1">
        <v>-1.03644345335E-2</v>
      </c>
      <c r="S30" s="1">
        <f t="shared" si="10"/>
        <v>5.1849877320600007E-2</v>
      </c>
      <c r="T30" s="1">
        <f t="shared" si="11"/>
        <v>-1.03644345335E-2</v>
      </c>
      <c r="V30" s="1">
        <v>0.1568224459216</v>
      </c>
      <c r="W30" s="1">
        <v>0</v>
      </c>
      <c r="X30" s="1">
        <v>-1.27998483528E-2</v>
      </c>
      <c r="Y30" s="1">
        <f t="shared" si="2"/>
        <v>6.3072445921599996E-2</v>
      </c>
      <c r="Z30" s="1">
        <f t="shared" si="3"/>
        <v>-1.27998483528E-2</v>
      </c>
      <c r="AB30" s="1">
        <v>0.16972253085870001</v>
      </c>
      <c r="AC30" s="1">
        <v>0</v>
      </c>
      <c r="AD30" s="1">
        <v>-1.55692222809E-2</v>
      </c>
      <c r="AE30" s="1">
        <f t="shared" si="12"/>
        <v>7.597253085870001E-2</v>
      </c>
      <c r="AF30" s="1">
        <f t="shared" si="13"/>
        <v>-1.55692222809E-2</v>
      </c>
      <c r="AH30" s="1">
        <v>0.18595590951759999</v>
      </c>
      <c r="AI30" s="1">
        <v>0</v>
      </c>
      <c r="AJ30" s="1">
        <v>-1.87358012338E-2</v>
      </c>
      <c r="AK30" s="1">
        <f t="shared" si="4"/>
        <v>9.2205909517599993E-2</v>
      </c>
      <c r="AL30" s="1">
        <f t="shared" si="5"/>
        <v>-1.87358012338E-2</v>
      </c>
      <c r="AN30" s="1">
        <v>0.2064779367822</v>
      </c>
      <c r="AO30" s="1">
        <v>0</v>
      </c>
      <c r="AP30" s="1">
        <v>-2.2519047323900001E-2</v>
      </c>
      <c r="AQ30" s="1">
        <f t="shared" si="6"/>
        <v>0.1127279367822</v>
      </c>
      <c r="AR30" s="1">
        <f t="shared" si="7"/>
        <v>-2.2519047323900001E-2</v>
      </c>
      <c r="AT30" s="1">
        <v>0.23270796586289999</v>
      </c>
      <c r="AU30" s="1">
        <v>0</v>
      </c>
      <c r="AV30" s="1">
        <v>-2.6850427501400001E-2</v>
      </c>
      <c r="AW30" s="1">
        <f t="shared" si="14"/>
        <v>0.13895796586289999</v>
      </c>
      <c r="AX30" s="1">
        <f t="shared" si="15"/>
        <v>-2.6850427501400001E-2</v>
      </c>
      <c r="AZ30" s="1">
        <v>0.26190091463199999</v>
      </c>
      <c r="BA30" s="1">
        <v>0</v>
      </c>
      <c r="BB30" s="1">
        <v>-4.8828227226700001E-2</v>
      </c>
      <c r="BC30" s="1">
        <f t="shared" si="16"/>
        <v>0.16815091463199999</v>
      </c>
      <c r="BD30" s="1">
        <f t="shared" si="17"/>
        <v>-4.8828227226700001E-2</v>
      </c>
      <c r="BF30" s="1">
        <v>0.33913208560120001</v>
      </c>
      <c r="BG30" s="1">
        <v>0</v>
      </c>
      <c r="BH30" s="1">
        <v>-4.55559724443E-2</v>
      </c>
      <c r="BI30" s="1">
        <f t="shared" si="18"/>
        <v>0.24538208560120001</v>
      </c>
      <c r="BJ30" s="1">
        <f t="shared" si="19"/>
        <v>-4.55559724443E-2</v>
      </c>
    </row>
    <row r="31" spans="4:62" x14ac:dyDescent="0.25">
      <c r="D31" s="1">
        <v>0.13021464232800001</v>
      </c>
      <c r="E31" s="1">
        <v>0</v>
      </c>
      <c r="F31" s="1">
        <v>-7.0132920783000001E-3</v>
      </c>
      <c r="G31" s="1">
        <f t="shared" si="0"/>
        <v>3.6464642328000008E-2</v>
      </c>
      <c r="H31" s="1">
        <f t="shared" si="1"/>
        <v>-7.0132920783000001E-3</v>
      </c>
      <c r="I31" s="1"/>
      <c r="J31" s="1">
        <v>0.13692137864430001</v>
      </c>
      <c r="K31" s="1">
        <v>0</v>
      </c>
      <c r="L31" s="1">
        <v>-8.8414866732999999E-3</v>
      </c>
      <c r="M31" s="1">
        <f t="shared" si="8"/>
        <v>4.3171378644300012E-2</v>
      </c>
      <c r="N31" s="1">
        <f t="shared" si="9"/>
        <v>-8.8414866732999999E-3</v>
      </c>
      <c r="P31" s="1">
        <v>0.1455480574146</v>
      </c>
      <c r="Q31" s="1">
        <v>0</v>
      </c>
      <c r="R31" s="1">
        <v>-1.08806592175E-2</v>
      </c>
      <c r="S31" s="1">
        <f t="shared" si="10"/>
        <v>5.1798057414600002E-2</v>
      </c>
      <c r="T31" s="1">
        <f t="shared" si="11"/>
        <v>-1.08806592175E-2</v>
      </c>
      <c r="V31" s="1">
        <v>0.1567514574678</v>
      </c>
      <c r="W31" s="1">
        <v>0</v>
      </c>
      <c r="X31" s="1">
        <v>-1.34366732045E-2</v>
      </c>
      <c r="Y31" s="1">
        <f t="shared" si="2"/>
        <v>6.3001457467800004E-2</v>
      </c>
      <c r="Z31" s="1">
        <f t="shared" si="3"/>
        <v>-1.34366732045E-2</v>
      </c>
      <c r="AB31" s="1">
        <v>0.16963727938109999</v>
      </c>
      <c r="AC31" s="1">
        <v>0</v>
      </c>
      <c r="AD31" s="1">
        <v>-1.63440465882E-2</v>
      </c>
      <c r="AE31" s="1">
        <f t="shared" si="12"/>
        <v>7.5887279381099987E-2</v>
      </c>
      <c r="AF31" s="1">
        <f t="shared" si="13"/>
        <v>-1.63440465882E-2</v>
      </c>
      <c r="AH31" s="1">
        <v>0.18584417780779999</v>
      </c>
      <c r="AI31" s="1">
        <v>0</v>
      </c>
      <c r="AJ31" s="1">
        <v>-1.9667490500399998E-2</v>
      </c>
      <c r="AK31" s="1">
        <f t="shared" si="4"/>
        <v>9.2094177807799993E-2</v>
      </c>
      <c r="AL31" s="1">
        <f t="shared" si="5"/>
        <v>-1.9667490500399998E-2</v>
      </c>
      <c r="AN31" s="1">
        <v>0.2063152512625</v>
      </c>
      <c r="AO31" s="1">
        <v>0</v>
      </c>
      <c r="AP31" s="1">
        <v>-2.36362399647E-2</v>
      </c>
      <c r="AQ31" s="1">
        <f t="shared" si="6"/>
        <v>0.1125652512625</v>
      </c>
      <c r="AR31" s="1">
        <f t="shared" si="7"/>
        <v>-2.36362399647E-2</v>
      </c>
      <c r="AT31" s="1">
        <v>0.23247962083849999</v>
      </c>
      <c r="AU31" s="1">
        <v>0</v>
      </c>
      <c r="AV31" s="1">
        <v>-2.8179041569800001E-2</v>
      </c>
      <c r="AW31" s="1">
        <f t="shared" si="14"/>
        <v>0.13872962083849999</v>
      </c>
      <c r="AX31" s="1">
        <f t="shared" si="15"/>
        <v>-2.8179041569800001E-2</v>
      </c>
      <c r="AZ31" s="1">
        <v>0.2611717483548</v>
      </c>
      <c r="BA31" s="1">
        <v>0</v>
      </c>
      <c r="BB31" s="1">
        <v>-5.1202181266100003E-2</v>
      </c>
      <c r="BC31" s="1">
        <f t="shared" si="16"/>
        <v>0.1674217483548</v>
      </c>
      <c r="BD31" s="1">
        <f t="shared" si="17"/>
        <v>-5.1202181266100003E-2</v>
      </c>
      <c r="BF31" s="1">
        <v>0.3383577015475</v>
      </c>
      <c r="BG31" s="1">
        <v>0</v>
      </c>
      <c r="BH31" s="1">
        <v>-4.7763191512899997E-2</v>
      </c>
      <c r="BI31" s="1">
        <f t="shared" si="18"/>
        <v>0.2446077015475</v>
      </c>
      <c r="BJ31" s="1">
        <f t="shared" si="19"/>
        <v>-4.7763191512899997E-2</v>
      </c>
    </row>
    <row r="32" spans="4:62" x14ac:dyDescent="0.25">
      <c r="D32" s="1">
        <v>0.13011141910439999</v>
      </c>
      <c r="E32" s="1">
        <v>0</v>
      </c>
      <c r="F32" s="1">
        <v>-7.3478232492999998E-3</v>
      </c>
      <c r="G32" s="1">
        <f t="shared" si="0"/>
        <v>3.6361419104399995E-2</v>
      </c>
      <c r="H32" s="1">
        <f t="shared" si="1"/>
        <v>-7.3478232492999998E-3</v>
      </c>
      <c r="I32" s="1"/>
      <c r="J32" s="1">
        <v>0.13686051392529999</v>
      </c>
      <c r="K32" s="1">
        <v>0</v>
      </c>
      <c r="L32" s="1">
        <v>-9.2595487230999994E-3</v>
      </c>
      <c r="M32" s="1">
        <f t="shared" si="8"/>
        <v>4.3110513925299992E-2</v>
      </c>
      <c r="N32" s="1">
        <f t="shared" si="9"/>
        <v>-9.2595487230999994E-3</v>
      </c>
      <c r="P32" s="1">
        <v>0.14549020529000001</v>
      </c>
      <c r="Q32" s="1">
        <v>0</v>
      </c>
      <c r="R32" s="1">
        <v>-1.13967617486E-2</v>
      </c>
      <c r="S32" s="1">
        <f t="shared" si="10"/>
        <v>5.1740205290000008E-2</v>
      </c>
      <c r="T32" s="1">
        <f t="shared" si="11"/>
        <v>-1.13967617486E-2</v>
      </c>
      <c r="V32" s="1">
        <v>0.15667910462260001</v>
      </c>
      <c r="W32" s="1">
        <v>0</v>
      </c>
      <c r="X32" s="1">
        <v>-1.40739872457E-2</v>
      </c>
      <c r="Y32" s="1">
        <f t="shared" si="2"/>
        <v>6.2929104622600013E-2</v>
      </c>
      <c r="Z32" s="1">
        <f t="shared" si="3"/>
        <v>-1.40739872457E-2</v>
      </c>
      <c r="AB32" s="1">
        <v>0.16954995212820001</v>
      </c>
      <c r="AC32" s="1">
        <v>0</v>
      </c>
      <c r="AD32" s="1">
        <v>-1.7119415862100001E-2</v>
      </c>
      <c r="AE32" s="1">
        <f t="shared" si="12"/>
        <v>7.579995212820001E-2</v>
      </c>
      <c r="AF32" s="1">
        <f t="shared" si="13"/>
        <v>-1.7119415862100001E-2</v>
      </c>
      <c r="AH32" s="1">
        <v>0.18571945339820001</v>
      </c>
      <c r="AI32" s="1">
        <v>0</v>
      </c>
      <c r="AJ32" s="1">
        <v>-2.0598471011299999E-2</v>
      </c>
      <c r="AK32" s="1">
        <f t="shared" si="4"/>
        <v>9.1969453398200007E-2</v>
      </c>
      <c r="AL32" s="1">
        <f t="shared" si="5"/>
        <v>-2.0598471011299999E-2</v>
      </c>
      <c r="AN32" s="1">
        <v>0.20614005925199999</v>
      </c>
      <c r="AO32" s="1">
        <v>0</v>
      </c>
      <c r="AP32" s="1">
        <v>-2.4752676530399999E-2</v>
      </c>
      <c r="AQ32" s="1">
        <f t="shared" si="6"/>
        <v>0.11239005925199999</v>
      </c>
      <c r="AR32" s="1">
        <f t="shared" si="7"/>
        <v>-2.4752676530399999E-2</v>
      </c>
      <c r="AT32" s="1">
        <v>0.2322373361191</v>
      </c>
      <c r="AU32" s="1">
        <v>0</v>
      </c>
      <c r="AV32" s="1">
        <v>-2.9506546385199998E-2</v>
      </c>
      <c r="AW32" s="1">
        <f t="shared" si="14"/>
        <v>0.1384873361191</v>
      </c>
      <c r="AX32" s="1">
        <f t="shared" si="15"/>
        <v>-2.9506546385199998E-2</v>
      </c>
      <c r="AZ32" s="1">
        <v>0.26042866055539998</v>
      </c>
      <c r="BA32" s="1">
        <v>0</v>
      </c>
      <c r="BB32" s="1">
        <v>-5.3570331194400002E-2</v>
      </c>
      <c r="BC32" s="1">
        <f t="shared" si="16"/>
        <v>0.16667866055539998</v>
      </c>
      <c r="BD32" s="1">
        <f t="shared" si="17"/>
        <v>-5.3570331194400002E-2</v>
      </c>
      <c r="BF32" s="1">
        <v>0.33756623624710003</v>
      </c>
      <c r="BG32" s="1">
        <v>0</v>
      </c>
      <c r="BH32" s="1">
        <v>-4.99629266048E-2</v>
      </c>
      <c r="BI32" s="1">
        <f t="shared" si="18"/>
        <v>0.24381623624710003</v>
      </c>
      <c r="BJ32" s="1">
        <f t="shared" si="19"/>
        <v>-4.99629266048E-2</v>
      </c>
    </row>
    <row r="33" spans="4:62" x14ac:dyDescent="0.25">
      <c r="D33" s="1">
        <v>0.13000990997610001</v>
      </c>
      <c r="E33" s="1">
        <v>0</v>
      </c>
      <c r="F33" s="1">
        <v>-7.6681549515000003E-3</v>
      </c>
      <c r="G33" s="1">
        <f t="shared" si="0"/>
        <v>3.6259909976100013E-2</v>
      </c>
      <c r="H33" s="1">
        <f t="shared" si="1"/>
        <v>-7.6681549515000003E-3</v>
      </c>
      <c r="I33" s="1"/>
      <c r="J33" s="1">
        <v>0.13679666160340001</v>
      </c>
      <c r="K33" s="1">
        <v>0</v>
      </c>
      <c r="L33" s="1">
        <v>-9.6771645061000007E-3</v>
      </c>
      <c r="M33" s="1">
        <f t="shared" si="8"/>
        <v>4.304666160340001E-2</v>
      </c>
      <c r="N33" s="1">
        <f t="shared" si="9"/>
        <v>-9.6771645061000007E-3</v>
      </c>
      <c r="P33" s="1">
        <v>0.1454306343557</v>
      </c>
      <c r="Q33" s="1">
        <v>0</v>
      </c>
      <c r="R33" s="1">
        <v>-1.19126691572E-2</v>
      </c>
      <c r="S33" s="1">
        <f t="shared" si="10"/>
        <v>5.16806343557E-2</v>
      </c>
      <c r="T33" s="1">
        <f t="shared" si="11"/>
        <v>-1.19126691572E-2</v>
      </c>
      <c r="V33" s="1">
        <v>0.15660544661699999</v>
      </c>
      <c r="W33" s="1">
        <v>0</v>
      </c>
      <c r="X33" s="1">
        <v>-1.4711149997299999E-2</v>
      </c>
      <c r="Y33" s="1">
        <f t="shared" si="2"/>
        <v>6.2855446616999988E-2</v>
      </c>
      <c r="Z33" s="1">
        <f t="shared" si="3"/>
        <v>-1.4711149997299999E-2</v>
      </c>
      <c r="AB33" s="1">
        <v>0.16945017973279999</v>
      </c>
      <c r="AC33" s="1">
        <v>0</v>
      </c>
      <c r="AD33" s="1">
        <v>-1.7893282856999999E-2</v>
      </c>
      <c r="AE33" s="1">
        <f t="shared" si="12"/>
        <v>7.5700179732799994E-2</v>
      </c>
      <c r="AF33" s="1">
        <f t="shared" si="13"/>
        <v>-1.7893282856999999E-2</v>
      </c>
      <c r="AH33" s="1">
        <v>0.18559287670649999</v>
      </c>
      <c r="AI33" s="1">
        <v>0</v>
      </c>
      <c r="AJ33" s="1">
        <v>-2.1529204064699999E-2</v>
      </c>
      <c r="AK33" s="1">
        <f t="shared" si="4"/>
        <v>9.1842876706499987E-2</v>
      </c>
      <c r="AL33" s="1">
        <f t="shared" si="5"/>
        <v>-2.1529204064699999E-2</v>
      </c>
      <c r="AN33" s="1">
        <v>0.205962821499</v>
      </c>
      <c r="AO33" s="1">
        <v>0</v>
      </c>
      <c r="AP33" s="1">
        <v>-2.5868790580099998E-2</v>
      </c>
      <c r="AQ33" s="1">
        <f t="shared" si="6"/>
        <v>0.112212821499</v>
      </c>
      <c r="AR33" s="1">
        <f t="shared" si="7"/>
        <v>-2.5868790580099998E-2</v>
      </c>
      <c r="AT33" s="1">
        <v>0.2319899161417</v>
      </c>
      <c r="AU33" s="1">
        <v>0</v>
      </c>
      <c r="AV33" s="1">
        <v>-3.08331024369E-2</v>
      </c>
      <c r="AW33" s="1">
        <f t="shared" si="14"/>
        <v>0.1382399161417</v>
      </c>
      <c r="AX33" s="1">
        <f t="shared" si="15"/>
        <v>-3.08331024369E-2</v>
      </c>
      <c r="AZ33" s="1">
        <v>0.25965591956700002</v>
      </c>
      <c r="BA33" s="1">
        <v>0</v>
      </c>
      <c r="BB33" s="1">
        <v>-5.5930758350700001E-2</v>
      </c>
      <c r="BC33" s="1">
        <f t="shared" si="16"/>
        <v>0.16590591956700002</v>
      </c>
      <c r="BD33" s="1">
        <f t="shared" si="17"/>
        <v>-5.5930758350700001E-2</v>
      </c>
      <c r="BF33" s="1">
        <v>0.33675551727359998</v>
      </c>
      <c r="BG33" s="1">
        <v>0</v>
      </c>
      <c r="BH33" s="1">
        <v>-5.2157346557000002E-2</v>
      </c>
      <c r="BI33" s="1">
        <f t="shared" si="18"/>
        <v>0.24300551727359998</v>
      </c>
      <c r="BJ33" s="1">
        <f t="shared" si="19"/>
        <v>-5.2157346557000002E-2</v>
      </c>
    </row>
    <row r="34" spans="4:62" x14ac:dyDescent="0.25">
      <c r="D34" s="1">
        <v>0.12990457730730001</v>
      </c>
      <c r="E34" s="1">
        <v>0</v>
      </c>
      <c r="F34" s="1">
        <v>-7.9925604821999997E-3</v>
      </c>
      <c r="G34" s="1">
        <f t="shared" si="0"/>
        <v>3.6154577307300012E-2</v>
      </c>
      <c r="H34" s="1">
        <f t="shared" si="1"/>
        <v>-7.9925604821999997E-3</v>
      </c>
      <c r="I34" s="1"/>
      <c r="J34" s="1">
        <v>0.1367287531412</v>
      </c>
      <c r="K34" s="1">
        <v>0</v>
      </c>
      <c r="L34" s="1">
        <v>-1.0094140674E-2</v>
      </c>
      <c r="M34" s="1">
        <f t="shared" si="8"/>
        <v>4.2978753141200005E-2</v>
      </c>
      <c r="N34" s="1">
        <f t="shared" si="9"/>
        <v>-1.0094140674E-2</v>
      </c>
      <c r="P34" s="1">
        <v>0.14536690887119999</v>
      </c>
      <c r="Q34" s="1">
        <v>0</v>
      </c>
      <c r="R34" s="1">
        <v>-1.2428080146099999E-2</v>
      </c>
      <c r="S34" s="1">
        <f t="shared" si="10"/>
        <v>5.161690887119999E-2</v>
      </c>
      <c r="T34" s="1">
        <f t="shared" si="11"/>
        <v>-1.2428080146099999E-2</v>
      </c>
      <c r="V34" s="1">
        <v>0.15652387646570001</v>
      </c>
      <c r="W34" s="1">
        <v>0</v>
      </c>
      <c r="X34" s="1">
        <v>-1.5347348411800001E-2</v>
      </c>
      <c r="Y34" s="1">
        <f t="shared" si="2"/>
        <v>6.2773876465700013E-2</v>
      </c>
      <c r="Z34" s="1">
        <f t="shared" si="3"/>
        <v>-1.5347348411800001E-2</v>
      </c>
      <c r="AB34" s="1">
        <v>0.1693486834373</v>
      </c>
      <c r="AC34" s="1">
        <v>0</v>
      </c>
      <c r="AD34" s="1">
        <v>-1.8666928381000002E-2</v>
      </c>
      <c r="AE34" s="1">
        <f t="shared" si="12"/>
        <v>7.5598683437300002E-2</v>
      </c>
      <c r="AF34" s="1">
        <f t="shared" si="13"/>
        <v>-1.8666928381000002E-2</v>
      </c>
      <c r="AH34" s="1">
        <v>0.1854644510838</v>
      </c>
      <c r="AI34" s="1">
        <v>0</v>
      </c>
      <c r="AJ34" s="1">
        <v>-2.2459681339799999E-2</v>
      </c>
      <c r="AK34" s="1">
        <f t="shared" si="4"/>
        <v>9.1714451083799997E-2</v>
      </c>
      <c r="AL34" s="1">
        <f t="shared" si="5"/>
        <v>-2.2459681339799999E-2</v>
      </c>
      <c r="AN34" s="1">
        <v>0.2057749351166</v>
      </c>
      <c r="AO34" s="1">
        <v>0</v>
      </c>
      <c r="AP34" s="1">
        <v>-2.6983159050799999E-2</v>
      </c>
      <c r="AQ34" s="1">
        <f t="shared" si="6"/>
        <v>0.1120249351166</v>
      </c>
      <c r="AR34" s="1">
        <f t="shared" si="7"/>
        <v>-2.6983159050799999E-2</v>
      </c>
      <c r="AT34" s="1">
        <v>0.2317251216107</v>
      </c>
      <c r="AU34" s="1">
        <v>0</v>
      </c>
      <c r="AV34" s="1">
        <v>-3.2156300244700002E-2</v>
      </c>
      <c r="AW34" s="1">
        <f t="shared" si="14"/>
        <v>0.1379751216107</v>
      </c>
      <c r="AX34" s="1">
        <f t="shared" si="15"/>
        <v>-3.2156300244700002E-2</v>
      </c>
      <c r="AZ34" s="1">
        <v>0.25886718491189997</v>
      </c>
      <c r="BA34" s="1">
        <v>0</v>
      </c>
      <c r="BB34" s="1">
        <v>-5.8285895171499999E-2</v>
      </c>
      <c r="BC34" s="1">
        <f t="shared" si="16"/>
        <v>0.16511718491189997</v>
      </c>
      <c r="BD34" s="1">
        <f t="shared" si="17"/>
        <v>-5.8285895171499999E-2</v>
      </c>
      <c r="BF34" s="1">
        <v>0.3359310837758</v>
      </c>
      <c r="BG34" s="1">
        <v>0</v>
      </c>
      <c r="BH34" s="1">
        <v>-5.43466523102E-2</v>
      </c>
      <c r="BI34" s="1">
        <f t="shared" si="18"/>
        <v>0.2421810837758</v>
      </c>
      <c r="BJ34" s="1">
        <f t="shared" si="19"/>
        <v>-5.43466523102E-2</v>
      </c>
    </row>
    <row r="35" spans="4:62" x14ac:dyDescent="0.25">
      <c r="D35" s="1">
        <v>0.12979724007769999</v>
      </c>
      <c r="E35" s="1">
        <v>0</v>
      </c>
      <c r="F35" s="1">
        <v>-8.3156932347999996E-3</v>
      </c>
      <c r="G35" s="1">
        <f t="shared" si="0"/>
        <v>3.6047240077699993E-2</v>
      </c>
      <c r="H35" s="1">
        <f t="shared" si="1"/>
        <v>-8.3156932347999996E-3</v>
      </c>
      <c r="I35" s="1"/>
      <c r="J35" s="1">
        <v>0.13665971225320001</v>
      </c>
      <c r="K35" s="1">
        <v>0</v>
      </c>
      <c r="L35" s="1">
        <v>-1.05109303977E-2</v>
      </c>
      <c r="M35" s="1">
        <f t="shared" si="8"/>
        <v>4.2909712253200005E-2</v>
      </c>
      <c r="N35" s="1">
        <f t="shared" si="9"/>
        <v>-1.05109303977E-2</v>
      </c>
      <c r="P35" s="1">
        <v>0.1453019321123</v>
      </c>
      <c r="Q35" s="1">
        <v>0</v>
      </c>
      <c r="R35" s="1">
        <v>-1.29433343873E-2</v>
      </c>
      <c r="S35" s="1">
        <f t="shared" si="10"/>
        <v>5.1551932112299997E-2</v>
      </c>
      <c r="T35" s="1">
        <f t="shared" si="11"/>
        <v>-1.29433343873E-2</v>
      </c>
      <c r="V35" s="1">
        <v>0.1564404813867</v>
      </c>
      <c r="W35" s="1">
        <v>0</v>
      </c>
      <c r="X35" s="1">
        <v>-1.5983310870999998E-2</v>
      </c>
      <c r="Y35" s="1">
        <f t="shared" si="2"/>
        <v>6.2690481386699998E-2</v>
      </c>
      <c r="Z35" s="1">
        <f t="shared" si="3"/>
        <v>-1.5983310870999998E-2</v>
      </c>
      <c r="AB35" s="1">
        <v>0.16924570094540001</v>
      </c>
      <c r="AC35" s="1">
        <v>0</v>
      </c>
      <c r="AD35" s="1">
        <v>-1.9440375545699998E-2</v>
      </c>
      <c r="AE35" s="1">
        <f t="shared" si="12"/>
        <v>7.5495700945400007E-2</v>
      </c>
      <c r="AF35" s="1">
        <f t="shared" si="13"/>
        <v>-1.9440375545699998E-2</v>
      </c>
      <c r="AH35" s="1">
        <v>0.18532401564189999</v>
      </c>
      <c r="AI35" s="1">
        <v>0</v>
      </c>
      <c r="AJ35" s="1">
        <v>-2.33884209174E-2</v>
      </c>
      <c r="AK35" s="1">
        <f t="shared" si="4"/>
        <v>9.1574015641899986E-2</v>
      </c>
      <c r="AL35" s="1">
        <f t="shared" si="5"/>
        <v>-2.33884209174E-2</v>
      </c>
      <c r="AN35" s="1">
        <v>0.2055779874932</v>
      </c>
      <c r="AO35" s="1">
        <v>0</v>
      </c>
      <c r="AP35" s="1">
        <v>-2.8095964649999999E-2</v>
      </c>
      <c r="AQ35" s="1">
        <f t="shared" si="6"/>
        <v>0.1118279874932</v>
      </c>
      <c r="AR35" s="1">
        <f t="shared" si="7"/>
        <v>-2.8095964649999999E-2</v>
      </c>
      <c r="AT35" s="1">
        <v>0.23145769471720001</v>
      </c>
      <c r="AU35" s="1">
        <v>0</v>
      </c>
      <c r="AV35" s="1">
        <v>-3.3478972164400003E-2</v>
      </c>
      <c r="AW35" s="1">
        <f t="shared" si="14"/>
        <v>0.13770769471720001</v>
      </c>
      <c r="AX35" s="1">
        <f t="shared" si="15"/>
        <v>-3.3478972164400003E-2</v>
      </c>
      <c r="AZ35" s="1">
        <v>0.25805746690760001</v>
      </c>
      <c r="BA35" s="1">
        <v>0</v>
      </c>
      <c r="BB35" s="1">
        <v>-6.0633897408499997E-2</v>
      </c>
      <c r="BC35" s="1">
        <f t="shared" si="16"/>
        <v>0.16430746690760001</v>
      </c>
      <c r="BD35" s="1">
        <f t="shared" si="17"/>
        <v>-6.0633897408499997E-2</v>
      </c>
      <c r="BF35" s="1">
        <v>0.33508852719859999</v>
      </c>
      <c r="BG35" s="1">
        <v>0</v>
      </c>
      <c r="BH35" s="1">
        <v>-5.6529045947999998E-2</v>
      </c>
      <c r="BI35" s="1">
        <f t="shared" si="18"/>
        <v>0.24133852719859999</v>
      </c>
      <c r="BJ35" s="1">
        <f t="shared" si="19"/>
        <v>-5.6529045947999998E-2</v>
      </c>
    </row>
    <row r="36" spans="4:62" x14ac:dyDescent="0.25">
      <c r="D36" s="1">
        <v>0.12968770294779999</v>
      </c>
      <c r="E36" s="1">
        <v>0</v>
      </c>
      <c r="F36" s="1">
        <v>-8.6385172030000006E-3</v>
      </c>
      <c r="G36" s="1">
        <f t="shared" si="0"/>
        <v>3.5937702947799993E-2</v>
      </c>
      <c r="H36" s="1">
        <f t="shared" si="1"/>
        <v>-8.6385172030000006E-3</v>
      </c>
      <c r="I36" s="1"/>
      <c r="J36" s="1">
        <v>0.13658592169639999</v>
      </c>
      <c r="K36" s="1">
        <v>0</v>
      </c>
      <c r="L36" s="1">
        <v>-1.0927096027599999E-2</v>
      </c>
      <c r="M36" s="1">
        <f t="shared" si="8"/>
        <v>4.2835921696399992E-2</v>
      </c>
      <c r="N36" s="1">
        <f t="shared" si="9"/>
        <v>-1.0927096027599999E-2</v>
      </c>
      <c r="P36" s="1">
        <v>0.1452317259149</v>
      </c>
      <c r="Q36" s="1">
        <v>0</v>
      </c>
      <c r="R36" s="1">
        <v>-1.34581349252E-2</v>
      </c>
      <c r="S36" s="1">
        <f t="shared" si="10"/>
        <v>5.1481725914899995E-2</v>
      </c>
      <c r="T36" s="1">
        <f t="shared" si="11"/>
        <v>-1.34581349252E-2</v>
      </c>
      <c r="V36" s="1">
        <v>0.1563510038948</v>
      </c>
      <c r="W36" s="1">
        <v>0</v>
      </c>
      <c r="X36" s="1">
        <v>-1.6618733941599999E-2</v>
      </c>
      <c r="Y36" s="1">
        <f t="shared" si="2"/>
        <v>6.26010038948E-2</v>
      </c>
      <c r="Z36" s="1">
        <f t="shared" si="3"/>
        <v>-1.6618733941599999E-2</v>
      </c>
      <c r="AB36" s="1">
        <v>0.16913335551020001</v>
      </c>
      <c r="AC36" s="1">
        <v>0</v>
      </c>
      <c r="AD36" s="1">
        <v>-2.0212869018400002E-2</v>
      </c>
      <c r="AE36" s="1">
        <f t="shared" si="12"/>
        <v>7.5383355510200006E-2</v>
      </c>
      <c r="AF36" s="1">
        <f t="shared" si="13"/>
        <v>-2.0212869018400002E-2</v>
      </c>
      <c r="AH36" s="1">
        <v>0.18517907723259999</v>
      </c>
      <c r="AI36" s="1">
        <v>0</v>
      </c>
      <c r="AJ36" s="1">
        <v>-2.4316893204799999E-2</v>
      </c>
      <c r="AK36" s="1">
        <f t="shared" si="4"/>
        <v>9.1429077232599992E-2</v>
      </c>
      <c r="AL36" s="1">
        <f t="shared" si="5"/>
        <v>-2.4316893204799999E-2</v>
      </c>
      <c r="AN36" s="1">
        <v>0.2053791834334</v>
      </c>
      <c r="AO36" s="1">
        <v>0</v>
      </c>
      <c r="AP36" s="1">
        <v>-2.9208949445499999E-2</v>
      </c>
      <c r="AQ36" s="1">
        <f t="shared" si="6"/>
        <v>0.1116291834334</v>
      </c>
      <c r="AR36" s="1">
        <f t="shared" si="7"/>
        <v>-2.9208949445499999E-2</v>
      </c>
      <c r="AT36" s="1">
        <v>0.2311869968329</v>
      </c>
      <c r="AU36" s="1">
        <v>0</v>
      </c>
      <c r="AV36" s="1">
        <v>-3.4801584950300002E-2</v>
      </c>
      <c r="AW36" s="1">
        <f t="shared" si="14"/>
        <v>0.1374369968329</v>
      </c>
      <c r="AX36" s="1">
        <f t="shared" si="15"/>
        <v>-3.4801584950300002E-2</v>
      </c>
      <c r="AZ36" s="1">
        <v>0.2572246769014</v>
      </c>
      <c r="BA36" s="1">
        <v>0</v>
      </c>
      <c r="BB36" s="1">
        <v>-6.2973815747099995E-2</v>
      </c>
      <c r="BC36" s="1">
        <f t="shared" si="16"/>
        <v>0.1634746769014</v>
      </c>
      <c r="BD36" s="1">
        <f t="shared" si="17"/>
        <v>-6.2973815747099995E-2</v>
      </c>
      <c r="BF36" s="1">
        <v>0.33423213092350001</v>
      </c>
      <c r="BG36" s="1">
        <v>0</v>
      </c>
      <c r="BH36" s="1">
        <v>-5.8706047854999999E-2</v>
      </c>
      <c r="BI36" s="1">
        <f t="shared" si="18"/>
        <v>0.24048213092350001</v>
      </c>
      <c r="BJ36" s="1">
        <f t="shared" si="19"/>
        <v>-5.8706047854999999E-2</v>
      </c>
    </row>
    <row r="37" spans="4:62" x14ac:dyDescent="0.25">
      <c r="D37" s="1">
        <v>0.129574307355</v>
      </c>
      <c r="E37" s="1">
        <v>0</v>
      </c>
      <c r="F37" s="1">
        <v>-8.9660803775999994E-3</v>
      </c>
      <c r="G37" s="1">
        <f t="shared" si="0"/>
        <v>3.5824307355000001E-2</v>
      </c>
      <c r="H37" s="1">
        <f t="shared" si="1"/>
        <v>-8.9660803775999994E-3</v>
      </c>
      <c r="I37" s="1"/>
      <c r="J37" s="1">
        <v>0.1365108630179</v>
      </c>
      <c r="K37" s="1">
        <v>0</v>
      </c>
      <c r="L37" s="1">
        <v>-1.1342523875500001E-2</v>
      </c>
      <c r="M37" s="1">
        <f t="shared" si="8"/>
        <v>4.2760863017899997E-2</v>
      </c>
      <c r="N37" s="1">
        <f t="shared" si="9"/>
        <v>-1.1342523875500001E-2</v>
      </c>
      <c r="P37" s="1">
        <v>0.1451595093045</v>
      </c>
      <c r="Q37" s="1">
        <v>0</v>
      </c>
      <c r="R37" s="1">
        <v>-1.3972032456799999E-2</v>
      </c>
      <c r="S37" s="1">
        <f t="shared" si="10"/>
        <v>5.1409509304500001E-2</v>
      </c>
      <c r="T37" s="1">
        <f t="shared" si="11"/>
        <v>-1.3972032456799999E-2</v>
      </c>
      <c r="V37" s="1">
        <v>0.15626051706489999</v>
      </c>
      <c r="W37" s="1">
        <v>0</v>
      </c>
      <c r="X37" s="1">
        <v>-1.7253242087099999E-2</v>
      </c>
      <c r="Y37" s="1">
        <f t="shared" si="2"/>
        <v>6.251051706489999E-2</v>
      </c>
      <c r="Z37" s="1">
        <f t="shared" si="3"/>
        <v>-1.7253242087099999E-2</v>
      </c>
      <c r="AB37" s="1">
        <v>0.16901964416779999</v>
      </c>
      <c r="AC37" s="1">
        <v>0</v>
      </c>
      <c r="AD37" s="1">
        <v>-2.0984223409999999E-2</v>
      </c>
      <c r="AE37" s="1">
        <f t="shared" si="12"/>
        <v>7.5269644167799993E-2</v>
      </c>
      <c r="AF37" s="1">
        <f t="shared" si="13"/>
        <v>-2.0984223409999999E-2</v>
      </c>
      <c r="AH37" s="1">
        <v>0.1850319192705</v>
      </c>
      <c r="AI37" s="1">
        <v>0</v>
      </c>
      <c r="AJ37" s="1">
        <v>-2.52438821057E-2</v>
      </c>
      <c r="AK37" s="1">
        <f t="shared" si="4"/>
        <v>9.12819192705E-2</v>
      </c>
      <c r="AL37" s="1">
        <f t="shared" si="5"/>
        <v>-2.52438821057E-2</v>
      </c>
      <c r="AN37" s="1">
        <v>0.2051695743984</v>
      </c>
      <c r="AO37" s="1">
        <v>0</v>
      </c>
      <c r="AP37" s="1">
        <v>-3.03185783471E-2</v>
      </c>
      <c r="AQ37" s="1">
        <f t="shared" si="6"/>
        <v>0.1114195743984</v>
      </c>
      <c r="AR37" s="1">
        <f t="shared" si="7"/>
        <v>-3.03185783471E-2</v>
      </c>
      <c r="AT37" s="1">
        <v>0.2308951729184</v>
      </c>
      <c r="AU37" s="1">
        <v>0</v>
      </c>
      <c r="AV37" s="1">
        <v>-3.6118050845799998E-2</v>
      </c>
      <c r="AW37" s="1">
        <f t="shared" si="14"/>
        <v>0.1371451729184</v>
      </c>
      <c r="AX37" s="1">
        <f t="shared" si="15"/>
        <v>-3.6118050845799998E-2</v>
      </c>
      <c r="AZ37" s="1">
        <v>0.25637517766340001</v>
      </c>
      <c r="BA37" s="1">
        <v>0</v>
      </c>
      <c r="BB37" s="1">
        <v>-6.5307721486599996E-2</v>
      </c>
      <c r="BC37" s="1">
        <f t="shared" si="16"/>
        <v>0.16262517766340001</v>
      </c>
      <c r="BD37" s="1">
        <f t="shared" si="17"/>
        <v>-6.5307721486599996E-2</v>
      </c>
      <c r="BF37" s="1">
        <v>0.33335939891729999</v>
      </c>
      <c r="BG37" s="1">
        <v>0</v>
      </c>
      <c r="BH37" s="1">
        <v>-6.0876551074699997E-2</v>
      </c>
      <c r="BI37" s="1">
        <f t="shared" si="18"/>
        <v>0.23960939891729999</v>
      </c>
      <c r="BJ37" s="1">
        <f t="shared" si="19"/>
        <v>-6.0876551074699997E-2</v>
      </c>
    </row>
    <row r="38" spans="4:62" x14ac:dyDescent="0.25">
      <c r="D38" s="1">
        <v>0.1294585648156</v>
      </c>
      <c r="E38" s="1">
        <v>0</v>
      </c>
      <c r="F38" s="1">
        <v>-9.2941378634999999E-3</v>
      </c>
      <c r="G38" s="1">
        <f t="shared" si="0"/>
        <v>3.5708564815600002E-2</v>
      </c>
      <c r="H38" s="1">
        <f t="shared" si="1"/>
        <v>-9.2941378634999999E-3</v>
      </c>
      <c r="I38" s="1"/>
      <c r="J38" s="1">
        <v>0.1364329205856</v>
      </c>
      <c r="K38" s="1">
        <v>0</v>
      </c>
      <c r="L38" s="1">
        <v>-1.1757116812E-2</v>
      </c>
      <c r="M38" s="1">
        <f t="shared" si="8"/>
        <v>4.2682920585599998E-2</v>
      </c>
      <c r="N38" s="1">
        <f t="shared" si="9"/>
        <v>-1.1757116812E-2</v>
      </c>
      <c r="P38" s="1">
        <v>0.1450826901219</v>
      </c>
      <c r="Q38" s="1">
        <v>0</v>
      </c>
      <c r="R38" s="1">
        <v>-1.4484892664E-2</v>
      </c>
      <c r="S38" s="1">
        <f t="shared" si="10"/>
        <v>5.1332690121900004E-2</v>
      </c>
      <c r="T38" s="1">
        <f t="shared" si="11"/>
        <v>-1.4484892664E-2</v>
      </c>
      <c r="V38" s="1">
        <v>0.15616397392440001</v>
      </c>
      <c r="W38" s="1">
        <v>0</v>
      </c>
      <c r="X38" s="1">
        <v>-1.7886398777799999E-2</v>
      </c>
      <c r="Y38" s="1">
        <f t="shared" si="2"/>
        <v>6.2413973924400012E-2</v>
      </c>
      <c r="Z38" s="1">
        <f t="shared" si="3"/>
        <v>-1.7886398777799999E-2</v>
      </c>
      <c r="AB38" s="1">
        <v>0.16889901181280001</v>
      </c>
      <c r="AC38" s="1">
        <v>0</v>
      </c>
      <c r="AD38" s="1">
        <v>-2.1753969272699999E-2</v>
      </c>
      <c r="AE38" s="1">
        <f t="shared" si="12"/>
        <v>7.514901181280001E-2</v>
      </c>
      <c r="AF38" s="1">
        <f t="shared" si="13"/>
        <v>-2.1753969272699999E-2</v>
      </c>
      <c r="AH38" s="1">
        <v>0.18487554555890001</v>
      </c>
      <c r="AI38" s="1">
        <v>0</v>
      </c>
      <c r="AJ38" s="1">
        <v>-2.61686904879E-2</v>
      </c>
      <c r="AK38" s="1">
        <f t="shared" si="4"/>
        <v>9.1125545558900012E-2</v>
      </c>
      <c r="AL38" s="1">
        <f t="shared" si="5"/>
        <v>-2.61686904879E-2</v>
      </c>
      <c r="AN38" s="1">
        <v>0.2049534796277</v>
      </c>
      <c r="AO38" s="1">
        <v>0</v>
      </c>
      <c r="AP38" s="1">
        <v>-3.14261533016E-2</v>
      </c>
      <c r="AQ38" s="1">
        <f t="shared" si="6"/>
        <v>0.1112034796277</v>
      </c>
      <c r="AR38" s="1">
        <f t="shared" si="7"/>
        <v>-3.14261533016E-2</v>
      </c>
      <c r="AT38" s="1">
        <v>0.23060046349400001</v>
      </c>
      <c r="AU38" s="1">
        <v>0</v>
      </c>
      <c r="AV38" s="1">
        <v>-3.74329047146E-2</v>
      </c>
      <c r="AW38" s="1">
        <f t="shared" si="14"/>
        <v>0.13685046349400001</v>
      </c>
      <c r="AX38" s="1">
        <f t="shared" si="15"/>
        <v>-3.74329047146E-2</v>
      </c>
      <c r="AZ38" s="1">
        <v>0.25550398005269997</v>
      </c>
      <c r="BA38" s="1">
        <v>0</v>
      </c>
      <c r="BB38" s="1">
        <v>-6.7633614180700005E-2</v>
      </c>
      <c r="BC38" s="1">
        <f t="shared" si="16"/>
        <v>0.16175398005269997</v>
      </c>
      <c r="BD38" s="1">
        <f t="shared" si="17"/>
        <v>-6.7633614180700005E-2</v>
      </c>
      <c r="BF38" s="1">
        <v>0.33247255444340001</v>
      </c>
      <c r="BG38" s="1">
        <v>0</v>
      </c>
      <c r="BH38" s="1">
        <v>-6.3041326949900001E-2</v>
      </c>
      <c r="BI38" s="1">
        <f t="shared" si="18"/>
        <v>0.23872255444340001</v>
      </c>
      <c r="BJ38" s="1">
        <f t="shared" si="19"/>
        <v>-6.3041326949900001E-2</v>
      </c>
    </row>
    <row r="39" spans="4:62" x14ac:dyDescent="0.25">
      <c r="D39" s="1">
        <v>0.12934290861969999</v>
      </c>
      <c r="E39" s="1">
        <v>0</v>
      </c>
      <c r="F39" s="1">
        <v>-9.6161940490999999E-3</v>
      </c>
      <c r="G39" s="1">
        <f t="shared" si="0"/>
        <v>3.5592908619699992E-2</v>
      </c>
      <c r="H39" s="1">
        <f t="shared" si="1"/>
        <v>-9.6161940490999999E-3</v>
      </c>
      <c r="I39" s="1"/>
      <c r="J39" s="1">
        <v>0.13635128316129999</v>
      </c>
      <c r="K39" s="1">
        <v>0</v>
      </c>
      <c r="L39" s="1">
        <v>-1.2171310110499999E-2</v>
      </c>
      <c r="M39" s="1">
        <f t="shared" si="8"/>
        <v>4.2601283161299991E-2</v>
      </c>
      <c r="N39" s="1">
        <f t="shared" si="9"/>
        <v>-1.2171310110499999E-2</v>
      </c>
      <c r="P39" s="1">
        <v>0.1450050912634</v>
      </c>
      <c r="Q39" s="1">
        <v>0</v>
      </c>
      <c r="R39" s="1">
        <v>-1.49980164927E-2</v>
      </c>
      <c r="S39" s="1">
        <f t="shared" si="10"/>
        <v>5.1255091263399999E-2</v>
      </c>
      <c r="T39" s="1">
        <f t="shared" si="11"/>
        <v>-1.49980164927E-2</v>
      </c>
      <c r="V39" s="1">
        <v>0.15606276682209999</v>
      </c>
      <c r="W39" s="1">
        <v>0</v>
      </c>
      <c r="X39" s="1">
        <v>-1.8519299046099998E-2</v>
      </c>
      <c r="Y39" s="1">
        <f t="shared" si="2"/>
        <v>6.2312766822099991E-2</v>
      </c>
      <c r="Z39" s="1">
        <f t="shared" si="3"/>
        <v>-1.8519299046099998E-2</v>
      </c>
      <c r="AB39" s="1">
        <v>0.1687762795163</v>
      </c>
      <c r="AC39" s="1">
        <v>0</v>
      </c>
      <c r="AD39" s="1">
        <v>-2.2523955305800002E-2</v>
      </c>
      <c r="AE39" s="1">
        <f t="shared" si="12"/>
        <v>7.5026279516300004E-2</v>
      </c>
      <c r="AF39" s="1">
        <f t="shared" si="13"/>
        <v>-2.2523955305800002E-2</v>
      </c>
      <c r="AH39" s="1">
        <v>0.18471674519129999</v>
      </c>
      <c r="AI39" s="1">
        <v>0</v>
      </c>
      <c r="AJ39" s="1">
        <v>-2.7093775929900001E-2</v>
      </c>
      <c r="AK39" s="1">
        <f t="shared" si="4"/>
        <v>9.0966745191299991E-2</v>
      </c>
      <c r="AL39" s="1">
        <f t="shared" si="5"/>
        <v>-2.7093775929900001E-2</v>
      </c>
      <c r="AN39" s="1">
        <v>0.20473417711270001</v>
      </c>
      <c r="AO39" s="1">
        <v>0</v>
      </c>
      <c r="AP39" s="1">
        <v>-3.2533931443700002E-2</v>
      </c>
      <c r="AQ39" s="1">
        <f t="shared" si="6"/>
        <v>0.11098417711270001</v>
      </c>
      <c r="AR39" s="1">
        <f t="shared" si="7"/>
        <v>-3.2533931443700002E-2</v>
      </c>
      <c r="AT39" s="1">
        <v>0.2303032150074</v>
      </c>
      <c r="AU39" s="1">
        <v>0</v>
      </c>
      <c r="AV39" s="1">
        <v>-3.8748186940799997E-2</v>
      </c>
      <c r="AW39" s="1">
        <f t="shared" si="14"/>
        <v>0.1365532150074</v>
      </c>
      <c r="AX39" s="1">
        <f t="shared" si="15"/>
        <v>-3.8748186940799997E-2</v>
      </c>
      <c r="AZ39" s="1">
        <v>0.2546172676713</v>
      </c>
      <c r="BA39" s="1">
        <v>0</v>
      </c>
      <c r="BB39" s="1">
        <v>-6.9953638364399995E-2</v>
      </c>
      <c r="BC39" s="1">
        <f t="shared" si="16"/>
        <v>0.1608672676713</v>
      </c>
      <c r="BD39" s="1">
        <f t="shared" si="17"/>
        <v>-6.9953638364399995E-2</v>
      </c>
      <c r="BF39" s="1">
        <v>0.33157178911520002</v>
      </c>
      <c r="BG39" s="1">
        <v>0</v>
      </c>
      <c r="BH39" s="1">
        <v>-6.5200347522000004E-2</v>
      </c>
      <c r="BI39" s="1">
        <f t="shared" si="18"/>
        <v>0.23782178911520002</v>
      </c>
      <c r="BJ39" s="1">
        <f t="shared" si="19"/>
        <v>-6.5200347522000004E-2</v>
      </c>
    </row>
    <row r="40" spans="4:62" x14ac:dyDescent="0.25">
      <c r="D40" s="1">
        <v>0.12922574012509999</v>
      </c>
      <c r="E40" s="1">
        <v>0</v>
      </c>
      <c r="F40" s="1">
        <v>-9.9371094481999992E-3</v>
      </c>
      <c r="G40" s="1">
        <f t="shared" si="0"/>
        <v>3.5475740125099992E-2</v>
      </c>
      <c r="H40" s="1">
        <f t="shared" si="1"/>
        <v>-9.9371094481999992E-3</v>
      </c>
      <c r="I40" s="1"/>
      <c r="J40" s="1">
        <v>0.13626666112620001</v>
      </c>
      <c r="K40" s="1">
        <v>0</v>
      </c>
      <c r="L40" s="1">
        <v>-1.25849518925E-2</v>
      </c>
      <c r="M40" s="1">
        <f t="shared" si="8"/>
        <v>4.2516661126200006E-2</v>
      </c>
      <c r="N40" s="1">
        <f t="shared" si="9"/>
        <v>-1.25849518925E-2</v>
      </c>
      <c r="P40" s="1">
        <v>0.1449247865985</v>
      </c>
      <c r="Q40" s="1">
        <v>0</v>
      </c>
      <c r="R40" s="1">
        <v>-1.55107791151E-2</v>
      </c>
      <c r="S40" s="1">
        <f t="shared" si="10"/>
        <v>5.1174786598499999E-2</v>
      </c>
      <c r="T40" s="1">
        <f t="shared" si="11"/>
        <v>-1.55107791151E-2</v>
      </c>
      <c r="V40" s="1">
        <v>0.15596034776289999</v>
      </c>
      <c r="W40" s="1">
        <v>0</v>
      </c>
      <c r="X40" s="1">
        <v>-1.91520747907E-2</v>
      </c>
      <c r="Y40" s="1">
        <f t="shared" si="2"/>
        <v>6.2210347762899992E-2</v>
      </c>
      <c r="Z40" s="1">
        <f t="shared" si="3"/>
        <v>-1.91520747907E-2</v>
      </c>
      <c r="AB40" s="1">
        <v>0.1686455885857</v>
      </c>
      <c r="AC40" s="1">
        <v>0</v>
      </c>
      <c r="AD40" s="1">
        <v>-2.3292716879900002E-2</v>
      </c>
      <c r="AE40" s="1">
        <f t="shared" si="12"/>
        <v>7.4895588585700001E-2</v>
      </c>
      <c r="AF40" s="1">
        <f t="shared" si="13"/>
        <v>-2.3292716879900002E-2</v>
      </c>
      <c r="AH40" s="1">
        <v>0.18454916864349999</v>
      </c>
      <c r="AI40" s="1">
        <v>0</v>
      </c>
      <c r="AJ40" s="1">
        <v>-2.80174158826E-2</v>
      </c>
      <c r="AK40" s="1">
        <f t="shared" si="4"/>
        <v>9.0799168643499989E-2</v>
      </c>
      <c r="AL40" s="1">
        <f t="shared" si="5"/>
        <v>-2.80174158826E-2</v>
      </c>
      <c r="AN40" s="1">
        <v>0.2045037386172</v>
      </c>
      <c r="AO40" s="1">
        <v>0</v>
      </c>
      <c r="AP40" s="1">
        <v>-3.36395725364E-2</v>
      </c>
      <c r="AQ40" s="1">
        <f t="shared" si="6"/>
        <v>0.1107537386172</v>
      </c>
      <c r="AR40" s="1">
        <f t="shared" si="7"/>
        <v>-3.36395725364E-2</v>
      </c>
      <c r="AT40" s="1">
        <v>0.22998993917089999</v>
      </c>
      <c r="AU40" s="1">
        <v>0</v>
      </c>
      <c r="AV40" s="1">
        <v>-4.0059894301400001E-2</v>
      </c>
      <c r="AW40" s="1">
        <f t="shared" si="14"/>
        <v>0.13623993917089999</v>
      </c>
      <c r="AX40" s="1">
        <f t="shared" si="15"/>
        <v>-4.0059894301400001E-2</v>
      </c>
      <c r="AZ40" s="1">
        <v>0.25371130934820002</v>
      </c>
      <c r="BA40" s="1">
        <v>0</v>
      </c>
      <c r="BB40" s="1">
        <v>-7.22662133771E-2</v>
      </c>
      <c r="BC40" s="1">
        <f t="shared" si="16"/>
        <v>0.15996130934820002</v>
      </c>
      <c r="BD40" s="1">
        <f t="shared" si="17"/>
        <v>-7.22662133771E-2</v>
      </c>
      <c r="BF40" s="1">
        <v>0.33065728790400001</v>
      </c>
      <c r="BG40" s="1">
        <v>0</v>
      </c>
      <c r="BH40" s="1">
        <v>-6.7353586063599993E-2</v>
      </c>
      <c r="BI40" s="1">
        <f t="shared" si="18"/>
        <v>0.23690728790400001</v>
      </c>
      <c r="BJ40" s="1">
        <f t="shared" si="19"/>
        <v>-6.7353586063599993E-2</v>
      </c>
    </row>
    <row r="41" spans="4:62" x14ac:dyDescent="0.25">
      <c r="D41" s="1">
        <v>0.12910679060630001</v>
      </c>
      <c r="E41" s="1">
        <v>0</v>
      </c>
      <c r="F41" s="1">
        <v>-1.0257967125199999E-2</v>
      </c>
      <c r="G41" s="1">
        <f t="shared" si="0"/>
        <v>3.5356790606300009E-2</v>
      </c>
      <c r="H41" s="1">
        <f t="shared" si="1"/>
        <v>-1.0257967125199999E-2</v>
      </c>
      <c r="I41" s="1"/>
      <c r="J41" s="1">
        <v>0.1361820225633</v>
      </c>
      <c r="K41" s="1">
        <v>0</v>
      </c>
      <c r="L41" s="1">
        <v>-1.29986744638E-2</v>
      </c>
      <c r="M41" s="1">
        <f t="shared" si="8"/>
        <v>4.2432022563300004E-2</v>
      </c>
      <c r="N41" s="1">
        <f t="shared" si="9"/>
        <v>-1.29986744638E-2</v>
      </c>
      <c r="P41" s="1">
        <v>0.14483806638880001</v>
      </c>
      <c r="Q41" s="1">
        <v>0</v>
      </c>
      <c r="R41" s="1">
        <v>-1.60225987943E-2</v>
      </c>
      <c r="S41" s="1">
        <f t="shared" si="10"/>
        <v>5.1088066388800008E-2</v>
      </c>
      <c r="T41" s="1">
        <f t="shared" si="11"/>
        <v>-1.60225987943E-2</v>
      </c>
      <c r="V41" s="1">
        <v>0.15585440042839999</v>
      </c>
      <c r="W41" s="1">
        <v>0</v>
      </c>
      <c r="X41" s="1">
        <v>-1.97843943882E-2</v>
      </c>
      <c r="Y41" s="1">
        <f t="shared" si="2"/>
        <v>6.2104400428399986E-2</v>
      </c>
      <c r="Z41" s="1">
        <f t="shared" si="3"/>
        <v>-1.97843943882E-2</v>
      </c>
      <c r="AB41" s="1">
        <v>0.1685136534801</v>
      </c>
      <c r="AC41" s="1">
        <v>0</v>
      </c>
      <c r="AD41" s="1">
        <v>-2.4061420921900001E-2</v>
      </c>
      <c r="AE41" s="1">
        <f t="shared" si="12"/>
        <v>7.4763653480100001E-2</v>
      </c>
      <c r="AF41" s="1">
        <f t="shared" si="13"/>
        <v>-2.4061420921900001E-2</v>
      </c>
      <c r="AH41" s="1">
        <v>0.18437995730019999</v>
      </c>
      <c r="AI41" s="1">
        <v>0</v>
      </c>
      <c r="AJ41" s="1">
        <v>-2.8940944123400002E-2</v>
      </c>
      <c r="AK41" s="1">
        <f t="shared" si="4"/>
        <v>9.0629957300199987E-2</v>
      </c>
      <c r="AL41" s="1">
        <f t="shared" si="5"/>
        <v>-2.8940944123400002E-2</v>
      </c>
      <c r="AN41" s="1">
        <v>0.2042711774424</v>
      </c>
      <c r="AO41" s="1">
        <v>0</v>
      </c>
      <c r="AP41" s="1">
        <v>-3.4744994287699997E-2</v>
      </c>
      <c r="AQ41" s="1">
        <f t="shared" si="6"/>
        <v>0.1105211774424</v>
      </c>
      <c r="AR41" s="1">
        <f t="shared" si="7"/>
        <v>-3.4744994287699997E-2</v>
      </c>
      <c r="AT41" s="1">
        <v>0.22967298769899999</v>
      </c>
      <c r="AU41" s="1">
        <v>0</v>
      </c>
      <c r="AV41" s="1">
        <v>-4.1370990875700002E-2</v>
      </c>
      <c r="AW41" s="1">
        <f t="shared" si="14"/>
        <v>0.13592298769899999</v>
      </c>
      <c r="AX41" s="1">
        <f t="shared" si="15"/>
        <v>-4.1370990875700002E-2</v>
      </c>
      <c r="AZ41" s="1">
        <v>0.25278409073969998</v>
      </c>
      <c r="BA41" s="1">
        <v>0</v>
      </c>
      <c r="BB41" s="1">
        <v>-7.4569292623099998E-2</v>
      </c>
      <c r="BC41" s="1">
        <f t="shared" si="16"/>
        <v>0.15903409073969998</v>
      </c>
      <c r="BD41" s="1">
        <f t="shared" si="17"/>
        <v>-7.4569292623099998E-2</v>
      </c>
      <c r="BF41" s="1">
        <v>0.32972965027770001</v>
      </c>
      <c r="BG41" s="1">
        <v>0</v>
      </c>
      <c r="BH41" s="1">
        <v>-6.9500194612099997E-2</v>
      </c>
      <c r="BI41" s="1">
        <f t="shared" si="18"/>
        <v>0.23597965027770001</v>
      </c>
      <c r="BJ41" s="1">
        <f t="shared" si="19"/>
        <v>-6.9500194612099997E-2</v>
      </c>
    </row>
    <row r="42" spans="4:62" x14ac:dyDescent="0.25">
      <c r="D42" s="1">
        <v>0.1289868664795</v>
      </c>
      <c r="E42" s="1">
        <v>0</v>
      </c>
      <c r="F42" s="1">
        <v>-1.0580410901799999E-2</v>
      </c>
      <c r="G42" s="1">
        <f t="shared" si="0"/>
        <v>3.5236866479500001E-2</v>
      </c>
      <c r="H42" s="1">
        <f t="shared" si="1"/>
        <v>-1.0580410901799999E-2</v>
      </c>
      <c r="I42" s="1"/>
      <c r="J42" s="1">
        <v>0.13609672468850001</v>
      </c>
      <c r="K42" s="1">
        <v>0</v>
      </c>
      <c r="L42" s="1">
        <v>-1.34121307271E-2</v>
      </c>
      <c r="M42" s="1">
        <f t="shared" si="8"/>
        <v>4.2346724688500009E-2</v>
      </c>
      <c r="N42" s="1">
        <f t="shared" si="9"/>
        <v>-1.34121307271E-2</v>
      </c>
      <c r="P42" s="1">
        <v>0.1447495878933</v>
      </c>
      <c r="Q42" s="1">
        <v>0</v>
      </c>
      <c r="R42" s="1">
        <v>-1.6533960011499999E-2</v>
      </c>
      <c r="S42" s="1">
        <f t="shared" si="10"/>
        <v>5.0999587893300002E-2</v>
      </c>
      <c r="T42" s="1">
        <f t="shared" si="11"/>
        <v>-1.6533960011499999E-2</v>
      </c>
      <c r="V42" s="1">
        <v>0.15574072852109999</v>
      </c>
      <c r="W42" s="1">
        <v>0</v>
      </c>
      <c r="X42" s="1">
        <v>-2.0415175360499999E-2</v>
      </c>
      <c r="Y42" s="1">
        <f t="shared" si="2"/>
        <v>6.1990728521099991E-2</v>
      </c>
      <c r="Z42" s="1">
        <f t="shared" si="3"/>
        <v>-2.0415175360499999E-2</v>
      </c>
      <c r="AB42" s="1">
        <v>0.16837751153360001</v>
      </c>
      <c r="AC42" s="1">
        <v>0</v>
      </c>
      <c r="AD42" s="1">
        <v>-2.4829149669299999E-2</v>
      </c>
      <c r="AE42" s="1">
        <f t="shared" si="12"/>
        <v>7.4627511533600005E-2</v>
      </c>
      <c r="AF42" s="1">
        <f t="shared" si="13"/>
        <v>-2.4829149669299999E-2</v>
      </c>
      <c r="AH42" s="1">
        <v>0.18420230961340001</v>
      </c>
      <c r="AI42" s="1">
        <v>0</v>
      </c>
      <c r="AJ42" s="1">
        <v>-2.98625983246E-2</v>
      </c>
      <c r="AK42" s="1">
        <f t="shared" si="4"/>
        <v>9.0452309613400006E-2</v>
      </c>
      <c r="AL42" s="1">
        <f t="shared" si="5"/>
        <v>-2.98625983246E-2</v>
      </c>
      <c r="AN42" s="1">
        <v>0.20402718775690001</v>
      </c>
      <c r="AO42" s="1">
        <v>0</v>
      </c>
      <c r="AP42" s="1">
        <v>-3.5847600988899997E-2</v>
      </c>
      <c r="AQ42" s="1">
        <f t="shared" si="6"/>
        <v>0.11027718775690001</v>
      </c>
      <c r="AR42" s="1">
        <f t="shared" si="7"/>
        <v>-3.5847600988899997E-2</v>
      </c>
      <c r="AT42" s="1">
        <v>0.22934384069120001</v>
      </c>
      <c r="AU42" s="1">
        <v>0</v>
      </c>
      <c r="AV42" s="1">
        <v>-4.2678659661799997E-2</v>
      </c>
      <c r="AW42" s="1">
        <f t="shared" si="14"/>
        <v>0.13559384069120001</v>
      </c>
      <c r="AX42" s="1">
        <f t="shared" si="15"/>
        <v>-4.2678659661799997E-2</v>
      </c>
      <c r="AZ42" s="1">
        <v>0.25184498892879997</v>
      </c>
      <c r="BA42" s="1">
        <v>0</v>
      </c>
      <c r="BB42" s="1">
        <v>-7.6865825335799998E-2</v>
      </c>
      <c r="BC42" s="1">
        <f t="shared" si="16"/>
        <v>0.15809498892879997</v>
      </c>
      <c r="BD42" s="1">
        <f t="shared" si="17"/>
        <v>-7.6865825335799998E-2</v>
      </c>
      <c r="BF42" s="1">
        <v>0.32878950343989999</v>
      </c>
      <c r="BG42" s="1">
        <v>0</v>
      </c>
      <c r="BH42" s="1">
        <v>-7.1639709811399999E-2</v>
      </c>
      <c r="BI42" s="1">
        <f t="shared" si="18"/>
        <v>0.23503950343989999</v>
      </c>
      <c r="BJ42" s="1">
        <f t="shared" si="19"/>
        <v>-7.1639709811399999E-2</v>
      </c>
    </row>
    <row r="43" spans="4:62" x14ac:dyDescent="0.25">
      <c r="D43" s="1">
        <v>0.1288663844614</v>
      </c>
      <c r="E43" s="1">
        <v>0</v>
      </c>
      <c r="F43" s="1">
        <v>-1.0905145021800001E-2</v>
      </c>
      <c r="G43" s="1">
        <f t="shared" si="0"/>
        <v>3.5116384461400002E-2</v>
      </c>
      <c r="H43" s="1">
        <f t="shared" si="1"/>
        <v>-1.0905145021800001E-2</v>
      </c>
      <c r="I43" s="1"/>
      <c r="J43" s="1">
        <v>0.13600690245200001</v>
      </c>
      <c r="K43" s="1">
        <v>0</v>
      </c>
      <c r="L43" s="1">
        <v>-1.38246742077E-2</v>
      </c>
      <c r="M43" s="1">
        <f t="shared" si="8"/>
        <v>4.2256902452000006E-2</v>
      </c>
      <c r="N43" s="1">
        <f t="shared" si="9"/>
        <v>-1.38246742077E-2</v>
      </c>
      <c r="P43" s="1">
        <v>0.14466022686390001</v>
      </c>
      <c r="Q43" s="1">
        <v>0</v>
      </c>
      <c r="R43" s="1">
        <v>-1.70452249443E-2</v>
      </c>
      <c r="S43" s="1">
        <f t="shared" si="10"/>
        <v>5.091022686390001E-2</v>
      </c>
      <c r="T43" s="1">
        <f t="shared" si="11"/>
        <v>-1.70452249443E-2</v>
      </c>
      <c r="V43" s="1">
        <v>0.1556262473924</v>
      </c>
      <c r="W43" s="1">
        <v>0</v>
      </c>
      <c r="X43" s="1">
        <v>-2.1045882250200001E-2</v>
      </c>
      <c r="Y43" s="1">
        <f t="shared" si="2"/>
        <v>6.1876247392399997E-2</v>
      </c>
      <c r="Z43" s="1">
        <f t="shared" si="3"/>
        <v>-2.1045882250200001E-2</v>
      </c>
      <c r="AB43" s="1">
        <v>0.16823229731059999</v>
      </c>
      <c r="AC43" s="1">
        <v>0</v>
      </c>
      <c r="AD43" s="1">
        <v>-2.55953021408E-2</v>
      </c>
      <c r="AE43" s="1">
        <f t="shared" si="12"/>
        <v>7.4482297310599993E-2</v>
      </c>
      <c r="AF43" s="1">
        <f t="shared" si="13"/>
        <v>-2.55953021408E-2</v>
      </c>
      <c r="AH43" s="1">
        <v>0.1840228405115</v>
      </c>
      <c r="AI43" s="1">
        <v>0</v>
      </c>
      <c r="AJ43" s="1">
        <v>-3.0784002684E-2</v>
      </c>
      <c r="AK43" s="1">
        <f t="shared" si="4"/>
        <v>9.0272840511500002E-2</v>
      </c>
      <c r="AL43" s="1">
        <f t="shared" si="5"/>
        <v>-3.0784002684E-2</v>
      </c>
      <c r="AN43" s="1">
        <v>0.20378123787620001</v>
      </c>
      <c r="AO43" s="1">
        <v>0</v>
      </c>
      <c r="AP43" s="1">
        <v>-3.6949898000699997E-2</v>
      </c>
      <c r="AQ43" s="1">
        <f t="shared" si="6"/>
        <v>0.11003123787620001</v>
      </c>
      <c r="AR43" s="1">
        <f t="shared" si="7"/>
        <v>-3.6949898000699997E-2</v>
      </c>
      <c r="AT43" s="1">
        <v>0.2290124586567</v>
      </c>
      <c r="AU43" s="1">
        <v>0</v>
      </c>
      <c r="AV43" s="1">
        <v>-4.3985914866600001E-2</v>
      </c>
      <c r="AW43" s="1">
        <f t="shared" si="14"/>
        <v>0.1352624586567</v>
      </c>
      <c r="AX43" s="1">
        <f t="shared" si="15"/>
        <v>-4.3985914866600001E-2</v>
      </c>
      <c r="AZ43" s="1">
        <v>0.25088229050650002</v>
      </c>
      <c r="BA43" s="1">
        <v>0</v>
      </c>
      <c r="BB43" s="1">
        <v>-7.9156042876099994E-2</v>
      </c>
      <c r="BC43" s="1">
        <f t="shared" si="16"/>
        <v>0.15713229050650002</v>
      </c>
      <c r="BD43" s="1">
        <f t="shared" si="17"/>
        <v>-7.9156042876099994E-2</v>
      </c>
      <c r="BF43" s="1">
        <v>0.3278353850663</v>
      </c>
      <c r="BG43" s="1">
        <v>0</v>
      </c>
      <c r="BH43" s="1">
        <v>-7.3776337387299995E-2</v>
      </c>
      <c r="BI43" s="1">
        <f t="shared" si="18"/>
        <v>0.2340853850663</v>
      </c>
      <c r="BJ43" s="1">
        <f t="shared" si="19"/>
        <v>-7.3776337387299995E-2</v>
      </c>
    </row>
    <row r="44" spans="4:62" x14ac:dyDescent="0.25">
      <c r="D44" s="1">
        <v>0.1287482497213</v>
      </c>
      <c r="E44" s="1">
        <v>0</v>
      </c>
      <c r="F44" s="1">
        <v>-1.12243676349E-2</v>
      </c>
      <c r="G44" s="1">
        <f t="shared" si="0"/>
        <v>3.4998249721300001E-2</v>
      </c>
      <c r="H44" s="1">
        <f t="shared" si="1"/>
        <v>-1.12243676349E-2</v>
      </c>
      <c r="I44" s="1"/>
      <c r="J44" s="1">
        <v>0.1359145499943</v>
      </c>
      <c r="K44" s="1">
        <v>0</v>
      </c>
      <c r="L44" s="1">
        <v>-1.42367438001E-2</v>
      </c>
      <c r="M44" s="1">
        <f t="shared" si="8"/>
        <v>4.2164549994299999E-2</v>
      </c>
      <c r="N44" s="1">
        <f t="shared" si="9"/>
        <v>-1.42367438001E-2</v>
      </c>
      <c r="P44" s="1">
        <v>0.14456819513409999</v>
      </c>
      <c r="Q44" s="1">
        <v>0</v>
      </c>
      <c r="R44" s="1">
        <v>-1.75561173001E-2</v>
      </c>
      <c r="S44" s="1">
        <f t="shared" si="10"/>
        <v>5.0818195134099992E-2</v>
      </c>
      <c r="T44" s="1">
        <f t="shared" si="11"/>
        <v>-1.75561173001E-2</v>
      </c>
      <c r="V44" s="1">
        <v>0.15551047360799999</v>
      </c>
      <c r="W44" s="1">
        <v>0</v>
      </c>
      <c r="X44" s="1">
        <v>-2.1676478851500001E-2</v>
      </c>
      <c r="Y44" s="1">
        <f t="shared" si="2"/>
        <v>6.1760473607999994E-2</v>
      </c>
      <c r="Z44" s="1">
        <f t="shared" si="3"/>
        <v>-2.1676478851500001E-2</v>
      </c>
      <c r="AB44" s="1">
        <v>0.16808630180209999</v>
      </c>
      <c r="AC44" s="1">
        <v>0</v>
      </c>
      <c r="AD44" s="1">
        <v>-2.6361462334999999E-2</v>
      </c>
      <c r="AE44" s="1">
        <f t="shared" si="12"/>
        <v>7.4336301802099991E-2</v>
      </c>
      <c r="AF44" s="1">
        <f t="shared" si="13"/>
        <v>-2.6361462334999999E-2</v>
      </c>
      <c r="AH44" s="1">
        <v>0.18383272393950001</v>
      </c>
      <c r="AI44" s="1">
        <v>0</v>
      </c>
      <c r="AJ44" s="1">
        <v>-3.1703456664799998E-2</v>
      </c>
      <c r="AK44" s="1">
        <f t="shared" si="4"/>
        <v>9.0082723939500009E-2</v>
      </c>
      <c r="AL44" s="1">
        <f t="shared" si="5"/>
        <v>-3.1703456664799998E-2</v>
      </c>
      <c r="AN44" s="1">
        <v>0.20352557369159999</v>
      </c>
      <c r="AO44" s="1">
        <v>0</v>
      </c>
      <c r="AP44" s="1">
        <v>-3.8050208879700002E-2</v>
      </c>
      <c r="AQ44" s="1">
        <f t="shared" si="6"/>
        <v>0.10977557369159999</v>
      </c>
      <c r="AR44" s="1">
        <f t="shared" si="7"/>
        <v>-3.8050208879700002E-2</v>
      </c>
      <c r="AT44" s="1">
        <v>0.22866911163590001</v>
      </c>
      <c r="AU44" s="1">
        <v>0</v>
      </c>
      <c r="AV44" s="1">
        <v>-4.52903508454E-2</v>
      </c>
      <c r="AW44" s="1">
        <f t="shared" si="14"/>
        <v>0.13491911163590001</v>
      </c>
      <c r="AX44" s="1">
        <f t="shared" si="15"/>
        <v>-4.52903508454E-2</v>
      </c>
      <c r="AZ44" s="1">
        <v>0.24990542554449999</v>
      </c>
      <c r="BA44" s="1">
        <v>0</v>
      </c>
      <c r="BB44" s="1">
        <v>-8.1438947938600001E-2</v>
      </c>
      <c r="BC44" s="1">
        <f t="shared" si="16"/>
        <v>0.15615542554449999</v>
      </c>
      <c r="BD44" s="1">
        <f t="shared" si="17"/>
        <v>-8.1438947938600001E-2</v>
      </c>
      <c r="BF44" s="1">
        <v>0.3268692868484</v>
      </c>
      <c r="BG44" s="1">
        <v>0</v>
      </c>
      <c r="BH44" s="1">
        <v>-7.5906330471399996E-2</v>
      </c>
      <c r="BI44" s="1">
        <f t="shared" si="18"/>
        <v>0.2331192868484</v>
      </c>
      <c r="BJ44" s="1">
        <f t="shared" si="19"/>
        <v>-7.5906330471399996E-2</v>
      </c>
    </row>
    <row r="45" spans="4:62" x14ac:dyDescent="0.25">
      <c r="D45" s="1">
        <v>0.12863139502580001</v>
      </c>
      <c r="E45" s="1">
        <v>0</v>
      </c>
      <c r="F45" s="1">
        <v>-1.15409742573E-2</v>
      </c>
      <c r="G45" s="1">
        <f t="shared" si="0"/>
        <v>3.4881395025800011E-2</v>
      </c>
      <c r="H45" s="1">
        <f t="shared" si="1"/>
        <v>-1.15409742573E-2</v>
      </c>
      <c r="I45" s="1"/>
      <c r="J45" s="1">
        <v>0.1358196937857</v>
      </c>
      <c r="K45" s="1">
        <v>0</v>
      </c>
      <c r="L45" s="1">
        <v>-1.4648152829E-2</v>
      </c>
      <c r="M45" s="1">
        <f t="shared" si="8"/>
        <v>4.2069693785699996E-2</v>
      </c>
      <c r="N45" s="1">
        <f t="shared" si="9"/>
        <v>-1.4648152829E-2</v>
      </c>
      <c r="P45" s="1">
        <v>0.1444702686056</v>
      </c>
      <c r="Q45" s="1">
        <v>0</v>
      </c>
      <c r="R45" s="1">
        <v>-1.8065800851399999E-2</v>
      </c>
      <c r="S45" s="1">
        <f t="shared" si="10"/>
        <v>5.07202686056E-2</v>
      </c>
      <c r="T45" s="1">
        <f t="shared" si="11"/>
        <v>-1.8065800851399999E-2</v>
      </c>
      <c r="V45" s="1">
        <v>0.1553880297419</v>
      </c>
      <c r="W45" s="1">
        <v>0</v>
      </c>
      <c r="X45" s="1">
        <v>-2.2305675328499999E-2</v>
      </c>
      <c r="Y45" s="1">
        <f t="shared" si="2"/>
        <v>6.1638029741899997E-2</v>
      </c>
      <c r="Z45" s="1">
        <f t="shared" si="3"/>
        <v>-2.2305675328499999E-2</v>
      </c>
      <c r="AB45" s="1">
        <v>0.1679386195102</v>
      </c>
      <c r="AC45" s="1">
        <v>0</v>
      </c>
      <c r="AD45" s="1">
        <v>-2.7127127937800002E-2</v>
      </c>
      <c r="AE45" s="1">
        <f t="shared" si="12"/>
        <v>7.4188619510200005E-2</v>
      </c>
      <c r="AF45" s="1">
        <f t="shared" si="13"/>
        <v>-2.7127127937800002E-2</v>
      </c>
      <c r="AH45" s="1">
        <v>0.18364173151800001</v>
      </c>
      <c r="AI45" s="1">
        <v>0</v>
      </c>
      <c r="AJ45" s="1">
        <v>-3.26225269776E-2</v>
      </c>
      <c r="AK45" s="1">
        <f t="shared" si="4"/>
        <v>8.9891731518000006E-2</v>
      </c>
      <c r="AL45" s="1">
        <f t="shared" si="5"/>
        <v>-3.26225269776E-2</v>
      </c>
      <c r="AN45" s="1">
        <v>0.2032671745422</v>
      </c>
      <c r="AO45" s="1">
        <v>0</v>
      </c>
      <c r="AP45" s="1">
        <v>-3.9149633357800001E-2</v>
      </c>
      <c r="AQ45" s="1">
        <f t="shared" si="6"/>
        <v>0.1095171745422</v>
      </c>
      <c r="AR45" s="1">
        <f t="shared" si="7"/>
        <v>-3.9149633357800001E-2</v>
      </c>
      <c r="AT45" s="1">
        <v>0.22832246831319999</v>
      </c>
      <c r="AU45" s="1">
        <v>0</v>
      </c>
      <c r="AV45" s="1">
        <v>-4.6593617210099997E-2</v>
      </c>
      <c r="AW45" s="1">
        <f t="shared" si="14"/>
        <v>0.13457246831319999</v>
      </c>
      <c r="AX45" s="1">
        <f t="shared" si="15"/>
        <v>-4.6593617210099997E-2</v>
      </c>
      <c r="AZ45" s="1">
        <v>0.2489111245316</v>
      </c>
      <c r="BA45" s="1">
        <v>0</v>
      </c>
      <c r="BB45" s="1">
        <v>-8.3714841421300007E-2</v>
      </c>
      <c r="BC45" s="1">
        <f t="shared" si="16"/>
        <v>0.1551611245316</v>
      </c>
      <c r="BD45" s="1">
        <f t="shared" si="17"/>
        <v>-8.3714841421300007E-2</v>
      </c>
      <c r="BF45" s="1">
        <v>0.32589090565169998</v>
      </c>
      <c r="BG45" s="1">
        <v>0</v>
      </c>
      <c r="BH45" s="1">
        <v>-7.8031212795500002E-2</v>
      </c>
      <c r="BI45" s="1">
        <f t="shared" si="18"/>
        <v>0.23214090565169998</v>
      </c>
      <c r="BJ45" s="1">
        <f t="shared" si="19"/>
        <v>-7.8031212795500002E-2</v>
      </c>
    </row>
    <row r="46" spans="4:62" x14ac:dyDescent="0.25">
      <c r="D46" s="1">
        <v>0.12851229796329999</v>
      </c>
      <c r="E46" s="1">
        <v>0</v>
      </c>
      <c r="F46" s="1">
        <v>-1.1864574217000001E-2</v>
      </c>
      <c r="G46" s="1">
        <f t="shared" si="0"/>
        <v>3.4762297963299993E-2</v>
      </c>
      <c r="H46" s="1">
        <f t="shared" si="1"/>
        <v>-1.1864574217000001E-2</v>
      </c>
      <c r="I46" s="1"/>
      <c r="J46" s="1">
        <v>0.13572482831380001</v>
      </c>
      <c r="K46" s="1">
        <v>0</v>
      </c>
      <c r="L46" s="1">
        <v>-1.50596020346E-2</v>
      </c>
      <c r="M46" s="1">
        <f t="shared" si="8"/>
        <v>4.1974828313800006E-2</v>
      </c>
      <c r="N46" s="1">
        <f t="shared" si="9"/>
        <v>-1.50596020346E-2</v>
      </c>
      <c r="P46" s="1">
        <v>0.14437080811979999</v>
      </c>
      <c r="Q46" s="1">
        <v>0</v>
      </c>
      <c r="R46" s="1">
        <v>-1.85752403192E-2</v>
      </c>
      <c r="S46" s="1">
        <f t="shared" si="10"/>
        <v>5.0620808119799993E-2</v>
      </c>
      <c r="T46" s="1">
        <f t="shared" si="11"/>
        <v>-1.85752403192E-2</v>
      </c>
      <c r="V46" s="1">
        <v>0.1552613753381</v>
      </c>
      <c r="W46" s="1">
        <v>0</v>
      </c>
      <c r="X46" s="1">
        <v>-2.2934103098400001E-2</v>
      </c>
      <c r="Y46" s="1">
        <f t="shared" si="2"/>
        <v>6.1511375338099999E-2</v>
      </c>
      <c r="Z46" s="1">
        <f t="shared" si="3"/>
        <v>-2.2934103098400001E-2</v>
      </c>
      <c r="AB46" s="1">
        <v>0.16778079950329999</v>
      </c>
      <c r="AC46" s="1">
        <v>0</v>
      </c>
      <c r="AD46" s="1">
        <v>-2.7890847283600001E-2</v>
      </c>
      <c r="AE46" s="1">
        <f t="shared" si="12"/>
        <v>7.4030799503299993E-2</v>
      </c>
      <c r="AF46" s="1">
        <f t="shared" si="13"/>
        <v>-2.7890847283600001E-2</v>
      </c>
      <c r="AH46" s="1">
        <v>0.18344863335530001</v>
      </c>
      <c r="AI46" s="1">
        <v>0</v>
      </c>
      <c r="AJ46" s="1">
        <v>-3.3541247655699997E-2</v>
      </c>
      <c r="AK46" s="1">
        <f t="shared" si="4"/>
        <v>8.9698633355300011E-2</v>
      </c>
      <c r="AL46" s="1">
        <f t="shared" si="5"/>
        <v>-3.3541247655699997E-2</v>
      </c>
      <c r="AN46" s="1">
        <v>0.2029972744171</v>
      </c>
      <c r="AO46" s="1">
        <v>0</v>
      </c>
      <c r="AP46" s="1">
        <v>-4.0246405510500002E-2</v>
      </c>
      <c r="AQ46" s="1">
        <f t="shared" si="6"/>
        <v>0.1092472744171</v>
      </c>
      <c r="AR46" s="1">
        <f t="shared" si="7"/>
        <v>-4.0246405510500002E-2</v>
      </c>
      <c r="AT46" s="1">
        <v>0.227961174209</v>
      </c>
      <c r="AU46" s="1">
        <v>0</v>
      </c>
      <c r="AV46" s="1">
        <v>-4.78930358269E-2</v>
      </c>
      <c r="AW46" s="1">
        <f t="shared" si="14"/>
        <v>0.134211174209</v>
      </c>
      <c r="AX46" s="1">
        <f t="shared" si="15"/>
        <v>-4.78930358269E-2</v>
      </c>
      <c r="AZ46" s="1">
        <v>0.2479017413089</v>
      </c>
      <c r="BA46" s="1">
        <v>0</v>
      </c>
      <c r="BB46" s="1">
        <v>-8.5983871225099998E-2</v>
      </c>
      <c r="BC46" s="1">
        <f t="shared" si="16"/>
        <v>0.1541517413089</v>
      </c>
      <c r="BD46" s="1">
        <f t="shared" si="17"/>
        <v>-8.5983871225099998E-2</v>
      </c>
      <c r="BF46" s="1">
        <v>0.32490096699389998</v>
      </c>
      <c r="BG46" s="1">
        <v>0</v>
      </c>
      <c r="BH46" s="1">
        <v>-8.0150534129699996E-2</v>
      </c>
      <c r="BI46" s="1">
        <f t="shared" si="18"/>
        <v>0.23115096699389998</v>
      </c>
      <c r="BJ46" s="1">
        <f t="shared" si="19"/>
        <v>-8.0150534129699996E-2</v>
      </c>
    </row>
    <row r="47" spans="4:62" x14ac:dyDescent="0.25">
      <c r="D47" s="1">
        <v>0.12839579182829999</v>
      </c>
      <c r="E47" s="1">
        <v>0</v>
      </c>
      <c r="F47" s="1">
        <v>-1.2182090570499999E-2</v>
      </c>
      <c r="G47" s="1">
        <f t="shared" si="0"/>
        <v>3.4645791828299993E-2</v>
      </c>
      <c r="H47" s="1">
        <f t="shared" si="1"/>
        <v>-1.2182090570499999E-2</v>
      </c>
      <c r="I47" s="1"/>
      <c r="J47" s="1">
        <v>0.13562959124499999</v>
      </c>
      <c r="K47" s="1">
        <v>0</v>
      </c>
      <c r="L47" s="1">
        <v>-1.54707176406E-2</v>
      </c>
      <c r="M47" s="1">
        <f t="shared" si="8"/>
        <v>4.1879591244999986E-2</v>
      </c>
      <c r="N47" s="1">
        <f t="shared" si="9"/>
        <v>-1.54707176406E-2</v>
      </c>
      <c r="P47" s="1">
        <v>0.14427059957069999</v>
      </c>
      <c r="Q47" s="1">
        <v>0</v>
      </c>
      <c r="R47" s="1">
        <v>-1.9084230799199998E-2</v>
      </c>
      <c r="S47" s="1">
        <f t="shared" si="10"/>
        <v>5.0520599570699987E-2</v>
      </c>
      <c r="T47" s="1">
        <f t="shared" si="11"/>
        <v>-1.9084230799199998E-2</v>
      </c>
      <c r="V47" s="1">
        <v>0.15513355065840001</v>
      </c>
      <c r="W47" s="1">
        <v>0</v>
      </c>
      <c r="X47" s="1">
        <v>-2.35619208297E-2</v>
      </c>
      <c r="Y47" s="1">
        <f t="shared" si="2"/>
        <v>6.138355065840001E-2</v>
      </c>
      <c r="Z47" s="1">
        <f t="shared" si="3"/>
        <v>-2.35619208297E-2</v>
      </c>
      <c r="AB47" s="1">
        <v>0.16762223233340001</v>
      </c>
      <c r="AC47" s="1">
        <v>0</v>
      </c>
      <c r="AD47" s="1">
        <v>-2.8653959343599999E-2</v>
      </c>
      <c r="AE47" s="1">
        <f t="shared" si="12"/>
        <v>7.3872232333400012E-2</v>
      </c>
      <c r="AF47" s="1">
        <f t="shared" si="13"/>
        <v>-2.8653959343599999E-2</v>
      </c>
      <c r="AH47" s="1">
        <v>0.1832434528895</v>
      </c>
      <c r="AI47" s="1">
        <v>0</v>
      </c>
      <c r="AJ47" s="1">
        <v>-3.4456798707899999E-2</v>
      </c>
      <c r="AK47" s="1">
        <f t="shared" si="4"/>
        <v>8.9493452889500003E-2</v>
      </c>
      <c r="AL47" s="1">
        <f t="shared" si="5"/>
        <v>-3.4456798707899999E-2</v>
      </c>
      <c r="AN47" s="1">
        <v>0.20272576886429999</v>
      </c>
      <c r="AO47" s="1">
        <v>0</v>
      </c>
      <c r="AP47" s="1">
        <v>-4.1342118672499997E-2</v>
      </c>
      <c r="AQ47" s="1">
        <f t="shared" si="6"/>
        <v>0.10897576886429999</v>
      </c>
      <c r="AR47" s="1">
        <f t="shared" si="7"/>
        <v>-4.1342118672499997E-2</v>
      </c>
      <c r="AT47" s="1">
        <v>0.22759882798719999</v>
      </c>
      <c r="AU47" s="1">
        <v>0</v>
      </c>
      <c r="AV47" s="1">
        <v>-4.9191365344499999E-2</v>
      </c>
      <c r="AW47" s="1">
        <f t="shared" si="14"/>
        <v>0.13384882798719999</v>
      </c>
      <c r="AX47" s="1">
        <f t="shared" si="15"/>
        <v>-4.9191365344499999E-2</v>
      </c>
      <c r="AZ47" s="1">
        <v>0.24686903888969999</v>
      </c>
      <c r="BA47" s="1">
        <v>0</v>
      </c>
      <c r="BB47" s="1">
        <v>-8.8240826677300002E-2</v>
      </c>
      <c r="BC47" s="1">
        <f t="shared" si="16"/>
        <v>0.15311903888969999</v>
      </c>
      <c r="BD47" s="1">
        <f t="shared" si="17"/>
        <v>-8.8240826677300002E-2</v>
      </c>
      <c r="BF47" s="1">
        <v>0.3239003598504</v>
      </c>
      <c r="BG47" s="1">
        <v>0</v>
      </c>
      <c r="BH47" s="1">
        <v>-8.2263364544800002E-2</v>
      </c>
      <c r="BI47" s="1">
        <f t="shared" si="18"/>
        <v>0.2301503598504</v>
      </c>
      <c r="BJ47" s="1">
        <f t="shared" si="19"/>
        <v>-8.2263364544800002E-2</v>
      </c>
    </row>
    <row r="48" spans="4:62" x14ac:dyDescent="0.25">
      <c r="D48" s="1">
        <v>0.1282785417807</v>
      </c>
      <c r="E48" s="1">
        <v>0</v>
      </c>
      <c r="F48" s="1">
        <v>-1.25026556816E-2</v>
      </c>
      <c r="G48" s="1">
        <f t="shared" si="0"/>
        <v>3.4528541780700001E-2</v>
      </c>
      <c r="H48" s="1">
        <f t="shared" si="1"/>
        <v>-1.25026556816E-2</v>
      </c>
      <c r="I48" s="1"/>
      <c r="J48" s="1">
        <v>0.1355298861875</v>
      </c>
      <c r="K48" s="1">
        <v>0</v>
      </c>
      <c r="L48" s="1">
        <v>-1.5880955330800001E-2</v>
      </c>
      <c r="M48" s="1">
        <f t="shared" si="8"/>
        <v>4.1779886187500004E-2</v>
      </c>
      <c r="N48" s="1">
        <f t="shared" si="9"/>
        <v>-1.5880955330800001E-2</v>
      </c>
      <c r="P48" s="1">
        <v>0.14416556174680001</v>
      </c>
      <c r="Q48" s="1">
        <v>0</v>
      </c>
      <c r="R48" s="1">
        <v>-1.9592468945699999E-2</v>
      </c>
      <c r="S48" s="1">
        <f t="shared" si="10"/>
        <v>5.0415561746800008E-2</v>
      </c>
      <c r="T48" s="1">
        <f t="shared" si="11"/>
        <v>-1.9592468945699999E-2</v>
      </c>
      <c r="V48" s="1">
        <v>0.15500184744379999</v>
      </c>
      <c r="W48" s="1">
        <v>0</v>
      </c>
      <c r="X48" s="1">
        <v>-2.4189209843399999E-2</v>
      </c>
      <c r="Y48" s="1">
        <f t="shared" si="2"/>
        <v>6.1251847443799995E-2</v>
      </c>
      <c r="Z48" s="1">
        <f t="shared" si="3"/>
        <v>-2.4189209843399999E-2</v>
      </c>
      <c r="AB48" s="1">
        <v>0.16746218691359999</v>
      </c>
      <c r="AC48" s="1">
        <v>0</v>
      </c>
      <c r="AD48" s="1">
        <v>-2.9417095926199999E-2</v>
      </c>
      <c r="AE48" s="1">
        <f t="shared" si="12"/>
        <v>7.3712186913599986E-2</v>
      </c>
      <c r="AF48" s="1">
        <f t="shared" si="13"/>
        <v>-2.9417095926199999E-2</v>
      </c>
      <c r="AH48" s="1">
        <v>0.1830371663473</v>
      </c>
      <c r="AI48" s="1">
        <v>0</v>
      </c>
      <c r="AJ48" s="1">
        <v>-3.5372507517699998E-2</v>
      </c>
      <c r="AK48" s="1">
        <f t="shared" si="4"/>
        <v>8.9287166347299995E-2</v>
      </c>
      <c r="AL48" s="1">
        <f t="shared" si="5"/>
        <v>-3.5372507517699998E-2</v>
      </c>
      <c r="AN48" s="1">
        <v>0.20244815371130001</v>
      </c>
      <c r="AO48" s="1">
        <v>0</v>
      </c>
      <c r="AP48" s="1">
        <v>-4.24367872844E-2</v>
      </c>
      <c r="AQ48" s="1">
        <f t="shared" si="6"/>
        <v>0.10869815371130001</v>
      </c>
      <c r="AR48" s="1">
        <f t="shared" si="7"/>
        <v>-4.24367872844E-2</v>
      </c>
      <c r="AT48" s="1">
        <v>0.22722950330659999</v>
      </c>
      <c r="AU48" s="1">
        <v>0</v>
      </c>
      <c r="AV48" s="1">
        <v>-5.0488313106900003E-2</v>
      </c>
      <c r="AW48" s="1">
        <f t="shared" si="14"/>
        <v>0.13347950330659999</v>
      </c>
      <c r="AX48" s="1">
        <f t="shared" si="15"/>
        <v>-5.0488313106900003E-2</v>
      </c>
      <c r="AZ48" s="1">
        <v>0.24582716314460001</v>
      </c>
      <c r="BA48" s="1">
        <v>0</v>
      </c>
      <c r="BB48" s="1">
        <v>-9.0495439949500003E-2</v>
      </c>
      <c r="BC48" s="1">
        <f t="shared" si="16"/>
        <v>0.15207716314460001</v>
      </c>
      <c r="BD48" s="1">
        <f t="shared" si="17"/>
        <v>-9.0495439949500003E-2</v>
      </c>
      <c r="BF48" s="1">
        <v>0.3228879805016</v>
      </c>
      <c r="BG48" s="1">
        <v>0</v>
      </c>
      <c r="BH48" s="1">
        <v>-8.4372355944600005E-2</v>
      </c>
      <c r="BI48" s="1">
        <f t="shared" si="18"/>
        <v>0.2291379805016</v>
      </c>
      <c r="BJ48" s="1">
        <f t="shared" si="19"/>
        <v>-8.4372355944600005E-2</v>
      </c>
    </row>
    <row r="49" spans="4:62" x14ac:dyDescent="0.25">
      <c r="D49" s="1">
        <v>0.12815877708949999</v>
      </c>
      <c r="E49" s="1">
        <v>0</v>
      </c>
      <c r="F49" s="1">
        <v>-1.2831231242800001E-2</v>
      </c>
      <c r="G49" s="1">
        <f t="shared" si="0"/>
        <v>3.4408777089499992E-2</v>
      </c>
      <c r="H49" s="1">
        <f t="shared" si="1"/>
        <v>-1.2831231242800001E-2</v>
      </c>
      <c r="I49" s="1"/>
      <c r="J49" s="1">
        <v>0.13542978360649999</v>
      </c>
      <c r="K49" s="1">
        <v>0</v>
      </c>
      <c r="L49" s="1">
        <v>-1.6291143967600001E-2</v>
      </c>
      <c r="M49" s="1">
        <f t="shared" si="8"/>
        <v>4.1679783606499987E-2</v>
      </c>
      <c r="N49" s="1">
        <f t="shared" si="9"/>
        <v>-1.6291143967600001E-2</v>
      </c>
      <c r="P49" s="1">
        <v>0.14405731197890001</v>
      </c>
      <c r="Q49" s="1">
        <v>0</v>
      </c>
      <c r="R49" s="1">
        <v>-2.0100091330499999E-2</v>
      </c>
      <c r="S49" s="1">
        <f t="shared" si="10"/>
        <v>5.030731197890001E-2</v>
      </c>
      <c r="T49" s="1">
        <f t="shared" si="11"/>
        <v>-2.0100091330499999E-2</v>
      </c>
      <c r="V49" s="1">
        <v>0.15486319631260001</v>
      </c>
      <c r="W49" s="1">
        <v>0</v>
      </c>
      <c r="X49" s="1">
        <v>-2.4815072763799999E-2</v>
      </c>
      <c r="Y49" s="1">
        <f t="shared" si="2"/>
        <v>6.111319631260001E-2</v>
      </c>
      <c r="Z49" s="1">
        <f t="shared" si="3"/>
        <v>-2.4815072763799999E-2</v>
      </c>
      <c r="AB49" s="1">
        <v>0.1672933512667</v>
      </c>
      <c r="AC49" s="1">
        <v>0</v>
      </c>
      <c r="AD49" s="1">
        <v>-3.01784220241E-2</v>
      </c>
      <c r="AE49" s="1">
        <f t="shared" si="12"/>
        <v>7.3543351266700002E-2</v>
      </c>
      <c r="AF49" s="1">
        <f t="shared" si="13"/>
        <v>-3.01784220241E-2</v>
      </c>
      <c r="AH49" s="1">
        <v>0.18282887094120001</v>
      </c>
      <c r="AI49" s="1">
        <v>0</v>
      </c>
      <c r="AJ49" s="1">
        <v>-3.6287862954499997E-2</v>
      </c>
      <c r="AK49" s="1">
        <f t="shared" si="4"/>
        <v>8.9078870941200011E-2</v>
      </c>
      <c r="AL49" s="1">
        <f t="shared" si="5"/>
        <v>-3.6287862954499997E-2</v>
      </c>
      <c r="AN49" s="1">
        <v>0.20216054417609999</v>
      </c>
      <c r="AO49" s="1">
        <v>0</v>
      </c>
      <c r="AP49" s="1">
        <v>-4.3529001481600001E-2</v>
      </c>
      <c r="AQ49" s="1">
        <f t="shared" si="6"/>
        <v>0.10841054417609999</v>
      </c>
      <c r="AR49" s="1">
        <f t="shared" si="7"/>
        <v>-4.3529001481600001E-2</v>
      </c>
      <c r="AT49" s="1">
        <v>0.2268465132053</v>
      </c>
      <c r="AU49" s="1">
        <v>0</v>
      </c>
      <c r="AV49" s="1">
        <v>-5.1781445542099999E-2</v>
      </c>
      <c r="AW49" s="1">
        <f t="shared" si="14"/>
        <v>0.1330965132053</v>
      </c>
      <c r="AX49" s="1">
        <f t="shared" si="15"/>
        <v>-5.1781445542099999E-2</v>
      </c>
      <c r="AZ49" s="1">
        <v>0.2447665030874</v>
      </c>
      <c r="BA49" s="1">
        <v>0</v>
      </c>
      <c r="BB49" s="1">
        <v>-9.2741273885299999E-2</v>
      </c>
      <c r="BC49" s="1">
        <f t="shared" si="16"/>
        <v>0.1510165030874</v>
      </c>
      <c r="BD49" s="1">
        <f t="shared" si="17"/>
        <v>-9.2741273885299999E-2</v>
      </c>
      <c r="BF49" s="1">
        <v>0.32186439844999998</v>
      </c>
      <c r="BG49" s="1">
        <v>0</v>
      </c>
      <c r="BH49" s="1">
        <v>-8.6475932939399994E-2</v>
      </c>
      <c r="BI49" s="1">
        <f t="shared" si="18"/>
        <v>0.22811439844999998</v>
      </c>
      <c r="BJ49" s="1">
        <f t="shared" si="19"/>
        <v>-8.6475932939399994E-2</v>
      </c>
    </row>
    <row r="50" spans="4:62" x14ac:dyDescent="0.25">
      <c r="D50" s="1">
        <v>0.1280420206672</v>
      </c>
      <c r="E50" s="1">
        <v>0</v>
      </c>
      <c r="F50" s="1">
        <v>-1.31527432627E-2</v>
      </c>
      <c r="G50" s="1">
        <f t="shared" si="0"/>
        <v>3.4292020667199996E-2</v>
      </c>
      <c r="H50" s="1">
        <f t="shared" si="1"/>
        <v>-1.31527432627E-2</v>
      </c>
      <c r="I50" s="1"/>
      <c r="J50" s="1">
        <v>0.135328429694</v>
      </c>
      <c r="K50" s="1">
        <v>0</v>
      </c>
      <c r="L50" s="1">
        <v>-1.67011089644E-2</v>
      </c>
      <c r="M50" s="1">
        <f t="shared" si="8"/>
        <v>4.1578429693999996E-2</v>
      </c>
      <c r="N50" s="1">
        <f t="shared" si="9"/>
        <v>-1.67011089644E-2</v>
      </c>
      <c r="P50" s="1">
        <v>0.1439480900491</v>
      </c>
      <c r="Q50" s="1">
        <v>0</v>
      </c>
      <c r="R50" s="1">
        <v>-2.06076088741E-2</v>
      </c>
      <c r="S50" s="1">
        <f t="shared" si="10"/>
        <v>5.0198090049100003E-2</v>
      </c>
      <c r="T50" s="1">
        <f t="shared" si="11"/>
        <v>-2.06076088741E-2</v>
      </c>
      <c r="V50" s="1">
        <v>0.1547239506352</v>
      </c>
      <c r="W50" s="1">
        <v>0</v>
      </c>
      <c r="X50" s="1">
        <v>-2.5440932773599999E-2</v>
      </c>
      <c r="Y50" s="1">
        <f t="shared" si="2"/>
        <v>6.0973950635200003E-2</v>
      </c>
      <c r="Z50" s="1">
        <f t="shared" si="3"/>
        <v>-2.5440932773599999E-2</v>
      </c>
      <c r="AB50" s="1">
        <v>0.1671212707378</v>
      </c>
      <c r="AC50" s="1">
        <v>0</v>
      </c>
      <c r="AD50" s="1">
        <v>-3.0939179352499999E-2</v>
      </c>
      <c r="AE50" s="1">
        <f t="shared" si="12"/>
        <v>7.3371270737800004E-2</v>
      </c>
      <c r="AF50" s="1">
        <f t="shared" si="13"/>
        <v>-3.0939179352499999E-2</v>
      </c>
      <c r="AH50" s="1">
        <v>0.18260872718730001</v>
      </c>
      <c r="AI50" s="1">
        <v>0</v>
      </c>
      <c r="AJ50" s="1">
        <v>-3.7200631195E-2</v>
      </c>
      <c r="AK50" s="1">
        <f t="shared" si="4"/>
        <v>8.8858727187300007E-2</v>
      </c>
      <c r="AL50" s="1">
        <f t="shared" si="5"/>
        <v>-3.7200631195E-2</v>
      </c>
      <c r="AN50" s="1">
        <v>0.2018712192779</v>
      </c>
      <c r="AO50" s="1">
        <v>0</v>
      </c>
      <c r="AP50" s="1">
        <v>-4.4620990832200003E-2</v>
      </c>
      <c r="AQ50" s="1">
        <f t="shared" si="6"/>
        <v>0.1081212192779</v>
      </c>
      <c r="AR50" s="1">
        <f t="shared" si="7"/>
        <v>-4.4620990832200003E-2</v>
      </c>
      <c r="AT50" s="1">
        <v>0.22646118289379999</v>
      </c>
      <c r="AU50" s="1">
        <v>0</v>
      </c>
      <c r="AV50" s="1">
        <v>-5.3074157868000002E-2</v>
      </c>
      <c r="AW50" s="1">
        <f t="shared" si="14"/>
        <v>0.13271118289379999</v>
      </c>
      <c r="AX50" s="1">
        <f t="shared" si="15"/>
        <v>-5.3074157868000002E-2</v>
      </c>
      <c r="AZ50" s="1">
        <v>0.24369077554070001</v>
      </c>
      <c r="BA50" s="1">
        <v>0</v>
      </c>
      <c r="BB50" s="1">
        <v>-9.4979931251699998E-2</v>
      </c>
      <c r="BC50" s="1">
        <f t="shared" si="16"/>
        <v>0.14994077554070001</v>
      </c>
      <c r="BD50" s="1">
        <f t="shared" si="17"/>
        <v>-9.4979931251699998E-2</v>
      </c>
      <c r="BF50" s="1">
        <v>0.3208313182359</v>
      </c>
      <c r="BG50" s="1">
        <v>0</v>
      </c>
      <c r="BH50" s="1">
        <v>-8.8574862594999998E-2</v>
      </c>
      <c r="BI50" s="1">
        <f t="shared" si="18"/>
        <v>0.2270813182359</v>
      </c>
      <c r="BJ50" s="1">
        <f t="shared" si="19"/>
        <v>-8.8574862594999998E-2</v>
      </c>
    </row>
    <row r="51" spans="4:62" x14ac:dyDescent="0.25">
      <c r="D51" s="1">
        <v>0.127924436005</v>
      </c>
      <c r="E51" s="1">
        <v>0</v>
      </c>
      <c r="F51" s="1">
        <v>-1.3477819639000001E-2</v>
      </c>
      <c r="G51" s="1">
        <f t="shared" si="0"/>
        <v>3.4174436005000003E-2</v>
      </c>
      <c r="H51" s="1">
        <f t="shared" si="1"/>
        <v>-1.3477819639000001E-2</v>
      </c>
      <c r="I51" s="1"/>
      <c r="J51" s="1">
        <v>0.1352226578929</v>
      </c>
      <c r="K51" s="1">
        <v>0</v>
      </c>
      <c r="L51" s="1">
        <v>-1.7109864466200001E-2</v>
      </c>
      <c r="M51" s="1">
        <f t="shared" si="8"/>
        <v>4.14726578929E-2</v>
      </c>
      <c r="N51" s="1">
        <f t="shared" si="9"/>
        <v>-1.7109864466200001E-2</v>
      </c>
      <c r="P51" s="1">
        <v>0.14383467619490001</v>
      </c>
      <c r="Q51" s="1">
        <v>0</v>
      </c>
      <c r="R51" s="1">
        <v>-2.1114092807700002E-2</v>
      </c>
      <c r="S51" s="1">
        <f t="shared" si="10"/>
        <v>5.0084676194900007E-2</v>
      </c>
      <c r="T51" s="1">
        <f t="shared" si="11"/>
        <v>-2.1114092807700002E-2</v>
      </c>
      <c r="V51" s="1">
        <v>0.1545833246552</v>
      </c>
      <c r="W51" s="1">
        <v>0</v>
      </c>
      <c r="X51" s="1">
        <v>-2.6066342442600001E-2</v>
      </c>
      <c r="Y51" s="1">
        <f t="shared" si="2"/>
        <v>6.08333246552E-2</v>
      </c>
      <c r="Z51" s="1">
        <f t="shared" si="3"/>
        <v>-2.6066342442600001E-2</v>
      </c>
      <c r="AB51" s="1">
        <v>0.1669482100934</v>
      </c>
      <c r="AC51" s="1">
        <v>0</v>
      </c>
      <c r="AD51" s="1">
        <v>-3.1699544445399998E-2</v>
      </c>
      <c r="AE51" s="1">
        <f t="shared" si="12"/>
        <v>7.3198210093399996E-2</v>
      </c>
      <c r="AF51" s="1">
        <f t="shared" si="13"/>
        <v>-3.1699544445399998E-2</v>
      </c>
      <c r="AH51" s="1">
        <v>0.18238764820459999</v>
      </c>
      <c r="AI51" s="1">
        <v>0</v>
      </c>
      <c r="AJ51" s="1">
        <v>-3.8112969976399999E-2</v>
      </c>
      <c r="AK51" s="1">
        <f t="shared" si="4"/>
        <v>8.8637648204599989E-2</v>
      </c>
      <c r="AL51" s="1">
        <f t="shared" si="5"/>
        <v>-3.8112969976399999E-2</v>
      </c>
      <c r="AN51" s="1">
        <v>0.20157278033930001</v>
      </c>
      <c r="AO51" s="1">
        <v>0</v>
      </c>
      <c r="AP51" s="1">
        <v>-4.5710273976300002E-2</v>
      </c>
      <c r="AQ51" s="1">
        <f t="shared" si="6"/>
        <v>0.10782278033930001</v>
      </c>
      <c r="AR51" s="1">
        <f t="shared" si="7"/>
        <v>-4.5710273976300002E-2</v>
      </c>
      <c r="AT51" s="1">
        <v>0.2260645723344</v>
      </c>
      <c r="AU51" s="1">
        <v>0</v>
      </c>
      <c r="AV51" s="1">
        <v>-5.4363154524700003E-2</v>
      </c>
      <c r="AW51" s="1">
        <f t="shared" si="14"/>
        <v>0.1323145723344</v>
      </c>
      <c r="AX51" s="1">
        <f t="shared" si="15"/>
        <v>-5.4363154524700003E-2</v>
      </c>
      <c r="AZ51" s="1">
        <v>0.24259679192370001</v>
      </c>
      <c r="BA51" s="1">
        <v>0</v>
      </c>
      <c r="BB51" s="1">
        <v>-9.7209722815700006E-2</v>
      </c>
      <c r="BC51" s="1">
        <f t="shared" si="16"/>
        <v>0.14884679192370001</v>
      </c>
      <c r="BD51" s="1">
        <f t="shared" si="17"/>
        <v>-9.7209722815700006E-2</v>
      </c>
      <c r="BF51" s="1">
        <v>0.31978424288879997</v>
      </c>
      <c r="BG51" s="1">
        <v>0</v>
      </c>
      <c r="BH51" s="1">
        <v>-9.0666843250800003E-2</v>
      </c>
      <c r="BI51" s="1">
        <f t="shared" si="18"/>
        <v>0.22603424288879997</v>
      </c>
      <c r="BJ51" s="1">
        <f t="shared" si="19"/>
        <v>-9.0666843250800003E-2</v>
      </c>
    </row>
    <row r="52" spans="4:62" x14ac:dyDescent="0.25">
      <c r="D52" s="1">
        <v>0.1278100688694</v>
      </c>
      <c r="E52" s="1">
        <v>0</v>
      </c>
      <c r="F52" s="1">
        <v>-1.37953411283E-2</v>
      </c>
      <c r="G52" s="1">
        <f t="shared" si="0"/>
        <v>3.4060068869399995E-2</v>
      </c>
      <c r="H52" s="1">
        <f t="shared" si="1"/>
        <v>-1.37953411283E-2</v>
      </c>
      <c r="I52" s="1"/>
      <c r="J52" s="1">
        <v>0.13511651616170001</v>
      </c>
      <c r="K52" s="1">
        <v>0</v>
      </c>
      <c r="L52" s="1">
        <v>-1.7518567202399998E-2</v>
      </c>
      <c r="M52" s="1">
        <f t="shared" si="8"/>
        <v>4.1366516161700007E-2</v>
      </c>
      <c r="N52" s="1">
        <f t="shared" si="9"/>
        <v>-1.7518567202399998E-2</v>
      </c>
      <c r="P52" s="1">
        <v>0.14371921816819999</v>
      </c>
      <c r="Q52" s="1">
        <v>0</v>
      </c>
      <c r="R52" s="1">
        <v>-2.1620166980000001E-2</v>
      </c>
      <c r="S52" s="1">
        <f t="shared" si="10"/>
        <v>4.9969218168199991E-2</v>
      </c>
      <c r="T52" s="1">
        <f t="shared" si="11"/>
        <v>-2.1620166980000001E-2</v>
      </c>
      <c r="V52" s="1">
        <v>0.15443479395439999</v>
      </c>
      <c r="W52" s="1">
        <v>0</v>
      </c>
      <c r="X52" s="1">
        <v>-2.66899873467E-2</v>
      </c>
      <c r="Y52" s="1">
        <f t="shared" si="2"/>
        <v>6.068479395439999E-2</v>
      </c>
      <c r="Z52" s="1">
        <f t="shared" si="3"/>
        <v>-2.66899873467E-2</v>
      </c>
      <c r="AB52" s="1">
        <v>0.16677084881519999</v>
      </c>
      <c r="AC52" s="1">
        <v>0</v>
      </c>
      <c r="AD52" s="1">
        <v>-3.2458993802999998E-2</v>
      </c>
      <c r="AE52" s="1">
        <f t="shared" si="12"/>
        <v>7.302084881519999E-2</v>
      </c>
      <c r="AF52" s="1">
        <f t="shared" si="13"/>
        <v>-3.2458993802999998E-2</v>
      </c>
      <c r="AH52" s="1">
        <v>0.182165647067</v>
      </c>
      <c r="AI52" s="1">
        <v>0</v>
      </c>
      <c r="AJ52" s="1">
        <v>-3.9025177735399999E-2</v>
      </c>
      <c r="AK52" s="1">
        <f t="shared" si="4"/>
        <v>8.8415647067000003E-2</v>
      </c>
      <c r="AL52" s="1">
        <f t="shared" si="5"/>
        <v>-3.9025177735399999E-2</v>
      </c>
      <c r="AN52" s="1">
        <v>0.201269593415</v>
      </c>
      <c r="AO52" s="1">
        <v>0</v>
      </c>
      <c r="AP52" s="1">
        <v>-4.6798361953499998E-2</v>
      </c>
      <c r="AQ52" s="1">
        <f t="shared" si="6"/>
        <v>0.107519593415</v>
      </c>
      <c r="AR52" s="1">
        <f t="shared" si="7"/>
        <v>-4.6798361953499998E-2</v>
      </c>
      <c r="AT52" s="1">
        <v>0.22566603093920001</v>
      </c>
      <c r="AU52" s="1">
        <v>0</v>
      </c>
      <c r="AV52" s="1">
        <v>-5.5651693725399999E-2</v>
      </c>
      <c r="AW52" s="1">
        <f t="shared" si="14"/>
        <v>0.13191603093920001</v>
      </c>
      <c r="AX52" s="1">
        <f t="shared" si="15"/>
        <v>-5.5651693725399999E-2</v>
      </c>
      <c r="AZ52" s="1">
        <v>0.24149069673179999</v>
      </c>
      <c r="BA52" s="1">
        <v>0</v>
      </c>
      <c r="BB52" s="1">
        <v>-9.9433529884599997E-2</v>
      </c>
      <c r="BC52" s="1">
        <f t="shared" si="16"/>
        <v>0.14774069673179999</v>
      </c>
      <c r="BD52" s="1">
        <f t="shared" si="17"/>
        <v>-9.9433529884599997E-2</v>
      </c>
      <c r="BF52" s="1">
        <v>0.3187301633213</v>
      </c>
      <c r="BG52" s="1">
        <v>0</v>
      </c>
      <c r="BH52" s="1">
        <v>-9.2755306861000003E-2</v>
      </c>
      <c r="BI52" s="1">
        <f t="shared" si="18"/>
        <v>0.2249801633213</v>
      </c>
      <c r="BJ52" s="1">
        <f t="shared" si="19"/>
        <v>-9.2755306861000003E-2</v>
      </c>
    </row>
    <row r="53" spans="4:62" x14ac:dyDescent="0.25">
      <c r="D53" s="1">
        <v>0.12769808675649999</v>
      </c>
      <c r="E53" s="1">
        <v>0</v>
      </c>
      <c r="F53" s="1">
        <v>-1.41076347914E-2</v>
      </c>
      <c r="G53" s="1">
        <f t="shared" si="0"/>
        <v>3.394808675649999E-2</v>
      </c>
      <c r="H53" s="1">
        <f t="shared" si="1"/>
        <v>-1.41076347914E-2</v>
      </c>
      <c r="I53" s="1"/>
      <c r="J53" s="1">
        <v>0.13501006898349999</v>
      </c>
      <c r="K53" s="1">
        <v>0</v>
      </c>
      <c r="L53" s="1">
        <v>-1.7926941242500001E-2</v>
      </c>
      <c r="M53" s="1">
        <f t="shared" si="8"/>
        <v>4.1260068983499987E-2</v>
      </c>
      <c r="N53" s="1">
        <f t="shared" si="9"/>
        <v>-1.7926941242500001E-2</v>
      </c>
      <c r="P53" s="1">
        <v>0.1436006963515</v>
      </c>
      <c r="Q53" s="1">
        <v>0</v>
      </c>
      <c r="R53" s="1">
        <v>-2.21252284491E-2</v>
      </c>
      <c r="S53" s="1">
        <f t="shared" si="10"/>
        <v>4.9850696351499996E-2</v>
      </c>
      <c r="T53" s="1">
        <f t="shared" si="11"/>
        <v>-2.21252284491E-2</v>
      </c>
      <c r="V53" s="1">
        <v>0.15428530055110001</v>
      </c>
      <c r="W53" s="1">
        <v>0</v>
      </c>
      <c r="X53" s="1">
        <v>-2.7313027278000002E-2</v>
      </c>
      <c r="Y53" s="1">
        <f t="shared" si="2"/>
        <v>6.0535300551100013E-2</v>
      </c>
      <c r="Z53" s="1">
        <f t="shared" si="3"/>
        <v>-2.7313027278000002E-2</v>
      </c>
      <c r="AB53" s="1">
        <v>0.1665855530881</v>
      </c>
      <c r="AC53" s="1">
        <v>0</v>
      </c>
      <c r="AD53" s="1">
        <v>-3.3216090669999997E-2</v>
      </c>
      <c r="AE53" s="1">
        <f t="shared" si="12"/>
        <v>7.2835553088099997E-2</v>
      </c>
      <c r="AF53" s="1">
        <f t="shared" si="13"/>
        <v>-3.3216090669999997E-2</v>
      </c>
      <c r="AH53" s="1">
        <v>0.18193405312140001</v>
      </c>
      <c r="AI53" s="1">
        <v>0</v>
      </c>
      <c r="AJ53" s="1">
        <v>-3.9934444159300003E-2</v>
      </c>
      <c r="AK53" s="1">
        <f t="shared" si="4"/>
        <v>8.8184053121400013E-2</v>
      </c>
      <c r="AL53" s="1">
        <f t="shared" si="5"/>
        <v>-3.9934444159300003E-2</v>
      </c>
      <c r="AN53" s="1">
        <v>0.20096469351839999</v>
      </c>
      <c r="AO53" s="1">
        <v>0</v>
      </c>
      <c r="AP53" s="1">
        <v>-4.7885302315499999E-2</v>
      </c>
      <c r="AQ53" s="1">
        <f t="shared" si="6"/>
        <v>0.10721469351839999</v>
      </c>
      <c r="AR53" s="1">
        <f t="shared" si="7"/>
        <v>-4.7885302315499999E-2</v>
      </c>
      <c r="AT53" s="1">
        <v>0.2252578903945</v>
      </c>
      <c r="AU53" s="1">
        <v>0</v>
      </c>
      <c r="AV53" s="1">
        <v>-5.6936416203200002E-2</v>
      </c>
      <c r="AW53" s="1">
        <f t="shared" si="14"/>
        <v>0.1315078903945</v>
      </c>
      <c r="AX53" s="1">
        <f t="shared" si="15"/>
        <v>-5.6936416203200002E-2</v>
      </c>
      <c r="AZ53" s="1">
        <v>0.24036144605410001</v>
      </c>
      <c r="BA53" s="1">
        <v>0</v>
      </c>
      <c r="BB53" s="1">
        <v>-0.1016456679836</v>
      </c>
      <c r="BC53" s="1">
        <f t="shared" si="16"/>
        <v>0.14661144605410001</v>
      </c>
      <c r="BD53" s="1">
        <f t="shared" si="17"/>
        <v>-0.1016456679836</v>
      </c>
      <c r="BF53" s="1">
        <v>0.31766443183240001</v>
      </c>
      <c r="BG53" s="1">
        <v>0</v>
      </c>
      <c r="BH53" s="1">
        <v>-9.48378466778E-2</v>
      </c>
      <c r="BI53" s="1">
        <f t="shared" si="18"/>
        <v>0.22391443183240001</v>
      </c>
      <c r="BJ53" s="1">
        <f t="shared" si="19"/>
        <v>-9.48378466778E-2</v>
      </c>
    </row>
    <row r="54" spans="4:62" x14ac:dyDescent="0.25">
      <c r="D54" s="1">
        <v>0.12758363866649999</v>
      </c>
      <c r="E54" s="1">
        <v>0</v>
      </c>
      <c r="F54" s="1">
        <v>-1.4428363031100001E-2</v>
      </c>
      <c r="G54" s="1">
        <f t="shared" si="0"/>
        <v>3.3833638666499993E-2</v>
      </c>
      <c r="H54" s="1">
        <f t="shared" si="1"/>
        <v>-1.4428363031100001E-2</v>
      </c>
      <c r="I54" s="1"/>
      <c r="J54" s="1">
        <v>0.1348998394982</v>
      </c>
      <c r="K54" s="1">
        <v>0</v>
      </c>
      <c r="L54" s="1">
        <v>-1.8334549372299998E-2</v>
      </c>
      <c r="M54" s="1">
        <f t="shared" si="8"/>
        <v>4.1149839498200003E-2</v>
      </c>
      <c r="N54" s="1">
        <f t="shared" si="9"/>
        <v>-1.8334549372299998E-2</v>
      </c>
      <c r="P54" s="1">
        <v>0.14347925788740001</v>
      </c>
      <c r="Q54" s="1">
        <v>0</v>
      </c>
      <c r="R54" s="1">
        <v>-2.2629888507900001E-2</v>
      </c>
      <c r="S54" s="1">
        <f t="shared" si="10"/>
        <v>4.9729257887400014E-2</v>
      </c>
      <c r="T54" s="1">
        <f t="shared" si="11"/>
        <v>-2.2629888507900001E-2</v>
      </c>
      <c r="V54" s="1">
        <v>0.15413216107780001</v>
      </c>
      <c r="W54" s="1">
        <v>0</v>
      </c>
      <c r="X54" s="1">
        <v>-2.79355411789E-2</v>
      </c>
      <c r="Y54" s="1">
        <f t="shared" si="2"/>
        <v>6.0382161077800006E-2</v>
      </c>
      <c r="Z54" s="1">
        <f t="shared" si="3"/>
        <v>-2.79355411789E-2</v>
      </c>
      <c r="AB54" s="1">
        <v>0.1663995037265</v>
      </c>
      <c r="AC54" s="1">
        <v>0</v>
      </c>
      <c r="AD54" s="1">
        <v>-3.3973441707300003E-2</v>
      </c>
      <c r="AE54" s="1">
        <f t="shared" si="12"/>
        <v>7.2649503726500003E-2</v>
      </c>
      <c r="AF54" s="1">
        <f t="shared" si="13"/>
        <v>-3.3973441707300003E-2</v>
      </c>
      <c r="AH54" s="1">
        <v>0.18169724665549999</v>
      </c>
      <c r="AI54" s="1">
        <v>0</v>
      </c>
      <c r="AJ54" s="1">
        <v>-4.0842898728099999E-2</v>
      </c>
      <c r="AK54" s="1">
        <f t="shared" si="4"/>
        <v>8.7947246655499994E-2</v>
      </c>
      <c r="AL54" s="1">
        <f t="shared" si="5"/>
        <v>-4.0842898728099999E-2</v>
      </c>
      <c r="AN54" s="1">
        <v>0.2006509615923</v>
      </c>
      <c r="AO54" s="1">
        <v>0</v>
      </c>
      <c r="AP54" s="1">
        <v>-4.8970366160099997E-2</v>
      </c>
      <c r="AQ54" s="1">
        <f t="shared" si="6"/>
        <v>0.1069009615923</v>
      </c>
      <c r="AR54" s="1">
        <f t="shared" si="7"/>
        <v>-4.8970366160099997E-2</v>
      </c>
      <c r="AT54" s="1">
        <v>0.22484056051420001</v>
      </c>
      <c r="AU54" s="1">
        <v>0</v>
      </c>
      <c r="AV54" s="1">
        <v>-5.8218958982000003E-2</v>
      </c>
      <c r="AW54" s="1">
        <f t="shared" si="14"/>
        <v>0.13109056051420001</v>
      </c>
      <c r="AX54" s="1">
        <f t="shared" si="15"/>
        <v>-5.8218958982000003E-2</v>
      </c>
      <c r="AZ54" s="1">
        <v>0.23922363643210001</v>
      </c>
      <c r="BA54" s="1">
        <v>0</v>
      </c>
      <c r="BB54" s="1">
        <v>-0.1038534215303</v>
      </c>
      <c r="BC54" s="1">
        <f t="shared" si="16"/>
        <v>0.14547363643210001</v>
      </c>
      <c r="BD54" s="1">
        <f t="shared" si="17"/>
        <v>-0.1038534215303</v>
      </c>
      <c r="BF54" s="1">
        <v>0.31659021374140001</v>
      </c>
      <c r="BG54" s="1">
        <v>0</v>
      </c>
      <c r="BH54" s="1">
        <v>-9.6916021898799998E-2</v>
      </c>
      <c r="BI54" s="1">
        <f t="shared" si="18"/>
        <v>0.22284021374140001</v>
      </c>
      <c r="BJ54" s="1">
        <f t="shared" si="19"/>
        <v>-9.6916021898799998E-2</v>
      </c>
    </row>
    <row r="55" spans="4:62" x14ac:dyDescent="0.25">
      <c r="D55" s="1">
        <v>0.1274670306174</v>
      </c>
      <c r="E55" s="1">
        <v>0</v>
      </c>
      <c r="F55" s="1">
        <v>-1.47569254166E-2</v>
      </c>
      <c r="G55" s="1">
        <f t="shared" si="0"/>
        <v>3.3717030617400001E-2</v>
      </c>
      <c r="H55" s="1">
        <f t="shared" si="1"/>
        <v>-1.47569254166E-2</v>
      </c>
      <c r="I55" s="1"/>
      <c r="J55" s="1">
        <v>0.13478928011649999</v>
      </c>
      <c r="K55" s="1">
        <v>0</v>
      </c>
      <c r="L55" s="1">
        <v>-1.8742111300599999E-2</v>
      </c>
      <c r="M55" s="1">
        <f t="shared" si="8"/>
        <v>4.1039280116499988E-2</v>
      </c>
      <c r="N55" s="1">
        <f t="shared" si="9"/>
        <v>-1.8742111300599999E-2</v>
      </c>
      <c r="P55" s="1">
        <v>0.14335742400410001</v>
      </c>
      <c r="Q55" s="1">
        <v>0</v>
      </c>
      <c r="R55" s="1">
        <v>-2.3134504939299999E-2</v>
      </c>
      <c r="S55" s="1">
        <f t="shared" si="10"/>
        <v>4.9607424004100009E-2</v>
      </c>
      <c r="T55" s="1">
        <f t="shared" si="11"/>
        <v>-2.3134504939299999E-2</v>
      </c>
      <c r="V55" s="1">
        <v>0.15397718082190001</v>
      </c>
      <c r="W55" s="1">
        <v>0</v>
      </c>
      <c r="X55" s="1">
        <v>-2.8557662792400001E-2</v>
      </c>
      <c r="Y55" s="1">
        <f t="shared" si="2"/>
        <v>6.0227180821900012E-2</v>
      </c>
      <c r="Z55" s="1">
        <f t="shared" si="3"/>
        <v>-2.8557662792400001E-2</v>
      </c>
      <c r="AB55" s="1">
        <v>0.16621197896270001</v>
      </c>
      <c r="AC55" s="1">
        <v>0</v>
      </c>
      <c r="AD55" s="1">
        <v>-3.4730505337300002E-2</v>
      </c>
      <c r="AE55" s="1">
        <f t="shared" si="12"/>
        <v>7.2461978962700013E-2</v>
      </c>
      <c r="AF55" s="1">
        <f t="shared" si="13"/>
        <v>-3.4730505337300002E-2</v>
      </c>
      <c r="AH55" s="1">
        <v>0.18145976028159999</v>
      </c>
      <c r="AI55" s="1">
        <v>0</v>
      </c>
      <c r="AJ55" s="1">
        <v>-4.1751269813000001E-2</v>
      </c>
      <c r="AK55" s="1">
        <f t="shared" si="4"/>
        <v>8.7709760281599991E-2</v>
      </c>
      <c r="AL55" s="1">
        <f t="shared" si="5"/>
        <v>-4.1751269813000001E-2</v>
      </c>
      <c r="AN55" s="1">
        <v>0.2003296762058</v>
      </c>
      <c r="AO55" s="1">
        <v>0</v>
      </c>
      <c r="AP55" s="1">
        <v>-5.0053334312599999E-2</v>
      </c>
      <c r="AQ55" s="1">
        <f t="shared" si="6"/>
        <v>0.1065796762058</v>
      </c>
      <c r="AR55" s="1">
        <f t="shared" si="7"/>
        <v>-5.0053334312599999E-2</v>
      </c>
      <c r="AT55" s="1">
        <v>0.22442188697589999</v>
      </c>
      <c r="AU55" s="1">
        <v>0</v>
      </c>
      <c r="AV55" s="1">
        <v>-5.95012030419E-2</v>
      </c>
      <c r="AW55" s="1">
        <f t="shared" si="14"/>
        <v>0.13067188697589999</v>
      </c>
      <c r="AX55" s="1">
        <f t="shared" si="15"/>
        <v>-5.95012030419E-2</v>
      </c>
      <c r="AZ55" s="1">
        <v>0.23806908317209999</v>
      </c>
      <c r="BA55" s="1">
        <v>0</v>
      </c>
      <c r="BB55" s="1">
        <v>-0.1060524602241</v>
      </c>
      <c r="BC55" s="1">
        <f t="shared" si="16"/>
        <v>0.14431908317209999</v>
      </c>
      <c r="BD55" s="1">
        <f t="shared" si="17"/>
        <v>-0.1060524602241</v>
      </c>
      <c r="BF55" s="1">
        <v>0.31550415699680001</v>
      </c>
      <c r="BG55" s="1">
        <v>0</v>
      </c>
      <c r="BH55" s="1">
        <v>-9.8988034877800002E-2</v>
      </c>
      <c r="BI55" s="1">
        <f t="shared" si="18"/>
        <v>0.22175415699680001</v>
      </c>
      <c r="BJ55" s="1">
        <f t="shared" si="19"/>
        <v>-9.8988034877800002E-2</v>
      </c>
    </row>
    <row r="56" spans="4:62" x14ac:dyDescent="0.25">
      <c r="D56" s="1">
        <v>0.1273531283822</v>
      </c>
      <c r="E56" s="1">
        <v>0</v>
      </c>
      <c r="F56" s="1">
        <v>-1.5079786183800001E-2</v>
      </c>
      <c r="G56" s="1">
        <f t="shared" si="0"/>
        <v>3.3603128382200004E-2</v>
      </c>
      <c r="H56" s="1">
        <f t="shared" si="1"/>
        <v>-1.5079786183800001E-2</v>
      </c>
      <c r="I56" s="1"/>
      <c r="J56" s="1">
        <v>0.13467748947290001</v>
      </c>
      <c r="K56" s="1">
        <v>0</v>
      </c>
      <c r="L56" s="1">
        <v>-1.9149086380799998E-2</v>
      </c>
      <c r="M56" s="1">
        <f t="shared" si="8"/>
        <v>4.0927489472900008E-2</v>
      </c>
      <c r="N56" s="1">
        <f t="shared" si="9"/>
        <v>-1.9149086380799998E-2</v>
      </c>
      <c r="P56" s="1">
        <v>0.1432314397334</v>
      </c>
      <c r="Q56" s="1">
        <v>0</v>
      </c>
      <c r="R56" s="1">
        <v>-2.3637794740199999E-2</v>
      </c>
      <c r="S56" s="1">
        <f t="shared" si="10"/>
        <v>4.9481439733399996E-2</v>
      </c>
      <c r="T56" s="1">
        <f t="shared" si="11"/>
        <v>-2.3637794740199999E-2</v>
      </c>
      <c r="V56" s="1">
        <v>0.15381535080539999</v>
      </c>
      <c r="W56" s="1">
        <v>0</v>
      </c>
      <c r="X56" s="1">
        <v>-2.9177659908599999E-2</v>
      </c>
      <c r="Y56" s="1">
        <f t="shared" si="2"/>
        <v>6.0065350805399986E-2</v>
      </c>
      <c r="Z56" s="1">
        <f t="shared" si="3"/>
        <v>-2.9177659908599999E-2</v>
      </c>
      <c r="AB56" s="1">
        <v>0.16601598241099999</v>
      </c>
      <c r="AC56" s="1">
        <v>0</v>
      </c>
      <c r="AD56" s="1">
        <v>-3.5484960490400001E-2</v>
      </c>
      <c r="AE56" s="1">
        <f t="shared" si="12"/>
        <v>7.226598241099999E-2</v>
      </c>
      <c r="AF56" s="1">
        <f t="shared" si="13"/>
        <v>-3.5484960490400001E-2</v>
      </c>
      <c r="AH56" s="1">
        <v>0.18121719220999999</v>
      </c>
      <c r="AI56" s="1">
        <v>0</v>
      </c>
      <c r="AJ56" s="1">
        <v>-4.2657740345799999E-2</v>
      </c>
      <c r="AK56" s="1">
        <f t="shared" si="4"/>
        <v>8.7467192209999989E-2</v>
      </c>
      <c r="AL56" s="1">
        <f t="shared" si="5"/>
        <v>-4.2657740345799999E-2</v>
      </c>
      <c r="AN56" s="1">
        <v>0.20000673866599999</v>
      </c>
      <c r="AO56" s="1">
        <v>0</v>
      </c>
      <c r="AP56" s="1">
        <v>-5.1135139250000003E-2</v>
      </c>
      <c r="AQ56" s="1">
        <f t="shared" si="6"/>
        <v>0.10625673866599999</v>
      </c>
      <c r="AR56" s="1">
        <f t="shared" si="7"/>
        <v>-5.1135139250000003E-2</v>
      </c>
      <c r="AT56" s="1">
        <v>0.22399644223429999</v>
      </c>
      <c r="AU56" s="1">
        <v>0</v>
      </c>
      <c r="AV56" s="1">
        <v>-6.0780402255599997E-2</v>
      </c>
      <c r="AW56" s="1">
        <f t="shared" si="14"/>
        <v>0.13024644223429999</v>
      </c>
      <c r="AX56" s="1">
        <f t="shared" si="15"/>
        <v>-6.0780402255599997E-2</v>
      </c>
      <c r="AZ56" s="1">
        <v>0.236894422775</v>
      </c>
      <c r="BA56" s="1">
        <v>0</v>
      </c>
      <c r="BB56" s="1">
        <v>-0.10823971722050001</v>
      </c>
      <c r="BC56" s="1">
        <f t="shared" si="16"/>
        <v>0.143144422775</v>
      </c>
      <c r="BD56" s="1">
        <f t="shared" si="17"/>
        <v>-0.10823971722050001</v>
      </c>
      <c r="BF56" s="1">
        <v>0.3144132790993</v>
      </c>
      <c r="BG56" s="1">
        <v>0</v>
      </c>
      <c r="BH56" s="1">
        <v>-0.10105647331589999</v>
      </c>
      <c r="BI56" s="1">
        <f t="shared" si="18"/>
        <v>0.2206632790993</v>
      </c>
      <c r="BJ56" s="1">
        <f t="shared" si="19"/>
        <v>-0.10105647331589999</v>
      </c>
    </row>
    <row r="57" spans="4:62" x14ac:dyDescent="0.25">
      <c r="D57" s="1">
        <v>0.1272433439848</v>
      </c>
      <c r="E57" s="1">
        <v>0</v>
      </c>
      <c r="F57" s="1">
        <v>-1.53929780954E-2</v>
      </c>
      <c r="G57" s="1">
        <f t="shared" si="0"/>
        <v>3.34933439848E-2</v>
      </c>
      <c r="H57" s="1">
        <f t="shared" si="1"/>
        <v>-1.53929780954E-2</v>
      </c>
      <c r="I57" s="1"/>
      <c r="J57" s="1">
        <v>0.1345613337422</v>
      </c>
      <c r="K57" s="1">
        <v>0</v>
      </c>
      <c r="L57" s="1">
        <v>-1.9555274215600001E-2</v>
      </c>
      <c r="M57" s="1">
        <f t="shared" si="8"/>
        <v>4.0811333742200001E-2</v>
      </c>
      <c r="N57" s="1">
        <f t="shared" si="9"/>
        <v>-1.9555274215600001E-2</v>
      </c>
      <c r="P57" s="1">
        <v>0.1431004639564</v>
      </c>
      <c r="Q57" s="1">
        <v>0</v>
      </c>
      <c r="R57" s="1">
        <v>-2.41403429829E-2</v>
      </c>
      <c r="S57" s="1">
        <f t="shared" si="10"/>
        <v>4.9350463956399998E-2</v>
      </c>
      <c r="T57" s="1">
        <f t="shared" si="11"/>
        <v>-2.41403429829E-2</v>
      </c>
      <c r="V57" s="1">
        <v>0.15364991838850001</v>
      </c>
      <c r="W57" s="1">
        <v>0</v>
      </c>
      <c r="X57" s="1">
        <v>-2.9797366481700002E-2</v>
      </c>
      <c r="Y57" s="1">
        <f t="shared" si="2"/>
        <v>5.9899918388500006E-2</v>
      </c>
      <c r="Z57" s="1">
        <f t="shared" si="3"/>
        <v>-2.9797366481700002E-2</v>
      </c>
      <c r="AB57" s="1">
        <v>0.16581546875549999</v>
      </c>
      <c r="AC57" s="1">
        <v>0</v>
      </c>
      <c r="AD57" s="1">
        <v>-3.6239031553799997E-2</v>
      </c>
      <c r="AE57" s="1">
        <f t="shared" si="12"/>
        <v>7.206546875549999E-2</v>
      </c>
      <c r="AF57" s="1">
        <f t="shared" si="13"/>
        <v>-3.6239031553799997E-2</v>
      </c>
      <c r="AH57" s="1">
        <v>0.18096445786590001</v>
      </c>
      <c r="AI57" s="1">
        <v>0</v>
      </c>
      <c r="AJ57" s="1">
        <v>-4.3562399870399997E-2</v>
      </c>
      <c r="AK57" s="1">
        <f t="shared" si="4"/>
        <v>8.7214457865900014E-2</v>
      </c>
      <c r="AL57" s="1">
        <f t="shared" si="5"/>
        <v>-4.3562399870399997E-2</v>
      </c>
      <c r="AN57" s="1">
        <v>0.19967829163789999</v>
      </c>
      <c r="AO57" s="1">
        <v>0</v>
      </c>
      <c r="AP57" s="1">
        <v>-5.2216453814800001E-2</v>
      </c>
      <c r="AQ57" s="1">
        <f t="shared" si="6"/>
        <v>0.10592829163789999</v>
      </c>
      <c r="AR57" s="1">
        <f t="shared" si="7"/>
        <v>-5.2216453814800001E-2</v>
      </c>
      <c r="AT57" s="1">
        <v>0.22355613092939999</v>
      </c>
      <c r="AU57" s="1">
        <v>0</v>
      </c>
      <c r="AV57" s="1">
        <v>-6.2055980189500003E-2</v>
      </c>
      <c r="AW57" s="1">
        <f t="shared" si="14"/>
        <v>0.12980613092939999</v>
      </c>
      <c r="AX57" s="1">
        <f t="shared" si="15"/>
        <v>-6.2055980189500003E-2</v>
      </c>
      <c r="AZ57" s="1">
        <v>0.23571433253910001</v>
      </c>
      <c r="BA57" s="1">
        <v>0</v>
      </c>
      <c r="BB57" s="1">
        <v>-0.110422232745</v>
      </c>
      <c r="BC57" s="1">
        <f t="shared" si="16"/>
        <v>0.14196433253910001</v>
      </c>
      <c r="BD57" s="1">
        <f t="shared" si="17"/>
        <v>-0.110422232745</v>
      </c>
      <c r="BF57" s="1">
        <v>0.31331152262619999</v>
      </c>
      <c r="BG57" s="1">
        <v>0</v>
      </c>
      <c r="BH57" s="1">
        <v>-0.10311742976</v>
      </c>
      <c r="BI57" s="1">
        <f t="shared" si="18"/>
        <v>0.21956152262619999</v>
      </c>
      <c r="BJ57" s="1">
        <f t="shared" si="19"/>
        <v>-0.10311742976</v>
      </c>
    </row>
    <row r="58" spans="4:62" x14ac:dyDescent="0.25">
      <c r="D58" s="1">
        <v>0.12713142713959999</v>
      </c>
      <c r="E58" s="1">
        <v>0</v>
      </c>
      <c r="F58" s="1">
        <v>-1.5714524006E-2</v>
      </c>
      <c r="G58" s="1">
        <f t="shared" si="0"/>
        <v>3.338142713959999E-2</v>
      </c>
      <c r="H58" s="1">
        <f t="shared" si="1"/>
        <v>-1.5714524006E-2</v>
      </c>
      <c r="I58" s="1"/>
      <c r="J58" s="1">
        <v>0.1344448361527</v>
      </c>
      <c r="K58" s="1">
        <v>0</v>
      </c>
      <c r="L58" s="1">
        <v>-1.99613646369E-2</v>
      </c>
      <c r="M58" s="1">
        <f t="shared" si="8"/>
        <v>4.0694836152700004E-2</v>
      </c>
      <c r="N58" s="1">
        <f t="shared" si="9"/>
        <v>-1.99613646369E-2</v>
      </c>
      <c r="P58" s="1">
        <v>0.14296910112</v>
      </c>
      <c r="Q58" s="1">
        <v>0</v>
      </c>
      <c r="R58" s="1">
        <v>-2.4642790704600001E-2</v>
      </c>
      <c r="S58" s="1">
        <f t="shared" si="10"/>
        <v>4.9219101119999997E-2</v>
      </c>
      <c r="T58" s="1">
        <f t="shared" si="11"/>
        <v>-2.4642790704600001E-2</v>
      </c>
      <c r="V58" s="1">
        <v>0.1534844859715</v>
      </c>
      <c r="W58" s="1">
        <v>0</v>
      </c>
      <c r="X58" s="1">
        <v>-3.0417073054800001E-2</v>
      </c>
      <c r="Y58" s="1">
        <f t="shared" si="2"/>
        <v>5.9734485971499995E-2</v>
      </c>
      <c r="Z58" s="1">
        <f t="shared" si="3"/>
        <v>-3.0417073054800001E-2</v>
      </c>
      <c r="AB58" s="1">
        <v>0.16561495509999999</v>
      </c>
      <c r="AC58" s="1">
        <v>0</v>
      </c>
      <c r="AD58" s="1">
        <v>-3.6993102617199999E-2</v>
      </c>
      <c r="AE58" s="1">
        <f t="shared" si="12"/>
        <v>7.1864955099999989E-2</v>
      </c>
      <c r="AF58" s="1">
        <f t="shared" si="13"/>
        <v>-3.6993102617199999E-2</v>
      </c>
      <c r="AH58" s="1">
        <v>0.18071091405260001</v>
      </c>
      <c r="AI58" s="1">
        <v>0</v>
      </c>
      <c r="AJ58" s="1">
        <v>-4.44668340639E-2</v>
      </c>
      <c r="AK58" s="1">
        <f t="shared" si="4"/>
        <v>8.6960914052600008E-2</v>
      </c>
      <c r="AL58" s="1">
        <f t="shared" si="5"/>
        <v>-4.44668340639E-2</v>
      </c>
      <c r="AN58" s="1">
        <v>0.19933797086819999</v>
      </c>
      <c r="AO58" s="1">
        <v>0</v>
      </c>
      <c r="AP58" s="1">
        <v>-5.3294092506100003E-2</v>
      </c>
      <c r="AQ58" s="1">
        <f t="shared" si="6"/>
        <v>0.10558797086819999</v>
      </c>
      <c r="AR58" s="1">
        <f t="shared" si="7"/>
        <v>-5.3294092506100003E-2</v>
      </c>
      <c r="AT58" s="1">
        <v>0.22311459822179999</v>
      </c>
      <c r="AU58" s="1">
        <v>0</v>
      </c>
      <c r="AV58" s="1">
        <v>-6.3331137834199996E-2</v>
      </c>
      <c r="AW58" s="1">
        <f t="shared" si="14"/>
        <v>0.12936459822179999</v>
      </c>
      <c r="AX58" s="1">
        <f t="shared" si="15"/>
        <v>-6.3331137834199996E-2</v>
      </c>
      <c r="AZ58" s="1">
        <v>0.23450862258329999</v>
      </c>
      <c r="BA58" s="1">
        <v>0</v>
      </c>
      <c r="BB58" s="1">
        <v>-0.11259435995769999</v>
      </c>
      <c r="BC58" s="1">
        <f t="shared" si="16"/>
        <v>0.14075862258329999</v>
      </c>
      <c r="BD58" s="1">
        <f t="shared" si="17"/>
        <v>-0.11259435995769999</v>
      </c>
      <c r="BF58" s="1">
        <v>0.31219815046630001</v>
      </c>
      <c r="BG58" s="1">
        <v>0</v>
      </c>
      <c r="BH58" s="1">
        <v>-0.1051755692004</v>
      </c>
      <c r="BI58" s="1">
        <f t="shared" si="18"/>
        <v>0.21844815046630001</v>
      </c>
      <c r="BJ58" s="1">
        <f t="shared" si="19"/>
        <v>-0.1051755692004</v>
      </c>
    </row>
    <row r="59" spans="4:62" x14ac:dyDescent="0.25">
      <c r="D59" s="1">
        <v>0.12702043186029999</v>
      </c>
      <c r="E59" s="1">
        <v>0</v>
      </c>
      <c r="F59" s="1">
        <v>-1.6035983713699999E-2</v>
      </c>
      <c r="G59" s="1">
        <f t="shared" si="0"/>
        <v>3.3270431860299987E-2</v>
      </c>
      <c r="H59" s="1">
        <f t="shared" si="1"/>
        <v>-1.6035983713699999E-2</v>
      </c>
      <c r="I59" s="1"/>
      <c r="J59" s="1">
        <v>0.13432806399960001</v>
      </c>
      <c r="K59" s="1">
        <v>0</v>
      </c>
      <c r="L59" s="1">
        <v>-2.03673759122E-2</v>
      </c>
      <c r="M59" s="1">
        <f t="shared" si="8"/>
        <v>4.0578063999600011E-2</v>
      </c>
      <c r="N59" s="1">
        <f t="shared" si="9"/>
        <v>-2.03673759122E-2</v>
      </c>
      <c r="P59" s="1">
        <v>0.14283721714959999</v>
      </c>
      <c r="Q59" s="1">
        <v>0</v>
      </c>
      <c r="R59" s="1">
        <v>-2.51451010209E-2</v>
      </c>
      <c r="S59" s="1">
        <f t="shared" si="10"/>
        <v>4.9087217149599988E-2</v>
      </c>
      <c r="T59" s="1">
        <f t="shared" si="11"/>
        <v>-2.51451010209E-2</v>
      </c>
      <c r="V59" s="1">
        <v>0.15331680823640001</v>
      </c>
      <c r="W59" s="1">
        <v>0</v>
      </c>
      <c r="X59" s="1">
        <v>-3.1036172689E-2</v>
      </c>
      <c r="Y59" s="1">
        <f t="shared" si="2"/>
        <v>5.956680823640001E-2</v>
      </c>
      <c r="Z59" s="1">
        <f t="shared" si="3"/>
        <v>-3.1036172689E-2</v>
      </c>
      <c r="AB59" s="1">
        <v>0.16541284674260001</v>
      </c>
      <c r="AC59" s="1">
        <v>0</v>
      </c>
      <c r="AD59" s="1">
        <v>-3.77467455784E-2</v>
      </c>
      <c r="AE59" s="1">
        <f t="shared" si="12"/>
        <v>7.1662846742600012E-2</v>
      </c>
      <c r="AF59" s="1">
        <f t="shared" si="13"/>
        <v>-3.77467455784E-2</v>
      </c>
      <c r="AH59" s="1">
        <v>0.18045651630119999</v>
      </c>
      <c r="AI59" s="1">
        <v>0</v>
      </c>
      <c r="AJ59" s="1">
        <v>-4.5371027124199999E-2</v>
      </c>
      <c r="AK59" s="1">
        <f t="shared" si="4"/>
        <v>8.6706516301199993E-2</v>
      </c>
      <c r="AL59" s="1">
        <f t="shared" si="5"/>
        <v>-4.5371027124199999E-2</v>
      </c>
      <c r="AN59" s="1">
        <v>0.19899668117229999</v>
      </c>
      <c r="AO59" s="1">
        <v>0</v>
      </c>
      <c r="AP59" s="1">
        <v>-5.4371426210800003E-2</v>
      </c>
      <c r="AQ59" s="1">
        <f t="shared" si="6"/>
        <v>0.10524668117229999</v>
      </c>
      <c r="AR59" s="1">
        <f t="shared" si="7"/>
        <v>-5.4371426210800003E-2</v>
      </c>
      <c r="AT59" s="1">
        <v>0.2226706155414</v>
      </c>
      <c r="AU59" s="1">
        <v>0</v>
      </c>
      <c r="AV59" s="1">
        <v>-6.4605440935899996E-2</v>
      </c>
      <c r="AW59" s="1">
        <f t="shared" si="14"/>
        <v>0.1289206155414</v>
      </c>
      <c r="AX59" s="1">
        <f t="shared" si="15"/>
        <v>-6.4605440935899996E-2</v>
      </c>
      <c r="AZ59" s="1">
        <v>0.23329473711029999</v>
      </c>
      <c r="BA59" s="1">
        <v>0</v>
      </c>
      <c r="BB59" s="1">
        <v>-0.1147605559384</v>
      </c>
      <c r="BC59" s="1">
        <f t="shared" si="16"/>
        <v>0.13954473711029999</v>
      </c>
      <c r="BD59" s="1">
        <f t="shared" si="17"/>
        <v>-0.1147605559384</v>
      </c>
      <c r="BF59" s="1">
        <v>0.31108232161720001</v>
      </c>
      <c r="BG59" s="1">
        <v>0</v>
      </c>
      <c r="BH59" s="1">
        <v>-0.10723108700260001</v>
      </c>
      <c r="BI59" s="1">
        <f t="shared" si="18"/>
        <v>0.21733232161720001</v>
      </c>
      <c r="BJ59" s="1">
        <f t="shared" si="19"/>
        <v>-0.10723108700260001</v>
      </c>
    </row>
    <row r="60" spans="4:62" x14ac:dyDescent="0.25">
      <c r="D60" s="1">
        <v>0.12691049154190001</v>
      </c>
      <c r="E60" s="1">
        <v>0</v>
      </c>
      <c r="F60" s="1">
        <v>-1.6357264780099998E-2</v>
      </c>
      <c r="G60" s="1">
        <f t="shared" si="0"/>
        <v>3.3160491541900011E-2</v>
      </c>
      <c r="H60" s="1">
        <f t="shared" si="1"/>
        <v>-1.6357264780099998E-2</v>
      </c>
      <c r="I60" s="1"/>
      <c r="J60" s="1">
        <v>0.13420905909469999</v>
      </c>
      <c r="K60" s="1">
        <v>0</v>
      </c>
      <c r="L60" s="1">
        <v>-2.0772736928299999E-2</v>
      </c>
      <c r="M60" s="1">
        <f t="shared" si="8"/>
        <v>4.045905909469999E-2</v>
      </c>
      <c r="N60" s="1">
        <f t="shared" si="9"/>
        <v>-2.0772736928299999E-2</v>
      </c>
      <c r="P60" s="1">
        <v>0.14269989728749999</v>
      </c>
      <c r="Q60" s="1">
        <v>0</v>
      </c>
      <c r="R60" s="1">
        <v>-2.5645951314699999E-2</v>
      </c>
      <c r="S60" s="1">
        <f t="shared" si="10"/>
        <v>4.8949897287499988E-2</v>
      </c>
      <c r="T60" s="1">
        <f t="shared" si="11"/>
        <v>-2.5645951314699999E-2</v>
      </c>
      <c r="V60" s="1">
        <v>0.1531396897026</v>
      </c>
      <c r="W60" s="1">
        <v>0</v>
      </c>
      <c r="X60" s="1">
        <v>-3.1652639054800001E-2</v>
      </c>
      <c r="Y60" s="1">
        <f t="shared" si="2"/>
        <v>5.9389689702600001E-2</v>
      </c>
      <c r="Z60" s="1">
        <f t="shared" si="3"/>
        <v>-3.1652639054800001E-2</v>
      </c>
      <c r="AB60" s="1">
        <v>0.16520162868320001</v>
      </c>
      <c r="AC60" s="1">
        <v>0</v>
      </c>
      <c r="AD60" s="1">
        <v>-3.8497885899600001E-2</v>
      </c>
      <c r="AE60" s="1">
        <f t="shared" si="12"/>
        <v>7.1451628683200014E-2</v>
      </c>
      <c r="AF60" s="1">
        <f t="shared" si="13"/>
        <v>-3.8497885899600001E-2</v>
      </c>
      <c r="AH60" s="1">
        <v>0.18019297111009999</v>
      </c>
      <c r="AI60" s="1">
        <v>0</v>
      </c>
      <c r="AJ60" s="1">
        <v>-4.6272594899100003E-2</v>
      </c>
      <c r="AK60" s="1">
        <f t="shared" si="4"/>
        <v>8.6442971110099992E-2</v>
      </c>
      <c r="AL60" s="1">
        <f t="shared" si="5"/>
        <v>-4.6272594899100003E-2</v>
      </c>
      <c r="AN60" s="1">
        <v>0.19865340215720001</v>
      </c>
      <c r="AO60" s="1">
        <v>0</v>
      </c>
      <c r="AP60" s="1">
        <v>-5.5448124739499997E-2</v>
      </c>
      <c r="AQ60" s="1">
        <f t="shared" si="6"/>
        <v>0.10490340215720001</v>
      </c>
      <c r="AR60" s="1">
        <f t="shared" si="7"/>
        <v>-5.5448124739499997E-2</v>
      </c>
      <c r="AT60" s="1">
        <v>0.22221056804809999</v>
      </c>
      <c r="AU60" s="1">
        <v>0</v>
      </c>
      <c r="AV60" s="1">
        <v>-6.5874033856499994E-2</v>
      </c>
      <c r="AW60" s="1">
        <f t="shared" si="14"/>
        <v>0.12846056804809999</v>
      </c>
      <c r="AX60" s="1">
        <f t="shared" si="15"/>
        <v>-6.5874033856499994E-2</v>
      </c>
      <c r="AZ60" s="1">
        <v>0.2320595993316</v>
      </c>
      <c r="BA60" s="1">
        <v>0</v>
      </c>
      <c r="BB60" s="1">
        <v>-0.11691526011349999</v>
      </c>
      <c r="BC60" s="1">
        <f t="shared" si="16"/>
        <v>0.1383095993316</v>
      </c>
      <c r="BD60" s="1">
        <f t="shared" si="17"/>
        <v>-0.11691526011349999</v>
      </c>
      <c r="BF60" s="1">
        <v>0.30995229020170001</v>
      </c>
      <c r="BG60" s="1">
        <v>0</v>
      </c>
      <c r="BH60" s="1">
        <v>-0.1092793475922</v>
      </c>
      <c r="BI60" s="1">
        <f t="shared" si="18"/>
        <v>0.21620229020170001</v>
      </c>
      <c r="BJ60" s="1">
        <f t="shared" si="19"/>
        <v>-0.1092793475922</v>
      </c>
    </row>
    <row r="61" spans="4:62" x14ac:dyDescent="0.25">
      <c r="D61" s="1">
        <v>0.1267991719247</v>
      </c>
      <c r="E61" s="1">
        <v>0</v>
      </c>
      <c r="F61" s="1">
        <v>-1.6685957565900002E-2</v>
      </c>
      <c r="G61" s="1">
        <f t="shared" si="0"/>
        <v>3.3049171924699999E-2</v>
      </c>
      <c r="H61" s="1">
        <f t="shared" si="1"/>
        <v>-1.6685957565900002E-2</v>
      </c>
      <c r="I61" s="1"/>
      <c r="J61" s="1">
        <v>0.1340852753939</v>
      </c>
      <c r="K61" s="1">
        <v>0</v>
      </c>
      <c r="L61" s="1">
        <v>-2.11768615408E-2</v>
      </c>
      <c r="M61" s="1">
        <f t="shared" si="8"/>
        <v>4.03352753939E-2</v>
      </c>
      <c r="N61" s="1">
        <f t="shared" si="9"/>
        <v>-2.11768615408E-2</v>
      </c>
      <c r="P61" s="1">
        <v>0.14255828775919999</v>
      </c>
      <c r="Q61" s="1">
        <v>0</v>
      </c>
      <c r="R61" s="1">
        <v>-2.61458471938E-2</v>
      </c>
      <c r="S61" s="1">
        <f t="shared" si="10"/>
        <v>4.8808287759199986E-2</v>
      </c>
      <c r="T61" s="1">
        <f t="shared" si="11"/>
        <v>-2.61458471938E-2</v>
      </c>
      <c r="V61" s="1">
        <v>0.1529612773929</v>
      </c>
      <c r="W61" s="1">
        <v>0</v>
      </c>
      <c r="X61" s="1">
        <v>-3.2269030720400001E-2</v>
      </c>
      <c r="Y61" s="1">
        <f t="shared" si="2"/>
        <v>5.9211277392899997E-2</v>
      </c>
      <c r="Z61" s="1">
        <f t="shared" si="3"/>
        <v>-3.2269030720400001E-2</v>
      </c>
      <c r="AB61" s="1">
        <v>0.1649878317615</v>
      </c>
      <c r="AC61" s="1">
        <v>0</v>
      </c>
      <c r="AD61" s="1">
        <v>-3.9248658922899998E-2</v>
      </c>
      <c r="AE61" s="1">
        <f t="shared" si="12"/>
        <v>7.1237831761500003E-2</v>
      </c>
      <c r="AF61" s="1">
        <f t="shared" si="13"/>
        <v>-3.9248658922899998E-2</v>
      </c>
      <c r="AH61" s="1">
        <v>0.17992321992079999</v>
      </c>
      <c r="AI61" s="1">
        <v>0</v>
      </c>
      <c r="AJ61" s="1">
        <v>-4.7172763179600001E-2</v>
      </c>
      <c r="AK61" s="1">
        <f t="shared" si="4"/>
        <v>8.6173219920799987E-2</v>
      </c>
      <c r="AL61" s="1">
        <f t="shared" si="5"/>
        <v>-4.7172763179600001E-2</v>
      </c>
      <c r="AN61" s="1">
        <v>0.19829630421989999</v>
      </c>
      <c r="AO61" s="1">
        <v>0</v>
      </c>
      <c r="AP61" s="1">
        <v>-5.6520849130800001E-2</v>
      </c>
      <c r="AQ61" s="1">
        <f t="shared" si="6"/>
        <v>0.10454630421989999</v>
      </c>
      <c r="AR61" s="1">
        <f t="shared" si="7"/>
        <v>-5.6520849130800001E-2</v>
      </c>
      <c r="AT61" s="1">
        <v>0.22174894183810001</v>
      </c>
      <c r="AU61" s="1">
        <v>0</v>
      </c>
      <c r="AV61" s="1">
        <v>-6.7142693487900001E-2</v>
      </c>
      <c r="AW61" s="1">
        <f t="shared" si="14"/>
        <v>0.12799894183810001</v>
      </c>
      <c r="AX61" s="1">
        <f t="shared" si="15"/>
        <v>-6.7142693487900001E-2</v>
      </c>
      <c r="AZ61" s="1">
        <v>0.2308150474281</v>
      </c>
      <c r="BA61" s="1">
        <v>0</v>
      </c>
      <c r="BB61" s="1">
        <v>-0.11906432090500001</v>
      </c>
      <c r="BC61" s="1">
        <f t="shared" si="16"/>
        <v>0.1370650474281</v>
      </c>
      <c r="BD61" s="1">
        <f t="shared" si="17"/>
        <v>-0.11906432090500001</v>
      </c>
      <c r="BF61" s="1">
        <v>0.3088126281261</v>
      </c>
      <c r="BG61" s="1">
        <v>0</v>
      </c>
      <c r="BH61" s="1">
        <v>-0.11132206236099999</v>
      </c>
      <c r="BI61" s="1">
        <f t="shared" si="18"/>
        <v>0.2150626281261</v>
      </c>
      <c r="BJ61" s="1">
        <f t="shared" si="19"/>
        <v>-0.11132206236099999</v>
      </c>
    </row>
    <row r="62" spans="4:62" x14ac:dyDescent="0.25">
      <c r="D62" s="1">
        <v>0.1267018964188</v>
      </c>
      <c r="E62" s="1">
        <v>0</v>
      </c>
      <c r="F62" s="1">
        <v>-1.6976438518999999E-2</v>
      </c>
      <c r="G62" s="1">
        <f t="shared" si="0"/>
        <v>3.2951896418800003E-2</v>
      </c>
      <c r="H62" s="1">
        <f t="shared" si="1"/>
        <v>-1.6976438518999999E-2</v>
      </c>
      <c r="I62" s="1"/>
      <c r="J62" s="1">
        <v>0.1339612339008</v>
      </c>
      <c r="K62" s="1">
        <v>0</v>
      </c>
      <c r="L62" s="1">
        <v>-2.1580381253800001E-2</v>
      </c>
      <c r="M62" s="1">
        <f t="shared" si="8"/>
        <v>4.0211233900800003E-2</v>
      </c>
      <c r="N62" s="1">
        <f t="shared" si="9"/>
        <v>-2.1580381253800001E-2</v>
      </c>
      <c r="P62" s="1">
        <v>0.14241651597749999</v>
      </c>
      <c r="Q62" s="1">
        <v>0</v>
      </c>
      <c r="R62" s="1">
        <v>-2.6645054262399999E-2</v>
      </c>
      <c r="S62" s="1">
        <f t="shared" si="10"/>
        <v>4.8666515977499991E-2</v>
      </c>
      <c r="T62" s="1">
        <f t="shared" si="11"/>
        <v>-2.6645054262399999E-2</v>
      </c>
      <c r="V62" s="1">
        <v>0.1527830653275</v>
      </c>
      <c r="W62" s="1">
        <v>0</v>
      </c>
      <c r="X62" s="1">
        <v>-3.2884684749399998E-2</v>
      </c>
      <c r="Y62" s="1">
        <f t="shared" si="2"/>
        <v>5.9033065327499995E-2</v>
      </c>
      <c r="Z62" s="1">
        <f t="shared" si="3"/>
        <v>-3.2884684749399998E-2</v>
      </c>
      <c r="AB62" s="1">
        <v>0.16477307653100001</v>
      </c>
      <c r="AC62" s="1">
        <v>0</v>
      </c>
      <c r="AD62" s="1">
        <v>-3.9998191204300003E-2</v>
      </c>
      <c r="AE62" s="1">
        <f t="shared" si="12"/>
        <v>7.1023076531000012E-2</v>
      </c>
      <c r="AF62" s="1">
        <f t="shared" si="13"/>
        <v>-3.9998191204300003E-2</v>
      </c>
      <c r="AH62" s="1">
        <v>0.17965286846199999</v>
      </c>
      <c r="AI62" s="1">
        <v>0</v>
      </c>
      <c r="AJ62" s="1">
        <v>-4.8071583235599999E-2</v>
      </c>
      <c r="AK62" s="1">
        <f t="shared" si="4"/>
        <v>8.5902868461999987E-2</v>
      </c>
      <c r="AL62" s="1">
        <f t="shared" si="5"/>
        <v>-4.8071583235599999E-2</v>
      </c>
      <c r="AN62" s="1">
        <v>0.19793846662459999</v>
      </c>
      <c r="AO62" s="1">
        <v>0</v>
      </c>
      <c r="AP62" s="1">
        <v>-5.7591909667799999E-2</v>
      </c>
      <c r="AQ62" s="1">
        <f t="shared" si="6"/>
        <v>0.10418846662459999</v>
      </c>
      <c r="AR62" s="1">
        <f t="shared" si="7"/>
        <v>-5.7591909667799999E-2</v>
      </c>
      <c r="AT62" s="1">
        <v>0.22128541947909999</v>
      </c>
      <c r="AU62" s="1">
        <v>0</v>
      </c>
      <c r="AV62" s="1">
        <v>-6.84089459531E-2</v>
      </c>
      <c r="AW62" s="1">
        <f t="shared" si="14"/>
        <v>0.12753541947909999</v>
      </c>
      <c r="AX62" s="1">
        <f t="shared" si="15"/>
        <v>-6.84089459531E-2</v>
      </c>
      <c r="AZ62" s="1">
        <v>0.22955287680709999</v>
      </c>
      <c r="BA62" s="1">
        <v>0</v>
      </c>
      <c r="BB62" s="1">
        <v>-0.12120143363579999</v>
      </c>
      <c r="BC62" s="1">
        <f t="shared" si="16"/>
        <v>0.13580287680709999</v>
      </c>
      <c r="BD62" s="1">
        <f t="shared" si="17"/>
        <v>-0.12120143363579999</v>
      </c>
      <c r="BF62" s="1">
        <v>0.30767085843210001</v>
      </c>
      <c r="BG62" s="1">
        <v>0</v>
      </c>
      <c r="BH62" s="1">
        <v>-0.1133620737765</v>
      </c>
      <c r="BI62" s="1">
        <f t="shared" si="18"/>
        <v>0.21392085843210001</v>
      </c>
      <c r="BJ62" s="1">
        <f t="shared" si="19"/>
        <v>-0.1133620737765</v>
      </c>
    </row>
    <row r="63" spans="4:62" x14ac:dyDescent="0.25">
      <c r="D63" s="1">
        <v>0.12660978812939999</v>
      </c>
      <c r="E63" s="1">
        <v>0</v>
      </c>
      <c r="F63" s="1">
        <v>-1.72547866313E-2</v>
      </c>
      <c r="G63" s="1">
        <f t="shared" si="0"/>
        <v>3.2859788129399992E-2</v>
      </c>
      <c r="H63" s="1">
        <f t="shared" si="1"/>
        <v>-1.72547866313E-2</v>
      </c>
      <c r="I63" s="1"/>
      <c r="J63" s="1">
        <v>0.13383727986560001</v>
      </c>
      <c r="K63" s="1">
        <v>0</v>
      </c>
      <c r="L63" s="1">
        <v>-2.1983616457200001E-2</v>
      </c>
      <c r="M63" s="1">
        <f t="shared" si="8"/>
        <v>4.0087279865600012E-2</v>
      </c>
      <c r="N63" s="1">
        <f t="shared" si="9"/>
        <v>-2.1983616457200001E-2</v>
      </c>
      <c r="P63" s="1">
        <v>0.14227391207930001</v>
      </c>
      <c r="Q63" s="1">
        <v>0</v>
      </c>
      <c r="R63" s="1">
        <v>-2.71436424377E-2</v>
      </c>
      <c r="S63" s="1">
        <f t="shared" si="10"/>
        <v>4.8523912079300013E-2</v>
      </c>
      <c r="T63" s="1">
        <f t="shared" si="11"/>
        <v>-2.71436424377E-2</v>
      </c>
      <c r="V63" s="1">
        <v>0.15260212590870001</v>
      </c>
      <c r="W63" s="1">
        <v>0</v>
      </c>
      <c r="X63" s="1">
        <v>-3.3499069738700003E-2</v>
      </c>
      <c r="Y63" s="1">
        <f t="shared" si="2"/>
        <v>5.8852125908700009E-2</v>
      </c>
      <c r="Z63" s="1">
        <f t="shared" si="3"/>
        <v>-3.3499069738700003E-2</v>
      </c>
      <c r="AB63" s="1">
        <v>0.1645545833199</v>
      </c>
      <c r="AC63" s="1">
        <v>0</v>
      </c>
      <c r="AD63" s="1">
        <v>-4.0746068205199999E-2</v>
      </c>
      <c r="AE63" s="1">
        <f t="shared" si="12"/>
        <v>7.08045833199E-2</v>
      </c>
      <c r="AF63" s="1">
        <f t="shared" si="13"/>
        <v>-4.0746068205199999E-2</v>
      </c>
      <c r="AH63" s="1">
        <v>0.17937836375989999</v>
      </c>
      <c r="AI63" s="1">
        <v>0</v>
      </c>
      <c r="AJ63" s="1">
        <v>-4.8968450167499997E-2</v>
      </c>
      <c r="AK63" s="1">
        <f t="shared" si="4"/>
        <v>8.5628363759899989E-2</v>
      </c>
      <c r="AL63" s="1">
        <f t="shared" si="5"/>
        <v>-4.8968450167499997E-2</v>
      </c>
      <c r="AN63" s="1">
        <v>0.1975798476166</v>
      </c>
      <c r="AO63" s="1">
        <v>0</v>
      </c>
      <c r="AP63" s="1">
        <v>-5.8661867416199998E-2</v>
      </c>
      <c r="AQ63" s="1">
        <f t="shared" si="6"/>
        <v>0.1038298476166</v>
      </c>
      <c r="AR63" s="1">
        <f t="shared" si="7"/>
        <v>-5.8661867416199998E-2</v>
      </c>
      <c r="AT63" s="1">
        <v>0.22080644784520001</v>
      </c>
      <c r="AU63" s="1">
        <v>0</v>
      </c>
      <c r="AV63" s="1">
        <v>-6.9668419757699995E-2</v>
      </c>
      <c r="AW63" s="1">
        <f t="shared" si="14"/>
        <v>0.12705644784520001</v>
      </c>
      <c r="AX63" s="1">
        <f t="shared" si="15"/>
        <v>-6.9668419757699995E-2</v>
      </c>
      <c r="AZ63" s="1">
        <v>0.2282761519215</v>
      </c>
      <c r="BA63" s="1">
        <v>0</v>
      </c>
      <c r="BB63" s="1">
        <v>-0.1233318686725</v>
      </c>
      <c r="BC63" s="1">
        <f t="shared" si="16"/>
        <v>0.1345261519215</v>
      </c>
      <c r="BD63" s="1">
        <f t="shared" si="17"/>
        <v>-0.1233318686725</v>
      </c>
      <c r="BF63" s="1">
        <v>0.3065204885285</v>
      </c>
      <c r="BG63" s="1">
        <v>0</v>
      </c>
      <c r="BH63" s="1">
        <v>-0.1153990828077</v>
      </c>
      <c r="BI63" s="1">
        <f t="shared" si="18"/>
        <v>0.2127704885285</v>
      </c>
      <c r="BJ63" s="1">
        <f t="shared" si="19"/>
        <v>-0.1153990828077</v>
      </c>
    </row>
    <row r="64" spans="4:62" x14ac:dyDescent="0.25">
      <c r="D64" s="1">
        <v>0.12650441901410001</v>
      </c>
      <c r="E64" s="1">
        <v>0</v>
      </c>
      <c r="F64" s="1">
        <v>-1.75774640484E-2</v>
      </c>
      <c r="G64" s="1">
        <f t="shared" si="0"/>
        <v>3.2754419014100006E-2</v>
      </c>
      <c r="H64" s="1">
        <f t="shared" si="1"/>
        <v>-1.75774640484E-2</v>
      </c>
      <c r="I64" s="1"/>
      <c r="J64" s="1">
        <v>0.13371224951329999</v>
      </c>
      <c r="K64" s="1">
        <v>0</v>
      </c>
      <c r="L64" s="1">
        <v>-2.2386838291200001E-2</v>
      </c>
      <c r="M64" s="1">
        <f t="shared" si="8"/>
        <v>3.9962249513299991E-2</v>
      </c>
      <c r="N64" s="1">
        <f t="shared" si="9"/>
        <v>-2.2386838291200001E-2</v>
      </c>
      <c r="P64" s="1">
        <v>0.14212574246760001</v>
      </c>
      <c r="Q64" s="1">
        <v>0</v>
      </c>
      <c r="R64" s="1">
        <v>-2.7640998237599999E-2</v>
      </c>
      <c r="S64" s="1">
        <f t="shared" si="10"/>
        <v>4.8375742467600014E-2</v>
      </c>
      <c r="T64" s="1">
        <f t="shared" si="11"/>
        <v>-2.7640998237599999E-2</v>
      </c>
      <c r="V64" s="1">
        <v>0.1524138637278</v>
      </c>
      <c r="W64" s="1">
        <v>0</v>
      </c>
      <c r="X64" s="1">
        <v>-3.4111737829899999E-2</v>
      </c>
      <c r="Y64" s="1">
        <f t="shared" si="2"/>
        <v>5.8663863727799997E-2</v>
      </c>
      <c r="Z64" s="1">
        <f t="shared" si="3"/>
        <v>-3.4111737829899999E-2</v>
      </c>
      <c r="AB64" s="1">
        <v>0.16432972120889999</v>
      </c>
      <c r="AC64" s="1">
        <v>0</v>
      </c>
      <c r="AD64" s="1">
        <v>-4.1492647113500002E-2</v>
      </c>
      <c r="AE64" s="1">
        <f t="shared" si="12"/>
        <v>7.0579721208899993E-2</v>
      </c>
      <c r="AF64" s="1">
        <f t="shared" si="13"/>
        <v>-4.1492647113500002E-2</v>
      </c>
      <c r="AH64" s="1">
        <v>0.17909712119269999</v>
      </c>
      <c r="AI64" s="1">
        <v>0</v>
      </c>
      <c r="AJ64" s="1">
        <v>-4.9863941211800003E-2</v>
      </c>
      <c r="AK64" s="1">
        <f t="shared" si="4"/>
        <v>8.5347121192699993E-2</v>
      </c>
      <c r="AL64" s="1">
        <f t="shared" si="5"/>
        <v>-4.9863941211800003E-2</v>
      </c>
      <c r="AN64" s="1">
        <v>0.19720994005629999</v>
      </c>
      <c r="AO64" s="1">
        <v>0</v>
      </c>
      <c r="AP64" s="1">
        <v>-5.9728842386500003E-2</v>
      </c>
      <c r="AQ64" s="1">
        <f t="shared" si="6"/>
        <v>0.10345994005629999</v>
      </c>
      <c r="AR64" s="1">
        <f t="shared" si="7"/>
        <v>-5.9728842386500003E-2</v>
      </c>
      <c r="AT64" s="1">
        <v>0.2203257846818</v>
      </c>
      <c r="AU64" s="1">
        <v>0</v>
      </c>
      <c r="AV64" s="1">
        <v>-7.0928298587300001E-2</v>
      </c>
      <c r="AW64" s="1">
        <f t="shared" si="14"/>
        <v>0.1265757846818</v>
      </c>
      <c r="AX64" s="1">
        <f t="shared" si="15"/>
        <v>-7.0928298587300001E-2</v>
      </c>
      <c r="AZ64" s="1">
        <v>0.22698854998510001</v>
      </c>
      <c r="BA64" s="1">
        <v>0</v>
      </c>
      <c r="BB64" s="1">
        <v>-0.12545574463270001</v>
      </c>
      <c r="BC64" s="1">
        <f t="shared" si="16"/>
        <v>0.13323854998510001</v>
      </c>
      <c r="BD64" s="1">
        <f t="shared" si="17"/>
        <v>-0.12545574463270001</v>
      </c>
      <c r="BF64" s="1">
        <v>0.30535666248319998</v>
      </c>
      <c r="BG64" s="1">
        <v>0</v>
      </c>
      <c r="BH64" s="1">
        <v>-0.1174284348823</v>
      </c>
      <c r="BI64" s="1">
        <f t="shared" si="18"/>
        <v>0.21160666248319998</v>
      </c>
      <c r="BJ64" s="1">
        <f t="shared" si="19"/>
        <v>-0.1174284348823</v>
      </c>
    </row>
    <row r="65" spans="4:62" x14ac:dyDescent="0.25">
      <c r="D65" s="1">
        <v>0.12638724156629999</v>
      </c>
      <c r="E65" s="1">
        <v>0</v>
      </c>
      <c r="F65" s="1">
        <v>-1.79371335407E-2</v>
      </c>
      <c r="G65" s="1">
        <f t="shared" si="0"/>
        <v>3.263724156629999E-2</v>
      </c>
      <c r="H65" s="1">
        <f t="shared" si="1"/>
        <v>-1.79371335407E-2</v>
      </c>
      <c r="I65" s="1"/>
      <c r="J65" s="1">
        <v>0.13358250813450001</v>
      </c>
      <c r="K65" s="1">
        <v>0</v>
      </c>
      <c r="L65" s="1">
        <v>-2.2788618158700001E-2</v>
      </c>
      <c r="M65" s="1">
        <f t="shared" si="8"/>
        <v>3.9832508134500011E-2</v>
      </c>
      <c r="N65" s="1">
        <f t="shared" si="9"/>
        <v>-2.2788618158700001E-2</v>
      </c>
      <c r="P65" s="1">
        <v>0.14197658244219999</v>
      </c>
      <c r="Q65" s="1">
        <v>0</v>
      </c>
      <c r="R65" s="1">
        <v>-2.8138116915000001E-2</v>
      </c>
      <c r="S65" s="1">
        <f t="shared" si="10"/>
        <v>4.8226582442199989E-2</v>
      </c>
      <c r="T65" s="1">
        <f t="shared" si="11"/>
        <v>-2.8138116915000001E-2</v>
      </c>
      <c r="V65" s="1">
        <v>0.1522244245837</v>
      </c>
      <c r="W65" s="1">
        <v>0</v>
      </c>
      <c r="X65" s="1">
        <v>-3.4724116234100003E-2</v>
      </c>
      <c r="Y65" s="1">
        <f t="shared" si="2"/>
        <v>5.8474424583700002E-2</v>
      </c>
      <c r="Z65" s="1">
        <f t="shared" si="3"/>
        <v>-3.4724116234100003E-2</v>
      </c>
      <c r="AB65" s="1">
        <v>0.16410363853599999</v>
      </c>
      <c r="AC65" s="1">
        <v>0</v>
      </c>
      <c r="AD65" s="1">
        <v>-4.22389455183E-2</v>
      </c>
      <c r="AE65" s="1">
        <f t="shared" si="12"/>
        <v>7.0353638535999991E-2</v>
      </c>
      <c r="AF65" s="1">
        <f t="shared" si="13"/>
        <v>-4.22389455183E-2</v>
      </c>
      <c r="AH65" s="1">
        <v>0.17881331077830001</v>
      </c>
      <c r="AI65" s="1">
        <v>0</v>
      </c>
      <c r="AJ65" s="1">
        <v>-5.07587286539E-2</v>
      </c>
      <c r="AK65" s="1">
        <f t="shared" si="4"/>
        <v>8.5063310778300011E-2</v>
      </c>
      <c r="AL65" s="1">
        <f t="shared" si="5"/>
        <v>-5.07587286539E-2</v>
      </c>
      <c r="AN65" s="1">
        <v>0.1968383346101</v>
      </c>
      <c r="AO65" s="1">
        <v>0</v>
      </c>
      <c r="AP65" s="1">
        <v>-6.0795357834400002E-2</v>
      </c>
      <c r="AQ65" s="1">
        <f t="shared" si="6"/>
        <v>0.1030883346101</v>
      </c>
      <c r="AR65" s="1">
        <f t="shared" si="7"/>
        <v>-6.0795357834400002E-2</v>
      </c>
      <c r="AT65" s="1">
        <v>0.2198438741524</v>
      </c>
      <c r="AU65" s="1">
        <v>0</v>
      </c>
      <c r="AV65" s="1">
        <v>-7.2187855516599994E-2</v>
      </c>
      <c r="AW65" s="1">
        <f t="shared" si="14"/>
        <v>0.1260938741524</v>
      </c>
      <c r="AX65" s="1">
        <f t="shared" si="15"/>
        <v>-7.2187855516599994E-2</v>
      </c>
      <c r="AZ65" s="1">
        <v>0.22568115578459999</v>
      </c>
      <c r="BA65" s="1">
        <v>0</v>
      </c>
      <c r="BB65" s="1">
        <v>-0.12756749556979999</v>
      </c>
      <c r="BC65" s="1">
        <f t="shared" si="16"/>
        <v>0.13193115578459999</v>
      </c>
      <c r="BD65" s="1">
        <f t="shared" si="17"/>
        <v>-0.12756749556979999</v>
      </c>
      <c r="BF65" s="1">
        <v>0.30419101421310002</v>
      </c>
      <c r="BG65" s="1">
        <v>0</v>
      </c>
      <c r="BH65" s="1">
        <v>-0.1194567431158</v>
      </c>
      <c r="BI65" s="1">
        <f t="shared" si="18"/>
        <v>0.21044101421310002</v>
      </c>
      <c r="BJ65" s="1">
        <f t="shared" si="19"/>
        <v>-0.1194567431158</v>
      </c>
    </row>
    <row r="66" spans="4:62" x14ac:dyDescent="0.25">
      <c r="D66" s="1">
        <v>0.12627264350529999</v>
      </c>
      <c r="E66" s="1">
        <v>0</v>
      </c>
      <c r="F66" s="1">
        <v>-1.8288495738499999E-2</v>
      </c>
      <c r="G66" s="1">
        <f t="shared" si="0"/>
        <v>3.2522643505299986E-2</v>
      </c>
      <c r="H66" s="1">
        <f t="shared" si="1"/>
        <v>-1.8288495738499999E-2</v>
      </c>
      <c r="I66" s="1"/>
      <c r="J66" s="1">
        <v>0.13345208443500001</v>
      </c>
      <c r="K66" s="1">
        <v>0</v>
      </c>
      <c r="L66" s="1">
        <v>-2.3190264059600001E-2</v>
      </c>
      <c r="M66" s="1">
        <f t="shared" si="8"/>
        <v>3.9702084435000007E-2</v>
      </c>
      <c r="N66" s="1">
        <f t="shared" si="9"/>
        <v>-2.3190264059600001E-2</v>
      </c>
      <c r="P66" s="1">
        <v>0.1418234373876</v>
      </c>
      <c r="Q66" s="1">
        <v>0</v>
      </c>
      <c r="R66" s="1">
        <v>-2.8634128752099999E-2</v>
      </c>
      <c r="S66" s="1">
        <f t="shared" si="10"/>
        <v>4.8073437387600004E-2</v>
      </c>
      <c r="T66" s="1">
        <f t="shared" si="11"/>
        <v>-2.8634128752099999E-2</v>
      </c>
      <c r="V66" s="1">
        <v>0.15202971785489999</v>
      </c>
      <c r="W66" s="1">
        <v>0</v>
      </c>
      <c r="X66" s="1">
        <v>-3.5334971567400002E-2</v>
      </c>
      <c r="Y66" s="1">
        <f t="shared" si="2"/>
        <v>5.8279717854899993E-2</v>
      </c>
      <c r="Z66" s="1">
        <f t="shared" si="3"/>
        <v>-3.5334971567400002E-2</v>
      </c>
      <c r="AB66" s="1">
        <v>0.16387131556260001</v>
      </c>
      <c r="AC66" s="1">
        <v>0</v>
      </c>
      <c r="AD66" s="1">
        <v>-4.2983484763399998E-2</v>
      </c>
      <c r="AE66" s="1">
        <f t="shared" si="12"/>
        <v>7.0121315562600012E-2</v>
      </c>
      <c r="AF66" s="1">
        <f t="shared" si="13"/>
        <v>-4.2983484763399998E-2</v>
      </c>
      <c r="AH66" s="1">
        <v>0.17852359113249999</v>
      </c>
      <c r="AI66" s="1">
        <v>0</v>
      </c>
      <c r="AJ66" s="1">
        <v>-5.1651812705699997E-2</v>
      </c>
      <c r="AK66" s="1">
        <f t="shared" si="4"/>
        <v>8.4773591132499992E-2</v>
      </c>
      <c r="AL66" s="1">
        <f t="shared" si="5"/>
        <v>-5.1651812705699997E-2</v>
      </c>
      <c r="AN66" s="1">
        <v>0.19646135065020001</v>
      </c>
      <c r="AO66" s="1">
        <v>0</v>
      </c>
      <c r="AP66" s="1">
        <v>-6.1860215481799999E-2</v>
      </c>
      <c r="AQ66" s="1">
        <f t="shared" si="6"/>
        <v>0.10271135065020001</v>
      </c>
      <c r="AR66" s="1">
        <f t="shared" si="7"/>
        <v>-6.1860215481799999E-2</v>
      </c>
      <c r="AT66" s="1">
        <v>0.2193487887975</v>
      </c>
      <c r="AU66" s="1">
        <v>0</v>
      </c>
      <c r="AV66" s="1">
        <v>-7.3442575573000005E-2</v>
      </c>
      <c r="AW66" s="1">
        <f t="shared" si="14"/>
        <v>0.1255987887975</v>
      </c>
      <c r="AX66" s="1">
        <f t="shared" si="15"/>
        <v>-7.3442575573000005E-2</v>
      </c>
      <c r="AZ66" s="1">
        <v>0.22436482100050001</v>
      </c>
      <c r="BA66" s="1">
        <v>0</v>
      </c>
      <c r="BB66" s="1">
        <v>-0.1296736890306</v>
      </c>
      <c r="BC66" s="1">
        <f t="shared" si="16"/>
        <v>0.13061482100050001</v>
      </c>
      <c r="BD66" s="1">
        <f t="shared" si="17"/>
        <v>-0.1296736890306</v>
      </c>
      <c r="BF66" s="1">
        <v>0.30301178619870001</v>
      </c>
      <c r="BG66" s="1">
        <v>0</v>
      </c>
      <c r="BH66" s="1">
        <v>-0.121477181896</v>
      </c>
      <c r="BI66" s="1">
        <f t="shared" si="18"/>
        <v>0.20926178619870001</v>
      </c>
      <c r="BJ66" s="1">
        <f t="shared" si="19"/>
        <v>-0.121477181896</v>
      </c>
    </row>
    <row r="67" spans="4:62" x14ac:dyDescent="0.25">
      <c r="D67" s="1">
        <v>0.12616214587310001</v>
      </c>
      <c r="E67" s="1">
        <v>0</v>
      </c>
      <c r="F67" s="1">
        <v>-1.86268952451E-2</v>
      </c>
      <c r="G67" s="1">
        <f t="shared" si="0"/>
        <v>3.2412145873100012E-2</v>
      </c>
      <c r="H67" s="1">
        <f t="shared" si="1"/>
        <v>-1.86268952451E-2</v>
      </c>
      <c r="I67" s="1"/>
      <c r="J67" s="1">
        <v>0.13331935804510001</v>
      </c>
      <c r="K67" s="1">
        <v>0</v>
      </c>
      <c r="L67" s="1">
        <v>-2.3591021076000002E-2</v>
      </c>
      <c r="M67" s="1">
        <f t="shared" si="8"/>
        <v>3.9569358045100006E-2</v>
      </c>
      <c r="N67" s="1">
        <f t="shared" si="9"/>
        <v>-2.3591021076000002E-2</v>
      </c>
      <c r="P67" s="1">
        <v>0.14166930569889999</v>
      </c>
      <c r="Q67" s="1">
        <v>0</v>
      </c>
      <c r="R67" s="1">
        <v>-2.9129670851699999E-2</v>
      </c>
      <c r="S67" s="1">
        <f t="shared" si="10"/>
        <v>4.7919305698899989E-2</v>
      </c>
      <c r="T67" s="1">
        <f t="shared" si="11"/>
        <v>-2.9129670851699999E-2</v>
      </c>
      <c r="V67" s="1">
        <v>0.15183405519099999</v>
      </c>
      <c r="W67" s="1">
        <v>0</v>
      </c>
      <c r="X67" s="1">
        <v>-3.5945318426699999E-2</v>
      </c>
      <c r="Y67" s="1">
        <f t="shared" si="2"/>
        <v>5.8084055190999989E-2</v>
      </c>
      <c r="Z67" s="1">
        <f t="shared" si="3"/>
        <v>-3.5945318426699999E-2</v>
      </c>
      <c r="AB67" s="1">
        <v>0.1636385181311</v>
      </c>
      <c r="AC67" s="1">
        <v>0</v>
      </c>
      <c r="AD67" s="1">
        <v>-4.3727629853900003E-2</v>
      </c>
      <c r="AE67" s="1">
        <f t="shared" si="12"/>
        <v>6.9888518131100003E-2</v>
      </c>
      <c r="AF67" s="1">
        <f t="shared" si="13"/>
        <v>-4.3727629853900003E-2</v>
      </c>
      <c r="AH67" s="1">
        <v>0.1782286744089</v>
      </c>
      <c r="AI67" s="1">
        <v>0</v>
      </c>
      <c r="AJ67" s="1">
        <v>-5.2542897032399997E-2</v>
      </c>
      <c r="AK67" s="1">
        <f t="shared" si="4"/>
        <v>8.4478674408900001E-2</v>
      </c>
      <c r="AL67" s="1">
        <f t="shared" si="5"/>
        <v>-5.2542897032399997E-2</v>
      </c>
      <c r="AN67" s="1">
        <v>0.1960739911404</v>
      </c>
      <c r="AO67" s="1">
        <v>0</v>
      </c>
      <c r="AP67" s="1">
        <v>-6.2920982125700006E-2</v>
      </c>
      <c r="AQ67" s="1">
        <f t="shared" si="6"/>
        <v>0.1023239911404</v>
      </c>
      <c r="AR67" s="1">
        <f t="shared" si="7"/>
        <v>-6.2920982125700006E-2</v>
      </c>
      <c r="AT67" s="1">
        <v>0.21885151603940001</v>
      </c>
      <c r="AU67" s="1">
        <v>0</v>
      </c>
      <c r="AV67" s="1">
        <v>-7.4695992721500001E-2</v>
      </c>
      <c r="AW67" s="1">
        <f t="shared" si="14"/>
        <v>0.12510151603940001</v>
      </c>
      <c r="AX67" s="1">
        <f t="shared" si="15"/>
        <v>-7.4695992721500001E-2</v>
      </c>
      <c r="AZ67" s="1">
        <v>0.2230319968342</v>
      </c>
      <c r="BA67" s="1">
        <v>0</v>
      </c>
      <c r="BB67" s="1">
        <v>-0.1317694829803</v>
      </c>
      <c r="BC67" s="1">
        <f t="shared" si="16"/>
        <v>0.1292819968342</v>
      </c>
      <c r="BD67" s="1">
        <f t="shared" si="17"/>
        <v>-0.1317694829803</v>
      </c>
      <c r="BF67" s="1">
        <v>0.30182830038320002</v>
      </c>
      <c r="BG67" s="1">
        <v>0</v>
      </c>
      <c r="BH67" s="1">
        <v>-0.1234951352655</v>
      </c>
      <c r="BI67" s="1">
        <f t="shared" si="18"/>
        <v>0.20807830038320002</v>
      </c>
      <c r="BJ67" s="1">
        <f t="shared" si="19"/>
        <v>-0.1234951352655</v>
      </c>
    </row>
    <row r="68" spans="4:62" x14ac:dyDescent="0.25">
      <c r="D68" s="1">
        <v>0.1260546531774</v>
      </c>
      <c r="E68" s="1">
        <v>0</v>
      </c>
      <c r="F68" s="1">
        <v>-1.89556980985E-2</v>
      </c>
      <c r="G68" s="1">
        <f t="shared" si="0"/>
        <v>3.23046531774E-2</v>
      </c>
      <c r="H68" s="1">
        <f t="shared" si="1"/>
        <v>-1.89556980985E-2</v>
      </c>
      <c r="I68" s="1"/>
      <c r="J68" s="1">
        <v>0.13318631418669999</v>
      </c>
      <c r="K68" s="1">
        <v>0</v>
      </c>
      <c r="L68" s="1">
        <v>-2.3991720689000001E-2</v>
      </c>
      <c r="M68" s="1">
        <f t="shared" si="8"/>
        <v>3.9436314186699989E-2</v>
      </c>
      <c r="N68" s="1">
        <f t="shared" si="9"/>
        <v>-2.3991720689000001E-2</v>
      </c>
      <c r="P68" s="1">
        <v>0.14151200037889999</v>
      </c>
      <c r="Q68" s="1">
        <v>0</v>
      </c>
      <c r="R68" s="1">
        <v>-2.9624273644299998E-2</v>
      </c>
      <c r="S68" s="1">
        <f t="shared" si="10"/>
        <v>4.7762000378899994E-2</v>
      </c>
      <c r="T68" s="1">
        <f t="shared" si="11"/>
        <v>-2.9624273644299998E-2</v>
      </c>
      <c r="V68" s="1">
        <v>0.1516341583079</v>
      </c>
      <c r="W68" s="1">
        <v>0</v>
      </c>
      <c r="X68" s="1">
        <v>-3.6554364746800003E-2</v>
      </c>
      <c r="Y68" s="1">
        <f t="shared" si="2"/>
        <v>5.7884158307900002E-2</v>
      </c>
      <c r="Z68" s="1">
        <f t="shared" si="3"/>
        <v>-3.6554364746800003E-2</v>
      </c>
      <c r="AB68" s="1">
        <v>0.16340137199390001</v>
      </c>
      <c r="AC68" s="1">
        <v>0</v>
      </c>
      <c r="AD68" s="1">
        <v>-4.4470488122200003E-2</v>
      </c>
      <c r="AE68" s="1">
        <f t="shared" si="12"/>
        <v>6.9651371993900008E-2</v>
      </c>
      <c r="AF68" s="1">
        <f t="shared" si="13"/>
        <v>-4.4470488122200003E-2</v>
      </c>
      <c r="AH68" s="1">
        <v>0.17793329979290001</v>
      </c>
      <c r="AI68" s="1">
        <v>0</v>
      </c>
      <c r="AJ68" s="1">
        <v>-5.3433936638899997E-2</v>
      </c>
      <c r="AK68" s="1">
        <f t="shared" si="4"/>
        <v>8.4183299792900013E-2</v>
      </c>
      <c r="AL68" s="1">
        <f t="shared" si="5"/>
        <v>-5.3433936638899997E-2</v>
      </c>
      <c r="AN68" s="1">
        <v>0.19568573038119999</v>
      </c>
      <c r="AO68" s="1">
        <v>0</v>
      </c>
      <c r="AP68" s="1">
        <v>-6.3981550948499999E-2</v>
      </c>
      <c r="AQ68" s="1">
        <f t="shared" si="6"/>
        <v>0.10193573038119999</v>
      </c>
      <c r="AR68" s="1">
        <f t="shared" si="7"/>
        <v>-6.3981550948499999E-2</v>
      </c>
      <c r="AT68" s="1">
        <v>0.21834214312399999</v>
      </c>
      <c r="AU68" s="1">
        <v>0</v>
      </c>
      <c r="AV68" s="1">
        <v>-7.5944699837400001E-2</v>
      </c>
      <c r="AW68" s="1">
        <f t="shared" si="14"/>
        <v>0.12459214312399999</v>
      </c>
      <c r="AX68" s="1">
        <f t="shared" si="15"/>
        <v>-7.5944699837400001E-2</v>
      </c>
      <c r="AZ68" s="1">
        <v>0.22168744649489999</v>
      </c>
      <c r="BA68" s="1">
        <v>0</v>
      </c>
      <c r="BB68" s="1">
        <v>-0.13385777531609999</v>
      </c>
      <c r="BC68" s="1">
        <f t="shared" si="16"/>
        <v>0.12793744649489999</v>
      </c>
      <c r="BD68" s="1">
        <f t="shared" si="17"/>
        <v>-0.13385777531609999</v>
      </c>
      <c r="BF68" s="1">
        <v>0.30064408676929999</v>
      </c>
      <c r="BG68" s="1">
        <v>0</v>
      </c>
      <c r="BH68" s="1">
        <v>-0.12551266059640001</v>
      </c>
      <c r="BI68" s="1">
        <f t="shared" si="18"/>
        <v>0.20689408676929999</v>
      </c>
      <c r="BJ68" s="1">
        <f t="shared" si="19"/>
        <v>-0.12551266059640001</v>
      </c>
    </row>
    <row r="69" spans="4:62" x14ac:dyDescent="0.25">
      <c r="D69" s="1">
        <v>0.1259484368513</v>
      </c>
      <c r="E69" s="1">
        <v>0</v>
      </c>
      <c r="F69" s="1">
        <v>-1.9280187466499999E-2</v>
      </c>
      <c r="G69" s="1">
        <f t="shared" si="0"/>
        <v>3.21984368513E-2</v>
      </c>
      <c r="H69" s="1">
        <f t="shared" si="1"/>
        <v>-1.9280187466499999E-2</v>
      </c>
      <c r="I69" s="1"/>
      <c r="J69" s="1">
        <v>0.13305017163589999</v>
      </c>
      <c r="K69" s="1">
        <v>0</v>
      </c>
      <c r="L69" s="1">
        <v>-2.4391465190599999E-2</v>
      </c>
      <c r="M69" s="1">
        <f t="shared" si="8"/>
        <v>3.9300171635899994E-2</v>
      </c>
      <c r="N69" s="1">
        <f t="shared" si="9"/>
        <v>-2.4391465190599999E-2</v>
      </c>
      <c r="P69" s="1">
        <v>0.14135198988059999</v>
      </c>
      <c r="Q69" s="1">
        <v>0</v>
      </c>
      <c r="R69" s="1">
        <v>-3.0118114525499999E-2</v>
      </c>
      <c r="S69" s="1">
        <f t="shared" si="10"/>
        <v>4.7601989880599993E-2</v>
      </c>
      <c r="T69" s="1">
        <f t="shared" si="11"/>
        <v>-3.0118114525499999E-2</v>
      </c>
      <c r="V69" s="1">
        <v>0.15143109224570001</v>
      </c>
      <c r="W69" s="1">
        <v>0</v>
      </c>
      <c r="X69" s="1">
        <v>-3.7162493913799999E-2</v>
      </c>
      <c r="Y69" s="1">
        <f t="shared" si="2"/>
        <v>5.7681092245700005E-2</v>
      </c>
      <c r="Z69" s="1">
        <f t="shared" si="3"/>
        <v>-3.7162493913799999E-2</v>
      </c>
      <c r="AB69" s="1">
        <v>0.16315908477089999</v>
      </c>
      <c r="AC69" s="1">
        <v>0</v>
      </c>
      <c r="AD69" s="1">
        <v>-4.5211846415E-2</v>
      </c>
      <c r="AE69" s="1">
        <f t="shared" si="12"/>
        <v>6.9409084770899993E-2</v>
      </c>
      <c r="AF69" s="1">
        <f t="shared" si="13"/>
        <v>-4.5211846415E-2</v>
      </c>
      <c r="AH69" s="1">
        <v>0.1776322371631</v>
      </c>
      <c r="AI69" s="1">
        <v>0</v>
      </c>
      <c r="AJ69" s="1">
        <v>-5.4323262147199999E-2</v>
      </c>
      <c r="AK69" s="1">
        <f t="shared" si="4"/>
        <v>8.3882237163100004E-2</v>
      </c>
      <c r="AL69" s="1">
        <f t="shared" si="5"/>
        <v>-5.4323262147199999E-2</v>
      </c>
      <c r="AN69" s="1">
        <v>0.1952953426954</v>
      </c>
      <c r="AO69" s="1">
        <v>0</v>
      </c>
      <c r="AP69" s="1">
        <v>-6.5041570679800001E-2</v>
      </c>
      <c r="AQ69" s="1">
        <f t="shared" si="6"/>
        <v>0.1015453426954</v>
      </c>
      <c r="AR69" s="1">
        <f t="shared" si="7"/>
        <v>-6.5041570679800001E-2</v>
      </c>
      <c r="AT69" s="1">
        <v>0.2178316403744</v>
      </c>
      <c r="AU69" s="1">
        <v>0</v>
      </c>
      <c r="AV69" s="1">
        <v>-7.7193231552400002E-2</v>
      </c>
      <c r="AW69" s="1">
        <f t="shared" si="14"/>
        <v>0.1240816403744</v>
      </c>
      <c r="AX69" s="1">
        <f t="shared" si="15"/>
        <v>-7.7193231552400002E-2</v>
      </c>
      <c r="AZ69" s="1">
        <v>0.2203299826973</v>
      </c>
      <c r="BA69" s="1">
        <v>0</v>
      </c>
      <c r="BB69" s="1">
        <v>-0.13593769534130001</v>
      </c>
      <c r="BC69" s="1">
        <f t="shared" si="16"/>
        <v>0.1265799826973</v>
      </c>
      <c r="BD69" s="1">
        <f t="shared" si="17"/>
        <v>-0.13593769534130001</v>
      </c>
      <c r="BF69" s="1">
        <v>0.2994456511709</v>
      </c>
      <c r="BG69" s="1">
        <v>0</v>
      </c>
      <c r="BH69" s="1">
        <v>-0.1275217617377</v>
      </c>
      <c r="BI69" s="1">
        <f t="shared" si="18"/>
        <v>0.2056956511709</v>
      </c>
      <c r="BJ69" s="1">
        <f t="shared" si="19"/>
        <v>-0.1275217617377</v>
      </c>
    </row>
    <row r="70" spans="4:62" x14ac:dyDescent="0.25">
      <c r="D70" s="1">
        <v>0.1258447645762</v>
      </c>
      <c r="E70" s="1">
        <v>0</v>
      </c>
      <c r="F70" s="1">
        <v>-1.9596483344899999E-2</v>
      </c>
      <c r="G70" s="1">
        <f t="shared" si="0"/>
        <v>3.2094764576200002E-2</v>
      </c>
      <c r="H70" s="1">
        <f t="shared" si="1"/>
        <v>-1.9596483344899999E-2</v>
      </c>
      <c r="I70" s="1"/>
      <c r="J70" s="1">
        <v>0.1329133627231</v>
      </c>
      <c r="K70" s="1">
        <v>0</v>
      </c>
      <c r="L70" s="1">
        <v>-2.4790887154300001E-2</v>
      </c>
      <c r="M70" s="1">
        <f t="shared" si="8"/>
        <v>3.9163362723100004E-2</v>
      </c>
      <c r="N70" s="1">
        <f t="shared" si="9"/>
        <v>-2.4790887154300001E-2</v>
      </c>
      <c r="P70" s="1">
        <v>0.14118924863560001</v>
      </c>
      <c r="Q70" s="1">
        <v>0</v>
      </c>
      <c r="R70" s="1">
        <v>-3.0610946100600001E-2</v>
      </c>
      <c r="S70" s="1">
        <f t="shared" si="10"/>
        <v>4.7439248635600006E-2</v>
      </c>
      <c r="T70" s="1">
        <f t="shared" si="11"/>
        <v>-3.0610946100600001E-2</v>
      </c>
      <c r="V70" s="1">
        <v>0.1512249626311</v>
      </c>
      <c r="W70" s="1">
        <v>0</v>
      </c>
      <c r="X70" s="1">
        <v>-3.7769447768099998E-2</v>
      </c>
      <c r="Y70" s="1">
        <f t="shared" si="2"/>
        <v>5.7474962631099996E-2</v>
      </c>
      <c r="Z70" s="1">
        <f t="shared" si="3"/>
        <v>-3.7769447768099998E-2</v>
      </c>
      <c r="AB70" s="1">
        <v>0.16291525527129999</v>
      </c>
      <c r="AC70" s="1">
        <v>0</v>
      </c>
      <c r="AD70" s="1">
        <v>-4.5952524085200001E-2</v>
      </c>
      <c r="AE70" s="1">
        <f t="shared" si="12"/>
        <v>6.9165255271299991E-2</v>
      </c>
      <c r="AF70" s="1">
        <f t="shared" si="13"/>
        <v>-4.5952524085200001E-2</v>
      </c>
      <c r="AH70" s="1">
        <v>0.1773233960535</v>
      </c>
      <c r="AI70" s="1">
        <v>0</v>
      </c>
      <c r="AJ70" s="1">
        <v>-5.5209706631399999E-2</v>
      </c>
      <c r="AK70" s="1">
        <f t="shared" si="4"/>
        <v>8.3573396053500004E-2</v>
      </c>
      <c r="AL70" s="1">
        <f t="shared" si="5"/>
        <v>-5.5209706631399999E-2</v>
      </c>
      <c r="AN70" s="1">
        <v>0.1948924454422</v>
      </c>
      <c r="AO70" s="1">
        <v>0</v>
      </c>
      <c r="AP70" s="1">
        <v>-6.6096643717200004E-2</v>
      </c>
      <c r="AQ70" s="1">
        <f t="shared" si="6"/>
        <v>0.1011424454422</v>
      </c>
      <c r="AR70" s="1">
        <f t="shared" si="7"/>
        <v>-6.6096643717200004E-2</v>
      </c>
      <c r="AT70" s="1">
        <v>0.21731885821550001</v>
      </c>
      <c r="AU70" s="1">
        <v>0</v>
      </c>
      <c r="AV70" s="1">
        <v>-7.8440515647799997E-2</v>
      </c>
      <c r="AW70" s="1">
        <f t="shared" si="14"/>
        <v>0.12356885821550001</v>
      </c>
      <c r="AX70" s="1">
        <f t="shared" si="15"/>
        <v>-7.8440515647799997E-2</v>
      </c>
      <c r="AZ70" s="1">
        <v>0.21895571648529999</v>
      </c>
      <c r="BA70" s="1">
        <v>0</v>
      </c>
      <c r="BB70" s="1">
        <v>-0.13800655284470001</v>
      </c>
      <c r="BC70" s="1">
        <f t="shared" si="16"/>
        <v>0.12520571648529999</v>
      </c>
      <c r="BD70" s="1">
        <f t="shared" si="17"/>
        <v>-0.13800655284470001</v>
      </c>
      <c r="BF70" s="1">
        <v>0.29823747406470003</v>
      </c>
      <c r="BG70" s="1">
        <v>0</v>
      </c>
      <c r="BH70" s="1">
        <v>-0.129525029707</v>
      </c>
      <c r="BI70" s="1">
        <f t="shared" si="18"/>
        <v>0.20448747406470003</v>
      </c>
      <c r="BJ70" s="1">
        <f t="shared" si="19"/>
        <v>-0.129525029707</v>
      </c>
    </row>
    <row r="71" spans="4:62" x14ac:dyDescent="0.25">
      <c r="D71" s="1">
        <v>0.1257373235831</v>
      </c>
      <c r="E71" s="1">
        <v>0</v>
      </c>
      <c r="F71" s="1">
        <v>-1.99238036463E-2</v>
      </c>
      <c r="G71" s="1">
        <f t="shared" si="0"/>
        <v>3.1987323583099997E-2</v>
      </c>
      <c r="H71" s="1">
        <f t="shared" si="1"/>
        <v>-1.99238036463E-2</v>
      </c>
      <c r="I71" s="1"/>
      <c r="J71" s="1">
        <v>0.13277328974499999</v>
      </c>
      <c r="K71" s="1">
        <v>0</v>
      </c>
      <c r="L71" s="1">
        <v>-2.5189220183900001E-2</v>
      </c>
      <c r="M71" s="1">
        <f t="shared" si="8"/>
        <v>3.9023289744999995E-2</v>
      </c>
      <c r="N71" s="1">
        <f t="shared" si="9"/>
        <v>-2.5189220183900001E-2</v>
      </c>
      <c r="P71" s="1">
        <v>0.14102353744980001</v>
      </c>
      <c r="Q71" s="1">
        <v>0</v>
      </c>
      <c r="R71" s="1">
        <v>-3.1102840848899999E-2</v>
      </c>
      <c r="S71" s="1">
        <f t="shared" si="10"/>
        <v>4.7273537449800007E-2</v>
      </c>
      <c r="T71" s="1">
        <f t="shared" si="11"/>
        <v>-3.1102840848899999E-2</v>
      </c>
      <c r="V71" s="1">
        <v>0.15101571425140001</v>
      </c>
      <c r="W71" s="1">
        <v>0</v>
      </c>
      <c r="X71" s="1">
        <v>-3.8375399717199998E-2</v>
      </c>
      <c r="Y71" s="1">
        <f t="shared" si="2"/>
        <v>5.7265714251400007E-2</v>
      </c>
      <c r="Z71" s="1">
        <f t="shared" si="3"/>
        <v>-3.8375399717199998E-2</v>
      </c>
      <c r="AB71" s="1">
        <v>0.16266461667779999</v>
      </c>
      <c r="AC71" s="1">
        <v>0</v>
      </c>
      <c r="AD71" s="1">
        <v>-4.6691006160199999E-2</v>
      </c>
      <c r="AE71" s="1">
        <f t="shared" si="12"/>
        <v>6.8914616677799995E-2</v>
      </c>
      <c r="AF71" s="1">
        <f t="shared" si="13"/>
        <v>-4.6691006160199999E-2</v>
      </c>
      <c r="AH71" s="1">
        <v>0.1770132990163</v>
      </c>
      <c r="AI71" s="1">
        <v>0</v>
      </c>
      <c r="AJ71" s="1">
        <v>-5.6095810055000001E-2</v>
      </c>
      <c r="AK71" s="1">
        <f t="shared" si="4"/>
        <v>8.3263299016300002E-2</v>
      </c>
      <c r="AL71" s="1">
        <f t="shared" si="5"/>
        <v>-5.6095810055000001E-2</v>
      </c>
      <c r="AN71" s="1">
        <v>0.1944884674233</v>
      </c>
      <c r="AO71" s="1">
        <v>0</v>
      </c>
      <c r="AP71" s="1">
        <v>-6.7151423364399998E-2</v>
      </c>
      <c r="AQ71" s="1">
        <f t="shared" si="6"/>
        <v>0.1007384674233</v>
      </c>
      <c r="AR71" s="1">
        <f t="shared" si="7"/>
        <v>-6.7151423364399998E-2</v>
      </c>
      <c r="AT71" s="1">
        <v>0.21679112337010001</v>
      </c>
      <c r="AU71" s="1">
        <v>0</v>
      </c>
      <c r="AV71" s="1">
        <v>-7.9681691540599994E-2</v>
      </c>
      <c r="AW71" s="1">
        <f t="shared" si="14"/>
        <v>0.12304112337010001</v>
      </c>
      <c r="AX71" s="1">
        <f t="shared" si="15"/>
        <v>-7.9681691540599994E-2</v>
      </c>
      <c r="AZ71" s="1">
        <v>0.2175758773941</v>
      </c>
      <c r="BA71" s="1">
        <v>0</v>
      </c>
      <c r="BB71" s="1">
        <v>-0.14007052112240001</v>
      </c>
      <c r="BC71" s="1">
        <f t="shared" si="16"/>
        <v>0.1238258773941</v>
      </c>
      <c r="BD71" s="1">
        <f t="shared" si="17"/>
        <v>-0.14007052112240001</v>
      </c>
      <c r="BF71" s="1">
        <v>0.29702977278580001</v>
      </c>
      <c r="BG71" s="1">
        <v>0</v>
      </c>
      <c r="BH71" s="1">
        <v>-0.1315275087111</v>
      </c>
      <c r="BI71" s="1">
        <f t="shared" si="18"/>
        <v>0.20327977278580001</v>
      </c>
      <c r="BJ71" s="1">
        <f t="shared" si="19"/>
        <v>-0.1315275087111</v>
      </c>
    </row>
    <row r="72" spans="4:62" x14ac:dyDescent="0.25">
      <c r="D72" s="1">
        <v>0.1256319866799</v>
      </c>
      <c r="E72" s="1">
        <v>0</v>
      </c>
      <c r="F72" s="1">
        <v>-2.0244207334600001E-2</v>
      </c>
      <c r="G72" s="1">
        <f t="shared" si="0"/>
        <v>3.1881986679899998E-2</v>
      </c>
      <c r="H72" s="1">
        <f t="shared" si="1"/>
        <v>-2.0244207334600001E-2</v>
      </c>
      <c r="I72" s="1"/>
      <c r="J72" s="1">
        <v>0.13263268663050001</v>
      </c>
      <c r="K72" s="1">
        <v>0</v>
      </c>
      <c r="L72" s="1">
        <v>-2.5587110984800002E-2</v>
      </c>
      <c r="M72" s="1">
        <f t="shared" si="8"/>
        <v>3.8882686630500013E-2</v>
      </c>
      <c r="N72" s="1">
        <f t="shared" si="9"/>
        <v>-2.5587110984800002E-2</v>
      </c>
      <c r="P72" s="1">
        <v>0.14085692896089999</v>
      </c>
      <c r="Q72" s="1">
        <v>0</v>
      </c>
      <c r="R72" s="1">
        <v>-3.1594119576299998E-2</v>
      </c>
      <c r="S72" s="1">
        <f t="shared" si="10"/>
        <v>4.7106928960899991E-2</v>
      </c>
      <c r="T72" s="1">
        <f t="shared" si="11"/>
        <v>-3.1594119576299998E-2</v>
      </c>
      <c r="V72" s="1">
        <v>0.15080347586269999</v>
      </c>
      <c r="W72" s="1">
        <v>0</v>
      </c>
      <c r="X72" s="1">
        <v>-3.8979923641600002E-2</v>
      </c>
      <c r="Y72" s="1">
        <f t="shared" si="2"/>
        <v>5.7053475862699987E-2</v>
      </c>
      <c r="Z72" s="1">
        <f t="shared" si="3"/>
        <v>-3.8979923641600002E-2</v>
      </c>
      <c r="AB72" s="1">
        <v>0.16241354473629999</v>
      </c>
      <c r="AC72" s="1">
        <v>0</v>
      </c>
      <c r="AD72" s="1">
        <v>-4.7428872302300001E-2</v>
      </c>
      <c r="AE72" s="1">
        <f t="shared" si="12"/>
        <v>6.8663544736299986E-2</v>
      </c>
      <c r="AF72" s="1">
        <f t="shared" si="13"/>
        <v>-4.7428872302300001E-2</v>
      </c>
      <c r="AH72" s="1">
        <v>0.17669825278769999</v>
      </c>
      <c r="AI72" s="1">
        <v>0</v>
      </c>
      <c r="AJ72" s="1">
        <v>-5.6979598468500002E-2</v>
      </c>
      <c r="AK72" s="1">
        <f t="shared" si="4"/>
        <v>8.2948252787699989E-2</v>
      </c>
      <c r="AL72" s="1">
        <f t="shared" si="5"/>
        <v>-5.6979598468500002E-2</v>
      </c>
      <c r="AN72" s="1">
        <v>0.19408368799930001</v>
      </c>
      <c r="AO72" s="1">
        <v>0</v>
      </c>
      <c r="AP72" s="1">
        <v>-6.8205204363499999E-2</v>
      </c>
      <c r="AQ72" s="1">
        <f t="shared" si="6"/>
        <v>0.10033368799930001</v>
      </c>
      <c r="AR72" s="1">
        <f t="shared" si="7"/>
        <v>-6.8205204363499999E-2</v>
      </c>
      <c r="AT72" s="1">
        <v>0.2162624396524</v>
      </c>
      <c r="AU72" s="1">
        <v>0</v>
      </c>
      <c r="AV72" s="1">
        <v>-8.0921630190700006E-2</v>
      </c>
      <c r="AW72" s="1">
        <f t="shared" si="14"/>
        <v>0.1225124396524</v>
      </c>
      <c r="AX72" s="1">
        <f t="shared" si="15"/>
        <v>-8.0921630190700006E-2</v>
      </c>
      <c r="AZ72" s="1">
        <v>0.21617799774999999</v>
      </c>
      <c r="BA72" s="1">
        <v>0</v>
      </c>
      <c r="BB72" s="1">
        <v>-0.14212037718949999</v>
      </c>
      <c r="BC72" s="1">
        <f t="shared" si="16"/>
        <v>0.12242799774999999</v>
      </c>
      <c r="BD72" s="1">
        <f t="shared" si="17"/>
        <v>-0.14212037718949999</v>
      </c>
      <c r="BF72" s="1">
        <v>0.29582202604250002</v>
      </c>
      <c r="BG72" s="1">
        <v>0</v>
      </c>
      <c r="BH72" s="1">
        <v>-0.13352820035400001</v>
      </c>
      <c r="BI72" s="1">
        <f t="shared" si="18"/>
        <v>0.20207202604250002</v>
      </c>
      <c r="BJ72" s="1">
        <f t="shared" si="19"/>
        <v>-0.13352820035400001</v>
      </c>
    </row>
    <row r="73" spans="4:62" x14ac:dyDescent="0.25">
      <c r="D73" s="1">
        <v>0.12552493868779999</v>
      </c>
      <c r="E73" s="1">
        <v>0</v>
      </c>
      <c r="F73" s="1">
        <v>-2.0569256730700002E-2</v>
      </c>
      <c r="G73" s="1">
        <f t="shared" si="0"/>
        <v>3.1774938687799986E-2</v>
      </c>
      <c r="H73" s="1">
        <f t="shared" si="1"/>
        <v>-2.0569256730700002E-2</v>
      </c>
      <c r="I73" s="1"/>
      <c r="J73" s="1">
        <v>0.13248865222459999</v>
      </c>
      <c r="K73" s="1">
        <v>0</v>
      </c>
      <c r="L73" s="1">
        <v>-2.5983961402700002E-2</v>
      </c>
      <c r="M73" s="1">
        <f t="shared" si="8"/>
        <v>3.873865222459999E-2</v>
      </c>
      <c r="N73" s="1">
        <f t="shared" si="9"/>
        <v>-2.5983961402700002E-2</v>
      </c>
      <c r="P73" s="1">
        <v>0.14068575446609999</v>
      </c>
      <c r="Q73" s="1">
        <v>0</v>
      </c>
      <c r="R73" s="1">
        <v>-3.2084057202599998E-2</v>
      </c>
      <c r="S73" s="1">
        <f t="shared" si="10"/>
        <v>4.6935754466099988E-2</v>
      </c>
      <c r="T73" s="1">
        <f t="shared" si="11"/>
        <v>-3.2084057202599998E-2</v>
      </c>
      <c r="V73" s="1">
        <v>0.15058802455420001</v>
      </c>
      <c r="W73" s="1">
        <v>0</v>
      </c>
      <c r="X73" s="1">
        <v>-3.9583596076899999E-2</v>
      </c>
      <c r="Y73" s="1">
        <f t="shared" si="2"/>
        <v>5.6838024554200006E-2</v>
      </c>
      <c r="Z73" s="1">
        <f t="shared" si="3"/>
        <v>-3.9583596076899999E-2</v>
      </c>
      <c r="AB73" s="1">
        <v>0.16216090062319999</v>
      </c>
      <c r="AC73" s="1">
        <v>0</v>
      </c>
      <c r="AD73" s="1">
        <v>-4.8166546172400002E-2</v>
      </c>
      <c r="AE73" s="1">
        <f t="shared" si="12"/>
        <v>6.8410900623199988E-2</v>
      </c>
      <c r="AF73" s="1">
        <f t="shared" si="13"/>
        <v>-4.8166546172400002E-2</v>
      </c>
      <c r="AH73" s="1">
        <v>0.1763813691917</v>
      </c>
      <c r="AI73" s="1">
        <v>0</v>
      </c>
      <c r="AJ73" s="1">
        <v>-5.7863146606100001E-2</v>
      </c>
      <c r="AK73" s="1">
        <f t="shared" si="4"/>
        <v>8.2631369191699999E-2</v>
      </c>
      <c r="AL73" s="1">
        <f t="shared" si="5"/>
        <v>-5.7863146606100001E-2</v>
      </c>
      <c r="AN73" s="1">
        <v>0.1936675802859</v>
      </c>
      <c r="AO73" s="1">
        <v>0</v>
      </c>
      <c r="AP73" s="1">
        <v>-6.9255073112099996E-2</v>
      </c>
      <c r="AQ73" s="1">
        <f t="shared" si="6"/>
        <v>9.9917580285900004E-2</v>
      </c>
      <c r="AR73" s="1">
        <f t="shared" si="7"/>
        <v>-6.9255073112099996E-2</v>
      </c>
      <c r="AT73" s="1">
        <v>0.21573259980269999</v>
      </c>
      <c r="AU73" s="1">
        <v>0</v>
      </c>
      <c r="AV73" s="1">
        <v>-8.2161690539099996E-2</v>
      </c>
      <c r="AW73" s="1">
        <f t="shared" si="14"/>
        <v>0.12198259980269999</v>
      </c>
      <c r="AX73" s="1">
        <f t="shared" si="15"/>
        <v>-8.2161690539099996E-2</v>
      </c>
      <c r="AZ73" s="1">
        <v>0.21476985513790001</v>
      </c>
      <c r="BA73" s="1">
        <v>0</v>
      </c>
      <c r="BB73" s="1">
        <v>-0.14416709296069999</v>
      </c>
      <c r="BC73" s="1">
        <f t="shared" si="16"/>
        <v>0.12101985513790001</v>
      </c>
      <c r="BD73" s="1">
        <f t="shared" si="17"/>
        <v>-0.14416709296069999</v>
      </c>
      <c r="BF73" s="1">
        <v>0.29459873463179997</v>
      </c>
      <c r="BG73" s="1">
        <v>0</v>
      </c>
      <c r="BH73" s="1">
        <v>-0.1355229614358</v>
      </c>
      <c r="BI73" s="1">
        <f t="shared" si="18"/>
        <v>0.20084873463179997</v>
      </c>
      <c r="BJ73" s="1">
        <f t="shared" si="19"/>
        <v>-0.1355229614358</v>
      </c>
    </row>
    <row r="74" spans="4:62" x14ac:dyDescent="0.25">
      <c r="D74" s="1">
        <v>0.12541603446140001</v>
      </c>
      <c r="E74" s="1">
        <v>0</v>
      </c>
      <c r="F74" s="1">
        <v>-2.0899310103200001E-2</v>
      </c>
      <c r="G74" s="1">
        <f t="shared" si="0"/>
        <v>3.1666034461400011E-2</v>
      </c>
      <c r="H74" s="1">
        <f t="shared" si="1"/>
        <v>-2.0899310103200001E-2</v>
      </c>
      <c r="I74" s="1"/>
      <c r="J74" s="1">
        <v>0.13234427676579999</v>
      </c>
      <c r="K74" s="1">
        <v>0</v>
      </c>
      <c r="L74" s="1">
        <v>-2.6380737122000002E-2</v>
      </c>
      <c r="M74" s="1">
        <f t="shared" si="8"/>
        <v>3.859427676579999E-2</v>
      </c>
      <c r="N74" s="1">
        <f t="shared" si="9"/>
        <v>-2.6380737122000002E-2</v>
      </c>
      <c r="P74" s="1">
        <v>0.1405132850394</v>
      </c>
      <c r="Q74" s="1">
        <v>0</v>
      </c>
      <c r="R74" s="1">
        <v>-3.2573600184199997E-2</v>
      </c>
      <c r="S74" s="1">
        <f t="shared" si="10"/>
        <v>4.6763285039399999E-2</v>
      </c>
      <c r="T74" s="1">
        <f t="shared" si="11"/>
        <v>-3.2573600184199997E-2</v>
      </c>
      <c r="V74" s="1">
        <v>0.1503694320947</v>
      </c>
      <c r="W74" s="1">
        <v>0</v>
      </c>
      <c r="X74" s="1">
        <v>-4.0186212192599997E-2</v>
      </c>
      <c r="Y74" s="1">
        <f t="shared" si="2"/>
        <v>5.6619432094699995E-2</v>
      </c>
      <c r="Z74" s="1">
        <f t="shared" si="3"/>
        <v>-4.0186212192599997E-2</v>
      </c>
      <c r="AB74" s="1">
        <v>0.16190099617750001</v>
      </c>
      <c r="AC74" s="1">
        <v>0</v>
      </c>
      <c r="AD74" s="1">
        <v>-4.89017841653E-2</v>
      </c>
      <c r="AE74" s="1">
        <f t="shared" si="12"/>
        <v>6.8150996177500006E-2</v>
      </c>
      <c r="AF74" s="1">
        <f t="shared" si="13"/>
        <v>-4.89017841653E-2</v>
      </c>
      <c r="AH74" s="1">
        <v>0.17605488241440001</v>
      </c>
      <c r="AI74" s="1">
        <v>0</v>
      </c>
      <c r="AJ74" s="1">
        <v>-5.8743301252499998E-2</v>
      </c>
      <c r="AK74" s="1">
        <f t="shared" si="4"/>
        <v>8.230488241440001E-2</v>
      </c>
      <c r="AL74" s="1">
        <f t="shared" si="5"/>
        <v>-5.8743301252499998E-2</v>
      </c>
      <c r="AN74" s="1">
        <v>0.19324532566569999</v>
      </c>
      <c r="AO74" s="1">
        <v>0</v>
      </c>
      <c r="AP74" s="1">
        <v>-7.0302619992099996E-2</v>
      </c>
      <c r="AQ74" s="1">
        <f t="shared" si="6"/>
        <v>9.9495325665699991E-2</v>
      </c>
      <c r="AR74" s="1">
        <f t="shared" si="7"/>
        <v>-7.0302619992099996E-2</v>
      </c>
      <c r="AT74" s="1">
        <v>0.21519206321260001</v>
      </c>
      <c r="AU74" s="1">
        <v>0</v>
      </c>
      <c r="AV74" s="1">
        <v>-8.3397282520599997E-2</v>
      </c>
      <c r="AW74" s="1">
        <f t="shared" si="14"/>
        <v>0.12144206321260001</v>
      </c>
      <c r="AX74" s="1">
        <f t="shared" si="15"/>
        <v>-8.3397282520599997E-2</v>
      </c>
      <c r="AZ74" s="1">
        <v>0.21334880568969999</v>
      </c>
      <c r="BA74" s="1">
        <v>0</v>
      </c>
      <c r="BB74" s="1">
        <v>-0.14620339674140001</v>
      </c>
      <c r="BC74" s="1">
        <f t="shared" si="16"/>
        <v>0.11959880568969999</v>
      </c>
      <c r="BD74" s="1">
        <f t="shared" si="17"/>
        <v>-0.14620339674140001</v>
      </c>
      <c r="BF74" s="1">
        <v>0.2933694773421</v>
      </c>
      <c r="BG74" s="1">
        <v>0</v>
      </c>
      <c r="BH74" s="1">
        <v>-0.13751272482759999</v>
      </c>
      <c r="BI74" s="1">
        <f t="shared" si="18"/>
        <v>0.1996194773421</v>
      </c>
      <c r="BJ74" s="1">
        <f t="shared" si="19"/>
        <v>-0.13751272482759999</v>
      </c>
    </row>
    <row r="75" spans="4:62" x14ac:dyDescent="0.25">
      <c r="D75" s="1">
        <v>0.12531064719939999</v>
      </c>
      <c r="E75" s="1">
        <v>0</v>
      </c>
      <c r="F75" s="1">
        <v>-2.1218036574899998E-2</v>
      </c>
      <c r="G75" s="1">
        <f t="shared" ref="G75:G138" si="20">D75-$B$5</f>
        <v>3.1560647199399994E-2</v>
      </c>
      <c r="H75" s="1">
        <f t="shared" ref="H75:H138" si="21">F75</f>
        <v>-2.1218036574899998E-2</v>
      </c>
      <c r="I75" s="1"/>
      <c r="J75" s="1">
        <v>0.1321984243995</v>
      </c>
      <c r="K75" s="1">
        <v>0</v>
      </c>
      <c r="L75" s="1">
        <v>-2.67770586535E-2</v>
      </c>
      <c r="M75" s="1">
        <f t="shared" si="8"/>
        <v>3.8448424399499997E-2</v>
      </c>
      <c r="N75" s="1">
        <f t="shared" si="9"/>
        <v>-2.67770586535E-2</v>
      </c>
      <c r="P75" s="1">
        <v>0.1403376041046</v>
      </c>
      <c r="Q75" s="1">
        <v>0</v>
      </c>
      <c r="R75" s="1">
        <v>-3.3062107761199999E-2</v>
      </c>
      <c r="S75" s="1">
        <f t="shared" si="10"/>
        <v>4.65876041046E-2</v>
      </c>
      <c r="T75" s="1">
        <f t="shared" si="11"/>
        <v>-3.3062107761199999E-2</v>
      </c>
      <c r="V75" s="1">
        <v>0.15014771910899999</v>
      </c>
      <c r="W75" s="1">
        <v>0</v>
      </c>
      <c r="X75" s="1">
        <v>-4.0787820661099997E-2</v>
      </c>
      <c r="Y75" s="1">
        <f t="shared" ref="Y75:Y138" si="22">V75-$B$5</f>
        <v>5.6397719108999989E-2</v>
      </c>
      <c r="Z75" s="1">
        <f t="shared" ref="Z75:Z138" si="23">X75</f>
        <v>-4.0787820661099997E-2</v>
      </c>
      <c r="AB75" s="1">
        <v>0.1616398922526</v>
      </c>
      <c r="AC75" s="1">
        <v>0</v>
      </c>
      <c r="AD75" s="1">
        <v>-4.9636758995299998E-2</v>
      </c>
      <c r="AE75" s="1">
        <f t="shared" si="12"/>
        <v>6.7889892252600004E-2</v>
      </c>
      <c r="AF75" s="1">
        <f t="shared" si="13"/>
        <v>-4.9636758995299998E-2</v>
      </c>
      <c r="AH75" s="1">
        <v>0.17572755021610001</v>
      </c>
      <c r="AI75" s="1">
        <v>0</v>
      </c>
      <c r="AJ75" s="1">
        <v>-5.9623338688699998E-2</v>
      </c>
      <c r="AK75" s="1">
        <f t="shared" ref="AK75:AK138" si="24">AH75-$B$5</f>
        <v>8.1977550216100009E-2</v>
      </c>
      <c r="AL75" s="1">
        <f t="shared" ref="AL75:AL138" si="25">AJ75</f>
        <v>-5.9623338688699998E-2</v>
      </c>
      <c r="AN75" s="1">
        <v>0.19282298857399999</v>
      </c>
      <c r="AO75" s="1">
        <v>0</v>
      </c>
      <c r="AP75" s="1">
        <v>-7.1350371471100002E-2</v>
      </c>
      <c r="AQ75" s="1">
        <f t="shared" ref="AQ75:AQ138" si="26">AN75-$B$5</f>
        <v>9.9072988573999987E-2</v>
      </c>
      <c r="AR75" s="1">
        <f t="shared" ref="AR75:AR138" si="27">AP75</f>
        <v>-7.1350371471100002E-2</v>
      </c>
      <c r="AT75" s="1">
        <v>0.21464147814289999</v>
      </c>
      <c r="AU75" s="1">
        <v>0</v>
      </c>
      <c r="AV75" s="1">
        <v>-8.4628721482100003E-2</v>
      </c>
      <c r="AW75" s="1">
        <f t="shared" si="14"/>
        <v>0.12089147814289999</v>
      </c>
      <c r="AX75" s="1">
        <f t="shared" si="15"/>
        <v>-8.4628721482100003E-2</v>
      </c>
      <c r="AZ75" s="1">
        <v>0.2119139433777</v>
      </c>
      <c r="BA75" s="1">
        <v>0</v>
      </c>
      <c r="BB75" s="1">
        <v>-0.14823058990080001</v>
      </c>
      <c r="BC75" s="1">
        <f t="shared" si="16"/>
        <v>0.1181639433777</v>
      </c>
      <c r="BD75" s="1">
        <f t="shared" si="17"/>
        <v>-0.14823058990080001</v>
      </c>
      <c r="BF75" s="1">
        <v>0.2921374670295</v>
      </c>
      <c r="BG75" s="1">
        <v>0</v>
      </c>
      <c r="BH75" s="1">
        <v>-0.13950132362100001</v>
      </c>
      <c r="BI75" s="1">
        <f t="shared" si="18"/>
        <v>0.1983874670295</v>
      </c>
      <c r="BJ75" s="1">
        <f t="shared" si="19"/>
        <v>-0.13950132362100001</v>
      </c>
    </row>
    <row r="76" spans="4:62" x14ac:dyDescent="0.25">
      <c r="D76" s="1">
        <v>0.1252029516159</v>
      </c>
      <c r="E76" s="1">
        <v>0</v>
      </c>
      <c r="F76" s="1">
        <v>-2.1542992272800002E-2</v>
      </c>
      <c r="G76" s="1">
        <f t="shared" si="20"/>
        <v>3.1452951615900004E-2</v>
      </c>
      <c r="H76" s="1">
        <f t="shared" si="21"/>
        <v>-2.1542992272800002E-2</v>
      </c>
      <c r="I76" s="1"/>
      <c r="J76" s="1">
        <v>0.13204844095269999</v>
      </c>
      <c r="K76" s="1">
        <v>0</v>
      </c>
      <c r="L76" s="1">
        <v>-2.7171740457899999E-2</v>
      </c>
      <c r="M76" s="1">
        <f t="shared" ref="M76:M139" si="28">J76-$B$5</f>
        <v>3.8298440952699991E-2</v>
      </c>
      <c r="N76" s="1">
        <f t="shared" ref="N76:N139" si="29">L76</f>
        <v>-2.7171740457899999E-2</v>
      </c>
      <c r="P76" s="1">
        <v>0.14015944192589999</v>
      </c>
      <c r="Q76" s="1">
        <v>0</v>
      </c>
      <c r="R76" s="1">
        <v>-3.3549598626699997E-2</v>
      </c>
      <c r="S76" s="1">
        <f t="shared" ref="S76:S139" si="30">P76-$B$5</f>
        <v>4.6409441925899991E-2</v>
      </c>
      <c r="T76" s="1">
        <f t="shared" ref="T76:T139" si="31">R76</f>
        <v>-3.3549598626699997E-2</v>
      </c>
      <c r="V76" s="1">
        <v>0.14992301953750001</v>
      </c>
      <c r="W76" s="1">
        <v>0</v>
      </c>
      <c r="X76" s="1">
        <v>-4.1388174709599997E-2</v>
      </c>
      <c r="Y76" s="1">
        <f t="shared" si="22"/>
        <v>5.6173019537500007E-2</v>
      </c>
      <c r="Z76" s="1">
        <f t="shared" si="23"/>
        <v>-4.1388174709599997E-2</v>
      </c>
      <c r="AB76" s="1">
        <v>0.1613739681404</v>
      </c>
      <c r="AC76" s="1">
        <v>0</v>
      </c>
      <c r="AD76" s="1">
        <v>-5.0369827580999997E-2</v>
      </c>
      <c r="AE76" s="1">
        <f t="shared" ref="AE76:AE139" si="32">AB76-$B$5</f>
        <v>6.7623968140400004E-2</v>
      </c>
      <c r="AF76" s="1">
        <f t="shared" ref="AF76:AF139" si="33">AD76</f>
        <v>-5.0369827580999997E-2</v>
      </c>
      <c r="AH76" s="1">
        <v>0.17539945205669999</v>
      </c>
      <c r="AI76" s="1">
        <v>0</v>
      </c>
      <c r="AJ76" s="1">
        <v>-6.0502876737900002E-2</v>
      </c>
      <c r="AK76" s="1">
        <f t="shared" si="24"/>
        <v>8.1649452056699989E-2</v>
      </c>
      <c r="AL76" s="1">
        <f t="shared" si="25"/>
        <v>-6.0502876737900002E-2</v>
      </c>
      <c r="AN76" s="1">
        <v>0.19239839511939999</v>
      </c>
      <c r="AO76" s="1">
        <v>0</v>
      </c>
      <c r="AP76" s="1">
        <v>-7.2396947736200007E-2</v>
      </c>
      <c r="AQ76" s="1">
        <f t="shared" si="26"/>
        <v>9.864839511939999E-2</v>
      </c>
      <c r="AR76" s="1">
        <f t="shared" si="27"/>
        <v>-7.2396947736200007E-2</v>
      </c>
      <c r="AT76" s="1">
        <v>0.2140901963132</v>
      </c>
      <c r="AU76" s="1">
        <v>0</v>
      </c>
      <c r="AV76" s="1">
        <v>-8.5859535886499999E-2</v>
      </c>
      <c r="AW76" s="1">
        <f t="shared" ref="AW76:AW139" si="34">AT76-$B$5</f>
        <v>0.1203401963132</v>
      </c>
      <c r="AX76" s="1">
        <f t="shared" ref="AX76:AX139" si="35">AV76</f>
        <v>-8.5859535886499999E-2</v>
      </c>
      <c r="AZ76" s="1">
        <v>0.21047516952180001</v>
      </c>
      <c r="BA76" s="1">
        <v>0</v>
      </c>
      <c r="BB76" s="1">
        <v>-0.1502547705609</v>
      </c>
      <c r="BC76" s="1">
        <f t="shared" ref="BC76:BC130" si="36">AZ76-$B$5</f>
        <v>0.11672516952180001</v>
      </c>
      <c r="BD76" s="1">
        <f t="shared" ref="BD76:BD130" si="37">BB76</f>
        <v>-0.1502547705609</v>
      </c>
      <c r="BF76" s="1">
        <v>0.29089797845870002</v>
      </c>
      <c r="BG76" s="1">
        <v>0</v>
      </c>
      <c r="BH76" s="1">
        <v>-0.1414850521082</v>
      </c>
      <c r="BI76" s="1">
        <f t="shared" ref="BI76:BI130" si="38">BF76-$B$5</f>
        <v>0.19714797845870002</v>
      </c>
      <c r="BJ76" s="1">
        <f t="shared" ref="BJ76:BJ130" si="39">BH76</f>
        <v>-0.1414850521082</v>
      </c>
    </row>
    <row r="77" spans="4:62" x14ac:dyDescent="0.25">
      <c r="D77" s="1">
        <v>0.12509315956979999</v>
      </c>
      <c r="E77" s="1">
        <v>0</v>
      </c>
      <c r="F77" s="1">
        <v>-2.1873400347099999E-2</v>
      </c>
      <c r="G77" s="1">
        <f t="shared" si="20"/>
        <v>3.1343159569799994E-2</v>
      </c>
      <c r="H77" s="1">
        <f t="shared" si="21"/>
        <v>-2.1873400347099999E-2</v>
      </c>
      <c r="I77" s="1"/>
      <c r="J77" s="1">
        <v>0.1318981143146</v>
      </c>
      <c r="K77" s="1">
        <v>0</v>
      </c>
      <c r="L77" s="1">
        <v>-2.7566336321400001E-2</v>
      </c>
      <c r="M77" s="1">
        <f t="shared" si="28"/>
        <v>3.8148114314599996E-2</v>
      </c>
      <c r="N77" s="1">
        <f t="shared" si="29"/>
        <v>-2.7566336321400001E-2</v>
      </c>
      <c r="P77" s="1">
        <v>0.1399787182353</v>
      </c>
      <c r="Q77" s="1">
        <v>0</v>
      </c>
      <c r="R77" s="1">
        <v>-3.4036199759799997E-2</v>
      </c>
      <c r="S77" s="1">
        <f t="shared" si="30"/>
        <v>4.6228718235300004E-2</v>
      </c>
      <c r="T77" s="1">
        <f t="shared" si="31"/>
        <v>-3.4036199759799997E-2</v>
      </c>
      <c r="V77" s="1">
        <v>0.1496952857968</v>
      </c>
      <c r="W77" s="1">
        <v>0</v>
      </c>
      <c r="X77" s="1">
        <v>-4.1987451346000002E-2</v>
      </c>
      <c r="Y77" s="1">
        <f t="shared" si="22"/>
        <v>5.5945285796799998E-2</v>
      </c>
      <c r="Z77" s="1">
        <f t="shared" si="23"/>
        <v>-4.1987451346000002E-2</v>
      </c>
      <c r="AB77" s="1">
        <v>0.16110665966240001</v>
      </c>
      <c r="AC77" s="1">
        <v>0</v>
      </c>
      <c r="AD77" s="1">
        <v>-5.1102473314200002E-2</v>
      </c>
      <c r="AE77" s="1">
        <f t="shared" si="32"/>
        <v>6.7356659662400009E-2</v>
      </c>
      <c r="AF77" s="1">
        <f t="shared" si="33"/>
        <v>-5.1102473314200002E-2</v>
      </c>
      <c r="AH77" s="1">
        <v>0.17506271878999999</v>
      </c>
      <c r="AI77" s="1">
        <v>0</v>
      </c>
      <c r="AJ77" s="1">
        <v>-6.1379241822699999E-2</v>
      </c>
      <c r="AK77" s="1">
        <f t="shared" si="24"/>
        <v>8.1312718789999988E-2</v>
      </c>
      <c r="AL77" s="1">
        <f t="shared" si="25"/>
        <v>-6.1379241822699999E-2</v>
      </c>
      <c r="AN77" s="1">
        <v>0.19196036162239999</v>
      </c>
      <c r="AO77" s="1">
        <v>0</v>
      </c>
      <c r="AP77" s="1">
        <v>-7.3438092018600007E-2</v>
      </c>
      <c r="AQ77" s="1">
        <f t="shared" si="26"/>
        <v>9.8210361622399989E-2</v>
      </c>
      <c r="AR77" s="1">
        <f t="shared" si="27"/>
        <v>-7.3438092018600007E-2</v>
      </c>
      <c r="AT77" s="1">
        <v>0.2135373845644</v>
      </c>
      <c r="AU77" s="1">
        <v>0</v>
      </c>
      <c r="AV77" s="1">
        <v>-8.7089805062200001E-2</v>
      </c>
      <c r="AW77" s="1">
        <f t="shared" si="34"/>
        <v>0.1197873845644</v>
      </c>
      <c r="AX77" s="1">
        <f t="shared" si="35"/>
        <v>-8.7089805062200001E-2</v>
      </c>
      <c r="AZ77" s="1">
        <v>0.20901614313960001</v>
      </c>
      <c r="BA77" s="1">
        <v>0</v>
      </c>
      <c r="BB77" s="1">
        <v>-0.1522626409849</v>
      </c>
      <c r="BC77" s="1">
        <f t="shared" si="36"/>
        <v>0.11526614313960001</v>
      </c>
      <c r="BD77" s="1">
        <f t="shared" si="37"/>
        <v>-0.1522626409849</v>
      </c>
      <c r="BF77" s="1">
        <v>0.28965747029849997</v>
      </c>
      <c r="BG77" s="1">
        <v>0</v>
      </c>
      <c r="BH77" s="1">
        <v>-0.14346657129570001</v>
      </c>
      <c r="BI77" s="1">
        <f t="shared" si="38"/>
        <v>0.19590747029849997</v>
      </c>
      <c r="BJ77" s="1">
        <f t="shared" si="39"/>
        <v>-0.14346657129570001</v>
      </c>
    </row>
    <row r="78" spans="4:62" x14ac:dyDescent="0.25">
      <c r="D78" s="1">
        <v>0.12498034816299999</v>
      </c>
      <c r="E78" s="1">
        <v>0</v>
      </c>
      <c r="F78" s="1">
        <v>-2.2211857558400001E-2</v>
      </c>
      <c r="G78" s="1">
        <f t="shared" si="20"/>
        <v>3.1230348162999993E-2</v>
      </c>
      <c r="H78" s="1">
        <f t="shared" si="21"/>
        <v>-2.2211857558400001E-2</v>
      </c>
      <c r="I78" s="1"/>
      <c r="J78" s="1">
        <v>0.13174712246920001</v>
      </c>
      <c r="K78" s="1">
        <v>0</v>
      </c>
      <c r="L78" s="1">
        <v>-2.7960419328600002E-2</v>
      </c>
      <c r="M78" s="1">
        <f t="shared" si="28"/>
        <v>3.7997122469200006E-2</v>
      </c>
      <c r="N78" s="1">
        <f t="shared" si="29"/>
        <v>-2.7960419328600002E-2</v>
      </c>
      <c r="P78" s="1">
        <v>0.13979554990599999</v>
      </c>
      <c r="Q78" s="1">
        <v>0</v>
      </c>
      <c r="R78" s="1">
        <v>-3.4521569740700003E-2</v>
      </c>
      <c r="S78" s="1">
        <f t="shared" si="30"/>
        <v>4.6045549905999988E-2</v>
      </c>
      <c r="T78" s="1">
        <f t="shared" si="31"/>
        <v>-3.4521569740700003E-2</v>
      </c>
      <c r="V78" s="1">
        <v>0.14946467365300001</v>
      </c>
      <c r="W78" s="1">
        <v>0</v>
      </c>
      <c r="X78" s="1">
        <v>-4.2585234594499997E-2</v>
      </c>
      <c r="Y78" s="1">
        <f t="shared" si="22"/>
        <v>5.5714673653000008E-2</v>
      </c>
      <c r="Z78" s="1">
        <f t="shared" si="23"/>
        <v>-4.2585234594499997E-2</v>
      </c>
      <c r="AB78" s="1">
        <v>0.16083348488089999</v>
      </c>
      <c r="AC78" s="1">
        <v>0</v>
      </c>
      <c r="AD78" s="1">
        <v>-5.18324759536E-2</v>
      </c>
      <c r="AE78" s="1">
        <f t="shared" si="32"/>
        <v>6.7083484880899991E-2</v>
      </c>
      <c r="AF78" s="1">
        <f t="shared" si="33"/>
        <v>-5.18324759536E-2</v>
      </c>
      <c r="AH78" s="1">
        <v>0.1747197504313</v>
      </c>
      <c r="AI78" s="1">
        <v>0</v>
      </c>
      <c r="AJ78" s="1">
        <v>-6.2252613649999997E-2</v>
      </c>
      <c r="AK78" s="1">
        <f t="shared" si="24"/>
        <v>8.0969750431300003E-2</v>
      </c>
      <c r="AL78" s="1">
        <f t="shared" si="25"/>
        <v>-6.2252613649999997E-2</v>
      </c>
      <c r="AN78" s="1">
        <v>0.19152149373290001</v>
      </c>
      <c r="AO78" s="1">
        <v>0</v>
      </c>
      <c r="AP78" s="1">
        <v>-7.4478188244400001E-2</v>
      </c>
      <c r="AQ78" s="1">
        <f t="shared" si="26"/>
        <v>9.7771493732900006E-2</v>
      </c>
      <c r="AR78" s="1">
        <f t="shared" si="27"/>
        <v>-7.4478188244400001E-2</v>
      </c>
      <c r="AT78" s="1">
        <v>0.21296930728290001</v>
      </c>
      <c r="AU78" s="1">
        <v>0</v>
      </c>
      <c r="AV78" s="1">
        <v>-8.8312252542399994E-2</v>
      </c>
      <c r="AW78" s="1">
        <f t="shared" si="34"/>
        <v>0.11921930728290001</v>
      </c>
      <c r="AX78" s="1">
        <f t="shared" si="35"/>
        <v>-8.8312252542399994E-2</v>
      </c>
      <c r="AZ78" s="1">
        <v>0.20754616311259999</v>
      </c>
      <c r="BA78" s="1">
        <v>0</v>
      </c>
      <c r="BB78" s="1">
        <v>-0.15426462766599999</v>
      </c>
      <c r="BC78" s="1">
        <f t="shared" si="36"/>
        <v>0.11379616311259999</v>
      </c>
      <c r="BD78" s="1">
        <f t="shared" si="37"/>
        <v>-0.15426462766599999</v>
      </c>
      <c r="BF78" s="1">
        <v>0.28840813293189999</v>
      </c>
      <c r="BG78" s="1">
        <v>0</v>
      </c>
      <c r="BH78" s="1">
        <v>-0.14544442964000001</v>
      </c>
      <c r="BI78" s="1">
        <f t="shared" si="38"/>
        <v>0.19465813293189999</v>
      </c>
      <c r="BJ78" s="1">
        <f t="shared" si="39"/>
        <v>-0.14544442964000001</v>
      </c>
    </row>
    <row r="79" spans="4:62" x14ac:dyDescent="0.25">
      <c r="D79" s="1">
        <v>0.124867699762</v>
      </c>
      <c r="E79" s="1">
        <v>0</v>
      </c>
      <c r="F79" s="1">
        <v>-2.2548625626200001E-2</v>
      </c>
      <c r="G79" s="1">
        <f t="shared" si="20"/>
        <v>3.1117699762000003E-2</v>
      </c>
      <c r="H79" s="1">
        <f t="shared" si="21"/>
        <v>-2.2548625626200001E-2</v>
      </c>
      <c r="I79" s="1"/>
      <c r="J79" s="1">
        <v>0.13159212849269999</v>
      </c>
      <c r="K79" s="1">
        <v>0</v>
      </c>
      <c r="L79" s="1">
        <v>-2.8353193745600001E-2</v>
      </c>
      <c r="M79" s="1">
        <f t="shared" si="28"/>
        <v>3.7842128492699995E-2</v>
      </c>
      <c r="N79" s="1">
        <f t="shared" si="29"/>
        <v>-2.8353193745600001E-2</v>
      </c>
      <c r="P79" s="1">
        <v>0.13960972542630001</v>
      </c>
      <c r="Q79" s="1">
        <v>0</v>
      </c>
      <c r="R79" s="1">
        <v>-3.5006232294000003E-2</v>
      </c>
      <c r="S79" s="1">
        <f t="shared" si="30"/>
        <v>4.5859725426300013E-2</v>
      </c>
      <c r="T79" s="1">
        <f t="shared" si="31"/>
        <v>-3.5006232294000003E-2</v>
      </c>
      <c r="V79" s="1">
        <v>0.14923092696519999</v>
      </c>
      <c r="W79" s="1">
        <v>0</v>
      </c>
      <c r="X79" s="1">
        <v>-4.3182174736999999E-2</v>
      </c>
      <c r="Y79" s="1">
        <f t="shared" si="22"/>
        <v>5.5480926965199989E-2</v>
      </c>
      <c r="Z79" s="1">
        <f t="shared" si="23"/>
        <v>-4.3182174736999999E-2</v>
      </c>
      <c r="AB79" s="1">
        <v>0.16055762994700001</v>
      </c>
      <c r="AC79" s="1">
        <v>0</v>
      </c>
      <c r="AD79" s="1">
        <v>-5.2561927126899999E-2</v>
      </c>
      <c r="AE79" s="1">
        <f t="shared" si="32"/>
        <v>6.6807629947000013E-2</v>
      </c>
      <c r="AF79" s="1">
        <f t="shared" si="33"/>
        <v>-5.2561927126899999E-2</v>
      </c>
      <c r="AH79" s="1">
        <v>0.17437659487089999</v>
      </c>
      <c r="AI79" s="1">
        <v>0</v>
      </c>
      <c r="AJ79" s="1">
        <v>-6.3126462187999999E-2</v>
      </c>
      <c r="AK79" s="1">
        <f t="shared" si="24"/>
        <v>8.0626594870899987E-2</v>
      </c>
      <c r="AL79" s="1">
        <f t="shared" si="25"/>
        <v>-6.3126462187999999E-2</v>
      </c>
      <c r="AN79" s="1">
        <v>0.191081784</v>
      </c>
      <c r="AO79" s="1">
        <v>0</v>
      </c>
      <c r="AP79" s="1">
        <v>-7.55185972338E-2</v>
      </c>
      <c r="AQ79" s="1">
        <f t="shared" si="26"/>
        <v>9.7331784000000005E-2</v>
      </c>
      <c r="AR79" s="1">
        <f t="shared" si="27"/>
        <v>-7.55185972338E-2</v>
      </c>
      <c r="AT79" s="1">
        <v>0.21239800405129999</v>
      </c>
      <c r="AU79" s="1">
        <v>0</v>
      </c>
      <c r="AV79" s="1">
        <v>-8.9534011395800001E-2</v>
      </c>
      <c r="AW79" s="1">
        <f t="shared" si="34"/>
        <v>0.11864800405129999</v>
      </c>
      <c r="AX79" s="1">
        <f t="shared" si="35"/>
        <v>-8.9534011395800001E-2</v>
      </c>
      <c r="AZ79" s="1">
        <v>0.2060672285895</v>
      </c>
      <c r="BA79" s="1">
        <v>0</v>
      </c>
      <c r="BB79" s="1">
        <v>-0.1562600074595</v>
      </c>
      <c r="BC79" s="1">
        <f t="shared" si="36"/>
        <v>0.1123172285895</v>
      </c>
      <c r="BD79" s="1">
        <f t="shared" si="37"/>
        <v>-0.1562600074595</v>
      </c>
      <c r="BF79" s="1">
        <v>0.28715713716070002</v>
      </c>
      <c r="BG79" s="1">
        <v>0</v>
      </c>
      <c r="BH79" s="1">
        <v>-0.14742124122870001</v>
      </c>
      <c r="BI79" s="1">
        <f t="shared" si="38"/>
        <v>0.19340713716070002</v>
      </c>
      <c r="BJ79" s="1">
        <f t="shared" si="39"/>
        <v>-0.14742124122870001</v>
      </c>
    </row>
    <row r="80" spans="4:62" x14ac:dyDescent="0.25">
      <c r="D80" s="1">
        <v>0.12476061987129999</v>
      </c>
      <c r="E80" s="1">
        <v>0</v>
      </c>
      <c r="F80" s="1">
        <v>-2.2867459488200001E-2</v>
      </c>
      <c r="G80" s="1">
        <f t="shared" si="20"/>
        <v>3.1010619871299994E-2</v>
      </c>
      <c r="H80" s="1">
        <f t="shared" si="21"/>
        <v>-2.2867459488200001E-2</v>
      </c>
      <c r="I80" s="1"/>
      <c r="J80" s="1">
        <v>0.13143645947230001</v>
      </c>
      <c r="K80" s="1">
        <v>0</v>
      </c>
      <c r="L80" s="1">
        <v>-2.8745745474600001E-2</v>
      </c>
      <c r="M80" s="1">
        <f t="shared" si="28"/>
        <v>3.768645947230001E-2</v>
      </c>
      <c r="N80" s="1">
        <f t="shared" si="29"/>
        <v>-2.8745745474600001E-2</v>
      </c>
      <c r="P80" s="1">
        <v>0.13942130473700001</v>
      </c>
      <c r="Q80" s="1">
        <v>0</v>
      </c>
      <c r="R80" s="1">
        <v>-3.5489945835699997E-2</v>
      </c>
      <c r="S80" s="1">
        <f t="shared" si="30"/>
        <v>4.5671304737000012E-2</v>
      </c>
      <c r="T80" s="1">
        <f t="shared" si="31"/>
        <v>-3.5489945835699997E-2</v>
      </c>
      <c r="V80" s="1">
        <v>0.1489941562457</v>
      </c>
      <c r="W80" s="1">
        <v>0</v>
      </c>
      <c r="X80" s="1">
        <v>-4.3777989263E-2</v>
      </c>
      <c r="Y80" s="1">
        <f t="shared" si="22"/>
        <v>5.5244156245700005E-2</v>
      </c>
      <c r="Z80" s="1">
        <f t="shared" si="23"/>
        <v>-4.3777989263E-2</v>
      </c>
      <c r="AB80" s="1">
        <v>0.16028054587929999</v>
      </c>
      <c r="AC80" s="1">
        <v>0</v>
      </c>
      <c r="AD80" s="1">
        <v>-5.3290992611499999E-2</v>
      </c>
      <c r="AE80" s="1">
        <f t="shared" si="32"/>
        <v>6.653054587929999E-2</v>
      </c>
      <c r="AF80" s="1">
        <f t="shared" si="33"/>
        <v>-5.3290992611499999E-2</v>
      </c>
      <c r="AH80" s="1">
        <v>0.17403140169670001</v>
      </c>
      <c r="AI80" s="1">
        <v>0</v>
      </c>
      <c r="AJ80" s="1">
        <v>-6.3999603180199996E-2</v>
      </c>
      <c r="AK80" s="1">
        <f t="shared" si="24"/>
        <v>8.0281401696700005E-2</v>
      </c>
      <c r="AL80" s="1">
        <f t="shared" si="25"/>
        <v>-6.3999603180199996E-2</v>
      </c>
      <c r="AN80" s="1">
        <v>0.190634943719</v>
      </c>
      <c r="AO80" s="1">
        <v>0</v>
      </c>
      <c r="AP80" s="1">
        <v>-7.6556080018999995E-2</v>
      </c>
      <c r="AQ80" s="1">
        <f t="shared" si="26"/>
        <v>9.6884943719E-2</v>
      </c>
      <c r="AR80" s="1">
        <f t="shared" si="27"/>
        <v>-7.6556080018999995E-2</v>
      </c>
      <c r="AT80" s="1">
        <v>0.21182664502840001</v>
      </c>
      <c r="AU80" s="1">
        <v>0</v>
      </c>
      <c r="AV80" s="1">
        <v>-9.0755889561599995E-2</v>
      </c>
      <c r="AW80" s="1">
        <f t="shared" si="34"/>
        <v>0.11807664502840001</v>
      </c>
      <c r="AX80" s="1">
        <f t="shared" si="35"/>
        <v>-9.0755889561599995E-2</v>
      </c>
      <c r="AZ80" s="1">
        <v>0.2045763738578</v>
      </c>
      <c r="BA80" s="1">
        <v>0</v>
      </c>
      <c r="BB80" s="1">
        <v>-0.15824649525369999</v>
      </c>
      <c r="BC80" s="1">
        <f t="shared" si="36"/>
        <v>0.1108263738578</v>
      </c>
      <c r="BD80" s="1">
        <f t="shared" si="37"/>
        <v>-0.15824649525369999</v>
      </c>
      <c r="BF80" s="1">
        <v>0.28590397272399998</v>
      </c>
      <c r="BG80" s="1">
        <v>0</v>
      </c>
      <c r="BH80" s="1">
        <v>-0.14939667579400001</v>
      </c>
      <c r="BI80" s="1">
        <f t="shared" si="38"/>
        <v>0.19215397272399998</v>
      </c>
      <c r="BJ80" s="1">
        <f t="shared" si="39"/>
        <v>-0.14939667579400001</v>
      </c>
    </row>
    <row r="81" spans="4:62" x14ac:dyDescent="0.25">
      <c r="D81" s="1">
        <v>0.1246546990633</v>
      </c>
      <c r="E81" s="1">
        <v>0</v>
      </c>
      <c r="F81" s="1">
        <v>-2.3181396195099999E-2</v>
      </c>
      <c r="G81" s="1">
        <f t="shared" si="20"/>
        <v>3.0904699063299998E-2</v>
      </c>
      <c r="H81" s="1">
        <f t="shared" si="21"/>
        <v>-2.3181396195099999E-2</v>
      </c>
      <c r="I81" s="1"/>
      <c r="J81" s="1">
        <v>0.13127782553619999</v>
      </c>
      <c r="K81" s="1">
        <v>0</v>
      </c>
      <c r="L81" s="1">
        <v>-2.9136848888599999E-2</v>
      </c>
      <c r="M81" s="1">
        <f t="shared" si="28"/>
        <v>3.7527825536199988E-2</v>
      </c>
      <c r="N81" s="1">
        <f t="shared" si="29"/>
        <v>-2.9136848888599999E-2</v>
      </c>
      <c r="P81" s="1">
        <v>0.13923041920840001</v>
      </c>
      <c r="Q81" s="1">
        <v>0</v>
      </c>
      <c r="R81" s="1">
        <v>-3.5972373826100003E-2</v>
      </c>
      <c r="S81" s="1">
        <f t="shared" si="30"/>
        <v>4.5480419208400014E-2</v>
      </c>
      <c r="T81" s="1">
        <f t="shared" si="31"/>
        <v>-3.5972373826100003E-2</v>
      </c>
      <c r="V81" s="1">
        <v>0.14875453902290001</v>
      </c>
      <c r="W81" s="1">
        <v>0</v>
      </c>
      <c r="X81" s="1">
        <v>-4.4372270743900002E-2</v>
      </c>
      <c r="Y81" s="1">
        <f t="shared" si="22"/>
        <v>5.5004539022900006E-2</v>
      </c>
      <c r="Z81" s="1">
        <f t="shared" si="23"/>
        <v>-4.4372270743900002E-2</v>
      </c>
      <c r="AB81" s="1">
        <v>0.15999854825599999</v>
      </c>
      <c r="AC81" s="1">
        <v>0</v>
      </c>
      <c r="AD81" s="1">
        <v>-5.4017695391900003E-2</v>
      </c>
      <c r="AE81" s="1">
        <f t="shared" si="32"/>
        <v>6.6248548255999989E-2</v>
      </c>
      <c r="AF81" s="1">
        <f t="shared" si="33"/>
        <v>-5.4017695391900003E-2</v>
      </c>
      <c r="AH81" s="1">
        <v>0.17367639064420001</v>
      </c>
      <c r="AI81" s="1">
        <v>0</v>
      </c>
      <c r="AJ81" s="1">
        <v>-6.4868222357599994E-2</v>
      </c>
      <c r="AK81" s="1">
        <f t="shared" si="24"/>
        <v>7.9926390644200013E-2</v>
      </c>
      <c r="AL81" s="1">
        <f t="shared" si="25"/>
        <v>-6.4868222357599994E-2</v>
      </c>
      <c r="AN81" s="1">
        <v>0.19017685498119999</v>
      </c>
      <c r="AO81" s="1">
        <v>0</v>
      </c>
      <c r="AP81" s="1">
        <v>-7.7587943897399994E-2</v>
      </c>
      <c r="AQ81" s="1">
        <f t="shared" si="26"/>
        <v>9.6426854981199989E-2</v>
      </c>
      <c r="AR81" s="1">
        <f t="shared" si="27"/>
        <v>-7.7587943897399994E-2</v>
      </c>
      <c r="AT81" s="1">
        <v>0.2112528097252</v>
      </c>
      <c r="AU81" s="1">
        <v>0</v>
      </c>
      <c r="AV81" s="1">
        <v>-9.1975752124900001E-2</v>
      </c>
      <c r="AW81" s="1">
        <f t="shared" si="34"/>
        <v>0.1175028097252</v>
      </c>
      <c r="AX81" s="1">
        <f t="shared" si="35"/>
        <v>-9.1975752124900001E-2</v>
      </c>
      <c r="AZ81" s="1">
        <v>0.20307314140339999</v>
      </c>
      <c r="BA81" s="1">
        <v>0</v>
      </c>
      <c r="BB81" s="1">
        <v>-0.1602236323498</v>
      </c>
      <c r="BC81" s="1">
        <f t="shared" si="36"/>
        <v>0.10932314140339999</v>
      </c>
      <c r="BD81" s="1">
        <f t="shared" si="37"/>
        <v>-0.1602236323498</v>
      </c>
      <c r="BF81" s="1">
        <v>0.28463596888120002</v>
      </c>
      <c r="BG81" s="1">
        <v>0</v>
      </c>
      <c r="BH81" s="1">
        <v>-0.15136261736609999</v>
      </c>
      <c r="BI81" s="1">
        <f t="shared" si="38"/>
        <v>0.19088596888120002</v>
      </c>
      <c r="BJ81" s="1">
        <f t="shared" si="39"/>
        <v>-0.15136261736609999</v>
      </c>
    </row>
    <row r="82" spans="4:62" x14ac:dyDescent="0.25">
      <c r="D82" s="1">
        <v>0.12454522636900001</v>
      </c>
      <c r="E82" s="1">
        <v>0</v>
      </c>
      <c r="F82" s="1">
        <v>-2.35040583785E-2</v>
      </c>
      <c r="G82" s="1">
        <f t="shared" si="20"/>
        <v>3.0795226369000006E-2</v>
      </c>
      <c r="H82" s="1">
        <f t="shared" si="21"/>
        <v>-2.35040583785E-2</v>
      </c>
      <c r="I82" s="1"/>
      <c r="J82" s="1">
        <v>0.13111839359540001</v>
      </c>
      <c r="K82" s="1">
        <v>0</v>
      </c>
      <c r="L82" s="1">
        <v>-2.9528080374599999E-2</v>
      </c>
      <c r="M82" s="1">
        <f t="shared" si="28"/>
        <v>3.7368393595400007E-2</v>
      </c>
      <c r="N82" s="1">
        <f t="shared" si="29"/>
        <v>-2.9528080374599999E-2</v>
      </c>
      <c r="P82" s="1">
        <v>0.13903679310850001</v>
      </c>
      <c r="Q82" s="1">
        <v>0</v>
      </c>
      <c r="R82" s="1">
        <v>-3.6454264158200002E-2</v>
      </c>
      <c r="S82" s="1">
        <f t="shared" si="30"/>
        <v>4.5286793108500006E-2</v>
      </c>
      <c r="T82" s="1">
        <f t="shared" si="31"/>
        <v>-3.6454264158200002E-2</v>
      </c>
      <c r="V82" s="1">
        <v>0.14851171910630001</v>
      </c>
      <c r="W82" s="1">
        <v>0</v>
      </c>
      <c r="X82" s="1">
        <v>-4.49659389332E-2</v>
      </c>
      <c r="Y82" s="1">
        <f t="shared" si="22"/>
        <v>5.4761719106300011E-2</v>
      </c>
      <c r="Z82" s="1">
        <f t="shared" si="23"/>
        <v>-4.49659389332E-2</v>
      </c>
      <c r="AB82" s="1">
        <v>0.1597147502432</v>
      </c>
      <c r="AC82" s="1">
        <v>0</v>
      </c>
      <c r="AD82" s="1">
        <v>-5.4744528374700001E-2</v>
      </c>
      <c r="AE82" s="1">
        <f t="shared" si="32"/>
        <v>6.5964750243200004E-2</v>
      </c>
      <c r="AF82" s="1">
        <f t="shared" si="33"/>
        <v>-5.4744528374700001E-2</v>
      </c>
      <c r="AH82" s="1">
        <v>0.1733202087181</v>
      </c>
      <c r="AI82" s="1">
        <v>0</v>
      </c>
      <c r="AJ82" s="1">
        <v>-6.5737371430600003E-2</v>
      </c>
      <c r="AK82" s="1">
        <f t="shared" si="24"/>
        <v>7.95702087181E-2</v>
      </c>
      <c r="AL82" s="1">
        <f t="shared" si="25"/>
        <v>-6.5737371430600003E-2</v>
      </c>
      <c r="AN82" s="1">
        <v>0.18971736038779999</v>
      </c>
      <c r="AO82" s="1">
        <v>0</v>
      </c>
      <c r="AP82" s="1">
        <v>-7.8620412437599999E-2</v>
      </c>
      <c r="AQ82" s="1">
        <f t="shared" si="26"/>
        <v>9.5967360387799988E-2</v>
      </c>
      <c r="AR82" s="1">
        <f t="shared" si="27"/>
        <v>-7.8620412437599999E-2</v>
      </c>
      <c r="AT82" s="1">
        <v>0.21066210264660001</v>
      </c>
      <c r="AU82" s="1">
        <v>0</v>
      </c>
      <c r="AV82" s="1">
        <v>-9.3189026433000005E-2</v>
      </c>
      <c r="AW82" s="1">
        <f t="shared" si="34"/>
        <v>0.11691210264660001</v>
      </c>
      <c r="AX82" s="1">
        <f t="shared" si="35"/>
        <v>-9.3189026433000005E-2</v>
      </c>
      <c r="AZ82" s="1">
        <v>0.20156066152589999</v>
      </c>
      <c r="BA82" s="1">
        <v>0</v>
      </c>
      <c r="BB82" s="1">
        <v>-0.16219370427150001</v>
      </c>
      <c r="BC82" s="1">
        <f t="shared" si="36"/>
        <v>0.10781066152589999</v>
      </c>
      <c r="BD82" s="1">
        <f t="shared" si="37"/>
        <v>-0.16219370427150001</v>
      </c>
      <c r="BF82" s="1">
        <v>0.28336686713999998</v>
      </c>
      <c r="BG82" s="1">
        <v>0</v>
      </c>
      <c r="BH82" s="1">
        <v>-0.153327854056</v>
      </c>
      <c r="BI82" s="1">
        <f t="shared" si="38"/>
        <v>0.18961686713999998</v>
      </c>
      <c r="BJ82" s="1">
        <f t="shared" si="39"/>
        <v>-0.153327854056</v>
      </c>
    </row>
    <row r="83" spans="4:62" x14ac:dyDescent="0.25">
      <c r="D83" s="1">
        <v>0.1244348347109</v>
      </c>
      <c r="E83" s="1">
        <v>0</v>
      </c>
      <c r="F83" s="1">
        <v>-2.3827159589199998E-2</v>
      </c>
      <c r="G83" s="1">
        <f t="shared" si="20"/>
        <v>3.06848347109E-2</v>
      </c>
      <c r="H83" s="1">
        <f t="shared" si="21"/>
        <v>-2.3827159589199998E-2</v>
      </c>
      <c r="I83" s="1"/>
      <c r="J83" s="1">
        <v>0.13095558689969999</v>
      </c>
      <c r="K83" s="1">
        <v>0</v>
      </c>
      <c r="L83" s="1">
        <v>-2.9917919806000001E-2</v>
      </c>
      <c r="M83" s="1">
        <f t="shared" si="28"/>
        <v>3.7205586899699994E-2</v>
      </c>
      <c r="N83" s="1">
        <f t="shared" si="29"/>
        <v>-2.9917919806000001E-2</v>
      </c>
      <c r="P83" s="1">
        <v>0.13884061971430001</v>
      </c>
      <c r="Q83" s="1">
        <v>0</v>
      </c>
      <c r="R83" s="1">
        <v>-3.6935123133799999E-2</v>
      </c>
      <c r="S83" s="1">
        <f t="shared" si="30"/>
        <v>4.5090619714300006E-2</v>
      </c>
      <c r="T83" s="1">
        <f t="shared" si="31"/>
        <v>-3.6935123133799999E-2</v>
      </c>
      <c r="V83" s="1">
        <v>0.14826595645939999</v>
      </c>
      <c r="W83" s="1">
        <v>0</v>
      </c>
      <c r="X83" s="1">
        <v>-4.55583949773E-2</v>
      </c>
      <c r="Y83" s="1">
        <f t="shared" si="22"/>
        <v>5.4515956459399995E-2</v>
      </c>
      <c r="Z83" s="1">
        <f t="shared" si="23"/>
        <v>-4.55583949773E-2</v>
      </c>
      <c r="AB83" s="1">
        <v>0.1594250009615</v>
      </c>
      <c r="AC83" s="1">
        <v>0</v>
      </c>
      <c r="AD83" s="1">
        <v>-5.5469009674200001E-2</v>
      </c>
      <c r="AE83" s="1">
        <f t="shared" si="32"/>
        <v>6.5675000961500002E-2</v>
      </c>
      <c r="AF83" s="1">
        <f t="shared" si="33"/>
        <v>-5.5469009674200001E-2</v>
      </c>
      <c r="AH83" s="1">
        <v>0.1729613850451</v>
      </c>
      <c r="AI83" s="1">
        <v>0</v>
      </c>
      <c r="AJ83" s="1">
        <v>-6.6605430751700001E-2</v>
      </c>
      <c r="AK83" s="1">
        <f t="shared" si="24"/>
        <v>7.9211385045100002E-2</v>
      </c>
      <c r="AL83" s="1">
        <f t="shared" si="25"/>
        <v>-6.6605430751700001E-2</v>
      </c>
      <c r="AN83" s="1">
        <v>0.18925786579439999</v>
      </c>
      <c r="AO83" s="1">
        <v>0</v>
      </c>
      <c r="AP83" s="1">
        <v>-7.9652880977800003E-2</v>
      </c>
      <c r="AQ83" s="1">
        <f t="shared" si="26"/>
        <v>9.5507865794399988E-2</v>
      </c>
      <c r="AR83" s="1">
        <f t="shared" si="27"/>
        <v>-7.9652880977800003E-2</v>
      </c>
      <c r="AT83" s="1">
        <v>0.21006846471669999</v>
      </c>
      <c r="AU83" s="1">
        <v>0</v>
      </c>
      <c r="AV83" s="1">
        <v>-9.44008730234E-2</v>
      </c>
      <c r="AW83" s="1">
        <f t="shared" si="34"/>
        <v>0.11631846471669999</v>
      </c>
      <c r="AX83" s="1">
        <f t="shared" si="35"/>
        <v>-9.44008730234E-2</v>
      </c>
      <c r="AZ83" s="1">
        <v>0.20003679925500001</v>
      </c>
      <c r="BA83" s="1">
        <v>0</v>
      </c>
      <c r="BB83" s="1">
        <v>-0.164154985112</v>
      </c>
      <c r="BC83" s="1">
        <f t="shared" si="36"/>
        <v>0.10628679925500001</v>
      </c>
      <c r="BD83" s="1">
        <f t="shared" si="37"/>
        <v>-0.164154985112</v>
      </c>
      <c r="BF83" s="1">
        <v>0.28209776539879999</v>
      </c>
      <c r="BG83" s="1">
        <v>0</v>
      </c>
      <c r="BH83" s="1">
        <v>-0.1552930907459</v>
      </c>
      <c r="BI83" s="1">
        <f t="shared" si="38"/>
        <v>0.18834776539879999</v>
      </c>
      <c r="BJ83" s="1">
        <f t="shared" si="39"/>
        <v>-0.1552930907459</v>
      </c>
    </row>
    <row r="84" spans="4:62" x14ac:dyDescent="0.25">
      <c r="D84" s="1">
        <v>0.1243161596065</v>
      </c>
      <c r="E84" s="1">
        <v>0</v>
      </c>
      <c r="F84" s="1">
        <v>-2.4171260594800001E-2</v>
      </c>
      <c r="G84" s="1">
        <f t="shared" si="20"/>
        <v>3.0566159606499999E-2</v>
      </c>
      <c r="H84" s="1">
        <f t="shared" si="21"/>
        <v>-2.4171260594800001E-2</v>
      </c>
      <c r="I84" s="1"/>
      <c r="J84" s="1">
        <v>0.1307922180545</v>
      </c>
      <c r="K84" s="1">
        <v>0</v>
      </c>
      <c r="L84" s="1">
        <v>-3.0307524053700002E-2</v>
      </c>
      <c r="M84" s="1">
        <f t="shared" si="28"/>
        <v>3.7042218054500003E-2</v>
      </c>
      <c r="N84" s="1">
        <f t="shared" si="29"/>
        <v>-3.0307524053700002E-2</v>
      </c>
      <c r="P84" s="1">
        <v>0.13864189476700001</v>
      </c>
      <c r="Q84" s="1">
        <v>0</v>
      </c>
      <c r="R84" s="1">
        <v>-3.7414933247299997E-2</v>
      </c>
      <c r="S84" s="1">
        <f t="shared" si="30"/>
        <v>4.4891894767000007E-2</v>
      </c>
      <c r="T84" s="1">
        <f t="shared" si="31"/>
        <v>-3.7414933247299997E-2</v>
      </c>
      <c r="V84" s="1">
        <v>0.14801729415379999</v>
      </c>
      <c r="W84" s="1">
        <v>0</v>
      </c>
      <c r="X84" s="1">
        <v>-4.61496398637E-2</v>
      </c>
      <c r="Y84" s="1">
        <f t="shared" si="22"/>
        <v>5.4267294153799994E-2</v>
      </c>
      <c r="Z84" s="1">
        <f t="shared" si="23"/>
        <v>-4.61496398637E-2</v>
      </c>
      <c r="AB84" s="1">
        <v>0.1591341058954</v>
      </c>
      <c r="AC84" s="1">
        <v>0</v>
      </c>
      <c r="AD84" s="1">
        <v>-5.6193031567700003E-2</v>
      </c>
      <c r="AE84" s="1">
        <f t="shared" si="32"/>
        <v>6.5384105895400002E-2</v>
      </c>
      <c r="AF84" s="1">
        <f t="shared" si="33"/>
        <v>-5.6193031567700003E-2</v>
      </c>
      <c r="AH84" s="1">
        <v>0.172594412754</v>
      </c>
      <c r="AI84" s="1">
        <v>0</v>
      </c>
      <c r="AJ84" s="1">
        <v>-6.7470078311199999E-2</v>
      </c>
      <c r="AK84" s="1">
        <f t="shared" si="24"/>
        <v>7.8844412754000004E-2</v>
      </c>
      <c r="AL84" s="1">
        <f t="shared" si="25"/>
        <v>-6.7470078311199999E-2</v>
      </c>
      <c r="AN84" s="1">
        <v>0.18879572564649999</v>
      </c>
      <c r="AO84" s="1">
        <v>0</v>
      </c>
      <c r="AP84" s="1">
        <v>-8.0684162621499994E-2</v>
      </c>
      <c r="AQ84" s="1">
        <f t="shared" si="26"/>
        <v>9.504572564649999E-2</v>
      </c>
      <c r="AR84" s="1">
        <f t="shared" si="27"/>
        <v>-8.0684162621499994E-2</v>
      </c>
      <c r="AT84" s="1">
        <v>0.20947482678679999</v>
      </c>
      <c r="AU84" s="1">
        <v>0</v>
      </c>
      <c r="AV84" s="1">
        <v>-9.5612719613899999E-2</v>
      </c>
      <c r="AW84" s="1">
        <f t="shared" si="34"/>
        <v>0.11572482678679999</v>
      </c>
      <c r="AX84" s="1">
        <f t="shared" si="35"/>
        <v>-9.5612719613899999E-2</v>
      </c>
      <c r="AZ84" s="1">
        <v>0.19850103203880001</v>
      </c>
      <c r="BA84" s="1">
        <v>0</v>
      </c>
      <c r="BB84" s="1">
        <v>-0.16610695913500001</v>
      </c>
      <c r="BC84" s="1">
        <f t="shared" si="36"/>
        <v>0.10475103203880001</v>
      </c>
      <c r="BD84" s="1">
        <f t="shared" si="37"/>
        <v>-0.16610695913500001</v>
      </c>
      <c r="BF84" s="1">
        <v>0.28082866365760001</v>
      </c>
      <c r="BG84" s="1">
        <v>0</v>
      </c>
      <c r="BH84" s="1">
        <v>-0.15725832743580001</v>
      </c>
      <c r="BI84" s="1">
        <f t="shared" si="38"/>
        <v>0.18707866365760001</v>
      </c>
      <c r="BJ84" s="1">
        <f t="shared" si="39"/>
        <v>-0.15725832743580001</v>
      </c>
    </row>
    <row r="85" spans="4:62" x14ac:dyDescent="0.25">
      <c r="D85" s="1">
        <v>0.1242050467021</v>
      </c>
      <c r="E85" s="1">
        <v>0</v>
      </c>
      <c r="F85" s="1">
        <v>-2.4489349046399999E-2</v>
      </c>
      <c r="G85" s="1">
        <f t="shared" si="20"/>
        <v>3.0455046702100003E-2</v>
      </c>
      <c r="H85" s="1">
        <f t="shared" si="21"/>
        <v>-2.4489349046399999E-2</v>
      </c>
      <c r="I85" s="1"/>
      <c r="J85" s="1">
        <v>0.1306261946516</v>
      </c>
      <c r="K85" s="1">
        <v>0</v>
      </c>
      <c r="L85" s="1">
        <v>-3.0696004138900002E-2</v>
      </c>
      <c r="M85" s="1">
        <f t="shared" si="28"/>
        <v>3.6876194651599997E-2</v>
      </c>
      <c r="N85" s="1">
        <f t="shared" si="29"/>
        <v>-3.0696004138900002E-2</v>
      </c>
      <c r="P85" s="1">
        <v>0.13844061352109999</v>
      </c>
      <c r="Q85" s="1">
        <v>0</v>
      </c>
      <c r="R85" s="1">
        <v>-3.7893676605499998E-2</v>
      </c>
      <c r="S85" s="1">
        <f t="shared" si="30"/>
        <v>4.4690613521099987E-2</v>
      </c>
      <c r="T85" s="1">
        <f t="shared" si="31"/>
        <v>-3.7893676605499998E-2</v>
      </c>
      <c r="V85" s="1">
        <v>0.14776576793580001</v>
      </c>
      <c r="W85" s="1">
        <v>0</v>
      </c>
      <c r="X85" s="1">
        <v>-4.6739672087900003E-2</v>
      </c>
      <c r="Y85" s="1">
        <f t="shared" si="22"/>
        <v>5.4015767935800013E-2</v>
      </c>
      <c r="Z85" s="1">
        <f t="shared" si="23"/>
        <v>-4.6739672087900003E-2</v>
      </c>
      <c r="AB85" s="1">
        <v>0.15883747881009999</v>
      </c>
      <c r="AC85" s="1">
        <v>0</v>
      </c>
      <c r="AD85" s="1">
        <v>-5.69147241831E-2</v>
      </c>
      <c r="AE85" s="1">
        <f t="shared" si="32"/>
        <v>6.5087478810099991E-2</v>
      </c>
      <c r="AF85" s="1">
        <f t="shared" si="33"/>
        <v>-5.69147241831E-2</v>
      </c>
      <c r="AH85" s="1">
        <v>0.17222675335570001</v>
      </c>
      <c r="AI85" s="1">
        <v>0</v>
      </c>
      <c r="AJ85" s="1">
        <v>-6.8334434800300006E-2</v>
      </c>
      <c r="AK85" s="1">
        <f t="shared" si="24"/>
        <v>7.8476753355700007E-2</v>
      </c>
      <c r="AL85" s="1">
        <f t="shared" si="25"/>
        <v>-6.8334434800300006E-2</v>
      </c>
      <c r="AN85" s="1">
        <v>0.18831855509840001</v>
      </c>
      <c r="AO85" s="1">
        <v>0</v>
      </c>
      <c r="AP85" s="1">
        <v>-8.1708578431100007E-2</v>
      </c>
      <c r="AQ85" s="1">
        <f t="shared" si="26"/>
        <v>9.4568555098400009E-2</v>
      </c>
      <c r="AR85" s="1">
        <f t="shared" si="27"/>
        <v>-8.1708578431100007E-2</v>
      </c>
      <c r="AT85" s="1">
        <v>0.20887823782250001</v>
      </c>
      <c r="AU85" s="1">
        <v>0</v>
      </c>
      <c r="AV85" s="1">
        <v>-9.68231105132E-2</v>
      </c>
      <c r="AW85" s="1">
        <f t="shared" si="34"/>
        <v>0.11512823782250001</v>
      </c>
      <c r="AX85" s="1">
        <f t="shared" si="35"/>
        <v>-9.68231105132E-2</v>
      </c>
      <c r="AZ85" s="1">
        <v>0.19695791661539999</v>
      </c>
      <c r="BA85" s="1">
        <v>0</v>
      </c>
      <c r="BB85" s="1">
        <v>-0.16805312823990001</v>
      </c>
      <c r="BC85" s="1">
        <f t="shared" si="36"/>
        <v>0.10320791661539999</v>
      </c>
      <c r="BD85" s="1">
        <f t="shared" si="37"/>
        <v>-0.16805312823990001</v>
      </c>
      <c r="BF85" s="1">
        <v>0.27955717720869999</v>
      </c>
      <c r="BG85" s="1">
        <v>0</v>
      </c>
      <c r="BH85" s="1">
        <v>-0.1592220189346</v>
      </c>
      <c r="BI85" s="1">
        <f t="shared" si="38"/>
        <v>0.18580717720869999</v>
      </c>
      <c r="BJ85" s="1">
        <f t="shared" si="39"/>
        <v>-0.1592220189346</v>
      </c>
    </row>
    <row r="86" spans="4:62" x14ac:dyDescent="0.25">
      <c r="D86" s="1">
        <v>0.1240896101579</v>
      </c>
      <c r="E86" s="1">
        <v>0</v>
      </c>
      <c r="F86" s="1">
        <v>-2.4813742364599999E-2</v>
      </c>
      <c r="G86" s="1">
        <f t="shared" si="20"/>
        <v>3.0339610157900002E-2</v>
      </c>
      <c r="H86" s="1">
        <f t="shared" si="21"/>
        <v>-2.4813742364599999E-2</v>
      </c>
      <c r="I86" s="1"/>
      <c r="J86" s="1">
        <v>0.13045814205469999</v>
      </c>
      <c r="K86" s="1">
        <v>0</v>
      </c>
      <c r="L86" s="1">
        <v>-3.1083815253E-2</v>
      </c>
      <c r="M86" s="1">
        <f t="shared" si="28"/>
        <v>3.6708142054699994E-2</v>
      </c>
      <c r="N86" s="1">
        <f t="shared" si="29"/>
        <v>-3.1083815253E-2</v>
      </c>
      <c r="P86" s="1">
        <v>0.13823667498</v>
      </c>
      <c r="Q86" s="1">
        <v>0</v>
      </c>
      <c r="R86" s="1">
        <v>-3.8371544817099999E-2</v>
      </c>
      <c r="S86" s="1">
        <f t="shared" si="30"/>
        <v>4.4486674980000002E-2</v>
      </c>
      <c r="T86" s="1">
        <f t="shared" si="31"/>
        <v>-3.8371544817099999E-2</v>
      </c>
      <c r="V86" s="1">
        <v>0.1475112721173</v>
      </c>
      <c r="W86" s="1">
        <v>0</v>
      </c>
      <c r="X86" s="1">
        <v>-4.7328739868999999E-2</v>
      </c>
      <c r="Y86" s="1">
        <f t="shared" si="22"/>
        <v>5.3761272117300002E-2</v>
      </c>
      <c r="Z86" s="1">
        <f t="shared" si="23"/>
        <v>-4.7328739868999999E-2</v>
      </c>
      <c r="AB86" s="1">
        <v>0.1585396036492</v>
      </c>
      <c r="AC86" s="1">
        <v>0</v>
      </c>
      <c r="AD86" s="1">
        <v>-5.76362773641E-2</v>
      </c>
      <c r="AE86" s="1">
        <f t="shared" si="32"/>
        <v>6.47896036492E-2</v>
      </c>
      <c r="AF86" s="1">
        <f t="shared" si="33"/>
        <v>-5.76362773641E-2</v>
      </c>
      <c r="AH86" s="1">
        <v>0.17185404913050001</v>
      </c>
      <c r="AI86" s="1">
        <v>0</v>
      </c>
      <c r="AJ86" s="1">
        <v>-6.9197080124799998E-2</v>
      </c>
      <c r="AK86" s="1">
        <f t="shared" si="24"/>
        <v>7.8104049130500008E-2</v>
      </c>
      <c r="AL86" s="1">
        <f t="shared" si="25"/>
        <v>-6.9197080124799998E-2</v>
      </c>
      <c r="AN86" s="1">
        <v>0.18783917882840001</v>
      </c>
      <c r="AO86" s="1">
        <v>0</v>
      </c>
      <c r="AP86" s="1">
        <v>-8.27325216113E-2</v>
      </c>
      <c r="AQ86" s="1">
        <f t="shared" si="26"/>
        <v>9.4089178828400011E-2</v>
      </c>
      <c r="AR86" s="1">
        <f t="shared" si="27"/>
        <v>-8.27325216113E-2</v>
      </c>
      <c r="AT86" s="1">
        <v>0.20826531338939999</v>
      </c>
      <c r="AU86" s="1">
        <v>0</v>
      </c>
      <c r="AV86" s="1">
        <v>-9.8025987540799997E-2</v>
      </c>
      <c r="AW86" s="1">
        <f t="shared" si="34"/>
        <v>0.11451531338939999</v>
      </c>
      <c r="AX86" s="1">
        <f t="shared" si="35"/>
        <v>-9.8025987540799997E-2</v>
      </c>
      <c r="AZ86" s="1">
        <v>0.19539935248000001</v>
      </c>
      <c r="BA86" s="1">
        <v>0</v>
      </c>
      <c r="BB86" s="1">
        <v>-0.16998569067790001</v>
      </c>
      <c r="BC86" s="1">
        <f t="shared" si="36"/>
        <v>0.10164935248000001</v>
      </c>
      <c r="BD86" s="1">
        <f t="shared" si="37"/>
        <v>-0.16998569067790001</v>
      </c>
      <c r="BF86" s="1">
        <v>0.27827430806780001</v>
      </c>
      <c r="BG86" s="1">
        <v>0</v>
      </c>
      <c r="BH86" s="1">
        <v>-0.1611771915428</v>
      </c>
      <c r="BI86" s="1">
        <f t="shared" si="38"/>
        <v>0.18452430806780001</v>
      </c>
      <c r="BJ86" s="1">
        <f t="shared" si="39"/>
        <v>-0.1611771915428</v>
      </c>
    </row>
    <row r="87" spans="4:62" x14ac:dyDescent="0.25">
      <c r="D87" s="1">
        <v>0.1239926246586</v>
      </c>
      <c r="E87" s="1">
        <v>0</v>
      </c>
      <c r="F87" s="1">
        <v>-2.5078711381099999E-2</v>
      </c>
      <c r="G87" s="1">
        <f t="shared" si="20"/>
        <v>3.0242624658600004E-2</v>
      </c>
      <c r="H87" s="1">
        <f t="shared" si="21"/>
        <v>-2.5078711381099999E-2</v>
      </c>
      <c r="I87" s="1"/>
      <c r="J87" s="1">
        <v>0.13028833382300001</v>
      </c>
      <c r="K87" s="1">
        <v>0</v>
      </c>
      <c r="L87" s="1">
        <v>-3.1470311109599997E-2</v>
      </c>
      <c r="M87" s="1">
        <f t="shared" si="28"/>
        <v>3.6538333823000008E-2</v>
      </c>
      <c r="N87" s="1">
        <f t="shared" si="29"/>
        <v>-3.1470311109599997E-2</v>
      </c>
      <c r="P87" s="1">
        <v>0.13803038485909999</v>
      </c>
      <c r="Q87" s="1">
        <v>0</v>
      </c>
      <c r="R87" s="1">
        <v>-3.8847728317099997E-2</v>
      </c>
      <c r="S87" s="1">
        <f t="shared" si="30"/>
        <v>4.4280384859099992E-2</v>
      </c>
      <c r="T87" s="1">
        <f t="shared" si="31"/>
        <v>-3.8847728317099997E-2</v>
      </c>
      <c r="V87" s="1">
        <v>0.1472542032237</v>
      </c>
      <c r="W87" s="1">
        <v>0</v>
      </c>
      <c r="X87" s="1">
        <v>-4.7915855149599999E-2</v>
      </c>
      <c r="Y87" s="1">
        <f t="shared" si="22"/>
        <v>5.3504203223700003E-2</v>
      </c>
      <c r="Z87" s="1">
        <f t="shared" si="23"/>
        <v>-4.7915855149599999E-2</v>
      </c>
      <c r="AB87" s="1">
        <v>0.1582364795722</v>
      </c>
      <c r="AC87" s="1">
        <v>0</v>
      </c>
      <c r="AD87" s="1">
        <v>-5.8354632446599997E-2</v>
      </c>
      <c r="AE87" s="1">
        <f t="shared" si="32"/>
        <v>6.4486479572199995E-2</v>
      </c>
      <c r="AF87" s="1">
        <f t="shared" si="33"/>
        <v>-5.8354632446599997E-2</v>
      </c>
      <c r="AH87" s="1">
        <v>0.17147373077899999</v>
      </c>
      <c r="AI87" s="1">
        <v>0</v>
      </c>
      <c r="AJ87" s="1">
        <v>-7.0055173263600001E-2</v>
      </c>
      <c r="AK87" s="1">
        <f t="shared" si="24"/>
        <v>7.7723730778999994E-2</v>
      </c>
      <c r="AL87" s="1">
        <f t="shared" si="25"/>
        <v>-7.0055173263600001E-2</v>
      </c>
      <c r="AN87" s="1">
        <v>0.18736037346189999</v>
      </c>
      <c r="AO87" s="1">
        <v>0</v>
      </c>
      <c r="AP87" s="1">
        <v>-8.3755245347000004E-2</v>
      </c>
      <c r="AQ87" s="1">
        <f t="shared" si="26"/>
        <v>9.3610373461899987E-2</v>
      </c>
      <c r="AR87" s="1">
        <f t="shared" si="27"/>
        <v>-8.3755245347000004E-2</v>
      </c>
      <c r="AT87" s="1">
        <v>0.20765182340630001</v>
      </c>
      <c r="AU87" s="1">
        <v>0</v>
      </c>
      <c r="AV87" s="1">
        <v>-9.9226773731500004E-2</v>
      </c>
      <c r="AW87" s="1">
        <f t="shared" si="34"/>
        <v>0.11390182340630001</v>
      </c>
      <c r="AX87" s="1">
        <f t="shared" si="35"/>
        <v>-9.9226773731500004E-2</v>
      </c>
      <c r="AZ87" s="1">
        <v>0.19383814812229999</v>
      </c>
      <c r="BA87" s="1">
        <v>0</v>
      </c>
      <c r="BB87" s="1">
        <v>-0.17191406903590001</v>
      </c>
      <c r="BC87" s="1">
        <f t="shared" si="36"/>
        <v>0.10008814812229999</v>
      </c>
      <c r="BD87" s="1">
        <f t="shared" si="37"/>
        <v>-0.17191406903590001</v>
      </c>
      <c r="BF87" s="1">
        <v>0.27699129627669999</v>
      </c>
      <c r="BG87" s="1">
        <v>0</v>
      </c>
      <c r="BH87" s="1">
        <v>-0.16313047221929999</v>
      </c>
      <c r="BI87" s="1">
        <f t="shared" si="38"/>
        <v>0.18324129627669999</v>
      </c>
      <c r="BJ87" s="1">
        <f t="shared" si="39"/>
        <v>-0.16313047221929999</v>
      </c>
    </row>
    <row r="88" spans="4:62" x14ac:dyDescent="0.25">
      <c r="D88" s="1">
        <v>0.1238822450246</v>
      </c>
      <c r="E88" s="1">
        <v>0</v>
      </c>
      <c r="F88" s="1">
        <v>-2.5363921703899998E-2</v>
      </c>
      <c r="G88" s="1">
        <f t="shared" si="20"/>
        <v>3.0132245024600005E-2</v>
      </c>
      <c r="H88" s="1">
        <f t="shared" si="21"/>
        <v>-2.5363921703899998E-2</v>
      </c>
      <c r="I88" s="1"/>
      <c r="J88" s="1">
        <v>0.13011668937109999</v>
      </c>
      <c r="K88" s="1">
        <v>0</v>
      </c>
      <c r="L88" s="1">
        <v>-3.1855669181099999E-2</v>
      </c>
      <c r="M88" s="1">
        <f t="shared" si="28"/>
        <v>3.6366689371099992E-2</v>
      </c>
      <c r="N88" s="1">
        <f t="shared" si="29"/>
        <v>-3.1855669181099999E-2</v>
      </c>
      <c r="P88" s="1">
        <v>0.13782161195250001</v>
      </c>
      <c r="Q88" s="1">
        <v>0</v>
      </c>
      <c r="R88" s="1">
        <v>-3.9322428819999998E-2</v>
      </c>
      <c r="S88" s="1">
        <f t="shared" si="30"/>
        <v>4.4071611952500006E-2</v>
      </c>
      <c r="T88" s="1">
        <f t="shared" si="31"/>
        <v>-3.9322428819999998E-2</v>
      </c>
      <c r="V88" s="1">
        <v>0.14699442880620001</v>
      </c>
      <c r="W88" s="1">
        <v>0</v>
      </c>
      <c r="X88" s="1">
        <v>-4.85012840119E-2</v>
      </c>
      <c r="Y88" s="1">
        <f t="shared" si="22"/>
        <v>5.3244428806200006E-2</v>
      </c>
      <c r="Z88" s="1">
        <f t="shared" si="23"/>
        <v>-4.85012840119E-2</v>
      </c>
      <c r="AB88" s="1">
        <v>0.15793244611099999</v>
      </c>
      <c r="AC88" s="1">
        <v>0</v>
      </c>
      <c r="AD88" s="1">
        <v>-5.9072005897799998E-2</v>
      </c>
      <c r="AE88" s="1">
        <f t="shared" si="32"/>
        <v>6.4182446110999991E-2</v>
      </c>
      <c r="AF88" s="1">
        <f t="shared" si="33"/>
        <v>-5.9072005897799998E-2</v>
      </c>
      <c r="AH88" s="1">
        <v>0.1710930339076</v>
      </c>
      <c r="AI88" s="1">
        <v>0</v>
      </c>
      <c r="AJ88" s="1">
        <v>-7.0912375397800001E-2</v>
      </c>
      <c r="AK88" s="1">
        <f t="shared" si="24"/>
        <v>7.7343033907600001E-2</v>
      </c>
      <c r="AL88" s="1">
        <f t="shared" si="25"/>
        <v>-7.0912375397800001E-2</v>
      </c>
      <c r="AN88" s="1">
        <v>0.18687977124989999</v>
      </c>
      <c r="AO88" s="1">
        <v>0</v>
      </c>
      <c r="AP88" s="1">
        <v>-8.4776242337399998E-2</v>
      </c>
      <c r="AQ88" s="1">
        <f t="shared" si="26"/>
        <v>9.312977124989999E-2</v>
      </c>
      <c r="AR88" s="1">
        <f t="shared" si="27"/>
        <v>-8.4776242337399998E-2</v>
      </c>
      <c r="AT88" s="1">
        <v>0.20703793427110001</v>
      </c>
      <c r="AU88" s="1">
        <v>0</v>
      </c>
      <c r="AV88" s="1">
        <v>-0.1004262869327</v>
      </c>
      <c r="AW88" s="1">
        <f t="shared" si="34"/>
        <v>0.11328793427110001</v>
      </c>
      <c r="AX88" s="1">
        <f t="shared" si="35"/>
        <v>-0.1004262869327</v>
      </c>
      <c r="AZ88" s="1">
        <v>0.1922601703989</v>
      </c>
      <c r="BA88" s="1">
        <v>0</v>
      </c>
      <c r="BB88" s="1">
        <v>-0.17383289085920001</v>
      </c>
      <c r="BC88" s="1">
        <f t="shared" si="36"/>
        <v>9.8510170398900004E-2</v>
      </c>
      <c r="BD88" s="1">
        <f t="shared" si="37"/>
        <v>-0.17383289085920001</v>
      </c>
      <c r="BF88" s="1">
        <v>0.27570662736969997</v>
      </c>
      <c r="BG88" s="1">
        <v>0</v>
      </c>
      <c r="BH88" s="1">
        <v>-0.16508627571930001</v>
      </c>
      <c r="BI88" s="1">
        <f t="shared" si="38"/>
        <v>0.18195662736969997</v>
      </c>
      <c r="BJ88" s="1">
        <f t="shared" si="39"/>
        <v>-0.16508627571930001</v>
      </c>
    </row>
    <row r="89" spans="4:62" x14ac:dyDescent="0.25">
      <c r="D89" s="1">
        <v>0.12375090671400001</v>
      </c>
      <c r="E89" s="1">
        <v>0</v>
      </c>
      <c r="F89" s="1">
        <v>-2.5678913638000001E-2</v>
      </c>
      <c r="G89" s="1">
        <f t="shared" si="20"/>
        <v>3.0000906714000006E-2</v>
      </c>
      <c r="H89" s="1">
        <f t="shared" si="21"/>
        <v>-2.5678913638000001E-2</v>
      </c>
      <c r="I89" s="1"/>
      <c r="J89" s="1">
        <v>0.12994295914840001</v>
      </c>
      <c r="K89" s="1">
        <v>0</v>
      </c>
      <c r="L89" s="1">
        <v>-3.2240427501999999E-2</v>
      </c>
      <c r="M89" s="1">
        <f t="shared" si="28"/>
        <v>3.6192959148400011E-2</v>
      </c>
      <c r="N89" s="1">
        <f t="shared" si="29"/>
        <v>-3.2240427501999999E-2</v>
      </c>
      <c r="P89" s="1">
        <v>0.13761002477010001</v>
      </c>
      <c r="Q89" s="1">
        <v>0</v>
      </c>
      <c r="R89" s="1">
        <v>-3.9796293964299997E-2</v>
      </c>
      <c r="S89" s="1">
        <f t="shared" si="30"/>
        <v>4.3860024770100009E-2</v>
      </c>
      <c r="T89" s="1">
        <f t="shared" si="31"/>
        <v>-3.9796293964299997E-2</v>
      </c>
      <c r="V89" s="1">
        <v>0.14673159383709999</v>
      </c>
      <c r="W89" s="1">
        <v>0</v>
      </c>
      <c r="X89" s="1">
        <v>-4.9085855088700003E-2</v>
      </c>
      <c r="Y89" s="1">
        <f t="shared" si="22"/>
        <v>5.2981593837099994E-2</v>
      </c>
      <c r="Z89" s="1">
        <f t="shared" si="23"/>
        <v>-4.9085855088700003E-2</v>
      </c>
      <c r="AB89" s="1">
        <v>0.1576224360497</v>
      </c>
      <c r="AC89" s="1">
        <v>0</v>
      </c>
      <c r="AD89" s="1">
        <v>-5.9787433565799998E-2</v>
      </c>
      <c r="AE89" s="1">
        <f t="shared" si="32"/>
        <v>6.3872436049699999E-2</v>
      </c>
      <c r="AF89" s="1">
        <f t="shared" si="33"/>
        <v>-5.9787433565799998E-2</v>
      </c>
      <c r="AH89" s="1">
        <v>0.17071131370459999</v>
      </c>
      <c r="AI89" s="1">
        <v>0</v>
      </c>
      <c r="AJ89" s="1">
        <v>-7.1769866595600001E-2</v>
      </c>
      <c r="AK89" s="1">
        <f t="shared" si="24"/>
        <v>7.6961313704599993E-2</v>
      </c>
      <c r="AL89" s="1">
        <f t="shared" si="25"/>
        <v>-7.1769866595600001E-2</v>
      </c>
      <c r="AN89" s="1">
        <v>0.18638528806009999</v>
      </c>
      <c r="AO89" s="1">
        <v>0</v>
      </c>
      <c r="AP89" s="1">
        <v>-8.5791498073599995E-2</v>
      </c>
      <c r="AQ89" s="1">
        <f t="shared" si="26"/>
        <v>9.2635288060099991E-2</v>
      </c>
      <c r="AR89" s="1">
        <f t="shared" si="27"/>
        <v>-8.5791498073599995E-2</v>
      </c>
      <c r="AT89" s="1">
        <v>0.2064171382452</v>
      </c>
      <c r="AU89" s="1">
        <v>0</v>
      </c>
      <c r="AV89" s="1">
        <v>-0.1016233389078</v>
      </c>
      <c r="AW89" s="1">
        <f t="shared" si="34"/>
        <v>0.1126671382452</v>
      </c>
      <c r="AX89" s="1">
        <f t="shared" si="35"/>
        <v>-0.1016233389078</v>
      </c>
      <c r="AZ89" s="1">
        <v>0.19067416889729999</v>
      </c>
      <c r="BA89" s="1">
        <v>0</v>
      </c>
      <c r="BB89" s="1">
        <v>-0.17574352629590001</v>
      </c>
      <c r="BC89" s="1">
        <f t="shared" si="36"/>
        <v>9.6924168897299989E-2</v>
      </c>
      <c r="BD89" s="1">
        <f t="shared" si="37"/>
        <v>-0.17574352629590001</v>
      </c>
      <c r="BF89" s="1">
        <v>0.27442258082210003</v>
      </c>
      <c r="BG89" s="1">
        <v>0</v>
      </c>
      <c r="BH89" s="1">
        <v>-0.16704113172810001</v>
      </c>
      <c r="BI89" s="1">
        <f t="shared" si="38"/>
        <v>0.18067258082210003</v>
      </c>
      <c r="BJ89" s="1">
        <f t="shared" si="39"/>
        <v>-0.16704113172810001</v>
      </c>
    </row>
    <row r="90" spans="4:62" x14ac:dyDescent="0.25">
      <c r="D90" s="1">
        <v>0.1236167885929</v>
      </c>
      <c r="E90" s="1">
        <v>0</v>
      </c>
      <c r="F90" s="1">
        <v>-2.59831049833E-2</v>
      </c>
      <c r="G90" s="1">
        <f t="shared" si="20"/>
        <v>2.9866788592899998E-2</v>
      </c>
      <c r="H90" s="1">
        <f t="shared" si="21"/>
        <v>-2.59831049833E-2</v>
      </c>
      <c r="I90" s="1"/>
      <c r="J90" s="1">
        <v>0.12976723838340001</v>
      </c>
      <c r="K90" s="1">
        <v>0</v>
      </c>
      <c r="L90" s="1">
        <v>-3.2624331182399997E-2</v>
      </c>
      <c r="M90" s="1">
        <f t="shared" si="28"/>
        <v>3.6017238383400013E-2</v>
      </c>
      <c r="N90" s="1">
        <f t="shared" si="29"/>
        <v>-3.2624331182399997E-2</v>
      </c>
      <c r="P90" s="1">
        <v>0.13739573850350001</v>
      </c>
      <c r="Q90" s="1">
        <v>0</v>
      </c>
      <c r="R90" s="1">
        <v>-4.0269006513700002E-2</v>
      </c>
      <c r="S90" s="1">
        <f t="shared" si="30"/>
        <v>4.3645738503500009E-2</v>
      </c>
      <c r="T90" s="1">
        <f t="shared" si="31"/>
        <v>-4.0269006513700002E-2</v>
      </c>
      <c r="V90" s="1">
        <v>0.14646589821020001</v>
      </c>
      <c r="W90" s="1">
        <v>0</v>
      </c>
      <c r="X90" s="1">
        <v>-4.9669207947399999E-2</v>
      </c>
      <c r="Y90" s="1">
        <f t="shared" si="22"/>
        <v>5.2715898210200007E-2</v>
      </c>
      <c r="Z90" s="1">
        <f t="shared" si="23"/>
        <v>-4.9669207947399999E-2</v>
      </c>
      <c r="AB90" s="1">
        <v>0.15731122473709999</v>
      </c>
      <c r="AC90" s="1">
        <v>0</v>
      </c>
      <c r="AD90" s="1">
        <v>-6.0502431569600001E-2</v>
      </c>
      <c r="AE90" s="1">
        <f t="shared" si="32"/>
        <v>6.3561224737099992E-2</v>
      </c>
      <c r="AF90" s="1">
        <f t="shared" si="33"/>
        <v>-6.0502431569600001E-2</v>
      </c>
      <c r="AH90" s="1">
        <v>0.17032176598070001</v>
      </c>
      <c r="AI90" s="1">
        <v>0</v>
      </c>
      <c r="AJ90" s="1">
        <v>-7.2623939936799997E-2</v>
      </c>
      <c r="AK90" s="1">
        <f t="shared" si="24"/>
        <v>7.6571765980700007E-2</v>
      </c>
      <c r="AL90" s="1">
        <f t="shared" si="25"/>
        <v>-7.2623939936799997E-2</v>
      </c>
      <c r="AN90" s="1">
        <v>0.1858878199981</v>
      </c>
      <c r="AO90" s="1">
        <v>0</v>
      </c>
      <c r="AP90" s="1">
        <v>-8.6805437335500002E-2</v>
      </c>
      <c r="AQ90" s="1">
        <f t="shared" si="26"/>
        <v>9.2137819998100001E-2</v>
      </c>
      <c r="AR90" s="1">
        <f t="shared" si="27"/>
        <v>-8.6805437335500002E-2</v>
      </c>
      <c r="AT90" s="1">
        <v>0.20578452198069999</v>
      </c>
      <c r="AU90" s="1">
        <v>0</v>
      </c>
      <c r="AV90" s="1">
        <v>-0.1028143550586</v>
      </c>
      <c r="AW90" s="1">
        <f t="shared" si="34"/>
        <v>0.11203452198069999</v>
      </c>
      <c r="AX90" s="1">
        <f t="shared" si="35"/>
        <v>-0.1028143550586</v>
      </c>
      <c r="AZ90" s="1">
        <v>0.18907360092370001</v>
      </c>
      <c r="BA90" s="1">
        <v>0</v>
      </c>
      <c r="BB90" s="1">
        <v>-0.1776426077148</v>
      </c>
      <c r="BC90" s="1">
        <f t="shared" si="36"/>
        <v>9.5323600923700014E-2</v>
      </c>
      <c r="BD90" s="1">
        <f t="shared" si="37"/>
        <v>-0.1776426077148</v>
      </c>
      <c r="BF90" s="1">
        <v>0.27313828348410002</v>
      </c>
      <c r="BG90" s="1">
        <v>0</v>
      </c>
      <c r="BH90" s="1">
        <v>-0.16899636954469999</v>
      </c>
      <c r="BI90" s="1">
        <f t="shared" si="38"/>
        <v>0.17938828348410002</v>
      </c>
      <c r="BJ90" s="1">
        <f t="shared" si="39"/>
        <v>-0.16899636954469999</v>
      </c>
    </row>
    <row r="91" spans="4:62" x14ac:dyDescent="0.25">
      <c r="D91" s="1">
        <v>0.1234708217977</v>
      </c>
      <c r="E91" s="1">
        <v>0</v>
      </c>
      <c r="F91" s="1">
        <v>-2.62989035838E-2</v>
      </c>
      <c r="G91" s="1">
        <f t="shared" si="20"/>
        <v>2.9720821797699998E-2</v>
      </c>
      <c r="H91" s="1">
        <f t="shared" si="21"/>
        <v>-2.62989035838E-2</v>
      </c>
      <c r="I91" s="1"/>
      <c r="J91" s="1">
        <v>0.12958949480439999</v>
      </c>
      <c r="K91" s="1">
        <v>0</v>
      </c>
      <c r="L91" s="1">
        <v>-3.3007393410000002E-2</v>
      </c>
      <c r="M91" s="1">
        <f t="shared" si="28"/>
        <v>3.5839494804399991E-2</v>
      </c>
      <c r="N91" s="1">
        <f t="shared" si="29"/>
        <v>-3.3007393410000002E-2</v>
      </c>
      <c r="P91" s="1">
        <v>0.137178756136</v>
      </c>
      <c r="Q91" s="1">
        <v>0</v>
      </c>
      <c r="R91" s="1">
        <v>-4.0740599193700003E-2</v>
      </c>
      <c r="S91" s="1">
        <f t="shared" si="30"/>
        <v>4.3428756136000002E-2</v>
      </c>
      <c r="T91" s="1">
        <f t="shared" si="31"/>
        <v>-4.0740599193700003E-2</v>
      </c>
      <c r="V91" s="1">
        <v>0.14619717841589999</v>
      </c>
      <c r="W91" s="1">
        <v>0</v>
      </c>
      <c r="X91" s="1">
        <v>-5.0251311654999999E-2</v>
      </c>
      <c r="Y91" s="1">
        <f t="shared" si="22"/>
        <v>5.2447178415899992E-2</v>
      </c>
      <c r="Z91" s="1">
        <f t="shared" si="23"/>
        <v>-5.0251311654999999E-2</v>
      </c>
      <c r="AB91" s="1">
        <v>0.15699435463940001</v>
      </c>
      <c r="AC91" s="1">
        <v>0</v>
      </c>
      <c r="AD91" s="1">
        <v>-6.1215106959499999E-2</v>
      </c>
      <c r="AE91" s="1">
        <f t="shared" si="32"/>
        <v>6.3244354639400008E-2</v>
      </c>
      <c r="AF91" s="1">
        <f t="shared" si="33"/>
        <v>-6.1215106959499999E-2</v>
      </c>
      <c r="AH91" s="1">
        <v>0.16992461132110001</v>
      </c>
      <c r="AI91" s="1">
        <v>0</v>
      </c>
      <c r="AJ91" s="1">
        <v>-7.3474707682799997E-2</v>
      </c>
      <c r="AK91" s="1">
        <f t="shared" si="24"/>
        <v>7.6174611321100011E-2</v>
      </c>
      <c r="AL91" s="1">
        <f t="shared" si="25"/>
        <v>-7.3474707682799997E-2</v>
      </c>
      <c r="AN91" s="1">
        <v>0.18539025477439999</v>
      </c>
      <c r="AO91" s="1">
        <v>0</v>
      </c>
      <c r="AP91" s="1">
        <v>-8.7819574632499994E-2</v>
      </c>
      <c r="AQ91" s="1">
        <f t="shared" si="26"/>
        <v>9.1640254774399993E-2</v>
      </c>
      <c r="AR91" s="1">
        <f t="shared" si="27"/>
        <v>-8.7819574632499994E-2</v>
      </c>
      <c r="AT91" s="1">
        <v>0.20515083342820001</v>
      </c>
      <c r="AU91" s="1">
        <v>0</v>
      </c>
      <c r="AV91" s="1">
        <v>-0.10400510091490001</v>
      </c>
      <c r="AW91" s="1">
        <f t="shared" si="34"/>
        <v>0.11140083342820001</v>
      </c>
      <c r="AX91" s="1">
        <f t="shared" si="35"/>
        <v>-0.10400510091490001</v>
      </c>
      <c r="AZ91" s="1">
        <v>0.18746681581060001</v>
      </c>
      <c r="BA91" s="1">
        <v>0</v>
      </c>
      <c r="BB91" s="1">
        <v>-0.179536180859</v>
      </c>
      <c r="BC91" s="1">
        <f t="shared" si="36"/>
        <v>9.3716815810600013E-2</v>
      </c>
      <c r="BD91" s="1">
        <f t="shared" si="37"/>
        <v>-0.179536180859</v>
      </c>
      <c r="BF91" s="1">
        <v>0.27184906571</v>
      </c>
      <c r="BG91" s="1">
        <v>0</v>
      </c>
      <c r="BH91" s="1">
        <v>-0.1709481464831</v>
      </c>
      <c r="BI91" s="1">
        <f t="shared" si="38"/>
        <v>0.17809906571</v>
      </c>
      <c r="BJ91" s="1">
        <f t="shared" si="39"/>
        <v>-0.1709481464831</v>
      </c>
    </row>
    <row r="92" spans="4:62" x14ac:dyDescent="0.25">
      <c r="D92" s="1">
        <v>0.12331859584719999</v>
      </c>
      <c r="E92" s="1">
        <v>0</v>
      </c>
      <c r="F92" s="1">
        <v>-2.66149274998E-2</v>
      </c>
      <c r="G92" s="1">
        <f t="shared" si="20"/>
        <v>2.9568595847199994E-2</v>
      </c>
      <c r="H92" s="1">
        <f t="shared" si="21"/>
        <v>-2.66149274998E-2</v>
      </c>
      <c r="I92" s="1"/>
      <c r="J92" s="1">
        <v>0.12940980658830001</v>
      </c>
      <c r="K92" s="1">
        <v>0</v>
      </c>
      <c r="L92" s="1">
        <v>-3.3389406524900002E-2</v>
      </c>
      <c r="M92" s="1">
        <f t="shared" si="28"/>
        <v>3.5659806588300008E-2</v>
      </c>
      <c r="N92" s="1">
        <f t="shared" si="29"/>
        <v>-3.3389406524900002E-2</v>
      </c>
      <c r="P92" s="1">
        <v>0.1369592204049</v>
      </c>
      <c r="Q92" s="1">
        <v>0</v>
      </c>
      <c r="R92" s="1">
        <v>-4.12108358566E-2</v>
      </c>
      <c r="S92" s="1">
        <f t="shared" si="30"/>
        <v>4.3209220404899995E-2</v>
      </c>
      <c r="T92" s="1">
        <f t="shared" si="31"/>
        <v>-4.12108358566E-2</v>
      </c>
      <c r="V92" s="1">
        <v>0.14592609236840001</v>
      </c>
      <c r="W92" s="1">
        <v>0</v>
      </c>
      <c r="X92" s="1">
        <v>-5.0832103232500002E-2</v>
      </c>
      <c r="Y92" s="1">
        <f t="shared" si="22"/>
        <v>5.2176092368400012E-2</v>
      </c>
      <c r="Z92" s="1">
        <f t="shared" si="23"/>
        <v>-5.0832103232500002E-2</v>
      </c>
      <c r="AB92" s="1">
        <v>0.1566766510624</v>
      </c>
      <c r="AC92" s="1">
        <v>0</v>
      </c>
      <c r="AD92" s="1">
        <v>-6.1927153472599999E-2</v>
      </c>
      <c r="AE92" s="1">
        <f t="shared" si="32"/>
        <v>6.2926651062400002E-2</v>
      </c>
      <c r="AF92" s="1">
        <f t="shared" si="33"/>
        <v>-6.1927153472599999E-2</v>
      </c>
      <c r="AH92" s="1">
        <v>0.16952698804880001</v>
      </c>
      <c r="AI92" s="1">
        <v>0</v>
      </c>
      <c r="AJ92" s="1">
        <v>-7.4324944640599994E-2</v>
      </c>
      <c r="AK92" s="1">
        <f t="shared" si="24"/>
        <v>7.5776988048800009E-2</v>
      </c>
      <c r="AL92" s="1">
        <f t="shared" si="25"/>
        <v>-7.4324944640599994E-2</v>
      </c>
      <c r="AN92" s="1">
        <v>0.18489062215400001</v>
      </c>
      <c r="AO92" s="1">
        <v>0</v>
      </c>
      <c r="AP92" s="1">
        <v>-8.8832311280999998E-2</v>
      </c>
      <c r="AQ92" s="1">
        <f t="shared" si="26"/>
        <v>9.1140622154000012E-2</v>
      </c>
      <c r="AR92" s="1">
        <f t="shared" si="27"/>
        <v>-8.8832311280999998E-2</v>
      </c>
      <c r="AT92" s="1">
        <v>0.2045162202518</v>
      </c>
      <c r="AU92" s="1">
        <v>0</v>
      </c>
      <c r="AV92" s="1">
        <v>-0.1051948910857</v>
      </c>
      <c r="AW92" s="1">
        <f t="shared" si="34"/>
        <v>0.1107662202518</v>
      </c>
      <c r="AX92" s="1">
        <f t="shared" si="35"/>
        <v>-0.1051948910857</v>
      </c>
      <c r="AZ92" s="1">
        <v>0.18585271973510001</v>
      </c>
      <c r="BA92" s="1">
        <v>1E-13</v>
      </c>
      <c r="BB92" s="1">
        <v>-0.18142166120229999</v>
      </c>
      <c r="BC92" s="1">
        <f t="shared" si="36"/>
        <v>9.2102719735100008E-2</v>
      </c>
      <c r="BD92" s="1">
        <f t="shared" si="37"/>
        <v>-0.18142166120229999</v>
      </c>
      <c r="BF92" s="1">
        <v>0.27055999480639997</v>
      </c>
      <c r="BG92" s="1">
        <v>0</v>
      </c>
      <c r="BH92" s="1">
        <v>-0.17289842359550001</v>
      </c>
      <c r="BI92" s="1">
        <f t="shared" si="38"/>
        <v>0.17680999480639997</v>
      </c>
      <c r="BJ92" s="1">
        <f t="shared" si="39"/>
        <v>-0.17289842359550001</v>
      </c>
    </row>
    <row r="93" spans="4:62" x14ac:dyDescent="0.25">
      <c r="D93" s="1">
        <v>0.1231704559881</v>
      </c>
      <c r="E93" s="1">
        <v>0</v>
      </c>
      <c r="F93" s="1">
        <v>-2.6911936577100001E-2</v>
      </c>
      <c r="G93" s="1">
        <f t="shared" si="20"/>
        <v>2.9420455988100003E-2</v>
      </c>
      <c r="H93" s="1">
        <f t="shared" si="21"/>
        <v>-2.6911936577100001E-2</v>
      </c>
      <c r="I93" s="1"/>
      <c r="J93" s="1">
        <v>0.12922810798260001</v>
      </c>
      <c r="K93" s="1">
        <v>0</v>
      </c>
      <c r="L93" s="1">
        <v>-3.3770518287900002E-2</v>
      </c>
      <c r="M93" s="1">
        <f t="shared" si="28"/>
        <v>3.547810798260001E-2</v>
      </c>
      <c r="N93" s="1">
        <f t="shared" si="29"/>
        <v>-3.3770518287900002E-2</v>
      </c>
      <c r="P93" s="1">
        <v>0.13673705976030001</v>
      </c>
      <c r="Q93" s="1">
        <v>0</v>
      </c>
      <c r="R93" s="1">
        <v>-4.16799004061E-2</v>
      </c>
      <c r="S93" s="1">
        <f t="shared" si="30"/>
        <v>4.2987059760300012E-2</v>
      </c>
      <c r="T93" s="1">
        <f t="shared" si="31"/>
        <v>-4.16799004061E-2</v>
      </c>
      <c r="V93" s="1">
        <v>0.14565198605519999</v>
      </c>
      <c r="W93" s="1">
        <v>0</v>
      </c>
      <c r="X93" s="1">
        <v>-5.1411552493499997E-2</v>
      </c>
      <c r="Y93" s="1">
        <f t="shared" si="22"/>
        <v>5.1901986055199995E-2</v>
      </c>
      <c r="Z93" s="1">
        <f t="shared" si="23"/>
        <v>-5.1411552493499997E-2</v>
      </c>
      <c r="AB93" s="1">
        <v>0.1563549074167</v>
      </c>
      <c r="AC93" s="1">
        <v>0</v>
      </c>
      <c r="AD93" s="1">
        <v>-6.2637474055299999E-2</v>
      </c>
      <c r="AE93" s="1">
        <f t="shared" si="32"/>
        <v>6.2604907416699995E-2</v>
      </c>
      <c r="AF93" s="1">
        <f t="shared" si="33"/>
        <v>-6.2637474055299999E-2</v>
      </c>
      <c r="AH93" s="1">
        <v>0.16912860629320001</v>
      </c>
      <c r="AI93" s="1">
        <v>0</v>
      </c>
      <c r="AJ93" s="1">
        <v>-7.5174937860100002E-2</v>
      </c>
      <c r="AK93" s="1">
        <f t="shared" si="24"/>
        <v>7.5378606293200007E-2</v>
      </c>
      <c r="AL93" s="1">
        <f t="shared" si="25"/>
        <v>-7.5174937860100002E-2</v>
      </c>
      <c r="AN93" s="1">
        <v>0.1843797637114</v>
      </c>
      <c r="AO93" s="1">
        <v>0</v>
      </c>
      <c r="AP93" s="1">
        <v>-8.98395713776E-2</v>
      </c>
      <c r="AQ93" s="1">
        <f t="shared" si="26"/>
        <v>9.0629763711399997E-2</v>
      </c>
      <c r="AR93" s="1">
        <f t="shared" si="27"/>
        <v>-8.98395713776E-2</v>
      </c>
      <c r="AT93" s="1">
        <v>0.2038695390154</v>
      </c>
      <c r="AU93" s="1">
        <v>0</v>
      </c>
      <c r="AV93" s="1">
        <v>-0.1063783297159</v>
      </c>
      <c r="AW93" s="1">
        <f t="shared" si="34"/>
        <v>0.1101195390154</v>
      </c>
      <c r="AX93" s="1">
        <f t="shared" si="35"/>
        <v>-0.1063783297159</v>
      </c>
      <c r="AZ93" s="1">
        <v>0.18422274035229999</v>
      </c>
      <c r="BA93" s="1">
        <v>1E-13</v>
      </c>
      <c r="BB93" s="1">
        <v>-0.1832956788473</v>
      </c>
      <c r="BC93" s="1">
        <f t="shared" si="36"/>
        <v>9.0472740352299991E-2</v>
      </c>
      <c r="BD93" s="1">
        <f t="shared" si="37"/>
        <v>-0.1832956788473</v>
      </c>
      <c r="BF93" s="1">
        <v>0.26927004090540002</v>
      </c>
      <c r="BG93" s="1">
        <v>0</v>
      </c>
      <c r="BH93" s="1">
        <v>-0.17485003662320001</v>
      </c>
      <c r="BI93" s="1">
        <f t="shared" si="38"/>
        <v>0.17552004090540002</v>
      </c>
      <c r="BJ93" s="1">
        <f t="shared" si="39"/>
        <v>-0.17485003662320001</v>
      </c>
    </row>
    <row r="94" spans="4:62" x14ac:dyDescent="0.25">
      <c r="D94" s="1">
        <v>0.1230197746388</v>
      </c>
      <c r="E94" s="1">
        <v>0</v>
      </c>
      <c r="F94" s="1">
        <v>-2.72052237446E-2</v>
      </c>
      <c r="G94" s="1">
        <f t="shared" si="20"/>
        <v>2.9269774638799997E-2</v>
      </c>
      <c r="H94" s="1">
        <f t="shared" si="21"/>
        <v>-2.72052237446E-2</v>
      </c>
      <c r="I94" s="1"/>
      <c r="J94" s="1">
        <v>0.12904439774590001</v>
      </c>
      <c r="K94" s="1">
        <v>0</v>
      </c>
      <c r="L94" s="1">
        <v>-3.4150756047500001E-2</v>
      </c>
      <c r="M94" s="1">
        <f t="shared" si="28"/>
        <v>3.5294397745900014E-2</v>
      </c>
      <c r="N94" s="1">
        <f t="shared" si="29"/>
        <v>-3.4150756047500001E-2</v>
      </c>
      <c r="P94" s="1">
        <v>0.13651224925280001</v>
      </c>
      <c r="Q94" s="1">
        <v>0</v>
      </c>
      <c r="R94" s="1">
        <v>-4.2147813183200003E-2</v>
      </c>
      <c r="S94" s="1">
        <f t="shared" si="30"/>
        <v>4.2762249252800005E-2</v>
      </c>
      <c r="T94" s="1">
        <f t="shared" si="31"/>
        <v>-4.2147813183200003E-2</v>
      </c>
      <c r="V94" s="1">
        <v>0.1453749352025</v>
      </c>
      <c r="W94" s="1">
        <v>0</v>
      </c>
      <c r="X94" s="1">
        <v>-5.1989739060300001E-2</v>
      </c>
      <c r="Y94" s="1">
        <f t="shared" si="22"/>
        <v>5.16249352025E-2</v>
      </c>
      <c r="Z94" s="1">
        <f t="shared" si="23"/>
        <v>-5.1989739060300001E-2</v>
      </c>
      <c r="AB94" s="1">
        <v>0.1560260927886</v>
      </c>
      <c r="AC94" s="1">
        <v>0</v>
      </c>
      <c r="AD94" s="1">
        <v>-6.3344719324400001E-2</v>
      </c>
      <c r="AE94" s="1">
        <f t="shared" si="32"/>
        <v>6.2276092788599996E-2</v>
      </c>
      <c r="AF94" s="1">
        <f t="shared" si="33"/>
        <v>-6.3344719324400001E-2</v>
      </c>
      <c r="AH94" s="1">
        <v>0.16872271649689999</v>
      </c>
      <c r="AI94" s="1">
        <v>0</v>
      </c>
      <c r="AJ94" s="1">
        <v>-7.60215725845E-2</v>
      </c>
      <c r="AK94" s="1">
        <f t="shared" si="24"/>
        <v>7.4972716496899988E-2</v>
      </c>
      <c r="AL94" s="1">
        <f t="shared" si="25"/>
        <v>-7.60215725845E-2</v>
      </c>
      <c r="AN94" s="1">
        <v>0.1838672101088</v>
      </c>
      <c r="AO94" s="1">
        <v>0</v>
      </c>
      <c r="AP94" s="1">
        <v>-9.0846218188399996E-2</v>
      </c>
      <c r="AQ94" s="1">
        <f t="shared" si="26"/>
        <v>9.01172101088E-2</v>
      </c>
      <c r="AR94" s="1">
        <f t="shared" si="27"/>
        <v>-9.0846218188399996E-2</v>
      </c>
      <c r="AT94" s="1">
        <v>0.20321764369549999</v>
      </c>
      <c r="AU94" s="1">
        <v>0</v>
      </c>
      <c r="AV94" s="1">
        <v>-0.1075592087976</v>
      </c>
      <c r="AW94" s="1">
        <f t="shared" si="34"/>
        <v>0.10946764369549999</v>
      </c>
      <c r="AX94" s="1">
        <f t="shared" si="35"/>
        <v>-0.1075592087976</v>
      </c>
      <c r="AZ94" s="1">
        <v>0.18258769545940001</v>
      </c>
      <c r="BA94" s="1">
        <v>2.0000000000000001E-13</v>
      </c>
      <c r="BB94" s="1">
        <v>-0.1851652827919</v>
      </c>
      <c r="BC94" s="1">
        <f t="shared" si="36"/>
        <v>8.8837695459400012E-2</v>
      </c>
      <c r="BD94" s="1">
        <f t="shared" si="37"/>
        <v>-0.1851652827919</v>
      </c>
      <c r="BF94" s="1">
        <v>0.26798008700429998</v>
      </c>
      <c r="BG94" s="1">
        <v>0</v>
      </c>
      <c r="BH94" s="1">
        <v>-0.17680164965100001</v>
      </c>
      <c r="BI94" s="1">
        <f t="shared" si="38"/>
        <v>0.17423008700429998</v>
      </c>
      <c r="BJ94" s="1">
        <f t="shared" si="39"/>
        <v>-0.17680164965100001</v>
      </c>
    </row>
    <row r="95" spans="4:62" x14ac:dyDescent="0.25">
      <c r="D95" s="1">
        <v>0.1228645419993</v>
      </c>
      <c r="E95" s="1">
        <v>0</v>
      </c>
      <c r="F95" s="1">
        <v>-2.7499516142599999E-2</v>
      </c>
      <c r="G95" s="1">
        <f t="shared" si="20"/>
        <v>2.9114541999299998E-2</v>
      </c>
      <c r="H95" s="1">
        <f t="shared" si="21"/>
        <v>-2.7499516142599999E-2</v>
      </c>
      <c r="I95" s="1"/>
      <c r="J95" s="1">
        <v>0.12885875911700001</v>
      </c>
      <c r="K95" s="1">
        <v>0</v>
      </c>
      <c r="L95" s="1">
        <v>-3.45299562473E-2</v>
      </c>
      <c r="M95" s="1">
        <f t="shared" si="28"/>
        <v>3.510875911700001E-2</v>
      </c>
      <c r="N95" s="1">
        <f t="shared" si="29"/>
        <v>-3.45299562473E-2</v>
      </c>
      <c r="P95" s="1">
        <v>0.13628487117570001</v>
      </c>
      <c r="Q95" s="1">
        <v>0</v>
      </c>
      <c r="R95" s="1">
        <v>-4.26143610639E-2</v>
      </c>
      <c r="S95" s="1">
        <f t="shared" si="30"/>
        <v>4.2534871175700012E-2</v>
      </c>
      <c r="T95" s="1">
        <f t="shared" si="31"/>
        <v>-4.26143610639E-2</v>
      </c>
      <c r="V95" s="1">
        <v>0.1450966948886</v>
      </c>
      <c r="W95" s="1">
        <v>0</v>
      </c>
      <c r="X95" s="1">
        <v>-5.2567203009200002E-2</v>
      </c>
      <c r="Y95" s="1">
        <f t="shared" si="22"/>
        <v>5.1346694888599997E-2</v>
      </c>
      <c r="Z95" s="1">
        <f t="shared" si="23"/>
        <v>-5.2567203009200002E-2</v>
      </c>
      <c r="AB95" s="1">
        <v>0.15569679083060001</v>
      </c>
      <c r="AC95" s="1">
        <v>0</v>
      </c>
      <c r="AD95" s="1">
        <v>-6.4051556003900001E-2</v>
      </c>
      <c r="AE95" s="1">
        <f t="shared" si="32"/>
        <v>6.1946790830600007E-2</v>
      </c>
      <c r="AF95" s="1">
        <f t="shared" si="33"/>
        <v>-6.4051556003900001E-2</v>
      </c>
      <c r="AH95" s="1">
        <v>0.1683094456774</v>
      </c>
      <c r="AI95" s="1">
        <v>0</v>
      </c>
      <c r="AJ95" s="1">
        <v>-7.6864409563800001E-2</v>
      </c>
      <c r="AK95" s="1">
        <f t="shared" si="24"/>
        <v>7.4559445677399999E-2</v>
      </c>
      <c r="AL95" s="1">
        <f t="shared" si="25"/>
        <v>-7.6864409563800001E-2</v>
      </c>
      <c r="AN95" s="1">
        <v>0.18334875820300001</v>
      </c>
      <c r="AO95" s="1">
        <v>0</v>
      </c>
      <c r="AP95" s="1">
        <v>-9.1849570983000006E-2</v>
      </c>
      <c r="AQ95" s="1">
        <f t="shared" si="26"/>
        <v>8.9598758203000006E-2</v>
      </c>
      <c r="AR95" s="1">
        <f t="shared" si="27"/>
        <v>-9.1849570983000006E-2</v>
      </c>
      <c r="AT95" s="1">
        <v>0.20256479688410001</v>
      </c>
      <c r="AU95" s="1">
        <v>0</v>
      </c>
      <c r="AV95" s="1">
        <v>-0.1087392355331</v>
      </c>
      <c r="AW95" s="1">
        <f t="shared" si="34"/>
        <v>0.10881479688410001</v>
      </c>
      <c r="AX95" s="1">
        <f t="shared" si="35"/>
        <v>-0.1087392355331</v>
      </c>
      <c r="AZ95" s="1">
        <v>0.18094274712610001</v>
      </c>
      <c r="BA95" s="1">
        <v>2.0000000000000001E-13</v>
      </c>
      <c r="BB95" s="1">
        <v>-0.18702617670009999</v>
      </c>
      <c r="BC95" s="1">
        <f t="shared" si="36"/>
        <v>8.7192747126100006E-2</v>
      </c>
      <c r="BD95" s="1">
        <f t="shared" si="37"/>
        <v>-0.18702617670009999</v>
      </c>
      <c r="BF95" s="1">
        <v>0.26669013310329998</v>
      </c>
      <c r="BG95" s="1">
        <v>0</v>
      </c>
      <c r="BH95" s="1">
        <v>-0.17875326267870001</v>
      </c>
      <c r="BI95" s="1">
        <f t="shared" si="38"/>
        <v>0.17294013310329998</v>
      </c>
      <c r="BJ95" s="1">
        <f t="shared" si="39"/>
        <v>-0.17875326267870001</v>
      </c>
    </row>
    <row r="96" spans="4:62" x14ac:dyDescent="0.25">
      <c r="D96" s="1">
        <v>0.1227012835264</v>
      </c>
      <c r="E96" s="1">
        <v>0</v>
      </c>
      <c r="F96" s="1">
        <v>-2.78016708462E-2</v>
      </c>
      <c r="G96" s="1">
        <f t="shared" si="20"/>
        <v>2.8951283526400001E-2</v>
      </c>
      <c r="H96" s="1">
        <f t="shared" si="21"/>
        <v>-2.78016708462E-2</v>
      </c>
      <c r="I96" s="1"/>
      <c r="J96" s="1">
        <v>0.12867112490560001</v>
      </c>
      <c r="K96" s="1">
        <v>0</v>
      </c>
      <c r="L96" s="1">
        <v>-3.49082189822E-2</v>
      </c>
      <c r="M96" s="1">
        <f t="shared" si="28"/>
        <v>3.4921124905600009E-2</v>
      </c>
      <c r="N96" s="1">
        <f t="shared" si="29"/>
        <v>-3.49082189822E-2</v>
      </c>
      <c r="P96" s="1">
        <v>0.1360548505027</v>
      </c>
      <c r="Q96" s="1">
        <v>0</v>
      </c>
      <c r="R96" s="1">
        <v>-4.3079668287099998E-2</v>
      </c>
      <c r="S96" s="1">
        <f t="shared" si="30"/>
        <v>4.2304850502699998E-2</v>
      </c>
      <c r="T96" s="1">
        <f t="shared" si="31"/>
        <v>-4.3079668287099998E-2</v>
      </c>
      <c r="V96" s="1">
        <v>0.14481484507369999</v>
      </c>
      <c r="W96" s="1">
        <v>0</v>
      </c>
      <c r="X96" s="1">
        <v>-5.3142983456700002E-2</v>
      </c>
      <c r="Y96" s="1">
        <f t="shared" si="22"/>
        <v>5.1064845073699988E-2</v>
      </c>
      <c r="Z96" s="1">
        <f t="shared" si="23"/>
        <v>-5.3142983456700002E-2</v>
      </c>
      <c r="AB96" s="1">
        <v>0.1553664336799</v>
      </c>
      <c r="AC96" s="1">
        <v>0</v>
      </c>
      <c r="AD96" s="1">
        <v>-6.4757983289799995E-2</v>
      </c>
      <c r="AE96" s="1">
        <f t="shared" si="32"/>
        <v>6.1616433679899996E-2</v>
      </c>
      <c r="AF96" s="1">
        <f t="shared" si="33"/>
        <v>-6.4757983289799995E-2</v>
      </c>
      <c r="AH96" s="1">
        <v>0.16789553632199999</v>
      </c>
      <c r="AI96" s="1">
        <v>0</v>
      </c>
      <c r="AJ96" s="1">
        <v>-7.7707036113400005E-2</v>
      </c>
      <c r="AK96" s="1">
        <f t="shared" si="24"/>
        <v>7.4145536321999994E-2</v>
      </c>
      <c r="AL96" s="1">
        <f t="shared" si="25"/>
        <v>-7.7707036113400005E-2</v>
      </c>
      <c r="AN96" s="1">
        <v>0.18282965944169999</v>
      </c>
      <c r="AO96" s="1">
        <v>0</v>
      </c>
      <c r="AP96" s="1">
        <v>-9.2852712748399999E-2</v>
      </c>
      <c r="AQ96" s="1">
        <f t="shared" si="26"/>
        <v>8.9079659441699988E-2</v>
      </c>
      <c r="AR96" s="1">
        <f t="shared" si="27"/>
        <v>-9.2852712748399999E-2</v>
      </c>
      <c r="AT96" s="1">
        <v>0.201910754311</v>
      </c>
      <c r="AU96" s="1">
        <v>0</v>
      </c>
      <c r="AV96" s="1">
        <v>-0.1099187483757</v>
      </c>
      <c r="AW96" s="1">
        <f t="shared" si="34"/>
        <v>0.108160754311</v>
      </c>
      <c r="AX96" s="1">
        <f t="shared" si="35"/>
        <v>-0.1099187483757</v>
      </c>
      <c r="AZ96" s="1">
        <v>0.17928307860020001</v>
      </c>
      <c r="BA96" s="1">
        <v>1E-13</v>
      </c>
      <c r="BB96" s="1">
        <v>-0.18887395401439999</v>
      </c>
      <c r="BC96" s="1">
        <f t="shared" si="36"/>
        <v>8.5533078600200013E-2</v>
      </c>
      <c r="BD96" s="1">
        <f t="shared" si="37"/>
        <v>-0.18887395401439999</v>
      </c>
      <c r="BF96" s="1">
        <v>0.26540017920219999</v>
      </c>
      <c r="BG96" s="1">
        <v>0</v>
      </c>
      <c r="BH96" s="1">
        <v>-0.18070487570650001</v>
      </c>
      <c r="BI96" s="1">
        <f t="shared" si="38"/>
        <v>0.17165017920219999</v>
      </c>
      <c r="BJ96" s="1">
        <f t="shared" si="39"/>
        <v>-0.18070487570650001</v>
      </c>
    </row>
    <row r="97" spans="4:62" x14ac:dyDescent="0.25">
      <c r="D97" s="1">
        <v>0.12253641412379999</v>
      </c>
      <c r="E97" s="1">
        <v>0</v>
      </c>
      <c r="F97" s="1">
        <v>-2.8100194730799999E-2</v>
      </c>
      <c r="G97" s="1">
        <f t="shared" si="20"/>
        <v>2.8786414123799994E-2</v>
      </c>
      <c r="H97" s="1">
        <f t="shared" si="21"/>
        <v>-2.8100194730799999E-2</v>
      </c>
      <c r="I97" s="1"/>
      <c r="J97" s="1">
        <v>0.12848159578310001</v>
      </c>
      <c r="K97" s="1">
        <v>0</v>
      </c>
      <c r="L97" s="1">
        <v>-3.5285266470300003E-2</v>
      </c>
      <c r="M97" s="1">
        <f t="shared" si="28"/>
        <v>3.4731595783100006E-2</v>
      </c>
      <c r="N97" s="1">
        <f t="shared" si="29"/>
        <v>-3.5285266470300003E-2</v>
      </c>
      <c r="P97" s="1">
        <v>0.13582233835829999</v>
      </c>
      <c r="Q97" s="1">
        <v>0</v>
      </c>
      <c r="R97" s="1">
        <v>-4.35434046203E-2</v>
      </c>
      <c r="S97" s="1">
        <f t="shared" si="30"/>
        <v>4.2072338358299988E-2</v>
      </c>
      <c r="T97" s="1">
        <f t="shared" si="31"/>
        <v>-4.35434046203E-2</v>
      </c>
      <c r="V97" s="1">
        <v>0.1445308784738</v>
      </c>
      <c r="W97" s="1">
        <v>0</v>
      </c>
      <c r="X97" s="1">
        <v>-5.3717315431200001E-2</v>
      </c>
      <c r="Y97" s="1">
        <f t="shared" si="22"/>
        <v>5.0780878473800001E-2</v>
      </c>
      <c r="Z97" s="1">
        <f t="shared" si="23"/>
        <v>-5.3717315431200001E-2</v>
      </c>
      <c r="AB97" s="1">
        <v>0.15503081143710001</v>
      </c>
      <c r="AC97" s="1">
        <v>0</v>
      </c>
      <c r="AD97" s="1">
        <v>-6.5461429838499993E-2</v>
      </c>
      <c r="AE97" s="1">
        <f t="shared" si="32"/>
        <v>6.1280811437100013E-2</v>
      </c>
      <c r="AF97" s="1">
        <f t="shared" si="33"/>
        <v>-6.5461429838499993E-2</v>
      </c>
      <c r="AH97" s="1">
        <v>0.16748032133490001</v>
      </c>
      <c r="AI97" s="1">
        <v>0</v>
      </c>
      <c r="AJ97" s="1">
        <v>-7.8548421284299993E-2</v>
      </c>
      <c r="AK97" s="1">
        <f t="shared" si="24"/>
        <v>7.3730321334900012E-2</v>
      </c>
      <c r="AL97" s="1">
        <f t="shared" si="25"/>
        <v>-7.8548421284299993E-2</v>
      </c>
      <c r="AN97" s="1">
        <v>0.18230464608169999</v>
      </c>
      <c r="AO97" s="1">
        <v>0</v>
      </c>
      <c r="AP97" s="1">
        <v>-9.3852043438899996E-2</v>
      </c>
      <c r="AQ97" s="1">
        <f t="shared" si="26"/>
        <v>8.8554646081699995E-2</v>
      </c>
      <c r="AR97" s="1">
        <f t="shared" si="27"/>
        <v>-9.3852043438899996E-2</v>
      </c>
      <c r="AT97" s="1">
        <v>0.20124520732289999</v>
      </c>
      <c r="AU97" s="1">
        <v>0</v>
      </c>
      <c r="AV97" s="1">
        <v>-0.1110909222428</v>
      </c>
      <c r="AW97" s="1">
        <f t="shared" si="34"/>
        <v>0.10749520732289999</v>
      </c>
      <c r="AX97" s="1">
        <f t="shared" si="35"/>
        <v>-0.1110909222428</v>
      </c>
      <c r="AZ97" s="1">
        <v>0.17762017306380001</v>
      </c>
      <c r="BA97" s="1">
        <v>0</v>
      </c>
      <c r="BB97" s="1">
        <v>-0.19071882318469999</v>
      </c>
      <c r="BC97" s="1">
        <f t="shared" si="36"/>
        <v>8.3870173063800013E-2</v>
      </c>
      <c r="BD97" s="1">
        <f t="shared" si="37"/>
        <v>-0.19071882318469999</v>
      </c>
      <c r="BF97" s="1">
        <v>0.26411022530119999</v>
      </c>
      <c r="BG97" s="1">
        <v>-1E-13</v>
      </c>
      <c r="BH97" s="1">
        <v>-0.18265648873420001</v>
      </c>
      <c r="BI97" s="1">
        <f t="shared" si="38"/>
        <v>0.17036022530119999</v>
      </c>
      <c r="BJ97" s="1">
        <f t="shared" si="39"/>
        <v>-0.18265648873420001</v>
      </c>
    </row>
    <row r="98" spans="4:62" x14ac:dyDescent="0.25">
      <c r="D98" s="1">
        <v>0.1223640960166</v>
      </c>
      <c r="E98" s="1">
        <v>0</v>
      </c>
      <c r="F98" s="1">
        <v>-2.8406015551299998E-2</v>
      </c>
      <c r="G98" s="1">
        <f t="shared" si="20"/>
        <v>2.8614096016600005E-2</v>
      </c>
      <c r="H98" s="1">
        <f t="shared" si="21"/>
        <v>-2.8406015551299998E-2</v>
      </c>
      <c r="I98" s="1"/>
      <c r="J98" s="1">
        <v>0.12828996306490001</v>
      </c>
      <c r="K98" s="1">
        <v>0</v>
      </c>
      <c r="L98" s="1">
        <v>-3.5661448366399999E-2</v>
      </c>
      <c r="M98" s="1">
        <f t="shared" si="28"/>
        <v>3.4539963064900009E-2</v>
      </c>
      <c r="N98" s="1">
        <f t="shared" si="29"/>
        <v>-3.5661448366399999E-2</v>
      </c>
      <c r="P98" s="1">
        <v>0.13558709452680001</v>
      </c>
      <c r="Q98" s="1">
        <v>0</v>
      </c>
      <c r="R98" s="1">
        <v>-4.4006005994699997E-2</v>
      </c>
      <c r="S98" s="1">
        <f t="shared" si="30"/>
        <v>4.1837094526800012E-2</v>
      </c>
      <c r="T98" s="1">
        <f t="shared" si="31"/>
        <v>-4.4006005994699997E-2</v>
      </c>
      <c r="V98" s="1">
        <v>0.14424591451380001</v>
      </c>
      <c r="W98" s="1">
        <v>0</v>
      </c>
      <c r="X98" s="1">
        <v>-5.4291454141799998E-2</v>
      </c>
      <c r="Y98" s="1">
        <f t="shared" si="22"/>
        <v>5.0495914513800005E-2</v>
      </c>
      <c r="Z98" s="1">
        <f t="shared" si="23"/>
        <v>-5.4291454141799998E-2</v>
      </c>
      <c r="AB98" s="1">
        <v>0.15468792462440001</v>
      </c>
      <c r="AC98" s="1">
        <v>0</v>
      </c>
      <c r="AD98" s="1">
        <v>-6.6161731236299995E-2</v>
      </c>
      <c r="AE98" s="1">
        <f t="shared" si="32"/>
        <v>6.0937924624400008E-2</v>
      </c>
      <c r="AF98" s="1">
        <f t="shared" si="33"/>
        <v>-6.6161731236299995E-2</v>
      </c>
      <c r="AH98" s="1">
        <v>0.16705693159519999</v>
      </c>
      <c r="AI98" s="1">
        <v>0</v>
      </c>
      <c r="AJ98" s="1">
        <v>-7.9386165582299995E-2</v>
      </c>
      <c r="AK98" s="1">
        <f t="shared" si="24"/>
        <v>7.3306931595199992E-2</v>
      </c>
      <c r="AL98" s="1">
        <f t="shared" si="25"/>
        <v>-7.9386165582299995E-2</v>
      </c>
      <c r="AN98" s="1">
        <v>0.18177285507900001</v>
      </c>
      <c r="AO98" s="1">
        <v>0</v>
      </c>
      <c r="AP98" s="1">
        <v>-9.4848322155399997E-2</v>
      </c>
      <c r="AQ98" s="1">
        <f t="shared" si="26"/>
        <v>8.8022855079000012E-2</v>
      </c>
      <c r="AR98" s="1">
        <f t="shared" si="27"/>
        <v>-9.4848322155399997E-2</v>
      </c>
      <c r="AT98" s="1">
        <v>0.20057208786239999</v>
      </c>
      <c r="AU98" s="1">
        <v>0</v>
      </c>
      <c r="AV98" s="1">
        <v>-0.1122594226605</v>
      </c>
      <c r="AW98" s="1">
        <f t="shared" si="34"/>
        <v>0.10682208786239999</v>
      </c>
      <c r="AX98" s="1">
        <f t="shared" si="35"/>
        <v>-0.1122594226605</v>
      </c>
      <c r="AZ98" s="1">
        <v>0.17594327113979999</v>
      </c>
      <c r="BA98" s="1">
        <v>-5.9999999999999997E-13</v>
      </c>
      <c r="BB98" s="1">
        <v>-0.19255097204320001</v>
      </c>
      <c r="BC98" s="1">
        <f t="shared" si="36"/>
        <v>8.2193271139799989E-2</v>
      </c>
      <c r="BD98" s="1">
        <f t="shared" si="37"/>
        <v>-0.19255097204320001</v>
      </c>
      <c r="BF98" s="1">
        <v>0.2628202714001</v>
      </c>
      <c r="BG98" s="1">
        <v>-1E-13</v>
      </c>
      <c r="BH98" s="1">
        <v>-0.18460810176199999</v>
      </c>
      <c r="BI98" s="1">
        <f t="shared" si="38"/>
        <v>0.1690702714001</v>
      </c>
      <c r="BJ98" s="1">
        <f t="shared" si="39"/>
        <v>-0.18460810176199999</v>
      </c>
    </row>
    <row r="99" spans="4:62" x14ac:dyDescent="0.25">
      <c r="D99" s="1">
        <v>0.1221949361588</v>
      </c>
      <c r="E99" s="1">
        <v>0</v>
      </c>
      <c r="F99" s="1">
        <v>-2.8700812894600001E-2</v>
      </c>
      <c r="G99" s="1">
        <f t="shared" si="20"/>
        <v>2.8444936158800005E-2</v>
      </c>
      <c r="H99" s="1">
        <f t="shared" si="21"/>
        <v>-2.8700812894600001E-2</v>
      </c>
      <c r="I99" s="1"/>
      <c r="J99" s="1">
        <v>0.1280962775642</v>
      </c>
      <c r="K99" s="1">
        <v>0</v>
      </c>
      <c r="L99" s="1">
        <v>-3.6036629017799998E-2</v>
      </c>
      <c r="M99" s="1">
        <f t="shared" si="28"/>
        <v>3.4346277564200001E-2</v>
      </c>
      <c r="N99" s="1">
        <f t="shared" si="29"/>
        <v>-3.6036629017799998E-2</v>
      </c>
      <c r="P99" s="1">
        <v>0.13534917307239999</v>
      </c>
      <c r="Q99" s="1">
        <v>0</v>
      </c>
      <c r="R99" s="1">
        <v>-4.4467299301599997E-2</v>
      </c>
      <c r="S99" s="1">
        <f t="shared" si="30"/>
        <v>4.1599173072399992E-2</v>
      </c>
      <c r="T99" s="1">
        <f t="shared" si="31"/>
        <v>-4.4467299301599997E-2</v>
      </c>
      <c r="V99" s="1">
        <v>0.14395739424939999</v>
      </c>
      <c r="W99" s="1">
        <v>0</v>
      </c>
      <c r="X99" s="1">
        <v>-5.4863891780799999E-2</v>
      </c>
      <c r="Y99" s="1">
        <f t="shared" si="22"/>
        <v>5.0207394249399989E-2</v>
      </c>
      <c r="Z99" s="1">
        <f t="shared" si="23"/>
        <v>-5.4863891780799999E-2</v>
      </c>
      <c r="AB99" s="1">
        <v>0.1543444363117</v>
      </c>
      <c r="AC99" s="1">
        <v>0</v>
      </c>
      <c r="AD99" s="1">
        <v>-6.6861832945199998E-2</v>
      </c>
      <c r="AE99" s="1">
        <f t="shared" si="32"/>
        <v>6.0594436311700001E-2</v>
      </c>
      <c r="AF99" s="1">
        <f t="shared" si="33"/>
        <v>-6.6861832945199998E-2</v>
      </c>
      <c r="AH99" s="1">
        <v>0.16663147387069999</v>
      </c>
      <c r="AI99" s="1">
        <v>0</v>
      </c>
      <c r="AJ99" s="1">
        <v>-8.0222976017799999E-2</v>
      </c>
      <c r="AK99" s="1">
        <f t="shared" si="24"/>
        <v>7.2881473870699987E-2</v>
      </c>
      <c r="AL99" s="1">
        <f t="shared" si="25"/>
        <v>-8.0222976017799999E-2</v>
      </c>
      <c r="AN99" s="1">
        <v>0.18123525766199999</v>
      </c>
      <c r="AO99" s="1">
        <v>0</v>
      </c>
      <c r="AP99" s="1">
        <v>-9.5841620925899998E-2</v>
      </c>
      <c r="AQ99" s="1">
        <f t="shared" si="26"/>
        <v>8.7485257661999993E-2</v>
      </c>
      <c r="AR99" s="1">
        <f t="shared" si="27"/>
        <v>-9.5841620925899998E-2</v>
      </c>
      <c r="AT99" s="1">
        <v>0.19989889536380001</v>
      </c>
      <c r="AU99" s="1">
        <v>0</v>
      </c>
      <c r="AV99" s="1">
        <v>-0.1134280498686</v>
      </c>
      <c r="AW99" s="1">
        <f t="shared" si="34"/>
        <v>0.10614889536380001</v>
      </c>
      <c r="AX99" s="1">
        <f t="shared" si="35"/>
        <v>-0.1134280498686</v>
      </c>
      <c r="AZ99" s="1">
        <v>0.1742579452504</v>
      </c>
      <c r="BA99" s="1">
        <v>-1.4000000000000001E-12</v>
      </c>
      <c r="BB99" s="1">
        <v>-0.19437538098769999</v>
      </c>
      <c r="BC99" s="1">
        <f t="shared" si="36"/>
        <v>8.0507945250400004E-2</v>
      </c>
      <c r="BD99" s="1">
        <f t="shared" si="37"/>
        <v>-0.19437538098769999</v>
      </c>
      <c r="BF99" s="1">
        <v>0.2615303174991</v>
      </c>
      <c r="BG99" s="1">
        <v>-1E-13</v>
      </c>
      <c r="BH99" s="1">
        <v>-0.18655971478969999</v>
      </c>
      <c r="BI99" s="1">
        <f t="shared" si="38"/>
        <v>0.1677803174991</v>
      </c>
      <c r="BJ99" s="1">
        <f t="shared" si="39"/>
        <v>-0.18655971478969999</v>
      </c>
    </row>
    <row r="100" spans="4:62" x14ac:dyDescent="0.25">
      <c r="D100" s="1">
        <v>0.1220281563316</v>
      </c>
      <c r="E100" s="1">
        <v>0</v>
      </c>
      <c r="F100" s="1">
        <v>-2.89867913333E-2</v>
      </c>
      <c r="G100" s="1">
        <f t="shared" si="20"/>
        <v>2.8278156331599996E-2</v>
      </c>
      <c r="H100" s="1">
        <f t="shared" si="21"/>
        <v>-2.89867913333E-2</v>
      </c>
      <c r="I100" s="1"/>
      <c r="J100" s="1">
        <v>0.12790052274550001</v>
      </c>
      <c r="K100" s="1">
        <v>0</v>
      </c>
      <c r="L100" s="1">
        <v>-3.6410827212700003E-2</v>
      </c>
      <c r="M100" s="1">
        <f t="shared" si="28"/>
        <v>3.4150522745500012E-2</v>
      </c>
      <c r="N100" s="1">
        <f t="shared" si="29"/>
        <v>-3.6410827212700003E-2</v>
      </c>
      <c r="P100" s="1">
        <v>0.13510854327669999</v>
      </c>
      <c r="Q100" s="1">
        <v>0</v>
      </c>
      <c r="R100" s="1">
        <v>-4.49273000373E-2</v>
      </c>
      <c r="S100" s="1">
        <f t="shared" si="30"/>
        <v>4.1358543276699994E-2</v>
      </c>
      <c r="T100" s="1">
        <f t="shared" si="31"/>
        <v>-4.49273000373E-2</v>
      </c>
      <c r="V100" s="1">
        <v>0.14366606549800001</v>
      </c>
      <c r="W100" s="1">
        <v>0</v>
      </c>
      <c r="X100" s="1">
        <v>-5.54350464615E-2</v>
      </c>
      <c r="Y100" s="1">
        <f t="shared" si="22"/>
        <v>4.9916065498000012E-2</v>
      </c>
      <c r="Z100" s="1">
        <f t="shared" si="23"/>
        <v>-5.54350464615E-2</v>
      </c>
      <c r="AB100" s="1">
        <v>0.1540008551151</v>
      </c>
      <c r="AC100" s="1">
        <v>0</v>
      </c>
      <c r="AD100" s="1">
        <v>-6.7562058686900003E-2</v>
      </c>
      <c r="AE100" s="1">
        <f t="shared" si="32"/>
        <v>6.0250855115100005E-2</v>
      </c>
      <c r="AF100" s="1">
        <f t="shared" si="33"/>
        <v>-6.7562058686900003E-2</v>
      </c>
      <c r="AH100" s="1">
        <v>0.16620043599209999</v>
      </c>
      <c r="AI100" s="1">
        <v>0</v>
      </c>
      <c r="AJ100" s="1">
        <v>-8.1057132118900005E-2</v>
      </c>
      <c r="AK100" s="1">
        <f t="shared" si="24"/>
        <v>7.2450435992099993E-2</v>
      </c>
      <c r="AL100" s="1">
        <f t="shared" si="25"/>
        <v>-8.1057132118900005E-2</v>
      </c>
      <c r="AN100" s="1">
        <v>0.18069755524559999</v>
      </c>
      <c r="AO100" s="1">
        <v>0</v>
      </c>
      <c r="AP100" s="1">
        <v>-9.6835113700000003E-2</v>
      </c>
      <c r="AQ100" s="1">
        <f t="shared" si="26"/>
        <v>8.6947555245599994E-2</v>
      </c>
      <c r="AR100" s="1">
        <f t="shared" si="27"/>
        <v>-9.6835113700000003E-2</v>
      </c>
      <c r="AT100" s="1">
        <v>0.19922437704410001</v>
      </c>
      <c r="AU100" s="1">
        <v>0</v>
      </c>
      <c r="AV100" s="1">
        <v>-0.11459621404629999</v>
      </c>
      <c r="AW100" s="1">
        <f t="shared" si="34"/>
        <v>0.10547437704410001</v>
      </c>
      <c r="AX100" s="1">
        <f t="shared" si="35"/>
        <v>-0.11459621404629999</v>
      </c>
      <c r="AZ100" s="1">
        <v>0.17256185673900001</v>
      </c>
      <c r="BA100" s="1">
        <v>-2.6999999999999998E-12</v>
      </c>
      <c r="BB100" s="1">
        <v>-0.196189785422</v>
      </c>
      <c r="BC100" s="1">
        <f t="shared" si="36"/>
        <v>7.8811856739000014E-2</v>
      </c>
      <c r="BD100" s="1">
        <f t="shared" si="37"/>
        <v>-0.196189785422</v>
      </c>
      <c r="BF100" s="1">
        <v>0.26024036359800001</v>
      </c>
      <c r="BG100" s="1">
        <v>-1E-13</v>
      </c>
      <c r="BH100" s="1">
        <v>-0.18851132781739999</v>
      </c>
      <c r="BI100" s="1">
        <f t="shared" si="38"/>
        <v>0.16649036359800001</v>
      </c>
      <c r="BJ100" s="1">
        <f t="shared" si="39"/>
        <v>-0.18851132781739999</v>
      </c>
    </row>
    <row r="101" spans="4:62" x14ac:dyDescent="0.25">
      <c r="D101" s="1">
        <v>0.1218554128739</v>
      </c>
      <c r="E101" s="1">
        <v>0</v>
      </c>
      <c r="F101" s="1">
        <v>-2.9278611892400001E-2</v>
      </c>
      <c r="G101" s="1">
        <f t="shared" si="20"/>
        <v>2.8105412873900004E-2</v>
      </c>
      <c r="H101" s="1">
        <f t="shared" si="21"/>
        <v>-2.9278611892400001E-2</v>
      </c>
      <c r="I101" s="1"/>
      <c r="J101" s="1">
        <v>0.12770278239480001</v>
      </c>
      <c r="K101" s="1">
        <v>0</v>
      </c>
      <c r="L101" s="1">
        <v>-3.6783878515799999E-2</v>
      </c>
      <c r="M101" s="1">
        <f t="shared" si="28"/>
        <v>3.3952782394800013E-2</v>
      </c>
      <c r="N101" s="1">
        <f t="shared" si="29"/>
        <v>-3.6783878515799999E-2</v>
      </c>
      <c r="P101" s="1">
        <v>0.13486532130029999</v>
      </c>
      <c r="Q101" s="1">
        <v>0</v>
      </c>
      <c r="R101" s="1">
        <v>-4.5385810710200002E-2</v>
      </c>
      <c r="S101" s="1">
        <f t="shared" si="30"/>
        <v>4.111532130029999E-2</v>
      </c>
      <c r="T101" s="1">
        <f t="shared" si="31"/>
        <v>-4.5385810710200002E-2</v>
      </c>
      <c r="V101" s="1">
        <v>0.14337433688619999</v>
      </c>
      <c r="W101" s="1">
        <v>0</v>
      </c>
      <c r="X101" s="1">
        <v>-5.6005843491100001E-2</v>
      </c>
      <c r="Y101" s="1">
        <f t="shared" si="22"/>
        <v>4.9624336886199993E-2</v>
      </c>
      <c r="Z101" s="1">
        <f t="shared" si="23"/>
        <v>-5.6005843491100001E-2</v>
      </c>
      <c r="AB101" s="1">
        <v>0.15365311326379999</v>
      </c>
      <c r="AC101" s="1">
        <v>0</v>
      </c>
      <c r="AD101" s="1">
        <v>-6.8260040009100006E-2</v>
      </c>
      <c r="AE101" s="1">
        <f t="shared" si="32"/>
        <v>5.990311326379999E-2</v>
      </c>
      <c r="AF101" s="1">
        <f t="shared" si="33"/>
        <v>-6.8260040009100006E-2</v>
      </c>
      <c r="AH101" s="1">
        <v>0.16576434637910001</v>
      </c>
      <c r="AI101" s="1">
        <v>0</v>
      </c>
      <c r="AJ101" s="1">
        <v>-8.1888433452999995E-2</v>
      </c>
      <c r="AK101" s="1">
        <f t="shared" si="24"/>
        <v>7.2014346379100008E-2</v>
      </c>
      <c r="AL101" s="1">
        <f t="shared" si="25"/>
        <v>-8.1888433452999995E-2</v>
      </c>
      <c r="AN101" s="1">
        <v>0.18015804932070001</v>
      </c>
      <c r="AO101" s="1">
        <v>0</v>
      </c>
      <c r="AP101" s="1">
        <v>-9.7827351912399996E-2</v>
      </c>
      <c r="AQ101" s="1">
        <f t="shared" si="26"/>
        <v>8.6408049320700009E-2</v>
      </c>
      <c r="AR101" s="1">
        <f t="shared" si="27"/>
        <v>-9.7827351912399996E-2</v>
      </c>
      <c r="AT101" s="1">
        <v>0.1985387871156</v>
      </c>
      <c r="AU101" s="1">
        <v>0</v>
      </c>
      <c r="AV101" s="1">
        <v>-0.11575758350650001</v>
      </c>
      <c r="AW101" s="1">
        <f t="shared" si="34"/>
        <v>0.1047887871156</v>
      </c>
      <c r="AX101" s="1">
        <f t="shared" si="35"/>
        <v>-0.11575758350650001</v>
      </c>
      <c r="AZ101" s="1">
        <v>0.17085508357019999</v>
      </c>
      <c r="BA101" s="1">
        <v>-4.4999999999999998E-12</v>
      </c>
      <c r="BB101" s="1">
        <v>-0.19799279669549999</v>
      </c>
      <c r="BC101" s="1">
        <f t="shared" si="36"/>
        <v>7.7105083570199989E-2</v>
      </c>
      <c r="BD101" s="1">
        <f t="shared" si="37"/>
        <v>-0.19799279669549999</v>
      </c>
      <c r="BF101" s="1">
        <v>0.25895091773130002</v>
      </c>
      <c r="BG101" s="1">
        <v>-1E-13</v>
      </c>
      <c r="BH101" s="1">
        <v>-0.19046217222369999</v>
      </c>
      <c r="BI101" s="1">
        <f t="shared" si="38"/>
        <v>0.16520091773130002</v>
      </c>
      <c r="BJ101" s="1">
        <f t="shared" si="39"/>
        <v>-0.19046217222369999</v>
      </c>
    </row>
    <row r="102" spans="4:62" x14ac:dyDescent="0.25">
      <c r="D102" s="1">
        <v>0.1216822072453</v>
      </c>
      <c r="E102" s="1">
        <v>0</v>
      </c>
      <c r="F102" s="1">
        <v>-2.9567171182700001E-2</v>
      </c>
      <c r="G102" s="1">
        <f t="shared" si="20"/>
        <v>2.7932207245300003E-2</v>
      </c>
      <c r="H102" s="1">
        <f t="shared" si="21"/>
        <v>-2.9567171182700001E-2</v>
      </c>
      <c r="I102" s="1"/>
      <c r="J102" s="1">
        <v>0.12750299782839999</v>
      </c>
      <c r="K102" s="1">
        <v>0</v>
      </c>
      <c r="L102" s="1">
        <v>-3.7155885860000001E-2</v>
      </c>
      <c r="M102" s="1">
        <f t="shared" si="28"/>
        <v>3.3752997828399994E-2</v>
      </c>
      <c r="N102" s="1">
        <f t="shared" si="29"/>
        <v>-3.7155885860000001E-2</v>
      </c>
      <c r="P102" s="1">
        <v>0.13461946735970001</v>
      </c>
      <c r="Q102" s="1">
        <v>0</v>
      </c>
      <c r="R102" s="1">
        <v>-4.5842973082999998E-2</v>
      </c>
      <c r="S102" s="1">
        <f t="shared" si="30"/>
        <v>4.0869467359700012E-2</v>
      </c>
      <c r="T102" s="1">
        <f t="shared" si="31"/>
        <v>-4.5842973082999998E-2</v>
      </c>
      <c r="V102" s="1">
        <v>0.14307963482319999</v>
      </c>
      <c r="W102" s="1">
        <v>0</v>
      </c>
      <c r="X102" s="1">
        <v>-5.6575180599399998E-2</v>
      </c>
      <c r="Y102" s="1">
        <f t="shared" si="22"/>
        <v>4.9329634823199991E-2</v>
      </c>
      <c r="Z102" s="1">
        <f t="shared" si="23"/>
        <v>-5.6575180599399998E-2</v>
      </c>
      <c r="AB102" s="1">
        <v>0.15329833933529999</v>
      </c>
      <c r="AC102" s="1">
        <v>0</v>
      </c>
      <c r="AD102" s="1">
        <v>-6.8954560680200006E-2</v>
      </c>
      <c r="AE102" s="1">
        <f t="shared" si="32"/>
        <v>5.9548339335299988E-2</v>
      </c>
      <c r="AF102" s="1">
        <f t="shared" si="33"/>
        <v>-6.8954560680200006E-2</v>
      </c>
      <c r="AH102" s="1">
        <v>0.16532650307470001</v>
      </c>
      <c r="AI102" s="1">
        <v>0</v>
      </c>
      <c r="AJ102" s="1">
        <v>-8.2718916675000004E-2</v>
      </c>
      <c r="AK102" s="1">
        <f t="shared" si="24"/>
        <v>7.157650307470001E-2</v>
      </c>
      <c r="AL102" s="1">
        <f t="shared" si="25"/>
        <v>-8.2718916675000004E-2</v>
      </c>
      <c r="AN102" s="1">
        <v>0.17960699450830001</v>
      </c>
      <c r="AO102" s="1">
        <v>0</v>
      </c>
      <c r="AP102" s="1">
        <v>-9.8813350616099999E-2</v>
      </c>
      <c r="AQ102" s="1">
        <f t="shared" si="26"/>
        <v>8.5856994508300005E-2</v>
      </c>
      <c r="AR102" s="1">
        <f t="shared" si="27"/>
        <v>-9.8813350616099999E-2</v>
      </c>
      <c r="AT102" s="1">
        <v>0.19785170143110001</v>
      </c>
      <c r="AU102" s="1">
        <v>0</v>
      </c>
      <c r="AV102" s="1">
        <v>-0.1169182225331</v>
      </c>
      <c r="AW102" s="1">
        <f t="shared" si="34"/>
        <v>0.10410170143110001</v>
      </c>
      <c r="AX102" s="1">
        <f t="shared" si="35"/>
        <v>-0.1169182225331</v>
      </c>
      <c r="AZ102" s="1">
        <v>0.1691438068611</v>
      </c>
      <c r="BA102" s="1">
        <v>-6.5000000000000002E-12</v>
      </c>
      <c r="BB102" s="1">
        <v>-0.19978932965109999</v>
      </c>
      <c r="BC102" s="1">
        <f t="shared" si="36"/>
        <v>7.5393806861100005E-2</v>
      </c>
      <c r="BD102" s="1">
        <f t="shared" si="37"/>
        <v>-0.19978932965109999</v>
      </c>
      <c r="BF102" s="1">
        <v>0.25766836416909999</v>
      </c>
      <c r="BG102" s="1">
        <v>-1E-13</v>
      </c>
      <c r="BH102" s="1">
        <v>-0.192415752277</v>
      </c>
      <c r="BI102" s="1">
        <f t="shared" si="38"/>
        <v>0.16391836416909999</v>
      </c>
      <c r="BJ102" s="1">
        <f t="shared" si="39"/>
        <v>-0.192415752277</v>
      </c>
    </row>
    <row r="103" spans="4:62" x14ac:dyDescent="0.25">
      <c r="D103" s="1">
        <v>0.12150789727109999</v>
      </c>
      <c r="E103" s="1">
        <v>0</v>
      </c>
      <c r="F103" s="1">
        <v>-2.9853863342399999E-2</v>
      </c>
      <c r="G103" s="1">
        <f t="shared" si="20"/>
        <v>2.7757897271099993E-2</v>
      </c>
      <c r="H103" s="1">
        <f t="shared" si="21"/>
        <v>-2.9853863342399999E-2</v>
      </c>
      <c r="I103" s="1"/>
      <c r="J103" s="1">
        <v>0.12730130211269999</v>
      </c>
      <c r="K103" s="1">
        <v>0</v>
      </c>
      <c r="L103" s="1">
        <v>-3.7526586517599998E-2</v>
      </c>
      <c r="M103" s="1">
        <f t="shared" si="28"/>
        <v>3.3551302112699993E-2</v>
      </c>
      <c r="N103" s="1">
        <f t="shared" si="29"/>
        <v>-3.7526586517599998E-2</v>
      </c>
      <c r="P103" s="1">
        <v>0.1343711733248</v>
      </c>
      <c r="Q103" s="1">
        <v>0</v>
      </c>
      <c r="R103" s="1">
        <v>-4.6298477876100003E-2</v>
      </c>
      <c r="S103" s="1">
        <f t="shared" si="30"/>
        <v>4.0621173324800003E-2</v>
      </c>
      <c r="T103" s="1">
        <f t="shared" si="31"/>
        <v>-4.6298477876100003E-2</v>
      </c>
      <c r="V103" s="1">
        <v>0.14278058667749999</v>
      </c>
      <c r="W103" s="1">
        <v>0</v>
      </c>
      <c r="X103" s="1">
        <v>-5.71418350174E-2</v>
      </c>
      <c r="Y103" s="1">
        <f t="shared" si="22"/>
        <v>4.9030586677499988E-2</v>
      </c>
      <c r="Z103" s="1">
        <f t="shared" si="23"/>
        <v>-5.71418350174E-2</v>
      </c>
      <c r="AB103" s="1">
        <v>0.1529432251765</v>
      </c>
      <c r="AC103" s="1">
        <v>0</v>
      </c>
      <c r="AD103" s="1">
        <v>-6.9648409004199996E-2</v>
      </c>
      <c r="AE103" s="1">
        <f t="shared" si="32"/>
        <v>5.9193225176499997E-2</v>
      </c>
      <c r="AF103" s="1">
        <f t="shared" si="33"/>
        <v>-6.9648409004199996E-2</v>
      </c>
      <c r="AH103" s="1">
        <v>0.164886049708</v>
      </c>
      <c r="AI103" s="1">
        <v>0</v>
      </c>
      <c r="AJ103" s="1">
        <v>-8.3547411291800003E-2</v>
      </c>
      <c r="AK103" s="1">
        <f t="shared" si="24"/>
        <v>7.1136049707999999E-2</v>
      </c>
      <c r="AL103" s="1">
        <f t="shared" si="25"/>
        <v>-8.3547411291800003E-2</v>
      </c>
      <c r="AN103" s="1">
        <v>0.17905525531809999</v>
      </c>
      <c r="AO103" s="1">
        <v>0</v>
      </c>
      <c r="AP103" s="1">
        <v>-9.9798230836999999E-2</v>
      </c>
      <c r="AQ103" s="1">
        <f t="shared" si="26"/>
        <v>8.5305255318099987E-2</v>
      </c>
      <c r="AR103" s="1">
        <f t="shared" si="27"/>
        <v>-9.9798230836999999E-2</v>
      </c>
      <c r="AT103" s="1">
        <v>0.1971583567313</v>
      </c>
      <c r="AU103" s="1">
        <v>0</v>
      </c>
      <c r="AV103" s="1">
        <v>-0.1180742358143</v>
      </c>
      <c r="AW103" s="1">
        <f t="shared" si="34"/>
        <v>0.1034083567313</v>
      </c>
      <c r="AX103" s="1">
        <f t="shared" si="35"/>
        <v>-0.1180742358143</v>
      </c>
      <c r="AZ103" s="1">
        <v>0.16741858646390001</v>
      </c>
      <c r="BA103" s="1">
        <v>-8.8999999999999996E-12</v>
      </c>
      <c r="BB103" s="1">
        <v>-0.2015769275031</v>
      </c>
      <c r="BC103" s="1">
        <f t="shared" si="36"/>
        <v>7.366858646390001E-2</v>
      </c>
      <c r="BD103" s="1">
        <f t="shared" si="37"/>
        <v>-0.2015769275031</v>
      </c>
      <c r="BF103" s="1">
        <v>0.2563910798565</v>
      </c>
      <c r="BG103" s="1">
        <v>-1E-13</v>
      </c>
      <c r="BH103" s="1">
        <v>-0.19437638484110001</v>
      </c>
      <c r="BI103" s="1">
        <f t="shared" si="38"/>
        <v>0.1626410798565</v>
      </c>
      <c r="BJ103" s="1">
        <f t="shared" si="39"/>
        <v>-0.19437638484110001</v>
      </c>
    </row>
    <row r="104" spans="4:62" x14ac:dyDescent="0.25">
      <c r="D104" s="1">
        <v>0.1213282542843</v>
      </c>
      <c r="E104" s="1">
        <v>0</v>
      </c>
      <c r="F104" s="1">
        <v>-3.0145779853600001E-2</v>
      </c>
      <c r="G104" s="1">
        <f t="shared" si="20"/>
        <v>2.7578254284299997E-2</v>
      </c>
      <c r="H104" s="1">
        <f t="shared" si="21"/>
        <v>-3.0145779853600001E-2</v>
      </c>
      <c r="I104" s="1"/>
      <c r="J104" s="1">
        <v>0.12709747169499999</v>
      </c>
      <c r="K104" s="1">
        <v>0</v>
      </c>
      <c r="L104" s="1">
        <v>-3.7896380751599998E-2</v>
      </c>
      <c r="M104" s="1">
        <f t="shared" si="28"/>
        <v>3.3347471694999992E-2</v>
      </c>
      <c r="N104" s="1">
        <f t="shared" si="29"/>
        <v>-3.7896380751599998E-2</v>
      </c>
      <c r="P104" s="1">
        <v>0.13412017007490001</v>
      </c>
      <c r="Q104" s="1">
        <v>0</v>
      </c>
      <c r="R104" s="1">
        <v>-4.6752818926700003E-2</v>
      </c>
      <c r="S104" s="1">
        <f t="shared" si="30"/>
        <v>4.0370170074900014E-2</v>
      </c>
      <c r="T104" s="1">
        <f t="shared" si="31"/>
        <v>-4.6752818926700003E-2</v>
      </c>
      <c r="V104" s="1">
        <v>0.14248102216200001</v>
      </c>
      <c r="W104" s="1">
        <v>0</v>
      </c>
      <c r="X104" s="1">
        <v>-5.7708612582200003E-2</v>
      </c>
      <c r="Y104" s="1">
        <f t="shared" si="22"/>
        <v>4.8731022162000009E-2</v>
      </c>
      <c r="Z104" s="1">
        <f t="shared" si="23"/>
        <v>-5.7708612582200003E-2</v>
      </c>
      <c r="AB104" s="1">
        <v>0.15258592450530001</v>
      </c>
      <c r="AC104" s="1">
        <v>0</v>
      </c>
      <c r="AD104" s="1">
        <v>-7.0341610329099996E-2</v>
      </c>
      <c r="AE104" s="1">
        <f t="shared" si="32"/>
        <v>5.8835924505300008E-2</v>
      </c>
      <c r="AF104" s="1">
        <f t="shared" si="33"/>
        <v>-7.0341610329099996E-2</v>
      </c>
      <c r="AH104" s="1">
        <v>0.16443784450339999</v>
      </c>
      <c r="AI104" s="1">
        <v>0</v>
      </c>
      <c r="AJ104" s="1">
        <v>-8.4372320748600002E-2</v>
      </c>
      <c r="AK104" s="1">
        <f t="shared" si="24"/>
        <v>7.0687844503399988E-2</v>
      </c>
      <c r="AL104" s="1">
        <f t="shared" si="25"/>
        <v>-8.4372320748600002E-2</v>
      </c>
      <c r="AN104" s="1">
        <v>0.17850225596200001</v>
      </c>
      <c r="AO104" s="1">
        <v>0</v>
      </c>
      <c r="AP104" s="1">
        <v>-0.100783108961</v>
      </c>
      <c r="AQ104" s="1">
        <f t="shared" si="26"/>
        <v>8.4752255962000006E-2</v>
      </c>
      <c r="AR104" s="1">
        <f t="shared" si="27"/>
        <v>-0.100783108961</v>
      </c>
      <c r="AT104" s="1">
        <v>0.19645784061630001</v>
      </c>
      <c r="AU104" s="1">
        <v>0</v>
      </c>
      <c r="AV104" s="1">
        <v>-0.11922678049920001</v>
      </c>
      <c r="AW104" s="1">
        <f t="shared" si="34"/>
        <v>0.10270784061630001</v>
      </c>
      <c r="AX104" s="1">
        <f t="shared" si="35"/>
        <v>-0.11922678049920001</v>
      </c>
      <c r="AZ104" s="1">
        <v>0.1656846612324</v>
      </c>
      <c r="BA104" s="1">
        <v>-1.1600000000000001E-11</v>
      </c>
      <c r="BB104" s="1">
        <v>-0.2033544076355</v>
      </c>
      <c r="BC104" s="1">
        <f t="shared" si="36"/>
        <v>7.1934661232399999E-2</v>
      </c>
      <c r="BD104" s="1">
        <f t="shared" si="37"/>
        <v>-0.2033544076355</v>
      </c>
      <c r="BF104" s="1">
        <v>0.25511511799109998</v>
      </c>
      <c r="BG104" s="1">
        <v>-1E-13</v>
      </c>
      <c r="BH104" s="1">
        <v>-0.19633652740470001</v>
      </c>
      <c r="BI104" s="1">
        <f t="shared" si="38"/>
        <v>0.16136511799109998</v>
      </c>
      <c r="BJ104" s="1">
        <f t="shared" si="39"/>
        <v>-0.19633652740470001</v>
      </c>
    </row>
    <row r="105" spans="4:62" x14ac:dyDescent="0.25">
      <c r="D105" s="1">
        <v>0.12114999171260001</v>
      </c>
      <c r="E105" s="1">
        <v>0</v>
      </c>
      <c r="F105" s="1">
        <v>-3.04321202444E-2</v>
      </c>
      <c r="G105" s="1">
        <f t="shared" si="20"/>
        <v>2.7399991712600005E-2</v>
      </c>
      <c r="H105" s="1">
        <f t="shared" si="21"/>
        <v>-3.04321202444E-2</v>
      </c>
      <c r="I105" s="1"/>
      <c r="J105" s="1">
        <v>0.1268916014392</v>
      </c>
      <c r="K105" s="1">
        <v>0</v>
      </c>
      <c r="L105" s="1">
        <v>-3.82650904987E-2</v>
      </c>
      <c r="M105" s="1">
        <f t="shared" si="28"/>
        <v>3.3141601439200002E-2</v>
      </c>
      <c r="N105" s="1">
        <f t="shared" si="29"/>
        <v>-3.82650904987E-2</v>
      </c>
      <c r="P105" s="1">
        <v>0.13386656273979999</v>
      </c>
      <c r="Q105" s="1">
        <v>0</v>
      </c>
      <c r="R105" s="1">
        <v>-4.7205769651300002E-2</v>
      </c>
      <c r="S105" s="1">
        <f t="shared" si="30"/>
        <v>4.0116562739799994E-2</v>
      </c>
      <c r="T105" s="1">
        <f t="shared" si="31"/>
        <v>-4.7205769651300002E-2</v>
      </c>
      <c r="V105" s="1">
        <v>0.14217895620400001</v>
      </c>
      <c r="W105" s="1">
        <v>0</v>
      </c>
      <c r="X105" s="1">
        <v>-5.82741307683E-2</v>
      </c>
      <c r="Y105" s="1">
        <f t="shared" si="22"/>
        <v>4.8428956204000007E-2</v>
      </c>
      <c r="Z105" s="1">
        <f t="shared" si="23"/>
        <v>-5.82741307683E-2</v>
      </c>
      <c r="AB105" s="1">
        <v>0.15222134684630001</v>
      </c>
      <c r="AC105" s="1">
        <v>0</v>
      </c>
      <c r="AD105" s="1">
        <v>-7.1031099631999994E-2</v>
      </c>
      <c r="AE105" s="1">
        <f t="shared" si="32"/>
        <v>5.847134684630001E-2</v>
      </c>
      <c r="AF105" s="1">
        <f t="shared" si="33"/>
        <v>-7.1031099631999994E-2</v>
      </c>
      <c r="AH105" s="1">
        <v>0.1639862383341</v>
      </c>
      <c r="AI105" s="1">
        <v>0</v>
      </c>
      <c r="AJ105" s="1">
        <v>-8.5195478765399998E-2</v>
      </c>
      <c r="AK105" s="1">
        <f t="shared" si="24"/>
        <v>7.0236238334100004E-2</v>
      </c>
      <c r="AL105" s="1">
        <f t="shared" si="25"/>
        <v>-8.5195478765399998E-2</v>
      </c>
      <c r="AN105" s="1">
        <v>0.1779411669715</v>
      </c>
      <c r="AO105" s="1">
        <v>0</v>
      </c>
      <c r="AP105" s="1">
        <v>-0.10176352883000001</v>
      </c>
      <c r="AQ105" s="1">
        <f t="shared" si="26"/>
        <v>8.4191166971500003E-2</v>
      </c>
      <c r="AR105" s="1">
        <f t="shared" si="27"/>
        <v>-0.10176352883000001</v>
      </c>
      <c r="AT105" s="1">
        <v>0.1957572209923</v>
      </c>
      <c r="AU105" s="1">
        <v>0</v>
      </c>
      <c r="AV105" s="1">
        <v>-0.1203794163057</v>
      </c>
      <c r="AW105" s="1">
        <f t="shared" si="34"/>
        <v>0.1020072209923</v>
      </c>
      <c r="AX105" s="1">
        <f t="shared" si="35"/>
        <v>-0.1203794163057</v>
      </c>
      <c r="AZ105" s="1">
        <v>0.16394291608270001</v>
      </c>
      <c r="BA105" s="1">
        <v>-1.42E-11</v>
      </c>
      <c r="BB105" s="1">
        <v>-0.2051249052596</v>
      </c>
      <c r="BC105" s="1">
        <f t="shared" si="36"/>
        <v>7.0192916082700008E-2</v>
      </c>
      <c r="BD105" s="1">
        <f t="shared" si="37"/>
        <v>-0.2051249052596</v>
      </c>
      <c r="BF105" s="1">
        <v>0.25384779146250003</v>
      </c>
      <c r="BG105" s="1">
        <v>-1E-13</v>
      </c>
      <c r="BH105" s="1">
        <v>-0.19830280448689999</v>
      </c>
      <c r="BI105" s="1">
        <f t="shared" si="38"/>
        <v>0.16009779146250003</v>
      </c>
      <c r="BJ105" s="1">
        <f t="shared" si="39"/>
        <v>-0.19830280448689999</v>
      </c>
    </row>
    <row r="106" spans="4:62" x14ac:dyDescent="0.25">
      <c r="D106" s="1">
        <v>0.1209615440405</v>
      </c>
      <c r="E106" s="1">
        <v>0</v>
      </c>
      <c r="F106" s="1">
        <v>-3.0731011555899999E-2</v>
      </c>
      <c r="G106" s="1">
        <f t="shared" si="20"/>
        <v>2.7211544040499996E-2</v>
      </c>
      <c r="H106" s="1">
        <f t="shared" si="21"/>
        <v>-3.0731011555899999E-2</v>
      </c>
      <c r="I106" s="1"/>
      <c r="J106" s="1">
        <v>0.12668383502059999</v>
      </c>
      <c r="K106" s="1">
        <v>0</v>
      </c>
      <c r="L106" s="1">
        <v>-3.8632458610400003E-2</v>
      </c>
      <c r="M106" s="1">
        <f t="shared" si="28"/>
        <v>3.2933835020599989E-2</v>
      </c>
      <c r="N106" s="1">
        <f t="shared" si="29"/>
        <v>-3.8632458610400003E-2</v>
      </c>
      <c r="P106" s="1">
        <v>0.13361051759020001</v>
      </c>
      <c r="Q106" s="1">
        <v>0</v>
      </c>
      <c r="R106" s="1">
        <v>-4.7657006635300002E-2</v>
      </c>
      <c r="S106" s="1">
        <f t="shared" si="30"/>
        <v>3.9860517590200012E-2</v>
      </c>
      <c r="T106" s="1">
        <f t="shared" si="31"/>
        <v>-4.7657006635300002E-2</v>
      </c>
      <c r="V106" s="1">
        <v>0.14187250430369999</v>
      </c>
      <c r="W106" s="1">
        <v>0</v>
      </c>
      <c r="X106" s="1">
        <v>-5.8836868740900002E-2</v>
      </c>
      <c r="Y106" s="1">
        <f t="shared" si="22"/>
        <v>4.8122504303699992E-2</v>
      </c>
      <c r="Z106" s="1">
        <f t="shared" si="23"/>
        <v>-5.8836868740900002E-2</v>
      </c>
      <c r="AB106" s="1">
        <v>0.15185639659969999</v>
      </c>
      <c r="AC106" s="1">
        <v>0</v>
      </c>
      <c r="AD106" s="1">
        <v>-7.17198897591E-2</v>
      </c>
      <c r="AE106" s="1">
        <f t="shared" si="32"/>
        <v>5.8106396599699989E-2</v>
      </c>
      <c r="AF106" s="1">
        <f t="shared" si="33"/>
        <v>-7.17198897591E-2</v>
      </c>
      <c r="AH106" s="1">
        <v>0.16353026577730001</v>
      </c>
      <c r="AI106" s="1">
        <v>0</v>
      </c>
      <c r="AJ106" s="1">
        <v>-8.6015615087499997E-2</v>
      </c>
      <c r="AK106" s="1">
        <f t="shared" si="24"/>
        <v>6.978026577730001E-2</v>
      </c>
      <c r="AL106" s="1">
        <f t="shared" si="25"/>
        <v>-8.6015615087499997E-2</v>
      </c>
      <c r="AN106" s="1">
        <v>0.17737893062730001</v>
      </c>
      <c r="AO106" s="1">
        <v>0</v>
      </c>
      <c r="AP106" s="1">
        <v>-0.102742548531</v>
      </c>
      <c r="AQ106" s="1">
        <f t="shared" si="26"/>
        <v>8.3628930627300008E-2</v>
      </c>
      <c r="AR106" s="1">
        <f t="shared" si="27"/>
        <v>-0.102742548531</v>
      </c>
      <c r="AT106" s="1">
        <v>0.19505047890630001</v>
      </c>
      <c r="AU106" s="1">
        <v>0</v>
      </c>
      <c r="AV106" s="1">
        <v>-0.1215274032119</v>
      </c>
      <c r="AW106" s="1">
        <f t="shared" si="34"/>
        <v>0.10130047890630001</v>
      </c>
      <c r="AX106" s="1">
        <f t="shared" si="35"/>
        <v>-0.1215274032119</v>
      </c>
      <c r="AZ106" s="1">
        <v>0.16219174564079999</v>
      </c>
      <c r="BA106" s="1">
        <v>-1.5900000000000001E-11</v>
      </c>
      <c r="BB106" s="1">
        <v>-0.20688580622899999</v>
      </c>
      <c r="BC106" s="1">
        <f t="shared" si="36"/>
        <v>6.8441745640799995E-2</v>
      </c>
      <c r="BD106" s="1">
        <f t="shared" si="37"/>
        <v>-0.20688580622899999</v>
      </c>
      <c r="BF106" s="1">
        <v>0.25258226912960002</v>
      </c>
      <c r="BG106" s="1">
        <v>-1E-13</v>
      </c>
      <c r="BH106" s="1">
        <v>-0.2002700281858</v>
      </c>
      <c r="BI106" s="1">
        <f t="shared" si="38"/>
        <v>0.15883226912960002</v>
      </c>
      <c r="BJ106" s="1">
        <f t="shared" si="39"/>
        <v>-0.2002700281858</v>
      </c>
    </row>
    <row r="107" spans="4:62" x14ac:dyDescent="0.25">
      <c r="D107" s="1">
        <v>0.12077509997700001</v>
      </c>
      <c r="E107" s="1">
        <v>0</v>
      </c>
      <c r="F107" s="1">
        <v>-3.10228602921E-2</v>
      </c>
      <c r="G107" s="1">
        <f t="shared" si="20"/>
        <v>2.7025099977000006E-2</v>
      </c>
      <c r="H107" s="1">
        <f t="shared" si="21"/>
        <v>-3.10228602921E-2</v>
      </c>
      <c r="I107" s="1"/>
      <c r="J107" s="1">
        <v>0.12647384431450001</v>
      </c>
      <c r="K107" s="1">
        <v>0</v>
      </c>
      <c r="L107" s="1">
        <v>-3.8999043317599999E-2</v>
      </c>
      <c r="M107" s="1">
        <f t="shared" si="28"/>
        <v>3.2723844314500011E-2</v>
      </c>
      <c r="N107" s="1">
        <f t="shared" si="29"/>
        <v>-3.8999043317599999E-2</v>
      </c>
      <c r="P107" s="1">
        <v>0.13335163406260001</v>
      </c>
      <c r="Q107" s="1">
        <v>0</v>
      </c>
      <c r="R107" s="1">
        <v>-4.8107216091299997E-2</v>
      </c>
      <c r="S107" s="1">
        <f t="shared" si="30"/>
        <v>3.9601634062600005E-2</v>
      </c>
      <c r="T107" s="1">
        <f t="shared" si="31"/>
        <v>-4.8107216091299997E-2</v>
      </c>
      <c r="V107" s="1">
        <v>0.14156480134560001</v>
      </c>
      <c r="W107" s="1">
        <v>0</v>
      </c>
      <c r="X107" s="1">
        <v>-5.9399649336100001E-2</v>
      </c>
      <c r="Y107" s="1">
        <f t="shared" si="22"/>
        <v>4.7814801345600011E-2</v>
      </c>
      <c r="Z107" s="1">
        <f t="shared" si="23"/>
        <v>-5.9399649336100001E-2</v>
      </c>
      <c r="AB107" s="1">
        <v>0.15148960050070001</v>
      </c>
      <c r="AC107" s="1">
        <v>0</v>
      </c>
      <c r="AD107" s="1">
        <v>-7.2408574163700001E-2</v>
      </c>
      <c r="AE107" s="1">
        <f t="shared" si="32"/>
        <v>5.7739600500700011E-2</v>
      </c>
      <c r="AF107" s="1">
        <f t="shared" si="33"/>
        <v>-7.2408574163700001E-2</v>
      </c>
      <c r="AH107" s="1">
        <v>0.16307309170350001</v>
      </c>
      <c r="AI107" s="1">
        <v>0</v>
      </c>
      <c r="AJ107" s="1">
        <v>-8.6836148665000001E-2</v>
      </c>
      <c r="AK107" s="1">
        <f t="shared" si="24"/>
        <v>6.9323091703500012E-2</v>
      </c>
      <c r="AL107" s="1">
        <f t="shared" si="25"/>
        <v>-8.6836148665000001E-2</v>
      </c>
      <c r="AN107" s="1">
        <v>0.17680886872500001</v>
      </c>
      <c r="AO107" s="1">
        <v>0</v>
      </c>
      <c r="AP107" s="1">
        <v>-0.10371833238229999</v>
      </c>
      <c r="AQ107" s="1">
        <f t="shared" si="26"/>
        <v>8.3058868725000012E-2</v>
      </c>
      <c r="AR107" s="1">
        <f t="shared" si="27"/>
        <v>-0.10371833238229999</v>
      </c>
      <c r="AT107" s="1">
        <v>0.1943350885198</v>
      </c>
      <c r="AU107" s="1">
        <v>0</v>
      </c>
      <c r="AV107" s="1">
        <v>-0.12267160287789999</v>
      </c>
      <c r="AW107" s="1">
        <f t="shared" si="34"/>
        <v>0.1005850885198</v>
      </c>
      <c r="AX107" s="1">
        <f t="shared" si="35"/>
        <v>-0.12267160287789999</v>
      </c>
      <c r="AZ107" s="1">
        <v>0.16043169736640001</v>
      </c>
      <c r="BA107" s="1">
        <v>-1.58E-11</v>
      </c>
      <c r="BB107" s="1">
        <v>-0.20863582605940001</v>
      </c>
      <c r="BC107" s="1">
        <f t="shared" si="36"/>
        <v>6.6681697366400006E-2</v>
      </c>
      <c r="BD107" s="1">
        <f t="shared" si="37"/>
        <v>-0.20863582605940001</v>
      </c>
      <c r="BF107" s="1">
        <v>0.25132978413380003</v>
      </c>
      <c r="BG107" s="1">
        <v>-2.0000000000000001E-13</v>
      </c>
      <c r="BH107" s="1">
        <v>-0.2022439976215</v>
      </c>
      <c r="BI107" s="1">
        <f t="shared" si="38"/>
        <v>0.15757978413380003</v>
      </c>
      <c r="BJ107" s="1">
        <f t="shared" si="39"/>
        <v>-0.2022439976215</v>
      </c>
    </row>
    <row r="108" spans="4:62" x14ac:dyDescent="0.25">
      <c r="D108" s="1">
        <v>0.12059142905920001</v>
      </c>
      <c r="E108" s="1">
        <v>0</v>
      </c>
      <c r="F108" s="1">
        <v>-3.1306638390200002E-2</v>
      </c>
      <c r="G108" s="1">
        <f t="shared" si="20"/>
        <v>2.6841429059200006E-2</v>
      </c>
      <c r="H108" s="1">
        <f t="shared" si="21"/>
        <v>-3.1306638390200002E-2</v>
      </c>
      <c r="I108" s="1"/>
      <c r="J108" s="1">
        <v>0.12626182523509999</v>
      </c>
      <c r="K108" s="1">
        <v>0</v>
      </c>
      <c r="L108" s="1">
        <v>-3.9364458619299998E-2</v>
      </c>
      <c r="M108" s="1">
        <f t="shared" si="28"/>
        <v>3.2511825235099989E-2</v>
      </c>
      <c r="N108" s="1">
        <f t="shared" si="29"/>
        <v>-3.9364458619299998E-2</v>
      </c>
      <c r="P108" s="1">
        <v>0.13309016837189999</v>
      </c>
      <c r="Q108" s="1">
        <v>0</v>
      </c>
      <c r="R108" s="1">
        <v>-4.8555930836800001E-2</v>
      </c>
      <c r="S108" s="1">
        <f t="shared" si="30"/>
        <v>3.9340168371899992E-2</v>
      </c>
      <c r="T108" s="1">
        <f t="shared" si="31"/>
        <v>-4.8555930836800001E-2</v>
      </c>
      <c r="V108" s="1">
        <v>0.141252752343</v>
      </c>
      <c r="W108" s="1">
        <v>0</v>
      </c>
      <c r="X108" s="1">
        <v>-5.9960032279500003E-2</v>
      </c>
      <c r="Y108" s="1">
        <f t="shared" si="22"/>
        <v>4.7502752342999999E-2</v>
      </c>
      <c r="Z108" s="1">
        <f t="shared" si="23"/>
        <v>-5.9960032279500003E-2</v>
      </c>
      <c r="AB108" s="1">
        <v>0.1511156251529</v>
      </c>
      <c r="AC108" s="1">
        <v>0</v>
      </c>
      <c r="AD108" s="1">
        <v>-7.3093386280000006E-2</v>
      </c>
      <c r="AE108" s="1">
        <f t="shared" si="32"/>
        <v>5.7365625152900002E-2</v>
      </c>
      <c r="AF108" s="1">
        <f t="shared" si="33"/>
        <v>-7.3093386280000006E-2</v>
      </c>
      <c r="AH108" s="1">
        <v>0.16260878710589999</v>
      </c>
      <c r="AI108" s="1">
        <v>0</v>
      </c>
      <c r="AJ108" s="1">
        <v>-8.7652667977600005E-2</v>
      </c>
      <c r="AK108" s="1">
        <f t="shared" si="24"/>
        <v>6.8858787105899988E-2</v>
      </c>
      <c r="AL108" s="1">
        <f t="shared" si="25"/>
        <v>-8.7652667977600005E-2</v>
      </c>
      <c r="AN108" s="1">
        <v>0.17623739219330001</v>
      </c>
      <c r="AO108" s="1">
        <v>0</v>
      </c>
      <c r="AP108" s="1">
        <v>-0.1046932881232</v>
      </c>
      <c r="AQ108" s="1">
        <f t="shared" si="26"/>
        <v>8.2487392193300008E-2</v>
      </c>
      <c r="AR108" s="1">
        <f t="shared" si="27"/>
        <v>-0.1046932881232</v>
      </c>
      <c r="AT108" s="1">
        <v>0.1936185563334</v>
      </c>
      <c r="AU108" s="1">
        <v>0</v>
      </c>
      <c r="AV108" s="1">
        <v>-0.1238150886786</v>
      </c>
      <c r="AW108" s="1">
        <f t="shared" si="34"/>
        <v>9.9868556333399999E-2</v>
      </c>
      <c r="AX108" s="1">
        <f t="shared" si="35"/>
        <v>-0.1238150886786</v>
      </c>
      <c r="AZ108" s="1">
        <v>0.15866294393460001</v>
      </c>
      <c r="BA108" s="1">
        <v>-1.41E-11</v>
      </c>
      <c r="BB108" s="1">
        <v>-0.21037947029289999</v>
      </c>
      <c r="BC108" s="1">
        <f t="shared" si="36"/>
        <v>6.4912943934600009E-2</v>
      </c>
      <c r="BD108" s="1">
        <f t="shared" si="37"/>
        <v>-0.21037947029289999</v>
      </c>
      <c r="BF108" s="1">
        <v>0.25007735169290002</v>
      </c>
      <c r="BG108" s="1">
        <v>-2.0000000000000001E-13</v>
      </c>
      <c r="BH108" s="1">
        <v>-0.20421989930369999</v>
      </c>
      <c r="BI108" s="1">
        <f t="shared" si="38"/>
        <v>0.15632735169290002</v>
      </c>
      <c r="BJ108" s="1">
        <f t="shared" si="39"/>
        <v>-0.20421989930369999</v>
      </c>
    </row>
    <row r="109" spans="4:62" x14ac:dyDescent="0.25">
      <c r="D109" s="1">
        <v>0.1204054637039</v>
      </c>
      <c r="E109" s="1">
        <v>0</v>
      </c>
      <c r="F109" s="1">
        <v>-3.1590218872899999E-2</v>
      </c>
      <c r="G109" s="1">
        <f t="shared" si="20"/>
        <v>2.6655463703899998E-2</v>
      </c>
      <c r="H109" s="1">
        <f t="shared" si="21"/>
        <v>-3.1590218872899999E-2</v>
      </c>
      <c r="I109" s="1"/>
      <c r="J109" s="1">
        <v>0.12604776879570001</v>
      </c>
      <c r="K109" s="1">
        <v>0</v>
      </c>
      <c r="L109" s="1">
        <v>-3.9728684185800001E-2</v>
      </c>
      <c r="M109" s="1">
        <f t="shared" si="28"/>
        <v>3.229776879570001E-2</v>
      </c>
      <c r="N109" s="1">
        <f t="shared" si="29"/>
        <v>-3.9728684185800001E-2</v>
      </c>
      <c r="P109" s="1">
        <v>0.1328261212738</v>
      </c>
      <c r="Q109" s="1">
        <v>0</v>
      </c>
      <c r="R109" s="1">
        <v>-4.9003131413900003E-2</v>
      </c>
      <c r="S109" s="1">
        <f t="shared" si="30"/>
        <v>3.9076121273800002E-2</v>
      </c>
      <c r="T109" s="1">
        <f t="shared" si="31"/>
        <v>-4.9003131413900003E-2</v>
      </c>
      <c r="V109" s="1">
        <v>0.14094033441859999</v>
      </c>
      <c r="W109" s="1">
        <v>0</v>
      </c>
      <c r="X109" s="1">
        <v>-6.0520210019000001E-2</v>
      </c>
      <c r="Y109" s="1">
        <f t="shared" si="22"/>
        <v>4.7190334418599988E-2</v>
      </c>
      <c r="Z109" s="1">
        <f t="shared" si="23"/>
        <v>-6.0520210019000001E-2</v>
      </c>
      <c r="AB109" s="1">
        <v>0.1507392391222</v>
      </c>
      <c r="AC109" s="1">
        <v>0</v>
      </c>
      <c r="AD109" s="1">
        <v>-7.3776879111400004E-2</v>
      </c>
      <c r="AE109" s="1">
        <f t="shared" si="32"/>
        <v>5.6989239122199997E-2</v>
      </c>
      <c r="AF109" s="1">
        <f t="shared" si="33"/>
        <v>-7.3776879111400004E-2</v>
      </c>
      <c r="AH109" s="1">
        <v>0.16214129783600001</v>
      </c>
      <c r="AI109" s="1">
        <v>0</v>
      </c>
      <c r="AJ109" s="1">
        <v>-8.8467368958199996E-2</v>
      </c>
      <c r="AK109" s="1">
        <f t="shared" si="24"/>
        <v>6.8391297836000009E-2</v>
      </c>
      <c r="AL109" s="1">
        <f t="shared" si="25"/>
        <v>-8.8467368958199996E-2</v>
      </c>
      <c r="AN109" s="1">
        <v>0.17565862587760001</v>
      </c>
      <c r="AO109" s="1">
        <v>0</v>
      </c>
      <c r="AP109" s="1">
        <v>-0.10566393316720001</v>
      </c>
      <c r="AQ109" s="1">
        <f t="shared" si="26"/>
        <v>8.1908625877600005E-2</v>
      </c>
      <c r="AR109" s="1">
        <f t="shared" si="27"/>
        <v>-0.10566393316720001</v>
      </c>
      <c r="AT109" s="1">
        <v>0.1929000073331</v>
      </c>
      <c r="AU109" s="1">
        <v>0</v>
      </c>
      <c r="AV109" s="1">
        <v>-0.1249573051449</v>
      </c>
      <c r="AW109" s="1">
        <f t="shared" si="34"/>
        <v>9.9150007333100004E-2</v>
      </c>
      <c r="AX109" s="1">
        <f t="shared" si="35"/>
        <v>-0.1249573051449</v>
      </c>
      <c r="AZ109" s="1">
        <v>0.156885411882</v>
      </c>
      <c r="BA109" s="1">
        <v>-1.0899999999999999E-11</v>
      </c>
      <c r="BB109" s="1">
        <v>-0.2121141666952</v>
      </c>
      <c r="BC109" s="1">
        <f t="shared" si="36"/>
        <v>6.3135411882000003E-2</v>
      </c>
      <c r="BD109" s="1">
        <f t="shared" si="37"/>
        <v>-0.2121141666952</v>
      </c>
      <c r="BF109" s="1">
        <v>0.24883156303029999</v>
      </c>
      <c r="BG109" s="1">
        <v>-2.0000000000000001E-13</v>
      </c>
      <c r="BH109" s="1">
        <v>-0.20619999384439999</v>
      </c>
      <c r="BI109" s="1">
        <f t="shared" si="38"/>
        <v>0.15508156303029999</v>
      </c>
      <c r="BJ109" s="1">
        <f t="shared" si="39"/>
        <v>-0.20619999384439999</v>
      </c>
    </row>
    <row r="110" spans="4:62" x14ac:dyDescent="0.25">
      <c r="D110" s="1">
        <v>0.1202190236869</v>
      </c>
      <c r="E110" s="1">
        <v>0</v>
      </c>
      <c r="F110" s="1">
        <v>-3.1870771649599998E-2</v>
      </c>
      <c r="G110" s="1">
        <f t="shared" si="20"/>
        <v>2.6469023686900003E-2</v>
      </c>
      <c r="H110" s="1">
        <f t="shared" si="21"/>
        <v>-3.1870771649599998E-2</v>
      </c>
      <c r="I110" s="1"/>
      <c r="J110" s="1">
        <v>0.12583166698539999</v>
      </c>
      <c r="K110" s="1">
        <v>0</v>
      </c>
      <c r="L110" s="1">
        <v>-4.0091699916300003E-2</v>
      </c>
      <c r="M110" s="1">
        <f t="shared" si="28"/>
        <v>3.2081666985399993E-2</v>
      </c>
      <c r="N110" s="1">
        <f t="shared" si="29"/>
        <v>-4.0091699916300003E-2</v>
      </c>
      <c r="P110" s="1">
        <v>0.13255949826149999</v>
      </c>
      <c r="Q110" s="1">
        <v>0</v>
      </c>
      <c r="R110" s="1">
        <v>-4.9448801018799997E-2</v>
      </c>
      <c r="S110" s="1">
        <f t="shared" si="30"/>
        <v>3.8809498261499986E-2</v>
      </c>
      <c r="T110" s="1">
        <f t="shared" si="31"/>
        <v>-4.9448801018799997E-2</v>
      </c>
      <c r="V110" s="1">
        <v>0.14062525731969999</v>
      </c>
      <c r="W110" s="1">
        <v>0</v>
      </c>
      <c r="X110" s="1">
        <v>-6.1078895288799999E-2</v>
      </c>
      <c r="Y110" s="1">
        <f t="shared" si="22"/>
        <v>4.6875257319699992E-2</v>
      </c>
      <c r="Z110" s="1">
        <f t="shared" si="23"/>
        <v>-6.1078895288799999E-2</v>
      </c>
      <c r="AB110" s="1">
        <v>0.15036228204089999</v>
      </c>
      <c r="AC110" s="1">
        <v>0</v>
      </c>
      <c r="AD110" s="1">
        <v>-7.4460056293700005E-2</v>
      </c>
      <c r="AE110" s="1">
        <f t="shared" si="32"/>
        <v>5.6612282040899992E-2</v>
      </c>
      <c r="AF110" s="1">
        <f t="shared" si="33"/>
        <v>-7.4460056293700005E-2</v>
      </c>
      <c r="AH110" s="1">
        <v>0.16166923938110001</v>
      </c>
      <c r="AI110" s="1">
        <v>0</v>
      </c>
      <c r="AJ110" s="1">
        <v>-8.9279431014699998E-2</v>
      </c>
      <c r="AK110" s="1">
        <f t="shared" si="24"/>
        <v>6.7919239381100005E-2</v>
      </c>
      <c r="AL110" s="1">
        <f t="shared" si="25"/>
        <v>-8.9279431014699998E-2</v>
      </c>
      <c r="AN110" s="1">
        <v>0.17507813941389999</v>
      </c>
      <c r="AO110" s="1">
        <v>0</v>
      </c>
      <c r="AP110" s="1">
        <v>-0.1066335526973</v>
      </c>
      <c r="AQ110" s="1">
        <f t="shared" si="26"/>
        <v>8.1328139413899991E-2</v>
      </c>
      <c r="AR110" s="1">
        <f t="shared" si="27"/>
        <v>-0.1066335526973</v>
      </c>
      <c r="AT110" s="1">
        <v>0.19217084726190001</v>
      </c>
      <c r="AU110" s="1">
        <v>0</v>
      </c>
      <c r="AV110" s="1">
        <v>-0.1260927785448</v>
      </c>
      <c r="AW110" s="1">
        <f t="shared" si="34"/>
        <v>9.8420847261900007E-2</v>
      </c>
      <c r="AX110" s="1">
        <f t="shared" si="35"/>
        <v>-0.1260927785448</v>
      </c>
      <c r="AZ110" s="1">
        <v>0.15510082240279999</v>
      </c>
      <c r="BA110" s="1">
        <v>-6.2000000000000002E-12</v>
      </c>
      <c r="BB110" s="1">
        <v>-0.21384160342280001</v>
      </c>
      <c r="BC110" s="1">
        <f t="shared" si="36"/>
        <v>6.1350822402799987E-2</v>
      </c>
      <c r="BD110" s="1">
        <f t="shared" si="37"/>
        <v>-0.21384160342280001</v>
      </c>
      <c r="BF110" s="1">
        <v>0.2475971103888</v>
      </c>
      <c r="BG110" s="1">
        <v>-2.9999999999999998E-13</v>
      </c>
      <c r="BH110" s="1">
        <v>-0.20818717398680001</v>
      </c>
      <c r="BI110" s="1">
        <f t="shared" si="38"/>
        <v>0.1538471103888</v>
      </c>
      <c r="BJ110" s="1">
        <f t="shared" si="39"/>
        <v>-0.20818717398680001</v>
      </c>
    </row>
    <row r="111" spans="4:62" x14ac:dyDescent="0.25">
      <c r="D111" s="1">
        <v>0.1200287715772</v>
      </c>
      <c r="E111" s="1">
        <v>0</v>
      </c>
      <c r="F111" s="1">
        <v>-3.2153218160699999E-2</v>
      </c>
      <c r="G111" s="1">
        <f t="shared" si="20"/>
        <v>2.6278771577200002E-2</v>
      </c>
      <c r="H111" s="1">
        <f t="shared" si="21"/>
        <v>-3.2153218160699999E-2</v>
      </c>
      <c r="I111" s="1"/>
      <c r="J111" s="1">
        <v>0.12561341672320001</v>
      </c>
      <c r="K111" s="1">
        <v>0</v>
      </c>
      <c r="L111" s="1">
        <v>-4.04536471506E-2</v>
      </c>
      <c r="M111" s="1">
        <f t="shared" si="28"/>
        <v>3.1863416723200005E-2</v>
      </c>
      <c r="N111" s="1">
        <f t="shared" si="29"/>
        <v>-4.04536471506E-2</v>
      </c>
      <c r="P111" s="1">
        <v>0.13229019880250001</v>
      </c>
      <c r="Q111" s="1">
        <v>0</v>
      </c>
      <c r="R111" s="1">
        <v>-4.9893128219900003E-2</v>
      </c>
      <c r="S111" s="1">
        <f t="shared" si="30"/>
        <v>3.8540198802500009E-2</v>
      </c>
      <c r="T111" s="1">
        <f t="shared" si="31"/>
        <v>-4.9893128219900003E-2</v>
      </c>
      <c r="V111" s="1">
        <v>0.14030578381469999</v>
      </c>
      <c r="W111" s="1">
        <v>0</v>
      </c>
      <c r="X111" s="1">
        <v>-6.1635407308800003E-2</v>
      </c>
      <c r="Y111" s="1">
        <f t="shared" si="22"/>
        <v>4.6555783814699991E-2</v>
      </c>
      <c r="Z111" s="1">
        <f t="shared" si="23"/>
        <v>-6.1635407308800003E-2</v>
      </c>
      <c r="AB111" s="1">
        <v>0.14998131002100001</v>
      </c>
      <c r="AC111" s="1">
        <v>0</v>
      </c>
      <c r="AD111" s="1">
        <v>-7.5141398148299995E-2</v>
      </c>
      <c r="AE111" s="1">
        <f t="shared" si="32"/>
        <v>5.6231310021000014E-2</v>
      </c>
      <c r="AF111" s="1">
        <f t="shared" si="33"/>
        <v>-7.5141398148299995E-2</v>
      </c>
      <c r="AH111" s="1">
        <v>0.16119274745119999</v>
      </c>
      <c r="AI111" s="1">
        <v>0</v>
      </c>
      <c r="AJ111" s="1">
        <v>-9.0089383686500005E-2</v>
      </c>
      <c r="AK111" s="1">
        <f t="shared" si="24"/>
        <v>6.7442747451199991E-2</v>
      </c>
      <c r="AL111" s="1">
        <f t="shared" si="25"/>
        <v>-9.0089383686500005E-2</v>
      </c>
      <c r="AN111" s="1">
        <v>0.17449548212140001</v>
      </c>
      <c r="AO111" s="1">
        <v>0</v>
      </c>
      <c r="AP111" s="1">
        <v>-0.1076024518781</v>
      </c>
      <c r="AQ111" s="1">
        <f t="shared" si="26"/>
        <v>8.0745482121400008E-2</v>
      </c>
      <c r="AR111" s="1">
        <f t="shared" si="27"/>
        <v>-0.1076024518781</v>
      </c>
      <c r="AT111" s="1">
        <v>0.19143955498240001</v>
      </c>
      <c r="AU111" s="1">
        <v>0</v>
      </c>
      <c r="AV111" s="1">
        <v>-0.1272275932386</v>
      </c>
      <c r="AW111" s="1">
        <f t="shared" si="34"/>
        <v>9.7689554982400006E-2</v>
      </c>
      <c r="AX111" s="1">
        <f t="shared" si="35"/>
        <v>-0.1272275932386</v>
      </c>
      <c r="AZ111" s="1">
        <v>0.1533113138527</v>
      </c>
      <c r="BA111" s="1">
        <v>-1E-13</v>
      </c>
      <c r="BB111" s="1">
        <v>-0.21556394444579999</v>
      </c>
      <c r="BC111" s="1">
        <f t="shared" si="36"/>
        <v>5.9561313852699999E-2</v>
      </c>
      <c r="BD111" s="1">
        <f t="shared" si="37"/>
        <v>-0.21556394444579999</v>
      </c>
      <c r="BF111" s="1">
        <v>0.24636899319790001</v>
      </c>
      <c r="BG111" s="1">
        <v>-2.9999999999999998E-13</v>
      </c>
      <c r="BH111" s="1">
        <v>-0.2101782761554</v>
      </c>
      <c r="BI111" s="1">
        <f t="shared" si="38"/>
        <v>0.15261899319790001</v>
      </c>
      <c r="BJ111" s="1">
        <f t="shared" si="39"/>
        <v>-0.2101782761554</v>
      </c>
    </row>
    <row r="112" spans="4:62" x14ac:dyDescent="0.25">
      <c r="D112" s="1">
        <v>0.119838027726</v>
      </c>
      <c r="E112" s="1">
        <v>0</v>
      </c>
      <c r="F112" s="1">
        <v>-3.2432528020899999E-2</v>
      </c>
      <c r="G112" s="1">
        <f t="shared" si="20"/>
        <v>2.6088027725999996E-2</v>
      </c>
      <c r="H112" s="1">
        <f t="shared" si="21"/>
        <v>-3.2432528020899999E-2</v>
      </c>
      <c r="I112" s="1"/>
      <c r="J112" s="1">
        <v>0.12539337399350001</v>
      </c>
      <c r="K112" s="1">
        <v>0</v>
      </c>
      <c r="L112" s="1">
        <v>-4.0813917787799997E-2</v>
      </c>
      <c r="M112" s="1">
        <f t="shared" si="28"/>
        <v>3.1643373993500007E-2</v>
      </c>
      <c r="N112" s="1">
        <f t="shared" si="29"/>
        <v>-4.0813917787799997E-2</v>
      </c>
      <c r="P112" s="1">
        <v>0.1320186910261</v>
      </c>
      <c r="Q112" s="1">
        <v>0</v>
      </c>
      <c r="R112" s="1">
        <v>-5.0335383573100002E-2</v>
      </c>
      <c r="S112" s="1">
        <f t="shared" si="30"/>
        <v>3.8268691026100005E-2</v>
      </c>
      <c r="T112" s="1">
        <f t="shared" si="31"/>
        <v>-5.0335383573100002E-2</v>
      </c>
      <c r="V112" s="1">
        <v>0.13998581899150001</v>
      </c>
      <c r="W112" s="1">
        <v>0</v>
      </c>
      <c r="X112" s="1">
        <v>-6.2190755011500003E-2</v>
      </c>
      <c r="Y112" s="1">
        <f t="shared" si="22"/>
        <v>4.6235818991500005E-2</v>
      </c>
      <c r="Z112" s="1">
        <f t="shared" si="23"/>
        <v>-6.2190755011500003E-2</v>
      </c>
      <c r="AB112" s="1">
        <v>0.14959435799699999</v>
      </c>
      <c r="AC112" s="1">
        <v>0</v>
      </c>
      <c r="AD112" s="1">
        <v>-7.5818292568500006E-2</v>
      </c>
      <c r="AE112" s="1">
        <f t="shared" si="32"/>
        <v>5.5844357996999994E-2</v>
      </c>
      <c r="AF112" s="1">
        <f t="shared" si="33"/>
        <v>-7.5818292568500006E-2</v>
      </c>
      <c r="AH112" s="1">
        <v>0.1607125457528</v>
      </c>
      <c r="AI112" s="1">
        <v>0</v>
      </c>
      <c r="AJ112" s="1">
        <v>-9.0895840183499998E-2</v>
      </c>
      <c r="AK112" s="1">
        <f t="shared" si="24"/>
        <v>6.6962545752800001E-2</v>
      </c>
      <c r="AL112" s="1">
        <f t="shared" si="25"/>
        <v>-9.0895840183499998E-2</v>
      </c>
      <c r="AN112" s="1">
        <v>0.17390446968939999</v>
      </c>
      <c r="AO112" s="1">
        <v>0</v>
      </c>
      <c r="AP112" s="1">
        <v>-0.1085646994459</v>
      </c>
      <c r="AQ112" s="1">
        <f t="shared" si="26"/>
        <v>8.0154469689399988E-2</v>
      </c>
      <c r="AR112" s="1">
        <f t="shared" si="27"/>
        <v>-0.1085646994459</v>
      </c>
      <c r="AT112" s="1">
        <v>0.19070081338270001</v>
      </c>
      <c r="AU112" s="1">
        <v>0</v>
      </c>
      <c r="AV112" s="1">
        <v>-0.1283556517718</v>
      </c>
      <c r="AW112" s="1">
        <f t="shared" si="34"/>
        <v>9.6950813382700007E-2</v>
      </c>
      <c r="AX112" s="1">
        <f t="shared" si="35"/>
        <v>-0.1283556517718</v>
      </c>
      <c r="AZ112" s="1">
        <v>0.1515212757768</v>
      </c>
      <c r="BA112" s="1">
        <v>6.1000000000000003E-12</v>
      </c>
      <c r="BB112" s="1">
        <v>-0.2172857364886</v>
      </c>
      <c r="BC112" s="1">
        <f t="shared" si="36"/>
        <v>5.7771275776799996E-2</v>
      </c>
      <c r="BD112" s="1">
        <f t="shared" si="37"/>
        <v>-0.2172857364886</v>
      </c>
      <c r="BF112" s="1">
        <v>0.24515627005089999</v>
      </c>
      <c r="BG112" s="1">
        <v>-4.0000000000000001E-13</v>
      </c>
      <c r="BH112" s="1">
        <v>-0.21217878749229999</v>
      </c>
      <c r="BI112" s="1">
        <f t="shared" si="38"/>
        <v>0.15140627005089999</v>
      </c>
      <c r="BJ112" s="1">
        <f t="shared" si="39"/>
        <v>-0.21217878749229999</v>
      </c>
    </row>
    <row r="113" spans="4:62" x14ac:dyDescent="0.25">
      <c r="D113" s="1">
        <v>0.11964481873759999</v>
      </c>
      <c r="E113" s="1">
        <v>0</v>
      </c>
      <c r="F113" s="1">
        <v>-3.27115310868E-2</v>
      </c>
      <c r="G113" s="1">
        <f t="shared" si="20"/>
        <v>2.5894818737599995E-2</v>
      </c>
      <c r="H113" s="1">
        <f t="shared" si="21"/>
        <v>-3.27115310868E-2</v>
      </c>
      <c r="I113" s="1"/>
      <c r="J113" s="1">
        <v>0.1251714435339</v>
      </c>
      <c r="K113" s="1">
        <v>0</v>
      </c>
      <c r="L113" s="1">
        <v>-4.1172678698099999E-2</v>
      </c>
      <c r="M113" s="1">
        <f t="shared" si="28"/>
        <v>3.1421443533900001E-2</v>
      </c>
      <c r="N113" s="1">
        <f t="shared" si="29"/>
        <v>-4.1172678698099999E-2</v>
      </c>
      <c r="P113" s="1">
        <v>0.13174486956840001</v>
      </c>
      <c r="Q113" s="1">
        <v>0</v>
      </c>
      <c r="R113" s="1">
        <v>-5.0775779365699998E-2</v>
      </c>
      <c r="S113" s="1">
        <f t="shared" si="30"/>
        <v>3.7994869568400008E-2</v>
      </c>
      <c r="T113" s="1">
        <f t="shared" si="31"/>
        <v>-5.0775779365699998E-2</v>
      </c>
      <c r="V113" s="1">
        <v>0.13966183127000001</v>
      </c>
      <c r="W113" s="1">
        <v>0</v>
      </c>
      <c r="X113" s="1">
        <v>-6.2743241772399996E-2</v>
      </c>
      <c r="Y113" s="1">
        <f t="shared" si="22"/>
        <v>4.5911831270000009E-2</v>
      </c>
      <c r="Z113" s="1">
        <f t="shared" si="23"/>
        <v>-6.2743241772399996E-2</v>
      </c>
      <c r="AB113" s="1">
        <v>0.14920670388990001</v>
      </c>
      <c r="AC113" s="1">
        <v>0</v>
      </c>
      <c r="AD113" s="1">
        <v>-7.6494151974299998E-2</v>
      </c>
      <c r="AE113" s="1">
        <f t="shared" si="32"/>
        <v>5.5456703889900011E-2</v>
      </c>
      <c r="AF113" s="1">
        <f t="shared" si="33"/>
        <v>-7.6494151974299998E-2</v>
      </c>
      <c r="AH113" s="1">
        <v>0.1602283795976</v>
      </c>
      <c r="AI113" s="1">
        <v>0</v>
      </c>
      <c r="AJ113" s="1">
        <v>-9.1699150221199996E-2</v>
      </c>
      <c r="AK113" s="1">
        <f t="shared" si="24"/>
        <v>6.6478379597600001E-2</v>
      </c>
      <c r="AL113" s="1">
        <f t="shared" si="25"/>
        <v>-9.1699150221199996E-2</v>
      </c>
      <c r="AN113" s="1">
        <v>0.1733131598996</v>
      </c>
      <c r="AO113" s="1">
        <v>0</v>
      </c>
      <c r="AP113" s="1">
        <v>-0.1095258308357</v>
      </c>
      <c r="AQ113" s="1">
        <f t="shared" si="26"/>
        <v>7.95631598996E-2</v>
      </c>
      <c r="AR113" s="1">
        <f t="shared" si="27"/>
        <v>-0.1095258308357</v>
      </c>
      <c r="AT113" s="1">
        <v>0.1899618877449</v>
      </c>
      <c r="AU113" s="1">
        <v>0</v>
      </c>
      <c r="AV113" s="1">
        <v>-0.1294824539918</v>
      </c>
      <c r="AW113" s="1">
        <f t="shared" si="34"/>
        <v>9.6211887744899999E-2</v>
      </c>
      <c r="AX113" s="1">
        <f t="shared" si="35"/>
        <v>-0.1294824539918</v>
      </c>
      <c r="AZ113" s="1">
        <v>0.14972652804809999</v>
      </c>
      <c r="BA113" s="1">
        <v>1.26E-11</v>
      </c>
      <c r="BB113" s="1">
        <v>-0.21900261706570001</v>
      </c>
      <c r="BC113" s="1">
        <f t="shared" si="36"/>
        <v>5.5976528048099994E-2</v>
      </c>
      <c r="BD113" s="1">
        <f t="shared" si="37"/>
        <v>-0.21900261706570001</v>
      </c>
      <c r="BF113" s="1">
        <v>0.24395400729899999</v>
      </c>
      <c r="BG113" s="1">
        <v>-4.9999999999999999E-13</v>
      </c>
      <c r="BH113" s="1">
        <v>-0.2141856072443</v>
      </c>
      <c r="BI113" s="1">
        <f t="shared" si="38"/>
        <v>0.15020400729899999</v>
      </c>
      <c r="BJ113" s="1">
        <f t="shared" si="39"/>
        <v>-0.2141856072443</v>
      </c>
    </row>
    <row r="114" spans="4:62" x14ac:dyDescent="0.25">
      <c r="D114" s="1">
        <v>0.11945006993310001</v>
      </c>
      <c r="E114" s="1">
        <v>0</v>
      </c>
      <c r="F114" s="1">
        <v>-3.2988799704400003E-2</v>
      </c>
      <c r="G114" s="1">
        <f t="shared" si="20"/>
        <v>2.5700069933100006E-2</v>
      </c>
      <c r="H114" s="1">
        <f t="shared" si="21"/>
        <v>-3.2988799704400003E-2</v>
      </c>
      <c r="I114" s="1"/>
      <c r="J114" s="1">
        <v>0.1249473153964</v>
      </c>
      <c r="K114" s="1">
        <v>0</v>
      </c>
      <c r="L114" s="1">
        <v>-4.1530432237800001E-2</v>
      </c>
      <c r="M114" s="1">
        <f t="shared" si="28"/>
        <v>3.1197315396399999E-2</v>
      </c>
      <c r="N114" s="1">
        <f t="shared" si="29"/>
        <v>-4.1530432237800001E-2</v>
      </c>
      <c r="P114" s="1">
        <v>0.13146834640060001</v>
      </c>
      <c r="Q114" s="1">
        <v>0</v>
      </c>
      <c r="R114" s="1">
        <v>-5.12149287812E-2</v>
      </c>
      <c r="S114" s="1">
        <f t="shared" si="30"/>
        <v>3.7718346400600011E-2</v>
      </c>
      <c r="T114" s="1">
        <f t="shared" si="31"/>
        <v>-5.12149287812E-2</v>
      </c>
      <c r="V114" s="1">
        <v>0.1393367201488</v>
      </c>
      <c r="W114" s="1">
        <v>0</v>
      </c>
      <c r="X114" s="1">
        <v>-6.3295607611099994E-2</v>
      </c>
      <c r="Y114" s="1">
        <f t="shared" si="22"/>
        <v>4.5586720148799997E-2</v>
      </c>
      <c r="Z114" s="1">
        <f t="shared" si="23"/>
        <v>-6.3295607611099994E-2</v>
      </c>
      <c r="AB114" s="1">
        <v>0.14881581239059999</v>
      </c>
      <c r="AC114" s="1">
        <v>0</v>
      </c>
      <c r="AD114" s="1">
        <v>-7.7168796866199998E-2</v>
      </c>
      <c r="AE114" s="1">
        <f t="shared" si="32"/>
        <v>5.5065812390599989E-2</v>
      </c>
      <c r="AF114" s="1">
        <f t="shared" si="33"/>
        <v>-7.7168796866199998E-2</v>
      </c>
      <c r="AH114" s="1">
        <v>0.15973955550509999</v>
      </c>
      <c r="AI114" s="1">
        <v>0</v>
      </c>
      <c r="AJ114" s="1">
        <v>-9.2500432150199999E-2</v>
      </c>
      <c r="AK114" s="1">
        <f t="shared" si="24"/>
        <v>6.5989555505099995E-2</v>
      </c>
      <c r="AL114" s="1">
        <f t="shared" si="25"/>
        <v>-9.2500432150199999E-2</v>
      </c>
      <c r="AN114" s="1">
        <v>0.1727196091322</v>
      </c>
      <c r="AO114" s="1">
        <v>0</v>
      </c>
      <c r="AP114" s="1">
        <v>-0.1104865399589</v>
      </c>
      <c r="AQ114" s="1">
        <f t="shared" si="26"/>
        <v>7.8969609132199997E-2</v>
      </c>
      <c r="AR114" s="1">
        <f t="shared" si="27"/>
        <v>-0.1104865399589</v>
      </c>
      <c r="AT114" s="1">
        <v>0.18921994075439999</v>
      </c>
      <c r="AU114" s="1">
        <v>0</v>
      </c>
      <c r="AV114" s="1">
        <v>-0.13060843602</v>
      </c>
      <c r="AW114" s="1">
        <f t="shared" si="34"/>
        <v>9.546994075439999E-2</v>
      </c>
      <c r="AX114" s="1">
        <f t="shared" si="35"/>
        <v>-0.13060843602</v>
      </c>
      <c r="AZ114" s="1">
        <v>0.1479311877826</v>
      </c>
      <c r="BA114" s="1">
        <v>1.9100000000000001E-11</v>
      </c>
      <c r="BB114" s="1">
        <v>-0.2207188797154</v>
      </c>
      <c r="BC114" s="1">
        <f t="shared" si="36"/>
        <v>5.4181187782600004E-2</v>
      </c>
      <c r="BD114" s="1">
        <f t="shared" si="37"/>
        <v>-0.2207188797154</v>
      </c>
      <c r="BF114" s="1">
        <v>0.24275835682970001</v>
      </c>
      <c r="BG114" s="1">
        <v>-5.9999999999999997E-13</v>
      </c>
      <c r="BH114" s="1">
        <v>-0.2161963722211</v>
      </c>
      <c r="BI114" s="1">
        <f t="shared" si="38"/>
        <v>0.14900835682970001</v>
      </c>
      <c r="BJ114" s="1">
        <f t="shared" si="39"/>
        <v>-0.2161963722211</v>
      </c>
    </row>
    <row r="115" spans="4:62" x14ac:dyDescent="0.25">
      <c r="D115" s="1">
        <v>0.1192548138135</v>
      </c>
      <c r="E115" s="1">
        <v>0</v>
      </c>
      <c r="F115" s="1">
        <v>-3.32628323313E-2</v>
      </c>
      <c r="G115" s="1">
        <f t="shared" si="20"/>
        <v>2.5504813813500005E-2</v>
      </c>
      <c r="H115" s="1">
        <f t="shared" si="21"/>
        <v>-3.32628323313E-2</v>
      </c>
      <c r="I115" s="1"/>
      <c r="J115" s="1">
        <v>0.1247211213731</v>
      </c>
      <c r="K115" s="1">
        <v>0</v>
      </c>
      <c r="L115" s="1">
        <v>-4.1886937422800002E-2</v>
      </c>
      <c r="M115" s="1">
        <f t="shared" si="28"/>
        <v>3.09711213731E-2</v>
      </c>
      <c r="N115" s="1">
        <f t="shared" si="29"/>
        <v>-4.1886937422800002E-2</v>
      </c>
      <c r="P115" s="1">
        <v>0.13118929017219999</v>
      </c>
      <c r="Q115" s="1">
        <v>0</v>
      </c>
      <c r="R115" s="1">
        <v>-5.1652539724499999E-2</v>
      </c>
      <c r="S115" s="1">
        <f t="shared" si="30"/>
        <v>3.743929017219999E-2</v>
      </c>
      <c r="T115" s="1">
        <f t="shared" si="31"/>
        <v>-5.1652539724499999E-2</v>
      </c>
      <c r="V115" s="1">
        <v>0.13900762072350001</v>
      </c>
      <c r="W115" s="1">
        <v>0</v>
      </c>
      <c r="X115" s="1">
        <v>-6.3845688111699994E-2</v>
      </c>
      <c r="Y115" s="1">
        <f t="shared" si="22"/>
        <v>4.5257620723500008E-2</v>
      </c>
      <c r="Z115" s="1">
        <f t="shared" si="23"/>
        <v>-6.3845688111699994E-2</v>
      </c>
      <c r="AB115" s="1">
        <v>0.14841972804440001</v>
      </c>
      <c r="AC115" s="1">
        <v>0</v>
      </c>
      <c r="AD115" s="1">
        <v>-7.7840505366600005E-2</v>
      </c>
      <c r="AE115" s="1">
        <f t="shared" si="32"/>
        <v>5.4669728044400012E-2</v>
      </c>
      <c r="AF115" s="1">
        <f t="shared" si="33"/>
        <v>-7.7840505366600005E-2</v>
      </c>
      <c r="AH115" s="1">
        <v>0.15924637991919999</v>
      </c>
      <c r="AI115" s="1">
        <v>0</v>
      </c>
      <c r="AJ115" s="1">
        <v>-9.3299162865999999E-2</v>
      </c>
      <c r="AK115" s="1">
        <f t="shared" si="24"/>
        <v>6.5496379919199987E-2</v>
      </c>
      <c r="AL115" s="1">
        <f t="shared" si="25"/>
        <v>-9.3299162865999999E-2</v>
      </c>
      <c r="AN115" s="1">
        <v>0.17211641705790001</v>
      </c>
      <c r="AO115" s="1">
        <v>0</v>
      </c>
      <c r="AP115" s="1">
        <v>-0.11144137181160001</v>
      </c>
      <c r="AQ115" s="1">
        <f t="shared" si="26"/>
        <v>7.8366417057900012E-2</v>
      </c>
      <c r="AR115" s="1">
        <f t="shared" si="27"/>
        <v>-0.11144137181160001</v>
      </c>
      <c r="AT115" s="1">
        <v>0.18846573494089999</v>
      </c>
      <c r="AU115" s="1">
        <v>0</v>
      </c>
      <c r="AV115" s="1">
        <v>-0.13172642358209999</v>
      </c>
      <c r="AW115" s="1">
        <f t="shared" si="34"/>
        <v>9.4715734940899993E-2</v>
      </c>
      <c r="AX115" s="1">
        <f t="shared" si="35"/>
        <v>-0.13172642358209999</v>
      </c>
      <c r="AZ115" s="1">
        <v>0.14613584751700001</v>
      </c>
      <c r="BA115" s="1">
        <v>2.5600000000000001E-11</v>
      </c>
      <c r="BB115" s="1">
        <v>-0.222435142365</v>
      </c>
      <c r="BC115" s="1">
        <f t="shared" si="36"/>
        <v>5.2385847517000012E-2</v>
      </c>
      <c r="BD115" s="1">
        <f t="shared" si="37"/>
        <v>-0.222435142365</v>
      </c>
      <c r="BF115" s="1">
        <v>0.24158173547520001</v>
      </c>
      <c r="BG115" s="1">
        <v>-7.0000000000000005E-13</v>
      </c>
      <c r="BH115" s="1">
        <v>-0.2182183236254</v>
      </c>
      <c r="BI115" s="1">
        <f t="shared" si="38"/>
        <v>0.14783173547520001</v>
      </c>
      <c r="BJ115" s="1">
        <f t="shared" si="39"/>
        <v>-0.2182183236254</v>
      </c>
    </row>
    <row r="116" spans="4:62" x14ac:dyDescent="0.25">
      <c r="D116" s="1">
        <v>0.11905423783830001</v>
      </c>
      <c r="E116" s="1">
        <v>0</v>
      </c>
      <c r="F116" s="1">
        <v>-3.3540236558600001E-2</v>
      </c>
      <c r="G116" s="1">
        <f t="shared" si="20"/>
        <v>2.5304237838300006E-2</v>
      </c>
      <c r="H116" s="1">
        <f t="shared" si="21"/>
        <v>-3.3540236558600001E-2</v>
      </c>
      <c r="I116" s="1"/>
      <c r="J116" s="1">
        <v>0.1244928294301</v>
      </c>
      <c r="K116" s="1">
        <v>0</v>
      </c>
      <c r="L116" s="1">
        <v>-4.2242200845000001E-2</v>
      </c>
      <c r="M116" s="1">
        <f t="shared" si="28"/>
        <v>3.0742829430099997E-2</v>
      </c>
      <c r="N116" s="1">
        <f t="shared" si="29"/>
        <v>-4.2242200845000001E-2</v>
      </c>
      <c r="P116" s="1">
        <v>0.1309076817924</v>
      </c>
      <c r="Q116" s="1">
        <v>0</v>
      </c>
      <c r="R116" s="1">
        <v>-5.2088633371800003E-2</v>
      </c>
      <c r="S116" s="1">
        <f t="shared" si="30"/>
        <v>3.7157681792400005E-2</v>
      </c>
      <c r="T116" s="1">
        <f t="shared" si="31"/>
        <v>-5.2088633371800003E-2</v>
      </c>
      <c r="V116" s="1">
        <v>0.13867760303810001</v>
      </c>
      <c r="W116" s="1">
        <v>0</v>
      </c>
      <c r="X116" s="1">
        <v>-6.4395364201700001E-2</v>
      </c>
      <c r="Y116" s="1">
        <f t="shared" si="22"/>
        <v>4.4927603038100006E-2</v>
      </c>
      <c r="Z116" s="1">
        <f t="shared" si="23"/>
        <v>-6.4395364201700001E-2</v>
      </c>
      <c r="AB116" s="1">
        <v>0.14802258303400001</v>
      </c>
      <c r="AC116" s="1">
        <v>0</v>
      </c>
      <c r="AD116" s="1">
        <v>-7.8511764120300004E-2</v>
      </c>
      <c r="AE116" s="1">
        <f t="shared" si="32"/>
        <v>5.427258303400001E-2</v>
      </c>
      <c r="AF116" s="1">
        <f t="shared" si="33"/>
        <v>-7.8511764120300004E-2</v>
      </c>
      <c r="AH116" s="1">
        <v>0.1587488111866</v>
      </c>
      <c r="AI116" s="1">
        <v>0</v>
      </c>
      <c r="AJ116" s="1">
        <v>-9.4095380489E-2</v>
      </c>
      <c r="AK116" s="1">
        <f t="shared" si="24"/>
        <v>6.4998811186600003E-2</v>
      </c>
      <c r="AL116" s="1">
        <f t="shared" si="25"/>
        <v>-9.4095380489E-2</v>
      </c>
      <c r="AN116" s="1">
        <v>0.17151233994439999</v>
      </c>
      <c r="AO116" s="1">
        <v>0</v>
      </c>
      <c r="AP116" s="1">
        <v>-0.1123959064887</v>
      </c>
      <c r="AQ116" s="1">
        <f t="shared" si="26"/>
        <v>7.7762339944399989E-2</v>
      </c>
      <c r="AR116" s="1">
        <f t="shared" si="27"/>
        <v>-0.1123959064887</v>
      </c>
      <c r="AT116" s="1">
        <v>0.18771047378549999</v>
      </c>
      <c r="AU116" s="1">
        <v>0</v>
      </c>
      <c r="AV116" s="1">
        <v>-0.13284401808070001</v>
      </c>
      <c r="AW116" s="1">
        <f t="shared" si="34"/>
        <v>9.3960473785499987E-2</v>
      </c>
      <c r="AX116" s="1">
        <f t="shared" si="35"/>
        <v>-0.13284401808070001</v>
      </c>
      <c r="AZ116" s="1">
        <v>0.14433902724690001</v>
      </c>
      <c r="BA116" s="1">
        <v>3.0200000000000003E-11</v>
      </c>
      <c r="BB116" s="1">
        <v>-0.22414843363180001</v>
      </c>
      <c r="BC116" s="1">
        <f t="shared" si="36"/>
        <v>5.0589027246900009E-2</v>
      </c>
      <c r="BD116" s="1">
        <f t="shared" si="37"/>
        <v>-0.22414843363180001</v>
      </c>
      <c r="BF116" s="1">
        <v>0.24041994313529999</v>
      </c>
      <c r="BG116" s="1">
        <v>-8.0000000000000002E-13</v>
      </c>
      <c r="BH116" s="1">
        <v>-0.2202477763065</v>
      </c>
      <c r="BI116" s="1">
        <f t="shared" si="38"/>
        <v>0.14666994313529999</v>
      </c>
      <c r="BJ116" s="1">
        <f t="shared" si="39"/>
        <v>-0.2202477763065</v>
      </c>
    </row>
    <row r="117" spans="4:62" x14ac:dyDescent="0.25">
      <c r="D117" s="1">
        <v>0.1188523347867</v>
      </c>
      <c r="E117" s="1">
        <v>0</v>
      </c>
      <c r="F117" s="1">
        <v>-3.3815318343799999E-2</v>
      </c>
      <c r="G117" s="1">
        <f t="shared" si="20"/>
        <v>2.5102334786700001E-2</v>
      </c>
      <c r="H117" s="1">
        <f t="shared" si="21"/>
        <v>-3.3815318343799999E-2</v>
      </c>
      <c r="I117" s="1"/>
      <c r="J117" s="1">
        <v>0.1242625487703</v>
      </c>
      <c r="K117" s="1">
        <v>0</v>
      </c>
      <c r="L117" s="1">
        <v>-4.2596026439999997E-2</v>
      </c>
      <c r="M117" s="1">
        <f t="shared" si="28"/>
        <v>3.0512548770300005E-2</v>
      </c>
      <c r="N117" s="1">
        <f t="shared" si="29"/>
        <v>-4.2596026439999997E-2</v>
      </c>
      <c r="P117" s="1">
        <v>0.1306236676286</v>
      </c>
      <c r="Q117" s="1">
        <v>0</v>
      </c>
      <c r="R117" s="1">
        <v>-5.25229769533E-2</v>
      </c>
      <c r="S117" s="1">
        <f t="shared" si="30"/>
        <v>3.6873667628600004E-2</v>
      </c>
      <c r="T117" s="1">
        <f t="shared" si="31"/>
        <v>-5.25229769533E-2</v>
      </c>
      <c r="V117" s="1">
        <v>0.13834419678359999</v>
      </c>
      <c r="W117" s="1">
        <v>0</v>
      </c>
      <c r="X117" s="1">
        <v>-6.4942763995299996E-2</v>
      </c>
      <c r="Y117" s="1">
        <f t="shared" si="22"/>
        <v>4.4594196783599993E-2</v>
      </c>
      <c r="Z117" s="1">
        <f t="shared" si="23"/>
        <v>-6.4942763995299996E-2</v>
      </c>
      <c r="AB117" s="1">
        <v>0.14762048736360001</v>
      </c>
      <c r="AC117" s="1">
        <v>0</v>
      </c>
      <c r="AD117" s="1">
        <v>-7.9179793787400005E-2</v>
      </c>
      <c r="AE117" s="1">
        <f t="shared" si="32"/>
        <v>5.3870487363600006E-2</v>
      </c>
      <c r="AF117" s="1">
        <f t="shared" si="33"/>
        <v>-7.9179793787400005E-2</v>
      </c>
      <c r="AH117" s="1">
        <v>0.15824708503519999</v>
      </c>
      <c r="AI117" s="1">
        <v>0</v>
      </c>
      <c r="AJ117" s="1">
        <v>-9.4888649824900001E-2</v>
      </c>
      <c r="AK117" s="1">
        <f t="shared" si="24"/>
        <v>6.4497085035199991E-2</v>
      </c>
      <c r="AL117" s="1">
        <f t="shared" si="25"/>
        <v>-9.4888649824900001E-2</v>
      </c>
      <c r="AN117" s="1">
        <v>0.17090669931130001</v>
      </c>
      <c r="AO117" s="1">
        <v>0</v>
      </c>
      <c r="AP117" s="1">
        <v>-0.1133490432741</v>
      </c>
      <c r="AQ117" s="1">
        <f t="shared" si="26"/>
        <v>7.7156699311300009E-2</v>
      </c>
      <c r="AR117" s="1">
        <f t="shared" si="27"/>
        <v>-0.1133490432741</v>
      </c>
      <c r="AT117" s="1">
        <v>0.18695491064690001</v>
      </c>
      <c r="AU117" s="1">
        <v>0</v>
      </c>
      <c r="AV117" s="1">
        <v>-0.13396091667750001</v>
      </c>
      <c r="AW117" s="1">
        <f t="shared" si="34"/>
        <v>9.3204910646900008E-2</v>
      </c>
      <c r="AX117" s="1">
        <f t="shared" si="35"/>
        <v>-0.13396091667750001</v>
      </c>
      <c r="AZ117" s="1">
        <v>0.14253987902359999</v>
      </c>
      <c r="BA117" s="1">
        <v>3.1699999999999998E-11</v>
      </c>
      <c r="BB117" s="1">
        <v>-0.225856964149</v>
      </c>
      <c r="BC117" s="1">
        <f t="shared" si="36"/>
        <v>4.8789879023599991E-2</v>
      </c>
      <c r="BD117" s="1">
        <f t="shared" si="37"/>
        <v>-0.225856964149</v>
      </c>
      <c r="BF117" s="1">
        <v>0.23927215898509999</v>
      </c>
      <c r="BG117" s="1">
        <v>-9E-13</v>
      </c>
      <c r="BH117" s="1">
        <v>-0.2222834551557</v>
      </c>
      <c r="BI117" s="1">
        <f t="shared" si="38"/>
        <v>0.14552215898509999</v>
      </c>
      <c r="BJ117" s="1">
        <f t="shared" si="39"/>
        <v>-0.2222834551557</v>
      </c>
    </row>
    <row r="118" spans="4:62" x14ac:dyDescent="0.25">
      <c r="D118" s="1">
        <v>0.1186498949935</v>
      </c>
      <c r="E118" s="1">
        <v>0</v>
      </c>
      <c r="F118" s="1">
        <v>-3.4086976437400003E-2</v>
      </c>
      <c r="G118" s="1">
        <f t="shared" si="20"/>
        <v>2.4899894993499996E-2</v>
      </c>
      <c r="H118" s="1">
        <f t="shared" si="21"/>
        <v>-3.4086976437400003E-2</v>
      </c>
      <c r="I118" s="1"/>
      <c r="J118" s="1">
        <v>0.12403018655799999</v>
      </c>
      <c r="K118" s="1">
        <v>0</v>
      </c>
      <c r="L118" s="1">
        <v>-4.2948543401299999E-2</v>
      </c>
      <c r="M118" s="1">
        <f t="shared" si="28"/>
        <v>3.0280186557999994E-2</v>
      </c>
      <c r="N118" s="1">
        <f t="shared" si="29"/>
        <v>-4.2948543401299999E-2</v>
      </c>
      <c r="P118" s="1">
        <v>0.13033714109229999</v>
      </c>
      <c r="Q118" s="1">
        <v>0</v>
      </c>
      <c r="R118" s="1">
        <v>-5.2955734833799999E-2</v>
      </c>
      <c r="S118" s="1">
        <f t="shared" si="30"/>
        <v>3.6587141092299991E-2</v>
      </c>
      <c r="T118" s="1">
        <f t="shared" si="31"/>
        <v>-5.2955734833799999E-2</v>
      </c>
      <c r="V118" s="1">
        <v>0.1380064271634</v>
      </c>
      <c r="W118" s="1">
        <v>0</v>
      </c>
      <c r="X118" s="1">
        <v>-6.5487564928600001E-2</v>
      </c>
      <c r="Y118" s="1">
        <f t="shared" si="22"/>
        <v>4.4256427163400003E-2</v>
      </c>
      <c r="Z118" s="1">
        <f t="shared" si="23"/>
        <v>-6.5487564928600001E-2</v>
      </c>
      <c r="AB118" s="1">
        <v>0.14721566753650001</v>
      </c>
      <c r="AC118" s="1">
        <v>0</v>
      </c>
      <c r="AD118" s="1">
        <v>-7.98462757375E-2</v>
      </c>
      <c r="AE118" s="1">
        <f t="shared" si="32"/>
        <v>5.3465667536500006E-2</v>
      </c>
      <c r="AF118" s="1">
        <f t="shared" si="33"/>
        <v>-7.98462757375E-2</v>
      </c>
      <c r="AH118" s="1">
        <v>0.15774099395339999</v>
      </c>
      <c r="AI118" s="1">
        <v>0</v>
      </c>
      <c r="AJ118" s="1">
        <v>-9.5679262481099994E-2</v>
      </c>
      <c r="AK118" s="1">
        <f t="shared" si="24"/>
        <v>6.3990993953399994E-2</v>
      </c>
      <c r="AL118" s="1">
        <f t="shared" si="25"/>
        <v>-9.5679262481099994E-2</v>
      </c>
      <c r="AN118" s="1">
        <v>0.1702920465011</v>
      </c>
      <c r="AO118" s="1">
        <v>0</v>
      </c>
      <c r="AP118" s="1">
        <v>-0.114296541126</v>
      </c>
      <c r="AQ118" s="1">
        <f t="shared" si="26"/>
        <v>7.6542046501099997E-2</v>
      </c>
      <c r="AR118" s="1">
        <f t="shared" si="27"/>
        <v>-0.114296541126</v>
      </c>
      <c r="AT118" s="1">
        <v>0.18619232490099999</v>
      </c>
      <c r="AU118" s="1">
        <v>0</v>
      </c>
      <c r="AV118" s="1">
        <v>-0.13507320567219999</v>
      </c>
      <c r="AW118" s="1">
        <f t="shared" si="34"/>
        <v>9.2442324900999989E-2</v>
      </c>
      <c r="AX118" s="1">
        <f t="shared" si="35"/>
        <v>-0.13507320567219999</v>
      </c>
      <c r="AZ118" s="1">
        <v>0.14073840705169999</v>
      </c>
      <c r="BA118" s="1">
        <v>3.3299999999999997E-11</v>
      </c>
      <c r="BB118" s="1">
        <v>-0.2275677013746</v>
      </c>
      <c r="BC118" s="1">
        <f t="shared" si="36"/>
        <v>4.6988407051699987E-2</v>
      </c>
      <c r="BD118" s="1">
        <f t="shared" si="37"/>
        <v>-0.2275677013746</v>
      </c>
      <c r="BF118" s="1">
        <v>0.23814052631310001</v>
      </c>
      <c r="BG118" s="1">
        <v>-9.9999999999999998E-13</v>
      </c>
      <c r="BH118" s="1">
        <v>-0.22433160157340001</v>
      </c>
      <c r="BI118" s="1">
        <f t="shared" si="38"/>
        <v>0.14439052631310001</v>
      </c>
      <c r="BJ118" s="1">
        <f t="shared" si="39"/>
        <v>-0.22433160157340001</v>
      </c>
    </row>
    <row r="119" spans="4:62" x14ac:dyDescent="0.25">
      <c r="D119" s="1">
        <v>0.11844256187630001</v>
      </c>
      <c r="E119" s="1">
        <v>0</v>
      </c>
      <c r="F119" s="1">
        <v>-3.43609228387E-2</v>
      </c>
      <c r="G119" s="1">
        <f t="shared" si="20"/>
        <v>2.4692561876300007E-2</v>
      </c>
      <c r="H119" s="1">
        <f t="shared" si="21"/>
        <v>-3.43609228387E-2</v>
      </c>
      <c r="I119" s="1"/>
      <c r="J119" s="1">
        <v>0.12379571346</v>
      </c>
      <c r="K119" s="1">
        <v>0</v>
      </c>
      <c r="L119" s="1">
        <v>-4.3299758997899999E-2</v>
      </c>
      <c r="M119" s="1">
        <f t="shared" si="28"/>
        <v>3.0045713459999998E-2</v>
      </c>
      <c r="N119" s="1">
        <f t="shared" si="29"/>
        <v>-4.3299758997899999E-2</v>
      </c>
      <c r="P119" s="1">
        <v>0.13004808240820001</v>
      </c>
      <c r="Q119" s="1">
        <v>0</v>
      </c>
      <c r="R119" s="1">
        <v>-5.3386927536899997E-2</v>
      </c>
      <c r="S119" s="1">
        <f t="shared" si="30"/>
        <v>3.6298082408200011E-2</v>
      </c>
      <c r="T119" s="1">
        <f t="shared" si="31"/>
        <v>-5.3386927536899997E-2</v>
      </c>
      <c r="V119" s="1">
        <v>0.1376678190933</v>
      </c>
      <c r="W119" s="1">
        <v>0</v>
      </c>
      <c r="X119" s="1">
        <v>-6.60319927216E-2</v>
      </c>
      <c r="Y119" s="1">
        <f t="shared" si="22"/>
        <v>4.3917819093300003E-2</v>
      </c>
      <c r="Z119" s="1">
        <f t="shared" si="23"/>
        <v>-6.60319927216E-2</v>
      </c>
      <c r="AB119" s="1">
        <v>0.14680721997509999</v>
      </c>
      <c r="AC119" s="1">
        <v>0</v>
      </c>
      <c r="AD119" s="1">
        <v>-8.0510719591899996E-2</v>
      </c>
      <c r="AE119" s="1">
        <f t="shared" si="32"/>
        <v>5.305721997509999E-2</v>
      </c>
      <c r="AF119" s="1">
        <f t="shared" si="33"/>
        <v>-8.0510719591899996E-2</v>
      </c>
      <c r="AH119" s="1">
        <v>0.1572304886742</v>
      </c>
      <c r="AI119" s="1">
        <v>0</v>
      </c>
      <c r="AJ119" s="1">
        <v>-9.6467250511300007E-2</v>
      </c>
      <c r="AK119" s="1">
        <f t="shared" si="24"/>
        <v>6.3480488674200003E-2</v>
      </c>
      <c r="AL119" s="1">
        <f t="shared" si="25"/>
        <v>-9.6467250511300007E-2</v>
      </c>
      <c r="AN119" s="1">
        <v>0.169676566295</v>
      </c>
      <c r="AO119" s="1">
        <v>0</v>
      </c>
      <c r="AP119" s="1">
        <v>-0.1152437660583</v>
      </c>
      <c r="AQ119" s="1">
        <f t="shared" si="26"/>
        <v>7.5926566294999998E-2</v>
      </c>
      <c r="AR119" s="1">
        <f t="shared" si="27"/>
        <v>-0.1152437660583</v>
      </c>
      <c r="AT119" s="1">
        <v>0.18541925500959999</v>
      </c>
      <c r="AU119" s="1">
        <v>0</v>
      </c>
      <c r="AV119" s="1">
        <v>-0.136178558363</v>
      </c>
      <c r="AW119" s="1">
        <f t="shared" si="34"/>
        <v>9.1669255009599993E-2</v>
      </c>
      <c r="AX119" s="1">
        <f t="shared" si="35"/>
        <v>-0.136178558363</v>
      </c>
      <c r="AZ119" s="1">
        <v>0.1389378078049</v>
      </c>
      <c r="BA119" s="1">
        <v>3.4899999999999997E-11</v>
      </c>
      <c r="BB119" s="1">
        <v>-0.2292776098316</v>
      </c>
      <c r="BC119" s="1">
        <f t="shared" si="36"/>
        <v>4.5187807804900004E-2</v>
      </c>
      <c r="BD119" s="1">
        <f t="shared" si="37"/>
        <v>-0.2292776098316</v>
      </c>
      <c r="BF119" s="1">
        <v>0.2370305022219</v>
      </c>
      <c r="BG119" s="1">
        <v>-1.2999999999999999E-12</v>
      </c>
      <c r="BH119" s="1">
        <v>-0.22639024865839999</v>
      </c>
      <c r="BI119" s="1">
        <f t="shared" si="38"/>
        <v>0.1432805022219</v>
      </c>
      <c r="BJ119" s="1">
        <f t="shared" si="39"/>
        <v>-0.22639024865839999</v>
      </c>
    </row>
    <row r="120" spans="4:62" x14ac:dyDescent="0.25">
      <c r="D120" s="1">
        <v>0.1182346687614</v>
      </c>
      <c r="E120" s="1">
        <v>0</v>
      </c>
      <c r="F120" s="1">
        <v>-3.4631297204899998E-2</v>
      </c>
      <c r="G120" s="1">
        <f t="shared" si="20"/>
        <v>2.44846687614E-2</v>
      </c>
      <c r="H120" s="1">
        <f t="shared" si="21"/>
        <v>-3.4631297204899998E-2</v>
      </c>
      <c r="I120" s="1"/>
      <c r="J120" s="1">
        <v>0.1235592079376</v>
      </c>
      <c r="K120" s="1">
        <v>0</v>
      </c>
      <c r="L120" s="1">
        <v>-4.3649500956600001E-2</v>
      </c>
      <c r="M120" s="1">
        <f t="shared" si="28"/>
        <v>2.9809207937600002E-2</v>
      </c>
      <c r="N120" s="1">
        <f t="shared" si="29"/>
        <v>-4.3649500956600001E-2</v>
      </c>
      <c r="P120" s="1">
        <v>0.1297566098172</v>
      </c>
      <c r="Q120" s="1">
        <v>0</v>
      </c>
      <c r="R120" s="1">
        <v>-5.38163590035E-2</v>
      </c>
      <c r="S120" s="1">
        <f t="shared" si="30"/>
        <v>3.6006609817199997E-2</v>
      </c>
      <c r="T120" s="1">
        <f t="shared" si="31"/>
        <v>-5.38163590035E-2</v>
      </c>
      <c r="V120" s="1">
        <v>0.13732637489239999</v>
      </c>
      <c r="W120" s="1">
        <v>0</v>
      </c>
      <c r="X120" s="1">
        <v>-6.6574485724299998E-2</v>
      </c>
      <c r="Y120" s="1">
        <f t="shared" si="22"/>
        <v>4.3576374892399988E-2</v>
      </c>
      <c r="Z120" s="1">
        <f t="shared" si="23"/>
        <v>-6.6574485724299998E-2</v>
      </c>
      <c r="AB120" s="1">
        <v>0.1463955343935</v>
      </c>
      <c r="AC120" s="1">
        <v>0</v>
      </c>
      <c r="AD120" s="1">
        <v>-8.1172967090800005E-2</v>
      </c>
      <c r="AE120" s="1">
        <f t="shared" si="32"/>
        <v>5.2645534393500004E-2</v>
      </c>
      <c r="AF120" s="1">
        <f t="shared" si="33"/>
        <v>-8.1172967090800005E-2</v>
      </c>
      <c r="AH120" s="1">
        <v>0.15671574458840001</v>
      </c>
      <c r="AI120" s="1">
        <v>0</v>
      </c>
      <c r="AJ120" s="1">
        <v>-9.725223777E-2</v>
      </c>
      <c r="AK120" s="1">
        <f t="shared" si="24"/>
        <v>6.2965744588400013E-2</v>
      </c>
      <c r="AL120" s="1">
        <f t="shared" si="25"/>
        <v>-9.725223777E-2</v>
      </c>
      <c r="AN120" s="1">
        <v>0.1690595769653</v>
      </c>
      <c r="AO120" s="1">
        <v>0</v>
      </c>
      <c r="AP120" s="1">
        <v>-0.1161897197615</v>
      </c>
      <c r="AQ120" s="1">
        <f t="shared" si="26"/>
        <v>7.5309576965299996E-2</v>
      </c>
      <c r="AR120" s="1">
        <f t="shared" si="27"/>
        <v>-0.1161897197615</v>
      </c>
      <c r="AT120" s="1">
        <v>0.18464556707650001</v>
      </c>
      <c r="AU120" s="1">
        <v>0</v>
      </c>
      <c r="AV120" s="1">
        <v>-0.13728313024280001</v>
      </c>
      <c r="AW120" s="1">
        <f t="shared" si="34"/>
        <v>9.0895567076500011E-2</v>
      </c>
      <c r="AX120" s="1">
        <f t="shared" si="35"/>
        <v>-0.13728313024280001</v>
      </c>
      <c r="AZ120" s="1">
        <v>0.13712954588180001</v>
      </c>
      <c r="BA120" s="1">
        <v>3.2799999999999999E-11</v>
      </c>
      <c r="BB120" s="1">
        <v>-0.2309801133995</v>
      </c>
      <c r="BC120" s="1">
        <f t="shared" si="36"/>
        <v>4.3379545881800013E-2</v>
      </c>
      <c r="BD120" s="1">
        <f t="shared" si="37"/>
        <v>-0.2309801133995</v>
      </c>
      <c r="BF120" s="1">
        <v>0.235942166983</v>
      </c>
      <c r="BG120" s="1">
        <v>-1.6E-12</v>
      </c>
      <c r="BH120" s="1">
        <v>-0.2284609599904</v>
      </c>
      <c r="BI120" s="1">
        <f t="shared" si="38"/>
        <v>0.142192166983</v>
      </c>
      <c r="BJ120" s="1">
        <f t="shared" si="39"/>
        <v>-0.2284609599904</v>
      </c>
    </row>
    <row r="121" spans="4:62" x14ac:dyDescent="0.25">
      <c r="D121" s="1">
        <v>0.11802445947320001</v>
      </c>
      <c r="E121" s="1">
        <v>0</v>
      </c>
      <c r="F121" s="1">
        <v>-3.4900329098399997E-2</v>
      </c>
      <c r="G121" s="1">
        <f t="shared" si="20"/>
        <v>2.4274459473200005E-2</v>
      </c>
      <c r="H121" s="1">
        <f t="shared" si="21"/>
        <v>-3.4900329098399997E-2</v>
      </c>
      <c r="I121" s="1"/>
      <c r="J121" s="1">
        <v>0.12332058364579999</v>
      </c>
      <c r="K121" s="1">
        <v>0</v>
      </c>
      <c r="L121" s="1">
        <v>-4.3997850710400001E-2</v>
      </c>
      <c r="M121" s="1">
        <f t="shared" si="28"/>
        <v>2.9570583645799994E-2</v>
      </c>
      <c r="N121" s="1">
        <f t="shared" si="29"/>
        <v>-4.3997850710400001E-2</v>
      </c>
      <c r="P121" s="1">
        <v>0.1294626345338</v>
      </c>
      <c r="Q121" s="1">
        <v>0</v>
      </c>
      <c r="R121" s="1">
        <v>-5.4244142586999999E-2</v>
      </c>
      <c r="S121" s="1">
        <f t="shared" si="30"/>
        <v>3.5712634533799997E-2</v>
      </c>
      <c r="T121" s="1">
        <f t="shared" si="31"/>
        <v>-5.4244142586999999E-2</v>
      </c>
      <c r="V121" s="1">
        <v>0.13698324907689999</v>
      </c>
      <c r="W121" s="1">
        <v>0</v>
      </c>
      <c r="X121" s="1">
        <v>-6.7115989847200005E-2</v>
      </c>
      <c r="Y121" s="1">
        <f t="shared" si="22"/>
        <v>4.3233249076899988E-2</v>
      </c>
      <c r="Z121" s="1">
        <f t="shared" si="23"/>
        <v>-6.7115989847200005E-2</v>
      </c>
      <c r="AB121" s="1">
        <v>0.1459803798206</v>
      </c>
      <c r="AC121" s="1">
        <v>0</v>
      </c>
      <c r="AD121" s="1">
        <v>-8.1833135371399995E-2</v>
      </c>
      <c r="AE121" s="1">
        <f t="shared" si="32"/>
        <v>5.2230379820599998E-2</v>
      </c>
      <c r="AF121" s="1">
        <f t="shared" si="33"/>
        <v>-8.1833135371399995E-2</v>
      </c>
      <c r="AH121" s="1">
        <v>0.15619656052049999</v>
      </c>
      <c r="AI121" s="1">
        <v>0</v>
      </c>
      <c r="AJ121" s="1">
        <v>-9.8034405556000001E-2</v>
      </c>
      <c r="AK121" s="1">
        <f t="shared" si="24"/>
        <v>6.2446560520499989E-2</v>
      </c>
      <c r="AL121" s="1">
        <f t="shared" si="25"/>
        <v>-9.8034405556000001E-2</v>
      </c>
      <c r="AN121" s="1">
        <v>0.16843411215820001</v>
      </c>
      <c r="AO121" s="1">
        <v>0</v>
      </c>
      <c r="AP121" s="1">
        <v>-0.1171302248289</v>
      </c>
      <c r="AQ121" s="1">
        <f t="shared" si="26"/>
        <v>7.4684112158200006E-2</v>
      </c>
      <c r="AR121" s="1">
        <f t="shared" si="27"/>
        <v>-0.1171302248289</v>
      </c>
      <c r="AT121" s="1">
        <v>0.18387128030870001</v>
      </c>
      <c r="AU121" s="1">
        <v>0</v>
      </c>
      <c r="AV121" s="1">
        <v>-0.1383874427249</v>
      </c>
      <c r="AW121" s="1">
        <f t="shared" si="34"/>
        <v>9.0121280308700008E-2</v>
      </c>
      <c r="AX121" s="1">
        <f t="shared" si="35"/>
        <v>-0.1383874427249</v>
      </c>
      <c r="AZ121" s="1">
        <v>0.13531532083200001</v>
      </c>
      <c r="BA121" s="1">
        <v>3E-11</v>
      </c>
      <c r="BB121" s="1">
        <v>-0.2326759841231</v>
      </c>
      <c r="BC121" s="1">
        <f t="shared" si="36"/>
        <v>4.1565320832000013E-2</v>
      </c>
      <c r="BD121" s="1">
        <f t="shared" si="37"/>
        <v>-0.2326759841231</v>
      </c>
      <c r="BF121" s="1">
        <v>0.2348752964211</v>
      </c>
      <c r="BG121" s="1">
        <v>-2E-12</v>
      </c>
      <c r="BH121" s="1">
        <v>-0.23054260628100001</v>
      </c>
      <c r="BI121" s="1">
        <f t="shared" si="38"/>
        <v>0.1411252964211</v>
      </c>
      <c r="BJ121" s="1">
        <f t="shared" si="39"/>
        <v>-0.23054260628100001</v>
      </c>
    </row>
    <row r="122" spans="4:62" x14ac:dyDescent="0.25">
      <c r="D122" s="1">
        <v>0.1178136807247</v>
      </c>
      <c r="E122" s="1">
        <v>0</v>
      </c>
      <c r="F122" s="1">
        <v>-3.5165728597999997E-2</v>
      </c>
      <c r="G122" s="1">
        <f t="shared" si="20"/>
        <v>2.4063680724699998E-2</v>
      </c>
      <c r="H122" s="1">
        <f t="shared" si="21"/>
        <v>-3.5165728597999997E-2</v>
      </c>
      <c r="I122" s="1"/>
      <c r="J122" s="1">
        <v>0.1230799987225</v>
      </c>
      <c r="K122" s="1">
        <v>0</v>
      </c>
      <c r="L122" s="1">
        <v>-4.4344556376499998E-2</v>
      </c>
      <c r="M122" s="1">
        <f t="shared" si="28"/>
        <v>2.93299987225E-2</v>
      </c>
      <c r="N122" s="1">
        <f t="shared" si="29"/>
        <v>-4.4344556376499998E-2</v>
      </c>
      <c r="P122" s="1">
        <v>0.1291663479688</v>
      </c>
      <c r="Q122" s="1">
        <v>0</v>
      </c>
      <c r="R122" s="1">
        <v>-5.4669968242800002E-2</v>
      </c>
      <c r="S122" s="1">
        <f t="shared" si="30"/>
        <v>3.5416347968799999E-2</v>
      </c>
      <c r="T122" s="1">
        <f t="shared" si="31"/>
        <v>-5.4669968242800002E-2</v>
      </c>
      <c r="V122" s="1">
        <v>0.1366357738849</v>
      </c>
      <c r="W122" s="1">
        <v>0</v>
      </c>
      <c r="X122" s="1">
        <v>-6.7654279019899996E-2</v>
      </c>
      <c r="Y122" s="1">
        <f t="shared" si="22"/>
        <v>4.2885773884900003E-2</v>
      </c>
      <c r="Z122" s="1">
        <f t="shared" si="23"/>
        <v>-6.7654279019899996E-2</v>
      </c>
      <c r="AB122" s="1">
        <v>0.14556199065459999</v>
      </c>
      <c r="AC122" s="1">
        <v>0</v>
      </c>
      <c r="AD122" s="1">
        <v>-8.2490731680299995E-2</v>
      </c>
      <c r="AE122" s="1">
        <f t="shared" si="32"/>
        <v>5.1811990654599988E-2</v>
      </c>
      <c r="AF122" s="1">
        <f t="shared" si="33"/>
        <v>-8.2490731680299995E-2</v>
      </c>
      <c r="AH122" s="1">
        <v>0.15567326929879999</v>
      </c>
      <c r="AI122" s="1">
        <v>0</v>
      </c>
      <c r="AJ122" s="1">
        <v>-9.8813186940800005E-2</v>
      </c>
      <c r="AK122" s="1">
        <f t="shared" si="24"/>
        <v>6.1923269298799988E-2</v>
      </c>
      <c r="AL122" s="1">
        <f t="shared" si="25"/>
        <v>-9.8813186940800005E-2</v>
      </c>
      <c r="AN122" s="1">
        <v>0.16780755112490001</v>
      </c>
      <c r="AO122" s="1">
        <v>0</v>
      </c>
      <c r="AP122" s="1">
        <v>-0.11806922602849999</v>
      </c>
      <c r="AQ122" s="1">
        <f t="shared" si="26"/>
        <v>7.4057551124900006E-2</v>
      </c>
      <c r="AR122" s="1">
        <f t="shared" si="27"/>
        <v>-0.11806922602849999</v>
      </c>
      <c r="AT122" s="1">
        <v>0.18309070852260001</v>
      </c>
      <c r="AU122" s="1">
        <v>0</v>
      </c>
      <c r="AV122" s="1">
        <v>-0.1394863753808</v>
      </c>
      <c r="AW122" s="1">
        <f t="shared" si="34"/>
        <v>8.934070852260001E-2</v>
      </c>
      <c r="AX122" s="1">
        <f t="shared" si="35"/>
        <v>-0.1394863753808</v>
      </c>
      <c r="AZ122" s="1">
        <v>0.1335021298172</v>
      </c>
      <c r="BA122" s="1">
        <v>2.72E-11</v>
      </c>
      <c r="BB122" s="1">
        <v>-0.23437088826899999</v>
      </c>
      <c r="BC122" s="1">
        <f t="shared" si="36"/>
        <v>3.9752129817199999E-2</v>
      </c>
      <c r="BD122" s="1">
        <f t="shared" si="37"/>
        <v>-0.23437088826899999</v>
      </c>
      <c r="BF122" s="1">
        <v>0.23383207990239999</v>
      </c>
      <c r="BG122" s="1">
        <v>-2.4999999999999998E-12</v>
      </c>
      <c r="BH122" s="1">
        <v>-0.23263471428470001</v>
      </c>
      <c r="BI122" s="1">
        <f t="shared" si="38"/>
        <v>0.14008207990239999</v>
      </c>
      <c r="BJ122" s="1">
        <f t="shared" si="39"/>
        <v>-0.23263471428470001</v>
      </c>
    </row>
    <row r="123" spans="4:62" x14ac:dyDescent="0.25">
      <c r="D123" s="1">
        <v>0.1175983298902</v>
      </c>
      <c r="E123" s="1">
        <v>0</v>
      </c>
      <c r="F123" s="1">
        <v>-3.5432411395099998E-2</v>
      </c>
      <c r="G123" s="1">
        <f t="shared" si="20"/>
        <v>2.3848329890199998E-2</v>
      </c>
      <c r="H123" s="1">
        <f t="shared" si="21"/>
        <v>-3.5432411395099998E-2</v>
      </c>
      <c r="I123" s="1"/>
      <c r="J123" s="1">
        <v>0.12283722847920001</v>
      </c>
      <c r="K123" s="1">
        <v>0</v>
      </c>
      <c r="L123" s="1">
        <v>-4.46899523442E-2</v>
      </c>
      <c r="M123" s="1">
        <f t="shared" si="28"/>
        <v>2.9087228479200006E-2</v>
      </c>
      <c r="N123" s="1">
        <f t="shared" si="29"/>
        <v>-4.46899523442E-2</v>
      </c>
      <c r="P123" s="1">
        <v>0.12886743670029999</v>
      </c>
      <c r="Q123" s="1">
        <v>0</v>
      </c>
      <c r="R123" s="1">
        <v>-5.5094222488100003E-2</v>
      </c>
      <c r="S123" s="1">
        <f t="shared" si="30"/>
        <v>3.5117436700299987E-2</v>
      </c>
      <c r="T123" s="1">
        <f t="shared" si="31"/>
        <v>-5.5094222488100003E-2</v>
      </c>
      <c r="V123" s="1">
        <v>0.136287300951</v>
      </c>
      <c r="W123" s="1">
        <v>0</v>
      </c>
      <c r="X123" s="1">
        <v>-6.8192243913899997E-2</v>
      </c>
      <c r="Y123" s="1">
        <f t="shared" si="22"/>
        <v>4.2537300951000001E-2</v>
      </c>
      <c r="Z123" s="1">
        <f t="shared" si="23"/>
        <v>-6.8192243913899997E-2</v>
      </c>
      <c r="AB123" s="1">
        <v>0.1451399990119</v>
      </c>
      <c r="AC123" s="1">
        <v>0</v>
      </c>
      <c r="AD123" s="1">
        <v>-8.31464119251E-2</v>
      </c>
      <c r="AE123" s="1">
        <f t="shared" si="32"/>
        <v>5.1389999011900001E-2</v>
      </c>
      <c r="AF123" s="1">
        <f t="shared" si="33"/>
        <v>-8.31464119251E-2</v>
      </c>
      <c r="AH123" s="1">
        <v>0.1551453450976</v>
      </c>
      <c r="AI123" s="1">
        <v>0</v>
      </c>
      <c r="AJ123" s="1">
        <v>-9.9589312462400006E-2</v>
      </c>
      <c r="AK123" s="1">
        <f t="shared" si="24"/>
        <v>6.1395345097600001E-2</v>
      </c>
      <c r="AL123" s="1">
        <f t="shared" si="25"/>
        <v>-9.9589312462400006E-2</v>
      </c>
      <c r="AN123" s="1">
        <v>0.16717382954070001</v>
      </c>
      <c r="AO123" s="1">
        <v>0</v>
      </c>
      <c r="AP123" s="1">
        <v>-0.1190039836432</v>
      </c>
      <c r="AQ123" s="1">
        <f t="shared" si="26"/>
        <v>7.3423829540700009E-2</v>
      </c>
      <c r="AR123" s="1">
        <f t="shared" si="27"/>
        <v>-0.1190039836432</v>
      </c>
      <c r="AT123" s="1">
        <v>0.18229971649269999</v>
      </c>
      <c r="AU123" s="1">
        <v>0</v>
      </c>
      <c r="AV123" s="1">
        <v>-0.14057853451730001</v>
      </c>
      <c r="AW123" s="1">
        <f t="shared" si="34"/>
        <v>8.8549716492699992E-2</v>
      </c>
      <c r="AX123" s="1">
        <f t="shared" si="35"/>
        <v>-0.14057853451730001</v>
      </c>
      <c r="AZ123" s="1">
        <v>0.1316882834534</v>
      </c>
      <c r="BA123" s="1">
        <v>2.5200000000000001E-11</v>
      </c>
      <c r="BB123" s="1">
        <v>-0.2360675793285</v>
      </c>
      <c r="BC123" s="1">
        <f t="shared" si="36"/>
        <v>3.7938283453400001E-2</v>
      </c>
      <c r="BD123" s="1">
        <f t="shared" si="37"/>
        <v>-0.2360675793285</v>
      </c>
      <c r="BF123" s="1">
        <v>0.23281412416059999</v>
      </c>
      <c r="BG123" s="1">
        <v>-3.2000000000000001E-12</v>
      </c>
      <c r="BH123" s="1">
        <v>-0.23474100355329999</v>
      </c>
      <c r="BI123" s="1">
        <f t="shared" si="38"/>
        <v>0.13906412416059999</v>
      </c>
      <c r="BJ123" s="1">
        <f t="shared" si="39"/>
        <v>-0.23474100355329999</v>
      </c>
    </row>
    <row r="124" spans="4:62" x14ac:dyDescent="0.25">
      <c r="D124" s="1">
        <v>0.1173799318821</v>
      </c>
      <c r="E124" s="1">
        <v>0</v>
      </c>
      <c r="F124" s="1">
        <v>-3.5698287479699997E-2</v>
      </c>
      <c r="G124" s="1">
        <f t="shared" si="20"/>
        <v>2.3629931882099997E-2</v>
      </c>
      <c r="H124" s="1">
        <f t="shared" si="21"/>
        <v>-3.5698287479699997E-2</v>
      </c>
      <c r="I124" s="1"/>
      <c r="J124" s="1">
        <v>0.1225923652752</v>
      </c>
      <c r="K124" s="1">
        <v>0</v>
      </c>
      <c r="L124" s="1">
        <v>-4.5033923944999998E-2</v>
      </c>
      <c r="M124" s="1">
        <f t="shared" si="28"/>
        <v>2.8842365275199996E-2</v>
      </c>
      <c r="N124" s="1">
        <f t="shared" si="29"/>
        <v>-4.5033923944999998E-2</v>
      </c>
      <c r="P124" s="1">
        <v>0.1285659474311</v>
      </c>
      <c r="Q124" s="1">
        <v>0</v>
      </c>
      <c r="R124" s="1">
        <v>-5.5516717746399998E-2</v>
      </c>
      <c r="S124" s="1">
        <f t="shared" si="30"/>
        <v>3.4815947431100003E-2</v>
      </c>
      <c r="T124" s="1">
        <f t="shared" si="31"/>
        <v>-5.5516717746399998E-2</v>
      </c>
      <c r="V124" s="1">
        <v>0.13593479693310001</v>
      </c>
      <c r="W124" s="1">
        <v>0</v>
      </c>
      <c r="X124" s="1">
        <v>-6.8727659349099995E-2</v>
      </c>
      <c r="Y124" s="1">
        <f t="shared" si="22"/>
        <v>4.2184796933100011E-2</v>
      </c>
      <c r="Z124" s="1">
        <f t="shared" si="23"/>
        <v>-6.8727659349099995E-2</v>
      </c>
      <c r="AB124" s="1">
        <v>0.14471457488200001</v>
      </c>
      <c r="AC124" s="1">
        <v>0</v>
      </c>
      <c r="AD124" s="1">
        <v>-8.3799971247199997E-2</v>
      </c>
      <c r="AE124" s="1">
        <f t="shared" si="32"/>
        <v>5.0964574882000013E-2</v>
      </c>
      <c r="AF124" s="1">
        <f t="shared" si="33"/>
        <v>-8.3799971247199997E-2</v>
      </c>
      <c r="AH124" s="1">
        <v>0.15461291871069999</v>
      </c>
      <c r="AI124" s="1">
        <v>0</v>
      </c>
      <c r="AJ124" s="1">
        <v>-0.1003624800359</v>
      </c>
      <c r="AK124" s="1">
        <f t="shared" si="24"/>
        <v>6.0862918710699987E-2</v>
      </c>
      <c r="AL124" s="1">
        <f t="shared" si="25"/>
        <v>-0.1003624800359</v>
      </c>
      <c r="AN124" s="1">
        <v>0.1665394364285</v>
      </c>
      <c r="AO124" s="1">
        <v>0</v>
      </c>
      <c r="AP124" s="1">
        <v>-0.119938434717</v>
      </c>
      <c r="AQ124" s="1">
        <f t="shared" si="26"/>
        <v>7.2789436428499998E-2</v>
      </c>
      <c r="AR124" s="1">
        <f t="shared" si="27"/>
        <v>-0.119938434717</v>
      </c>
      <c r="AT124" s="1">
        <v>0.18150784136940001</v>
      </c>
      <c r="AU124" s="1">
        <v>0</v>
      </c>
      <c r="AV124" s="1">
        <v>-0.1416702357039</v>
      </c>
      <c r="AW124" s="1">
        <f t="shared" si="34"/>
        <v>8.7757841369400014E-2</v>
      </c>
      <c r="AX124" s="1">
        <f t="shared" si="35"/>
        <v>-0.1416702357039</v>
      </c>
      <c r="AZ124" s="1">
        <v>0.12988716066639999</v>
      </c>
      <c r="BA124" s="1">
        <v>3.2600000000000002E-11</v>
      </c>
      <c r="BB124" s="1">
        <v>-0.23777772261899999</v>
      </c>
      <c r="BC124" s="1">
        <f t="shared" si="36"/>
        <v>3.6137160666399992E-2</v>
      </c>
      <c r="BD124" s="1">
        <f t="shared" si="37"/>
        <v>-0.23777772261899999</v>
      </c>
      <c r="BF124" s="1">
        <v>0.23182559754250001</v>
      </c>
      <c r="BG124" s="1">
        <v>-3.8999999999999999E-12</v>
      </c>
      <c r="BH124" s="1">
        <v>-0.23686125679049999</v>
      </c>
      <c r="BI124" s="1">
        <f t="shared" si="38"/>
        <v>0.13807559754250001</v>
      </c>
      <c r="BJ124" s="1">
        <f t="shared" si="39"/>
        <v>-0.23686125679049999</v>
      </c>
    </row>
    <row r="125" spans="4:62" x14ac:dyDescent="0.25">
      <c r="D125" s="1">
        <v>0.117160373848</v>
      </c>
      <c r="E125" s="1">
        <v>0</v>
      </c>
      <c r="F125" s="1">
        <v>-3.5960964904799997E-2</v>
      </c>
      <c r="G125" s="1">
        <f t="shared" si="20"/>
        <v>2.3410373848000002E-2</v>
      </c>
      <c r="H125" s="1">
        <f t="shared" si="21"/>
        <v>-3.5960964904799997E-2</v>
      </c>
      <c r="I125" s="1"/>
      <c r="J125" s="1">
        <v>0.12234539133400001</v>
      </c>
      <c r="K125" s="1">
        <v>0</v>
      </c>
      <c r="L125" s="1">
        <v>-4.5376484826500002E-2</v>
      </c>
      <c r="M125" s="1">
        <f t="shared" si="28"/>
        <v>2.8595391334000006E-2</v>
      </c>
      <c r="N125" s="1">
        <f t="shared" si="29"/>
        <v>-4.5376484826500002E-2</v>
      </c>
      <c r="P125" s="1">
        <v>0.12826179099019999</v>
      </c>
      <c r="Q125" s="1">
        <v>0</v>
      </c>
      <c r="R125" s="1">
        <v>-5.5937422035699999E-2</v>
      </c>
      <c r="S125" s="1">
        <f t="shared" si="30"/>
        <v>3.4511790990199992E-2</v>
      </c>
      <c r="T125" s="1">
        <f t="shared" si="31"/>
        <v>-5.5937422035699999E-2</v>
      </c>
      <c r="V125" s="1">
        <v>0.13558087239050001</v>
      </c>
      <c r="W125" s="1">
        <v>0</v>
      </c>
      <c r="X125" s="1">
        <v>-6.9262286334699996E-2</v>
      </c>
      <c r="Y125" s="1">
        <f t="shared" si="22"/>
        <v>4.1830872390500012E-2</v>
      </c>
      <c r="Z125" s="1">
        <f t="shared" si="23"/>
        <v>-6.9262286334699996E-2</v>
      </c>
      <c r="AB125" s="1">
        <v>0.1442856637454</v>
      </c>
      <c r="AC125" s="1">
        <v>0</v>
      </c>
      <c r="AD125" s="1">
        <v>-8.4451429807800002E-2</v>
      </c>
      <c r="AE125" s="1">
        <f t="shared" si="32"/>
        <v>5.05356637454E-2</v>
      </c>
      <c r="AF125" s="1">
        <f t="shared" si="33"/>
        <v>-8.4451429807800002E-2</v>
      </c>
      <c r="AH125" s="1">
        <v>0.1540759045473</v>
      </c>
      <c r="AI125" s="1">
        <v>0</v>
      </c>
      <c r="AJ125" s="1">
        <v>-0.10113269168319999</v>
      </c>
      <c r="AK125" s="1">
        <f t="shared" si="24"/>
        <v>6.0325904547299997E-2</v>
      </c>
      <c r="AL125" s="1">
        <f t="shared" si="25"/>
        <v>-0.10113269168319999</v>
      </c>
      <c r="AN125" s="1">
        <v>0.16590294963819999</v>
      </c>
      <c r="AO125" s="1">
        <v>0</v>
      </c>
      <c r="AP125" s="1">
        <v>-0.12087172402</v>
      </c>
      <c r="AQ125" s="1">
        <f t="shared" si="26"/>
        <v>7.2152949638199987E-2</v>
      </c>
      <c r="AR125" s="1">
        <f t="shared" si="27"/>
        <v>-0.12087172402</v>
      </c>
      <c r="AT125" s="1">
        <v>0.1807149584876</v>
      </c>
      <c r="AU125" s="1">
        <v>0</v>
      </c>
      <c r="AV125" s="1">
        <v>-0.14276152928579999</v>
      </c>
      <c r="AW125" s="1">
        <f t="shared" si="34"/>
        <v>8.6964958487599997E-2</v>
      </c>
      <c r="AX125" s="1">
        <f t="shared" si="35"/>
        <v>-0.14276152928579999</v>
      </c>
      <c r="AZ125" s="1">
        <v>0.12813616147119999</v>
      </c>
      <c r="BA125" s="1">
        <v>5.0800000000000002E-11</v>
      </c>
      <c r="BB125" s="1">
        <v>-0.23953896886029999</v>
      </c>
      <c r="BC125" s="1">
        <f t="shared" si="36"/>
        <v>3.4386161471199994E-2</v>
      </c>
      <c r="BD125" s="1">
        <f t="shared" si="37"/>
        <v>-0.23953896886029999</v>
      </c>
      <c r="BF125" s="1">
        <v>0.23087290382350001</v>
      </c>
      <c r="BG125" s="1">
        <v>-4.8999999999999997E-12</v>
      </c>
      <c r="BH125" s="1">
        <v>-0.23899783567899999</v>
      </c>
      <c r="BI125" s="1">
        <f t="shared" si="38"/>
        <v>0.13712290382350001</v>
      </c>
      <c r="BJ125" s="1">
        <f t="shared" si="39"/>
        <v>-0.23899783567899999</v>
      </c>
    </row>
    <row r="126" spans="4:62" x14ac:dyDescent="0.25">
      <c r="D126" s="1">
        <v>0.116940208038</v>
      </c>
      <c r="E126" s="1">
        <v>0</v>
      </c>
      <c r="F126" s="1">
        <v>-3.6219765534700001E-2</v>
      </c>
      <c r="G126" s="1">
        <f t="shared" si="20"/>
        <v>2.3190208037999996E-2</v>
      </c>
      <c r="H126" s="1">
        <f t="shared" si="21"/>
        <v>-3.6219765534700001E-2</v>
      </c>
      <c r="I126" s="1"/>
      <c r="J126" s="1">
        <v>0.1220963945156</v>
      </c>
      <c r="K126" s="1">
        <v>0</v>
      </c>
      <c r="L126" s="1">
        <v>-4.5717467132999998E-2</v>
      </c>
      <c r="M126" s="1">
        <f t="shared" si="28"/>
        <v>2.8346394515600004E-2</v>
      </c>
      <c r="N126" s="1">
        <f t="shared" si="29"/>
        <v>-4.5717467132999998E-2</v>
      </c>
      <c r="P126" s="1">
        <v>0.1279550897325</v>
      </c>
      <c r="Q126" s="1">
        <v>0</v>
      </c>
      <c r="R126" s="1">
        <v>-5.6356138149799999E-2</v>
      </c>
      <c r="S126" s="1">
        <f t="shared" si="30"/>
        <v>3.4205089732499999E-2</v>
      </c>
      <c r="T126" s="1">
        <f t="shared" si="31"/>
        <v>-5.6356138149799999E-2</v>
      </c>
      <c r="V126" s="1">
        <v>0.1352231475075</v>
      </c>
      <c r="W126" s="1">
        <v>0</v>
      </c>
      <c r="X126" s="1">
        <v>-6.9794215005300003E-2</v>
      </c>
      <c r="Y126" s="1">
        <f t="shared" si="22"/>
        <v>4.1473147507500002E-2</v>
      </c>
      <c r="Z126" s="1">
        <f t="shared" si="23"/>
        <v>-6.9794215005300003E-2</v>
      </c>
      <c r="AB126" s="1">
        <v>0.14385339613590001</v>
      </c>
      <c r="AC126" s="1">
        <v>0</v>
      </c>
      <c r="AD126" s="1">
        <v>-8.5100467107999997E-2</v>
      </c>
      <c r="AE126" s="1">
        <f t="shared" si="32"/>
        <v>5.0103396135900008E-2</v>
      </c>
      <c r="AF126" s="1">
        <f t="shared" si="33"/>
        <v>-8.5100467107999997E-2</v>
      </c>
      <c r="AH126" s="1">
        <v>0.15353451272339999</v>
      </c>
      <c r="AI126" s="1">
        <v>0</v>
      </c>
      <c r="AJ126" s="1">
        <v>-0.10189958854800001</v>
      </c>
      <c r="AK126" s="1">
        <f t="shared" si="24"/>
        <v>5.9784512723399991E-2</v>
      </c>
      <c r="AL126" s="1">
        <f t="shared" si="25"/>
        <v>-0.10189958854800001</v>
      </c>
      <c r="AN126" s="1">
        <v>0.1652565293405</v>
      </c>
      <c r="AO126" s="1">
        <v>0</v>
      </c>
      <c r="AP126" s="1">
        <v>-0.12179787062520001</v>
      </c>
      <c r="AQ126" s="1">
        <f t="shared" si="26"/>
        <v>7.1506529340500002E-2</v>
      </c>
      <c r="AR126" s="1">
        <f t="shared" si="27"/>
        <v>-0.12179787062520001</v>
      </c>
      <c r="AT126" s="1">
        <v>0.1799136773792</v>
      </c>
      <c r="AU126" s="1">
        <v>0</v>
      </c>
      <c r="AV126" s="1">
        <v>-0.14384631356659999</v>
      </c>
      <c r="AW126" s="1">
        <f t="shared" si="34"/>
        <v>8.6163677379199999E-2</v>
      </c>
      <c r="AX126" s="1">
        <f t="shared" si="35"/>
        <v>-0.14384631356659999</v>
      </c>
      <c r="AZ126" s="1">
        <v>0.1264645024247</v>
      </c>
      <c r="BA126" s="1">
        <v>8.0799999999999995E-11</v>
      </c>
      <c r="BB126" s="1">
        <v>-0.24137549964009999</v>
      </c>
      <c r="BC126" s="1">
        <f t="shared" si="36"/>
        <v>3.2714502424700004E-2</v>
      </c>
      <c r="BD126" s="1">
        <f t="shared" si="37"/>
        <v>-0.24137549964009999</v>
      </c>
      <c r="BF126" s="1">
        <v>0.2299663983911</v>
      </c>
      <c r="BG126" s="1">
        <v>-5.9000000000000003E-12</v>
      </c>
      <c r="BH126" s="1">
        <v>-0.2411543885321</v>
      </c>
      <c r="BI126" s="1">
        <f t="shared" si="38"/>
        <v>0.1362163983911</v>
      </c>
      <c r="BJ126" s="1">
        <f t="shared" si="39"/>
        <v>-0.2411543885321</v>
      </c>
    </row>
    <row r="127" spans="4:62" x14ac:dyDescent="0.25">
      <c r="D127" s="1">
        <v>0.1167288485667</v>
      </c>
      <c r="E127" s="1">
        <v>0</v>
      </c>
      <c r="F127" s="1">
        <v>-3.6463968184800001E-2</v>
      </c>
      <c r="G127" s="1">
        <f t="shared" si="20"/>
        <v>2.2978848566700003E-2</v>
      </c>
      <c r="H127" s="1">
        <f t="shared" si="21"/>
        <v>-3.6463968184800001E-2</v>
      </c>
      <c r="I127" s="1"/>
      <c r="J127" s="1">
        <v>0.121845282152</v>
      </c>
      <c r="K127" s="1">
        <v>0</v>
      </c>
      <c r="L127" s="1">
        <v>-4.6056945749699998E-2</v>
      </c>
      <c r="M127" s="1">
        <f t="shared" si="28"/>
        <v>2.8095282151999995E-2</v>
      </c>
      <c r="N127" s="1">
        <f t="shared" si="29"/>
        <v>-4.6056945749699998E-2</v>
      </c>
      <c r="P127" s="1">
        <v>0.12764584011079999</v>
      </c>
      <c r="Q127" s="1">
        <v>0</v>
      </c>
      <c r="R127" s="1">
        <v>-5.6773038852000003E-2</v>
      </c>
      <c r="S127" s="1">
        <f t="shared" si="30"/>
        <v>3.3895840110799991E-2</v>
      </c>
      <c r="T127" s="1">
        <f t="shared" si="31"/>
        <v>-5.6773038852000003E-2</v>
      </c>
      <c r="V127" s="1">
        <v>0.1348645712845</v>
      </c>
      <c r="W127" s="1">
        <v>0</v>
      </c>
      <c r="X127" s="1">
        <v>-7.0325645614099999E-2</v>
      </c>
      <c r="Y127" s="1">
        <f t="shared" si="22"/>
        <v>4.1114571284499996E-2</v>
      </c>
      <c r="Z127" s="1">
        <f t="shared" si="23"/>
        <v>-7.0325645614099999E-2</v>
      </c>
      <c r="AB127" s="1">
        <v>0.14341760680269999</v>
      </c>
      <c r="AC127" s="1">
        <v>0</v>
      </c>
      <c r="AD127" s="1">
        <v>-8.5747236858499998E-2</v>
      </c>
      <c r="AE127" s="1">
        <f t="shared" si="32"/>
        <v>4.9667606802699993E-2</v>
      </c>
      <c r="AF127" s="1">
        <f t="shared" si="33"/>
        <v>-8.5747236858499998E-2</v>
      </c>
      <c r="AH127" s="1">
        <v>0.15298862606809999</v>
      </c>
      <c r="AI127" s="1">
        <v>0</v>
      </c>
      <c r="AJ127" s="1">
        <v>-0.1026634051732</v>
      </c>
      <c r="AK127" s="1">
        <f t="shared" si="24"/>
        <v>5.9238626068099987E-2</v>
      </c>
      <c r="AL127" s="1">
        <f t="shared" si="25"/>
        <v>-0.1026634051732</v>
      </c>
      <c r="AN127" s="1">
        <v>0.16460924376610001</v>
      </c>
      <c r="AO127" s="1">
        <v>0</v>
      </c>
      <c r="AP127" s="1">
        <v>-0.1227235490415</v>
      </c>
      <c r="AQ127" s="1">
        <f t="shared" si="26"/>
        <v>7.0859243766100005E-2</v>
      </c>
      <c r="AR127" s="1">
        <f t="shared" si="27"/>
        <v>-0.1227235490415</v>
      </c>
      <c r="AT127" s="1">
        <v>0.1791050365414</v>
      </c>
      <c r="AU127" s="1">
        <v>0</v>
      </c>
      <c r="AV127" s="1">
        <v>-0.14492579075690001</v>
      </c>
      <c r="AW127" s="1">
        <f t="shared" si="34"/>
        <v>8.5355036541400003E-2</v>
      </c>
      <c r="AX127" s="1">
        <f t="shared" si="35"/>
        <v>-0.14492579075690001</v>
      </c>
      <c r="AZ127" s="1">
        <v>0.1249031978813</v>
      </c>
      <c r="BA127" s="1">
        <v>1.275E-10</v>
      </c>
      <c r="BB127" s="1">
        <v>-0.24330636307299999</v>
      </c>
      <c r="BC127" s="1">
        <f t="shared" si="36"/>
        <v>3.1153197881299999E-2</v>
      </c>
      <c r="BD127" s="1">
        <f t="shared" si="37"/>
        <v>-0.24330636307299999</v>
      </c>
      <c r="BF127" s="1">
        <v>0.22912115655449999</v>
      </c>
      <c r="BG127" s="1">
        <v>-6.8000000000000001E-12</v>
      </c>
      <c r="BH127" s="1">
        <v>-0.24333567424069999</v>
      </c>
      <c r="BI127" s="1">
        <f t="shared" si="38"/>
        <v>0.13537115655449999</v>
      </c>
      <c r="BJ127" s="1">
        <f t="shared" si="39"/>
        <v>-0.24333567424069999</v>
      </c>
    </row>
    <row r="128" spans="4:62" x14ac:dyDescent="0.25">
      <c r="D128" s="1">
        <v>0.1165139279143</v>
      </c>
      <c r="E128" s="1">
        <v>0</v>
      </c>
      <c r="F128" s="1">
        <v>-3.67086947791E-2</v>
      </c>
      <c r="G128" s="1">
        <f t="shared" si="20"/>
        <v>2.27639279143E-2</v>
      </c>
      <c r="H128" s="1">
        <f t="shared" si="21"/>
        <v>-3.67086947791E-2</v>
      </c>
      <c r="I128" s="1"/>
      <c r="J128" s="1">
        <v>0.12159221324239999</v>
      </c>
      <c r="K128" s="1">
        <v>0</v>
      </c>
      <c r="L128" s="1">
        <v>-4.6394667635199997E-2</v>
      </c>
      <c r="M128" s="1">
        <f t="shared" si="28"/>
        <v>2.7842213242399994E-2</v>
      </c>
      <c r="N128" s="1">
        <f t="shared" si="29"/>
        <v>-4.6394667635199997E-2</v>
      </c>
      <c r="P128" s="1">
        <v>0.12733437709430001</v>
      </c>
      <c r="Q128" s="1">
        <v>0</v>
      </c>
      <c r="R128" s="1">
        <v>-5.7187918737999999E-2</v>
      </c>
      <c r="S128" s="1">
        <f t="shared" si="30"/>
        <v>3.3584377094300011E-2</v>
      </c>
      <c r="T128" s="1">
        <f t="shared" si="31"/>
        <v>-5.7187918737999999E-2</v>
      </c>
      <c r="V128" s="1">
        <v>0.1345027306979</v>
      </c>
      <c r="W128" s="1">
        <v>0</v>
      </c>
      <c r="X128" s="1">
        <v>-7.0854414864599993E-2</v>
      </c>
      <c r="Y128" s="1">
        <f t="shared" si="22"/>
        <v>4.0752730697900003E-2</v>
      </c>
      <c r="Z128" s="1">
        <f t="shared" si="23"/>
        <v>-7.0854414864599993E-2</v>
      </c>
      <c r="AB128" s="1">
        <v>0.1429785722162</v>
      </c>
      <c r="AC128" s="1">
        <v>0</v>
      </c>
      <c r="AD128" s="1">
        <v>-8.6391270196100003E-2</v>
      </c>
      <c r="AE128" s="1">
        <f t="shared" si="32"/>
        <v>4.9228572216200001E-2</v>
      </c>
      <c r="AF128" s="1">
        <f t="shared" si="33"/>
        <v>-8.6391270196100003E-2</v>
      </c>
      <c r="AH128" s="1">
        <v>0.15243869490090001</v>
      </c>
      <c r="AI128" s="1">
        <v>0</v>
      </c>
      <c r="AJ128" s="1">
        <v>-0.103423654745</v>
      </c>
      <c r="AK128" s="1">
        <f t="shared" si="24"/>
        <v>5.8688694900900007E-2</v>
      </c>
      <c r="AL128" s="1">
        <f t="shared" si="25"/>
        <v>-0.103423654745</v>
      </c>
      <c r="AN128" s="1">
        <v>0.1639615549972</v>
      </c>
      <c r="AO128" s="1">
        <v>0</v>
      </c>
      <c r="AP128" s="1">
        <v>-0.12364815803239999</v>
      </c>
      <c r="AQ128" s="1">
        <f t="shared" si="26"/>
        <v>7.0211554997199999E-2</v>
      </c>
      <c r="AR128" s="1">
        <f t="shared" si="27"/>
        <v>-0.12364815803239999</v>
      </c>
      <c r="AT128" s="1">
        <v>0.17829685659620001</v>
      </c>
      <c r="AU128" s="1">
        <v>0</v>
      </c>
      <c r="AV128" s="1">
        <v>-0.1460046526888</v>
      </c>
      <c r="AW128" s="1">
        <f t="shared" si="34"/>
        <v>8.454685659620001E-2</v>
      </c>
      <c r="AX128" s="1">
        <f t="shared" si="35"/>
        <v>-0.1460046526888</v>
      </c>
      <c r="AZ128" s="1">
        <v>0.1235170497897</v>
      </c>
      <c r="BA128" s="1">
        <v>1.8510000000000001E-10</v>
      </c>
      <c r="BB128" s="1">
        <v>-0.2453658438985</v>
      </c>
      <c r="BC128" s="1">
        <f t="shared" si="36"/>
        <v>2.9767049789700004E-2</v>
      </c>
      <c r="BD128" s="1">
        <f t="shared" si="37"/>
        <v>-0.2453658438985</v>
      </c>
      <c r="BF128" s="1">
        <v>0.22832068395230001</v>
      </c>
      <c r="BG128" s="1">
        <v>-7.7999999999999999E-12</v>
      </c>
      <c r="BH128" s="1">
        <v>-0.24553380266409999</v>
      </c>
      <c r="BI128" s="1">
        <f t="shared" si="38"/>
        <v>0.13457068395230001</v>
      </c>
      <c r="BJ128" s="1">
        <f t="shared" si="39"/>
        <v>-0.24553380266409999</v>
      </c>
    </row>
    <row r="129" spans="4:62" x14ac:dyDescent="0.25">
      <c r="D129" s="1">
        <v>0.1162831806283</v>
      </c>
      <c r="E129" s="1">
        <v>0</v>
      </c>
      <c r="F129" s="1">
        <v>-3.6968228307700003E-2</v>
      </c>
      <c r="G129" s="1">
        <f t="shared" si="20"/>
        <v>2.2533180628299995E-2</v>
      </c>
      <c r="H129" s="1">
        <f t="shared" si="21"/>
        <v>-3.6968228307700003E-2</v>
      </c>
      <c r="I129" s="1"/>
      <c r="J129" s="1">
        <v>0.121336900878</v>
      </c>
      <c r="K129" s="1">
        <v>0</v>
      </c>
      <c r="L129" s="1">
        <v>-4.6730985942899997E-2</v>
      </c>
      <c r="M129" s="1">
        <f t="shared" si="28"/>
        <v>2.7586900878000004E-2</v>
      </c>
      <c r="N129" s="1">
        <f t="shared" si="29"/>
        <v>-4.6730985942899997E-2</v>
      </c>
      <c r="P129" s="1">
        <v>0.12702045851470001</v>
      </c>
      <c r="Q129" s="1">
        <v>0</v>
      </c>
      <c r="R129" s="1">
        <v>-5.7601299410200001E-2</v>
      </c>
      <c r="S129" s="1">
        <f t="shared" si="30"/>
        <v>3.3270458514700008E-2</v>
      </c>
      <c r="T129" s="1">
        <f t="shared" si="31"/>
        <v>-5.7601299410200001E-2</v>
      </c>
      <c r="V129" s="1">
        <v>0.13413632353489999</v>
      </c>
      <c r="W129" s="1">
        <v>0</v>
      </c>
      <c r="X129" s="1">
        <v>-7.1380457592500002E-2</v>
      </c>
      <c r="Y129" s="1">
        <f t="shared" si="22"/>
        <v>4.0386323534899987E-2</v>
      </c>
      <c r="Z129" s="1">
        <f t="shared" si="23"/>
        <v>-7.1380457592500002E-2</v>
      </c>
      <c r="AB129" s="1">
        <v>0.1425357973944</v>
      </c>
      <c r="AC129" s="1">
        <v>0</v>
      </c>
      <c r="AD129" s="1">
        <v>-8.7033254731299997E-2</v>
      </c>
      <c r="AE129" s="1">
        <f t="shared" si="32"/>
        <v>4.8785797394400005E-2</v>
      </c>
      <c r="AF129" s="1">
        <f t="shared" si="33"/>
        <v>-8.7033254731299997E-2</v>
      </c>
      <c r="AH129" s="1">
        <v>0.15188421346700001</v>
      </c>
      <c r="AI129" s="1">
        <v>0</v>
      </c>
      <c r="AJ129" s="1">
        <v>-0.1041812268459</v>
      </c>
      <c r="AK129" s="1">
        <f t="shared" si="24"/>
        <v>5.8134213467000012E-2</v>
      </c>
      <c r="AL129" s="1">
        <f t="shared" si="25"/>
        <v>-0.1041812268459</v>
      </c>
      <c r="AN129" s="1">
        <v>0.1633074141393</v>
      </c>
      <c r="AO129" s="1">
        <v>0</v>
      </c>
      <c r="AP129" s="1">
        <v>-0.1245689697434</v>
      </c>
      <c r="AQ129" s="1">
        <f t="shared" si="26"/>
        <v>6.95574141393E-2</v>
      </c>
      <c r="AR129" s="1">
        <f t="shared" si="27"/>
        <v>-0.1245689697434</v>
      </c>
      <c r="AT129" s="1">
        <v>0.17748582788860001</v>
      </c>
      <c r="AU129" s="1">
        <v>0</v>
      </c>
      <c r="AV129" s="1">
        <v>-0.1470822905726</v>
      </c>
      <c r="AW129" s="1">
        <f t="shared" si="34"/>
        <v>8.3735827888600012E-2</v>
      </c>
      <c r="AX129" s="1">
        <f t="shared" si="35"/>
        <v>-0.1470822905726</v>
      </c>
      <c r="AZ129" s="1">
        <v>0.1223773423328</v>
      </c>
      <c r="BA129" s="1">
        <v>2.6809999999999998E-10</v>
      </c>
      <c r="BB129" s="1">
        <v>-0.24756811630559999</v>
      </c>
      <c r="BC129" s="1">
        <f t="shared" si="36"/>
        <v>2.8627342332799996E-2</v>
      </c>
      <c r="BD129" s="1">
        <f t="shared" si="37"/>
        <v>-0.24756811630559999</v>
      </c>
      <c r="BF129" s="1">
        <v>0.2275812968941</v>
      </c>
      <c r="BG129" s="1">
        <v>-8.7999999999999997E-12</v>
      </c>
      <c r="BH129" s="1">
        <v>-0.24775316029139999</v>
      </c>
      <c r="BI129" s="1">
        <f t="shared" si="38"/>
        <v>0.1338312968941</v>
      </c>
      <c r="BJ129" s="1">
        <f t="shared" si="39"/>
        <v>-0.24775316029139999</v>
      </c>
    </row>
    <row r="130" spans="4:62" x14ac:dyDescent="0.25">
      <c r="D130" s="1">
        <v>0.11604797673679999</v>
      </c>
      <c r="E130" s="1">
        <v>0</v>
      </c>
      <c r="F130" s="1">
        <v>-3.7229978245699999E-2</v>
      </c>
      <c r="G130" s="1">
        <f t="shared" si="20"/>
        <v>2.2297976736799993E-2</v>
      </c>
      <c r="H130" s="1">
        <f t="shared" si="21"/>
        <v>-3.7229978245699999E-2</v>
      </c>
      <c r="I130" s="1"/>
      <c r="J130" s="1">
        <v>0.1210794447353</v>
      </c>
      <c r="K130" s="1">
        <v>0</v>
      </c>
      <c r="L130" s="1">
        <v>-4.7065717990599998E-2</v>
      </c>
      <c r="M130" s="1">
        <f t="shared" si="28"/>
        <v>2.7329444735299996E-2</v>
      </c>
      <c r="N130" s="1">
        <f t="shared" si="29"/>
        <v>-4.7065717990599998E-2</v>
      </c>
      <c r="P130" s="1">
        <v>0.12670429489230001</v>
      </c>
      <c r="Q130" s="1">
        <v>0</v>
      </c>
      <c r="R130" s="1">
        <v>-5.8013029507399998E-2</v>
      </c>
      <c r="S130" s="1">
        <f t="shared" si="30"/>
        <v>3.2954294892300007E-2</v>
      </c>
      <c r="T130" s="1">
        <f t="shared" si="31"/>
        <v>-5.8013029507399998E-2</v>
      </c>
      <c r="V130" s="1">
        <v>0.1337695003562</v>
      </c>
      <c r="W130" s="1">
        <v>0</v>
      </c>
      <c r="X130" s="1">
        <v>-7.1906287118600004E-2</v>
      </c>
      <c r="Y130" s="1">
        <f t="shared" si="22"/>
        <v>4.00195003562E-2</v>
      </c>
      <c r="Z130" s="1">
        <f t="shared" si="23"/>
        <v>-7.1906287118600004E-2</v>
      </c>
      <c r="AB130" s="1">
        <v>0.14208946647529999</v>
      </c>
      <c r="AC130" s="1">
        <v>0</v>
      </c>
      <c r="AD130" s="1">
        <v>-8.7672864898600003E-2</v>
      </c>
      <c r="AE130" s="1">
        <f t="shared" si="32"/>
        <v>4.8339466475299991E-2</v>
      </c>
      <c r="AF130" s="1">
        <f t="shared" si="33"/>
        <v>-8.7672864898600003E-2</v>
      </c>
      <c r="AH130" s="1">
        <v>0.1513255498229</v>
      </c>
      <c r="AI130" s="1">
        <v>0</v>
      </c>
      <c r="AJ130" s="1">
        <v>-0.1049358342213</v>
      </c>
      <c r="AK130" s="1">
        <f t="shared" si="24"/>
        <v>5.7575549822900002E-2</v>
      </c>
      <c r="AL130" s="1">
        <f t="shared" si="25"/>
        <v>-0.1049358342213</v>
      </c>
      <c r="AN130" s="1">
        <v>0.16265029038279999</v>
      </c>
      <c r="AO130" s="1">
        <v>0</v>
      </c>
      <c r="AP130" s="1">
        <v>-0.12548778886690001</v>
      </c>
      <c r="AQ130" s="1">
        <f t="shared" si="26"/>
        <v>6.8900290382799989E-2</v>
      </c>
      <c r="AR130" s="1">
        <f t="shared" si="27"/>
        <v>-0.12548778886690001</v>
      </c>
      <c r="AT130" s="1">
        <v>0.17666215995250001</v>
      </c>
      <c r="AU130" s="1">
        <v>0</v>
      </c>
      <c r="AV130" s="1">
        <v>-0.14815046725469999</v>
      </c>
      <c r="AW130" s="1">
        <f t="shared" si="34"/>
        <v>8.2912159952500009E-2</v>
      </c>
      <c r="AX130" s="1">
        <f t="shared" si="35"/>
        <v>-0.14815046725469999</v>
      </c>
      <c r="AZ130" s="1">
        <v>0.121930174733</v>
      </c>
      <c r="BA130" s="1">
        <v>2.0860000000000001E-10</v>
      </c>
      <c r="BB130" s="1">
        <v>-0.25</v>
      </c>
      <c r="BC130" s="1">
        <f t="shared" si="36"/>
        <v>2.8180174732999996E-2</v>
      </c>
      <c r="BD130" s="1">
        <f t="shared" si="37"/>
        <v>-0.25</v>
      </c>
      <c r="BF130" s="1">
        <v>0.22693036253359999</v>
      </c>
      <c r="BG130" s="1">
        <v>7.3E-12</v>
      </c>
      <c r="BH130" s="1">
        <v>-0.25</v>
      </c>
      <c r="BI130" s="1">
        <f t="shared" si="38"/>
        <v>0.13318036253359999</v>
      </c>
      <c r="BJ130" s="1">
        <f t="shared" si="39"/>
        <v>-0.25</v>
      </c>
    </row>
    <row r="131" spans="4:62" x14ac:dyDescent="0.25">
      <c r="D131" s="1">
        <v>0.1158140811737</v>
      </c>
      <c r="E131" s="1">
        <v>0</v>
      </c>
      <c r="F131" s="1">
        <v>-3.7487942780500001E-2</v>
      </c>
      <c r="G131" s="1">
        <f t="shared" si="20"/>
        <v>2.2064081173699998E-2</v>
      </c>
      <c r="H131" s="1">
        <f t="shared" si="21"/>
        <v>-3.7487942780500001E-2</v>
      </c>
      <c r="I131" s="1"/>
      <c r="J131" s="1">
        <v>0.12082000139309999</v>
      </c>
      <c r="K131" s="1">
        <v>0</v>
      </c>
      <c r="L131" s="1">
        <v>-4.7398607042200003E-2</v>
      </c>
      <c r="M131" s="1">
        <f t="shared" si="28"/>
        <v>2.7070001393099993E-2</v>
      </c>
      <c r="N131" s="1">
        <f t="shared" si="29"/>
        <v>-4.7398607042200003E-2</v>
      </c>
      <c r="P131" s="1">
        <v>0.12638615409869999</v>
      </c>
      <c r="Q131" s="1">
        <v>0</v>
      </c>
      <c r="R131" s="1">
        <v>-5.8422859305100001E-2</v>
      </c>
      <c r="S131" s="1">
        <f t="shared" si="30"/>
        <v>3.2636154098699993E-2</v>
      </c>
      <c r="T131" s="1">
        <f t="shared" si="31"/>
        <v>-5.8422859305100001E-2</v>
      </c>
      <c r="V131" s="1">
        <v>0.13340019185089999</v>
      </c>
      <c r="W131" s="1">
        <v>0</v>
      </c>
      <c r="X131" s="1">
        <v>-7.2429925757200003E-2</v>
      </c>
      <c r="Y131" s="1">
        <f t="shared" si="22"/>
        <v>3.9650191850899991E-2</v>
      </c>
      <c r="Z131" s="1">
        <f t="shared" si="23"/>
        <v>-7.2429925757200003E-2</v>
      </c>
      <c r="AB131" s="1">
        <v>0.14163985476880001</v>
      </c>
      <c r="AC131" s="1">
        <v>0</v>
      </c>
      <c r="AD131" s="1">
        <v>-8.8309628991599998E-2</v>
      </c>
      <c r="AE131" s="1">
        <f t="shared" si="32"/>
        <v>4.7889854768800005E-2</v>
      </c>
      <c r="AF131" s="1">
        <f t="shared" si="33"/>
        <v>-8.8309628991599998E-2</v>
      </c>
      <c r="AH131" s="1">
        <v>0.15076311166289999</v>
      </c>
      <c r="AI131" s="1">
        <v>0</v>
      </c>
      <c r="AJ131" s="1">
        <v>-0.1056869639334</v>
      </c>
      <c r="AK131" s="1">
        <f t="shared" si="24"/>
        <v>5.701311166289999E-2</v>
      </c>
      <c r="AL131" s="1">
        <f t="shared" si="25"/>
        <v>-0.1056869639334</v>
      </c>
      <c r="AN131" s="1">
        <v>0.16198540996419999</v>
      </c>
      <c r="AO131" s="1">
        <v>0</v>
      </c>
      <c r="AP131" s="1">
        <v>-0.1264002162907</v>
      </c>
      <c r="AQ131" s="1">
        <f t="shared" si="26"/>
        <v>6.8235409964199994E-2</v>
      </c>
      <c r="AR131" s="1">
        <f t="shared" si="27"/>
        <v>-0.1264002162907</v>
      </c>
      <c r="AT131" s="1">
        <v>0.1758377789974</v>
      </c>
      <c r="AU131" s="1">
        <v>0</v>
      </c>
      <c r="AV131" s="1">
        <v>-0.14921712559059999</v>
      </c>
      <c r="AW131" s="1">
        <f t="shared" si="34"/>
        <v>8.2087778997399996E-2</v>
      </c>
      <c r="AX131" s="1">
        <f t="shared" si="35"/>
        <v>-0.14921712559059999</v>
      </c>
      <c r="AZ131" s="1"/>
      <c r="BA131" s="1"/>
      <c r="BB131" s="1"/>
      <c r="BC131" s="1"/>
      <c r="BD131" s="1"/>
      <c r="BF131" s="1"/>
      <c r="BG131" s="1"/>
      <c r="BH131" s="1"/>
      <c r="BI131" s="1"/>
      <c r="BJ131" s="1"/>
    </row>
    <row r="132" spans="4:62" x14ac:dyDescent="0.25">
      <c r="D132" s="1">
        <v>0.1155728962432</v>
      </c>
      <c r="E132" s="1">
        <v>0</v>
      </c>
      <c r="F132" s="1">
        <v>-3.7751886021599998E-2</v>
      </c>
      <c r="G132" s="1">
        <f t="shared" si="20"/>
        <v>2.1822896243199996E-2</v>
      </c>
      <c r="H132" s="1">
        <f t="shared" si="21"/>
        <v>-3.7751886021599998E-2</v>
      </c>
      <c r="J132" s="1">
        <v>0.1205581628425</v>
      </c>
      <c r="K132" s="1">
        <v>0</v>
      </c>
      <c r="L132" s="1">
        <v>-4.7730150063999999E-2</v>
      </c>
      <c r="M132" s="1">
        <f t="shared" si="28"/>
        <v>2.6808162842499997E-2</v>
      </c>
      <c r="N132" s="1">
        <f t="shared" si="29"/>
        <v>-4.7730150063999999E-2</v>
      </c>
      <c r="P132" s="1">
        <v>0.12606556933140001</v>
      </c>
      <c r="Q132" s="1">
        <v>0</v>
      </c>
      <c r="R132" s="1">
        <v>-5.8831435786299999E-2</v>
      </c>
      <c r="S132" s="1">
        <f t="shared" si="30"/>
        <v>3.2315569331400007E-2</v>
      </c>
      <c r="T132" s="1">
        <f t="shared" si="31"/>
        <v>-5.8831435786299999E-2</v>
      </c>
      <c r="V132" s="1">
        <v>0.13302645022590001</v>
      </c>
      <c r="W132" s="1">
        <v>0</v>
      </c>
      <c r="X132" s="1">
        <v>-7.2951193893499994E-2</v>
      </c>
      <c r="Y132" s="1">
        <f t="shared" si="22"/>
        <v>3.9276450225900011E-2</v>
      </c>
      <c r="Z132" s="1">
        <f t="shared" si="23"/>
        <v>-7.2951193893499994E-2</v>
      </c>
      <c r="AB132" s="1">
        <v>0.14118623302290001</v>
      </c>
      <c r="AC132" s="1">
        <v>0</v>
      </c>
      <c r="AD132" s="1">
        <v>-8.8944495000299995E-2</v>
      </c>
      <c r="AE132" s="1">
        <f t="shared" si="32"/>
        <v>4.743623302290001E-2</v>
      </c>
      <c r="AF132" s="1">
        <f t="shared" si="33"/>
        <v>-8.8944495000299995E-2</v>
      </c>
      <c r="AH132" s="1">
        <v>0.1501955273211</v>
      </c>
      <c r="AI132" s="1">
        <v>0</v>
      </c>
      <c r="AJ132" s="1">
        <v>-0.1064353825214</v>
      </c>
      <c r="AK132" s="1">
        <f t="shared" si="24"/>
        <v>5.6445527321100003E-2</v>
      </c>
      <c r="AL132" s="1">
        <f t="shared" si="25"/>
        <v>-0.1064353825214</v>
      </c>
      <c r="AN132" s="1">
        <v>0.16131924841279999</v>
      </c>
      <c r="AO132" s="1">
        <v>0</v>
      </c>
      <c r="AP132" s="1">
        <v>-0.12731309928160001</v>
      </c>
      <c r="AQ132" s="1">
        <f t="shared" si="26"/>
        <v>6.7569248412799987E-2</v>
      </c>
      <c r="AR132" s="1">
        <f t="shared" si="27"/>
        <v>-0.12731309928160001</v>
      </c>
      <c r="AT132" s="1">
        <v>0.1750125459912</v>
      </c>
      <c r="AU132" s="1">
        <v>0</v>
      </c>
      <c r="AV132" s="1">
        <v>-0.15028481865820001</v>
      </c>
      <c r="AW132" s="1">
        <f t="shared" si="34"/>
        <v>8.1262545991200003E-2</v>
      </c>
      <c r="AX132" s="1">
        <f t="shared" si="35"/>
        <v>-0.15028481865820001</v>
      </c>
      <c r="AZ132" s="1"/>
      <c r="BA132" s="1"/>
      <c r="BB132" s="1"/>
      <c r="BC132" s="1"/>
      <c r="BD132" s="1"/>
      <c r="BF132" s="1"/>
      <c r="BG132" s="1"/>
      <c r="BH132" s="1"/>
      <c r="BI132" s="1"/>
      <c r="BJ132" s="1"/>
    </row>
    <row r="133" spans="4:62" x14ac:dyDescent="0.25">
      <c r="D133" s="1">
        <v>0.11534572415530001</v>
      </c>
      <c r="E133" s="1">
        <v>0</v>
      </c>
      <c r="F133" s="1">
        <v>-3.7998843575200003E-2</v>
      </c>
      <c r="G133" s="1">
        <f t="shared" si="20"/>
        <v>2.1595724155300006E-2</v>
      </c>
      <c r="H133" s="1">
        <f t="shared" si="21"/>
        <v>-3.7998843575200003E-2</v>
      </c>
      <c r="J133" s="1">
        <v>0.1202941975887</v>
      </c>
      <c r="K133" s="1">
        <v>0</v>
      </c>
      <c r="L133" s="1">
        <v>-4.80600023837E-2</v>
      </c>
      <c r="M133" s="1">
        <f t="shared" si="28"/>
        <v>2.6544197588699997E-2</v>
      </c>
      <c r="N133" s="1">
        <f t="shared" si="29"/>
        <v>-4.80600023837E-2</v>
      </c>
      <c r="P133" s="1">
        <v>0.12574285426029999</v>
      </c>
      <c r="Q133" s="1">
        <v>0</v>
      </c>
      <c r="R133" s="1">
        <v>-5.9238331727900002E-2</v>
      </c>
      <c r="S133" s="1">
        <f t="shared" si="30"/>
        <v>3.1992854260299991E-2</v>
      </c>
      <c r="T133" s="1">
        <f t="shared" si="31"/>
        <v>-5.9238331727900002E-2</v>
      </c>
      <c r="V133" s="1">
        <v>0.13265136684709999</v>
      </c>
      <c r="W133" s="1">
        <v>0</v>
      </c>
      <c r="X133" s="1">
        <v>-7.3471496733499994E-2</v>
      </c>
      <c r="Y133" s="1">
        <f t="shared" si="22"/>
        <v>3.8901366847099994E-2</v>
      </c>
      <c r="Z133" s="1">
        <f t="shared" si="23"/>
        <v>-7.3471496733499994E-2</v>
      </c>
      <c r="AB133" s="1">
        <v>0.1407290247463</v>
      </c>
      <c r="AC133" s="1">
        <v>0</v>
      </c>
      <c r="AD133" s="1">
        <v>-8.9576782991200005E-2</v>
      </c>
      <c r="AE133" s="1">
        <f t="shared" si="32"/>
        <v>4.6979024746300002E-2</v>
      </c>
      <c r="AF133" s="1">
        <f t="shared" si="33"/>
        <v>-8.9576782991200005E-2</v>
      </c>
      <c r="AH133" s="1">
        <v>0.1496222045908</v>
      </c>
      <c r="AI133" s="1">
        <v>0</v>
      </c>
      <c r="AJ133" s="1">
        <v>-0.1071794155533</v>
      </c>
      <c r="AK133" s="1">
        <f t="shared" si="24"/>
        <v>5.5872204590800001E-2</v>
      </c>
      <c r="AL133" s="1">
        <f t="shared" si="25"/>
        <v>-0.1071794155533</v>
      </c>
      <c r="AN133" s="1">
        <v>0.16065240901989999</v>
      </c>
      <c r="AO133" s="1">
        <v>0</v>
      </c>
      <c r="AP133" s="1">
        <v>-0.12822548612340001</v>
      </c>
      <c r="AQ133" s="1">
        <f t="shared" si="26"/>
        <v>6.6902409019899994E-2</v>
      </c>
      <c r="AR133" s="1">
        <f t="shared" si="27"/>
        <v>-0.12822548612340001</v>
      </c>
      <c r="AT133" s="1">
        <v>0.17418228573649999</v>
      </c>
      <c r="AU133" s="1">
        <v>0</v>
      </c>
      <c r="AV133" s="1">
        <v>-0.1513486024981</v>
      </c>
      <c r="AW133" s="1">
        <f t="shared" si="34"/>
        <v>8.0432285736499992E-2</v>
      </c>
      <c r="AX133" s="1">
        <f t="shared" si="35"/>
        <v>-0.1513486024981</v>
      </c>
      <c r="AZ133" s="1"/>
      <c r="BA133" s="1"/>
      <c r="BB133" s="1"/>
      <c r="BC133" s="1"/>
      <c r="BD133" s="1"/>
      <c r="BF133" s="1"/>
      <c r="BG133" s="1"/>
      <c r="BH133" s="1"/>
      <c r="BI133" s="1"/>
      <c r="BJ133" s="1"/>
    </row>
    <row r="134" spans="4:62" x14ac:dyDescent="0.25">
      <c r="D134" s="1">
        <v>0.1151087112734</v>
      </c>
      <c r="E134" s="1">
        <v>0</v>
      </c>
      <c r="F134" s="1">
        <v>-3.8255007887000002E-2</v>
      </c>
      <c r="G134" s="1">
        <f t="shared" si="20"/>
        <v>2.13587112734E-2</v>
      </c>
      <c r="H134" s="1">
        <f t="shared" si="21"/>
        <v>-3.8255007887000002E-2</v>
      </c>
      <c r="J134" s="1">
        <v>0.12002813579630001</v>
      </c>
      <c r="K134" s="1">
        <v>0</v>
      </c>
      <c r="L134" s="1">
        <v>-4.8388166001600001E-2</v>
      </c>
      <c r="M134" s="1">
        <f t="shared" si="28"/>
        <v>2.6278135796300006E-2</v>
      </c>
      <c r="N134" s="1">
        <f t="shared" si="29"/>
        <v>-4.8388166001600001E-2</v>
      </c>
      <c r="P134" s="1">
        <v>0.1254179994247</v>
      </c>
      <c r="Q134" s="1">
        <v>0</v>
      </c>
      <c r="R134" s="1">
        <v>-5.9643521380299998E-2</v>
      </c>
      <c r="S134" s="1">
        <f t="shared" si="30"/>
        <v>3.16679994247E-2</v>
      </c>
      <c r="T134" s="1">
        <f t="shared" si="31"/>
        <v>-5.9643521380299998E-2</v>
      </c>
      <c r="V134" s="1">
        <v>0.13227216992230001</v>
      </c>
      <c r="W134" s="1">
        <v>0</v>
      </c>
      <c r="X134" s="1">
        <v>-7.3988810125100002E-2</v>
      </c>
      <c r="Y134" s="1">
        <f t="shared" si="22"/>
        <v>3.8522169922300009E-2</v>
      </c>
      <c r="Z134" s="1">
        <f t="shared" si="23"/>
        <v>-7.3988810125100002E-2</v>
      </c>
      <c r="AB134" s="1">
        <v>0.14026821668039999</v>
      </c>
      <c r="AC134" s="1">
        <v>0</v>
      </c>
      <c r="AD134" s="1">
        <v>-9.0206452281899996E-2</v>
      </c>
      <c r="AE134" s="1">
        <f t="shared" si="32"/>
        <v>4.6518216680399987E-2</v>
      </c>
      <c r="AF134" s="1">
        <f t="shared" si="33"/>
        <v>-9.0206452281899996E-2</v>
      </c>
      <c r="AH134" s="1">
        <v>0.14904729647769999</v>
      </c>
      <c r="AI134" s="1">
        <v>0</v>
      </c>
      <c r="AJ134" s="1">
        <v>-0.1079222241144</v>
      </c>
      <c r="AK134" s="1">
        <f t="shared" si="24"/>
        <v>5.5297296477699986E-2</v>
      </c>
      <c r="AL134" s="1">
        <f t="shared" si="25"/>
        <v>-0.1079222241144</v>
      </c>
      <c r="AN134" s="1">
        <v>0.1599787961186</v>
      </c>
      <c r="AO134" s="1">
        <v>0</v>
      </c>
      <c r="AP134" s="1">
        <v>-0.12913288098940001</v>
      </c>
      <c r="AQ134" s="1">
        <f t="shared" si="26"/>
        <v>6.6228796118599997E-2</v>
      </c>
      <c r="AR134" s="1">
        <f t="shared" si="27"/>
        <v>-0.12913288098940001</v>
      </c>
      <c r="AT134" s="1">
        <v>0.17334043159500001</v>
      </c>
      <c r="AU134" s="1">
        <v>0</v>
      </c>
      <c r="AV134" s="1">
        <v>-0.1524032376841</v>
      </c>
      <c r="AW134" s="1">
        <f t="shared" si="34"/>
        <v>7.9590431595000011E-2</v>
      </c>
      <c r="AX134" s="1">
        <f t="shared" si="35"/>
        <v>-0.1524032376841</v>
      </c>
      <c r="AZ134" s="1"/>
      <c r="BA134" s="1"/>
      <c r="BB134" s="1"/>
      <c r="BC134" s="1"/>
      <c r="BD134" s="1"/>
      <c r="BF134" s="1"/>
      <c r="BG134" s="1"/>
      <c r="BH134" s="1"/>
      <c r="BI134" s="1"/>
      <c r="BJ134" s="1"/>
    </row>
    <row r="135" spans="4:62" x14ac:dyDescent="0.25">
      <c r="D135" s="1">
        <v>0.11487563560069999</v>
      </c>
      <c r="E135" s="1">
        <v>0</v>
      </c>
      <c r="F135" s="1">
        <v>-3.85056029437E-2</v>
      </c>
      <c r="G135" s="1">
        <f t="shared" si="20"/>
        <v>2.1125635600699993E-2</v>
      </c>
      <c r="H135" s="1">
        <f t="shared" si="21"/>
        <v>-3.85056029437E-2</v>
      </c>
      <c r="J135" s="1">
        <v>0.119760033186</v>
      </c>
      <c r="K135" s="1">
        <v>0</v>
      </c>
      <c r="L135" s="1">
        <v>-4.8714664504300002E-2</v>
      </c>
      <c r="M135" s="1">
        <f t="shared" si="28"/>
        <v>2.6010033185999995E-2</v>
      </c>
      <c r="N135" s="1">
        <f t="shared" si="29"/>
        <v>-4.8714664504300002E-2</v>
      </c>
      <c r="P135" s="1">
        <v>0.1250910126233</v>
      </c>
      <c r="Q135" s="1">
        <v>0</v>
      </c>
      <c r="R135" s="1">
        <v>-6.0046992511799999E-2</v>
      </c>
      <c r="S135" s="1">
        <f t="shared" si="30"/>
        <v>3.1341012623299996E-2</v>
      </c>
      <c r="T135" s="1">
        <f t="shared" si="31"/>
        <v>-6.0046992511799999E-2</v>
      </c>
      <c r="V135" s="1">
        <v>0.1318918139161</v>
      </c>
      <c r="W135" s="1">
        <v>0</v>
      </c>
      <c r="X135" s="1">
        <v>-7.4505271309099994E-2</v>
      </c>
      <c r="Y135" s="1">
        <f t="shared" si="22"/>
        <v>3.8141813916099998E-2</v>
      </c>
      <c r="Z135" s="1">
        <f t="shared" si="23"/>
        <v>-7.4505271309099994E-2</v>
      </c>
      <c r="AB135" s="1">
        <v>0.13980379648339999</v>
      </c>
      <c r="AC135" s="1">
        <v>0</v>
      </c>
      <c r="AD135" s="1">
        <v>-9.0833462126599998E-2</v>
      </c>
      <c r="AE135" s="1">
        <f t="shared" si="32"/>
        <v>4.6053796483399995E-2</v>
      </c>
      <c r="AF135" s="1">
        <f t="shared" si="33"/>
        <v>-9.0833462126599998E-2</v>
      </c>
      <c r="AH135" s="1">
        <v>0.14846747649610001</v>
      </c>
      <c r="AI135" s="1">
        <v>0</v>
      </c>
      <c r="AJ135" s="1">
        <v>-0.1086612045012</v>
      </c>
      <c r="AK135" s="1">
        <f t="shared" si="24"/>
        <v>5.4717476496100009E-2</v>
      </c>
      <c r="AL135" s="1">
        <f t="shared" si="25"/>
        <v>-0.1086612045012</v>
      </c>
      <c r="AN135" s="1">
        <v>0.1592977955862</v>
      </c>
      <c r="AO135" s="1">
        <v>0</v>
      </c>
      <c r="AP135" s="1">
        <v>-0.13003474746070001</v>
      </c>
      <c r="AQ135" s="1">
        <f t="shared" si="26"/>
        <v>6.5547795586199997E-2</v>
      </c>
      <c r="AR135" s="1">
        <f t="shared" si="27"/>
        <v>-0.13003474746070001</v>
      </c>
      <c r="AT135" s="1">
        <v>0.17249766144699999</v>
      </c>
      <c r="AU135" s="1">
        <v>0</v>
      </c>
      <c r="AV135" s="1">
        <v>-0.15345714310110001</v>
      </c>
      <c r="AW135" s="1">
        <f t="shared" si="34"/>
        <v>7.8747661446999989E-2</v>
      </c>
      <c r="AX135" s="1">
        <f t="shared" si="35"/>
        <v>-0.15345714310110001</v>
      </c>
      <c r="AZ135" s="1"/>
      <c r="BA135" s="1"/>
      <c r="BB135" s="1"/>
      <c r="BC135" s="1"/>
      <c r="BD135" s="1"/>
      <c r="BF135" s="1"/>
      <c r="BG135" s="1"/>
      <c r="BH135" s="1"/>
      <c r="BI135" s="1"/>
      <c r="BJ135" s="1"/>
    </row>
    <row r="136" spans="4:62" x14ac:dyDescent="0.25">
      <c r="D136" s="1">
        <v>0.11464634627460001</v>
      </c>
      <c r="E136" s="1">
        <v>0</v>
      </c>
      <c r="F136" s="1">
        <v>-3.87509922243E-2</v>
      </c>
      <c r="G136" s="1">
        <f t="shared" si="20"/>
        <v>2.0896346274600006E-2</v>
      </c>
      <c r="H136" s="1">
        <f t="shared" si="21"/>
        <v>-3.87509922243E-2</v>
      </c>
      <c r="J136" s="1">
        <v>0.1194898044389</v>
      </c>
      <c r="K136" s="1">
        <v>0</v>
      </c>
      <c r="L136" s="1">
        <v>-4.9039649513699997E-2</v>
      </c>
      <c r="M136" s="1">
        <f t="shared" si="28"/>
        <v>2.5739804438900005E-2</v>
      </c>
      <c r="N136" s="1">
        <f t="shared" si="29"/>
        <v>-4.9039649513699997E-2</v>
      </c>
      <c r="P136" s="1">
        <v>0.1247617717241</v>
      </c>
      <c r="Q136" s="1">
        <v>0</v>
      </c>
      <c r="R136" s="1">
        <v>-6.04489245806E-2</v>
      </c>
      <c r="S136" s="1">
        <f t="shared" si="30"/>
        <v>3.1011771724099996E-2</v>
      </c>
      <c r="T136" s="1">
        <f t="shared" si="31"/>
        <v>-6.04489245806E-2</v>
      </c>
      <c r="V136" s="1">
        <v>0.131506896756</v>
      </c>
      <c r="W136" s="1">
        <v>0</v>
      </c>
      <c r="X136" s="1">
        <v>-7.5018698501900002E-2</v>
      </c>
      <c r="Y136" s="1">
        <f t="shared" si="22"/>
        <v>3.7756896755999997E-2</v>
      </c>
      <c r="Z136" s="1">
        <f t="shared" si="23"/>
        <v>-7.5018698501900002E-2</v>
      </c>
      <c r="AB136" s="1">
        <v>0.13933553923629999</v>
      </c>
      <c r="AC136" s="1">
        <v>0</v>
      </c>
      <c r="AD136" s="1">
        <v>-9.1458044791099993E-2</v>
      </c>
      <c r="AE136" s="1">
        <f t="shared" si="32"/>
        <v>4.5585539236299988E-2</v>
      </c>
      <c r="AF136" s="1">
        <f t="shared" si="33"/>
        <v>-9.1458044791099993E-2</v>
      </c>
      <c r="AH136" s="1">
        <v>0.14788392612740001</v>
      </c>
      <c r="AI136" s="1">
        <v>0</v>
      </c>
      <c r="AJ136" s="1">
        <v>-0.10939777395310001</v>
      </c>
      <c r="AK136" s="1">
        <f t="shared" si="24"/>
        <v>5.4133926127400006E-2</v>
      </c>
      <c r="AL136" s="1">
        <f t="shared" si="25"/>
        <v>-0.10939777395310001</v>
      </c>
      <c r="AN136" s="1">
        <v>0.1586159304342</v>
      </c>
      <c r="AO136" s="1">
        <v>0</v>
      </c>
      <c r="AP136" s="1">
        <v>-0.13093659066169999</v>
      </c>
      <c r="AQ136" s="1">
        <f t="shared" si="26"/>
        <v>6.4865930434199998E-2</v>
      </c>
      <c r="AR136" s="1">
        <f t="shared" si="27"/>
        <v>-0.13093659066169999</v>
      </c>
      <c r="AT136" s="1">
        <v>0.17165364351269999</v>
      </c>
      <c r="AU136" s="1">
        <v>0</v>
      </c>
      <c r="AV136" s="1">
        <v>-0.15451081574030001</v>
      </c>
      <c r="AW136" s="1">
        <f t="shared" si="34"/>
        <v>7.7903643512699988E-2</v>
      </c>
      <c r="AX136" s="1">
        <f t="shared" si="35"/>
        <v>-0.15451081574030001</v>
      </c>
      <c r="AZ136" s="1"/>
      <c r="BA136" s="1"/>
      <c r="BB136" s="1"/>
      <c r="BC136" s="1"/>
      <c r="BD136" s="1"/>
      <c r="BF136" s="1"/>
      <c r="BG136" s="1"/>
      <c r="BH136" s="1"/>
      <c r="BI136" s="1"/>
      <c r="BJ136" s="1"/>
    </row>
    <row r="137" spans="4:62" x14ac:dyDescent="0.25">
      <c r="D137" s="1">
        <v>0.1144131923169</v>
      </c>
      <c r="E137" s="1">
        <v>0</v>
      </c>
      <c r="F137" s="1">
        <v>-3.8999478339199999E-2</v>
      </c>
      <c r="G137" s="1">
        <f t="shared" si="20"/>
        <v>2.0663192316900003E-2</v>
      </c>
      <c r="H137" s="1">
        <f t="shared" si="21"/>
        <v>-3.8999478339199999E-2</v>
      </c>
      <c r="J137" s="1">
        <v>0.11921784129390001</v>
      </c>
      <c r="K137" s="1">
        <v>0</v>
      </c>
      <c r="L137" s="1">
        <v>-4.9362526521800003E-2</v>
      </c>
      <c r="M137" s="1">
        <f t="shared" si="28"/>
        <v>2.5467841293900007E-2</v>
      </c>
      <c r="N137" s="1">
        <f t="shared" si="29"/>
        <v>-4.9362526521800003E-2</v>
      </c>
      <c r="P137" s="1">
        <v>0.12443084501850001</v>
      </c>
      <c r="Q137" s="1">
        <v>0</v>
      </c>
      <c r="R137" s="1">
        <v>-6.0848666853599999E-2</v>
      </c>
      <c r="S137" s="1">
        <f t="shared" si="30"/>
        <v>3.0680845018500005E-2</v>
      </c>
      <c r="T137" s="1">
        <f t="shared" si="31"/>
        <v>-6.0848666853599999E-2</v>
      </c>
      <c r="V137" s="1">
        <v>0.13112121408979999</v>
      </c>
      <c r="W137" s="1">
        <v>0</v>
      </c>
      <c r="X137" s="1">
        <v>-7.5530594273800003E-2</v>
      </c>
      <c r="Y137" s="1">
        <f t="shared" si="22"/>
        <v>3.7371214089799987E-2</v>
      </c>
      <c r="Z137" s="1">
        <f t="shared" si="23"/>
        <v>-7.5530594273800003E-2</v>
      </c>
      <c r="AB137" s="1">
        <v>0.13886419038530001</v>
      </c>
      <c r="AC137" s="1">
        <v>0</v>
      </c>
      <c r="AD137" s="1">
        <v>-9.2079130950300001E-2</v>
      </c>
      <c r="AE137" s="1">
        <f t="shared" si="32"/>
        <v>4.5114190385300013E-2</v>
      </c>
      <c r="AF137" s="1">
        <f t="shared" si="33"/>
        <v>-9.2079130950300001E-2</v>
      </c>
      <c r="AH137" s="1">
        <v>0.1472966912891</v>
      </c>
      <c r="AI137" s="1">
        <v>0</v>
      </c>
      <c r="AJ137" s="1">
        <v>-0.1101299753077</v>
      </c>
      <c r="AK137" s="1">
        <f t="shared" si="24"/>
        <v>5.3546691289100001E-2</v>
      </c>
      <c r="AL137" s="1">
        <f t="shared" si="25"/>
        <v>-0.1101299753077</v>
      </c>
      <c r="AN137" s="1">
        <v>0.157933964377</v>
      </c>
      <c r="AO137" s="1">
        <v>0</v>
      </c>
      <c r="AP137" s="1">
        <v>-0.13183666668210001</v>
      </c>
      <c r="AQ137" s="1">
        <f t="shared" si="26"/>
        <v>6.4183964376999997E-2</v>
      </c>
      <c r="AR137" s="1">
        <f t="shared" si="27"/>
        <v>-0.13183666668210001</v>
      </c>
      <c r="AT137" s="1">
        <v>0.17080215592629999</v>
      </c>
      <c r="AU137" s="1">
        <v>0</v>
      </c>
      <c r="AV137" s="1">
        <v>-0.15555638687529999</v>
      </c>
      <c r="AW137" s="1">
        <f t="shared" si="34"/>
        <v>7.7052155926299992E-2</v>
      </c>
      <c r="AX137" s="1">
        <f t="shared" si="35"/>
        <v>-0.15555638687529999</v>
      </c>
      <c r="AZ137" s="1"/>
      <c r="BA137" s="1"/>
      <c r="BB137" s="1"/>
      <c r="BC137" s="1"/>
      <c r="BD137" s="1"/>
      <c r="BF137" s="1"/>
      <c r="BG137" s="1"/>
      <c r="BH137" s="1"/>
      <c r="BI137" s="1"/>
      <c r="BJ137" s="1"/>
    </row>
    <row r="138" spans="4:62" x14ac:dyDescent="0.25">
      <c r="D138" s="1">
        <v>0.11417611496879999</v>
      </c>
      <c r="E138" s="1">
        <v>0</v>
      </c>
      <c r="F138" s="1">
        <v>-3.92511722664E-2</v>
      </c>
      <c r="G138" s="1">
        <f t="shared" si="20"/>
        <v>2.0426114968799994E-2</v>
      </c>
      <c r="H138" s="1">
        <f t="shared" si="21"/>
        <v>-3.92511722664E-2</v>
      </c>
      <c r="J138" s="1">
        <v>0.1189436363743</v>
      </c>
      <c r="K138" s="1">
        <v>0</v>
      </c>
      <c r="L138" s="1">
        <v>-4.9683110898299999E-2</v>
      </c>
      <c r="M138" s="1">
        <f t="shared" si="28"/>
        <v>2.5193636374299999E-2</v>
      </c>
      <c r="N138" s="1">
        <f t="shared" si="29"/>
        <v>-4.9683110898299999E-2</v>
      </c>
      <c r="P138" s="1">
        <v>0.1240981011846</v>
      </c>
      <c r="Q138" s="1">
        <v>0</v>
      </c>
      <c r="R138" s="1">
        <v>-6.1246420910299998E-2</v>
      </c>
      <c r="S138" s="1">
        <f t="shared" si="30"/>
        <v>3.0348101184600004E-2</v>
      </c>
      <c r="T138" s="1">
        <f t="shared" si="31"/>
        <v>-6.1246420910299998E-2</v>
      </c>
      <c r="V138" s="1">
        <v>0.13073230920519999</v>
      </c>
      <c r="W138" s="1">
        <v>0</v>
      </c>
      <c r="X138" s="1">
        <v>-7.6039477676200007E-2</v>
      </c>
      <c r="Y138" s="1">
        <f t="shared" si="22"/>
        <v>3.6982309205199987E-2</v>
      </c>
      <c r="Z138" s="1">
        <f t="shared" si="23"/>
        <v>-7.6039477676200007E-2</v>
      </c>
      <c r="AB138" s="1">
        <v>0.13838950544449999</v>
      </c>
      <c r="AC138" s="1">
        <v>0</v>
      </c>
      <c r="AD138" s="1">
        <v>-9.2696978006599998E-2</v>
      </c>
      <c r="AE138" s="1">
        <f t="shared" si="32"/>
        <v>4.4639505444499988E-2</v>
      </c>
      <c r="AF138" s="1">
        <f t="shared" si="33"/>
        <v>-9.2696978006599998E-2</v>
      </c>
      <c r="AH138" s="1">
        <v>0.14670603182950001</v>
      </c>
      <c r="AI138" s="1">
        <v>0</v>
      </c>
      <c r="AJ138" s="1">
        <v>-0.11085856674319999</v>
      </c>
      <c r="AK138" s="1">
        <f t="shared" si="24"/>
        <v>5.2956031829500011E-2</v>
      </c>
      <c r="AL138" s="1">
        <f t="shared" si="25"/>
        <v>-0.11085856674319999</v>
      </c>
      <c r="AN138" s="1">
        <v>0.1572438916941</v>
      </c>
      <c r="AO138" s="1">
        <v>0</v>
      </c>
      <c r="AP138" s="1">
        <v>-0.13272953442140001</v>
      </c>
      <c r="AQ138" s="1">
        <f t="shared" si="26"/>
        <v>6.3493891694099996E-2</v>
      </c>
      <c r="AR138" s="1">
        <f t="shared" si="27"/>
        <v>-0.13272953442140001</v>
      </c>
      <c r="AT138" s="1">
        <v>0.16994397983359999</v>
      </c>
      <c r="AU138" s="1">
        <v>0</v>
      </c>
      <c r="AV138" s="1">
        <v>-0.1565952432935</v>
      </c>
      <c r="AW138" s="1">
        <f t="shared" si="34"/>
        <v>7.619397983359999E-2</v>
      </c>
      <c r="AX138" s="1">
        <f t="shared" si="35"/>
        <v>-0.1565952432935</v>
      </c>
      <c r="AZ138" s="1"/>
      <c r="BA138" s="1"/>
      <c r="BB138" s="1"/>
      <c r="BC138" s="1"/>
      <c r="BD138" s="1"/>
      <c r="BF138" s="1"/>
      <c r="BG138" s="1"/>
      <c r="BH138" s="1"/>
      <c r="BI138" s="1"/>
      <c r="BJ138" s="1"/>
    </row>
    <row r="139" spans="4:62" x14ac:dyDescent="0.25">
      <c r="D139" s="1">
        <v>0.11393786438</v>
      </c>
      <c r="E139" s="1">
        <v>0</v>
      </c>
      <c r="F139" s="1">
        <v>-3.95032111834E-2</v>
      </c>
      <c r="G139" s="1">
        <f t="shared" ref="G139:G202" si="40">D139-$B$5</f>
        <v>2.0187864380000003E-2</v>
      </c>
      <c r="H139" s="1">
        <f t="shared" ref="H139:H202" si="41">F139</f>
        <v>-3.95032111834E-2</v>
      </c>
      <c r="J139" s="1">
        <v>0.11866799158870001</v>
      </c>
      <c r="K139" s="1">
        <v>0</v>
      </c>
      <c r="L139" s="1">
        <v>-5.0002861896300002E-2</v>
      </c>
      <c r="M139" s="1">
        <f t="shared" si="28"/>
        <v>2.4917991588700006E-2</v>
      </c>
      <c r="N139" s="1">
        <f t="shared" si="29"/>
        <v>-5.0002861896300002E-2</v>
      </c>
      <c r="P139" s="1">
        <v>0.1237630800058</v>
      </c>
      <c r="Q139" s="1">
        <v>0</v>
      </c>
      <c r="R139" s="1">
        <v>-6.1642751825400001E-2</v>
      </c>
      <c r="S139" s="1">
        <f t="shared" si="30"/>
        <v>3.0013080005799997E-2</v>
      </c>
      <c r="T139" s="1">
        <f t="shared" si="31"/>
        <v>-6.1642751825400001E-2</v>
      </c>
      <c r="V139" s="1">
        <v>0.1303403203206</v>
      </c>
      <c r="W139" s="1">
        <v>0</v>
      </c>
      <c r="X139" s="1">
        <v>-7.6546577292399998E-2</v>
      </c>
      <c r="Y139" s="1">
        <f t="shared" ref="Y139:Y202" si="42">V139-$B$5</f>
        <v>3.6590320320600001E-2</v>
      </c>
      <c r="Z139" s="1">
        <f t="shared" ref="Z139:Z202" si="43">X139</f>
        <v>-7.6546577292399998E-2</v>
      </c>
      <c r="AB139" s="1">
        <v>0.13791078587639999</v>
      </c>
      <c r="AC139" s="1">
        <v>0</v>
      </c>
      <c r="AD139" s="1">
        <v>-9.33124210318E-2</v>
      </c>
      <c r="AE139" s="1">
        <f t="shared" si="32"/>
        <v>4.4160785876399988E-2</v>
      </c>
      <c r="AF139" s="1">
        <f t="shared" si="33"/>
        <v>-9.33124210318E-2</v>
      </c>
      <c r="AH139" s="1">
        <v>0.14611436647600001</v>
      </c>
      <c r="AI139" s="1">
        <v>0</v>
      </c>
      <c r="AJ139" s="1">
        <v>-0.11158721985800001</v>
      </c>
      <c r="AK139" s="1">
        <f t="shared" ref="AK139:AK202" si="44">AH139-$B$5</f>
        <v>5.2364366476000013E-2</v>
      </c>
      <c r="AL139" s="1">
        <f t="shared" ref="AL139:AL202" si="45">AJ139</f>
        <v>-0.11158721985800001</v>
      </c>
      <c r="AN139" s="1">
        <v>0.15654762106369999</v>
      </c>
      <c r="AO139" s="1">
        <v>0</v>
      </c>
      <c r="AP139" s="1">
        <v>-0.13361862257349999</v>
      </c>
      <c r="AQ139" s="1">
        <f t="shared" ref="AQ139:AQ202" si="46">AN139-$B$5</f>
        <v>6.2797621063699988E-2</v>
      </c>
      <c r="AR139" s="1">
        <f t="shared" ref="AR139:AR202" si="47">AP139</f>
        <v>-0.13361862257349999</v>
      </c>
      <c r="AT139" s="1">
        <v>0.16908341815879999</v>
      </c>
      <c r="AU139" s="1">
        <v>0</v>
      </c>
      <c r="AV139" s="1">
        <v>-0.1576333980729</v>
      </c>
      <c r="AW139" s="1">
        <f t="shared" si="34"/>
        <v>7.5333418158799986E-2</v>
      </c>
      <c r="AX139" s="1">
        <f t="shared" si="35"/>
        <v>-0.1576333980729</v>
      </c>
      <c r="AZ139" s="1"/>
      <c r="BA139" s="1"/>
      <c r="BB139" s="1"/>
      <c r="BC139" s="1"/>
      <c r="BD139" s="1"/>
      <c r="BF139" s="1"/>
      <c r="BG139" s="1"/>
      <c r="BH139" s="1"/>
      <c r="BI139" s="1"/>
      <c r="BJ139" s="1"/>
    </row>
    <row r="140" spans="4:62" x14ac:dyDescent="0.25">
      <c r="D140" s="1">
        <v>0.1137053086083</v>
      </c>
      <c r="E140" s="1">
        <v>0</v>
      </c>
      <c r="F140" s="1">
        <v>-3.9748428444500002E-2</v>
      </c>
      <c r="G140" s="1">
        <f t="shared" si="40"/>
        <v>1.9955308608299999E-2</v>
      </c>
      <c r="H140" s="1">
        <f t="shared" si="41"/>
        <v>-3.9748428444500002E-2</v>
      </c>
      <c r="J140" s="1">
        <v>0.118389433048</v>
      </c>
      <c r="K140" s="1">
        <v>0</v>
      </c>
      <c r="L140" s="1">
        <v>-5.0320139244999999E-2</v>
      </c>
      <c r="M140" s="1">
        <f t="shared" ref="M140:M203" si="48">J140-$B$5</f>
        <v>2.4639433047999995E-2</v>
      </c>
      <c r="N140" s="1">
        <f t="shared" ref="N140:N203" si="49">L140</f>
        <v>-5.0320139244999999E-2</v>
      </c>
      <c r="P140" s="1">
        <v>0.1234260062153</v>
      </c>
      <c r="Q140" s="1">
        <v>0</v>
      </c>
      <c r="R140" s="1">
        <v>-6.2037412568600001E-2</v>
      </c>
      <c r="S140" s="1">
        <f t="shared" ref="S140:S203" si="50">P140-$B$5</f>
        <v>2.9676006215300005E-2</v>
      </c>
      <c r="T140" s="1">
        <f t="shared" ref="T140:T203" si="51">R140</f>
        <v>-6.2037412568600001E-2</v>
      </c>
      <c r="V140" s="1">
        <v>0.12994540959699999</v>
      </c>
      <c r="W140" s="1">
        <v>0</v>
      </c>
      <c r="X140" s="1">
        <v>-7.7051493062100004E-2</v>
      </c>
      <c r="Y140" s="1">
        <f t="shared" si="42"/>
        <v>3.6195409596999989E-2</v>
      </c>
      <c r="Z140" s="1">
        <f t="shared" si="43"/>
        <v>-7.7051493062100004E-2</v>
      </c>
      <c r="AB140" s="1">
        <v>0.1374283144605</v>
      </c>
      <c r="AC140" s="1">
        <v>0</v>
      </c>
      <c r="AD140" s="1">
        <v>-9.3925034933900003E-2</v>
      </c>
      <c r="AE140" s="1">
        <f t="shared" ref="AE140:AE203" si="52">AB140-$B$5</f>
        <v>4.3678314460499995E-2</v>
      </c>
      <c r="AF140" s="1">
        <f t="shared" ref="AF140:AF203" si="53">AD140</f>
        <v>-9.3925034933900003E-2</v>
      </c>
      <c r="AH140" s="1">
        <v>0.145519203668</v>
      </c>
      <c r="AI140" s="1">
        <v>0</v>
      </c>
      <c r="AJ140" s="1">
        <v>-0.1123131498533</v>
      </c>
      <c r="AK140" s="1">
        <f t="shared" si="44"/>
        <v>5.1769203668000002E-2</v>
      </c>
      <c r="AL140" s="1">
        <f t="shared" si="45"/>
        <v>-0.1123131498533</v>
      </c>
      <c r="AN140" s="1">
        <v>0.15585127488299999</v>
      </c>
      <c r="AO140" s="1">
        <v>0</v>
      </c>
      <c r="AP140" s="1">
        <v>-0.13450780719790001</v>
      </c>
      <c r="AQ140" s="1">
        <f t="shared" si="46"/>
        <v>6.2101274882999991E-2</v>
      </c>
      <c r="AR140" s="1">
        <f t="shared" si="47"/>
        <v>-0.13450780719790001</v>
      </c>
      <c r="AT140" s="1">
        <v>0.1682211743517</v>
      </c>
      <c r="AU140" s="1">
        <v>0</v>
      </c>
      <c r="AV140" s="1">
        <v>-0.15867034443149999</v>
      </c>
      <c r="AW140" s="1">
        <f t="shared" ref="AW140:AW203" si="54">AT140-$B$5</f>
        <v>7.4471174351700004E-2</v>
      </c>
      <c r="AX140" s="1">
        <f t="shared" ref="AX140:AX203" si="55">AV140</f>
        <v>-0.15867034443149999</v>
      </c>
      <c r="AZ140" s="1"/>
      <c r="BA140" s="1"/>
      <c r="BB140" s="1"/>
      <c r="BC140" s="1"/>
      <c r="BD140" s="1"/>
      <c r="BF140" s="1"/>
      <c r="BG140" s="1"/>
      <c r="BH140" s="1"/>
      <c r="BI140" s="1"/>
      <c r="BJ140" s="1"/>
    </row>
    <row r="141" spans="4:62" x14ac:dyDescent="0.25">
      <c r="D141" s="1">
        <v>0.113466405555</v>
      </c>
      <c r="E141" s="1">
        <v>0</v>
      </c>
      <c r="F141" s="1">
        <v>-3.9999584036100003E-2</v>
      </c>
      <c r="G141" s="1">
        <f t="shared" si="40"/>
        <v>1.9716405554999997E-2</v>
      </c>
      <c r="H141" s="1">
        <f t="shared" si="41"/>
        <v>-3.9999584036100003E-2</v>
      </c>
      <c r="J141" s="1">
        <v>0.1181094027789</v>
      </c>
      <c r="K141" s="1">
        <v>0</v>
      </c>
      <c r="L141" s="1">
        <v>-5.0636228073300003E-2</v>
      </c>
      <c r="M141" s="1">
        <f t="shared" si="48"/>
        <v>2.4359402778900002E-2</v>
      </c>
      <c r="N141" s="1">
        <f t="shared" si="49"/>
        <v>-5.0636228073300003E-2</v>
      </c>
      <c r="P141" s="1">
        <v>0.1230868815862</v>
      </c>
      <c r="Q141" s="1">
        <v>0</v>
      </c>
      <c r="R141" s="1">
        <v>-6.2430446379100002E-2</v>
      </c>
      <c r="S141" s="1">
        <f t="shared" si="50"/>
        <v>2.93368815862E-2</v>
      </c>
      <c r="T141" s="1">
        <f t="shared" si="51"/>
        <v>-6.2430446379100002E-2</v>
      </c>
      <c r="V141" s="1">
        <v>0.12954749726619999</v>
      </c>
      <c r="W141" s="1">
        <v>0</v>
      </c>
      <c r="X141" s="1">
        <v>-7.7554206373599999E-2</v>
      </c>
      <c r="Y141" s="1">
        <f t="shared" si="42"/>
        <v>3.579749726619999E-2</v>
      </c>
      <c r="Z141" s="1">
        <f t="shared" si="43"/>
        <v>-7.7554206373599999E-2</v>
      </c>
      <c r="AB141" s="1">
        <v>0.13694204243159999</v>
      </c>
      <c r="AC141" s="1">
        <v>0</v>
      </c>
      <c r="AD141" s="1">
        <v>-9.4534831206300005E-2</v>
      </c>
      <c r="AE141" s="1">
        <f t="shared" si="52"/>
        <v>4.3192042431599992E-2</v>
      </c>
      <c r="AF141" s="1">
        <f t="shared" si="53"/>
        <v>-9.4534831206300005E-2</v>
      </c>
      <c r="AH141" s="1">
        <v>0.14491971098500001</v>
      </c>
      <c r="AI141" s="1">
        <v>0</v>
      </c>
      <c r="AJ141" s="1">
        <v>-0.113035747551</v>
      </c>
      <c r="AK141" s="1">
        <f t="shared" si="44"/>
        <v>5.1169710985000005E-2</v>
      </c>
      <c r="AL141" s="1">
        <f t="shared" si="45"/>
        <v>-0.113035747551</v>
      </c>
      <c r="AN141" s="1">
        <v>0.15515293872140001</v>
      </c>
      <c r="AO141" s="1">
        <v>0</v>
      </c>
      <c r="AP141" s="1">
        <v>-0.13539570639199999</v>
      </c>
      <c r="AQ141" s="1">
        <f t="shared" si="46"/>
        <v>6.1402938721400013E-2</v>
      </c>
      <c r="AR141" s="1">
        <f t="shared" si="47"/>
        <v>-0.13539570639199999</v>
      </c>
      <c r="AT141" s="1">
        <v>0.1673514521993</v>
      </c>
      <c r="AU141" s="1">
        <v>0</v>
      </c>
      <c r="AV141" s="1">
        <v>-0.15970136912560001</v>
      </c>
      <c r="AW141" s="1">
        <f t="shared" si="54"/>
        <v>7.3601452199300005E-2</v>
      </c>
      <c r="AX141" s="1">
        <f t="shared" si="55"/>
        <v>-0.15970136912560001</v>
      </c>
      <c r="AZ141" s="1"/>
      <c r="BA141" s="1"/>
      <c r="BB141" s="1"/>
      <c r="BC141" s="1"/>
      <c r="BD141" s="1"/>
      <c r="BF141" s="1"/>
      <c r="BG141" s="1"/>
      <c r="BH141" s="1"/>
      <c r="BI141" s="1"/>
      <c r="BJ141" s="1"/>
    </row>
    <row r="142" spans="4:62" x14ac:dyDescent="0.25">
      <c r="D142" s="1">
        <v>0.11323321933570001</v>
      </c>
      <c r="E142" s="1">
        <v>0</v>
      </c>
      <c r="F142" s="1">
        <v>-4.02440477831E-2</v>
      </c>
      <c r="G142" s="1">
        <f t="shared" si="40"/>
        <v>1.9483219335700006E-2</v>
      </c>
      <c r="H142" s="1">
        <f t="shared" si="41"/>
        <v>-4.02440477831E-2</v>
      </c>
      <c r="J142" s="1">
        <v>0.1178264819665</v>
      </c>
      <c r="K142" s="1">
        <v>0</v>
      </c>
      <c r="L142" s="1">
        <v>-5.0949561135800001E-2</v>
      </c>
      <c r="M142" s="1">
        <f t="shared" si="48"/>
        <v>2.4076481966500002E-2</v>
      </c>
      <c r="N142" s="1">
        <f t="shared" si="49"/>
        <v>-5.0949561135800001E-2</v>
      </c>
      <c r="P142" s="1">
        <v>0.12274590693860001</v>
      </c>
      <c r="Q142" s="1">
        <v>0</v>
      </c>
      <c r="R142" s="1">
        <v>-6.2821668606100001E-2</v>
      </c>
      <c r="S142" s="1">
        <f t="shared" si="50"/>
        <v>2.8995906938600005E-2</v>
      </c>
      <c r="T142" s="1">
        <f t="shared" si="51"/>
        <v>-6.2821668606100001E-2</v>
      </c>
      <c r="V142" s="1">
        <v>0.1291467407336</v>
      </c>
      <c r="W142" s="1">
        <v>0</v>
      </c>
      <c r="X142" s="1">
        <v>-7.8054407444799995E-2</v>
      </c>
      <c r="Y142" s="1">
        <f t="shared" si="42"/>
        <v>3.5396740733599996E-2</v>
      </c>
      <c r="Z142" s="1">
        <f t="shared" si="43"/>
        <v>-7.8054407444799995E-2</v>
      </c>
      <c r="AB142" s="1">
        <v>0.1364521820432</v>
      </c>
      <c r="AC142" s="1">
        <v>0</v>
      </c>
      <c r="AD142" s="1">
        <v>-9.5141446230499999E-2</v>
      </c>
      <c r="AE142" s="1">
        <f t="shared" si="52"/>
        <v>4.2702182043200004E-2</v>
      </c>
      <c r="AF142" s="1">
        <f t="shared" si="53"/>
        <v>-9.5141446230499999E-2</v>
      </c>
      <c r="AH142" s="1">
        <v>0.14431916584169999</v>
      </c>
      <c r="AI142" s="1">
        <v>0</v>
      </c>
      <c r="AJ142" s="1">
        <v>-0.1137571003322</v>
      </c>
      <c r="AK142" s="1">
        <f t="shared" si="44"/>
        <v>5.0569165841699987E-2</v>
      </c>
      <c r="AL142" s="1">
        <f t="shared" si="45"/>
        <v>-0.1137571003322</v>
      </c>
      <c r="AN142" s="1">
        <v>0.15444517910960001</v>
      </c>
      <c r="AO142" s="1">
        <v>0</v>
      </c>
      <c r="AP142" s="1">
        <v>-0.13627567684819999</v>
      </c>
      <c r="AQ142" s="1">
        <f t="shared" si="46"/>
        <v>6.0695179109600012E-2</v>
      </c>
      <c r="AR142" s="1">
        <f t="shared" si="47"/>
        <v>-0.13627567684819999</v>
      </c>
      <c r="AT142" s="1">
        <v>0.1664734806041</v>
      </c>
      <c r="AU142" s="1">
        <v>0</v>
      </c>
      <c r="AV142" s="1">
        <v>-0.16072484489280001</v>
      </c>
      <c r="AW142" s="1">
        <f t="shared" si="54"/>
        <v>7.2723480604099999E-2</v>
      </c>
      <c r="AX142" s="1">
        <f t="shared" si="55"/>
        <v>-0.16072484489280001</v>
      </c>
      <c r="AZ142" s="1"/>
      <c r="BA142" s="1"/>
      <c r="BB142" s="1"/>
      <c r="BC142" s="1"/>
      <c r="BD142" s="1"/>
      <c r="BF142" s="1"/>
      <c r="BG142" s="1"/>
      <c r="BH142" s="1"/>
      <c r="BI142" s="1"/>
      <c r="BJ142" s="1"/>
    </row>
    <row r="143" spans="4:62" x14ac:dyDescent="0.25">
      <c r="D143" s="1">
        <v>0.1130003372995</v>
      </c>
      <c r="E143" s="1">
        <v>0</v>
      </c>
      <c r="F143" s="1">
        <v>-4.0487568723299998E-2</v>
      </c>
      <c r="G143" s="1">
        <f t="shared" si="40"/>
        <v>1.92503372995E-2</v>
      </c>
      <c r="H143" s="1">
        <f t="shared" si="41"/>
        <v>-4.0487568723299998E-2</v>
      </c>
      <c r="J143" s="1">
        <v>0.1175422339115</v>
      </c>
      <c r="K143" s="1">
        <v>0</v>
      </c>
      <c r="L143" s="1">
        <v>-5.1261752910199999E-2</v>
      </c>
      <c r="M143" s="1">
        <f t="shared" si="48"/>
        <v>2.3792233911499996E-2</v>
      </c>
      <c r="N143" s="1">
        <f t="shared" si="49"/>
        <v>-5.1261752910199999E-2</v>
      </c>
      <c r="P143" s="1">
        <v>0.1224029529536</v>
      </c>
      <c r="Q143" s="1">
        <v>0</v>
      </c>
      <c r="R143" s="1">
        <v>-6.3211231855899996E-2</v>
      </c>
      <c r="S143" s="1">
        <f t="shared" si="50"/>
        <v>2.86529529536E-2</v>
      </c>
      <c r="T143" s="1">
        <f t="shared" si="51"/>
        <v>-6.3211231855899996E-2</v>
      </c>
      <c r="V143" s="1">
        <v>0.12874295376629999</v>
      </c>
      <c r="W143" s="1">
        <v>0</v>
      </c>
      <c r="X143" s="1">
        <v>-7.8552254942999999E-2</v>
      </c>
      <c r="Y143" s="1">
        <f t="shared" si="42"/>
        <v>3.4992953766299989E-2</v>
      </c>
      <c r="Z143" s="1">
        <f t="shared" si="43"/>
        <v>-7.8552254942999999E-2</v>
      </c>
      <c r="AB143" s="1">
        <v>0.13595849311450001</v>
      </c>
      <c r="AC143" s="1">
        <v>0</v>
      </c>
      <c r="AD143" s="1">
        <v>-9.5745058798400007E-2</v>
      </c>
      <c r="AE143" s="1">
        <f t="shared" si="52"/>
        <v>4.2208493114500006E-2</v>
      </c>
      <c r="AF143" s="1">
        <f t="shared" si="53"/>
        <v>-9.5745058798400007E-2</v>
      </c>
      <c r="AH143" s="1">
        <v>0.14371339804950001</v>
      </c>
      <c r="AI143" s="1">
        <v>0</v>
      </c>
      <c r="AJ143" s="1">
        <v>-0.114474208228</v>
      </c>
      <c r="AK143" s="1">
        <f t="shared" si="44"/>
        <v>4.9963398049500007E-2</v>
      </c>
      <c r="AL143" s="1">
        <f t="shared" si="45"/>
        <v>-0.114474208228</v>
      </c>
      <c r="AN143" s="1">
        <v>0.1537357882515</v>
      </c>
      <c r="AO143" s="1">
        <v>0</v>
      </c>
      <c r="AP143" s="1">
        <v>-0.13715449127519999</v>
      </c>
      <c r="AQ143" s="1">
        <f t="shared" si="46"/>
        <v>5.99857882515E-2</v>
      </c>
      <c r="AR143" s="1">
        <f t="shared" si="47"/>
        <v>-0.13715449127519999</v>
      </c>
      <c r="AT143" s="1">
        <v>0.1655947311488</v>
      </c>
      <c r="AU143" s="1">
        <v>0</v>
      </c>
      <c r="AV143" s="1">
        <v>-0.16174784703520001</v>
      </c>
      <c r="AW143" s="1">
        <f t="shared" si="54"/>
        <v>7.1844731148799995E-2</v>
      </c>
      <c r="AX143" s="1">
        <f t="shared" si="55"/>
        <v>-0.16174784703520001</v>
      </c>
      <c r="AZ143" s="1"/>
      <c r="BA143" s="1"/>
      <c r="BB143" s="1"/>
      <c r="BC143" s="1"/>
      <c r="BD143" s="1"/>
      <c r="BF143" s="1"/>
      <c r="BG143" s="1"/>
      <c r="BH143" s="1"/>
      <c r="BI143" s="1"/>
      <c r="BJ143" s="1"/>
    </row>
    <row r="144" spans="4:62" x14ac:dyDescent="0.25">
      <c r="D144" s="1">
        <v>0.1127630468717</v>
      </c>
      <c r="E144" s="1">
        <v>0</v>
      </c>
      <c r="F144" s="1">
        <v>-4.0735102006400001E-2</v>
      </c>
      <c r="G144" s="1">
        <f t="shared" si="40"/>
        <v>1.9013046871699996E-2</v>
      </c>
      <c r="H144" s="1">
        <f t="shared" si="41"/>
        <v>-4.0735102006400001E-2</v>
      </c>
      <c r="J144" s="1">
        <v>0.1172557075649</v>
      </c>
      <c r="K144" s="1">
        <v>0</v>
      </c>
      <c r="L144" s="1">
        <v>-5.1571966519799999E-2</v>
      </c>
      <c r="M144" s="1">
        <f t="shared" si="48"/>
        <v>2.3505707564900002E-2</v>
      </c>
      <c r="N144" s="1">
        <f t="shared" si="49"/>
        <v>-5.1571966519799999E-2</v>
      </c>
      <c r="P144" s="1">
        <v>0.1220580358841</v>
      </c>
      <c r="Q144" s="1">
        <v>0</v>
      </c>
      <c r="R144" s="1">
        <v>-6.3599193910000004E-2</v>
      </c>
      <c r="S144" s="1">
        <f t="shared" si="50"/>
        <v>2.8308035884099997E-2</v>
      </c>
      <c r="T144" s="1">
        <f t="shared" si="51"/>
        <v>-6.3599193910000004E-2</v>
      </c>
      <c r="V144" s="1">
        <v>0.12833609559119999</v>
      </c>
      <c r="W144" s="1">
        <v>0</v>
      </c>
      <c r="X144" s="1">
        <v>-7.9047757691400003E-2</v>
      </c>
      <c r="Y144" s="1">
        <f t="shared" si="42"/>
        <v>3.4586095591199989E-2</v>
      </c>
      <c r="Z144" s="1">
        <f t="shared" si="43"/>
        <v>-7.9047757691400003E-2</v>
      </c>
      <c r="AB144" s="1">
        <v>0.1354609285459</v>
      </c>
      <c r="AC144" s="1">
        <v>0</v>
      </c>
      <c r="AD144" s="1">
        <v>-9.6345678443400001E-2</v>
      </c>
      <c r="AE144" s="1">
        <f t="shared" si="52"/>
        <v>4.17109285459E-2</v>
      </c>
      <c r="AF144" s="1">
        <f t="shared" si="53"/>
        <v>-9.6345678443400001E-2</v>
      </c>
      <c r="AH144" s="1">
        <v>0.14310747540050001</v>
      </c>
      <c r="AI144" s="1">
        <v>0</v>
      </c>
      <c r="AJ144" s="1">
        <v>-0.1151914252106</v>
      </c>
      <c r="AK144" s="1">
        <f t="shared" si="44"/>
        <v>4.9357475400500006E-2</v>
      </c>
      <c r="AL144" s="1">
        <f t="shared" si="45"/>
        <v>-0.1151914252106</v>
      </c>
      <c r="AN144" s="1">
        <v>0.1530217807415</v>
      </c>
      <c r="AO144" s="1">
        <v>0</v>
      </c>
      <c r="AP144" s="1">
        <v>-0.13802984505060001</v>
      </c>
      <c r="AQ144" s="1">
        <f t="shared" si="46"/>
        <v>5.9271780741499996E-2</v>
      </c>
      <c r="AR144" s="1">
        <f t="shared" si="47"/>
        <v>-0.13802984505060001</v>
      </c>
      <c r="AT144" s="1">
        <v>0.16471272906910001</v>
      </c>
      <c r="AU144" s="1">
        <v>0</v>
      </c>
      <c r="AV144" s="1">
        <v>-0.1627683904999</v>
      </c>
      <c r="AW144" s="1">
        <f t="shared" si="54"/>
        <v>7.0962729069100006E-2</v>
      </c>
      <c r="AX144" s="1">
        <f t="shared" si="55"/>
        <v>-0.1627683904999</v>
      </c>
      <c r="AZ144" s="1"/>
      <c r="BA144" s="1"/>
      <c r="BB144" s="1"/>
      <c r="BC144" s="1"/>
      <c r="BD144" s="1"/>
      <c r="BF144" s="1"/>
      <c r="BG144" s="1"/>
      <c r="BH144" s="1"/>
      <c r="BI144" s="1"/>
      <c r="BJ144" s="1"/>
    </row>
    <row r="145" spans="4:62" x14ac:dyDescent="0.25">
      <c r="D145" s="1">
        <v>0.1125203426198</v>
      </c>
      <c r="E145" s="1">
        <v>0</v>
      </c>
      <c r="F145" s="1">
        <v>-4.09877003046E-2</v>
      </c>
      <c r="G145" s="1">
        <f t="shared" si="40"/>
        <v>1.8770342619799998E-2</v>
      </c>
      <c r="H145" s="1">
        <f t="shared" si="41"/>
        <v>-4.09877003046E-2</v>
      </c>
      <c r="J145" s="1">
        <v>0.11696660577280001</v>
      </c>
      <c r="K145" s="1">
        <v>0</v>
      </c>
      <c r="L145" s="1">
        <v>-5.1879658660000001E-2</v>
      </c>
      <c r="M145" s="1">
        <f t="shared" si="48"/>
        <v>2.3216605772800006E-2</v>
      </c>
      <c r="N145" s="1">
        <f t="shared" si="49"/>
        <v>-5.1879658660000001E-2</v>
      </c>
      <c r="P145" s="1">
        <v>0.1217118736641</v>
      </c>
      <c r="Q145" s="1">
        <v>0</v>
      </c>
      <c r="R145" s="1">
        <v>-6.3985897298900002E-2</v>
      </c>
      <c r="S145" s="1">
        <f t="shared" si="50"/>
        <v>2.7961873664099995E-2</v>
      </c>
      <c r="T145" s="1">
        <f t="shared" si="51"/>
        <v>-6.3985897298900002E-2</v>
      </c>
      <c r="V145" s="1">
        <v>0.12792631176450001</v>
      </c>
      <c r="W145" s="1">
        <v>0</v>
      </c>
      <c r="X145" s="1">
        <v>-7.9540666619399999E-2</v>
      </c>
      <c r="Y145" s="1">
        <f t="shared" si="42"/>
        <v>3.4176311764500006E-2</v>
      </c>
      <c r="Z145" s="1">
        <f t="shared" si="43"/>
        <v>-7.9540666619399999E-2</v>
      </c>
      <c r="AB145" s="1">
        <v>0.13495976177970001</v>
      </c>
      <c r="AC145" s="1">
        <v>0</v>
      </c>
      <c r="AD145" s="1">
        <v>-9.6943079598399998E-2</v>
      </c>
      <c r="AE145" s="1">
        <f t="shared" si="52"/>
        <v>4.120976177970001E-2</v>
      </c>
      <c r="AF145" s="1">
        <f t="shared" si="53"/>
        <v>-9.6943079598399998E-2</v>
      </c>
      <c r="AH145" s="1">
        <v>0.14249933614679999</v>
      </c>
      <c r="AI145" s="1">
        <v>0</v>
      </c>
      <c r="AJ145" s="1">
        <v>-0.11590650212469999</v>
      </c>
      <c r="AK145" s="1">
        <f t="shared" si="44"/>
        <v>4.8749336146799993E-2</v>
      </c>
      <c r="AL145" s="1">
        <f t="shared" si="45"/>
        <v>-0.11590650212469999</v>
      </c>
      <c r="AN145" s="1">
        <v>0.15230717650039999</v>
      </c>
      <c r="AO145" s="1">
        <v>0</v>
      </c>
      <c r="AP145" s="1">
        <v>-0.13890440052319999</v>
      </c>
      <c r="AQ145" s="1">
        <f t="shared" si="46"/>
        <v>5.8557176500399988E-2</v>
      </c>
      <c r="AR145" s="1">
        <f t="shared" si="47"/>
        <v>-0.13890440052319999</v>
      </c>
      <c r="AT145" s="1">
        <v>0.16382199916939999</v>
      </c>
      <c r="AU145" s="1">
        <v>1E-13</v>
      </c>
      <c r="AV145" s="1">
        <v>-0.16378094531170001</v>
      </c>
      <c r="AW145" s="1">
        <f t="shared" si="54"/>
        <v>7.007199916939999E-2</v>
      </c>
      <c r="AX145" s="1">
        <f t="shared" si="55"/>
        <v>-0.16378094531170001</v>
      </c>
      <c r="AZ145" s="1"/>
      <c r="BA145" s="1"/>
      <c r="BB145" s="1"/>
      <c r="BC145" s="1"/>
      <c r="BD145" s="1"/>
      <c r="BF145" s="1"/>
      <c r="BG145" s="1"/>
      <c r="BH145" s="1"/>
      <c r="BI145" s="1"/>
      <c r="BJ145" s="1"/>
    </row>
    <row r="146" spans="4:62" x14ac:dyDescent="0.25">
      <c r="D146" s="1">
        <v>0.1122733249893</v>
      </c>
      <c r="E146" s="1">
        <v>0</v>
      </c>
      <c r="F146" s="1">
        <v>-4.1244222054299999E-2</v>
      </c>
      <c r="G146" s="1">
        <f t="shared" si="40"/>
        <v>1.8523324989299997E-2</v>
      </c>
      <c r="H146" s="1">
        <f t="shared" si="41"/>
        <v>-4.1244222054299999E-2</v>
      </c>
      <c r="J146" s="1">
        <v>0.1166759648891</v>
      </c>
      <c r="K146" s="1">
        <v>0</v>
      </c>
      <c r="L146" s="1">
        <v>-5.2185954172600003E-2</v>
      </c>
      <c r="M146" s="1">
        <f t="shared" si="48"/>
        <v>2.2925964889099995E-2</v>
      </c>
      <c r="N146" s="1">
        <f t="shared" si="49"/>
        <v>-5.2185954172600003E-2</v>
      </c>
      <c r="P146" s="1">
        <v>0.12136369231830001</v>
      </c>
      <c r="Q146" s="1">
        <v>0</v>
      </c>
      <c r="R146" s="1">
        <v>-6.4370852004599993E-2</v>
      </c>
      <c r="S146" s="1">
        <f t="shared" si="50"/>
        <v>2.7613692318300007E-2</v>
      </c>
      <c r="T146" s="1">
        <f t="shared" si="51"/>
        <v>-6.4370852004599993E-2</v>
      </c>
      <c r="V146" s="1">
        <v>0.12751342483270001</v>
      </c>
      <c r="W146" s="1">
        <v>0</v>
      </c>
      <c r="X146" s="1">
        <v>-8.0031060918399996E-2</v>
      </c>
      <c r="Y146" s="1">
        <f t="shared" si="42"/>
        <v>3.3763424832700006E-2</v>
      </c>
      <c r="Z146" s="1">
        <f t="shared" si="43"/>
        <v>-8.0031060918399996E-2</v>
      </c>
      <c r="AB146" s="1">
        <v>0.1344549556355</v>
      </c>
      <c r="AC146" s="1">
        <v>0</v>
      </c>
      <c r="AD146" s="1">
        <v>-9.7537508612599993E-2</v>
      </c>
      <c r="AE146" s="1">
        <f t="shared" si="52"/>
        <v>4.0704955635500001E-2</v>
      </c>
      <c r="AF146" s="1">
        <f t="shared" si="53"/>
        <v>-9.7537508612599993E-2</v>
      </c>
      <c r="AH146" s="1">
        <v>0.14189057925320001</v>
      </c>
      <c r="AI146" s="1">
        <v>0</v>
      </c>
      <c r="AJ146" s="1">
        <v>-0.1166211725869</v>
      </c>
      <c r="AK146" s="1">
        <f t="shared" si="44"/>
        <v>4.8140579253200005E-2</v>
      </c>
      <c r="AL146" s="1">
        <f t="shared" si="45"/>
        <v>-0.1166211725869</v>
      </c>
      <c r="AN146" s="1">
        <v>0.15158533741649999</v>
      </c>
      <c r="AO146" s="1">
        <v>0</v>
      </c>
      <c r="AP146" s="1">
        <v>-0.13977313512449999</v>
      </c>
      <c r="AQ146" s="1">
        <f t="shared" si="46"/>
        <v>5.7835337416499988E-2</v>
      </c>
      <c r="AR146" s="1">
        <f t="shared" si="47"/>
        <v>-0.13977313512449999</v>
      </c>
      <c r="AT146" s="1">
        <v>0.162928539889</v>
      </c>
      <c r="AU146" s="1">
        <v>1E-13</v>
      </c>
      <c r="AV146" s="1">
        <v>-0.16479126837749999</v>
      </c>
      <c r="AW146" s="1">
        <f t="shared" si="54"/>
        <v>6.9178539888999996E-2</v>
      </c>
      <c r="AX146" s="1">
        <f t="shared" si="55"/>
        <v>-0.16479126837749999</v>
      </c>
      <c r="AZ146" s="1"/>
      <c r="BA146" s="1"/>
      <c r="BB146" s="1"/>
      <c r="BC146" s="1"/>
      <c r="BD146" s="1"/>
      <c r="BF146" s="1"/>
      <c r="BG146" s="1"/>
      <c r="BH146" s="1"/>
      <c r="BI146" s="1"/>
      <c r="BJ146" s="1"/>
    </row>
    <row r="147" spans="4:62" x14ac:dyDescent="0.25">
      <c r="D147" s="1">
        <v>0.1120436273891</v>
      </c>
      <c r="E147" s="1">
        <v>0</v>
      </c>
      <c r="F147" s="1">
        <v>-4.14820978952E-2</v>
      </c>
      <c r="G147" s="1">
        <f t="shared" si="40"/>
        <v>1.8293627389099995E-2</v>
      </c>
      <c r="H147" s="1">
        <f t="shared" si="41"/>
        <v>-4.14820978952E-2</v>
      </c>
      <c r="J147" s="1">
        <v>0.11638300243080001</v>
      </c>
      <c r="K147" s="1">
        <v>0</v>
      </c>
      <c r="L147" s="1">
        <v>-5.2489695826999999E-2</v>
      </c>
      <c r="M147" s="1">
        <f t="shared" si="48"/>
        <v>2.2633002430800006E-2</v>
      </c>
      <c r="N147" s="1">
        <f t="shared" si="49"/>
        <v>-5.2489695826999999E-2</v>
      </c>
      <c r="P147" s="1">
        <v>0.1210137985581</v>
      </c>
      <c r="Q147" s="1">
        <v>0</v>
      </c>
      <c r="R147" s="1">
        <v>-6.4753850582599998E-2</v>
      </c>
      <c r="S147" s="1">
        <f t="shared" si="50"/>
        <v>2.7263798558100003E-2</v>
      </c>
      <c r="T147" s="1">
        <f t="shared" si="51"/>
        <v>-6.4753850582599998E-2</v>
      </c>
      <c r="V147" s="1">
        <v>0.12709763152289999</v>
      </c>
      <c r="W147" s="1">
        <v>0</v>
      </c>
      <c r="X147" s="1">
        <v>-8.0518513177100001E-2</v>
      </c>
      <c r="Y147" s="1">
        <f t="shared" si="42"/>
        <v>3.334763152289999E-2</v>
      </c>
      <c r="Z147" s="1">
        <f t="shared" si="43"/>
        <v>-8.0518513177100001E-2</v>
      </c>
      <c r="AB147" s="1">
        <v>0.1339469034937</v>
      </c>
      <c r="AC147" s="1">
        <v>0</v>
      </c>
      <c r="AD147" s="1">
        <v>-9.8128579637900004E-2</v>
      </c>
      <c r="AE147" s="1">
        <f t="shared" si="52"/>
        <v>4.0196903493700004E-2</v>
      </c>
      <c r="AF147" s="1">
        <f t="shared" si="53"/>
        <v>-9.8128579637900004E-2</v>
      </c>
      <c r="AH147" s="1">
        <v>0.14127736590859999</v>
      </c>
      <c r="AI147" s="1">
        <v>0</v>
      </c>
      <c r="AJ147" s="1">
        <v>-0.1173313159118</v>
      </c>
      <c r="AK147" s="1">
        <f t="shared" si="44"/>
        <v>4.7527365908599989E-2</v>
      </c>
      <c r="AL147" s="1">
        <f t="shared" si="45"/>
        <v>-0.1173313159118</v>
      </c>
      <c r="AN147" s="1">
        <v>0.15085753743950001</v>
      </c>
      <c r="AO147" s="1">
        <v>0</v>
      </c>
      <c r="AP147" s="1">
        <v>-0.140636042953</v>
      </c>
      <c r="AQ147" s="1">
        <f t="shared" si="46"/>
        <v>5.7107537439500006E-2</v>
      </c>
      <c r="AR147" s="1">
        <f t="shared" si="47"/>
        <v>-0.140636042953</v>
      </c>
      <c r="AT147" s="1">
        <v>0.16202969220249999</v>
      </c>
      <c r="AU147" s="1">
        <v>1E-13</v>
      </c>
      <c r="AV147" s="1">
        <v>-0.1657957702009</v>
      </c>
      <c r="AW147" s="1">
        <f t="shared" si="54"/>
        <v>6.8279692202499992E-2</v>
      </c>
      <c r="AX147" s="1">
        <f t="shared" si="55"/>
        <v>-0.1657957702009</v>
      </c>
      <c r="AZ147" s="1"/>
      <c r="BA147" s="1"/>
      <c r="BB147" s="1"/>
      <c r="BC147" s="1"/>
      <c r="BD147" s="1"/>
      <c r="BF147" s="1"/>
      <c r="BG147" s="1"/>
      <c r="BH147" s="1"/>
      <c r="BI147" s="1"/>
      <c r="BJ147" s="1"/>
    </row>
    <row r="148" spans="4:62" x14ac:dyDescent="0.25">
      <c r="D148" s="1">
        <v>0.11180820458</v>
      </c>
      <c r="E148" s="1">
        <v>0</v>
      </c>
      <c r="F148" s="1">
        <v>-4.1723801691300001E-2</v>
      </c>
      <c r="G148" s="1">
        <f t="shared" si="40"/>
        <v>1.8058204580000001E-2</v>
      </c>
      <c r="H148" s="1">
        <f t="shared" si="41"/>
        <v>-4.1723801691300001E-2</v>
      </c>
      <c r="J148" s="1">
        <v>0.1160881106697</v>
      </c>
      <c r="K148" s="1">
        <v>0</v>
      </c>
      <c r="L148" s="1">
        <v>-5.2791812376499998E-2</v>
      </c>
      <c r="M148" s="1">
        <f t="shared" si="48"/>
        <v>2.2338110669699998E-2</v>
      </c>
      <c r="N148" s="1">
        <f t="shared" si="49"/>
        <v>-5.2791812376499998E-2</v>
      </c>
      <c r="P148" s="1">
        <v>0.1206623957539</v>
      </c>
      <c r="Q148" s="1">
        <v>0</v>
      </c>
      <c r="R148" s="1">
        <v>-6.5135761037199993E-2</v>
      </c>
      <c r="S148" s="1">
        <f t="shared" si="50"/>
        <v>2.6912395753900004E-2</v>
      </c>
      <c r="T148" s="1">
        <f t="shared" si="51"/>
        <v>-6.5135761037199993E-2</v>
      </c>
      <c r="V148" s="1">
        <v>0.12667844530440001</v>
      </c>
      <c r="W148" s="1">
        <v>0</v>
      </c>
      <c r="X148" s="1">
        <v>-8.10034070025E-2</v>
      </c>
      <c r="Y148" s="1">
        <f t="shared" si="42"/>
        <v>3.2928445304400006E-2</v>
      </c>
      <c r="Z148" s="1">
        <f t="shared" si="43"/>
        <v>-8.10034070025E-2</v>
      </c>
      <c r="AB148" s="1">
        <v>0.13343490087429999</v>
      </c>
      <c r="AC148" s="1">
        <v>0</v>
      </c>
      <c r="AD148" s="1">
        <v>-9.8716666127199995E-2</v>
      </c>
      <c r="AE148" s="1">
        <f t="shared" si="52"/>
        <v>3.9684900874299989E-2</v>
      </c>
      <c r="AF148" s="1">
        <f t="shared" si="53"/>
        <v>-9.8716666127199995E-2</v>
      </c>
      <c r="AH148" s="1">
        <v>0.1406604920932</v>
      </c>
      <c r="AI148" s="1">
        <v>0</v>
      </c>
      <c r="AJ148" s="1">
        <v>-0.1180388068712</v>
      </c>
      <c r="AK148" s="1">
        <f t="shared" si="44"/>
        <v>4.6910492093200001E-2</v>
      </c>
      <c r="AL148" s="1">
        <f t="shared" si="45"/>
        <v>-0.1180388068712</v>
      </c>
      <c r="AN148" s="1">
        <v>0.15012794186289999</v>
      </c>
      <c r="AO148" s="1">
        <v>0</v>
      </c>
      <c r="AP148" s="1">
        <v>-0.141498055367</v>
      </c>
      <c r="AQ148" s="1">
        <f t="shared" si="46"/>
        <v>5.6377941862899988E-2</v>
      </c>
      <c r="AR148" s="1">
        <f t="shared" si="47"/>
        <v>-0.141498055367</v>
      </c>
      <c r="AT148" s="1">
        <v>0.16112559454399999</v>
      </c>
      <c r="AU148" s="1">
        <v>2.0000000000000001E-13</v>
      </c>
      <c r="AV148" s="1">
        <v>-0.1667963137723</v>
      </c>
      <c r="AW148" s="1">
        <f t="shared" si="54"/>
        <v>6.7375594543999995E-2</v>
      </c>
      <c r="AX148" s="1">
        <f t="shared" si="55"/>
        <v>-0.1667963137723</v>
      </c>
      <c r="AZ148" s="1"/>
      <c r="BA148" s="1"/>
      <c r="BB148" s="1"/>
      <c r="BC148" s="1"/>
      <c r="BD148" s="1"/>
      <c r="BF148" s="1"/>
      <c r="BG148" s="1"/>
      <c r="BH148" s="1"/>
      <c r="BI148" s="1"/>
      <c r="BJ148" s="1"/>
    </row>
    <row r="149" spans="4:62" x14ac:dyDescent="0.25">
      <c r="D149" s="1">
        <v>0.1115746169963</v>
      </c>
      <c r="E149" s="1">
        <v>0</v>
      </c>
      <c r="F149" s="1">
        <v>-4.1961170107300001E-2</v>
      </c>
      <c r="G149" s="1">
        <f t="shared" si="40"/>
        <v>1.7824616996300002E-2</v>
      </c>
      <c r="H149" s="1">
        <f t="shared" si="41"/>
        <v>-4.1961170107300001E-2</v>
      </c>
      <c r="J149" s="1">
        <v>0.1157906639061</v>
      </c>
      <c r="K149" s="1">
        <v>0</v>
      </c>
      <c r="L149" s="1">
        <v>-5.3091479061099997E-2</v>
      </c>
      <c r="M149" s="1">
        <f t="shared" si="48"/>
        <v>2.2040663906100003E-2</v>
      </c>
      <c r="N149" s="1">
        <f t="shared" si="49"/>
        <v>-5.3091479061099997E-2</v>
      </c>
      <c r="P149" s="1">
        <v>0.1203083246357</v>
      </c>
      <c r="Q149" s="1">
        <v>0</v>
      </c>
      <c r="R149" s="1">
        <v>-6.5515276167099998E-2</v>
      </c>
      <c r="S149" s="1">
        <f t="shared" si="50"/>
        <v>2.6558324635700001E-2</v>
      </c>
      <c r="T149" s="1">
        <f t="shared" si="51"/>
        <v>-6.5515276167099998E-2</v>
      </c>
      <c r="V149" s="1">
        <v>0.12625599395289999</v>
      </c>
      <c r="W149" s="1">
        <v>0</v>
      </c>
      <c r="X149" s="1">
        <v>-8.1485551338400006E-2</v>
      </c>
      <c r="Y149" s="1">
        <f t="shared" si="42"/>
        <v>3.2505993952899992E-2</v>
      </c>
      <c r="Z149" s="1">
        <f t="shared" si="43"/>
        <v>-8.1485551338400006E-2</v>
      </c>
      <c r="AB149" s="1">
        <v>0.13291844329060001</v>
      </c>
      <c r="AC149" s="1">
        <v>0</v>
      </c>
      <c r="AD149" s="1">
        <v>-9.9300957267199993E-2</v>
      </c>
      <c r="AE149" s="1">
        <f t="shared" si="52"/>
        <v>3.9168443290600014E-2</v>
      </c>
      <c r="AF149" s="1">
        <f t="shared" si="53"/>
        <v>-9.9300957267199993E-2</v>
      </c>
      <c r="AH149" s="1">
        <v>0.14004297227250001</v>
      </c>
      <c r="AI149" s="1">
        <v>0</v>
      </c>
      <c r="AJ149" s="1">
        <v>-0.1187458680598</v>
      </c>
      <c r="AK149" s="1">
        <f t="shared" si="44"/>
        <v>4.629297227250001E-2</v>
      </c>
      <c r="AL149" s="1">
        <f t="shared" si="45"/>
        <v>-0.1187458680598</v>
      </c>
      <c r="AN149" s="1">
        <v>0.1493941322075</v>
      </c>
      <c r="AO149" s="1">
        <v>0</v>
      </c>
      <c r="AP149" s="1">
        <v>-0.1423566448062</v>
      </c>
      <c r="AQ149" s="1">
        <f t="shared" si="46"/>
        <v>5.5644132207500002E-2</v>
      </c>
      <c r="AR149" s="1">
        <f t="shared" si="47"/>
        <v>-0.1423566448062</v>
      </c>
      <c r="AT149" s="1">
        <v>0.16021645864529999</v>
      </c>
      <c r="AU149" s="1">
        <v>2.0000000000000001E-13</v>
      </c>
      <c r="AV149" s="1">
        <v>-0.16779247963960001</v>
      </c>
      <c r="AW149" s="1">
        <f t="shared" si="54"/>
        <v>6.6466458645299986E-2</v>
      </c>
      <c r="AX149" s="1">
        <f t="shared" si="55"/>
        <v>-0.16779247963960001</v>
      </c>
      <c r="AZ149" s="1"/>
      <c r="BA149" s="1"/>
      <c r="BB149" s="1"/>
      <c r="BC149" s="1"/>
      <c r="BD149" s="1"/>
      <c r="BF149" s="1"/>
      <c r="BG149" s="1"/>
      <c r="BH149" s="1"/>
      <c r="BI149" s="1"/>
      <c r="BJ149" s="1"/>
    </row>
    <row r="150" spans="4:62" x14ac:dyDescent="0.25">
      <c r="D150" s="1">
        <v>0.1113317036604</v>
      </c>
      <c r="E150" s="1">
        <v>0</v>
      </c>
      <c r="F150" s="1">
        <v>-4.2205362677200001E-2</v>
      </c>
      <c r="G150" s="1">
        <f t="shared" si="40"/>
        <v>1.7581703660400003E-2</v>
      </c>
      <c r="H150" s="1">
        <f t="shared" si="41"/>
        <v>-4.2205362677200001E-2</v>
      </c>
      <c r="J150" s="1">
        <v>0.1154919124903</v>
      </c>
      <c r="K150" s="1">
        <v>0</v>
      </c>
      <c r="L150" s="1">
        <v>-5.3389961315100001E-2</v>
      </c>
      <c r="M150" s="1">
        <f t="shared" si="48"/>
        <v>2.1741912490299997E-2</v>
      </c>
      <c r="N150" s="1">
        <f t="shared" si="49"/>
        <v>-5.3389961315100001E-2</v>
      </c>
      <c r="P150" s="1">
        <v>0.1199524804672</v>
      </c>
      <c r="Q150" s="1">
        <v>0</v>
      </c>
      <c r="R150" s="1">
        <v>-6.5893268071299999E-2</v>
      </c>
      <c r="S150" s="1">
        <f t="shared" si="50"/>
        <v>2.6202480467200001E-2</v>
      </c>
      <c r="T150" s="1">
        <f t="shared" si="51"/>
        <v>-6.5893268071299999E-2</v>
      </c>
      <c r="V150" s="1">
        <v>0.12583034806759999</v>
      </c>
      <c r="W150" s="1">
        <v>0</v>
      </c>
      <c r="X150" s="1">
        <v>-8.1965045309800005E-2</v>
      </c>
      <c r="Y150" s="1">
        <f t="shared" si="42"/>
        <v>3.208034806759999E-2</v>
      </c>
      <c r="Z150" s="1">
        <f t="shared" si="43"/>
        <v>-8.1965045309800005E-2</v>
      </c>
      <c r="AB150" s="1">
        <v>0.1323993128397</v>
      </c>
      <c r="AC150" s="1">
        <v>0</v>
      </c>
      <c r="AD150" s="1">
        <v>-9.9883078673100006E-2</v>
      </c>
      <c r="AE150" s="1">
        <f t="shared" si="52"/>
        <v>3.8649312839699995E-2</v>
      </c>
      <c r="AF150" s="1">
        <f t="shared" si="53"/>
        <v>-9.9883078673100006E-2</v>
      </c>
      <c r="AH150" s="1">
        <v>0.13942001757319999</v>
      </c>
      <c r="AI150" s="1">
        <v>0</v>
      </c>
      <c r="AJ150" s="1">
        <v>-0.1194483887859</v>
      </c>
      <c r="AK150" s="1">
        <f t="shared" si="44"/>
        <v>4.5670017573199995E-2</v>
      </c>
      <c r="AL150" s="1">
        <f t="shared" si="45"/>
        <v>-0.1194483887859</v>
      </c>
      <c r="AN150" s="1">
        <v>0.14865739592259999</v>
      </c>
      <c r="AO150" s="1">
        <v>0</v>
      </c>
      <c r="AP150" s="1">
        <v>-0.14321301262790001</v>
      </c>
      <c r="AQ150" s="1">
        <f t="shared" si="46"/>
        <v>5.4907395922599994E-2</v>
      </c>
      <c r="AR150" s="1">
        <f t="shared" si="47"/>
        <v>-0.14321301262790001</v>
      </c>
      <c r="AT150" s="1">
        <v>0.1593020817952</v>
      </c>
      <c r="AU150" s="1">
        <v>2.0000000000000001E-13</v>
      </c>
      <c r="AV150" s="1">
        <v>-0.1687841952802</v>
      </c>
      <c r="AW150" s="1">
        <f t="shared" si="54"/>
        <v>6.5552081795200001E-2</v>
      </c>
      <c r="AX150" s="1">
        <f t="shared" si="55"/>
        <v>-0.1687841952802</v>
      </c>
      <c r="AZ150" s="1"/>
      <c r="BA150" s="1"/>
      <c r="BB150" s="1"/>
      <c r="BC150" s="1"/>
      <c r="BD150" s="1"/>
      <c r="BF150" s="1"/>
      <c r="BG150" s="1"/>
      <c r="BH150" s="1"/>
      <c r="BI150" s="1"/>
      <c r="BJ150" s="1"/>
    </row>
    <row r="151" spans="4:62" x14ac:dyDescent="0.25">
      <c r="D151" s="1">
        <v>0.11109011067419999</v>
      </c>
      <c r="E151" s="1">
        <v>0</v>
      </c>
      <c r="F151" s="1">
        <v>-4.2445478815E-2</v>
      </c>
      <c r="G151" s="1">
        <f t="shared" si="40"/>
        <v>1.7340110674199993E-2</v>
      </c>
      <c r="H151" s="1">
        <f t="shared" si="41"/>
        <v>-4.2445478815E-2</v>
      </c>
      <c r="J151" s="1">
        <v>0.1151905008761</v>
      </c>
      <c r="K151" s="1">
        <v>0</v>
      </c>
      <c r="L151" s="1">
        <v>-5.3685628495500001E-2</v>
      </c>
      <c r="M151" s="1">
        <f t="shared" si="48"/>
        <v>2.1440500876099999E-2</v>
      </c>
      <c r="N151" s="1">
        <f t="shared" si="49"/>
        <v>-5.3685628495500001E-2</v>
      </c>
      <c r="P151" s="1">
        <v>0.11959443951900001</v>
      </c>
      <c r="Q151" s="1">
        <v>0</v>
      </c>
      <c r="R151" s="1">
        <v>-6.6269027434700006E-2</v>
      </c>
      <c r="S151" s="1">
        <f t="shared" si="50"/>
        <v>2.5844439519000006E-2</v>
      </c>
      <c r="T151" s="1">
        <f t="shared" si="51"/>
        <v>-6.6269027434700006E-2</v>
      </c>
      <c r="V151" s="1">
        <v>0.12540153131910001</v>
      </c>
      <c r="W151" s="1">
        <v>0</v>
      </c>
      <c r="X151" s="1">
        <v>-8.2441521461199999E-2</v>
      </c>
      <c r="Y151" s="1">
        <f t="shared" si="42"/>
        <v>3.1651531319100007E-2</v>
      </c>
      <c r="Z151" s="1">
        <f t="shared" si="43"/>
        <v>-8.2441521461199999E-2</v>
      </c>
      <c r="AB151" s="1">
        <v>0.13187555179679999</v>
      </c>
      <c r="AC151" s="1">
        <v>0</v>
      </c>
      <c r="AD151" s="1">
        <v>-0.1004608138987</v>
      </c>
      <c r="AE151" s="1">
        <f t="shared" si="52"/>
        <v>3.8125551796799995E-2</v>
      </c>
      <c r="AF151" s="1">
        <f t="shared" si="53"/>
        <v>-0.1004608138987</v>
      </c>
      <c r="AH151" s="1">
        <v>0.13879485583680001</v>
      </c>
      <c r="AI151" s="1">
        <v>0</v>
      </c>
      <c r="AJ151" s="1">
        <v>-0.1201486821329</v>
      </c>
      <c r="AK151" s="1">
        <f t="shared" si="44"/>
        <v>4.5044855836800013E-2</v>
      </c>
      <c r="AL151" s="1">
        <f t="shared" si="45"/>
        <v>-0.1201486821329</v>
      </c>
      <c r="AN151" s="1">
        <v>0.1479130846509</v>
      </c>
      <c r="AO151" s="1">
        <v>0</v>
      </c>
      <c r="AP151" s="1">
        <v>-0.14406248792439999</v>
      </c>
      <c r="AQ151" s="1">
        <f t="shared" si="46"/>
        <v>5.4163084650900001E-2</v>
      </c>
      <c r="AR151" s="1">
        <f t="shared" si="47"/>
        <v>-0.14406248792439999</v>
      </c>
      <c r="AT151" s="1">
        <v>0.15838277578029999</v>
      </c>
      <c r="AU151" s="1">
        <v>2.9999999999999998E-13</v>
      </c>
      <c r="AV151" s="1">
        <v>-0.16977095199289999</v>
      </c>
      <c r="AW151" s="1">
        <f t="shared" si="54"/>
        <v>6.4632775780299995E-2</v>
      </c>
      <c r="AX151" s="1">
        <f t="shared" si="55"/>
        <v>-0.16977095199289999</v>
      </c>
      <c r="AZ151" s="1"/>
      <c r="BA151" s="1"/>
      <c r="BB151" s="1"/>
      <c r="BC151" s="1"/>
      <c r="BD151" s="1"/>
      <c r="BF151" s="1"/>
      <c r="BG151" s="1"/>
      <c r="BH151" s="1"/>
      <c r="BI151" s="1"/>
      <c r="BJ151" s="1"/>
    </row>
    <row r="152" spans="4:62" x14ac:dyDescent="0.25">
      <c r="D152" s="1">
        <v>0.1108505464404</v>
      </c>
      <c r="E152" s="1">
        <v>0</v>
      </c>
      <c r="F152" s="1">
        <v>-4.2680802401299997E-2</v>
      </c>
      <c r="G152" s="1">
        <f t="shared" si="40"/>
        <v>1.7100546440400002E-2</v>
      </c>
      <c r="H152" s="1">
        <f t="shared" si="41"/>
        <v>-4.2680802401299997E-2</v>
      </c>
      <c r="J152" s="1">
        <v>0.1148868361116</v>
      </c>
      <c r="K152" s="1">
        <v>0</v>
      </c>
      <c r="L152" s="1">
        <v>-5.3979041557100003E-2</v>
      </c>
      <c r="M152" s="1">
        <f t="shared" si="48"/>
        <v>2.1136836111599999E-2</v>
      </c>
      <c r="N152" s="1">
        <f t="shared" si="49"/>
        <v>-5.3979041557100003E-2</v>
      </c>
      <c r="P152" s="1">
        <v>0.1192341707777</v>
      </c>
      <c r="Q152" s="1">
        <v>0</v>
      </c>
      <c r="R152" s="1">
        <v>-6.6642721912999997E-2</v>
      </c>
      <c r="S152" s="1">
        <f t="shared" si="50"/>
        <v>2.5484170777700002E-2</v>
      </c>
      <c r="T152" s="1">
        <f t="shared" si="51"/>
        <v>-6.6642721912999997E-2</v>
      </c>
      <c r="V152" s="1">
        <v>0.12496826457970001</v>
      </c>
      <c r="W152" s="1">
        <v>0</v>
      </c>
      <c r="X152" s="1">
        <v>-8.2914038922699995E-2</v>
      </c>
      <c r="Y152" s="1">
        <f t="shared" si="42"/>
        <v>3.1218264579700006E-2</v>
      </c>
      <c r="Z152" s="1">
        <f t="shared" si="43"/>
        <v>-8.2914038922699995E-2</v>
      </c>
      <c r="AB152" s="1">
        <v>0.1313486137888</v>
      </c>
      <c r="AC152" s="1">
        <v>0</v>
      </c>
      <c r="AD152" s="1">
        <v>-0.10103575611229999</v>
      </c>
      <c r="AE152" s="1">
        <f t="shared" si="52"/>
        <v>3.75986137888E-2</v>
      </c>
      <c r="AF152" s="1">
        <f t="shared" si="53"/>
        <v>-0.10103575611229999</v>
      </c>
      <c r="AH152" s="1">
        <v>0.13816909055769999</v>
      </c>
      <c r="AI152" s="1">
        <v>0</v>
      </c>
      <c r="AJ152" s="1">
        <v>-0.1208485581573</v>
      </c>
      <c r="AK152" s="1">
        <f t="shared" si="44"/>
        <v>4.4419090557699992E-2</v>
      </c>
      <c r="AL152" s="1">
        <f t="shared" si="45"/>
        <v>-0.1208485581573</v>
      </c>
      <c r="AN152" s="1">
        <v>0.14716730736309999</v>
      </c>
      <c r="AO152" s="1">
        <v>0</v>
      </c>
      <c r="AP152" s="1">
        <v>-0.1449108229654</v>
      </c>
      <c r="AQ152" s="1">
        <f t="shared" si="46"/>
        <v>5.3417307363099992E-2</v>
      </c>
      <c r="AR152" s="1">
        <f t="shared" si="47"/>
        <v>-0.1449108229654</v>
      </c>
      <c r="AT152" s="1">
        <v>0.1574582555996</v>
      </c>
      <c r="AU152" s="1">
        <v>2.0000000000000001E-13</v>
      </c>
      <c r="AV152" s="1">
        <v>-0.17075300597170001</v>
      </c>
      <c r="AW152" s="1">
        <f t="shared" si="54"/>
        <v>6.37082555996E-2</v>
      </c>
      <c r="AX152" s="1">
        <f t="shared" si="55"/>
        <v>-0.17075300597170001</v>
      </c>
      <c r="AZ152" s="1"/>
      <c r="BA152" s="1"/>
      <c r="BB152" s="1"/>
      <c r="BC152" s="1"/>
      <c r="BD152" s="1"/>
      <c r="BF152" s="1"/>
      <c r="BG152" s="1"/>
      <c r="BH152" s="1"/>
      <c r="BI152" s="1"/>
      <c r="BJ152" s="1"/>
    </row>
    <row r="153" spans="4:62" x14ac:dyDescent="0.25">
      <c r="D153" s="1">
        <v>0.1106035376283</v>
      </c>
      <c r="E153" s="1">
        <v>0</v>
      </c>
      <c r="F153" s="1">
        <v>-4.2920468594799997E-2</v>
      </c>
      <c r="G153" s="1">
        <f t="shared" si="40"/>
        <v>1.6853537628299997E-2</v>
      </c>
      <c r="H153" s="1">
        <f t="shared" si="41"/>
        <v>-4.2920468594799997E-2</v>
      </c>
      <c r="J153" s="1">
        <v>0.11458224665819999</v>
      </c>
      <c r="K153" s="1">
        <v>0</v>
      </c>
      <c r="L153" s="1">
        <v>-5.4271146065100001E-2</v>
      </c>
      <c r="M153" s="1">
        <f t="shared" si="48"/>
        <v>2.0832246658199993E-2</v>
      </c>
      <c r="N153" s="1">
        <f t="shared" si="49"/>
        <v>-5.4271146065100001E-2</v>
      </c>
      <c r="P153" s="1">
        <v>0.11887193111949999</v>
      </c>
      <c r="Q153" s="1">
        <v>0</v>
      </c>
      <c r="R153" s="1">
        <v>-6.7014092970899997E-2</v>
      </c>
      <c r="S153" s="1">
        <f t="shared" si="50"/>
        <v>2.5121931119499993E-2</v>
      </c>
      <c r="T153" s="1">
        <f t="shared" si="51"/>
        <v>-6.7014092970899997E-2</v>
      </c>
      <c r="V153" s="1">
        <v>0.1245307500949</v>
      </c>
      <c r="W153" s="1">
        <v>0</v>
      </c>
      <c r="X153" s="1">
        <v>-8.3382126215000005E-2</v>
      </c>
      <c r="Y153" s="1">
        <f t="shared" si="42"/>
        <v>3.07807500949E-2</v>
      </c>
      <c r="Z153" s="1">
        <f t="shared" si="43"/>
        <v>-8.3382126215000005E-2</v>
      </c>
      <c r="AB153" s="1">
        <v>0.1308183556709</v>
      </c>
      <c r="AC153" s="1">
        <v>0</v>
      </c>
      <c r="AD153" s="1">
        <v>-0.1016070304808</v>
      </c>
      <c r="AE153" s="1">
        <f t="shared" si="52"/>
        <v>3.7068355670899999E-2</v>
      </c>
      <c r="AF153" s="1">
        <f t="shared" si="53"/>
        <v>-0.1016070304808</v>
      </c>
      <c r="AH153" s="1">
        <v>0.13754035604049999</v>
      </c>
      <c r="AI153" s="1">
        <v>0</v>
      </c>
      <c r="AJ153" s="1">
        <v>-0.12154504691949999</v>
      </c>
      <c r="AK153" s="1">
        <f t="shared" si="44"/>
        <v>4.3790356040499995E-2</v>
      </c>
      <c r="AL153" s="1">
        <f t="shared" si="45"/>
        <v>-0.12154504691949999</v>
      </c>
      <c r="AN153" s="1">
        <v>0.14641517498270001</v>
      </c>
      <c r="AO153" s="1">
        <v>0</v>
      </c>
      <c r="AP153" s="1">
        <v>-0.1457526649061</v>
      </c>
      <c r="AQ153" s="1">
        <f t="shared" si="46"/>
        <v>5.2665174982700014E-2</v>
      </c>
      <c r="AR153" s="1">
        <f t="shared" si="47"/>
        <v>-0.1457526649061</v>
      </c>
      <c r="AT153" s="1">
        <v>0.15652914637449999</v>
      </c>
      <c r="AU153" s="1">
        <v>1E-13</v>
      </c>
      <c r="AV153" s="1">
        <v>-0.1717296586556</v>
      </c>
      <c r="AW153" s="1">
        <f t="shared" si="54"/>
        <v>6.2779146374499994E-2</v>
      </c>
      <c r="AX153" s="1">
        <f t="shared" si="55"/>
        <v>-0.1717296586556</v>
      </c>
      <c r="AZ153" s="1"/>
      <c r="BA153" s="1"/>
      <c r="BB153" s="1"/>
      <c r="BC153" s="1"/>
      <c r="BD153" s="1"/>
      <c r="BF153" s="1"/>
      <c r="BG153" s="1"/>
      <c r="BH153" s="1"/>
      <c r="BI153" s="1"/>
      <c r="BJ153" s="1"/>
    </row>
    <row r="154" spans="4:62" x14ac:dyDescent="0.25">
      <c r="D154" s="1">
        <v>0.11035872336660001</v>
      </c>
      <c r="E154" s="1">
        <v>0</v>
      </c>
      <c r="F154" s="1">
        <v>-4.31549505697E-2</v>
      </c>
      <c r="G154" s="1">
        <f t="shared" si="40"/>
        <v>1.6608723366600006E-2</v>
      </c>
      <c r="H154" s="1">
        <f t="shared" si="41"/>
        <v>-4.31549505697E-2</v>
      </c>
      <c r="J154" s="1">
        <v>0.1142745609746</v>
      </c>
      <c r="K154" s="1">
        <v>0</v>
      </c>
      <c r="L154" s="1">
        <v>-5.4560323648000002E-2</v>
      </c>
      <c r="M154" s="1">
        <f t="shared" si="48"/>
        <v>2.0524560974599995E-2</v>
      </c>
      <c r="N154" s="1">
        <f t="shared" si="49"/>
        <v>-5.4560323648000002E-2</v>
      </c>
      <c r="P154" s="1">
        <v>0.11850726995950001</v>
      </c>
      <c r="Q154" s="1">
        <v>0</v>
      </c>
      <c r="R154" s="1">
        <v>-6.7383484473800007E-2</v>
      </c>
      <c r="S154" s="1">
        <f t="shared" si="50"/>
        <v>2.4757269959500006E-2</v>
      </c>
      <c r="T154" s="1">
        <f t="shared" si="51"/>
        <v>-6.7383484473800007E-2</v>
      </c>
      <c r="V154" s="1">
        <v>0.12408976856039999</v>
      </c>
      <c r="W154" s="1">
        <v>0</v>
      </c>
      <c r="X154" s="1">
        <v>-8.3847431580899995E-2</v>
      </c>
      <c r="Y154" s="1">
        <f t="shared" si="42"/>
        <v>3.0339768560399993E-2</v>
      </c>
      <c r="Z154" s="1">
        <f t="shared" si="43"/>
        <v>-8.3847431580899995E-2</v>
      </c>
      <c r="AB154" s="1">
        <v>0.13028309100409999</v>
      </c>
      <c r="AC154" s="1">
        <v>0</v>
      </c>
      <c r="AD154" s="1">
        <v>-0.1021742026278</v>
      </c>
      <c r="AE154" s="1">
        <f t="shared" si="52"/>
        <v>3.6533091004099988E-2</v>
      </c>
      <c r="AF154" s="1">
        <f t="shared" si="53"/>
        <v>-0.1021742026278</v>
      </c>
      <c r="AH154" s="1">
        <v>0.13690773719339999</v>
      </c>
      <c r="AI154" s="1">
        <v>0</v>
      </c>
      <c r="AJ154" s="1">
        <v>-0.122238701931</v>
      </c>
      <c r="AK154" s="1">
        <f t="shared" si="44"/>
        <v>4.3157737193399992E-2</v>
      </c>
      <c r="AL154" s="1">
        <f t="shared" si="45"/>
        <v>-0.122238701931</v>
      </c>
      <c r="AN154" s="1">
        <v>0.1456593351547</v>
      </c>
      <c r="AO154" s="1">
        <v>0</v>
      </c>
      <c r="AP154" s="1">
        <v>-0.146592009749</v>
      </c>
      <c r="AQ154" s="1">
        <f t="shared" si="46"/>
        <v>5.1909335154700004E-2</v>
      </c>
      <c r="AR154" s="1">
        <f t="shared" si="47"/>
        <v>-0.146592009749</v>
      </c>
      <c r="AT154" s="1">
        <v>0.15559438492870001</v>
      </c>
      <c r="AU154" s="1">
        <v>-2.0000000000000001E-13</v>
      </c>
      <c r="AV154" s="1">
        <v>-0.1727019238127</v>
      </c>
      <c r="AW154" s="1">
        <f t="shared" si="54"/>
        <v>6.1844384928700008E-2</v>
      </c>
      <c r="AX154" s="1">
        <f t="shared" si="55"/>
        <v>-0.1727019238127</v>
      </c>
      <c r="AZ154" s="1"/>
      <c r="BA154" s="1"/>
      <c r="BB154" s="1"/>
      <c r="BC154" s="1"/>
      <c r="BD154" s="1"/>
      <c r="BF154" s="1"/>
      <c r="BG154" s="1"/>
      <c r="BH154" s="1"/>
      <c r="BI154" s="1"/>
      <c r="BJ154" s="1"/>
    </row>
    <row r="155" spans="4:62" x14ac:dyDescent="0.25">
      <c r="D155" s="1">
        <v>0.11010640212599999</v>
      </c>
      <c r="E155" s="1">
        <v>0</v>
      </c>
      <c r="F155" s="1">
        <v>-4.3393352169599997E-2</v>
      </c>
      <c r="G155" s="1">
        <f t="shared" si="40"/>
        <v>1.6356402125999994E-2</v>
      </c>
      <c r="H155" s="1">
        <f t="shared" si="41"/>
        <v>-4.3393352169599997E-2</v>
      </c>
      <c r="J155" s="1">
        <v>0.1139650111099</v>
      </c>
      <c r="K155" s="1">
        <v>0</v>
      </c>
      <c r="L155" s="1">
        <v>-5.4847566065799998E-2</v>
      </c>
      <c r="M155" s="1">
        <f t="shared" si="48"/>
        <v>2.0215011109899997E-2</v>
      </c>
      <c r="N155" s="1">
        <f t="shared" si="49"/>
        <v>-5.4847566065799998E-2</v>
      </c>
      <c r="P155" s="1">
        <v>0.118140302975</v>
      </c>
      <c r="Q155" s="1">
        <v>0</v>
      </c>
      <c r="R155" s="1">
        <v>-6.77506569699E-2</v>
      </c>
      <c r="S155" s="1">
        <f t="shared" si="50"/>
        <v>2.4390302975E-2</v>
      </c>
      <c r="T155" s="1">
        <f t="shared" si="51"/>
        <v>-6.77506569699E-2</v>
      </c>
      <c r="V155" s="1">
        <v>0.1236456486514</v>
      </c>
      <c r="W155" s="1">
        <v>0</v>
      </c>
      <c r="X155" s="1">
        <v>-8.4309828873399995E-2</v>
      </c>
      <c r="Y155" s="1">
        <f t="shared" si="42"/>
        <v>2.98956486514E-2</v>
      </c>
      <c r="Z155" s="1">
        <f t="shared" si="43"/>
        <v>-8.4309828873399995E-2</v>
      </c>
      <c r="AB155" s="1">
        <v>0.12974415512449999</v>
      </c>
      <c r="AC155" s="1">
        <v>0</v>
      </c>
      <c r="AD155" s="1">
        <v>-0.102737992844</v>
      </c>
      <c r="AE155" s="1">
        <f t="shared" si="52"/>
        <v>3.5994155124499994E-2</v>
      </c>
      <c r="AF155" s="1">
        <f t="shared" si="53"/>
        <v>-0.102737992844</v>
      </c>
      <c r="AH155" s="1">
        <v>0.13626968196450001</v>
      </c>
      <c r="AI155" s="1">
        <v>0</v>
      </c>
      <c r="AJ155" s="1">
        <v>-0.12292748601469999</v>
      </c>
      <c r="AK155" s="1">
        <f t="shared" si="44"/>
        <v>4.2519681964500011E-2</v>
      </c>
      <c r="AL155" s="1">
        <f t="shared" si="45"/>
        <v>-0.12292748601469999</v>
      </c>
      <c r="AN155" s="1">
        <v>0.14489843543110001</v>
      </c>
      <c r="AO155" s="1">
        <v>1E-13</v>
      </c>
      <c r="AP155" s="1">
        <v>-0.14742691958599999</v>
      </c>
      <c r="AQ155" s="1">
        <f t="shared" si="46"/>
        <v>5.1148435431100009E-2</v>
      </c>
      <c r="AR155" s="1">
        <f t="shared" si="47"/>
        <v>-0.14742691958599999</v>
      </c>
      <c r="AT155" s="1">
        <v>0.15465432213079999</v>
      </c>
      <c r="AU155" s="1">
        <v>-4.9999999999999999E-13</v>
      </c>
      <c r="AV155" s="1">
        <v>-0.17366924775949999</v>
      </c>
      <c r="AW155" s="1">
        <f t="shared" si="54"/>
        <v>6.0904322130799993E-2</v>
      </c>
      <c r="AX155" s="1">
        <f t="shared" si="55"/>
        <v>-0.17366924775949999</v>
      </c>
      <c r="AZ155" s="1"/>
      <c r="BA155" s="1"/>
      <c r="BB155" s="1"/>
      <c r="BC155" s="1"/>
      <c r="BD155" s="1"/>
      <c r="BF155" s="1"/>
      <c r="BG155" s="1"/>
      <c r="BH155" s="1"/>
      <c r="BI155" s="1"/>
      <c r="BJ155" s="1"/>
    </row>
    <row r="156" spans="4:62" x14ac:dyDescent="0.25">
      <c r="D156" s="1">
        <v>0.10985522970220001</v>
      </c>
      <c r="E156" s="1">
        <v>0</v>
      </c>
      <c r="F156" s="1">
        <v>-4.3627277708100001E-2</v>
      </c>
      <c r="G156" s="1">
        <f t="shared" si="40"/>
        <v>1.6105229702200005E-2</v>
      </c>
      <c r="H156" s="1">
        <f t="shared" si="41"/>
        <v>-4.3627277708100001E-2</v>
      </c>
      <c r="J156" s="1">
        <v>0.1136538713498</v>
      </c>
      <c r="K156" s="1">
        <v>0</v>
      </c>
      <c r="L156" s="1">
        <v>-5.51327288976E-2</v>
      </c>
      <c r="M156" s="1">
        <f t="shared" si="48"/>
        <v>1.9903871349799998E-2</v>
      </c>
      <c r="N156" s="1">
        <f t="shared" si="49"/>
        <v>-5.51327288976E-2</v>
      </c>
      <c r="P156" s="1">
        <v>0.1177712469606</v>
      </c>
      <c r="Q156" s="1">
        <v>0</v>
      </c>
      <c r="R156" s="1">
        <v>-6.8115308767099994E-2</v>
      </c>
      <c r="S156" s="1">
        <f t="shared" si="50"/>
        <v>2.4021246960599998E-2</v>
      </c>
      <c r="T156" s="1">
        <f t="shared" si="51"/>
        <v>-6.8115308767099994E-2</v>
      </c>
      <c r="V156" s="1">
        <v>0.1231972523256</v>
      </c>
      <c r="W156" s="1">
        <v>0</v>
      </c>
      <c r="X156" s="1">
        <v>-8.4767569151400005E-2</v>
      </c>
      <c r="Y156" s="1">
        <f t="shared" si="42"/>
        <v>2.9447252325599999E-2</v>
      </c>
      <c r="Z156" s="1">
        <f t="shared" si="43"/>
        <v>-8.4767569151400005E-2</v>
      </c>
      <c r="AB156" s="1">
        <v>0.1292010791913</v>
      </c>
      <c r="AC156" s="1">
        <v>0</v>
      </c>
      <c r="AD156" s="1">
        <v>-0.1032971762442</v>
      </c>
      <c r="AE156" s="1">
        <f t="shared" si="52"/>
        <v>3.54510791913E-2</v>
      </c>
      <c r="AF156" s="1">
        <f t="shared" si="53"/>
        <v>-0.1032971762442</v>
      </c>
      <c r="AH156" s="1">
        <v>0.13563150991129999</v>
      </c>
      <c r="AI156" s="1">
        <v>0</v>
      </c>
      <c r="AJ156" s="1">
        <v>-0.12361543280539999</v>
      </c>
      <c r="AK156" s="1">
        <f t="shared" si="44"/>
        <v>4.1881509911299991E-2</v>
      </c>
      <c r="AL156" s="1">
        <f t="shared" si="45"/>
        <v>-0.12361543280539999</v>
      </c>
      <c r="AN156" s="1">
        <v>0.14413333149499999</v>
      </c>
      <c r="AO156" s="1">
        <v>1E-13</v>
      </c>
      <c r="AP156" s="1">
        <v>-0.14825710310240001</v>
      </c>
      <c r="AQ156" s="1">
        <f t="shared" si="46"/>
        <v>5.0383331494999989E-2</v>
      </c>
      <c r="AR156" s="1">
        <f t="shared" si="47"/>
        <v>-0.14825710310240001</v>
      </c>
      <c r="AT156" s="1">
        <v>0.15370953929010001</v>
      </c>
      <c r="AU156" s="1">
        <v>-1.1E-12</v>
      </c>
      <c r="AV156" s="1">
        <v>-0.1746308846803</v>
      </c>
      <c r="AW156" s="1">
        <f t="shared" si="54"/>
        <v>5.9959539290100006E-2</v>
      </c>
      <c r="AX156" s="1">
        <f t="shared" si="55"/>
        <v>-0.1746308846803</v>
      </c>
      <c r="AZ156" s="1"/>
      <c r="BA156" s="1"/>
      <c r="BB156" s="1"/>
      <c r="BC156" s="1"/>
      <c r="BD156" s="1"/>
      <c r="BF156" s="1"/>
      <c r="BG156" s="1"/>
      <c r="BH156" s="1"/>
      <c r="BI156" s="1"/>
      <c r="BJ156" s="1"/>
    </row>
    <row r="157" spans="4:62" x14ac:dyDescent="0.25">
      <c r="D157" s="1">
        <v>0.1096049788357</v>
      </c>
      <c r="E157" s="1">
        <v>0</v>
      </c>
      <c r="F157" s="1">
        <v>-4.3856882892299998E-2</v>
      </c>
      <c r="G157" s="1">
        <f t="shared" si="40"/>
        <v>1.5854978835700001E-2</v>
      </c>
      <c r="H157" s="1">
        <f t="shared" si="41"/>
        <v>-4.3856882892299998E-2</v>
      </c>
      <c r="J157" s="1">
        <v>0.1133399191583</v>
      </c>
      <c r="K157" s="1">
        <v>0</v>
      </c>
      <c r="L157" s="1">
        <v>-5.5415420379700001E-2</v>
      </c>
      <c r="M157" s="1">
        <f t="shared" si="48"/>
        <v>1.9589919158299995E-2</v>
      </c>
      <c r="N157" s="1">
        <f t="shared" si="49"/>
        <v>-5.5415420379700001E-2</v>
      </c>
      <c r="P157" s="1">
        <v>0.1173995154852</v>
      </c>
      <c r="Q157" s="1">
        <v>0</v>
      </c>
      <c r="R157" s="1">
        <v>-6.8477971513100006E-2</v>
      </c>
      <c r="S157" s="1">
        <f t="shared" si="50"/>
        <v>2.3649515485200001E-2</v>
      </c>
      <c r="T157" s="1">
        <f t="shared" si="51"/>
        <v>-6.8477971513100006E-2</v>
      </c>
      <c r="V157" s="1">
        <v>0.1227460354632</v>
      </c>
      <c r="W157" s="1">
        <v>0</v>
      </c>
      <c r="X157" s="1">
        <v>-8.5223426294300006E-2</v>
      </c>
      <c r="Y157" s="1">
        <f t="shared" si="42"/>
        <v>2.8996035463199996E-2</v>
      </c>
      <c r="Z157" s="1">
        <f t="shared" si="43"/>
        <v>-8.5223426294300006E-2</v>
      </c>
      <c r="AB157" s="1">
        <v>0.12865325965909999</v>
      </c>
      <c r="AC157" s="1">
        <v>0</v>
      </c>
      <c r="AD157" s="1">
        <v>-0.1038528017595</v>
      </c>
      <c r="AE157" s="1">
        <f t="shared" si="52"/>
        <v>3.4903259659099989E-2</v>
      </c>
      <c r="AF157" s="1">
        <f t="shared" si="53"/>
        <v>-0.1038528017595</v>
      </c>
      <c r="AH157" s="1">
        <v>0.13498919849839999</v>
      </c>
      <c r="AI157" s="1">
        <v>0</v>
      </c>
      <c r="AJ157" s="1">
        <v>-0.1243007939263</v>
      </c>
      <c r="AK157" s="1">
        <f t="shared" si="44"/>
        <v>4.1239198498399993E-2</v>
      </c>
      <c r="AL157" s="1">
        <f t="shared" si="45"/>
        <v>-0.1243007939263</v>
      </c>
      <c r="AN157" s="1">
        <v>0.14336277974469999</v>
      </c>
      <c r="AO157" s="1">
        <v>1E-13</v>
      </c>
      <c r="AP157" s="1">
        <v>-0.14908376711429999</v>
      </c>
      <c r="AQ157" s="1">
        <f t="shared" si="46"/>
        <v>4.9612779744699992E-2</v>
      </c>
      <c r="AR157" s="1">
        <f t="shared" si="47"/>
        <v>-0.14908376711429999</v>
      </c>
      <c r="AT157" s="1">
        <v>0.15275854494999999</v>
      </c>
      <c r="AU157" s="1">
        <v>-1.8E-12</v>
      </c>
      <c r="AV157" s="1">
        <v>-0.17558826864480001</v>
      </c>
      <c r="AW157" s="1">
        <f t="shared" si="54"/>
        <v>5.9008544949999991E-2</v>
      </c>
      <c r="AX157" s="1">
        <f t="shared" si="55"/>
        <v>-0.17558826864480001</v>
      </c>
      <c r="AZ157" s="1"/>
      <c r="BA157" s="1"/>
      <c r="BB157" s="1"/>
      <c r="BC157" s="1"/>
      <c r="BD157" s="1"/>
      <c r="BF157" s="1"/>
      <c r="BG157" s="1"/>
      <c r="BH157" s="1"/>
      <c r="BI157" s="1"/>
      <c r="BJ157" s="1"/>
    </row>
    <row r="158" spans="4:62" x14ac:dyDescent="0.25">
      <c r="D158" s="1">
        <v>0.1093571545355</v>
      </c>
      <c r="E158" s="1">
        <v>0</v>
      </c>
      <c r="F158" s="1">
        <v>-4.4080755763299999E-2</v>
      </c>
      <c r="G158" s="1">
        <f t="shared" si="40"/>
        <v>1.5607154535500004E-2</v>
      </c>
      <c r="H158" s="1">
        <f t="shared" si="41"/>
        <v>-4.4080755763299999E-2</v>
      </c>
      <c r="J158" s="1">
        <v>0.11302468132680001</v>
      </c>
      <c r="K158" s="1">
        <v>0</v>
      </c>
      <c r="L158" s="1">
        <v>-5.5696677110299998E-2</v>
      </c>
      <c r="M158" s="1">
        <f t="shared" si="48"/>
        <v>1.9274681326800006E-2</v>
      </c>
      <c r="N158" s="1">
        <f t="shared" si="49"/>
        <v>-5.5696677110299998E-2</v>
      </c>
      <c r="P158" s="1">
        <v>0.1170254662574</v>
      </c>
      <c r="Q158" s="1">
        <v>0</v>
      </c>
      <c r="R158" s="1">
        <v>-6.8838243206999994E-2</v>
      </c>
      <c r="S158" s="1">
        <f t="shared" si="50"/>
        <v>2.3275466257399999E-2</v>
      </c>
      <c r="T158" s="1">
        <f t="shared" si="51"/>
        <v>-6.8838243206999994E-2</v>
      </c>
      <c r="V158" s="1">
        <v>0.1222915398315</v>
      </c>
      <c r="W158" s="1">
        <v>0</v>
      </c>
      <c r="X158" s="1">
        <v>-8.5676014196999994E-2</v>
      </c>
      <c r="Y158" s="1">
        <f t="shared" si="42"/>
        <v>2.8541539831499999E-2</v>
      </c>
      <c r="Z158" s="1">
        <f t="shared" si="43"/>
        <v>-8.5676014196999994E-2</v>
      </c>
      <c r="AB158" s="1">
        <v>0.1281011324654</v>
      </c>
      <c r="AC158" s="1">
        <v>0</v>
      </c>
      <c r="AD158" s="1">
        <v>-0.10440414681229999</v>
      </c>
      <c r="AE158" s="1">
        <f t="shared" si="52"/>
        <v>3.4351132465400003E-2</v>
      </c>
      <c r="AF158" s="1">
        <f t="shared" si="53"/>
        <v>-0.10440414681229999</v>
      </c>
      <c r="AH158" s="1">
        <v>0.13434295564109999</v>
      </c>
      <c r="AI158" s="1">
        <v>0</v>
      </c>
      <c r="AJ158" s="1">
        <v>-0.1249824493238</v>
      </c>
      <c r="AK158" s="1">
        <f t="shared" si="44"/>
        <v>4.0592955641099993E-2</v>
      </c>
      <c r="AL158" s="1">
        <f t="shared" si="45"/>
        <v>-0.1249824493238</v>
      </c>
      <c r="AN158" s="1">
        <v>0.14258750681410001</v>
      </c>
      <c r="AO158" s="1">
        <v>2.0000000000000001E-13</v>
      </c>
      <c r="AP158" s="1">
        <v>-0.14990600502939999</v>
      </c>
      <c r="AQ158" s="1">
        <f t="shared" si="46"/>
        <v>4.8837506814100012E-2</v>
      </c>
      <c r="AR158" s="1">
        <f t="shared" si="47"/>
        <v>-0.14990600502939999</v>
      </c>
      <c r="AT158" s="1">
        <v>0.15180225141359999</v>
      </c>
      <c r="AU158" s="1">
        <v>-2.6999999999999998E-12</v>
      </c>
      <c r="AV158" s="1">
        <v>-0.17654035942349999</v>
      </c>
      <c r="AW158" s="1">
        <f t="shared" si="54"/>
        <v>5.8052251413599987E-2</v>
      </c>
      <c r="AX158" s="1">
        <f t="shared" si="55"/>
        <v>-0.17654035942349999</v>
      </c>
      <c r="AZ158" s="1"/>
      <c r="BA158" s="1"/>
      <c r="BB158" s="1"/>
      <c r="BC158" s="1"/>
      <c r="BD158" s="1"/>
      <c r="BF158" s="1"/>
      <c r="BG158" s="1"/>
      <c r="BH158" s="1"/>
      <c r="BI158" s="1"/>
      <c r="BJ158" s="1"/>
    </row>
    <row r="159" spans="4:62" x14ac:dyDescent="0.25">
      <c r="D159" s="1">
        <v>0.10909742333609999</v>
      </c>
      <c r="E159" s="1">
        <v>0</v>
      </c>
      <c r="F159" s="1">
        <v>-4.4311526592099998E-2</v>
      </c>
      <c r="G159" s="1">
        <f t="shared" si="40"/>
        <v>1.5347423336099994E-2</v>
      </c>
      <c r="H159" s="1">
        <f t="shared" si="41"/>
        <v>-4.4311526592099998E-2</v>
      </c>
      <c r="J159" s="1">
        <v>0.1127069032665</v>
      </c>
      <c r="K159" s="1">
        <v>0</v>
      </c>
      <c r="L159" s="1">
        <v>-5.5975060184499999E-2</v>
      </c>
      <c r="M159" s="1">
        <f t="shared" si="48"/>
        <v>1.89569032665E-2</v>
      </c>
      <c r="N159" s="1">
        <f t="shared" si="49"/>
        <v>-5.5975060184499999E-2</v>
      </c>
      <c r="P159" s="1">
        <v>0.116649072184</v>
      </c>
      <c r="Q159" s="1">
        <v>0</v>
      </c>
      <c r="R159" s="1">
        <v>-6.9196064336499996E-2</v>
      </c>
      <c r="S159" s="1">
        <f t="shared" si="50"/>
        <v>2.2899072184000002E-2</v>
      </c>
      <c r="T159" s="1">
        <f t="shared" si="51"/>
        <v>-6.9196064336499996E-2</v>
      </c>
      <c r="V159" s="1">
        <v>0.1218333150037</v>
      </c>
      <c r="W159" s="1">
        <v>0</v>
      </c>
      <c r="X159" s="1">
        <v>-8.6124826519100001E-2</v>
      </c>
      <c r="Y159" s="1">
        <f t="shared" si="42"/>
        <v>2.8083315003699996E-2</v>
      </c>
      <c r="Z159" s="1">
        <f t="shared" si="43"/>
        <v>-8.6124826519100001E-2</v>
      </c>
      <c r="AB159" s="1">
        <v>0.1275446674223</v>
      </c>
      <c r="AC159" s="1">
        <v>0</v>
      </c>
      <c r="AD159" s="1">
        <v>-0.104951113416</v>
      </c>
      <c r="AE159" s="1">
        <f t="shared" si="52"/>
        <v>3.3794667422300001E-2</v>
      </c>
      <c r="AF159" s="1">
        <f t="shared" si="53"/>
        <v>-0.104951113416</v>
      </c>
      <c r="AH159" s="1">
        <v>0.1336933305178</v>
      </c>
      <c r="AI159" s="1">
        <v>0</v>
      </c>
      <c r="AJ159" s="1">
        <v>-0.12566088229479999</v>
      </c>
      <c r="AK159" s="1">
        <f t="shared" si="44"/>
        <v>3.9943330517799996E-2</v>
      </c>
      <c r="AL159" s="1">
        <f t="shared" si="45"/>
        <v>-0.12566088229479999</v>
      </c>
      <c r="AN159" s="1">
        <v>0.1418074773171</v>
      </c>
      <c r="AO159" s="1">
        <v>2.0000000000000001E-13</v>
      </c>
      <c r="AP159" s="1">
        <v>-0.1507237318636</v>
      </c>
      <c r="AQ159" s="1">
        <f t="shared" si="46"/>
        <v>4.80574773171E-2</v>
      </c>
      <c r="AR159" s="1">
        <f t="shared" si="47"/>
        <v>-0.1507237318636</v>
      </c>
      <c r="AT159" s="1">
        <v>0.15084059963050001</v>
      </c>
      <c r="AU159" s="1">
        <v>-3.7E-12</v>
      </c>
      <c r="AV159" s="1">
        <v>-0.17748703776569999</v>
      </c>
      <c r="AW159" s="1">
        <f t="shared" si="54"/>
        <v>5.7090599630500005E-2</v>
      </c>
      <c r="AX159" s="1">
        <f t="shared" si="55"/>
        <v>-0.17748703776569999</v>
      </c>
      <c r="AZ159" s="1"/>
      <c r="BA159" s="1"/>
      <c r="BB159" s="1"/>
      <c r="BC159" s="1"/>
      <c r="BD159" s="1"/>
      <c r="BF159" s="1"/>
      <c r="BG159" s="1"/>
      <c r="BH159" s="1"/>
      <c r="BI159" s="1"/>
      <c r="BJ159" s="1"/>
    </row>
    <row r="160" spans="4:62" x14ac:dyDescent="0.25">
      <c r="D160" s="1">
        <v>0.10884041202770001</v>
      </c>
      <c r="E160" s="1">
        <v>0</v>
      </c>
      <c r="F160" s="1">
        <v>-4.4535872182499998E-2</v>
      </c>
      <c r="G160" s="1">
        <f t="shared" si="40"/>
        <v>1.5090412027700006E-2</v>
      </c>
      <c r="H160" s="1">
        <f t="shared" si="41"/>
        <v>-4.4535872182499998E-2</v>
      </c>
      <c r="J160" s="1">
        <v>0.11238695547450001</v>
      </c>
      <c r="K160" s="1">
        <v>0</v>
      </c>
      <c r="L160" s="1">
        <v>-5.6250947536400003E-2</v>
      </c>
      <c r="M160" s="1">
        <f t="shared" si="48"/>
        <v>1.8636955474500005E-2</v>
      </c>
      <c r="N160" s="1">
        <f t="shared" si="49"/>
        <v>-5.6250947536400003E-2</v>
      </c>
      <c r="P160" s="1">
        <v>0.1162703012813</v>
      </c>
      <c r="Q160" s="1">
        <v>0</v>
      </c>
      <c r="R160" s="1">
        <v>-6.9551368441699998E-2</v>
      </c>
      <c r="S160" s="1">
        <f t="shared" si="50"/>
        <v>2.2520301281300004E-2</v>
      </c>
      <c r="T160" s="1">
        <f t="shared" si="51"/>
        <v>-6.9551368441699998E-2</v>
      </c>
      <c r="V160" s="1">
        <v>0.12137292811149999</v>
      </c>
      <c r="W160" s="1">
        <v>0</v>
      </c>
      <c r="X160" s="1">
        <v>-8.6571420177700004E-2</v>
      </c>
      <c r="Y160" s="1">
        <f t="shared" si="42"/>
        <v>2.7622928111499995E-2</v>
      </c>
      <c r="Z160" s="1">
        <f t="shared" si="43"/>
        <v>-8.6571420177700004E-2</v>
      </c>
      <c r="AB160" s="1">
        <v>0.1269839662036</v>
      </c>
      <c r="AC160" s="1">
        <v>0</v>
      </c>
      <c r="AD160" s="1">
        <v>-0.1054937367895</v>
      </c>
      <c r="AE160" s="1">
        <f t="shared" si="52"/>
        <v>3.3233966203600002E-2</v>
      </c>
      <c r="AF160" s="1">
        <f t="shared" si="53"/>
        <v>-0.1054937367895</v>
      </c>
      <c r="AH160" s="1">
        <v>0.1330402650584</v>
      </c>
      <c r="AI160" s="1">
        <v>0</v>
      </c>
      <c r="AJ160" s="1">
        <v>-0.1263360041154</v>
      </c>
      <c r="AK160" s="1">
        <f t="shared" si="44"/>
        <v>3.9290265058399998E-2</v>
      </c>
      <c r="AL160" s="1">
        <f t="shared" si="45"/>
        <v>-0.1263360041154</v>
      </c>
      <c r="AN160" s="1">
        <v>0.14102262197279999</v>
      </c>
      <c r="AO160" s="1">
        <v>2.9999999999999998E-13</v>
      </c>
      <c r="AP160" s="1">
        <v>-0.15153682786600001</v>
      </c>
      <c r="AQ160" s="1">
        <f t="shared" si="46"/>
        <v>4.7272621972799994E-2</v>
      </c>
      <c r="AR160" s="1">
        <f t="shared" si="47"/>
        <v>-0.15153682786600001</v>
      </c>
      <c r="AT160" s="1">
        <v>0.1498735252682</v>
      </c>
      <c r="AU160" s="1">
        <v>-4.8999999999999997E-12</v>
      </c>
      <c r="AV160" s="1">
        <v>-0.17842817594909999</v>
      </c>
      <c r="AW160" s="1">
        <f t="shared" si="54"/>
        <v>5.6123525268199997E-2</v>
      </c>
      <c r="AX160" s="1">
        <f t="shared" si="55"/>
        <v>-0.17842817594909999</v>
      </c>
      <c r="AZ160" s="1"/>
      <c r="BA160" s="1"/>
      <c r="BB160" s="1"/>
      <c r="BC160" s="1"/>
      <c r="BD160" s="1"/>
      <c r="BF160" s="1"/>
      <c r="BG160" s="1"/>
      <c r="BH160" s="1"/>
      <c r="BI160" s="1"/>
      <c r="BJ160" s="1"/>
    </row>
    <row r="161" spans="4:62" x14ac:dyDescent="0.25">
      <c r="D161" s="1">
        <v>0.10858524553899999</v>
      </c>
      <c r="E161" s="1">
        <v>0</v>
      </c>
      <c r="F161" s="1">
        <v>-4.4754535337899998E-2</v>
      </c>
      <c r="G161" s="1">
        <f t="shared" si="40"/>
        <v>1.4835245538999994E-2</v>
      </c>
      <c r="H161" s="1">
        <f t="shared" si="41"/>
        <v>-4.4754535337899998E-2</v>
      </c>
      <c r="J161" s="1">
        <v>0.11206514914769999</v>
      </c>
      <c r="K161" s="1">
        <v>0</v>
      </c>
      <c r="L161" s="1">
        <v>-5.6524953954700002E-2</v>
      </c>
      <c r="M161" s="1">
        <f t="shared" si="48"/>
        <v>1.8315149147699994E-2</v>
      </c>
      <c r="N161" s="1">
        <f t="shared" si="49"/>
        <v>-5.6524953954700002E-2</v>
      </c>
      <c r="P161" s="1">
        <v>0.1158889616625</v>
      </c>
      <c r="Q161" s="1">
        <v>0</v>
      </c>
      <c r="R161" s="1">
        <v>-6.9904253794900006E-2</v>
      </c>
      <c r="S161" s="1">
        <f t="shared" si="50"/>
        <v>2.2138961662499998E-2</v>
      </c>
      <c r="T161" s="1">
        <f t="shared" si="51"/>
        <v>-6.9904253794900006E-2</v>
      </c>
      <c r="V161" s="1">
        <v>0.1209081712516</v>
      </c>
      <c r="W161" s="1">
        <v>0</v>
      </c>
      <c r="X161" s="1">
        <v>-8.7013877859100003E-2</v>
      </c>
      <c r="Y161" s="1">
        <f t="shared" si="42"/>
        <v>2.71581712516E-2</v>
      </c>
      <c r="Z161" s="1">
        <f t="shared" si="43"/>
        <v>-8.7013877859100003E-2</v>
      </c>
      <c r="AB161" s="1">
        <v>0.12641897298659999</v>
      </c>
      <c r="AC161" s="1">
        <v>0</v>
      </c>
      <c r="AD161" s="1">
        <v>-0.1060323922984</v>
      </c>
      <c r="AE161" s="1">
        <f t="shared" si="52"/>
        <v>3.2668972986599987E-2</v>
      </c>
      <c r="AF161" s="1">
        <f t="shared" si="53"/>
        <v>-0.1060323922984</v>
      </c>
      <c r="AH161" s="1">
        <v>0.1323832992741</v>
      </c>
      <c r="AI161" s="1">
        <v>0</v>
      </c>
      <c r="AJ161" s="1">
        <v>-0.12700791453259999</v>
      </c>
      <c r="AK161" s="1">
        <f t="shared" si="44"/>
        <v>3.8633299274100003E-2</v>
      </c>
      <c r="AL161" s="1">
        <f t="shared" si="45"/>
        <v>-0.12700791453259999</v>
      </c>
      <c r="AN161" s="1">
        <v>0.14023248692900001</v>
      </c>
      <c r="AO161" s="1">
        <v>2.9999999999999998E-13</v>
      </c>
      <c r="AP161" s="1">
        <v>-0.15234549597870001</v>
      </c>
      <c r="AQ161" s="1">
        <f t="shared" si="46"/>
        <v>4.6482486929000005E-2</v>
      </c>
      <c r="AR161" s="1">
        <f t="shared" si="47"/>
        <v>-0.15234549597870001</v>
      </c>
      <c r="AT161" s="1">
        <v>0.14890055351340001</v>
      </c>
      <c r="AU161" s="1">
        <v>-6.3000000000000002E-12</v>
      </c>
      <c r="AV161" s="1">
        <v>-0.17936408064670001</v>
      </c>
      <c r="AW161" s="1">
        <f t="shared" si="54"/>
        <v>5.5150553513400008E-2</v>
      </c>
      <c r="AX161" s="1">
        <f t="shared" si="55"/>
        <v>-0.17936408064670001</v>
      </c>
      <c r="AZ161" s="1"/>
      <c r="BA161" s="1"/>
      <c r="BB161" s="1"/>
      <c r="BC161" s="1"/>
      <c r="BD161" s="1"/>
      <c r="BF161" s="1"/>
      <c r="BG161" s="1"/>
      <c r="BH161" s="1"/>
      <c r="BI161" s="1"/>
      <c r="BJ161" s="1"/>
    </row>
    <row r="162" spans="4:62" x14ac:dyDescent="0.25">
      <c r="D162" s="1">
        <v>0.10832071125169999</v>
      </c>
      <c r="E162" s="1">
        <v>0</v>
      </c>
      <c r="F162" s="1">
        <v>-4.49768002449E-2</v>
      </c>
      <c r="G162" s="1">
        <f t="shared" si="40"/>
        <v>1.4570711251699994E-2</v>
      </c>
      <c r="H162" s="1">
        <f t="shared" si="41"/>
        <v>-4.49768002449E-2</v>
      </c>
      <c r="J162" s="1">
        <v>0.11174138397900001</v>
      </c>
      <c r="K162" s="1">
        <v>0</v>
      </c>
      <c r="L162" s="1">
        <v>-5.6795859025599998E-2</v>
      </c>
      <c r="M162" s="1">
        <f t="shared" si="48"/>
        <v>1.7991383979000006E-2</v>
      </c>
      <c r="N162" s="1">
        <f t="shared" si="49"/>
        <v>-5.6795859025599998E-2</v>
      </c>
      <c r="P162" s="1">
        <v>0.1155056792171</v>
      </c>
      <c r="Q162" s="1">
        <v>0</v>
      </c>
      <c r="R162" s="1">
        <v>-7.0254110912399997E-2</v>
      </c>
      <c r="S162" s="1">
        <f t="shared" si="50"/>
        <v>2.1755679217100005E-2</v>
      </c>
      <c r="T162" s="1">
        <f t="shared" si="51"/>
        <v>-7.0254110912399997E-2</v>
      </c>
      <c r="V162" s="1">
        <v>0.12044120824519999</v>
      </c>
      <c r="W162" s="1">
        <v>0</v>
      </c>
      <c r="X162" s="1">
        <v>-8.7452891837400001E-2</v>
      </c>
      <c r="Y162" s="1">
        <f t="shared" si="42"/>
        <v>2.6691208245199993E-2</v>
      </c>
      <c r="Z162" s="1">
        <f t="shared" si="43"/>
        <v>-8.7452891837400001E-2</v>
      </c>
      <c r="AB162" s="1">
        <v>0.12585074452</v>
      </c>
      <c r="AC162" s="1">
        <v>0</v>
      </c>
      <c r="AD162" s="1">
        <v>-0.1065662770317</v>
      </c>
      <c r="AE162" s="1">
        <f t="shared" si="52"/>
        <v>3.2100744520000002E-2</v>
      </c>
      <c r="AF162" s="1">
        <f t="shared" si="53"/>
        <v>-0.1065662770317</v>
      </c>
      <c r="AH162" s="1">
        <v>0.1317233388862</v>
      </c>
      <c r="AI162" s="1">
        <v>0</v>
      </c>
      <c r="AJ162" s="1">
        <v>-0.12767531072339999</v>
      </c>
      <c r="AK162" s="1">
        <f t="shared" si="44"/>
        <v>3.7973338886199998E-2</v>
      </c>
      <c r="AL162" s="1">
        <f t="shared" si="45"/>
        <v>-0.12767531072339999</v>
      </c>
      <c r="AN162" s="1">
        <v>0.13943828331950001</v>
      </c>
      <c r="AO162" s="1">
        <v>2.9999999999999998E-13</v>
      </c>
      <c r="AP162" s="1">
        <v>-0.15314827566950001</v>
      </c>
      <c r="AQ162" s="1">
        <f t="shared" si="46"/>
        <v>4.5688283319500006E-2</v>
      </c>
      <c r="AR162" s="1">
        <f t="shared" si="47"/>
        <v>-0.15314827566950001</v>
      </c>
      <c r="AT162" s="1">
        <v>0.1479232288797</v>
      </c>
      <c r="AU162" s="1">
        <v>-7.6999999999999999E-12</v>
      </c>
      <c r="AV162" s="1">
        <v>-0.18029310673230001</v>
      </c>
      <c r="AW162" s="1">
        <f t="shared" si="54"/>
        <v>5.4173228879699997E-2</v>
      </c>
      <c r="AX162" s="1">
        <f t="shared" si="55"/>
        <v>-0.18029310673230001</v>
      </c>
      <c r="AZ162" s="1"/>
      <c r="BA162" s="1"/>
      <c r="BB162" s="1"/>
      <c r="BC162" s="1"/>
      <c r="BD162" s="1"/>
      <c r="BF162" s="1"/>
      <c r="BG162" s="1"/>
      <c r="BH162" s="1"/>
      <c r="BI162" s="1"/>
      <c r="BJ162" s="1"/>
    </row>
    <row r="163" spans="4:62" x14ac:dyDescent="0.25">
      <c r="D163" s="1">
        <v>0.10805918628529999</v>
      </c>
      <c r="E163" s="1">
        <v>0</v>
      </c>
      <c r="F163" s="1">
        <v>-4.5191956188800002E-2</v>
      </c>
      <c r="G163" s="1">
        <f t="shared" si="40"/>
        <v>1.4309186285299993E-2</v>
      </c>
      <c r="H163" s="1">
        <f t="shared" si="41"/>
        <v>-4.5191956188800002E-2</v>
      </c>
      <c r="J163" s="1">
        <v>0.1114157393401</v>
      </c>
      <c r="K163" s="1">
        <v>0</v>
      </c>
      <c r="L163" s="1">
        <v>-5.7064033931199999E-2</v>
      </c>
      <c r="M163" s="1">
        <f t="shared" si="48"/>
        <v>1.7665739340100003E-2</v>
      </c>
      <c r="N163" s="1">
        <f t="shared" si="49"/>
        <v>-5.7064033931199999E-2</v>
      </c>
      <c r="P163" s="1">
        <v>0.1151203701288</v>
      </c>
      <c r="Q163" s="1">
        <v>0</v>
      </c>
      <c r="R163" s="1">
        <v>-7.0601188310899995E-2</v>
      </c>
      <c r="S163" s="1">
        <f t="shared" si="50"/>
        <v>2.1370370128799998E-2</v>
      </c>
      <c r="T163" s="1">
        <f t="shared" si="51"/>
        <v>-7.0601188310899995E-2</v>
      </c>
      <c r="V163" s="1">
        <v>0.11997100323940001</v>
      </c>
      <c r="W163" s="1">
        <v>0</v>
      </c>
      <c r="X163" s="1">
        <v>-8.7887765941599999E-2</v>
      </c>
      <c r="Y163" s="1">
        <f t="shared" si="42"/>
        <v>2.6221003239400006E-2</v>
      </c>
      <c r="Z163" s="1">
        <f t="shared" si="43"/>
        <v>-8.7887765941599999E-2</v>
      </c>
      <c r="AB163" s="1">
        <v>0.12527890419730001</v>
      </c>
      <c r="AC163" s="1">
        <v>0</v>
      </c>
      <c r="AD163" s="1">
        <v>-0.1070954819774</v>
      </c>
      <c r="AE163" s="1">
        <f t="shared" si="52"/>
        <v>3.1528904197300006E-2</v>
      </c>
      <c r="AF163" s="1">
        <f t="shared" si="53"/>
        <v>-0.1070954819774</v>
      </c>
      <c r="AH163" s="1">
        <v>0.1310599550763</v>
      </c>
      <c r="AI163" s="1">
        <v>0</v>
      </c>
      <c r="AJ163" s="1">
        <v>-0.12833836828760001</v>
      </c>
      <c r="AK163" s="1">
        <f t="shared" si="44"/>
        <v>3.73099550763E-2</v>
      </c>
      <c r="AL163" s="1">
        <f t="shared" si="45"/>
        <v>-0.12833836828760001</v>
      </c>
      <c r="AN163" s="1">
        <v>0.13863966826019999</v>
      </c>
      <c r="AO163" s="1">
        <v>2.0000000000000001E-13</v>
      </c>
      <c r="AP163" s="1">
        <v>-0.15394554044930001</v>
      </c>
      <c r="AQ163" s="1">
        <f t="shared" si="46"/>
        <v>4.4889668260199994E-2</v>
      </c>
      <c r="AR163" s="1">
        <f t="shared" si="47"/>
        <v>-0.15394554044930001</v>
      </c>
      <c r="AT163" s="1">
        <v>0.14694101383530001</v>
      </c>
      <c r="AU163" s="1">
        <v>-9.1999999999999996E-12</v>
      </c>
      <c r="AV163" s="1">
        <v>-0.1812155725837</v>
      </c>
      <c r="AW163" s="1">
        <f t="shared" si="54"/>
        <v>5.3191013835300005E-2</v>
      </c>
      <c r="AX163" s="1">
        <f t="shared" si="55"/>
        <v>-0.1812155725837</v>
      </c>
      <c r="AZ163" s="1"/>
      <c r="BA163" s="1"/>
      <c r="BB163" s="1"/>
      <c r="BC163" s="1"/>
      <c r="BD163" s="1"/>
      <c r="BF163" s="1"/>
      <c r="BG163" s="1"/>
      <c r="BH163" s="1"/>
      <c r="BI163" s="1"/>
      <c r="BJ163" s="1"/>
    </row>
    <row r="164" spans="4:62" x14ac:dyDescent="0.25">
      <c r="D164" s="1">
        <v>0.1078011140463</v>
      </c>
      <c r="E164" s="1">
        <v>0</v>
      </c>
      <c r="F164" s="1">
        <v>-4.5399650363300001E-2</v>
      </c>
      <c r="G164" s="1">
        <f t="shared" si="40"/>
        <v>1.4051114046299995E-2</v>
      </c>
      <c r="H164" s="1">
        <f t="shared" si="41"/>
        <v>-4.5399650363300001E-2</v>
      </c>
      <c r="J164" s="1">
        <v>0.1110875885527</v>
      </c>
      <c r="K164" s="1">
        <v>0</v>
      </c>
      <c r="L164" s="1">
        <v>-5.7329623176499998E-2</v>
      </c>
      <c r="M164" s="1">
        <f t="shared" si="48"/>
        <v>1.7337588552699998E-2</v>
      </c>
      <c r="N164" s="1">
        <f t="shared" si="49"/>
        <v>-5.7329623176499998E-2</v>
      </c>
      <c r="P164" s="1">
        <v>0.1147320981831</v>
      </c>
      <c r="Q164" s="1">
        <v>0</v>
      </c>
      <c r="R164" s="1">
        <v>-7.0945516105700004E-2</v>
      </c>
      <c r="S164" s="1">
        <f t="shared" si="50"/>
        <v>2.0982098183099998E-2</v>
      </c>
      <c r="T164" s="1">
        <f t="shared" si="51"/>
        <v>-7.0945516105700004E-2</v>
      </c>
      <c r="V164" s="1">
        <v>0.11949709611919999</v>
      </c>
      <c r="W164" s="1">
        <v>0</v>
      </c>
      <c r="X164" s="1">
        <v>-8.8319293647999994E-2</v>
      </c>
      <c r="Y164" s="1">
        <f t="shared" si="42"/>
        <v>2.5747096119199994E-2</v>
      </c>
      <c r="Z164" s="1">
        <f t="shared" si="43"/>
        <v>-8.8319293647999994E-2</v>
      </c>
      <c r="AB164" s="1">
        <v>0.1247023830161</v>
      </c>
      <c r="AC164" s="1">
        <v>0</v>
      </c>
      <c r="AD164" s="1">
        <v>-0.1076204239226</v>
      </c>
      <c r="AE164" s="1">
        <f t="shared" si="52"/>
        <v>3.0952383016099996E-2</v>
      </c>
      <c r="AF164" s="1">
        <f t="shared" si="53"/>
        <v>-0.1076204239226</v>
      </c>
      <c r="AH164" s="1">
        <v>0.1303921177746</v>
      </c>
      <c r="AI164" s="1">
        <v>0</v>
      </c>
      <c r="AJ164" s="1">
        <v>-0.12899790939200001</v>
      </c>
      <c r="AK164" s="1">
        <f t="shared" si="44"/>
        <v>3.6642117774599997E-2</v>
      </c>
      <c r="AL164" s="1">
        <f t="shared" si="45"/>
        <v>-0.12899790939200001</v>
      </c>
      <c r="AN164" s="1">
        <v>0.1378356544771</v>
      </c>
      <c r="AO164" s="1">
        <v>0</v>
      </c>
      <c r="AP164" s="1">
        <v>-0.1547385276222</v>
      </c>
      <c r="AQ164" s="1">
        <f t="shared" si="46"/>
        <v>4.40856544771E-2</v>
      </c>
      <c r="AR164" s="1">
        <f t="shared" si="47"/>
        <v>-0.1547385276222</v>
      </c>
      <c r="AT164" s="1">
        <v>0.14595243665909999</v>
      </c>
      <c r="AU164" s="1">
        <v>-1.0899999999999999E-11</v>
      </c>
      <c r="AV164" s="1">
        <v>-0.1821326560679</v>
      </c>
      <c r="AW164" s="1">
        <f t="shared" si="54"/>
        <v>5.2202436659099988E-2</v>
      </c>
      <c r="AX164" s="1">
        <f t="shared" si="55"/>
        <v>-0.1821326560679</v>
      </c>
      <c r="AZ164" s="1"/>
      <c r="BA164" s="1"/>
      <c r="BB164" s="1"/>
      <c r="BC164" s="1"/>
      <c r="BD164" s="1"/>
      <c r="BF164" s="1"/>
      <c r="BG164" s="1"/>
      <c r="BH164" s="1"/>
      <c r="BI164" s="1"/>
      <c r="BJ164" s="1"/>
    </row>
    <row r="165" spans="4:62" x14ac:dyDescent="0.25">
      <c r="D165" s="1">
        <v>0.1075409232415</v>
      </c>
      <c r="E165" s="1">
        <v>0</v>
      </c>
      <c r="F165" s="1">
        <v>-4.5604230000499998E-2</v>
      </c>
      <c r="G165" s="1">
        <f t="shared" si="40"/>
        <v>1.3790923241499997E-2</v>
      </c>
      <c r="H165" s="1">
        <f t="shared" si="41"/>
        <v>-4.5604230000499998E-2</v>
      </c>
      <c r="J165" s="1">
        <v>0.1107570861251</v>
      </c>
      <c r="K165" s="1">
        <v>0</v>
      </c>
      <c r="L165" s="1">
        <v>-5.7592353871999999E-2</v>
      </c>
      <c r="M165" s="1">
        <f t="shared" si="48"/>
        <v>1.7007086125100004E-2</v>
      </c>
      <c r="N165" s="1">
        <f t="shared" si="49"/>
        <v>-5.7592353871999999E-2</v>
      </c>
      <c r="P165" s="1">
        <v>0.11434161650040001</v>
      </c>
      <c r="Q165" s="1">
        <v>0</v>
      </c>
      <c r="R165" s="1">
        <v>-7.1287421195199999E-2</v>
      </c>
      <c r="S165" s="1">
        <f t="shared" si="50"/>
        <v>2.0591616500400006E-2</v>
      </c>
      <c r="T165" s="1">
        <f t="shared" si="51"/>
        <v>-7.1287421195199999E-2</v>
      </c>
      <c r="V165" s="1">
        <v>0.1190196968896</v>
      </c>
      <c r="W165" s="1">
        <v>0</v>
      </c>
      <c r="X165" s="1">
        <v>-8.8747058957899999E-2</v>
      </c>
      <c r="Y165" s="1">
        <f t="shared" si="42"/>
        <v>2.5269696889599999E-2</v>
      </c>
      <c r="Z165" s="1">
        <f t="shared" si="43"/>
        <v>-8.8747058957899999E-2</v>
      </c>
      <c r="AB165" s="1">
        <v>0.1241214687839</v>
      </c>
      <c r="AC165" s="1">
        <v>0</v>
      </c>
      <c r="AD165" s="1">
        <v>-0.1081406270847</v>
      </c>
      <c r="AE165" s="1">
        <f t="shared" si="52"/>
        <v>3.0371468783899999E-2</v>
      </c>
      <c r="AF165" s="1">
        <f t="shared" si="53"/>
        <v>-0.1081406270847</v>
      </c>
      <c r="AH165" s="1">
        <v>0.12972013460750001</v>
      </c>
      <c r="AI165" s="1">
        <v>0</v>
      </c>
      <c r="AJ165" s="1">
        <v>-0.12965337165849999</v>
      </c>
      <c r="AK165" s="1">
        <f t="shared" si="44"/>
        <v>3.5970134607500009E-2</v>
      </c>
      <c r="AL165" s="1">
        <f t="shared" si="45"/>
        <v>-0.12965337165849999</v>
      </c>
      <c r="AN165" s="1">
        <v>0.13702654205449999</v>
      </c>
      <c r="AO165" s="1">
        <v>-2.9999999999999998E-13</v>
      </c>
      <c r="AP165" s="1">
        <v>-0.15552648613020001</v>
      </c>
      <c r="AQ165" s="1">
        <f t="shared" si="46"/>
        <v>4.3276542054499989E-2</v>
      </c>
      <c r="AR165" s="1">
        <f t="shared" si="47"/>
        <v>-0.15552648613020001</v>
      </c>
      <c r="AT165" s="1">
        <v>0.14495814072089999</v>
      </c>
      <c r="AU165" s="1">
        <v>-1.27E-11</v>
      </c>
      <c r="AV165" s="1">
        <v>-0.1830437528088</v>
      </c>
      <c r="AW165" s="1">
        <f t="shared" si="54"/>
        <v>5.1208140720899992E-2</v>
      </c>
      <c r="AX165" s="1">
        <f t="shared" si="55"/>
        <v>-0.1830437528088</v>
      </c>
      <c r="AZ165" s="1"/>
      <c r="BA165" s="1"/>
      <c r="BB165" s="1"/>
      <c r="BC165" s="1"/>
      <c r="BD165" s="1"/>
      <c r="BF165" s="1"/>
      <c r="BG165" s="1"/>
      <c r="BH165" s="1"/>
      <c r="BI165" s="1"/>
      <c r="BJ165" s="1"/>
    </row>
    <row r="166" spans="4:62" x14ac:dyDescent="0.25">
      <c r="D166" s="1">
        <v>0.10725265678320001</v>
      </c>
      <c r="E166" s="1">
        <v>0</v>
      </c>
      <c r="F166" s="1">
        <v>-4.5824879593499998E-2</v>
      </c>
      <c r="G166" s="1">
        <f t="shared" si="40"/>
        <v>1.3502656783200007E-2</v>
      </c>
      <c r="H166" s="1">
        <f t="shared" si="41"/>
        <v>-4.5824879593499998E-2</v>
      </c>
      <c r="J166" s="1">
        <v>0.110424301379</v>
      </c>
      <c r="K166" s="1">
        <v>0</v>
      </c>
      <c r="L166" s="1">
        <v>-5.7852321814599997E-2</v>
      </c>
      <c r="M166" s="1">
        <f t="shared" si="48"/>
        <v>1.6674301379000001E-2</v>
      </c>
      <c r="N166" s="1">
        <f t="shared" si="49"/>
        <v>-5.7852321814599997E-2</v>
      </c>
      <c r="P166" s="1">
        <v>0.11394880481899999</v>
      </c>
      <c r="Q166" s="1">
        <v>0</v>
      </c>
      <c r="R166" s="1">
        <v>-7.16268013964E-2</v>
      </c>
      <c r="S166" s="1">
        <f t="shared" si="50"/>
        <v>2.0198804818999994E-2</v>
      </c>
      <c r="T166" s="1">
        <f t="shared" si="51"/>
        <v>-7.16268013964E-2</v>
      </c>
      <c r="V166" s="1">
        <v>0.118538759557</v>
      </c>
      <c r="W166" s="1">
        <v>0</v>
      </c>
      <c r="X166" s="1">
        <v>-8.91710317827E-2</v>
      </c>
      <c r="Y166" s="1">
        <f t="shared" si="42"/>
        <v>2.4788759556999995E-2</v>
      </c>
      <c r="Z166" s="1">
        <f t="shared" si="43"/>
        <v>-8.91710317827E-2</v>
      </c>
      <c r="AB166" s="1">
        <v>0.1235362424667</v>
      </c>
      <c r="AC166" s="1">
        <v>0</v>
      </c>
      <c r="AD166" s="1">
        <v>-0.1086562047838</v>
      </c>
      <c r="AE166" s="1">
        <f t="shared" si="52"/>
        <v>2.9786242466700003E-2</v>
      </c>
      <c r="AF166" s="1">
        <f t="shared" si="53"/>
        <v>-0.1086562047838</v>
      </c>
      <c r="AH166" s="1">
        <v>0.12904381653829999</v>
      </c>
      <c r="AI166" s="1">
        <v>0</v>
      </c>
      <c r="AJ166" s="1">
        <v>-0.1303046243697</v>
      </c>
      <c r="AK166" s="1">
        <f t="shared" si="44"/>
        <v>3.5293816538299994E-2</v>
      </c>
      <c r="AL166" s="1">
        <f t="shared" si="45"/>
        <v>-0.1303046243697</v>
      </c>
      <c r="AN166" s="1">
        <v>0.1362107737762</v>
      </c>
      <c r="AO166" s="1">
        <v>-8.0000000000000002E-13</v>
      </c>
      <c r="AP166" s="1">
        <v>-0.1563078700487</v>
      </c>
      <c r="AQ166" s="1">
        <f t="shared" si="46"/>
        <v>4.24607737762E-2</v>
      </c>
      <c r="AR166" s="1">
        <f t="shared" si="47"/>
        <v>-0.1563078700487</v>
      </c>
      <c r="AT166" s="1">
        <v>0.14395818493650001</v>
      </c>
      <c r="AU166" s="1">
        <v>-1.45E-11</v>
      </c>
      <c r="AV166" s="1">
        <v>-0.18394902659660001</v>
      </c>
      <c r="AW166" s="1">
        <f t="shared" si="54"/>
        <v>5.0208184936500005E-2</v>
      </c>
      <c r="AX166" s="1">
        <f t="shared" si="55"/>
        <v>-0.18394902659660001</v>
      </c>
      <c r="AZ166" s="1"/>
      <c r="BA166" s="1"/>
      <c r="BB166" s="1"/>
      <c r="BC166" s="1"/>
      <c r="BD166" s="1"/>
      <c r="BF166" s="1"/>
      <c r="BG166" s="1"/>
      <c r="BH166" s="1"/>
      <c r="BI166" s="1"/>
      <c r="BJ166" s="1"/>
    </row>
    <row r="167" spans="4:62" x14ac:dyDescent="0.25">
      <c r="D167" s="1">
        <v>0.10697834509619999</v>
      </c>
      <c r="E167" s="1">
        <v>0</v>
      </c>
      <c r="F167" s="1">
        <v>-4.6029271770500001E-2</v>
      </c>
      <c r="G167" s="1">
        <f t="shared" si="40"/>
        <v>1.3228345096199995E-2</v>
      </c>
      <c r="H167" s="1">
        <f t="shared" si="41"/>
        <v>-4.6029271770500001E-2</v>
      </c>
      <c r="J167" s="1">
        <v>0.1100895489471</v>
      </c>
      <c r="K167" s="1">
        <v>0</v>
      </c>
      <c r="L167" s="1">
        <v>-5.8109542247800003E-2</v>
      </c>
      <c r="M167" s="1">
        <f t="shared" si="48"/>
        <v>1.6339548947100005E-2</v>
      </c>
      <c r="N167" s="1">
        <f t="shared" si="49"/>
        <v>-5.8109542247800003E-2</v>
      </c>
      <c r="P167" s="1">
        <v>0.1135532178559</v>
      </c>
      <c r="Q167" s="1">
        <v>0</v>
      </c>
      <c r="R167" s="1">
        <v>-7.1962700892899994E-2</v>
      </c>
      <c r="S167" s="1">
        <f t="shared" si="50"/>
        <v>1.9803217855900002E-2</v>
      </c>
      <c r="T167" s="1">
        <f t="shared" si="51"/>
        <v>-7.1962700892899994E-2</v>
      </c>
      <c r="V167" s="1">
        <v>0.1180545372149</v>
      </c>
      <c r="W167" s="1">
        <v>0</v>
      </c>
      <c r="X167" s="1">
        <v>-8.9590953693400005E-2</v>
      </c>
      <c r="Y167" s="1">
        <f t="shared" si="42"/>
        <v>2.4304537214900002E-2</v>
      </c>
      <c r="Z167" s="1">
        <f t="shared" si="43"/>
        <v>-8.9590953693400005E-2</v>
      </c>
      <c r="AB167" s="1">
        <v>0.1229469515129</v>
      </c>
      <c r="AC167" s="1">
        <v>0</v>
      </c>
      <c r="AD167" s="1">
        <v>-0.1091667726785</v>
      </c>
      <c r="AE167" s="1">
        <f t="shared" si="52"/>
        <v>2.9196951512899999E-2</v>
      </c>
      <c r="AF167" s="1">
        <f t="shared" si="53"/>
        <v>-0.1091667726785</v>
      </c>
      <c r="AH167" s="1">
        <v>0.1283633940176</v>
      </c>
      <c r="AI167" s="1">
        <v>0</v>
      </c>
      <c r="AJ167" s="1">
        <v>-0.13095117644849999</v>
      </c>
      <c r="AK167" s="1">
        <f t="shared" si="44"/>
        <v>3.4613394017599997E-2</v>
      </c>
      <c r="AL167" s="1">
        <f t="shared" si="45"/>
        <v>-0.13095117644849999</v>
      </c>
      <c r="AN167" s="1">
        <v>0.1353893875046</v>
      </c>
      <c r="AO167" s="1">
        <v>-1.4000000000000001E-12</v>
      </c>
      <c r="AP167" s="1">
        <v>-0.1570828517623</v>
      </c>
      <c r="AQ167" s="1">
        <f t="shared" si="46"/>
        <v>4.1639387504600001E-2</v>
      </c>
      <c r="AR167" s="1">
        <f t="shared" si="47"/>
        <v>-0.1570828517623</v>
      </c>
      <c r="AT167" s="1">
        <v>0.14295300401819999</v>
      </c>
      <c r="AU167" s="1">
        <v>-1.64E-11</v>
      </c>
      <c r="AV167" s="1">
        <v>-0.18484788441059999</v>
      </c>
      <c r="AW167" s="1">
        <f t="shared" si="54"/>
        <v>4.9203004018199992E-2</v>
      </c>
      <c r="AX167" s="1">
        <f t="shared" si="55"/>
        <v>-0.18484788441059999</v>
      </c>
      <c r="AZ167" s="1"/>
      <c r="BA167" s="1"/>
      <c r="BB167" s="1"/>
      <c r="BC167" s="1"/>
      <c r="BD167" s="1"/>
      <c r="BF167" s="1"/>
      <c r="BG167" s="1"/>
      <c r="BH167" s="1"/>
      <c r="BI167" s="1"/>
      <c r="BJ167" s="1"/>
    </row>
    <row r="168" spans="4:62" x14ac:dyDescent="0.25">
      <c r="D168" s="1">
        <v>0.10670670397320001</v>
      </c>
      <c r="E168" s="1">
        <v>0</v>
      </c>
      <c r="F168" s="1">
        <v>-4.6226765034E-2</v>
      </c>
      <c r="G168" s="1">
        <f t="shared" si="40"/>
        <v>1.2956703973200007E-2</v>
      </c>
      <c r="H168" s="1">
        <f t="shared" si="41"/>
        <v>-4.6226765034E-2</v>
      </c>
      <c r="J168" s="1">
        <v>0.10975278516879999</v>
      </c>
      <c r="K168" s="1">
        <v>0</v>
      </c>
      <c r="L168" s="1">
        <v>-5.8364199705200001E-2</v>
      </c>
      <c r="M168" s="1">
        <f t="shared" si="48"/>
        <v>1.6002785168799993E-2</v>
      </c>
      <c r="N168" s="1">
        <f t="shared" si="49"/>
        <v>-5.8364199705200001E-2</v>
      </c>
      <c r="P168" s="1">
        <v>0.1131549432595</v>
      </c>
      <c r="Q168" s="1">
        <v>0</v>
      </c>
      <c r="R168" s="1">
        <v>-7.22954973404E-2</v>
      </c>
      <c r="S168" s="1">
        <f t="shared" si="50"/>
        <v>1.9404943259499999E-2</v>
      </c>
      <c r="T168" s="1">
        <f t="shared" si="51"/>
        <v>-7.22954973404E-2</v>
      </c>
      <c r="V168" s="1">
        <v>0.1175668311552</v>
      </c>
      <c r="W168" s="1">
        <v>0</v>
      </c>
      <c r="X168" s="1">
        <v>-9.0006931550999994E-2</v>
      </c>
      <c r="Y168" s="1">
        <f t="shared" si="42"/>
        <v>2.3816831155200002E-2</v>
      </c>
      <c r="Z168" s="1">
        <f t="shared" si="43"/>
        <v>-9.0006931550999994E-2</v>
      </c>
      <c r="AB168" s="1">
        <v>0.12235367636409999</v>
      </c>
      <c r="AC168" s="1">
        <v>0</v>
      </c>
      <c r="AD168" s="1">
        <v>-0.1096728372656</v>
      </c>
      <c r="AE168" s="1">
        <f t="shared" si="52"/>
        <v>2.8603676364099995E-2</v>
      </c>
      <c r="AF168" s="1">
        <f t="shared" si="53"/>
        <v>-0.1096728372656</v>
      </c>
      <c r="AH168" s="1">
        <v>0.1276786343306</v>
      </c>
      <c r="AI168" s="1">
        <v>1E-13</v>
      </c>
      <c r="AJ168" s="1">
        <v>-0.13159328226790001</v>
      </c>
      <c r="AK168" s="1">
        <f t="shared" si="44"/>
        <v>3.3928634330600005E-2</v>
      </c>
      <c r="AL168" s="1">
        <f t="shared" si="45"/>
        <v>-0.13159328226790001</v>
      </c>
      <c r="AN168" s="1">
        <v>0.13456449148739999</v>
      </c>
      <c r="AO168" s="1">
        <v>-2.1999999999999999E-12</v>
      </c>
      <c r="AP168" s="1">
        <v>-0.1578542739214</v>
      </c>
      <c r="AQ168" s="1">
        <f t="shared" si="46"/>
        <v>4.081449148739999E-2</v>
      </c>
      <c r="AR168" s="1">
        <f t="shared" si="47"/>
        <v>-0.1578542739214</v>
      </c>
      <c r="AT168" s="1">
        <v>0.14194165624319999</v>
      </c>
      <c r="AU168" s="1">
        <v>-1.7999999999999999E-11</v>
      </c>
      <c r="AV168" s="1">
        <v>-0.18574001805849999</v>
      </c>
      <c r="AW168" s="1">
        <f t="shared" si="54"/>
        <v>4.8191656243199987E-2</v>
      </c>
      <c r="AX168" s="1">
        <f t="shared" si="55"/>
        <v>-0.18574001805849999</v>
      </c>
      <c r="AZ168" s="1"/>
      <c r="BA168" s="1"/>
      <c r="BB168" s="1"/>
      <c r="BC168" s="1"/>
      <c r="BD168" s="1"/>
      <c r="BF168" s="1"/>
      <c r="BG168" s="1"/>
      <c r="BH168" s="1"/>
      <c r="BI168" s="1"/>
      <c r="BJ168" s="1"/>
    </row>
    <row r="169" spans="4:62" x14ac:dyDescent="0.25">
      <c r="D169" s="1">
        <v>0.1064277542365</v>
      </c>
      <c r="E169" s="1">
        <v>0</v>
      </c>
      <c r="F169" s="1">
        <v>-4.6424887208899999E-2</v>
      </c>
      <c r="G169" s="1">
        <f t="shared" si="40"/>
        <v>1.26777542365E-2</v>
      </c>
      <c r="H169" s="1">
        <f t="shared" si="41"/>
        <v>-4.6424887208899999E-2</v>
      </c>
      <c r="J169" s="1">
        <v>0.1094140228983</v>
      </c>
      <c r="K169" s="1">
        <v>0</v>
      </c>
      <c r="L169" s="1">
        <v>-5.8616330697500003E-2</v>
      </c>
      <c r="M169" s="1">
        <f t="shared" si="48"/>
        <v>1.5664022898300003E-2</v>
      </c>
      <c r="N169" s="1">
        <f t="shared" si="49"/>
        <v>-5.8616330697500003E-2</v>
      </c>
      <c r="P169" s="1">
        <v>0.1127540708379</v>
      </c>
      <c r="Q169" s="1">
        <v>0</v>
      </c>
      <c r="R169" s="1">
        <v>-7.2625319492500007E-2</v>
      </c>
      <c r="S169" s="1">
        <f t="shared" si="50"/>
        <v>1.9004070837899997E-2</v>
      </c>
      <c r="T169" s="1">
        <f t="shared" si="51"/>
        <v>-7.2625319492500007E-2</v>
      </c>
      <c r="V169" s="1">
        <v>0.1170755705798</v>
      </c>
      <c r="W169" s="1">
        <v>0</v>
      </c>
      <c r="X169" s="1">
        <v>-9.0418900313399997E-2</v>
      </c>
      <c r="Y169" s="1">
        <f t="shared" si="42"/>
        <v>2.3325570579800003E-2</v>
      </c>
      <c r="Z169" s="1">
        <f t="shared" si="43"/>
        <v>-9.0418900313399997E-2</v>
      </c>
      <c r="AB169" s="1">
        <v>0.1217583054493</v>
      </c>
      <c r="AC169" s="1">
        <v>0</v>
      </c>
      <c r="AD169" s="1">
        <v>-0.1101766706251</v>
      </c>
      <c r="AE169" s="1">
        <f t="shared" si="52"/>
        <v>2.8008305449299997E-2</v>
      </c>
      <c r="AF169" s="1">
        <f t="shared" si="53"/>
        <v>-0.1101766706251</v>
      </c>
      <c r="AH169" s="1">
        <v>0.12698961488159999</v>
      </c>
      <c r="AI169" s="1">
        <v>1E-13</v>
      </c>
      <c r="AJ169" s="1">
        <v>-0.13223108426710001</v>
      </c>
      <c r="AK169" s="1">
        <f t="shared" si="44"/>
        <v>3.3239614881599988E-2</v>
      </c>
      <c r="AL169" s="1">
        <f t="shared" si="45"/>
        <v>-0.13223108426710001</v>
      </c>
      <c r="AN169" s="1">
        <v>0.13373183109709999</v>
      </c>
      <c r="AO169" s="1">
        <v>-3.1000000000000001E-12</v>
      </c>
      <c r="AP169" s="1">
        <v>-0.15861763568750001</v>
      </c>
      <c r="AQ169" s="1">
        <f t="shared" si="46"/>
        <v>3.998183109709999E-2</v>
      </c>
      <c r="AR169" s="1">
        <f t="shared" si="47"/>
        <v>-0.15861763568750001</v>
      </c>
      <c r="AT169" s="1">
        <v>0.140923422105</v>
      </c>
      <c r="AU169" s="1">
        <v>-1.9300000000000001E-11</v>
      </c>
      <c r="AV169" s="1">
        <v>-0.18662468630039999</v>
      </c>
      <c r="AW169" s="1">
        <f t="shared" si="54"/>
        <v>4.7173422105000001E-2</v>
      </c>
      <c r="AX169" s="1">
        <f t="shared" si="55"/>
        <v>-0.18662468630039999</v>
      </c>
      <c r="AZ169" s="1"/>
      <c r="BA169" s="1"/>
      <c r="BB169" s="1"/>
      <c r="BC169" s="1"/>
      <c r="BD169" s="1"/>
      <c r="BF169" s="1"/>
      <c r="BG169" s="1"/>
      <c r="BH169" s="1"/>
      <c r="BI169" s="1"/>
      <c r="BJ169" s="1"/>
    </row>
    <row r="170" spans="4:62" x14ac:dyDescent="0.25">
      <c r="D170" s="1">
        <v>0.1061434056097</v>
      </c>
      <c r="E170" s="1">
        <v>0</v>
      </c>
      <c r="F170" s="1">
        <v>-4.6622326907600001E-2</v>
      </c>
      <c r="G170" s="1">
        <f t="shared" si="40"/>
        <v>1.2393405609699995E-2</v>
      </c>
      <c r="H170" s="1">
        <f t="shared" si="41"/>
        <v>-4.6622326907600001E-2</v>
      </c>
      <c r="J170" s="1">
        <v>0.1090734191807</v>
      </c>
      <c r="K170" s="1">
        <v>0</v>
      </c>
      <c r="L170" s="1">
        <v>-5.8865816756500003E-2</v>
      </c>
      <c r="M170" s="1">
        <f t="shared" si="48"/>
        <v>1.5323419180700001E-2</v>
      </c>
      <c r="N170" s="1">
        <f t="shared" si="49"/>
        <v>-5.8865816756500003E-2</v>
      </c>
      <c r="P170" s="1">
        <v>0.1123506903486</v>
      </c>
      <c r="Q170" s="1">
        <v>0</v>
      </c>
      <c r="R170" s="1">
        <v>-7.2951894177599994E-2</v>
      </c>
      <c r="S170" s="1">
        <f t="shared" si="50"/>
        <v>1.8600690348599999E-2</v>
      </c>
      <c r="T170" s="1">
        <f t="shared" si="51"/>
        <v>-7.2951894177599994E-2</v>
      </c>
      <c r="V170" s="1">
        <v>0.1165809283063</v>
      </c>
      <c r="W170" s="1">
        <v>0</v>
      </c>
      <c r="X170" s="1">
        <v>-9.08265884917E-2</v>
      </c>
      <c r="Y170" s="1">
        <f t="shared" si="42"/>
        <v>2.28309283063E-2</v>
      </c>
      <c r="Z170" s="1">
        <f t="shared" si="43"/>
        <v>-9.08265884917E-2</v>
      </c>
      <c r="AB170" s="1">
        <v>0.1211595116209</v>
      </c>
      <c r="AC170" s="1">
        <v>0</v>
      </c>
      <c r="AD170" s="1">
        <v>-0.1106761710564</v>
      </c>
      <c r="AE170" s="1">
        <f t="shared" si="52"/>
        <v>2.7409511620899996E-2</v>
      </c>
      <c r="AF170" s="1">
        <f t="shared" si="53"/>
        <v>-0.1106761710564</v>
      </c>
      <c r="AH170" s="1">
        <v>0.12629586717790001</v>
      </c>
      <c r="AI170" s="1">
        <v>1E-13</v>
      </c>
      <c r="AJ170" s="1">
        <v>-0.1328634433934</v>
      </c>
      <c r="AK170" s="1">
        <f t="shared" si="44"/>
        <v>3.2545867177900006E-2</v>
      </c>
      <c r="AL170" s="1">
        <f t="shared" si="45"/>
        <v>-0.1328634433934</v>
      </c>
      <c r="AN170" s="1">
        <v>0.13289525325990001</v>
      </c>
      <c r="AO170" s="1">
        <v>-4.1999999999999999E-12</v>
      </c>
      <c r="AP170" s="1">
        <v>-0.15937634455749999</v>
      </c>
      <c r="AQ170" s="1">
        <f t="shared" si="46"/>
        <v>3.9145253259900009E-2</v>
      </c>
      <c r="AR170" s="1">
        <f t="shared" si="47"/>
        <v>-0.15937634455749999</v>
      </c>
      <c r="AT170" s="1">
        <v>0.13990200125239999</v>
      </c>
      <c r="AU170" s="1">
        <v>-2.03E-11</v>
      </c>
      <c r="AV170" s="1">
        <v>-0.18750523284029999</v>
      </c>
      <c r="AW170" s="1">
        <f t="shared" si="54"/>
        <v>4.6152001252399988E-2</v>
      </c>
      <c r="AX170" s="1">
        <f t="shared" si="55"/>
        <v>-0.18750523284029999</v>
      </c>
      <c r="AZ170" s="1"/>
      <c r="BA170" s="1"/>
      <c r="BB170" s="1"/>
      <c r="BC170" s="1"/>
      <c r="BD170" s="1"/>
      <c r="BF170" s="1"/>
      <c r="BG170" s="1"/>
      <c r="BH170" s="1"/>
      <c r="BI170" s="1"/>
      <c r="BJ170" s="1"/>
    </row>
    <row r="171" spans="4:62" x14ac:dyDescent="0.25">
      <c r="D171" s="1">
        <v>0.1058653092775</v>
      </c>
      <c r="E171" s="1">
        <v>0</v>
      </c>
      <c r="F171" s="1">
        <v>-4.6811333598799999E-2</v>
      </c>
      <c r="G171" s="1">
        <f t="shared" si="40"/>
        <v>1.21153092775E-2</v>
      </c>
      <c r="H171" s="1">
        <f t="shared" si="41"/>
        <v>-4.6811333598799999E-2</v>
      </c>
      <c r="J171" s="1">
        <v>0.1087308546592</v>
      </c>
      <c r="K171" s="1">
        <v>0</v>
      </c>
      <c r="L171" s="1">
        <v>-5.9112674018400001E-2</v>
      </c>
      <c r="M171" s="1">
        <f t="shared" si="48"/>
        <v>1.4980854659200002E-2</v>
      </c>
      <c r="N171" s="1">
        <f t="shared" si="49"/>
        <v>-5.9112674018400001E-2</v>
      </c>
      <c r="P171" s="1">
        <v>0.11194462156939999</v>
      </c>
      <c r="Q171" s="1">
        <v>0</v>
      </c>
      <c r="R171" s="1">
        <v>-7.3275201291200007E-2</v>
      </c>
      <c r="S171" s="1">
        <f t="shared" si="50"/>
        <v>1.8194621569399994E-2</v>
      </c>
      <c r="T171" s="1">
        <f t="shared" si="51"/>
        <v>-7.3275201291200007E-2</v>
      </c>
      <c r="V171" s="1">
        <v>0.11608274861249999</v>
      </c>
      <c r="W171" s="1">
        <v>0</v>
      </c>
      <c r="X171" s="1">
        <v>-9.1230045843200006E-2</v>
      </c>
      <c r="Y171" s="1">
        <f t="shared" si="42"/>
        <v>2.2332748612499995E-2</v>
      </c>
      <c r="Z171" s="1">
        <f t="shared" si="43"/>
        <v>-9.1230045843200006E-2</v>
      </c>
      <c r="AB171" s="1">
        <v>0.1205565128315</v>
      </c>
      <c r="AC171" s="1">
        <v>0</v>
      </c>
      <c r="AD171" s="1">
        <v>-0.11117070924690001</v>
      </c>
      <c r="AE171" s="1">
        <f t="shared" si="52"/>
        <v>2.6806512831499998E-2</v>
      </c>
      <c r="AF171" s="1">
        <f t="shared" si="53"/>
        <v>-0.11117070924690001</v>
      </c>
      <c r="AH171" s="1">
        <v>0.1255971476262</v>
      </c>
      <c r="AI171" s="1">
        <v>2.0000000000000001E-13</v>
      </c>
      <c r="AJ171" s="1">
        <v>-0.133490442727</v>
      </c>
      <c r="AK171" s="1">
        <f t="shared" si="44"/>
        <v>3.1847147626200001E-2</v>
      </c>
      <c r="AL171" s="1">
        <f t="shared" si="45"/>
        <v>-0.133490442727</v>
      </c>
      <c r="AN171" s="1">
        <v>0.13205182431830001</v>
      </c>
      <c r="AO171" s="1">
        <v>-5.5000000000000004E-12</v>
      </c>
      <c r="AP171" s="1">
        <v>-0.1601275958775</v>
      </c>
      <c r="AQ171" s="1">
        <f t="shared" si="46"/>
        <v>3.830182431830001E-2</v>
      </c>
      <c r="AR171" s="1">
        <f t="shared" si="47"/>
        <v>-0.1601275958775</v>
      </c>
      <c r="AT171" s="1">
        <v>0.13887233969099999</v>
      </c>
      <c r="AU171" s="1">
        <v>-2.0199999999999999E-11</v>
      </c>
      <c r="AV171" s="1">
        <v>-0.18837633361260001</v>
      </c>
      <c r="AW171" s="1">
        <f t="shared" si="54"/>
        <v>4.5122339690999991E-2</v>
      </c>
      <c r="AX171" s="1">
        <f t="shared" si="55"/>
        <v>-0.18837633361260001</v>
      </c>
      <c r="AZ171" s="1"/>
      <c r="BA171" s="1"/>
      <c r="BB171" s="1"/>
      <c r="BC171" s="1"/>
      <c r="BD171" s="1"/>
      <c r="BF171" s="1"/>
      <c r="BG171" s="1"/>
      <c r="BH171" s="1"/>
      <c r="BI171" s="1"/>
      <c r="BJ171" s="1"/>
    </row>
    <row r="172" spans="4:62" x14ac:dyDescent="0.25">
      <c r="D172" s="1">
        <v>0.1055815356166</v>
      </c>
      <c r="E172" s="1">
        <v>0</v>
      </c>
      <c r="F172" s="1">
        <v>-4.7000317492000003E-2</v>
      </c>
      <c r="G172" s="1">
        <f t="shared" si="40"/>
        <v>1.1831535616599997E-2</v>
      </c>
      <c r="H172" s="1">
        <f t="shared" si="41"/>
        <v>-4.7000317492000003E-2</v>
      </c>
      <c r="J172" s="1">
        <v>0.1083865275775</v>
      </c>
      <c r="K172" s="1">
        <v>0</v>
      </c>
      <c r="L172" s="1">
        <v>-5.9356650659399997E-2</v>
      </c>
      <c r="M172" s="1">
        <f t="shared" si="48"/>
        <v>1.4636527577500003E-2</v>
      </c>
      <c r="N172" s="1">
        <f t="shared" si="49"/>
        <v>-5.9356650659399997E-2</v>
      </c>
      <c r="P172" s="1">
        <v>0.1115360578345</v>
      </c>
      <c r="Q172" s="1">
        <v>0</v>
      </c>
      <c r="R172" s="1">
        <v>-7.3594869668399995E-2</v>
      </c>
      <c r="S172" s="1">
        <f t="shared" si="50"/>
        <v>1.7786057834500005E-2</v>
      </c>
      <c r="T172" s="1">
        <f t="shared" si="51"/>
        <v>-7.3594869668399995E-2</v>
      </c>
      <c r="V172" s="1">
        <v>0.1155813820916</v>
      </c>
      <c r="W172" s="1">
        <v>0</v>
      </c>
      <c r="X172" s="1">
        <v>-9.1628949465399998E-2</v>
      </c>
      <c r="Y172" s="1">
        <f t="shared" si="42"/>
        <v>2.1831382091600002E-2</v>
      </c>
      <c r="Z172" s="1">
        <f t="shared" si="43"/>
        <v>-9.1628949465399998E-2</v>
      </c>
      <c r="AB172" s="1">
        <v>0.1199530649519</v>
      </c>
      <c r="AC172" s="1">
        <v>0</v>
      </c>
      <c r="AD172" s="1">
        <v>-0.1116639970682</v>
      </c>
      <c r="AE172" s="1">
        <f t="shared" si="52"/>
        <v>2.6203064951900001E-2</v>
      </c>
      <c r="AF172" s="1">
        <f t="shared" si="53"/>
        <v>-0.1116639970682</v>
      </c>
      <c r="AH172" s="1">
        <v>0.12489494214959999</v>
      </c>
      <c r="AI172" s="1">
        <v>2.9999999999999998E-13</v>
      </c>
      <c r="AJ172" s="1">
        <v>-0.1341127286314</v>
      </c>
      <c r="AK172" s="1">
        <f t="shared" si="44"/>
        <v>3.1144942149599994E-2</v>
      </c>
      <c r="AL172" s="1">
        <f t="shared" si="45"/>
        <v>-0.1341127286314</v>
      </c>
      <c r="AN172" s="1">
        <v>0.13120300592289999</v>
      </c>
      <c r="AO172" s="1">
        <v>-6.8000000000000001E-12</v>
      </c>
      <c r="AP172" s="1">
        <v>-0.1608717765123</v>
      </c>
      <c r="AQ172" s="1">
        <f t="shared" si="46"/>
        <v>3.745300592289999E-2</v>
      </c>
      <c r="AR172" s="1">
        <f t="shared" si="47"/>
        <v>-0.1608717765123</v>
      </c>
      <c r="AT172" s="1">
        <v>0.13783921119940001</v>
      </c>
      <c r="AU172" s="1">
        <v>-1.9500000000000001E-11</v>
      </c>
      <c r="AV172" s="1">
        <v>-0.18924212369189999</v>
      </c>
      <c r="AW172" s="1">
        <f t="shared" si="54"/>
        <v>4.4089211199400014E-2</v>
      </c>
      <c r="AX172" s="1">
        <f t="shared" si="55"/>
        <v>-0.18924212369189999</v>
      </c>
      <c r="AZ172" s="1"/>
      <c r="BA172" s="1"/>
      <c r="BB172" s="1"/>
      <c r="BC172" s="1"/>
      <c r="BD172" s="1"/>
      <c r="BF172" s="1"/>
      <c r="BG172" s="1"/>
      <c r="BH172" s="1"/>
      <c r="BI172" s="1"/>
      <c r="BJ172" s="1"/>
    </row>
    <row r="173" spans="4:62" x14ac:dyDescent="0.25">
      <c r="D173" s="1">
        <v>0.1052912333462</v>
      </c>
      <c r="E173" s="1">
        <v>0</v>
      </c>
      <c r="F173" s="1">
        <v>-4.7189863176599997E-2</v>
      </c>
      <c r="G173" s="1">
        <f t="shared" si="40"/>
        <v>1.1541233346199997E-2</v>
      </c>
      <c r="H173" s="1">
        <f t="shared" si="41"/>
        <v>-4.7189863176599997E-2</v>
      </c>
      <c r="J173" s="1">
        <v>0.1080400886963</v>
      </c>
      <c r="K173" s="1">
        <v>0</v>
      </c>
      <c r="L173" s="1">
        <v>-5.9597929875800003E-2</v>
      </c>
      <c r="M173" s="1">
        <f t="shared" si="48"/>
        <v>1.4290088696299996E-2</v>
      </c>
      <c r="N173" s="1">
        <f t="shared" si="49"/>
        <v>-5.9597929875800003E-2</v>
      </c>
      <c r="P173" s="1">
        <v>0.1111245370304</v>
      </c>
      <c r="Q173" s="1">
        <v>0</v>
      </c>
      <c r="R173" s="1">
        <v>-7.3911080239099994E-2</v>
      </c>
      <c r="S173" s="1">
        <f t="shared" si="50"/>
        <v>1.7374537030399997E-2</v>
      </c>
      <c r="T173" s="1">
        <f t="shared" si="51"/>
        <v>-7.3911080239099994E-2</v>
      </c>
      <c r="V173" s="1">
        <v>0.1150763554403</v>
      </c>
      <c r="W173" s="1">
        <v>0</v>
      </c>
      <c r="X173" s="1">
        <v>-9.2023646711300006E-2</v>
      </c>
      <c r="Y173" s="1">
        <f t="shared" si="42"/>
        <v>2.1326355440299996E-2</v>
      </c>
      <c r="Z173" s="1">
        <f t="shared" si="43"/>
        <v>-9.2023646711300006E-2</v>
      </c>
      <c r="AB173" s="1">
        <v>0.1193452217436</v>
      </c>
      <c r="AC173" s="1">
        <v>0</v>
      </c>
      <c r="AD173" s="1">
        <v>-0.1121523792994</v>
      </c>
      <c r="AE173" s="1">
        <f t="shared" si="52"/>
        <v>2.5595221743600002E-2</v>
      </c>
      <c r="AF173" s="1">
        <f t="shared" si="53"/>
        <v>-0.1121523792994</v>
      </c>
      <c r="AH173" s="1">
        <v>0.1241872038406</v>
      </c>
      <c r="AI173" s="1">
        <v>2.9999999999999998E-13</v>
      </c>
      <c r="AJ173" s="1">
        <v>-0.1347293148548</v>
      </c>
      <c r="AK173" s="1">
        <f t="shared" si="44"/>
        <v>3.0437203840600002E-2</v>
      </c>
      <c r="AL173" s="1">
        <f t="shared" si="45"/>
        <v>-0.1347293148548</v>
      </c>
      <c r="AN173" s="1">
        <v>0.13034773146440001</v>
      </c>
      <c r="AO173" s="1">
        <v>-8.1999999999999998E-12</v>
      </c>
      <c r="AP173" s="1">
        <v>-0.16160925505730001</v>
      </c>
      <c r="AQ173" s="1">
        <f t="shared" si="46"/>
        <v>3.6597731464400013E-2</v>
      </c>
      <c r="AR173" s="1">
        <f t="shared" si="47"/>
        <v>-0.16160925505730001</v>
      </c>
      <c r="AT173" s="1">
        <v>0.13679861310809999</v>
      </c>
      <c r="AU173" s="1">
        <v>-1.7500000000000001E-11</v>
      </c>
      <c r="AV173" s="1">
        <v>-0.19009981339259999</v>
      </c>
      <c r="AW173" s="1">
        <f t="shared" si="54"/>
        <v>4.3048613108099987E-2</v>
      </c>
      <c r="AX173" s="1">
        <f t="shared" si="55"/>
        <v>-0.19009981339259999</v>
      </c>
      <c r="AZ173" s="1"/>
      <c r="BA173" s="1"/>
      <c r="BB173" s="1"/>
      <c r="BC173" s="1"/>
      <c r="BD173" s="1"/>
      <c r="BF173" s="1"/>
      <c r="BG173" s="1"/>
      <c r="BH173" s="1"/>
      <c r="BI173" s="1"/>
      <c r="BJ173" s="1"/>
    </row>
    <row r="174" spans="4:62" x14ac:dyDescent="0.25">
      <c r="D174" s="1">
        <v>0.1050069407181</v>
      </c>
      <c r="E174" s="1">
        <v>0</v>
      </c>
      <c r="F174" s="1">
        <v>-4.7372012924300003E-2</v>
      </c>
      <c r="G174" s="1">
        <f t="shared" si="40"/>
        <v>1.1256940718100003E-2</v>
      </c>
      <c r="H174" s="1">
        <f t="shared" si="41"/>
        <v>-4.7372012924300003E-2</v>
      </c>
      <c r="J174" s="1">
        <v>0.10769166349460001</v>
      </c>
      <c r="K174" s="1">
        <v>0</v>
      </c>
      <c r="L174" s="1">
        <v>-5.9836412813100003E-2</v>
      </c>
      <c r="M174" s="1">
        <f t="shared" si="48"/>
        <v>1.3941663494600007E-2</v>
      </c>
      <c r="N174" s="1">
        <f t="shared" si="49"/>
        <v>-5.9836412813100003E-2</v>
      </c>
      <c r="P174" s="1">
        <v>0.1107101246573</v>
      </c>
      <c r="Q174" s="1">
        <v>0</v>
      </c>
      <c r="R174" s="1">
        <v>-7.4223584995300004E-2</v>
      </c>
      <c r="S174" s="1">
        <f t="shared" si="50"/>
        <v>1.6960124657299999E-2</v>
      </c>
      <c r="T174" s="1">
        <f t="shared" si="51"/>
        <v>-7.4223584995300004E-2</v>
      </c>
      <c r="V174" s="1">
        <v>0.1145678473039</v>
      </c>
      <c r="W174" s="1">
        <v>0</v>
      </c>
      <c r="X174" s="1">
        <v>-9.2413962572000005E-2</v>
      </c>
      <c r="Y174" s="1">
        <f t="shared" si="42"/>
        <v>2.0817847303900003E-2</v>
      </c>
      <c r="Z174" s="1">
        <f t="shared" si="43"/>
        <v>-9.2413962572000005E-2</v>
      </c>
      <c r="AB174" s="1">
        <v>0.1187327088722</v>
      </c>
      <c r="AC174" s="1">
        <v>0</v>
      </c>
      <c r="AD174" s="1">
        <v>-0.1126350300804</v>
      </c>
      <c r="AE174" s="1">
        <f t="shared" si="52"/>
        <v>2.4982708872199999E-2</v>
      </c>
      <c r="AF174" s="1">
        <f t="shared" si="53"/>
        <v>-0.1126350300804</v>
      </c>
      <c r="AH174" s="1">
        <v>0.1234746841321</v>
      </c>
      <c r="AI174" s="1">
        <v>2.9999999999999998E-13</v>
      </c>
      <c r="AJ174" s="1">
        <v>-0.13534052608280001</v>
      </c>
      <c r="AK174" s="1">
        <f t="shared" si="44"/>
        <v>2.9724684132099999E-2</v>
      </c>
      <c r="AL174" s="1">
        <f t="shared" si="45"/>
        <v>-0.13534052608280001</v>
      </c>
      <c r="AN174" s="1">
        <v>0.1294860963109</v>
      </c>
      <c r="AO174" s="1">
        <v>-9.7999999999999994E-12</v>
      </c>
      <c r="AP174" s="1">
        <v>-0.16233948111980001</v>
      </c>
      <c r="AQ174" s="1">
        <f t="shared" si="46"/>
        <v>3.5736096310899995E-2</v>
      </c>
      <c r="AR174" s="1">
        <f t="shared" si="47"/>
        <v>-0.16233948111980001</v>
      </c>
      <c r="AT174" s="1">
        <v>0.13575259863940001</v>
      </c>
      <c r="AU174" s="1">
        <v>-1.45E-11</v>
      </c>
      <c r="AV174" s="1">
        <v>-0.19095112115759999</v>
      </c>
      <c r="AW174" s="1">
        <f t="shared" si="54"/>
        <v>4.2002598639400007E-2</v>
      </c>
      <c r="AX174" s="1">
        <f t="shared" si="55"/>
        <v>-0.19095112115759999</v>
      </c>
      <c r="AZ174" s="1"/>
      <c r="BA174" s="1"/>
      <c r="BB174" s="1"/>
      <c r="BC174" s="1"/>
      <c r="BD174" s="1"/>
      <c r="BF174" s="1"/>
      <c r="BG174" s="1"/>
      <c r="BH174" s="1"/>
      <c r="BI174" s="1"/>
      <c r="BJ174" s="1"/>
    </row>
    <row r="175" spans="4:62" x14ac:dyDescent="0.25">
      <c r="D175" s="1">
        <v>0.1047166538642</v>
      </c>
      <c r="E175" s="1">
        <v>0</v>
      </c>
      <c r="F175" s="1">
        <v>-4.7554678479200002E-2</v>
      </c>
      <c r="G175" s="1">
        <f t="shared" si="40"/>
        <v>1.0966653864199996E-2</v>
      </c>
      <c r="H175" s="1">
        <f t="shared" si="41"/>
        <v>-4.7554678479200002E-2</v>
      </c>
      <c r="J175" s="1">
        <v>0.1073412300064</v>
      </c>
      <c r="K175" s="1">
        <v>0</v>
      </c>
      <c r="L175" s="1">
        <v>-6.0072082525099997E-2</v>
      </c>
      <c r="M175" s="1">
        <f t="shared" si="48"/>
        <v>1.3591230006400001E-2</v>
      </c>
      <c r="N175" s="1">
        <f t="shared" si="49"/>
        <v>-6.0072082525099997E-2</v>
      </c>
      <c r="P175" s="1">
        <v>0.1102927452701</v>
      </c>
      <c r="Q175" s="1">
        <v>0</v>
      </c>
      <c r="R175" s="1">
        <v>-7.4532286229000003E-2</v>
      </c>
      <c r="S175" s="1">
        <f t="shared" si="50"/>
        <v>1.6542745270099996E-2</v>
      </c>
      <c r="T175" s="1">
        <f t="shared" si="51"/>
        <v>-7.4532286229000003E-2</v>
      </c>
      <c r="V175" s="1">
        <v>0.11405586566299999</v>
      </c>
      <c r="W175" s="1">
        <v>0</v>
      </c>
      <c r="X175" s="1">
        <v>-9.2799919026299998E-2</v>
      </c>
      <c r="Y175" s="1">
        <f t="shared" si="42"/>
        <v>2.0305865662999995E-2</v>
      </c>
      <c r="Z175" s="1">
        <f t="shared" si="43"/>
        <v>-9.2799919026299998E-2</v>
      </c>
      <c r="AB175" s="1">
        <v>0.11811768777660001</v>
      </c>
      <c r="AC175" s="1">
        <v>0</v>
      </c>
      <c r="AD175" s="1">
        <v>-0.1131147285779</v>
      </c>
      <c r="AE175" s="1">
        <f t="shared" si="52"/>
        <v>2.4367687776600006E-2</v>
      </c>
      <c r="AF175" s="1">
        <f t="shared" si="53"/>
        <v>-0.1131147285779</v>
      </c>
      <c r="AH175" s="1">
        <v>0.12275711796990001</v>
      </c>
      <c r="AI175" s="1">
        <v>2.9999999999999998E-13</v>
      </c>
      <c r="AJ175" s="1">
        <v>-0.13594608875309999</v>
      </c>
      <c r="AK175" s="1">
        <f t="shared" si="44"/>
        <v>2.9007117969900006E-2</v>
      </c>
      <c r="AL175" s="1">
        <f t="shared" si="45"/>
        <v>-0.13594608875309999</v>
      </c>
      <c r="AN175" s="1">
        <v>0.12861788418959999</v>
      </c>
      <c r="AO175" s="1">
        <v>-1.1500000000000001E-11</v>
      </c>
      <c r="AP175" s="1">
        <v>-0.16306221956370001</v>
      </c>
      <c r="AQ175" s="1">
        <f t="shared" si="46"/>
        <v>3.486788418959999E-2</v>
      </c>
      <c r="AR175" s="1">
        <f t="shared" si="47"/>
        <v>-0.16306221956370001</v>
      </c>
      <c r="AT175" s="1">
        <v>0.13470011462520001</v>
      </c>
      <c r="AU175" s="1">
        <v>-1.0299999999999999E-11</v>
      </c>
      <c r="AV175" s="1">
        <v>-0.1917948386918</v>
      </c>
      <c r="AW175" s="1">
        <f t="shared" si="54"/>
        <v>4.0950114625200013E-2</v>
      </c>
      <c r="AX175" s="1">
        <f t="shared" si="55"/>
        <v>-0.1917948386918</v>
      </c>
      <c r="AZ175" s="1"/>
      <c r="BA175" s="1"/>
      <c r="BB175" s="1"/>
      <c r="BC175" s="1"/>
      <c r="BD175" s="1"/>
      <c r="BF175" s="1"/>
      <c r="BG175" s="1"/>
      <c r="BH175" s="1"/>
      <c r="BI175" s="1"/>
      <c r="BJ175" s="1"/>
    </row>
    <row r="176" spans="4:62" x14ac:dyDescent="0.25">
      <c r="D176" s="1">
        <v>0.1044322194192</v>
      </c>
      <c r="E176" s="1">
        <v>0</v>
      </c>
      <c r="F176" s="1">
        <v>-4.7730596101E-2</v>
      </c>
      <c r="G176" s="1">
        <f t="shared" si="40"/>
        <v>1.0682219419200001E-2</v>
      </c>
      <c r="H176" s="1">
        <f t="shared" si="41"/>
        <v>-4.7730596101E-2</v>
      </c>
      <c r="J176" s="1">
        <v>0.10698890712</v>
      </c>
      <c r="K176" s="1">
        <v>0</v>
      </c>
      <c r="L176" s="1">
        <v>-6.0304755379999998E-2</v>
      </c>
      <c r="M176" s="1">
        <f t="shared" si="48"/>
        <v>1.3238907120000004E-2</v>
      </c>
      <c r="N176" s="1">
        <f t="shared" si="49"/>
        <v>-6.0304755379999998E-2</v>
      </c>
      <c r="P176" s="1">
        <v>0.1098725652775</v>
      </c>
      <c r="Q176" s="1">
        <v>0</v>
      </c>
      <c r="R176" s="1">
        <v>-7.4836976755300003E-2</v>
      </c>
      <c r="S176" s="1">
        <f t="shared" si="50"/>
        <v>1.6122565277500001E-2</v>
      </c>
      <c r="T176" s="1">
        <f t="shared" si="51"/>
        <v>-7.4836976755300003E-2</v>
      </c>
      <c r="V176" s="1">
        <v>0.1135407087315</v>
      </c>
      <c r="W176" s="1">
        <v>0</v>
      </c>
      <c r="X176" s="1">
        <v>-9.3181398307999999E-2</v>
      </c>
      <c r="Y176" s="1">
        <f t="shared" si="42"/>
        <v>1.9790708731500004E-2</v>
      </c>
      <c r="Z176" s="1">
        <f t="shared" si="43"/>
        <v>-9.3181398307999999E-2</v>
      </c>
      <c r="AB176" s="1">
        <v>0.1174989575661</v>
      </c>
      <c r="AC176" s="1">
        <v>0</v>
      </c>
      <c r="AD176" s="1">
        <v>-0.11358936036760001</v>
      </c>
      <c r="AE176" s="1">
        <f t="shared" si="52"/>
        <v>2.3748957566100001E-2</v>
      </c>
      <c r="AF176" s="1">
        <f t="shared" si="53"/>
        <v>-0.11358936036760001</v>
      </c>
      <c r="AH176" s="1">
        <v>0.1220346485036</v>
      </c>
      <c r="AI176" s="1">
        <v>2.0000000000000001E-13</v>
      </c>
      <c r="AJ176" s="1">
        <v>-0.13654548054669999</v>
      </c>
      <c r="AK176" s="1">
        <f t="shared" si="44"/>
        <v>2.8284648503600004E-2</v>
      </c>
      <c r="AL176" s="1">
        <f t="shared" si="45"/>
        <v>-0.13654548054669999</v>
      </c>
      <c r="AN176" s="1">
        <v>0.12774338179700001</v>
      </c>
      <c r="AO176" s="1">
        <v>-1.33E-11</v>
      </c>
      <c r="AP176" s="1">
        <v>-0.1637769549094</v>
      </c>
      <c r="AQ176" s="1">
        <f t="shared" si="46"/>
        <v>3.3993381797000011E-2</v>
      </c>
      <c r="AR176" s="1">
        <f t="shared" si="47"/>
        <v>-0.1637769549094</v>
      </c>
      <c r="AT176" s="1">
        <v>0.1336434336481</v>
      </c>
      <c r="AU176" s="1">
        <v>-5.2999999999999996E-12</v>
      </c>
      <c r="AV176" s="1">
        <v>-0.19263283317820001</v>
      </c>
      <c r="AW176" s="1">
        <f t="shared" si="54"/>
        <v>3.9893433648099996E-2</v>
      </c>
      <c r="AX176" s="1">
        <f t="shared" si="55"/>
        <v>-0.19263283317820001</v>
      </c>
      <c r="AZ176" s="1"/>
      <c r="BA176" s="1"/>
      <c r="BB176" s="1"/>
      <c r="BC176" s="1"/>
      <c r="BD176" s="1"/>
      <c r="BF176" s="1"/>
      <c r="BG176" s="1"/>
      <c r="BH176" s="1"/>
      <c r="BI176" s="1"/>
      <c r="BJ176" s="1"/>
    </row>
    <row r="177" spans="4:62" x14ac:dyDescent="0.25">
      <c r="D177" s="1">
        <v>0.1041422560879</v>
      </c>
      <c r="E177" s="1">
        <v>0</v>
      </c>
      <c r="F177" s="1">
        <v>-4.7906989487399999E-2</v>
      </c>
      <c r="G177" s="1">
        <f t="shared" si="40"/>
        <v>1.0392256087899995E-2</v>
      </c>
      <c r="H177" s="1">
        <f t="shared" si="41"/>
        <v>-4.7906989487399999E-2</v>
      </c>
      <c r="J177" s="1">
        <v>0.10663456447270001</v>
      </c>
      <c r="K177" s="1">
        <v>0</v>
      </c>
      <c r="L177" s="1">
        <v>-6.0534416312899998E-2</v>
      </c>
      <c r="M177" s="1">
        <f t="shared" si="48"/>
        <v>1.2884564472700005E-2</v>
      </c>
      <c r="N177" s="1">
        <f t="shared" si="49"/>
        <v>-6.0534416312899998E-2</v>
      </c>
      <c r="P177" s="1">
        <v>0.10944946376590001</v>
      </c>
      <c r="Q177" s="1">
        <v>0</v>
      </c>
      <c r="R177" s="1">
        <v>-7.5137684598999999E-2</v>
      </c>
      <c r="S177" s="1">
        <f t="shared" si="50"/>
        <v>1.5699463765900007E-2</v>
      </c>
      <c r="T177" s="1">
        <f t="shared" si="51"/>
        <v>-7.5137684598999999E-2</v>
      </c>
      <c r="V177" s="1">
        <v>0.11302225959209999</v>
      </c>
      <c r="W177" s="1">
        <v>0</v>
      </c>
      <c r="X177" s="1">
        <v>-9.3558497443900004E-2</v>
      </c>
      <c r="Y177" s="1">
        <f t="shared" si="42"/>
        <v>1.9272259592099994E-2</v>
      </c>
      <c r="Z177" s="1">
        <f t="shared" si="43"/>
        <v>-9.3558497443900004E-2</v>
      </c>
      <c r="AB177" s="1">
        <v>0.1168761079446</v>
      </c>
      <c r="AC177" s="1">
        <v>0</v>
      </c>
      <c r="AD177" s="1">
        <v>-0.1140587011965</v>
      </c>
      <c r="AE177" s="1">
        <f t="shared" si="52"/>
        <v>2.3126107944600002E-2</v>
      </c>
      <c r="AF177" s="1">
        <f t="shared" si="53"/>
        <v>-0.1140587011965</v>
      </c>
      <c r="AH177" s="1">
        <v>0.1213069027534</v>
      </c>
      <c r="AI177" s="1">
        <v>-1E-13</v>
      </c>
      <c r="AJ177" s="1">
        <v>-0.13713859984419999</v>
      </c>
      <c r="AK177" s="1">
        <f t="shared" si="44"/>
        <v>2.7556902753400003E-2</v>
      </c>
      <c r="AL177" s="1">
        <f t="shared" si="45"/>
        <v>-0.13713859984419999</v>
      </c>
      <c r="AN177" s="1">
        <v>0.12686228663970001</v>
      </c>
      <c r="AO177" s="1">
        <v>-1.5100000000000001E-11</v>
      </c>
      <c r="AP177" s="1">
        <v>-0.16448372301200001</v>
      </c>
      <c r="AQ177" s="1">
        <f t="shared" si="46"/>
        <v>3.3112286639700006E-2</v>
      </c>
      <c r="AR177" s="1">
        <f t="shared" si="47"/>
        <v>-0.16448372301200001</v>
      </c>
      <c r="AT177" s="1">
        <v>0.13258217390079999</v>
      </c>
      <c r="AU177" s="1">
        <v>2.0000000000000001E-13</v>
      </c>
      <c r="AV177" s="1">
        <v>-0.19346523482030001</v>
      </c>
      <c r="AW177" s="1">
        <f t="shared" si="54"/>
        <v>3.8832173900799988E-2</v>
      </c>
      <c r="AX177" s="1">
        <f t="shared" si="55"/>
        <v>-0.19346523482030001</v>
      </c>
      <c r="AZ177" s="1"/>
      <c r="BA177" s="1"/>
      <c r="BB177" s="1"/>
      <c r="BC177" s="1"/>
      <c r="BD177" s="1"/>
      <c r="BF177" s="1"/>
      <c r="BG177" s="1"/>
      <c r="BH177" s="1"/>
      <c r="BI177" s="1"/>
      <c r="BJ177" s="1"/>
    </row>
    <row r="178" spans="4:62" x14ac:dyDescent="0.25">
      <c r="D178" s="1">
        <v>0.1038545690355</v>
      </c>
      <c r="E178" s="1">
        <v>0</v>
      </c>
      <c r="F178" s="1">
        <v>-4.8079222911200002E-2</v>
      </c>
      <c r="G178" s="1">
        <f t="shared" si="40"/>
        <v>1.01045690355E-2</v>
      </c>
      <c r="H178" s="1">
        <f t="shared" si="41"/>
        <v>-4.8079222911200002E-2</v>
      </c>
      <c r="J178" s="1">
        <v>0.1062784437453</v>
      </c>
      <c r="K178" s="1">
        <v>0</v>
      </c>
      <c r="L178" s="1">
        <v>-6.0760862050000003E-2</v>
      </c>
      <c r="M178" s="1">
        <f t="shared" si="48"/>
        <v>1.2528443745300002E-2</v>
      </c>
      <c r="N178" s="1">
        <f t="shared" si="49"/>
        <v>-6.0760862050000003E-2</v>
      </c>
      <c r="P178" s="1">
        <v>0.1090237038396</v>
      </c>
      <c r="Q178" s="1">
        <v>0</v>
      </c>
      <c r="R178" s="1">
        <v>-7.5434098855300002E-2</v>
      </c>
      <c r="S178" s="1">
        <f t="shared" si="50"/>
        <v>1.52737038396E-2</v>
      </c>
      <c r="T178" s="1">
        <f t="shared" si="51"/>
        <v>-7.5434098855300002E-2</v>
      </c>
      <c r="V178" s="1">
        <v>0.11250077769069999</v>
      </c>
      <c r="W178" s="1">
        <v>0</v>
      </c>
      <c r="X178" s="1">
        <v>-9.3930762481999996E-2</v>
      </c>
      <c r="Y178" s="1">
        <f t="shared" si="42"/>
        <v>1.8750777690699993E-2</v>
      </c>
      <c r="Z178" s="1">
        <f t="shared" si="43"/>
        <v>-9.3930762481999996E-2</v>
      </c>
      <c r="AB178" s="1">
        <v>0.1162516072658</v>
      </c>
      <c r="AC178" s="1">
        <v>0</v>
      </c>
      <c r="AD178" s="1">
        <v>-0.11452510086089999</v>
      </c>
      <c r="AE178" s="1">
        <f t="shared" si="52"/>
        <v>2.25016072658E-2</v>
      </c>
      <c r="AF178" s="1">
        <f t="shared" si="53"/>
        <v>-0.11452510086089999</v>
      </c>
      <c r="AH178" s="1">
        <v>0.1205742531383</v>
      </c>
      <c r="AI178" s="1">
        <v>-4.0000000000000001E-13</v>
      </c>
      <c r="AJ178" s="1">
        <v>-0.1377247944601</v>
      </c>
      <c r="AK178" s="1">
        <f t="shared" si="44"/>
        <v>2.6824253138300003E-2</v>
      </c>
      <c r="AL178" s="1">
        <f t="shared" si="45"/>
        <v>-0.1377247944601</v>
      </c>
      <c r="AN178" s="1">
        <v>0.1259750941735</v>
      </c>
      <c r="AO178" s="1">
        <v>-1.6999999999999999E-11</v>
      </c>
      <c r="AP178" s="1">
        <v>-0.16518178082269999</v>
      </c>
      <c r="AQ178" s="1">
        <f t="shared" si="46"/>
        <v>3.2225094173500002E-2</v>
      </c>
      <c r="AR178" s="1">
        <f t="shared" si="47"/>
        <v>-0.16518178082269999</v>
      </c>
      <c r="AT178" s="1">
        <v>0.1315172799606</v>
      </c>
      <c r="AU178" s="1">
        <v>6.2000000000000002E-12</v>
      </c>
      <c r="AV178" s="1">
        <v>-0.1942917292837</v>
      </c>
      <c r="AW178" s="1">
        <f t="shared" si="54"/>
        <v>3.7767279960600003E-2</v>
      </c>
      <c r="AX178" s="1">
        <f t="shared" si="55"/>
        <v>-0.1942917292837</v>
      </c>
      <c r="AZ178" s="1"/>
      <c r="BA178" s="1"/>
      <c r="BB178" s="1"/>
      <c r="BC178" s="1"/>
      <c r="BD178" s="1"/>
      <c r="BF178" s="1"/>
      <c r="BG178" s="1"/>
      <c r="BH178" s="1"/>
      <c r="BI178" s="1"/>
      <c r="BJ178" s="1"/>
    </row>
    <row r="179" spans="4:62" x14ac:dyDescent="0.25">
      <c r="D179" s="1">
        <v>0.10356163875299999</v>
      </c>
      <c r="E179" s="1">
        <v>0</v>
      </c>
      <c r="F179" s="1">
        <v>-4.82519075186E-2</v>
      </c>
      <c r="G179" s="1">
        <f t="shared" si="40"/>
        <v>9.8116387529999932E-3</v>
      </c>
      <c r="H179" s="1">
        <f t="shared" si="41"/>
        <v>-4.82519075186E-2</v>
      </c>
      <c r="J179" s="1">
        <v>0.10592016008330001</v>
      </c>
      <c r="K179" s="1">
        <v>0</v>
      </c>
      <c r="L179" s="1">
        <v>-6.0984305342300003E-2</v>
      </c>
      <c r="M179" s="1">
        <f t="shared" si="48"/>
        <v>1.2170160083300005E-2</v>
      </c>
      <c r="N179" s="1">
        <f t="shared" si="49"/>
        <v>-6.0984305342300003E-2</v>
      </c>
      <c r="P179" s="1">
        <v>0.1085947564817</v>
      </c>
      <c r="Q179" s="1">
        <v>0</v>
      </c>
      <c r="R179" s="1">
        <v>-7.5726384321600004E-2</v>
      </c>
      <c r="S179" s="1">
        <f t="shared" si="50"/>
        <v>1.48447564817E-2</v>
      </c>
      <c r="T179" s="1">
        <f t="shared" si="51"/>
        <v>-7.5726384321600004E-2</v>
      </c>
      <c r="V179" s="1">
        <v>0.1119755236994</v>
      </c>
      <c r="W179" s="1">
        <v>0</v>
      </c>
      <c r="X179" s="1">
        <v>-9.4298295858600001E-2</v>
      </c>
      <c r="Y179" s="1">
        <f t="shared" si="42"/>
        <v>1.8225523699400004E-2</v>
      </c>
      <c r="Z179" s="1">
        <f t="shared" si="43"/>
        <v>-9.4298295858600001E-2</v>
      </c>
      <c r="AB179" s="1">
        <v>0.1156232357874</v>
      </c>
      <c r="AC179" s="1">
        <v>0</v>
      </c>
      <c r="AD179" s="1">
        <v>-0.11498698918730001</v>
      </c>
      <c r="AE179" s="1">
        <f t="shared" si="52"/>
        <v>2.1873235787399997E-2</v>
      </c>
      <c r="AF179" s="1">
        <f t="shared" si="53"/>
        <v>-0.11498698918730001</v>
      </c>
      <c r="AH179" s="1">
        <v>0.1198357985957</v>
      </c>
      <c r="AI179" s="1">
        <v>-9.9999999999999998E-13</v>
      </c>
      <c r="AJ179" s="1">
        <v>-0.13830448877410001</v>
      </c>
      <c r="AK179" s="1">
        <f t="shared" si="44"/>
        <v>2.6085798595699997E-2</v>
      </c>
      <c r="AL179" s="1">
        <f t="shared" si="45"/>
        <v>-0.13830448877410001</v>
      </c>
      <c r="AN179" s="1">
        <v>0.12508059573040001</v>
      </c>
      <c r="AO179" s="1">
        <v>-1.8700000000000001E-11</v>
      </c>
      <c r="AP179" s="1">
        <v>-0.1658714606309</v>
      </c>
      <c r="AQ179" s="1">
        <f t="shared" si="46"/>
        <v>3.1330595730400007E-2</v>
      </c>
      <c r="AR179" s="1">
        <f t="shared" si="47"/>
        <v>-0.1658714606309</v>
      </c>
      <c r="AT179" s="1">
        <v>0.130447553823</v>
      </c>
      <c r="AU179" s="1">
        <v>1.2100000000000001E-11</v>
      </c>
      <c r="AV179" s="1">
        <v>-0.1951131680224</v>
      </c>
      <c r="AW179" s="1">
        <f t="shared" si="54"/>
        <v>3.6697553822999995E-2</v>
      </c>
      <c r="AX179" s="1">
        <f t="shared" si="55"/>
        <v>-0.1951131680224</v>
      </c>
      <c r="AZ179" s="1"/>
      <c r="BA179" s="1"/>
      <c r="BB179" s="1"/>
      <c r="BC179" s="1"/>
      <c r="BD179" s="1"/>
      <c r="BF179" s="1"/>
      <c r="BG179" s="1"/>
      <c r="BH179" s="1"/>
      <c r="BI179" s="1"/>
      <c r="BJ179" s="1"/>
    </row>
    <row r="180" spans="4:62" x14ac:dyDescent="0.25">
      <c r="D180" s="1">
        <v>0.1032708998521</v>
      </c>
      <c r="E180" s="1">
        <v>0</v>
      </c>
      <c r="F180" s="1">
        <v>-4.8420757632200002E-2</v>
      </c>
      <c r="G180" s="1">
        <f t="shared" si="40"/>
        <v>9.520899852100001E-3</v>
      </c>
      <c r="H180" s="1">
        <f t="shared" si="41"/>
        <v>-4.8420757632200002E-2</v>
      </c>
      <c r="J180" s="1">
        <v>0.105559859874</v>
      </c>
      <c r="K180" s="1">
        <v>0</v>
      </c>
      <c r="L180" s="1">
        <v>-6.1204561134000003E-2</v>
      </c>
      <c r="M180" s="1">
        <f t="shared" si="48"/>
        <v>1.1809859874000003E-2</v>
      </c>
      <c r="N180" s="1">
        <f t="shared" si="49"/>
        <v>-6.1204561134000003E-2</v>
      </c>
      <c r="P180" s="1">
        <v>0.1081627267623</v>
      </c>
      <c r="Q180" s="1">
        <v>0</v>
      </c>
      <c r="R180" s="1">
        <v>-7.6014185144499993E-2</v>
      </c>
      <c r="S180" s="1">
        <f t="shared" si="50"/>
        <v>1.4412726762300002E-2</v>
      </c>
      <c r="T180" s="1">
        <f t="shared" si="51"/>
        <v>-7.6014185144499993E-2</v>
      </c>
      <c r="V180" s="1">
        <v>0.111446560912</v>
      </c>
      <c r="W180" s="1">
        <v>0</v>
      </c>
      <c r="X180" s="1">
        <v>-9.4660581371199995E-2</v>
      </c>
      <c r="Y180" s="1">
        <f t="shared" si="42"/>
        <v>1.7696560912000003E-2</v>
      </c>
      <c r="Z180" s="1">
        <f t="shared" si="43"/>
        <v>-9.4660581371199995E-2</v>
      </c>
      <c r="AB180" s="1">
        <v>0.1149906984635</v>
      </c>
      <c r="AC180" s="1">
        <v>0</v>
      </c>
      <c r="AD180" s="1">
        <v>-0.11544328517499999</v>
      </c>
      <c r="AE180" s="1">
        <f t="shared" si="52"/>
        <v>2.1240698463500005E-2</v>
      </c>
      <c r="AF180" s="1">
        <f t="shared" si="53"/>
        <v>-0.11544328517499999</v>
      </c>
      <c r="AH180" s="1">
        <v>0.11909178586370001</v>
      </c>
      <c r="AI180" s="1">
        <v>-1.7E-12</v>
      </c>
      <c r="AJ180" s="1">
        <v>-0.13887718193449999</v>
      </c>
      <c r="AK180" s="1">
        <f t="shared" si="44"/>
        <v>2.5341785863700006E-2</v>
      </c>
      <c r="AL180" s="1">
        <f t="shared" si="45"/>
        <v>-0.13887718193449999</v>
      </c>
      <c r="AN180" s="1">
        <v>0.1241789162004</v>
      </c>
      <c r="AO180" s="1">
        <v>-1.99E-11</v>
      </c>
      <c r="AP180" s="1">
        <v>-0.1665519075294</v>
      </c>
      <c r="AQ180" s="1">
        <f t="shared" si="46"/>
        <v>3.0428916200400002E-2</v>
      </c>
      <c r="AR180" s="1">
        <f t="shared" si="47"/>
        <v>-0.1665519075294</v>
      </c>
      <c r="AT180" s="1">
        <v>0.12937184526869999</v>
      </c>
      <c r="AU180" s="1">
        <v>1.7300000000000001E-11</v>
      </c>
      <c r="AV180" s="1">
        <v>-0.19592697491870001</v>
      </c>
      <c r="AW180" s="1">
        <f t="shared" si="54"/>
        <v>3.5621845268699992E-2</v>
      </c>
      <c r="AX180" s="1">
        <f t="shared" si="55"/>
        <v>-0.19592697491870001</v>
      </c>
      <c r="AZ180" s="1"/>
      <c r="BA180" s="1"/>
      <c r="BB180" s="1"/>
      <c r="BC180" s="1"/>
      <c r="BD180" s="1"/>
      <c r="BF180" s="1"/>
      <c r="BG180" s="1"/>
      <c r="BH180" s="1"/>
      <c r="BI180" s="1"/>
      <c r="BJ180" s="1"/>
    </row>
    <row r="181" spans="4:62" x14ac:dyDescent="0.25">
      <c r="D181" s="1">
        <v>0.10297517376150001</v>
      </c>
      <c r="E181" s="1">
        <v>0</v>
      </c>
      <c r="F181" s="1">
        <v>-4.8590036896900002E-2</v>
      </c>
      <c r="G181" s="1">
        <f t="shared" si="40"/>
        <v>9.2251737615000051E-3</v>
      </c>
      <c r="H181" s="1">
        <f t="shared" si="41"/>
        <v>-4.8590036896900002E-2</v>
      </c>
      <c r="J181" s="1">
        <v>0.1051977657932</v>
      </c>
      <c r="K181" s="1">
        <v>0</v>
      </c>
      <c r="L181" s="1">
        <v>-6.1421387034799997E-2</v>
      </c>
      <c r="M181" s="1">
        <f t="shared" si="48"/>
        <v>1.1447765793200004E-2</v>
      </c>
      <c r="N181" s="1">
        <f t="shared" si="49"/>
        <v>-6.1421387034799997E-2</v>
      </c>
      <c r="P181" s="1">
        <v>0.1077277700331</v>
      </c>
      <c r="Q181" s="1">
        <v>0</v>
      </c>
      <c r="R181" s="1">
        <v>-7.6296999790699996E-2</v>
      </c>
      <c r="S181" s="1">
        <f t="shared" si="50"/>
        <v>1.3977770033099995E-2</v>
      </c>
      <c r="T181" s="1">
        <f t="shared" si="51"/>
        <v>-7.6296999790699996E-2</v>
      </c>
      <c r="V181" s="1">
        <v>0.11091410436559999</v>
      </c>
      <c r="W181" s="1">
        <v>0</v>
      </c>
      <c r="X181" s="1">
        <v>-9.5017055306000006E-2</v>
      </c>
      <c r="Y181" s="1">
        <f t="shared" si="42"/>
        <v>1.7164104365599994E-2</v>
      </c>
      <c r="Z181" s="1">
        <f t="shared" si="43"/>
        <v>-9.5017055306000006E-2</v>
      </c>
      <c r="AB181" s="1">
        <v>0.114354270557</v>
      </c>
      <c r="AC181" s="1">
        <v>1E-13</v>
      </c>
      <c r="AD181" s="1">
        <v>-0.115893369596</v>
      </c>
      <c r="AE181" s="1">
        <f t="shared" si="52"/>
        <v>2.0604270556999996E-2</v>
      </c>
      <c r="AF181" s="1">
        <f t="shared" si="53"/>
        <v>-0.115893369596</v>
      </c>
      <c r="AH181" s="1">
        <v>0.118342628945</v>
      </c>
      <c r="AI181" s="1">
        <v>-2.5999999999999998E-12</v>
      </c>
      <c r="AJ181" s="1">
        <v>-0.13944224060659999</v>
      </c>
      <c r="AK181" s="1">
        <f t="shared" si="44"/>
        <v>2.4592628945E-2</v>
      </c>
      <c r="AL181" s="1">
        <f t="shared" si="45"/>
        <v>-0.13944224060659999</v>
      </c>
      <c r="AN181" s="1">
        <v>0.1232705544198</v>
      </c>
      <c r="AO181" s="1">
        <v>-2.0599999999999999E-11</v>
      </c>
      <c r="AP181" s="1">
        <v>-0.1672223241053</v>
      </c>
      <c r="AQ181" s="1">
        <f t="shared" si="46"/>
        <v>2.9520554419800005E-2</v>
      </c>
      <c r="AR181" s="1">
        <f t="shared" si="47"/>
        <v>-0.1672223241053</v>
      </c>
      <c r="AT181" s="1">
        <v>0.1282912646979</v>
      </c>
      <c r="AU181" s="1">
        <v>2.1199999999999999E-11</v>
      </c>
      <c r="AV181" s="1">
        <v>-0.1967330186098</v>
      </c>
      <c r="AW181" s="1">
        <f t="shared" si="54"/>
        <v>3.4541264697900004E-2</v>
      </c>
      <c r="AX181" s="1">
        <f t="shared" si="55"/>
        <v>-0.1967330186098</v>
      </c>
      <c r="AZ181" s="1"/>
      <c r="BA181" s="1"/>
      <c r="BB181" s="1"/>
      <c r="BC181" s="1"/>
      <c r="BD181" s="1"/>
      <c r="BF181" s="1"/>
      <c r="BG181" s="1"/>
      <c r="BH181" s="1"/>
      <c r="BI181" s="1"/>
      <c r="BJ181" s="1"/>
    </row>
    <row r="182" spans="4:62" x14ac:dyDescent="0.25">
      <c r="D182" s="1">
        <v>0.1026809462046</v>
      </c>
      <c r="E182" s="1">
        <v>0</v>
      </c>
      <c r="F182" s="1">
        <v>-4.8756110046499997E-2</v>
      </c>
      <c r="G182" s="1">
        <f t="shared" si="40"/>
        <v>8.9309462045999988E-3</v>
      </c>
      <c r="H182" s="1">
        <f t="shared" si="41"/>
        <v>-4.8756110046499997E-2</v>
      </c>
      <c r="J182" s="1">
        <v>0.10483333080560001</v>
      </c>
      <c r="K182" s="1">
        <v>0</v>
      </c>
      <c r="L182" s="1">
        <v>-6.1635085404100003E-2</v>
      </c>
      <c r="M182" s="1">
        <f t="shared" si="48"/>
        <v>1.1083330805600006E-2</v>
      </c>
      <c r="N182" s="1">
        <f t="shared" si="49"/>
        <v>-6.1635085404100003E-2</v>
      </c>
      <c r="P182" s="1">
        <v>0.10728899870190001</v>
      </c>
      <c r="Q182" s="1">
        <v>0</v>
      </c>
      <c r="R182" s="1">
        <v>-7.6574823358099994E-2</v>
      </c>
      <c r="S182" s="1">
        <f t="shared" si="50"/>
        <v>1.3538998701900007E-2</v>
      </c>
      <c r="T182" s="1">
        <f t="shared" si="51"/>
        <v>-7.6574823358099994E-2</v>
      </c>
      <c r="V182" s="1">
        <v>0.110377223037</v>
      </c>
      <c r="W182" s="1">
        <v>0</v>
      </c>
      <c r="X182" s="1">
        <v>-9.5367994472400006E-2</v>
      </c>
      <c r="Y182" s="1">
        <f t="shared" si="42"/>
        <v>1.6627223036999997E-2</v>
      </c>
      <c r="Z182" s="1">
        <f t="shared" si="43"/>
        <v>-9.5367994472400006E-2</v>
      </c>
      <c r="AB182" s="1">
        <v>0.1137133138979</v>
      </c>
      <c r="AC182" s="1">
        <v>1E-13</v>
      </c>
      <c r="AD182" s="1">
        <v>-0.1163383408068</v>
      </c>
      <c r="AE182" s="1">
        <f t="shared" si="52"/>
        <v>1.9963313897900001E-2</v>
      </c>
      <c r="AF182" s="1">
        <f t="shared" si="53"/>
        <v>-0.1163383408068</v>
      </c>
      <c r="AH182" s="1">
        <v>0.1175870438091</v>
      </c>
      <c r="AI182" s="1">
        <v>-3.7E-12</v>
      </c>
      <c r="AJ182" s="1">
        <v>-0.14000024514020001</v>
      </c>
      <c r="AK182" s="1">
        <f t="shared" si="44"/>
        <v>2.3837043809099998E-2</v>
      </c>
      <c r="AL182" s="1">
        <f t="shared" si="45"/>
        <v>-0.14000024514020001</v>
      </c>
      <c r="AN182" s="1">
        <v>0.12235420107970001</v>
      </c>
      <c r="AO182" s="1">
        <v>-2.03E-11</v>
      </c>
      <c r="AP182" s="1">
        <v>-0.16788369459890001</v>
      </c>
      <c r="AQ182" s="1">
        <f t="shared" si="46"/>
        <v>2.8604201079700006E-2</v>
      </c>
      <c r="AR182" s="1">
        <f t="shared" si="47"/>
        <v>-0.16788369459890001</v>
      </c>
      <c r="AT182" s="1">
        <v>0.12720858022949999</v>
      </c>
      <c r="AU182" s="1">
        <v>2.4899999999999999E-11</v>
      </c>
      <c r="AV182" s="1">
        <v>-0.1975384827569</v>
      </c>
      <c r="AW182" s="1">
        <f t="shared" si="54"/>
        <v>3.345858022949999E-2</v>
      </c>
      <c r="AX182" s="1">
        <f t="shared" si="55"/>
        <v>-0.1975384827569</v>
      </c>
      <c r="AZ182" s="1"/>
      <c r="BA182" s="1"/>
      <c r="BB182" s="1"/>
      <c r="BC182" s="1"/>
      <c r="BD182" s="1"/>
      <c r="BF182" s="1"/>
      <c r="BG182" s="1"/>
      <c r="BH182" s="1"/>
      <c r="BI182" s="1"/>
      <c r="BJ182" s="1"/>
    </row>
    <row r="183" spans="4:62" x14ac:dyDescent="0.25">
      <c r="D183" s="1">
        <v>0.1023851308464</v>
      </c>
      <c r="E183" s="1">
        <v>0</v>
      </c>
      <c r="F183" s="1">
        <v>-4.8920830726800001E-2</v>
      </c>
      <c r="G183" s="1">
        <f t="shared" si="40"/>
        <v>8.6351308463999965E-3</v>
      </c>
      <c r="H183" s="1">
        <f t="shared" si="41"/>
        <v>-4.8920830726800001E-2</v>
      </c>
      <c r="J183" s="1">
        <v>0.1044669798602</v>
      </c>
      <c r="K183" s="1">
        <v>0</v>
      </c>
      <c r="L183" s="1">
        <v>-6.1845482367599999E-2</v>
      </c>
      <c r="M183" s="1">
        <f t="shared" si="48"/>
        <v>1.0716979860199996E-2</v>
      </c>
      <c r="N183" s="1">
        <f t="shared" si="49"/>
        <v>-6.1845482367599999E-2</v>
      </c>
      <c r="P183" s="1">
        <v>0.1068466385015</v>
      </c>
      <c r="Q183" s="1">
        <v>0</v>
      </c>
      <c r="R183" s="1">
        <v>-7.6846895550199995E-2</v>
      </c>
      <c r="S183" s="1">
        <f t="shared" si="50"/>
        <v>1.3096638501500002E-2</v>
      </c>
      <c r="T183" s="1">
        <f t="shared" si="51"/>
        <v>-7.6846895550199995E-2</v>
      </c>
      <c r="V183" s="1">
        <v>0.1098363776064</v>
      </c>
      <c r="W183" s="1">
        <v>0</v>
      </c>
      <c r="X183" s="1">
        <v>-9.5712792653800005E-2</v>
      </c>
      <c r="Y183" s="1">
        <f t="shared" si="42"/>
        <v>1.6086377606399999E-2</v>
      </c>
      <c r="Z183" s="1">
        <f t="shared" si="43"/>
        <v>-9.5712792653800005E-2</v>
      </c>
      <c r="AB183" s="1">
        <v>0.11306823341659999</v>
      </c>
      <c r="AC183" s="1">
        <v>2.0000000000000001E-13</v>
      </c>
      <c r="AD183" s="1">
        <v>-0.1167773117854</v>
      </c>
      <c r="AE183" s="1">
        <f t="shared" si="52"/>
        <v>1.9318233416599995E-2</v>
      </c>
      <c r="AF183" s="1">
        <f t="shared" si="53"/>
        <v>-0.1167773117854</v>
      </c>
      <c r="AH183" s="1">
        <v>0.1168256308715</v>
      </c>
      <c r="AI183" s="1">
        <v>-4.8999999999999997E-12</v>
      </c>
      <c r="AJ183" s="1">
        <v>-0.14055027029549999</v>
      </c>
      <c r="AK183" s="1">
        <f t="shared" si="44"/>
        <v>2.3075630871499997E-2</v>
      </c>
      <c r="AL183" s="1">
        <f t="shared" si="45"/>
        <v>-0.14055027029549999</v>
      </c>
      <c r="AN183" s="1">
        <v>0.1214308941685</v>
      </c>
      <c r="AO183" s="1">
        <v>-1.9100000000000001E-11</v>
      </c>
      <c r="AP183" s="1">
        <v>-0.16853532227090001</v>
      </c>
      <c r="AQ183" s="1">
        <f t="shared" si="46"/>
        <v>2.7680894168500003E-2</v>
      </c>
      <c r="AR183" s="1">
        <f t="shared" si="47"/>
        <v>-0.16853532227090001</v>
      </c>
      <c r="AT183" s="1">
        <v>0.12612442252280001</v>
      </c>
      <c r="AU183" s="1">
        <v>2.8499999999999999E-11</v>
      </c>
      <c r="AV183" s="1">
        <v>-0.19834195908499999</v>
      </c>
      <c r="AW183" s="1">
        <f t="shared" si="54"/>
        <v>3.2374422522800012E-2</v>
      </c>
      <c r="AX183" s="1">
        <f t="shared" si="55"/>
        <v>-0.19834195908499999</v>
      </c>
      <c r="AZ183" s="1"/>
      <c r="BA183" s="1"/>
      <c r="BB183" s="1"/>
      <c r="BC183" s="1"/>
      <c r="BD183" s="1"/>
      <c r="BF183" s="1"/>
      <c r="BG183" s="1"/>
      <c r="BH183" s="1"/>
      <c r="BI183" s="1"/>
      <c r="BJ183" s="1"/>
    </row>
    <row r="184" spans="4:62" x14ac:dyDescent="0.25">
      <c r="D184" s="1">
        <v>0.1020887764836</v>
      </c>
      <c r="E184" s="1">
        <v>0</v>
      </c>
      <c r="F184" s="1">
        <v>-4.90836952607E-2</v>
      </c>
      <c r="G184" s="1">
        <f t="shared" si="40"/>
        <v>8.3387764835999995E-3</v>
      </c>
      <c r="H184" s="1">
        <f t="shared" si="41"/>
        <v>-4.90836952607E-2</v>
      </c>
      <c r="J184" s="1">
        <v>0.10409876242839999</v>
      </c>
      <c r="K184" s="1">
        <v>0</v>
      </c>
      <c r="L184" s="1">
        <v>-6.20525952884E-2</v>
      </c>
      <c r="M184" s="1">
        <f t="shared" si="48"/>
        <v>1.0348762428399993E-2</v>
      </c>
      <c r="N184" s="1">
        <f t="shared" si="49"/>
        <v>-6.20525952884E-2</v>
      </c>
      <c r="P184" s="1">
        <v>0.10640069072860001</v>
      </c>
      <c r="Q184" s="1">
        <v>0</v>
      </c>
      <c r="R184" s="1">
        <v>-7.7113047037800003E-2</v>
      </c>
      <c r="S184" s="1">
        <f t="shared" si="50"/>
        <v>1.2650690728600006E-2</v>
      </c>
      <c r="T184" s="1">
        <f t="shared" si="51"/>
        <v>-7.7113047037800003E-2</v>
      </c>
      <c r="V184" s="1">
        <v>0.10929151199629999</v>
      </c>
      <c r="W184" s="1">
        <v>0</v>
      </c>
      <c r="X184" s="1">
        <v>-9.6051201831399993E-2</v>
      </c>
      <c r="Y184" s="1">
        <f t="shared" si="42"/>
        <v>1.5541511996299995E-2</v>
      </c>
      <c r="Z184" s="1">
        <f t="shared" si="43"/>
        <v>-9.6051201831399993E-2</v>
      </c>
      <c r="AB184" s="1">
        <v>0.1124189181806</v>
      </c>
      <c r="AC184" s="1">
        <v>2.0000000000000001E-13</v>
      </c>
      <c r="AD184" s="1">
        <v>-0.11720999372309999</v>
      </c>
      <c r="AE184" s="1">
        <f t="shared" si="52"/>
        <v>1.86689181806E-2</v>
      </c>
      <c r="AF184" s="1">
        <f t="shared" si="53"/>
        <v>-0.11720999372309999</v>
      </c>
      <c r="AH184" s="1">
        <v>0.11605824849680001</v>
      </c>
      <c r="AI184" s="1">
        <v>-6.3000000000000002E-12</v>
      </c>
      <c r="AJ184" s="1">
        <v>-0.14109193528639999</v>
      </c>
      <c r="AK184" s="1">
        <f t="shared" si="44"/>
        <v>2.2308248496800007E-2</v>
      </c>
      <c r="AL184" s="1">
        <f t="shared" si="45"/>
        <v>-0.14109193528639999</v>
      </c>
      <c r="AN184" s="1">
        <v>0.12050064866390001</v>
      </c>
      <c r="AO184" s="1">
        <v>-1.6700000000000001E-11</v>
      </c>
      <c r="AP184" s="1">
        <v>-0.16917700524429999</v>
      </c>
      <c r="AQ184" s="1">
        <f t="shared" si="46"/>
        <v>2.6750648663900006E-2</v>
      </c>
      <c r="AR184" s="1">
        <f t="shared" si="47"/>
        <v>-0.16917700524429999</v>
      </c>
      <c r="AT184" s="1">
        <v>0.1250342410927</v>
      </c>
      <c r="AU184" s="1">
        <v>3.1900000000000001E-11</v>
      </c>
      <c r="AV184" s="1">
        <v>-0.1991372419613</v>
      </c>
      <c r="AW184" s="1">
        <f t="shared" si="54"/>
        <v>3.1284241092700005E-2</v>
      </c>
      <c r="AX184" s="1">
        <f t="shared" si="55"/>
        <v>-0.1991372419613</v>
      </c>
      <c r="AZ184" s="1"/>
      <c r="BA184" s="1"/>
      <c r="BB184" s="1"/>
      <c r="BC184" s="1"/>
      <c r="BD184" s="1"/>
      <c r="BF184" s="1"/>
      <c r="BG184" s="1"/>
      <c r="BH184" s="1"/>
      <c r="BI184" s="1"/>
      <c r="BJ184" s="1"/>
    </row>
    <row r="185" spans="4:62" x14ac:dyDescent="0.25">
      <c r="D185" s="1">
        <v>0.10179106519260001</v>
      </c>
      <c r="E185" s="1">
        <v>0</v>
      </c>
      <c r="F185" s="1">
        <v>-4.9245230330900003E-2</v>
      </c>
      <c r="G185" s="1">
        <f t="shared" si="40"/>
        <v>8.0410651926000054E-3</v>
      </c>
      <c r="H185" s="1">
        <f t="shared" si="41"/>
        <v>-4.9245230330900003E-2</v>
      </c>
      <c r="J185" s="1">
        <v>0.1037286082431</v>
      </c>
      <c r="K185" s="1">
        <v>0</v>
      </c>
      <c r="L185" s="1">
        <v>-6.2256226149399997E-2</v>
      </c>
      <c r="M185" s="1">
        <f t="shared" si="48"/>
        <v>9.9786082430999984E-3</v>
      </c>
      <c r="N185" s="1">
        <f t="shared" si="49"/>
        <v>-6.2256226149399997E-2</v>
      </c>
      <c r="P185" s="1">
        <v>0.1059514328007</v>
      </c>
      <c r="Q185" s="1">
        <v>0</v>
      </c>
      <c r="R185" s="1">
        <v>-7.7373572837399998E-2</v>
      </c>
      <c r="S185" s="1">
        <f t="shared" si="50"/>
        <v>1.2201432800700004E-2</v>
      </c>
      <c r="T185" s="1">
        <f t="shared" si="51"/>
        <v>-7.7373572837399998E-2</v>
      </c>
      <c r="V185" s="1">
        <v>0.1087426082426</v>
      </c>
      <c r="W185" s="1">
        <v>0</v>
      </c>
      <c r="X185" s="1">
        <v>-9.6383020791699997E-2</v>
      </c>
      <c r="Y185" s="1">
        <f t="shared" si="42"/>
        <v>1.49926082426E-2</v>
      </c>
      <c r="Z185" s="1">
        <f t="shared" si="43"/>
        <v>-9.6383020791699997E-2</v>
      </c>
      <c r="AB185" s="1">
        <v>0.11176523238070001</v>
      </c>
      <c r="AC185" s="1">
        <v>2.9999999999999998E-13</v>
      </c>
      <c r="AD185" s="1">
        <v>-0.11763604339729999</v>
      </c>
      <c r="AE185" s="1">
        <f t="shared" si="52"/>
        <v>1.8015232380700005E-2</v>
      </c>
      <c r="AF185" s="1">
        <f t="shared" si="53"/>
        <v>-0.11763604339729999</v>
      </c>
      <c r="AH185" s="1">
        <v>0.1152847641529</v>
      </c>
      <c r="AI185" s="1">
        <v>-7.7999999999999999E-12</v>
      </c>
      <c r="AJ185" s="1">
        <v>-0.14162484987189999</v>
      </c>
      <c r="AK185" s="1">
        <f t="shared" si="44"/>
        <v>2.1534764152899996E-2</v>
      </c>
      <c r="AL185" s="1">
        <f t="shared" si="45"/>
        <v>-0.14162484987189999</v>
      </c>
      <c r="AN185" s="1">
        <v>0.11956337790590001</v>
      </c>
      <c r="AO185" s="1">
        <v>-1.31E-11</v>
      </c>
      <c r="AP185" s="1">
        <v>-0.1698083819506</v>
      </c>
      <c r="AQ185" s="1">
        <f t="shared" si="46"/>
        <v>2.5813377905900006E-2</v>
      </c>
      <c r="AR185" s="1">
        <f t="shared" si="47"/>
        <v>-0.1698083819506</v>
      </c>
      <c r="AT185" s="1">
        <v>0.12393934684839999</v>
      </c>
      <c r="AU185" s="1">
        <v>3.5000000000000002E-11</v>
      </c>
      <c r="AV185" s="1">
        <v>-0.19992602572179999</v>
      </c>
      <c r="AW185" s="1">
        <f t="shared" si="54"/>
        <v>3.0189346848399995E-2</v>
      </c>
      <c r="AX185" s="1">
        <f t="shared" si="55"/>
        <v>-0.19992602572179999</v>
      </c>
      <c r="AZ185" s="1"/>
      <c r="BA185" s="1"/>
      <c r="BB185" s="1"/>
      <c r="BC185" s="1"/>
      <c r="BD185" s="1"/>
      <c r="BF185" s="1"/>
      <c r="BG185" s="1"/>
      <c r="BH185" s="1"/>
      <c r="BI185" s="1"/>
      <c r="BJ185" s="1"/>
    </row>
    <row r="186" spans="4:62" x14ac:dyDescent="0.25">
      <c r="D186" s="1">
        <v>0.1014925305675</v>
      </c>
      <c r="E186" s="1">
        <v>0</v>
      </c>
      <c r="F186" s="1">
        <v>-4.9405402042600001E-2</v>
      </c>
      <c r="G186" s="1">
        <f t="shared" si="40"/>
        <v>7.7425305675000028E-3</v>
      </c>
      <c r="H186" s="1">
        <f t="shared" si="41"/>
        <v>-4.9405402042600001E-2</v>
      </c>
      <c r="J186" s="1">
        <v>0.103356227913</v>
      </c>
      <c r="K186" s="1">
        <v>0</v>
      </c>
      <c r="L186" s="1">
        <v>-6.2456153330900002E-2</v>
      </c>
      <c r="M186" s="1">
        <f t="shared" si="48"/>
        <v>9.6062279130000039E-3</v>
      </c>
      <c r="N186" s="1">
        <f t="shared" si="49"/>
        <v>-6.2456153330900002E-2</v>
      </c>
      <c r="P186" s="1">
        <v>0.1054988389491</v>
      </c>
      <c r="Q186" s="1">
        <v>0</v>
      </c>
      <c r="R186" s="1">
        <v>-7.7628729559899995E-2</v>
      </c>
      <c r="S186" s="1">
        <f t="shared" si="50"/>
        <v>1.1748838949100004E-2</v>
      </c>
      <c r="T186" s="1">
        <f t="shared" si="51"/>
        <v>-7.7628729559899995E-2</v>
      </c>
      <c r="V186" s="1">
        <v>0.1081894667109</v>
      </c>
      <c r="W186" s="1">
        <v>0</v>
      </c>
      <c r="X186" s="1">
        <v>-9.6708288477200005E-2</v>
      </c>
      <c r="Y186" s="1">
        <f t="shared" si="42"/>
        <v>1.4439466710900004E-2</v>
      </c>
      <c r="Z186" s="1">
        <f t="shared" si="43"/>
        <v>-9.6708288477200005E-2</v>
      </c>
      <c r="AB186" s="1">
        <v>0.11110674557770001</v>
      </c>
      <c r="AC186" s="1">
        <v>2.9999999999999998E-13</v>
      </c>
      <c r="AD186" s="1">
        <v>-0.1180552795498</v>
      </c>
      <c r="AE186" s="1">
        <f t="shared" si="52"/>
        <v>1.7356745577700006E-2</v>
      </c>
      <c r="AF186" s="1">
        <f t="shared" si="53"/>
        <v>-0.1180552795498</v>
      </c>
      <c r="AH186" s="1">
        <v>0.1145047112035</v>
      </c>
      <c r="AI186" s="1">
        <v>-9.3999999999999995E-12</v>
      </c>
      <c r="AJ186" s="1">
        <v>-0.1421488503444</v>
      </c>
      <c r="AK186" s="1">
        <f t="shared" si="44"/>
        <v>2.0754711203500004E-2</v>
      </c>
      <c r="AL186" s="1">
        <f t="shared" si="45"/>
        <v>-0.1421488503444</v>
      </c>
      <c r="AN186" s="1">
        <v>0.1186185959931</v>
      </c>
      <c r="AO186" s="1">
        <v>-8.3999999999999998E-12</v>
      </c>
      <c r="AP186" s="1">
        <v>-0.17042937649090001</v>
      </c>
      <c r="AQ186" s="1">
        <f t="shared" si="46"/>
        <v>2.4868595993099998E-2</v>
      </c>
      <c r="AR186" s="1">
        <f t="shared" si="47"/>
        <v>-0.17042937649090001</v>
      </c>
      <c r="AT186" s="1">
        <v>0.1228406302711</v>
      </c>
      <c r="AU186" s="1">
        <v>3.75E-11</v>
      </c>
      <c r="AV186" s="1">
        <v>-0.20071050408900001</v>
      </c>
      <c r="AW186" s="1">
        <f t="shared" si="54"/>
        <v>2.9090630271099996E-2</v>
      </c>
      <c r="AX186" s="1">
        <f t="shared" si="55"/>
        <v>-0.20071050408900001</v>
      </c>
      <c r="AZ186" s="1"/>
      <c r="BA186" s="1"/>
      <c r="BB186" s="1"/>
      <c r="BC186" s="1"/>
      <c r="BD186" s="1"/>
      <c r="BF186" s="1"/>
      <c r="BG186" s="1"/>
      <c r="BH186" s="1"/>
      <c r="BI186" s="1"/>
      <c r="BJ186" s="1"/>
    </row>
    <row r="187" spans="4:62" x14ac:dyDescent="0.25">
      <c r="D187" s="1">
        <v>0.10118541157740001</v>
      </c>
      <c r="E187" s="1">
        <v>0</v>
      </c>
      <c r="F187" s="1">
        <v>-4.9570035731400001E-2</v>
      </c>
      <c r="G187" s="1">
        <f t="shared" si="40"/>
        <v>7.4354115774000057E-3</v>
      </c>
      <c r="H187" s="1">
        <f t="shared" si="41"/>
        <v>-4.9570035731400001E-2</v>
      </c>
      <c r="J187" s="1">
        <v>0.1029821323141</v>
      </c>
      <c r="K187" s="1">
        <v>0</v>
      </c>
      <c r="L187" s="1">
        <v>-6.2651767830300006E-2</v>
      </c>
      <c r="M187" s="1">
        <f t="shared" si="48"/>
        <v>9.2321323141E-3</v>
      </c>
      <c r="N187" s="1">
        <f t="shared" si="49"/>
        <v>-6.2651767830300006E-2</v>
      </c>
      <c r="P187" s="1">
        <v>0.1050437439994</v>
      </c>
      <c r="Q187" s="1">
        <v>0</v>
      </c>
      <c r="R187" s="1">
        <v>-7.7878113053800005E-2</v>
      </c>
      <c r="S187" s="1">
        <f t="shared" si="50"/>
        <v>1.1293743999400002E-2</v>
      </c>
      <c r="T187" s="1">
        <f t="shared" si="51"/>
        <v>-7.7878113053800005E-2</v>
      </c>
      <c r="V187" s="1">
        <v>0.1076330657452</v>
      </c>
      <c r="W187" s="1">
        <v>0</v>
      </c>
      <c r="X187" s="1">
        <v>-9.7026411562499998E-2</v>
      </c>
      <c r="Y187" s="1">
        <f t="shared" si="42"/>
        <v>1.3883065745199999E-2</v>
      </c>
      <c r="Z187" s="1">
        <f t="shared" si="43"/>
        <v>-9.7026411562499998E-2</v>
      </c>
      <c r="AB187" s="1">
        <v>0.1104443940152</v>
      </c>
      <c r="AC187" s="1">
        <v>2.9999999999999998E-13</v>
      </c>
      <c r="AD187" s="1">
        <v>-0.11846662253909999</v>
      </c>
      <c r="AE187" s="1">
        <f t="shared" si="52"/>
        <v>1.6694394015199995E-2</v>
      </c>
      <c r="AF187" s="1">
        <f t="shared" si="53"/>
        <v>-0.11846662253909999</v>
      </c>
      <c r="AH187" s="1">
        <v>0.1137192363345</v>
      </c>
      <c r="AI187" s="1">
        <v>-1.1100000000000001E-11</v>
      </c>
      <c r="AJ187" s="1">
        <v>-0.14266264541330001</v>
      </c>
      <c r="AK187" s="1">
        <f t="shared" si="44"/>
        <v>1.9969236334499998E-2</v>
      </c>
      <c r="AL187" s="1">
        <f t="shared" si="45"/>
        <v>-0.14266264541330001</v>
      </c>
      <c r="AN187" s="1">
        <v>0.1176678447895</v>
      </c>
      <c r="AO187" s="1">
        <v>-2.6999999999999998E-12</v>
      </c>
      <c r="AP187" s="1">
        <v>-0.1710387006921</v>
      </c>
      <c r="AQ187" s="1">
        <f t="shared" si="46"/>
        <v>2.3917844789500001E-2</v>
      </c>
      <c r="AR187" s="1">
        <f t="shared" si="47"/>
        <v>-0.1710387006921</v>
      </c>
      <c r="AT187" s="1">
        <v>0.12173481867909999</v>
      </c>
      <c r="AU187" s="1">
        <v>3.8399999999999998E-11</v>
      </c>
      <c r="AV187" s="1">
        <v>-0.20148214089210001</v>
      </c>
      <c r="AW187" s="1">
        <f t="shared" si="54"/>
        <v>2.7984818679099993E-2</v>
      </c>
      <c r="AX187" s="1">
        <f t="shared" si="55"/>
        <v>-0.20148214089210001</v>
      </c>
      <c r="AZ187" s="1"/>
      <c r="BA187" s="1"/>
      <c r="BB187" s="1"/>
      <c r="BC187" s="1"/>
      <c r="BD187" s="1"/>
      <c r="BF187" s="1"/>
      <c r="BG187" s="1"/>
      <c r="BH187" s="1"/>
      <c r="BI187" s="1"/>
      <c r="BJ187" s="1"/>
    </row>
    <row r="188" spans="4:62" x14ac:dyDescent="0.25">
      <c r="D188" s="1">
        <v>0.1008763179707</v>
      </c>
      <c r="E188" s="1">
        <v>0</v>
      </c>
      <c r="F188" s="1">
        <v>-4.9736015202099998E-2</v>
      </c>
      <c r="G188" s="1">
        <f t="shared" si="40"/>
        <v>7.1263179706999996E-3</v>
      </c>
      <c r="H188" s="1">
        <f t="shared" si="41"/>
        <v>-4.9736015202099998E-2</v>
      </c>
      <c r="J188" s="1">
        <v>0.1026060859397</v>
      </c>
      <c r="K188" s="1">
        <v>0</v>
      </c>
      <c r="L188" s="1">
        <v>-6.2842949132299999E-2</v>
      </c>
      <c r="M188" s="1">
        <f t="shared" si="48"/>
        <v>8.856085939699998E-3</v>
      </c>
      <c r="N188" s="1">
        <f t="shared" si="49"/>
        <v>-6.2842949132299999E-2</v>
      </c>
      <c r="P188" s="1">
        <v>0.10458595777559999</v>
      </c>
      <c r="Q188" s="1">
        <v>0</v>
      </c>
      <c r="R188" s="1">
        <v>-7.8121742954399997E-2</v>
      </c>
      <c r="S188" s="1">
        <f t="shared" si="50"/>
        <v>1.0835957775599994E-2</v>
      </c>
      <c r="T188" s="1">
        <f t="shared" si="51"/>
        <v>-7.8121742954399997E-2</v>
      </c>
      <c r="V188" s="1">
        <v>0.1070731458077</v>
      </c>
      <c r="W188" s="1">
        <v>0</v>
      </c>
      <c r="X188" s="1">
        <v>-9.7337369010999999E-2</v>
      </c>
      <c r="Y188" s="1">
        <f t="shared" si="42"/>
        <v>1.3323145807699999E-2</v>
      </c>
      <c r="Z188" s="1">
        <f t="shared" si="43"/>
        <v>-9.7337369010999999E-2</v>
      </c>
      <c r="AB188" s="1">
        <v>0.10977771078280001</v>
      </c>
      <c r="AC188" s="1">
        <v>2.0000000000000001E-13</v>
      </c>
      <c r="AD188" s="1">
        <v>-0.11886984505500001</v>
      </c>
      <c r="AE188" s="1">
        <f t="shared" si="52"/>
        <v>1.6027710782800006E-2</v>
      </c>
      <c r="AF188" s="1">
        <f t="shared" si="53"/>
        <v>-0.11886984505500001</v>
      </c>
      <c r="AH188" s="1">
        <v>0.11292781892959999</v>
      </c>
      <c r="AI188" s="1">
        <v>-1.31E-11</v>
      </c>
      <c r="AJ188" s="1">
        <v>-0.1431660059315</v>
      </c>
      <c r="AK188" s="1">
        <f t="shared" si="44"/>
        <v>1.9177818929599993E-2</v>
      </c>
      <c r="AL188" s="1">
        <f t="shared" si="45"/>
        <v>-0.1431660059315</v>
      </c>
      <c r="AN188" s="1">
        <v>0.1167106967361</v>
      </c>
      <c r="AO188" s="1">
        <v>3.5E-12</v>
      </c>
      <c r="AP188" s="1">
        <v>-0.17163642413649999</v>
      </c>
      <c r="AQ188" s="1">
        <f t="shared" si="46"/>
        <v>2.2960696736100003E-2</v>
      </c>
      <c r="AR188" s="1">
        <f t="shared" si="47"/>
        <v>-0.17163642413649999</v>
      </c>
      <c r="AT188" s="1">
        <v>0.1206227450348</v>
      </c>
      <c r="AU188" s="1">
        <v>3.83E-11</v>
      </c>
      <c r="AV188" s="1">
        <v>-0.20224304548640001</v>
      </c>
      <c r="AW188" s="1">
        <f t="shared" si="54"/>
        <v>2.68727450348E-2</v>
      </c>
      <c r="AX188" s="1">
        <f t="shared" si="55"/>
        <v>-0.20224304548640001</v>
      </c>
      <c r="AZ188" s="1"/>
      <c r="BA188" s="1"/>
      <c r="BB188" s="1"/>
      <c r="BC188" s="1"/>
      <c r="BD188" s="1"/>
      <c r="BF188" s="1"/>
      <c r="BG188" s="1"/>
      <c r="BH188" s="1"/>
      <c r="BI188" s="1"/>
      <c r="BJ188" s="1"/>
    </row>
    <row r="189" spans="4:62" x14ac:dyDescent="0.25">
      <c r="D189" s="1">
        <v>0.100564497391</v>
      </c>
      <c r="E189" s="1">
        <v>0</v>
      </c>
      <c r="F189" s="1">
        <v>-4.9903814908599999E-2</v>
      </c>
      <c r="G189" s="1">
        <f t="shared" si="40"/>
        <v>6.814497390999999E-3</v>
      </c>
      <c r="H189" s="1">
        <f t="shared" si="41"/>
        <v>-4.9903814908599999E-2</v>
      </c>
      <c r="J189" s="1">
        <v>0.1022275143415</v>
      </c>
      <c r="K189" s="1">
        <v>0</v>
      </c>
      <c r="L189" s="1">
        <v>-6.3029772692200003E-2</v>
      </c>
      <c r="M189" s="1">
        <f t="shared" si="48"/>
        <v>8.4775143415000004E-3</v>
      </c>
      <c r="N189" s="1">
        <f t="shared" si="49"/>
        <v>-6.3029772692200003E-2</v>
      </c>
      <c r="P189" s="1">
        <v>0.10412479729889999</v>
      </c>
      <c r="Q189" s="1">
        <v>0</v>
      </c>
      <c r="R189" s="1">
        <v>-7.83597453364E-2</v>
      </c>
      <c r="S189" s="1">
        <f t="shared" si="50"/>
        <v>1.0374797298899993E-2</v>
      </c>
      <c r="T189" s="1">
        <f t="shared" si="51"/>
        <v>-7.83597453364E-2</v>
      </c>
      <c r="V189" s="1">
        <v>0.10650878485909999</v>
      </c>
      <c r="W189" s="1">
        <v>0</v>
      </c>
      <c r="X189" s="1">
        <v>-9.7641172841400004E-2</v>
      </c>
      <c r="Y189" s="1">
        <f t="shared" si="42"/>
        <v>1.2758784859099995E-2</v>
      </c>
      <c r="Z189" s="1">
        <f t="shared" si="43"/>
        <v>-9.7641172841400004E-2</v>
      </c>
      <c r="AB189" s="1">
        <v>0.1091055431842</v>
      </c>
      <c r="AC189" s="1">
        <v>1E-13</v>
      </c>
      <c r="AD189" s="1">
        <v>-0.11926497344049999</v>
      </c>
      <c r="AE189" s="1">
        <f t="shared" si="52"/>
        <v>1.5355543184200002E-2</v>
      </c>
      <c r="AF189" s="1">
        <f t="shared" si="53"/>
        <v>-0.11926497344049999</v>
      </c>
      <c r="AH189" s="1">
        <v>0.1121291896322</v>
      </c>
      <c r="AI189" s="1">
        <v>-1.5100000000000001E-11</v>
      </c>
      <c r="AJ189" s="1">
        <v>-0.14365914026900001</v>
      </c>
      <c r="AK189" s="1">
        <f t="shared" si="44"/>
        <v>1.8379189632200005E-2</v>
      </c>
      <c r="AL189" s="1">
        <f t="shared" si="45"/>
        <v>-0.14365914026900001</v>
      </c>
      <c r="AN189" s="1">
        <v>0.1157457603577</v>
      </c>
      <c r="AO189" s="1">
        <v>1.0099999999999999E-11</v>
      </c>
      <c r="AP189" s="1">
        <v>-0.17222306917470001</v>
      </c>
      <c r="AQ189" s="1">
        <f t="shared" si="46"/>
        <v>2.1995760357699998E-2</v>
      </c>
      <c r="AR189" s="1">
        <f t="shared" si="47"/>
        <v>-0.17222306917470001</v>
      </c>
      <c r="AT189" s="1">
        <v>0.1195038741452</v>
      </c>
      <c r="AU189" s="1">
        <v>3.7599999999999998E-11</v>
      </c>
      <c r="AV189" s="1">
        <v>-0.2029956742132</v>
      </c>
      <c r="AW189" s="1">
        <f t="shared" si="54"/>
        <v>2.5753874145200001E-2</v>
      </c>
      <c r="AX189" s="1">
        <f t="shared" si="55"/>
        <v>-0.2029956742132</v>
      </c>
      <c r="AZ189" s="1"/>
      <c r="BA189" s="1"/>
      <c r="BB189" s="1"/>
      <c r="BC189" s="1"/>
      <c r="BD189" s="1"/>
      <c r="BF189" s="1"/>
      <c r="BG189" s="1"/>
      <c r="BH189" s="1"/>
      <c r="BI189" s="1"/>
      <c r="BJ189" s="1"/>
    </row>
    <row r="190" spans="4:62" x14ac:dyDescent="0.25">
      <c r="D190" s="1">
        <v>0.1002658297574</v>
      </c>
      <c r="E190" s="1">
        <v>0</v>
      </c>
      <c r="F190" s="1">
        <v>-5.0064956580300003E-2</v>
      </c>
      <c r="G190" s="1">
        <f t="shared" si="40"/>
        <v>6.5158297574000046E-3</v>
      </c>
      <c r="H190" s="1">
        <f t="shared" si="41"/>
        <v>-5.0064956580300003E-2</v>
      </c>
      <c r="J190" s="1">
        <v>0.1018466160956</v>
      </c>
      <c r="K190" s="1">
        <v>0</v>
      </c>
      <c r="L190" s="1">
        <v>-6.3211911473600002E-2</v>
      </c>
      <c r="M190" s="1">
        <f t="shared" si="48"/>
        <v>8.0966160956000011E-3</v>
      </c>
      <c r="N190" s="1">
        <f t="shared" si="49"/>
        <v>-6.3211911473600002E-2</v>
      </c>
      <c r="P190" s="1">
        <v>0.1036605044612</v>
      </c>
      <c r="Q190" s="1">
        <v>0</v>
      </c>
      <c r="R190" s="1">
        <v>-7.8591703245599998E-2</v>
      </c>
      <c r="S190" s="1">
        <f t="shared" si="50"/>
        <v>9.9105044611999954E-3</v>
      </c>
      <c r="T190" s="1">
        <f t="shared" si="51"/>
        <v>-7.8591703245599998E-2</v>
      </c>
      <c r="V190" s="1">
        <v>0.10594018951710001</v>
      </c>
      <c r="W190" s="1">
        <v>0</v>
      </c>
      <c r="X190" s="1">
        <v>-9.7937125488100005E-2</v>
      </c>
      <c r="Y190" s="1">
        <f t="shared" si="42"/>
        <v>1.2190189517100006E-2</v>
      </c>
      <c r="Z190" s="1">
        <f t="shared" si="43"/>
        <v>-9.7937125488100005E-2</v>
      </c>
      <c r="AB190" s="1">
        <v>0.1084280858913</v>
      </c>
      <c r="AC190" s="1">
        <v>-2.9999999999999998E-13</v>
      </c>
      <c r="AD190" s="1">
        <v>-0.119651131814</v>
      </c>
      <c r="AE190" s="1">
        <f t="shared" si="52"/>
        <v>1.46780858913E-2</v>
      </c>
      <c r="AF190" s="1">
        <f t="shared" si="53"/>
        <v>-0.119651131814</v>
      </c>
      <c r="AH190" s="1">
        <v>0.1113237678233</v>
      </c>
      <c r="AI190" s="1">
        <v>-1.7199999999999999E-11</v>
      </c>
      <c r="AJ190" s="1">
        <v>-0.1441412983059</v>
      </c>
      <c r="AK190" s="1">
        <f t="shared" si="44"/>
        <v>1.7573767823300002E-2</v>
      </c>
      <c r="AL190" s="1">
        <f t="shared" si="45"/>
        <v>-0.1441412983059</v>
      </c>
      <c r="AN190" s="1">
        <v>0.11477356414339999</v>
      </c>
      <c r="AO190" s="1">
        <v>1.6700000000000001E-11</v>
      </c>
      <c r="AP190" s="1">
        <v>-0.1727978430812</v>
      </c>
      <c r="AQ190" s="1">
        <f t="shared" si="46"/>
        <v>2.1023564143399995E-2</v>
      </c>
      <c r="AR190" s="1">
        <f t="shared" si="47"/>
        <v>-0.1727978430812</v>
      </c>
      <c r="AT190" s="1">
        <v>0.118378737325</v>
      </c>
      <c r="AU190" s="1">
        <v>3.6200000000000002E-11</v>
      </c>
      <c r="AV190" s="1">
        <v>-0.20373916806690001</v>
      </c>
      <c r="AW190" s="1">
        <f t="shared" si="54"/>
        <v>2.4628737324999997E-2</v>
      </c>
      <c r="AX190" s="1">
        <f t="shared" si="55"/>
        <v>-0.20373916806690001</v>
      </c>
      <c r="AZ190" s="1"/>
      <c r="BA190" s="1"/>
      <c r="BB190" s="1"/>
      <c r="BC190" s="1"/>
      <c r="BD190" s="1"/>
      <c r="BF190" s="1"/>
      <c r="BG190" s="1"/>
      <c r="BH190" s="1"/>
      <c r="BI190" s="1"/>
      <c r="BJ190" s="1"/>
    </row>
    <row r="191" spans="4:62" x14ac:dyDescent="0.25">
      <c r="D191" s="1">
        <v>9.9992659050299998E-2</v>
      </c>
      <c r="E191" s="1">
        <v>0</v>
      </c>
      <c r="F191" s="1">
        <v>-5.0212805410599998E-2</v>
      </c>
      <c r="G191" s="1">
        <f t="shared" si="40"/>
        <v>6.2426590502999979E-3</v>
      </c>
      <c r="H191" s="1">
        <f t="shared" si="41"/>
        <v>-5.0212805410599998E-2</v>
      </c>
      <c r="J191" s="1">
        <v>0.10146333976910001</v>
      </c>
      <c r="K191" s="1">
        <v>0</v>
      </c>
      <c r="L191" s="1">
        <v>-6.3389187381899997E-2</v>
      </c>
      <c r="M191" s="1">
        <f t="shared" si="48"/>
        <v>7.7133397691000055E-3</v>
      </c>
      <c r="N191" s="1">
        <f t="shared" si="49"/>
        <v>-6.3389187381899997E-2</v>
      </c>
      <c r="P191" s="1">
        <v>0.1031930324047</v>
      </c>
      <c r="Q191" s="1">
        <v>0</v>
      </c>
      <c r="R191" s="1">
        <v>-7.8817418165699996E-2</v>
      </c>
      <c r="S191" s="1">
        <f t="shared" si="50"/>
        <v>9.4430324046999997E-3</v>
      </c>
      <c r="T191" s="1">
        <f t="shared" si="51"/>
        <v>-7.8817418165699996E-2</v>
      </c>
      <c r="V191" s="1">
        <v>0.1053672949081</v>
      </c>
      <c r="W191" s="1">
        <v>0</v>
      </c>
      <c r="X191" s="1">
        <v>-9.8224946091700002E-2</v>
      </c>
      <c r="Y191" s="1">
        <f t="shared" si="42"/>
        <v>1.1617294908099998E-2</v>
      </c>
      <c r="Z191" s="1">
        <f t="shared" si="43"/>
        <v>-9.8224946091700002E-2</v>
      </c>
      <c r="AB191" s="1">
        <v>0.1077451570434</v>
      </c>
      <c r="AC191" s="1">
        <v>-9E-13</v>
      </c>
      <c r="AD191" s="1">
        <v>-0.120027843685</v>
      </c>
      <c r="AE191" s="1">
        <f t="shared" si="52"/>
        <v>1.39951570434E-2</v>
      </c>
      <c r="AF191" s="1">
        <f t="shared" si="53"/>
        <v>-0.120027843685</v>
      </c>
      <c r="AH191" s="1">
        <v>0.1105114620095</v>
      </c>
      <c r="AI191" s="1">
        <v>-1.9100000000000001E-11</v>
      </c>
      <c r="AJ191" s="1">
        <v>-0.1446121308086</v>
      </c>
      <c r="AK191" s="1">
        <f t="shared" si="44"/>
        <v>1.6761462009500003E-2</v>
      </c>
      <c r="AL191" s="1">
        <f t="shared" si="45"/>
        <v>-0.1446121308086</v>
      </c>
      <c r="AN191" s="1">
        <v>0.1137940030049</v>
      </c>
      <c r="AO191" s="1">
        <v>2.2800000000000001E-11</v>
      </c>
      <c r="AP191" s="1">
        <v>-0.17336041595990001</v>
      </c>
      <c r="AQ191" s="1">
        <f t="shared" si="46"/>
        <v>2.0044003004900002E-2</v>
      </c>
      <c r="AR191" s="1">
        <f t="shared" si="47"/>
        <v>-0.17336041595990001</v>
      </c>
      <c r="AT191" s="1">
        <v>0.1172469758884</v>
      </c>
      <c r="AU191" s="1">
        <v>3.3999999999999999E-11</v>
      </c>
      <c r="AV191" s="1">
        <v>-0.20447302064119999</v>
      </c>
      <c r="AW191" s="1">
        <f t="shared" si="54"/>
        <v>2.3496975888399996E-2</v>
      </c>
      <c r="AX191" s="1">
        <f t="shared" si="55"/>
        <v>-0.20447302064119999</v>
      </c>
      <c r="AZ191" s="1"/>
      <c r="BA191" s="1"/>
      <c r="BB191" s="1"/>
      <c r="BC191" s="1"/>
      <c r="BD191" s="1"/>
      <c r="BF191" s="1"/>
      <c r="BG191" s="1"/>
      <c r="BH191" s="1"/>
      <c r="BI191" s="1"/>
      <c r="BJ191" s="1"/>
    </row>
    <row r="192" spans="4:62" x14ac:dyDescent="0.25">
      <c r="D192" s="1">
        <v>9.9708714554900005E-2</v>
      </c>
      <c r="E192" s="1">
        <v>0</v>
      </c>
      <c r="F192" s="1">
        <v>-5.0367116827599999E-2</v>
      </c>
      <c r="G192" s="1">
        <f t="shared" si="40"/>
        <v>5.9587145549000048E-3</v>
      </c>
      <c r="H192" s="1">
        <f t="shared" si="41"/>
        <v>-5.0367116827599999E-2</v>
      </c>
      <c r="J192" s="1">
        <v>0.1010778674926</v>
      </c>
      <c r="K192" s="1">
        <v>0</v>
      </c>
      <c r="L192" s="1">
        <v>-6.3561323556299995E-2</v>
      </c>
      <c r="M192" s="1">
        <f t="shared" si="48"/>
        <v>7.3278674926000043E-3</v>
      </c>
      <c r="N192" s="1">
        <f t="shared" si="49"/>
        <v>-6.3561323556299995E-2</v>
      </c>
      <c r="P192" s="1">
        <v>0.10272263562590001</v>
      </c>
      <c r="Q192" s="1">
        <v>0</v>
      </c>
      <c r="R192" s="1">
        <v>-7.9036601829899994E-2</v>
      </c>
      <c r="S192" s="1">
        <f t="shared" si="50"/>
        <v>8.9726356259000051E-3</v>
      </c>
      <c r="T192" s="1">
        <f t="shared" si="51"/>
        <v>-7.9036601829899994E-2</v>
      </c>
      <c r="V192" s="1">
        <v>0.10479048813730001</v>
      </c>
      <c r="W192" s="1">
        <v>0</v>
      </c>
      <c r="X192" s="1">
        <v>-9.8504400818800006E-2</v>
      </c>
      <c r="Y192" s="1">
        <f t="shared" si="42"/>
        <v>1.1040488137300006E-2</v>
      </c>
      <c r="Z192" s="1">
        <f t="shared" si="43"/>
        <v>-9.8504400818800006E-2</v>
      </c>
      <c r="AB192" s="1">
        <v>0.1070571439175</v>
      </c>
      <c r="AC192" s="1">
        <v>-1.6E-12</v>
      </c>
      <c r="AD192" s="1">
        <v>-0.1203946873486</v>
      </c>
      <c r="AE192" s="1">
        <f t="shared" si="52"/>
        <v>1.33071439175E-2</v>
      </c>
      <c r="AF192" s="1">
        <f t="shared" si="53"/>
        <v>-0.1203946873486</v>
      </c>
      <c r="AH192" s="1">
        <v>0.1096925785133</v>
      </c>
      <c r="AI192" s="1">
        <v>-2.0399999999999999E-11</v>
      </c>
      <c r="AJ192" s="1">
        <v>-0.1450708468976</v>
      </c>
      <c r="AK192" s="1">
        <f t="shared" si="44"/>
        <v>1.5942578513299999E-2</v>
      </c>
      <c r="AL192" s="1">
        <f t="shared" si="45"/>
        <v>-0.1450708468976</v>
      </c>
      <c r="AN192" s="1">
        <v>0.11280765270199999</v>
      </c>
      <c r="AO192" s="1">
        <v>2.8099999999999999E-11</v>
      </c>
      <c r="AP192" s="1">
        <v>-0.17391029924580001</v>
      </c>
      <c r="AQ192" s="1">
        <f t="shared" si="46"/>
        <v>1.9057652701999994E-2</v>
      </c>
      <c r="AR192" s="1">
        <f t="shared" si="47"/>
        <v>-0.17391029924580001</v>
      </c>
      <c r="AT192" s="1">
        <v>0.1161093811879</v>
      </c>
      <c r="AU192" s="1">
        <v>3.1100000000000001E-11</v>
      </c>
      <c r="AV192" s="1">
        <v>-0.2051970344448</v>
      </c>
      <c r="AW192" s="1">
        <f t="shared" si="54"/>
        <v>2.2359381187899999E-2</v>
      </c>
      <c r="AX192" s="1">
        <f t="shared" si="55"/>
        <v>-0.2051970344448</v>
      </c>
      <c r="AZ192" s="1"/>
      <c r="BA192" s="1"/>
      <c r="BB192" s="1"/>
      <c r="BC192" s="1"/>
      <c r="BD192" s="1"/>
      <c r="BF192" s="1"/>
      <c r="BG192" s="1"/>
      <c r="BH192" s="1"/>
      <c r="BI192" s="1"/>
      <c r="BJ192" s="1"/>
    </row>
    <row r="193" spans="4:62" x14ac:dyDescent="0.25">
      <c r="D193" s="1">
        <v>9.9367377092500001E-2</v>
      </c>
      <c r="E193" s="1">
        <v>0</v>
      </c>
      <c r="F193" s="1">
        <v>-5.05538902507E-2</v>
      </c>
      <c r="G193" s="1">
        <f t="shared" si="40"/>
        <v>5.6173770925000005E-3</v>
      </c>
      <c r="H193" s="1">
        <f t="shared" si="41"/>
        <v>-5.05538902507E-2</v>
      </c>
      <c r="J193" s="1">
        <v>0.10069002379230001</v>
      </c>
      <c r="K193" s="1">
        <v>0</v>
      </c>
      <c r="L193" s="1">
        <v>-6.3728163158099996E-2</v>
      </c>
      <c r="M193" s="1">
        <f t="shared" si="48"/>
        <v>6.9400237923000069E-3</v>
      </c>
      <c r="N193" s="1">
        <f t="shared" si="49"/>
        <v>-6.3728163158099996E-2</v>
      </c>
      <c r="P193" s="1">
        <v>0.10224913966929999</v>
      </c>
      <c r="Q193" s="1">
        <v>0</v>
      </c>
      <c r="R193" s="1">
        <v>-7.9249144472599994E-2</v>
      </c>
      <c r="S193" s="1">
        <f t="shared" si="50"/>
        <v>8.4991396692999932E-3</v>
      </c>
      <c r="T193" s="1">
        <f t="shared" si="51"/>
        <v>-7.9249144472599994E-2</v>
      </c>
      <c r="V193" s="1">
        <v>0.1042096680386</v>
      </c>
      <c r="W193" s="1">
        <v>1E-13</v>
      </c>
      <c r="X193" s="1">
        <v>-9.8775580101299998E-2</v>
      </c>
      <c r="Y193" s="1">
        <f t="shared" si="42"/>
        <v>1.0459668038600003E-2</v>
      </c>
      <c r="Z193" s="1">
        <f t="shared" si="43"/>
        <v>-9.8775580101299998E-2</v>
      </c>
      <c r="AB193" s="1">
        <v>0.1063637918821</v>
      </c>
      <c r="AC193" s="1">
        <v>-2.6999999999999998E-12</v>
      </c>
      <c r="AD193" s="1">
        <v>-0.1207515215262</v>
      </c>
      <c r="AE193" s="1">
        <f t="shared" si="52"/>
        <v>1.2613791882100003E-2</v>
      </c>
      <c r="AF193" s="1">
        <f t="shared" si="53"/>
        <v>-0.1207515215262</v>
      </c>
      <c r="AH193" s="1">
        <v>0.10886654248410001</v>
      </c>
      <c r="AI193" s="1">
        <v>-2.0799999999999999E-11</v>
      </c>
      <c r="AJ193" s="1">
        <v>-0.14551676617770001</v>
      </c>
      <c r="AK193" s="1">
        <f t="shared" si="44"/>
        <v>1.5116542484100007E-2</v>
      </c>
      <c r="AL193" s="1">
        <f t="shared" si="45"/>
        <v>-0.14551676617770001</v>
      </c>
      <c r="AN193" s="1">
        <v>0.1118143180763</v>
      </c>
      <c r="AO193" s="1">
        <v>3.2499999999999998E-11</v>
      </c>
      <c r="AP193" s="1">
        <v>-0.17444772078769999</v>
      </c>
      <c r="AQ193" s="1">
        <f t="shared" si="46"/>
        <v>1.8064318076300004E-2</v>
      </c>
      <c r="AR193" s="1">
        <f t="shared" si="47"/>
        <v>-0.17444772078769999</v>
      </c>
      <c r="AT193" s="1">
        <v>0.1149622229243</v>
      </c>
      <c r="AU193" s="1">
        <v>2.74E-11</v>
      </c>
      <c r="AV193" s="1">
        <v>-0.2059060747233</v>
      </c>
      <c r="AW193" s="1">
        <f t="shared" si="54"/>
        <v>2.12122229243E-2</v>
      </c>
      <c r="AX193" s="1">
        <f t="shared" si="55"/>
        <v>-0.2059060747233</v>
      </c>
      <c r="AZ193" s="1"/>
      <c r="BA193" s="1"/>
      <c r="BB193" s="1"/>
      <c r="BC193" s="1"/>
      <c r="BD193" s="1"/>
      <c r="BF193" s="1"/>
      <c r="BG193" s="1"/>
      <c r="BH193" s="1"/>
      <c r="BI193" s="1"/>
      <c r="BJ193" s="1"/>
    </row>
    <row r="194" spans="4:62" x14ac:dyDescent="0.25">
      <c r="D194" s="1">
        <v>9.9093235973699997E-2</v>
      </c>
      <c r="E194" s="1">
        <v>0</v>
      </c>
      <c r="F194" s="1">
        <v>-5.0705630810900001E-2</v>
      </c>
      <c r="G194" s="1">
        <f t="shared" si="40"/>
        <v>5.3432359736999974E-3</v>
      </c>
      <c r="H194" s="1">
        <f t="shared" si="41"/>
        <v>-5.0705630810900001E-2</v>
      </c>
      <c r="J194" s="1">
        <v>0.1002997507954</v>
      </c>
      <c r="K194" s="1">
        <v>0</v>
      </c>
      <c r="L194" s="1">
        <v>-6.3889453461599993E-2</v>
      </c>
      <c r="M194" s="1">
        <f t="shared" si="48"/>
        <v>6.5497507954000028E-3</v>
      </c>
      <c r="N194" s="1">
        <f t="shared" si="49"/>
        <v>-6.3889453461599993E-2</v>
      </c>
      <c r="P194" s="1">
        <v>0.1017724972294</v>
      </c>
      <c r="Q194" s="1">
        <v>0</v>
      </c>
      <c r="R194" s="1">
        <v>-7.9454788961900003E-2</v>
      </c>
      <c r="S194" s="1">
        <f t="shared" si="50"/>
        <v>8.0224972294000024E-3</v>
      </c>
      <c r="T194" s="1">
        <f t="shared" si="51"/>
        <v>-7.9454788961900003E-2</v>
      </c>
      <c r="V194" s="1">
        <v>0.1036249009361</v>
      </c>
      <c r="W194" s="1">
        <v>1E-13</v>
      </c>
      <c r="X194" s="1">
        <v>-9.9038445045199999E-2</v>
      </c>
      <c r="Y194" s="1">
        <f t="shared" si="42"/>
        <v>9.8749009360999951E-3</v>
      </c>
      <c r="Z194" s="1">
        <f t="shared" si="43"/>
        <v>-9.9038445045199999E-2</v>
      </c>
      <c r="AB194" s="1">
        <v>0.10566500646840001</v>
      </c>
      <c r="AC194" s="1">
        <v>-3.9999999999999999E-12</v>
      </c>
      <c r="AD194" s="1">
        <v>-0.1210979363873</v>
      </c>
      <c r="AE194" s="1">
        <f t="shared" si="52"/>
        <v>1.1915006468400005E-2</v>
      </c>
      <c r="AF194" s="1">
        <f t="shared" si="53"/>
        <v>-0.1210979363873</v>
      </c>
      <c r="AH194" s="1">
        <v>0.1080330121327</v>
      </c>
      <c r="AI194" s="1">
        <v>-1.97E-11</v>
      </c>
      <c r="AJ194" s="1">
        <v>-0.14594891049370001</v>
      </c>
      <c r="AK194" s="1">
        <f t="shared" si="44"/>
        <v>1.4283012132700001E-2</v>
      </c>
      <c r="AL194" s="1">
        <f t="shared" si="45"/>
        <v>-0.14594891049370001</v>
      </c>
      <c r="AN194" s="1">
        <v>0.110814095613</v>
      </c>
      <c r="AO194" s="1">
        <v>3.5800000000000002E-11</v>
      </c>
      <c r="AP194" s="1">
        <v>-0.1749726857842</v>
      </c>
      <c r="AQ194" s="1">
        <f t="shared" si="46"/>
        <v>1.7064095612999999E-2</v>
      </c>
      <c r="AR194" s="1">
        <f t="shared" si="47"/>
        <v>-0.1749726857842</v>
      </c>
      <c r="AT194" s="1">
        <v>0.1138061869624</v>
      </c>
      <c r="AU194" s="1">
        <v>2.37E-11</v>
      </c>
      <c r="AV194" s="1">
        <v>-0.20660105718470001</v>
      </c>
      <c r="AW194" s="1">
        <f t="shared" si="54"/>
        <v>2.0056186962399997E-2</v>
      </c>
      <c r="AX194" s="1">
        <f t="shared" si="55"/>
        <v>-0.20660105718470001</v>
      </c>
      <c r="AZ194" s="1"/>
      <c r="BA194" s="1"/>
      <c r="BB194" s="1"/>
      <c r="BC194" s="1"/>
      <c r="BD194" s="1"/>
      <c r="BF194" s="1"/>
      <c r="BG194" s="1"/>
      <c r="BH194" s="1"/>
      <c r="BI194" s="1"/>
      <c r="BJ194" s="1"/>
    </row>
    <row r="195" spans="4:62" x14ac:dyDescent="0.25">
      <c r="D195" s="1">
        <v>9.8877188316899997E-2</v>
      </c>
      <c r="E195" s="1">
        <v>0</v>
      </c>
      <c r="F195" s="1">
        <v>-5.0827552110700003E-2</v>
      </c>
      <c r="G195" s="1">
        <f t="shared" si="40"/>
        <v>5.1271883168999971E-3</v>
      </c>
      <c r="H195" s="1">
        <f t="shared" si="41"/>
        <v>-5.0827552110700003E-2</v>
      </c>
      <c r="J195" s="1">
        <v>9.9907194802900001E-2</v>
      </c>
      <c r="K195" s="1">
        <v>0</v>
      </c>
      <c r="L195" s="1">
        <v>-6.4044860647999996E-2</v>
      </c>
      <c r="M195" s="1">
        <f t="shared" si="48"/>
        <v>6.1571948029000012E-3</v>
      </c>
      <c r="N195" s="1">
        <f t="shared" si="49"/>
        <v>-6.4044860647999996E-2</v>
      </c>
      <c r="P195" s="1">
        <v>0.10129288439259999</v>
      </c>
      <c r="Q195" s="1">
        <v>0</v>
      </c>
      <c r="R195" s="1">
        <v>-7.9653117866400003E-2</v>
      </c>
      <c r="S195" s="1">
        <f t="shared" si="50"/>
        <v>7.5428843925999939E-3</v>
      </c>
      <c r="T195" s="1">
        <f t="shared" si="51"/>
        <v>-7.9653117866400003E-2</v>
      </c>
      <c r="V195" s="1">
        <v>0.103036449195</v>
      </c>
      <c r="W195" s="1">
        <v>2.0000000000000001E-13</v>
      </c>
      <c r="X195" s="1">
        <v>-9.9292609964399994E-2</v>
      </c>
      <c r="Y195" s="1">
        <f t="shared" si="42"/>
        <v>9.2864491950000044E-3</v>
      </c>
      <c r="Z195" s="1">
        <f t="shared" si="43"/>
        <v>-9.9292609964399994E-2</v>
      </c>
      <c r="AB195" s="1">
        <v>0.10496099310030001</v>
      </c>
      <c r="AC195" s="1">
        <v>-5.6000000000000004E-12</v>
      </c>
      <c r="AD195" s="1">
        <v>-0.1214332123762</v>
      </c>
      <c r="AE195" s="1">
        <f t="shared" si="52"/>
        <v>1.1210993100300007E-2</v>
      </c>
      <c r="AF195" s="1">
        <f t="shared" si="53"/>
        <v>-0.1214332123762</v>
      </c>
      <c r="AH195" s="1">
        <v>0.1071922384736</v>
      </c>
      <c r="AI195" s="1">
        <v>-1.6999999999999999E-11</v>
      </c>
      <c r="AJ195" s="1">
        <v>-0.14636633785850001</v>
      </c>
      <c r="AK195" s="1">
        <f t="shared" si="44"/>
        <v>1.3442238473600002E-2</v>
      </c>
      <c r="AL195" s="1">
        <f t="shared" si="45"/>
        <v>-0.14636633785850001</v>
      </c>
      <c r="AN195" s="1">
        <v>0.109807256837</v>
      </c>
      <c r="AO195" s="1">
        <v>3.7999999999999998E-11</v>
      </c>
      <c r="AP195" s="1">
        <v>-0.17548431474100001</v>
      </c>
      <c r="AQ195" s="1">
        <f t="shared" si="46"/>
        <v>1.6057256837000003E-2</v>
      </c>
      <c r="AR195" s="1">
        <f t="shared" si="47"/>
        <v>-0.17548431474100001</v>
      </c>
      <c r="AT195" s="1">
        <v>0.1126411653257</v>
      </c>
      <c r="AU195" s="1">
        <v>2.13E-11</v>
      </c>
      <c r="AV195" s="1">
        <v>-0.20728029781349999</v>
      </c>
      <c r="AW195" s="1">
        <f t="shared" si="54"/>
        <v>1.8891165325699996E-2</v>
      </c>
      <c r="AX195" s="1">
        <f t="shared" si="55"/>
        <v>-0.20728029781349999</v>
      </c>
      <c r="AZ195" s="1"/>
      <c r="BA195" s="1"/>
      <c r="BB195" s="1"/>
      <c r="BC195" s="1"/>
      <c r="BD195" s="1"/>
      <c r="BF195" s="1"/>
      <c r="BG195" s="1"/>
      <c r="BH195" s="1"/>
      <c r="BI195" s="1"/>
      <c r="BJ195" s="1"/>
    </row>
    <row r="196" spans="4:62" x14ac:dyDescent="0.25">
      <c r="D196" s="1">
        <v>9.8536654112899996E-2</v>
      </c>
      <c r="E196" s="1">
        <v>0</v>
      </c>
      <c r="F196" s="1">
        <v>-5.1025405195799997E-2</v>
      </c>
      <c r="G196" s="1">
        <f t="shared" si="40"/>
        <v>4.7866541128999962E-3</v>
      </c>
      <c r="H196" s="1">
        <f t="shared" si="41"/>
        <v>-5.1025405195799997E-2</v>
      </c>
      <c r="J196" s="1">
        <v>9.9512229951499998E-2</v>
      </c>
      <c r="K196" s="1">
        <v>0</v>
      </c>
      <c r="L196" s="1">
        <v>-6.4194155232199998E-2</v>
      </c>
      <c r="M196" s="1">
        <f t="shared" si="48"/>
        <v>5.7622299514999975E-3</v>
      </c>
      <c r="N196" s="1">
        <f t="shared" si="49"/>
        <v>-6.4194155232199998E-2</v>
      </c>
      <c r="P196" s="1">
        <v>0.10081013421899999</v>
      </c>
      <c r="Q196" s="1">
        <v>0</v>
      </c>
      <c r="R196" s="1">
        <v>-7.9843819737900001E-2</v>
      </c>
      <c r="S196" s="1">
        <f t="shared" si="50"/>
        <v>7.0601342189999944E-3</v>
      </c>
      <c r="T196" s="1">
        <f t="shared" si="51"/>
        <v>-7.9843819737900001E-2</v>
      </c>
      <c r="V196" s="1">
        <v>0.10244397860520001</v>
      </c>
      <c r="W196" s="1">
        <v>2.9999999999999998E-13</v>
      </c>
      <c r="X196" s="1">
        <v>-9.9537421619800004E-2</v>
      </c>
      <c r="Y196" s="1">
        <f t="shared" si="42"/>
        <v>8.6939786052000062E-3</v>
      </c>
      <c r="Z196" s="1">
        <f t="shared" si="43"/>
        <v>-9.9537421619800004E-2</v>
      </c>
      <c r="AB196" s="1">
        <v>0.1042514242045</v>
      </c>
      <c r="AC196" s="1">
        <v>-7.3E-12</v>
      </c>
      <c r="AD196" s="1">
        <v>-0.12175674604929999</v>
      </c>
      <c r="AE196" s="1">
        <f t="shared" si="52"/>
        <v>1.0501424204499996E-2</v>
      </c>
      <c r="AF196" s="1">
        <f t="shared" si="53"/>
        <v>-0.12175674604929999</v>
      </c>
      <c r="AH196" s="1">
        <v>0.1063440746609</v>
      </c>
      <c r="AI196" s="1">
        <v>-1.24E-11</v>
      </c>
      <c r="AJ196" s="1">
        <v>-0.1467687499351</v>
      </c>
      <c r="AK196" s="1">
        <f t="shared" si="44"/>
        <v>1.2594074660899998E-2</v>
      </c>
      <c r="AL196" s="1">
        <f t="shared" si="45"/>
        <v>-0.1467687499351</v>
      </c>
      <c r="AN196" s="1">
        <v>0.1087929499133</v>
      </c>
      <c r="AO196" s="1">
        <v>3.9199999999999998E-11</v>
      </c>
      <c r="AP196" s="1">
        <v>-0.17598121927240001</v>
      </c>
      <c r="AQ196" s="1">
        <f t="shared" si="46"/>
        <v>1.5042949913300005E-2</v>
      </c>
      <c r="AR196" s="1">
        <f t="shared" si="47"/>
        <v>-0.17598121927240001</v>
      </c>
      <c r="AT196" s="1">
        <v>0.1114663744728</v>
      </c>
      <c r="AU196" s="1">
        <v>2.1599999999999998E-11</v>
      </c>
      <c r="AV196" s="1">
        <v>-0.20794276277910001</v>
      </c>
      <c r="AW196" s="1">
        <f t="shared" si="54"/>
        <v>1.7716374472800001E-2</v>
      </c>
      <c r="AX196" s="1">
        <f t="shared" si="55"/>
        <v>-0.20794276277910001</v>
      </c>
      <c r="AZ196" s="1"/>
      <c r="BA196" s="1"/>
      <c r="BB196" s="1"/>
      <c r="BC196" s="1"/>
      <c r="BD196" s="1"/>
      <c r="BF196" s="1"/>
      <c r="BG196" s="1"/>
      <c r="BH196" s="1"/>
      <c r="BI196" s="1"/>
      <c r="BJ196" s="1"/>
    </row>
    <row r="197" spans="4:62" x14ac:dyDescent="0.25">
      <c r="D197" s="1">
        <v>9.8232728426199997E-2</v>
      </c>
      <c r="E197" s="1">
        <v>0</v>
      </c>
      <c r="F197" s="1">
        <v>-5.12000767023E-2</v>
      </c>
      <c r="G197" s="1">
        <f t="shared" si="40"/>
        <v>4.4827284261999972E-3</v>
      </c>
      <c r="H197" s="1">
        <f t="shared" si="41"/>
        <v>-5.12000767023E-2</v>
      </c>
      <c r="J197" s="1">
        <v>9.9115110327800002E-2</v>
      </c>
      <c r="K197" s="1">
        <v>0</v>
      </c>
      <c r="L197" s="1">
        <v>-6.4336908691499994E-2</v>
      </c>
      <c r="M197" s="1">
        <f t="shared" si="48"/>
        <v>5.3651103278000017E-3</v>
      </c>
      <c r="N197" s="1">
        <f t="shared" si="49"/>
        <v>-6.4336908691499994E-2</v>
      </c>
      <c r="P197" s="1">
        <v>0.1003245565878</v>
      </c>
      <c r="Q197" s="1">
        <v>0</v>
      </c>
      <c r="R197" s="1">
        <v>-8.0026362141599999E-2</v>
      </c>
      <c r="S197" s="1">
        <f t="shared" si="50"/>
        <v>6.5745565877999984E-3</v>
      </c>
      <c r="T197" s="1">
        <f t="shared" si="51"/>
        <v>-8.0026362141599999E-2</v>
      </c>
      <c r="V197" s="1">
        <v>0.10184771741820001</v>
      </c>
      <c r="W197" s="1">
        <v>2.9999999999999998E-13</v>
      </c>
      <c r="X197" s="1">
        <v>-9.9771851292500005E-2</v>
      </c>
      <c r="Y197" s="1">
        <f t="shared" si="42"/>
        <v>8.0977174182000067E-3</v>
      </c>
      <c r="Z197" s="1">
        <f t="shared" si="43"/>
        <v>-9.9771851292500005E-2</v>
      </c>
      <c r="AB197" s="1">
        <v>0.10353667385280001</v>
      </c>
      <c r="AC197" s="1">
        <v>-9.1999999999999996E-12</v>
      </c>
      <c r="AD197" s="1">
        <v>-0.1220675504124</v>
      </c>
      <c r="AE197" s="1">
        <f t="shared" si="52"/>
        <v>9.7866738528000069E-3</v>
      </c>
      <c r="AF197" s="1">
        <f t="shared" si="53"/>
        <v>-0.1220675504124</v>
      </c>
      <c r="AH197" s="1">
        <v>0.1054892619962</v>
      </c>
      <c r="AI197" s="1">
        <v>-6.0000000000000003E-12</v>
      </c>
      <c r="AJ197" s="1">
        <v>-0.14715554121050001</v>
      </c>
      <c r="AK197" s="1">
        <f t="shared" si="44"/>
        <v>1.1739261996199998E-2</v>
      </c>
      <c r="AL197" s="1">
        <f t="shared" si="45"/>
        <v>-0.14715554121050001</v>
      </c>
      <c r="AN197" s="1">
        <v>0.10777131669789999</v>
      </c>
      <c r="AO197" s="1">
        <v>3.9499999999999999E-11</v>
      </c>
      <c r="AP197" s="1">
        <v>-0.1764613670938</v>
      </c>
      <c r="AQ197" s="1">
        <f t="shared" si="46"/>
        <v>1.4021316697899994E-2</v>
      </c>
      <c r="AR197" s="1">
        <f t="shared" si="47"/>
        <v>-0.1764613670938</v>
      </c>
      <c r="AT197" s="1">
        <v>0.1102819475388</v>
      </c>
      <c r="AU197" s="1">
        <v>2.6299999999999999E-11</v>
      </c>
      <c r="AV197" s="1">
        <v>-0.20858622709319999</v>
      </c>
      <c r="AW197" s="1">
        <f t="shared" si="54"/>
        <v>1.6531947538799996E-2</v>
      </c>
      <c r="AX197" s="1">
        <f t="shared" si="55"/>
        <v>-0.20858622709319999</v>
      </c>
      <c r="AZ197" s="1"/>
      <c r="BA197" s="1"/>
      <c r="BB197" s="1"/>
      <c r="BC197" s="1"/>
      <c r="BD197" s="1"/>
      <c r="BF197" s="1"/>
      <c r="BG197" s="1"/>
      <c r="BH197" s="1"/>
      <c r="BI197" s="1"/>
      <c r="BJ197" s="1"/>
    </row>
    <row r="198" spans="4:62" x14ac:dyDescent="0.25">
      <c r="D198" s="1">
        <v>9.7950344350499999E-2</v>
      </c>
      <c r="E198" s="1">
        <v>0</v>
      </c>
      <c r="F198" s="1">
        <v>-5.1359911046800003E-2</v>
      </c>
      <c r="G198" s="1">
        <f t="shared" si="40"/>
        <v>4.2003443504999988E-3</v>
      </c>
      <c r="H198" s="1">
        <f t="shared" si="41"/>
        <v>-5.1359911046800003E-2</v>
      </c>
      <c r="J198" s="1">
        <v>9.8715429309699995E-2</v>
      </c>
      <c r="K198" s="1">
        <v>0</v>
      </c>
      <c r="L198" s="1">
        <v>-6.4472875558499995E-2</v>
      </c>
      <c r="M198" s="1">
        <f t="shared" si="48"/>
        <v>4.9654293096999952E-3</v>
      </c>
      <c r="N198" s="1">
        <f t="shared" si="49"/>
        <v>-6.4472875558499995E-2</v>
      </c>
      <c r="P198" s="1">
        <v>9.9835677489300001E-2</v>
      </c>
      <c r="Q198" s="1">
        <v>0</v>
      </c>
      <c r="R198" s="1">
        <v>-8.0200518584299996E-2</v>
      </c>
      <c r="S198" s="1">
        <f t="shared" si="50"/>
        <v>6.085677489300001E-3</v>
      </c>
      <c r="T198" s="1">
        <f t="shared" si="51"/>
        <v>-8.0200518584299996E-2</v>
      </c>
      <c r="V198" s="1">
        <v>0.10124709530040001</v>
      </c>
      <c r="W198" s="1">
        <v>2.9999999999999998E-13</v>
      </c>
      <c r="X198" s="1">
        <v>-9.9995642252100003E-2</v>
      </c>
      <c r="Y198" s="1">
        <f t="shared" si="42"/>
        <v>7.4970953004000057E-3</v>
      </c>
      <c r="Z198" s="1">
        <f t="shared" si="43"/>
        <v>-9.9995642252100003E-2</v>
      </c>
      <c r="AB198" s="1">
        <v>0.1028159984874</v>
      </c>
      <c r="AC198" s="1">
        <v>-1.1400000000000001E-11</v>
      </c>
      <c r="AD198" s="1">
        <v>-0.1223652148874</v>
      </c>
      <c r="AE198" s="1">
        <f t="shared" si="52"/>
        <v>9.065998487400001E-3</v>
      </c>
      <c r="AF198" s="1">
        <f t="shared" si="53"/>
        <v>-0.1223652148874</v>
      </c>
      <c r="AH198" s="1">
        <v>0.1046270873249</v>
      </c>
      <c r="AI198" s="1">
        <v>1.8E-12</v>
      </c>
      <c r="AJ198" s="1">
        <v>-0.14752662929970001</v>
      </c>
      <c r="AK198" s="1">
        <f t="shared" si="44"/>
        <v>1.0877087324900003E-2</v>
      </c>
      <c r="AL198" s="1">
        <f t="shared" si="45"/>
        <v>-0.14752662929970001</v>
      </c>
      <c r="AN198" s="1">
        <v>0.1067416496871</v>
      </c>
      <c r="AO198" s="1">
        <v>3.9000000000000001E-11</v>
      </c>
      <c r="AP198" s="1">
        <v>-0.1769251962608</v>
      </c>
      <c r="AQ198" s="1">
        <f t="shared" si="46"/>
        <v>1.2991649687099996E-2</v>
      </c>
      <c r="AR198" s="1">
        <f t="shared" si="47"/>
        <v>-0.1769251962608</v>
      </c>
      <c r="AT198" s="1">
        <v>0.1090860397149</v>
      </c>
      <c r="AU198" s="1">
        <v>3.6799999999999998E-11</v>
      </c>
      <c r="AV198" s="1">
        <v>-0.20920931549319999</v>
      </c>
      <c r="AW198" s="1">
        <f t="shared" si="54"/>
        <v>1.5336039714899996E-2</v>
      </c>
      <c r="AX198" s="1">
        <f t="shared" si="55"/>
        <v>-0.20920931549319999</v>
      </c>
      <c r="AZ198" s="1"/>
      <c r="BA198" s="1"/>
      <c r="BB198" s="1"/>
      <c r="BC198" s="1"/>
      <c r="BD198" s="1"/>
      <c r="BF198" s="1"/>
      <c r="BG198" s="1"/>
      <c r="BH198" s="1"/>
      <c r="BI198" s="1"/>
      <c r="BJ198" s="1"/>
    </row>
    <row r="199" spans="4:62" x14ac:dyDescent="0.25">
      <c r="D199" s="1">
        <v>9.7637367059800001E-2</v>
      </c>
      <c r="E199" s="1">
        <v>0</v>
      </c>
      <c r="F199" s="1">
        <v>-5.1533524472599998E-2</v>
      </c>
      <c r="G199" s="1">
        <f t="shared" si="40"/>
        <v>3.887367059800001E-3</v>
      </c>
      <c r="H199" s="1">
        <f t="shared" si="41"/>
        <v>-5.1533524472599998E-2</v>
      </c>
      <c r="J199" s="1">
        <v>9.8313301435E-2</v>
      </c>
      <c r="K199" s="1">
        <v>0</v>
      </c>
      <c r="L199" s="1">
        <v>-6.46015738921E-2</v>
      </c>
      <c r="M199" s="1">
        <f t="shared" si="48"/>
        <v>4.5633014350000001E-3</v>
      </c>
      <c r="N199" s="1">
        <f t="shared" si="49"/>
        <v>-6.46015738921E-2</v>
      </c>
      <c r="P199" s="1">
        <v>9.9343682755799995E-2</v>
      </c>
      <c r="Q199" s="1">
        <v>0</v>
      </c>
      <c r="R199" s="1">
        <v>-8.0365843684199995E-2</v>
      </c>
      <c r="S199" s="1">
        <f t="shared" si="50"/>
        <v>5.5936827557999946E-3</v>
      </c>
      <c r="T199" s="1">
        <f t="shared" si="51"/>
        <v>-8.0365843684199995E-2</v>
      </c>
      <c r="V199" s="1">
        <v>0.10064237747349999</v>
      </c>
      <c r="W199" s="1">
        <v>2.0000000000000001E-13</v>
      </c>
      <c r="X199" s="1">
        <v>-0.1002083258322</v>
      </c>
      <c r="Y199" s="1">
        <f t="shared" si="42"/>
        <v>6.8923774734999943E-3</v>
      </c>
      <c r="Z199" s="1">
        <f t="shared" si="43"/>
        <v>-0.1002083258322</v>
      </c>
      <c r="AB199" s="1">
        <v>0.1020896708407</v>
      </c>
      <c r="AC199" s="1">
        <v>-1.39E-11</v>
      </c>
      <c r="AD199" s="1">
        <v>-0.1226490389107</v>
      </c>
      <c r="AE199" s="1">
        <f t="shared" si="52"/>
        <v>8.3396708407000031E-3</v>
      </c>
      <c r="AF199" s="1">
        <f t="shared" si="53"/>
        <v>-0.1226490389107</v>
      </c>
      <c r="AH199" s="1">
        <v>0.10375789447350001</v>
      </c>
      <c r="AI199" s="1">
        <v>1.0599999999999999E-11</v>
      </c>
      <c r="AJ199" s="1">
        <v>-0.14788123420079999</v>
      </c>
      <c r="AK199" s="1">
        <f t="shared" si="44"/>
        <v>1.0007894473500006E-2</v>
      </c>
      <c r="AL199" s="1">
        <f t="shared" si="45"/>
        <v>-0.14788123420079999</v>
      </c>
      <c r="AN199" s="1">
        <v>0.1057052112071</v>
      </c>
      <c r="AO199" s="1">
        <v>3.7800000000000001E-11</v>
      </c>
      <c r="AP199" s="1">
        <v>-0.1773740018554</v>
      </c>
      <c r="AQ199" s="1">
        <f t="shared" si="46"/>
        <v>1.1955211207099997E-2</v>
      </c>
      <c r="AR199" s="1">
        <f t="shared" si="47"/>
        <v>-0.1773740018554</v>
      </c>
      <c r="AT199" s="1">
        <v>0.1078785599517</v>
      </c>
      <c r="AU199" s="1">
        <v>5.4300000000000002E-11</v>
      </c>
      <c r="AV199" s="1">
        <v>-0.20980999462470001</v>
      </c>
      <c r="AW199" s="1">
        <f t="shared" si="54"/>
        <v>1.4128559951699995E-2</v>
      </c>
      <c r="AX199" s="1">
        <f t="shared" si="55"/>
        <v>-0.20980999462470001</v>
      </c>
      <c r="AZ199" s="1"/>
      <c r="BA199" s="1"/>
      <c r="BB199" s="1"/>
      <c r="BC199" s="1"/>
      <c r="BD199" s="1"/>
      <c r="BF199" s="1"/>
      <c r="BG199" s="1"/>
      <c r="BH199" s="1"/>
      <c r="BI199" s="1"/>
      <c r="BJ199" s="1"/>
    </row>
    <row r="200" spans="4:62" x14ac:dyDescent="0.25">
      <c r="D200" s="1">
        <v>9.7308428521200002E-2</v>
      </c>
      <c r="E200" s="1">
        <v>0</v>
      </c>
      <c r="F200" s="1">
        <v>-5.1710544570400002E-2</v>
      </c>
      <c r="G200" s="1">
        <f t="shared" si="40"/>
        <v>3.5584285212000022E-3</v>
      </c>
      <c r="H200" s="1">
        <f t="shared" si="41"/>
        <v>-5.1710544570400002E-2</v>
      </c>
      <c r="J200" s="1">
        <v>9.7908714899300003E-2</v>
      </c>
      <c r="K200" s="1">
        <v>0</v>
      </c>
      <c r="L200" s="1">
        <v>-6.4722607074900004E-2</v>
      </c>
      <c r="M200" s="1">
        <f t="shared" si="48"/>
        <v>4.1587148993000034E-3</v>
      </c>
      <c r="N200" s="1">
        <f t="shared" si="49"/>
        <v>-6.4722607074900004E-2</v>
      </c>
      <c r="P200" s="1">
        <v>9.8848599404099999E-2</v>
      </c>
      <c r="Q200" s="1">
        <v>0</v>
      </c>
      <c r="R200" s="1">
        <v>-8.0522011746400002E-2</v>
      </c>
      <c r="S200" s="1">
        <f t="shared" si="50"/>
        <v>5.0985994040999988E-3</v>
      </c>
      <c r="T200" s="1">
        <f t="shared" si="51"/>
        <v>-8.0522011746400002E-2</v>
      </c>
      <c r="V200" s="1">
        <v>0.10003364089650001</v>
      </c>
      <c r="W200" s="1">
        <v>-1E-13</v>
      </c>
      <c r="X200" s="1">
        <v>-0.1004096159532</v>
      </c>
      <c r="Y200" s="1">
        <f t="shared" si="42"/>
        <v>6.2836408965000062E-3</v>
      </c>
      <c r="Z200" s="1">
        <f t="shared" si="43"/>
        <v>-0.1004096159532</v>
      </c>
      <c r="AB200" s="1">
        <v>0.10135773868139999</v>
      </c>
      <c r="AC200" s="1">
        <v>-1.6700000000000001E-11</v>
      </c>
      <c r="AD200" s="1">
        <v>-0.12291851891239999</v>
      </c>
      <c r="AE200" s="1">
        <f t="shared" si="52"/>
        <v>7.6077386813999948E-3</v>
      </c>
      <c r="AF200" s="1">
        <f t="shared" si="53"/>
        <v>-0.12291851891239999</v>
      </c>
      <c r="AH200" s="1">
        <v>0.1028816495531</v>
      </c>
      <c r="AI200" s="1">
        <v>1.9500000000000001E-11</v>
      </c>
      <c r="AJ200" s="1">
        <v>-0.14821854292440001</v>
      </c>
      <c r="AK200" s="1">
        <f t="shared" si="44"/>
        <v>9.1316495531000019E-3</v>
      </c>
      <c r="AL200" s="1">
        <f t="shared" si="45"/>
        <v>-0.14821854292440001</v>
      </c>
      <c r="AN200" s="1">
        <v>0.10466218954049999</v>
      </c>
      <c r="AO200" s="1">
        <v>3.6099999999999997E-11</v>
      </c>
      <c r="AP200" s="1">
        <v>-0.17780785999740001</v>
      </c>
      <c r="AQ200" s="1">
        <f t="shared" si="46"/>
        <v>1.0912189540499995E-2</v>
      </c>
      <c r="AR200" s="1">
        <f t="shared" si="47"/>
        <v>-0.17780785999740001</v>
      </c>
      <c r="AT200" s="1">
        <v>0.1066592157343</v>
      </c>
      <c r="AU200" s="1">
        <v>7.9999999999999995E-11</v>
      </c>
      <c r="AV200" s="1">
        <v>-0.2103868192245</v>
      </c>
      <c r="AW200" s="1">
        <f t="shared" si="54"/>
        <v>1.2909215734299997E-2</v>
      </c>
      <c r="AX200" s="1">
        <f t="shared" si="55"/>
        <v>-0.2103868192245</v>
      </c>
      <c r="AZ200" s="1"/>
      <c r="BA200" s="1"/>
      <c r="BB200" s="1"/>
      <c r="BC200" s="1"/>
      <c r="BD200" s="1"/>
      <c r="BF200" s="1"/>
      <c r="BG200" s="1"/>
      <c r="BH200" s="1"/>
      <c r="BI200" s="1"/>
      <c r="BJ200" s="1"/>
    </row>
    <row r="201" spans="4:62" x14ac:dyDescent="0.25">
      <c r="D201" s="1">
        <v>9.7005924519900005E-2</v>
      </c>
      <c r="E201" s="1">
        <v>0</v>
      </c>
      <c r="F201" s="1">
        <v>-5.18660279933E-2</v>
      </c>
      <c r="G201" s="1">
        <f t="shared" si="40"/>
        <v>3.2559245199000053E-3</v>
      </c>
      <c r="H201" s="1">
        <f t="shared" si="41"/>
        <v>-5.18660279933E-2</v>
      </c>
      <c r="J201" s="1">
        <v>9.7501899596299998E-2</v>
      </c>
      <c r="K201" s="1">
        <v>0</v>
      </c>
      <c r="L201" s="1">
        <v>-6.4835587042500004E-2</v>
      </c>
      <c r="M201" s="1">
        <f t="shared" si="48"/>
        <v>3.7518995962999985E-3</v>
      </c>
      <c r="N201" s="1">
        <f t="shared" si="49"/>
        <v>-6.4835587042500004E-2</v>
      </c>
      <c r="P201" s="1">
        <v>9.8350711399899995E-2</v>
      </c>
      <c r="Q201" s="1">
        <v>0</v>
      </c>
      <c r="R201" s="1">
        <v>-8.0668601070299994E-2</v>
      </c>
      <c r="S201" s="1">
        <f t="shared" si="50"/>
        <v>4.6007113998999954E-3</v>
      </c>
      <c r="T201" s="1">
        <f t="shared" si="51"/>
        <v>-8.0668601070299994E-2</v>
      </c>
      <c r="V201" s="1">
        <v>9.9421243680999999E-2</v>
      </c>
      <c r="W201" s="1">
        <v>-8.0000000000000002E-13</v>
      </c>
      <c r="X201" s="1">
        <v>-0.10059901496400001</v>
      </c>
      <c r="Y201" s="1">
        <f t="shared" si="42"/>
        <v>5.6712436809999989E-3</v>
      </c>
      <c r="Z201" s="1">
        <f t="shared" si="43"/>
        <v>-0.10059901496400001</v>
      </c>
      <c r="AB201" s="1">
        <v>0.10062056718160001</v>
      </c>
      <c r="AC201" s="1">
        <v>-1.9500000000000001E-11</v>
      </c>
      <c r="AD201" s="1">
        <v>-0.12317280515539999</v>
      </c>
      <c r="AE201" s="1">
        <f t="shared" si="52"/>
        <v>6.8705671816000069E-3</v>
      </c>
      <c r="AF201" s="1">
        <f t="shared" si="53"/>
        <v>-0.12317280515539999</v>
      </c>
      <c r="AH201" s="1">
        <v>0.1019986781769</v>
      </c>
      <c r="AI201" s="1">
        <v>2.7499999999999999E-11</v>
      </c>
      <c r="AJ201" s="1">
        <v>-0.1485372355333</v>
      </c>
      <c r="AK201" s="1">
        <f t="shared" si="44"/>
        <v>8.2486781769000039E-3</v>
      </c>
      <c r="AL201" s="1">
        <f t="shared" si="45"/>
        <v>-0.1485372355333</v>
      </c>
      <c r="AN201" s="1">
        <v>0.10361247733620001</v>
      </c>
      <c r="AO201" s="1">
        <v>3.3800000000000002E-11</v>
      </c>
      <c r="AP201" s="1">
        <v>-0.17822460539240001</v>
      </c>
      <c r="AQ201" s="1">
        <f t="shared" si="46"/>
        <v>9.8624773362000068E-3</v>
      </c>
      <c r="AR201" s="1">
        <f t="shared" si="47"/>
        <v>-0.17822460539240001</v>
      </c>
      <c r="AT201" s="1">
        <v>0.10542830764530001</v>
      </c>
      <c r="AU201" s="1">
        <v>1.1479999999999999E-10</v>
      </c>
      <c r="AV201" s="1">
        <v>-0.21093782638290001</v>
      </c>
      <c r="AW201" s="1">
        <f t="shared" si="54"/>
        <v>1.1678307645300007E-2</v>
      </c>
      <c r="AX201" s="1">
        <f t="shared" si="55"/>
        <v>-0.21093782638290001</v>
      </c>
      <c r="AZ201" s="1"/>
      <c r="BA201" s="1"/>
      <c r="BB201" s="1"/>
      <c r="BC201" s="1"/>
      <c r="BD201" s="1"/>
      <c r="BF201" s="1"/>
      <c r="BG201" s="1"/>
      <c r="BH201" s="1"/>
      <c r="BI201" s="1"/>
      <c r="BJ201" s="1"/>
    </row>
    <row r="202" spans="4:62" x14ac:dyDescent="0.25">
      <c r="D202" s="1">
        <v>9.6725306181900006E-2</v>
      </c>
      <c r="E202" s="1">
        <v>0</v>
      </c>
      <c r="F202" s="1">
        <v>-5.1999778433700003E-2</v>
      </c>
      <c r="G202" s="1">
        <f t="shared" si="40"/>
        <v>2.975306181900006E-3</v>
      </c>
      <c r="H202" s="1">
        <f t="shared" si="41"/>
        <v>-5.1999778433700003E-2</v>
      </c>
      <c r="J202" s="1">
        <v>9.7092803602799996E-2</v>
      </c>
      <c r="K202" s="1">
        <v>0</v>
      </c>
      <c r="L202" s="1">
        <v>-6.4940170858300006E-2</v>
      </c>
      <c r="M202" s="1">
        <f t="shared" si="48"/>
        <v>3.3428036027999958E-3</v>
      </c>
      <c r="N202" s="1">
        <f t="shared" si="49"/>
        <v>-6.4940170858300006E-2</v>
      </c>
      <c r="P202" s="1">
        <v>9.7849904419999995E-2</v>
      </c>
      <c r="Q202" s="1">
        <v>1E-13</v>
      </c>
      <c r="R202" s="1">
        <v>-8.0805072670199998E-2</v>
      </c>
      <c r="S202" s="1">
        <f t="shared" si="50"/>
        <v>4.0999044199999946E-3</v>
      </c>
      <c r="T202" s="1">
        <f t="shared" si="51"/>
        <v>-8.0805072670199998E-2</v>
      </c>
      <c r="V202" s="1">
        <v>9.8805022582300006E-2</v>
      </c>
      <c r="W202" s="1">
        <v>-2E-12</v>
      </c>
      <c r="X202" s="1">
        <v>-0.10077579674910001</v>
      </c>
      <c r="Y202" s="1">
        <f t="shared" si="42"/>
        <v>5.0550225823000061E-3</v>
      </c>
      <c r="Z202" s="1">
        <f t="shared" si="43"/>
        <v>-0.10077579674910001</v>
      </c>
      <c r="AB202" s="1">
        <v>9.9877833709399996E-2</v>
      </c>
      <c r="AC202" s="1">
        <v>-2.11E-11</v>
      </c>
      <c r="AD202" s="1">
        <v>-0.1234105945578</v>
      </c>
      <c r="AE202" s="1">
        <f t="shared" si="52"/>
        <v>6.1278337093999963E-3</v>
      </c>
      <c r="AF202" s="1">
        <f t="shared" si="53"/>
        <v>-0.1234105945578</v>
      </c>
      <c r="AH202" s="1">
        <v>0.1011085274846</v>
      </c>
      <c r="AI202" s="1">
        <v>3.3900000000000001E-11</v>
      </c>
      <c r="AJ202" s="1">
        <v>-0.14883556305019999</v>
      </c>
      <c r="AK202" s="1">
        <f t="shared" si="44"/>
        <v>7.3585274846000026E-3</v>
      </c>
      <c r="AL202" s="1">
        <f t="shared" si="45"/>
        <v>-0.14883556305019999</v>
      </c>
      <c r="AN202" s="1">
        <v>0.1025540479648</v>
      </c>
      <c r="AO202" s="1">
        <v>3.0099999999999998E-11</v>
      </c>
      <c r="AP202" s="1">
        <v>-0.17861897436589999</v>
      </c>
      <c r="AQ202" s="1">
        <f t="shared" si="46"/>
        <v>8.8040479647999992E-3</v>
      </c>
      <c r="AR202" s="1">
        <f t="shared" si="47"/>
        <v>-0.17861897436589999</v>
      </c>
      <c r="AT202" s="1">
        <v>0.10418478611570001</v>
      </c>
      <c r="AU202" s="1">
        <v>1.5899999999999999E-10</v>
      </c>
      <c r="AV202" s="1">
        <v>-0.211460062118</v>
      </c>
      <c r="AW202" s="1">
        <f t="shared" si="54"/>
        <v>1.0434786115700007E-2</v>
      </c>
      <c r="AX202" s="1">
        <f t="shared" si="55"/>
        <v>-0.211460062118</v>
      </c>
      <c r="AZ202" s="1"/>
      <c r="BA202" s="1"/>
      <c r="BB202" s="1"/>
      <c r="BC202" s="1"/>
      <c r="BD202" s="1"/>
      <c r="BF202" s="1"/>
      <c r="BG202" s="1"/>
      <c r="BH202" s="1"/>
      <c r="BI202" s="1"/>
      <c r="BJ202" s="1"/>
    </row>
    <row r="203" spans="4:62" x14ac:dyDescent="0.25">
      <c r="D203" s="1">
        <v>9.6437162910399998E-2</v>
      </c>
      <c r="E203" s="1">
        <v>0</v>
      </c>
      <c r="F203" s="1">
        <v>-5.2116224185600003E-2</v>
      </c>
      <c r="G203" s="1">
        <f t="shared" ref="G203:G212" si="56">D203-$B$5</f>
        <v>2.6871629103999983E-3</v>
      </c>
      <c r="H203" s="1">
        <f t="shared" ref="H203:H212" si="57">F203</f>
        <v>-5.2116224185600003E-2</v>
      </c>
      <c r="J203" s="1">
        <v>9.6681730199499993E-2</v>
      </c>
      <c r="K203" s="1">
        <v>0</v>
      </c>
      <c r="L203" s="1">
        <v>-6.5035624396600003E-2</v>
      </c>
      <c r="M203" s="1">
        <f t="shared" si="48"/>
        <v>2.9317301994999934E-3</v>
      </c>
      <c r="N203" s="1">
        <f t="shared" si="49"/>
        <v>-6.5035624396600003E-2</v>
      </c>
      <c r="P203" s="1">
        <v>9.7346466721599995E-2</v>
      </c>
      <c r="Q203" s="1">
        <v>2.0000000000000001E-13</v>
      </c>
      <c r="R203" s="1">
        <v>-8.0930264745399993E-2</v>
      </c>
      <c r="S203" s="1">
        <f t="shared" si="50"/>
        <v>3.5964667215999946E-3</v>
      </c>
      <c r="T203" s="1">
        <f t="shared" si="51"/>
        <v>-8.0930264745399993E-2</v>
      </c>
      <c r="V203" s="1">
        <v>9.8185278253799996E-2</v>
      </c>
      <c r="W203" s="1">
        <v>-3.8999999999999999E-12</v>
      </c>
      <c r="X203" s="1">
        <v>-0.100938352351</v>
      </c>
      <c r="Y203" s="1">
        <f t="shared" ref="Y203:Y210" si="58">V203-$B$5</f>
        <v>4.4352782537999957E-3</v>
      </c>
      <c r="Z203" s="1">
        <f t="shared" ref="Z203:Z210" si="59">X203</f>
        <v>-0.100938352351</v>
      </c>
      <c r="AB203" s="1">
        <v>9.9129736431899998E-2</v>
      </c>
      <c r="AC203" s="1">
        <v>-1.9999999999999999E-11</v>
      </c>
      <c r="AD203" s="1">
        <v>-0.1236293295784</v>
      </c>
      <c r="AE203" s="1">
        <f t="shared" si="52"/>
        <v>5.379736431899998E-3</v>
      </c>
      <c r="AF203" s="1">
        <f t="shared" si="53"/>
        <v>-0.1236293295784</v>
      </c>
      <c r="AH203" s="1">
        <v>0.1002114574696</v>
      </c>
      <c r="AI203" s="1">
        <v>3.8100000000000003E-11</v>
      </c>
      <c r="AJ203" s="1">
        <v>-0.14911054742480001</v>
      </c>
      <c r="AK203" s="1">
        <f t="shared" ref="AK203:AK211" si="60">AH203-$B$5</f>
        <v>6.4614574696000016E-3</v>
      </c>
      <c r="AL203" s="1">
        <f t="shared" ref="AL203:AL211" si="61">AJ203</f>
        <v>-0.14911054742480001</v>
      </c>
      <c r="AN203" s="1">
        <v>0.10148633786819999</v>
      </c>
      <c r="AO203" s="1">
        <v>2.5000000000000001E-11</v>
      </c>
      <c r="AP203" s="1">
        <v>-0.17898546621889999</v>
      </c>
      <c r="AQ203" s="1">
        <f t="shared" ref="AQ203:AQ210" si="62">AN203-$B$5</f>
        <v>7.7363378681999939E-3</v>
      </c>
      <c r="AR203" s="1">
        <f t="shared" ref="AR203:AR210" si="63">AP203</f>
        <v>-0.17898546621889999</v>
      </c>
      <c r="AT203" s="1">
        <v>0.1029280936264</v>
      </c>
      <c r="AU203" s="1">
        <v>2.0920000000000001E-10</v>
      </c>
      <c r="AV203" s="1">
        <v>-0.2119475915199</v>
      </c>
      <c r="AW203" s="1">
        <f t="shared" si="54"/>
        <v>9.1780936263999996E-3</v>
      </c>
      <c r="AX203" s="1">
        <f t="shared" si="55"/>
        <v>-0.2119475915199</v>
      </c>
      <c r="AZ203" s="1"/>
      <c r="BA203" s="1"/>
      <c r="BB203" s="1"/>
      <c r="BC203" s="1"/>
      <c r="BD203" s="1"/>
      <c r="BF203" s="1"/>
      <c r="BG203" s="1"/>
      <c r="BH203" s="1"/>
      <c r="BI203" s="1"/>
      <c r="BJ203" s="1"/>
    </row>
    <row r="204" spans="4:62" x14ac:dyDescent="0.25">
      <c r="D204" s="1">
        <v>9.61240057274E-2</v>
      </c>
      <c r="E204" s="1">
        <v>0</v>
      </c>
      <c r="F204" s="1">
        <v>-5.2221308444199997E-2</v>
      </c>
      <c r="G204" s="1">
        <f t="shared" si="56"/>
        <v>2.3740057273999998E-3</v>
      </c>
      <c r="H204" s="1">
        <f t="shared" si="57"/>
        <v>-5.2221308444199997E-2</v>
      </c>
      <c r="J204" s="1">
        <v>9.6268180819299998E-2</v>
      </c>
      <c r="K204" s="1">
        <v>0</v>
      </c>
      <c r="L204" s="1">
        <v>-6.5120839323599994E-2</v>
      </c>
      <c r="M204" s="1">
        <f t="shared" ref="M204:M210" si="64">J204-$B$5</f>
        <v>2.5181808192999977E-3</v>
      </c>
      <c r="N204" s="1">
        <f t="shared" ref="N204:N210" si="65">L204</f>
        <v>-6.5120839323599994E-2</v>
      </c>
      <c r="P204" s="1">
        <v>9.6839744588000001E-2</v>
      </c>
      <c r="Q204" s="1">
        <v>2.9999999999999998E-13</v>
      </c>
      <c r="R204" s="1">
        <v>-8.1042716284199998E-2</v>
      </c>
      <c r="S204" s="1">
        <f t="shared" ref="S204:S211" si="66">P204-$B$5</f>
        <v>3.0897445880000013E-3</v>
      </c>
      <c r="T204" s="1">
        <f t="shared" ref="T204:T211" si="67">R204</f>
        <v>-8.1042716284199998E-2</v>
      </c>
      <c r="V204" s="1">
        <v>9.7561109625000003E-2</v>
      </c>
      <c r="W204" s="1">
        <v>-6.5000000000000002E-12</v>
      </c>
      <c r="X204" s="1">
        <v>-0.10108450983760001</v>
      </c>
      <c r="Y204" s="1">
        <f t="shared" si="58"/>
        <v>3.8111096250000032E-3</v>
      </c>
      <c r="Z204" s="1">
        <f t="shared" si="59"/>
        <v>-0.10108450983760001</v>
      </c>
      <c r="AB204" s="1">
        <v>9.8375089359300005E-2</v>
      </c>
      <c r="AC204" s="1">
        <v>-1.42E-11</v>
      </c>
      <c r="AD204" s="1">
        <v>-0.1238259347872</v>
      </c>
      <c r="AE204" s="1">
        <f t="shared" ref="AE204:AE209" si="68">AB204-$B$5</f>
        <v>4.6250893593000053E-3</v>
      </c>
      <c r="AF204" s="1">
        <f t="shared" ref="AF204:AF210" si="69">AD204</f>
        <v>-0.1238259347872</v>
      </c>
      <c r="AH204" s="1">
        <v>9.9306168217000002E-2</v>
      </c>
      <c r="AI204" s="1">
        <v>3.9700000000000002E-11</v>
      </c>
      <c r="AJ204" s="1">
        <v>-0.14935904167870001</v>
      </c>
      <c r="AK204" s="1">
        <f t="shared" si="60"/>
        <v>5.5561682170000015E-3</v>
      </c>
      <c r="AL204" s="1">
        <f t="shared" si="61"/>
        <v>-0.14935904167870001</v>
      </c>
      <c r="AN204" s="1">
        <v>0.1004074020014</v>
      </c>
      <c r="AO204" s="1">
        <v>2.0599999999999999E-11</v>
      </c>
      <c r="AP204" s="1">
        <v>-0.17931950139710001</v>
      </c>
      <c r="AQ204" s="1">
        <f t="shared" si="62"/>
        <v>6.6574020013999979E-3</v>
      </c>
      <c r="AR204" s="1">
        <f t="shared" si="63"/>
        <v>-0.17931950139710001</v>
      </c>
      <c r="AT204" s="1">
        <v>0.10165513375180001</v>
      </c>
      <c r="AU204" s="1">
        <v>2.5629999999999998E-10</v>
      </c>
      <c r="AV204" s="1">
        <v>-0.21239308097439999</v>
      </c>
      <c r="AW204" s="1">
        <f t="shared" ref="AW204:AW210" si="70">AT204-$B$5</f>
        <v>7.9051337518000059E-3</v>
      </c>
      <c r="AX204" s="1">
        <f t="shared" ref="AX204:AX210" si="71">AV204</f>
        <v>-0.21239308097439999</v>
      </c>
      <c r="AZ204" s="1"/>
      <c r="BA204" s="1"/>
      <c r="BB204" s="1"/>
      <c r="BC204" s="1"/>
      <c r="BD204" s="1"/>
      <c r="BF204" s="1"/>
      <c r="BG204" s="1"/>
      <c r="BH204" s="1"/>
      <c r="BI204" s="1"/>
      <c r="BJ204" s="1"/>
    </row>
    <row r="205" spans="4:62" x14ac:dyDescent="0.25">
      <c r="D205" s="1">
        <v>9.5819092626200003E-2</v>
      </c>
      <c r="E205" s="1">
        <v>0</v>
      </c>
      <c r="F205" s="1">
        <v>-5.2310414058300003E-2</v>
      </c>
      <c r="G205" s="1">
        <f t="shared" si="56"/>
        <v>2.0690926262000031E-3</v>
      </c>
      <c r="H205" s="1">
        <f t="shared" si="57"/>
        <v>-5.2310414058300003E-2</v>
      </c>
      <c r="J205" s="1">
        <v>9.5852300695999995E-2</v>
      </c>
      <c r="K205" s="1">
        <v>0</v>
      </c>
      <c r="L205" s="1">
        <v>-6.5194051921500004E-2</v>
      </c>
      <c r="M205" s="1">
        <f t="shared" si="64"/>
        <v>2.1023006959999951E-3</v>
      </c>
      <c r="N205" s="1">
        <f t="shared" si="65"/>
        <v>-6.5194051921500004E-2</v>
      </c>
      <c r="P205" s="1">
        <v>9.6329924875600006E-2</v>
      </c>
      <c r="Q205" s="1">
        <v>2.0000000000000001E-13</v>
      </c>
      <c r="R205" s="1">
        <v>-8.11404117998E-2</v>
      </c>
      <c r="S205" s="1">
        <f t="shared" si="66"/>
        <v>2.5799248756000065E-3</v>
      </c>
      <c r="T205" s="1">
        <f t="shared" si="67"/>
        <v>-8.11404117998E-2</v>
      </c>
      <c r="V205" s="1">
        <v>9.6932669800700005E-2</v>
      </c>
      <c r="W205" s="1">
        <v>-9.7999999999999994E-12</v>
      </c>
      <c r="X205" s="1">
        <v>-0.1012113353775</v>
      </c>
      <c r="Y205" s="1">
        <f t="shared" si="58"/>
        <v>3.1826698007000054E-3</v>
      </c>
      <c r="Z205" s="1">
        <f t="shared" si="59"/>
        <v>-0.1012113353775</v>
      </c>
      <c r="AB205" s="1">
        <v>9.76141812134E-2</v>
      </c>
      <c r="AC205" s="1">
        <v>-2.2999999999999999E-12</v>
      </c>
      <c r="AD205" s="1">
        <v>-0.1239970317767</v>
      </c>
      <c r="AE205" s="1">
        <f t="shared" si="68"/>
        <v>3.8641812134000003E-3</v>
      </c>
      <c r="AF205" s="1">
        <f t="shared" si="69"/>
        <v>-0.1239970317767</v>
      </c>
      <c r="AH205" s="1">
        <v>9.8393140136599999E-2</v>
      </c>
      <c r="AI205" s="1">
        <v>3.9000000000000001E-11</v>
      </c>
      <c r="AJ205" s="1">
        <v>-0.1495777639775</v>
      </c>
      <c r="AK205" s="1">
        <f t="shared" si="60"/>
        <v>4.6431401365999991E-3</v>
      </c>
      <c r="AL205" s="1">
        <f t="shared" si="61"/>
        <v>-0.1495777639775</v>
      </c>
      <c r="AN205" s="1">
        <v>9.9317224046800004E-2</v>
      </c>
      <c r="AO205" s="1">
        <v>2.2200000000000002E-11</v>
      </c>
      <c r="AP205" s="1">
        <v>-0.1796151610981</v>
      </c>
      <c r="AQ205" s="1">
        <f t="shared" si="62"/>
        <v>5.5672240468000039E-3</v>
      </c>
      <c r="AR205" s="1">
        <f t="shared" si="63"/>
        <v>-0.1796151610981</v>
      </c>
      <c r="AT205" s="1">
        <v>0.10036564310899999</v>
      </c>
      <c r="AU205" s="1">
        <v>2.8490000000000002E-10</v>
      </c>
      <c r="AV205" s="1">
        <v>-0.2127885732416</v>
      </c>
      <c r="AW205" s="1">
        <f t="shared" si="70"/>
        <v>6.615643108999994E-3</v>
      </c>
      <c r="AX205" s="1">
        <f t="shared" si="71"/>
        <v>-0.2127885732416</v>
      </c>
      <c r="AZ205" s="1"/>
      <c r="BA205" s="1"/>
      <c r="BB205" s="1"/>
      <c r="BC205" s="1"/>
      <c r="BD205" s="1"/>
      <c r="BF205" s="1"/>
      <c r="BG205" s="1"/>
      <c r="BH205" s="1"/>
      <c r="BI205" s="1"/>
      <c r="BJ205" s="1"/>
    </row>
    <row r="206" spans="4:62" x14ac:dyDescent="0.25">
      <c r="D206" s="1">
        <v>9.5485301736499995E-2</v>
      </c>
      <c r="E206" s="1">
        <v>0</v>
      </c>
      <c r="F206" s="1">
        <v>-5.2396879623799998E-2</v>
      </c>
      <c r="G206" s="1">
        <f t="shared" si="56"/>
        <v>1.7353017364999945E-3</v>
      </c>
      <c r="H206" s="1">
        <f t="shared" si="57"/>
        <v>-5.2396879623799998E-2</v>
      </c>
      <c r="J206" s="1">
        <v>9.5434506247800005E-2</v>
      </c>
      <c r="K206" s="1">
        <v>0</v>
      </c>
      <c r="L206" s="1">
        <v>-6.5253711753100005E-2</v>
      </c>
      <c r="M206" s="1">
        <f t="shared" si="64"/>
        <v>1.684506247800005E-3</v>
      </c>
      <c r="N206" s="1">
        <f t="shared" si="65"/>
        <v>-6.5253711753100005E-2</v>
      </c>
      <c r="P206" s="1">
        <v>9.5817477727399999E-2</v>
      </c>
      <c r="Q206" s="1">
        <v>-4.0000000000000001E-13</v>
      </c>
      <c r="R206" s="1">
        <v>-8.1221332554599998E-2</v>
      </c>
      <c r="S206" s="1">
        <f t="shared" si="66"/>
        <v>2.0674777273999995E-3</v>
      </c>
      <c r="T206" s="1">
        <f t="shared" si="67"/>
        <v>-8.1221332554599998E-2</v>
      </c>
      <c r="V206" s="1">
        <v>9.6300666623099995E-2</v>
      </c>
      <c r="W206" s="1">
        <v>-1.36E-11</v>
      </c>
      <c r="X206" s="1">
        <v>-0.10131680522939999</v>
      </c>
      <c r="Y206" s="1">
        <f t="shared" si="58"/>
        <v>2.5506666230999953E-3</v>
      </c>
      <c r="Z206" s="1">
        <f t="shared" si="59"/>
        <v>-0.10131680522939999</v>
      </c>
      <c r="AB206" s="1">
        <v>9.68481435458E-2</v>
      </c>
      <c r="AC206" s="1">
        <v>1.43E-11</v>
      </c>
      <c r="AD206" s="1">
        <v>-0.12414107957999999</v>
      </c>
      <c r="AE206" s="1">
        <f t="shared" si="68"/>
        <v>3.0981435458000001E-3</v>
      </c>
      <c r="AF206" s="1">
        <f t="shared" si="69"/>
        <v>-0.12414107957999999</v>
      </c>
      <c r="AH206" s="1">
        <v>9.7473699039399994E-2</v>
      </c>
      <c r="AI206" s="1">
        <v>3.6600000000000002E-11</v>
      </c>
      <c r="AJ206" s="1">
        <v>-0.14976506772270001</v>
      </c>
      <c r="AK206" s="1">
        <f t="shared" si="60"/>
        <v>3.7236990393999941E-3</v>
      </c>
      <c r="AL206" s="1">
        <f t="shared" si="61"/>
        <v>-0.14976506772270001</v>
      </c>
      <c r="AN206" s="1">
        <v>9.8217174589800005E-2</v>
      </c>
      <c r="AO206" s="1">
        <v>3.8100000000000003E-11</v>
      </c>
      <c r="AP206" s="1">
        <v>-0.1798688063636</v>
      </c>
      <c r="AQ206" s="1">
        <f t="shared" si="62"/>
        <v>4.4671745898000048E-3</v>
      </c>
      <c r="AR206" s="1">
        <f t="shared" si="63"/>
        <v>-0.1798688063636</v>
      </c>
      <c r="AT206" s="1">
        <v>9.9061750455200007E-2</v>
      </c>
      <c r="AU206" s="1">
        <v>2.7930000000000001E-10</v>
      </c>
      <c r="AV206" s="1">
        <v>-0.21313062449049999</v>
      </c>
      <c r="AW206" s="1">
        <f t="shared" si="70"/>
        <v>5.3117504552000067E-3</v>
      </c>
      <c r="AX206" s="1">
        <f t="shared" si="71"/>
        <v>-0.21313062449049999</v>
      </c>
      <c r="AZ206" s="1"/>
      <c r="BA206" s="1"/>
      <c r="BB206" s="1"/>
      <c r="BC206" s="1"/>
      <c r="BD206" s="1"/>
      <c r="BF206" s="1"/>
      <c r="BG206" s="1"/>
      <c r="BH206" s="1"/>
      <c r="BI206" s="1"/>
      <c r="BJ206" s="1"/>
    </row>
    <row r="207" spans="4:62" x14ac:dyDescent="0.25">
      <c r="D207" s="1">
        <v>9.5174638390799995E-2</v>
      </c>
      <c r="E207" s="1">
        <v>0</v>
      </c>
      <c r="F207" s="1">
        <v>-5.2469241058299997E-2</v>
      </c>
      <c r="G207" s="1">
        <f t="shared" si="56"/>
        <v>1.4246383907999954E-3</v>
      </c>
      <c r="H207" s="1">
        <f t="shared" si="57"/>
        <v>-5.2469241058299997E-2</v>
      </c>
      <c r="J207" s="1">
        <v>9.5014568057300006E-2</v>
      </c>
      <c r="K207" s="1">
        <v>0</v>
      </c>
      <c r="L207" s="1">
        <v>-6.5299757493500005E-2</v>
      </c>
      <c r="M207" s="1">
        <f t="shared" si="64"/>
        <v>1.2645680573000057E-3</v>
      </c>
      <c r="N207" s="1">
        <f t="shared" si="65"/>
        <v>-6.5299757493500005E-2</v>
      </c>
      <c r="P207" s="1">
        <v>9.5302090092300007E-2</v>
      </c>
      <c r="Q207" s="1">
        <v>-2.1999999999999999E-12</v>
      </c>
      <c r="R207" s="1">
        <v>-8.1285093971400005E-2</v>
      </c>
      <c r="S207" s="1">
        <f t="shared" si="66"/>
        <v>1.5520900923000069E-3</v>
      </c>
      <c r="T207" s="1">
        <f t="shared" si="67"/>
        <v>-8.1285093971400005E-2</v>
      </c>
      <c r="V207" s="1">
        <v>9.5664983749200003E-2</v>
      </c>
      <c r="W207" s="1">
        <v>-1.7700000000000001E-11</v>
      </c>
      <c r="X207" s="1">
        <v>-0.1014021580016</v>
      </c>
      <c r="Y207" s="1">
        <f t="shared" si="58"/>
        <v>1.9149837492000027E-3</v>
      </c>
      <c r="Z207" s="1">
        <f t="shared" si="59"/>
        <v>-0.1014021580016</v>
      </c>
      <c r="AB207" s="1">
        <v>9.6076990354700006E-2</v>
      </c>
      <c r="AC207" s="1">
        <v>3.08E-11</v>
      </c>
      <c r="AD207" s="1">
        <v>-0.1242598534618</v>
      </c>
      <c r="AE207" s="1">
        <f t="shared" si="68"/>
        <v>2.3269903547000065E-3</v>
      </c>
      <c r="AF207" s="1">
        <f t="shared" si="69"/>
        <v>-0.1242598534618</v>
      </c>
      <c r="AH207" s="1">
        <v>9.6547639219999995E-2</v>
      </c>
      <c r="AI207" s="1">
        <v>3.3000000000000002E-11</v>
      </c>
      <c r="AJ207" s="1">
        <v>-0.1499220106027</v>
      </c>
      <c r="AK207" s="1">
        <f t="shared" si="60"/>
        <v>2.797639219999995E-3</v>
      </c>
      <c r="AL207" s="1">
        <f t="shared" si="61"/>
        <v>-0.1499220106027</v>
      </c>
      <c r="AN207" s="1">
        <v>9.7107463766800003E-2</v>
      </c>
      <c r="AO207" s="1">
        <v>7.7800000000000005E-11</v>
      </c>
      <c r="AP207" s="1">
        <v>-0.18008223279890001</v>
      </c>
      <c r="AQ207" s="1">
        <f t="shared" si="62"/>
        <v>3.3574637668000035E-3</v>
      </c>
      <c r="AR207" s="1">
        <f t="shared" si="63"/>
        <v>-0.18008223279890001</v>
      </c>
      <c r="AT207" s="1">
        <v>9.7744499886200001E-2</v>
      </c>
      <c r="AU207" s="1">
        <v>2.1419999999999999E-10</v>
      </c>
      <c r="AV207" s="1">
        <v>-0.21342328394759999</v>
      </c>
      <c r="AW207" s="1">
        <f t="shared" si="70"/>
        <v>3.9944998862000008E-3</v>
      </c>
      <c r="AX207" s="1">
        <f t="shared" si="71"/>
        <v>-0.21342328394759999</v>
      </c>
      <c r="AZ207" s="1"/>
      <c r="BA207" s="1"/>
      <c r="BB207" s="1"/>
      <c r="BC207" s="1"/>
      <c r="BD207" s="1"/>
      <c r="BF207" s="1"/>
      <c r="BG207" s="1"/>
      <c r="BH207" s="1"/>
      <c r="BI207" s="1"/>
      <c r="BJ207" s="1"/>
    </row>
    <row r="208" spans="4:62" x14ac:dyDescent="0.25">
      <c r="D208" s="1">
        <v>9.4887650686399996E-2</v>
      </c>
      <c r="E208" s="1">
        <v>0</v>
      </c>
      <c r="F208" s="1">
        <v>-5.25304550084E-2</v>
      </c>
      <c r="G208" s="1">
        <f t="shared" si="56"/>
        <v>1.1376506863999963E-3</v>
      </c>
      <c r="H208" s="1">
        <f t="shared" si="57"/>
        <v>-5.25304550084E-2</v>
      </c>
      <c r="J208" s="1">
        <v>9.4593534532199999E-2</v>
      </c>
      <c r="K208" s="1">
        <v>1E-13</v>
      </c>
      <c r="L208" s="1">
        <v>-6.5334466395600005E-2</v>
      </c>
      <c r="M208" s="1">
        <f t="shared" si="64"/>
        <v>8.435345321999993E-4</v>
      </c>
      <c r="N208" s="1">
        <f t="shared" si="65"/>
        <v>-6.5334466395600005E-2</v>
      </c>
      <c r="P208" s="1">
        <v>9.4785178712500001E-2</v>
      </c>
      <c r="Q208" s="1">
        <v>-6.6000000000000001E-12</v>
      </c>
      <c r="R208" s="1">
        <v>-8.1335131908E-2</v>
      </c>
      <c r="S208" s="1">
        <f t="shared" si="66"/>
        <v>1.0351787125000012E-3</v>
      </c>
      <c r="T208" s="1">
        <f t="shared" si="67"/>
        <v>-8.1335131908E-2</v>
      </c>
      <c r="V208" s="1">
        <v>9.5027382161799998E-2</v>
      </c>
      <c r="W208" s="1">
        <v>-2.1599999999999998E-11</v>
      </c>
      <c r="X208" s="1">
        <v>-0.1014718357122</v>
      </c>
      <c r="Y208" s="1">
        <f t="shared" si="58"/>
        <v>1.2773821617999975E-3</v>
      </c>
      <c r="Z208" s="1">
        <f t="shared" si="59"/>
        <v>-0.1014718357122</v>
      </c>
      <c r="AB208" s="1">
        <v>9.5302866070700001E-2</v>
      </c>
      <c r="AC208" s="1">
        <v>4.0100000000000002E-11</v>
      </c>
      <c r="AD208" s="1">
        <v>-0.1243574936142</v>
      </c>
      <c r="AE208" s="1">
        <f t="shared" si="68"/>
        <v>1.5528660707000014E-3</v>
      </c>
      <c r="AF208" s="1">
        <f t="shared" si="69"/>
        <v>-0.1243574936142</v>
      </c>
      <c r="AH208" s="1">
        <v>9.5617419204599999E-2</v>
      </c>
      <c r="AI208" s="1">
        <v>2.88E-11</v>
      </c>
      <c r="AJ208" s="1">
        <v>-0.1500521253014</v>
      </c>
      <c r="AK208" s="1">
        <f t="shared" si="60"/>
        <v>1.8674192045999988E-3</v>
      </c>
      <c r="AL208" s="1">
        <f t="shared" si="61"/>
        <v>-0.1500521253014</v>
      </c>
      <c r="AN208" s="1">
        <v>9.5991724647799995E-2</v>
      </c>
      <c r="AO208" s="1">
        <v>1.484E-10</v>
      </c>
      <c r="AP208" s="1">
        <v>-0.1802616143153</v>
      </c>
      <c r="AQ208" s="1">
        <f t="shared" si="62"/>
        <v>2.2417246477999947E-3</v>
      </c>
      <c r="AR208" s="1">
        <f t="shared" si="63"/>
        <v>-0.1802616143153</v>
      </c>
      <c r="AT208" s="1">
        <v>9.6418484370900004E-2</v>
      </c>
      <c r="AU208" s="1">
        <v>-7.4E-12</v>
      </c>
      <c r="AV208" s="1">
        <v>-0.21367335280249999</v>
      </c>
      <c r="AW208" s="1">
        <f t="shared" si="70"/>
        <v>2.6684843709000039E-3</v>
      </c>
      <c r="AX208" s="1">
        <f t="shared" si="71"/>
        <v>-0.21367335280249999</v>
      </c>
      <c r="AZ208" s="1"/>
      <c r="BA208" s="1"/>
      <c r="BB208" s="1"/>
      <c r="BC208" s="1"/>
      <c r="BD208" s="1"/>
      <c r="BF208" s="1"/>
      <c r="BG208" s="1"/>
      <c r="BH208" s="1"/>
      <c r="BI208" s="1"/>
      <c r="BJ208" s="1"/>
    </row>
    <row r="209" spans="4:62" x14ac:dyDescent="0.25">
      <c r="D209" s="1">
        <v>9.4584524633999995E-2</v>
      </c>
      <c r="E209" s="1">
        <v>0</v>
      </c>
      <c r="F209" s="1">
        <v>-5.2590193567699998E-2</v>
      </c>
      <c r="G209" s="1">
        <f t="shared" si="56"/>
        <v>8.3452463399999455E-4</v>
      </c>
      <c r="H209" s="1">
        <f t="shared" si="57"/>
        <v>-5.2590193567699998E-2</v>
      </c>
      <c r="J209" s="1">
        <v>9.4171939012600001E-2</v>
      </c>
      <c r="K209" s="1">
        <v>-9.9999999999999998E-13</v>
      </c>
      <c r="L209" s="1">
        <v>-6.5361571941099997E-2</v>
      </c>
      <c r="M209" s="1">
        <f t="shared" si="64"/>
        <v>4.2193901260000055E-4</v>
      </c>
      <c r="N209" s="1">
        <f t="shared" si="65"/>
        <v>-6.5361571941099997E-2</v>
      </c>
      <c r="P209" s="1">
        <v>9.4267631990500006E-2</v>
      </c>
      <c r="Q209" s="1">
        <v>-1.5E-11</v>
      </c>
      <c r="R209" s="1">
        <v>-8.1378189887599997E-2</v>
      </c>
      <c r="S209" s="1">
        <f t="shared" si="66"/>
        <v>5.1763199050000597E-4</v>
      </c>
      <c r="T209" s="1">
        <f t="shared" si="67"/>
        <v>-8.1378189887599997E-2</v>
      </c>
      <c r="V209" s="1">
        <v>9.4388759264599997E-2</v>
      </c>
      <c r="W209" s="1">
        <v>-2.5499999999999999E-11</v>
      </c>
      <c r="X209" s="1">
        <v>-0.1015315200441</v>
      </c>
      <c r="Y209" s="1">
        <f t="shared" si="58"/>
        <v>6.3875926459999732E-4</v>
      </c>
      <c r="Z209" s="1">
        <f t="shared" si="59"/>
        <v>-0.1015315200441</v>
      </c>
      <c r="AB209" s="1">
        <v>9.4526950289599995E-2</v>
      </c>
      <c r="AC209" s="1">
        <v>3.83E-11</v>
      </c>
      <c r="AD209" s="1">
        <v>-0.1244397766084</v>
      </c>
      <c r="AE209" s="1">
        <f t="shared" si="68"/>
        <v>7.7695028959999524E-4</v>
      </c>
      <c r="AF209" s="1">
        <f t="shared" si="69"/>
        <v>-0.1244397766084</v>
      </c>
      <c r="AH209" s="1">
        <v>9.4684487674700002E-2</v>
      </c>
      <c r="AI209" s="1">
        <v>2.4099999999999999E-11</v>
      </c>
      <c r="AJ209" s="1">
        <v>-0.15016121127170001</v>
      </c>
      <c r="AK209" s="1">
        <f t="shared" si="60"/>
        <v>9.3448767470000194E-4</v>
      </c>
      <c r="AL209" s="1">
        <f t="shared" si="61"/>
        <v>-0.15016121127170001</v>
      </c>
      <c r="AN209" s="1">
        <v>9.4872082308600003E-2</v>
      </c>
      <c r="AO209" s="1">
        <v>2.5239999999999998E-10</v>
      </c>
      <c r="AP209" s="1">
        <v>-0.18041486749960001</v>
      </c>
      <c r="AQ209" s="1">
        <f t="shared" si="62"/>
        <v>1.1220823086000031E-3</v>
      </c>
      <c r="AR209" s="1">
        <f t="shared" si="63"/>
        <v>-0.18041486749960001</v>
      </c>
      <c r="AT209" s="1">
        <v>9.50862341715E-2</v>
      </c>
      <c r="AU209" s="1">
        <v>-6.1960000000000001E-10</v>
      </c>
      <c r="AV209" s="1">
        <v>-0.21388785216600001</v>
      </c>
      <c r="AW209" s="1">
        <f t="shared" si="70"/>
        <v>1.3362341715000003E-3</v>
      </c>
      <c r="AX209" s="1">
        <f t="shared" si="71"/>
        <v>-0.21388785216600001</v>
      </c>
      <c r="AZ209" s="1"/>
      <c r="BA209" s="1"/>
      <c r="BB209" s="1"/>
      <c r="BC209" s="1"/>
      <c r="BD209" s="1"/>
      <c r="BF209" s="1"/>
      <c r="BG209" s="1"/>
      <c r="BH209" s="1"/>
      <c r="BI209" s="1"/>
      <c r="BJ209" s="1"/>
    </row>
    <row r="210" spans="4:62" x14ac:dyDescent="0.25">
      <c r="D210" s="1">
        <v>9.4297249675E-2</v>
      </c>
      <c r="E210" s="1">
        <v>0</v>
      </c>
      <c r="F210" s="1">
        <v>-5.2642814235600001E-2</v>
      </c>
      <c r="G210" s="1">
        <f t="shared" si="56"/>
        <v>5.4724967499999999E-4</v>
      </c>
      <c r="H210" s="1">
        <f t="shared" si="57"/>
        <v>-5.2642814235600001E-2</v>
      </c>
      <c r="J210" s="1">
        <v>9.3749999999799993E-2</v>
      </c>
      <c r="K210" s="1">
        <v>-9.8999999999999994E-12</v>
      </c>
      <c r="L210" s="1">
        <v>-6.53826854698E-2</v>
      </c>
      <c r="M210" s="1">
        <f t="shared" si="64"/>
        <v>-2.0000667788622195E-13</v>
      </c>
      <c r="N210" s="1">
        <f t="shared" si="65"/>
        <v>-6.53826854698E-2</v>
      </c>
      <c r="P210" s="1">
        <v>9.3749999999799993E-2</v>
      </c>
      <c r="Q210" s="1">
        <v>-2.4000000000000001E-11</v>
      </c>
      <c r="R210" s="1">
        <v>-8.1420225944100005E-2</v>
      </c>
      <c r="S210" s="1">
        <f t="shared" si="66"/>
        <v>-2.0000667788622195E-13</v>
      </c>
      <c r="T210" s="1">
        <f t="shared" si="67"/>
        <v>-8.1420225944100005E-2</v>
      </c>
      <c r="V210" s="1">
        <v>9.3749999999799993E-2</v>
      </c>
      <c r="W210" s="1">
        <v>-2.92E-11</v>
      </c>
      <c r="X210" s="1">
        <v>-0.1015897499588</v>
      </c>
      <c r="Y210" s="1">
        <f t="shared" si="58"/>
        <v>-2.0000667788622195E-13</v>
      </c>
      <c r="Z210" s="1">
        <f t="shared" si="59"/>
        <v>-0.1015897499588</v>
      </c>
      <c r="AB210" s="1">
        <v>9.3749999999799993E-2</v>
      </c>
      <c r="AC210" s="1">
        <v>2.7099999999999999E-11</v>
      </c>
      <c r="AD210" s="1">
        <v>-0.1245116702398</v>
      </c>
      <c r="AE210" s="1">
        <f>AB210-$B$5</f>
        <v>-2.0000667788622195E-13</v>
      </c>
      <c r="AF210" s="1">
        <f t="shared" si="69"/>
        <v>-0.1245116702398</v>
      </c>
      <c r="AH210" s="1">
        <v>9.3749999999799993E-2</v>
      </c>
      <c r="AI210" s="1">
        <v>1.8399999999999999E-11</v>
      </c>
      <c r="AJ210" s="1">
        <v>-0.15025609350239999</v>
      </c>
      <c r="AK210" s="1">
        <f t="shared" si="60"/>
        <v>-2.0000667788622195E-13</v>
      </c>
      <c r="AL210" s="1">
        <f t="shared" si="61"/>
        <v>-0.15025609350239999</v>
      </c>
      <c r="AN210" s="1">
        <v>9.3749999999799993E-2</v>
      </c>
      <c r="AO210" s="1">
        <v>3.912E-10</v>
      </c>
      <c r="AP210" s="1">
        <v>-0.18054914073959999</v>
      </c>
      <c r="AQ210" s="1">
        <f t="shared" si="62"/>
        <v>-2.0000667788622195E-13</v>
      </c>
      <c r="AR210" s="1">
        <f t="shared" si="63"/>
        <v>-0.18054914073959999</v>
      </c>
      <c r="AT210" s="1">
        <v>9.3749999999799993E-2</v>
      </c>
      <c r="AU210" s="1">
        <v>-1.862E-9</v>
      </c>
      <c r="AV210" s="1">
        <v>-0.21407600408960001</v>
      </c>
      <c r="AW210" s="1">
        <f t="shared" si="70"/>
        <v>-2.0000667788622195E-13</v>
      </c>
      <c r="AX210" s="1">
        <f t="shared" si="71"/>
        <v>-0.21407600408960001</v>
      </c>
      <c r="AZ210" s="1"/>
      <c r="BA210" s="1"/>
      <c r="BB210" s="1"/>
      <c r="BC210" s="1"/>
      <c r="BD210" s="1"/>
      <c r="BF210" s="1"/>
      <c r="BG210" s="1"/>
      <c r="BH210" s="1"/>
      <c r="BI210" s="1"/>
      <c r="BJ210" s="1"/>
    </row>
    <row r="211" spans="4:62" x14ac:dyDescent="0.25">
      <c r="D211" s="1">
        <v>9.4023597330200007E-2</v>
      </c>
      <c r="E211" s="1">
        <v>0</v>
      </c>
      <c r="F211" s="1">
        <v>-5.26897923878E-2</v>
      </c>
      <c r="G211" s="1">
        <f t="shared" si="56"/>
        <v>2.7359733020000665E-4</v>
      </c>
      <c r="H211" s="1">
        <f t="shared" si="57"/>
        <v>-5.26897923878E-2</v>
      </c>
      <c r="P211" s="1">
        <v>9.4042762391399998E-2</v>
      </c>
      <c r="Q211" s="1">
        <v>-2.05E-11</v>
      </c>
      <c r="R211" s="1">
        <v>-7.9781182980500007E-2</v>
      </c>
      <c r="S211" s="1">
        <f t="shared" si="66"/>
        <v>2.9276239139999771E-4</v>
      </c>
      <c r="T211" s="1">
        <f t="shared" si="67"/>
        <v>-7.9781182980500007E-2</v>
      </c>
      <c r="AE211" s="1"/>
      <c r="AF211" s="1"/>
      <c r="AH211" s="1">
        <v>9.3749999999799993E-2</v>
      </c>
      <c r="AI211" s="1">
        <v>-2.9119999999999999E-10</v>
      </c>
      <c r="AJ211" s="1">
        <v>-0.14649424852869999</v>
      </c>
      <c r="AK211" s="1">
        <f t="shared" si="60"/>
        <v>-2.0000667788622195E-13</v>
      </c>
      <c r="AL211" s="1">
        <f t="shared" si="61"/>
        <v>-0.14649424852869999</v>
      </c>
      <c r="AQ211" s="1"/>
      <c r="AR211" s="1"/>
      <c r="AW211" s="1"/>
      <c r="AX211" s="1"/>
      <c r="BC211" s="1"/>
      <c r="BD211" s="1"/>
      <c r="BI211" s="1"/>
      <c r="BJ211" s="1"/>
    </row>
    <row r="212" spans="4:62" x14ac:dyDescent="0.25">
      <c r="D212" s="1">
        <v>9.3749999999799993E-2</v>
      </c>
      <c r="E212" s="1">
        <v>0</v>
      </c>
      <c r="F212" s="1">
        <v>-5.27340449819E-2</v>
      </c>
      <c r="G212" s="1">
        <f t="shared" si="56"/>
        <v>-2.0000667788622195E-13</v>
      </c>
      <c r="H212" s="1">
        <f t="shared" si="57"/>
        <v>-5.27340449819E-2</v>
      </c>
      <c r="P212" s="1">
        <v>9.3749999999799993E-2</v>
      </c>
      <c r="Q212" s="1">
        <v>-3.51E-11</v>
      </c>
      <c r="R212" s="1">
        <v>-7.9792753641399997E-2</v>
      </c>
      <c r="S212" s="1"/>
      <c r="T212" s="1"/>
      <c r="AE212" s="1"/>
      <c r="AF212" s="1"/>
      <c r="AK212" s="1"/>
      <c r="AL212" s="1"/>
      <c r="AQ212" s="1"/>
      <c r="AR212" s="1"/>
      <c r="AW212" s="1"/>
      <c r="AX212" s="1"/>
      <c r="BC212" s="1"/>
      <c r="BD212" s="1"/>
      <c r="BI212" s="1"/>
      <c r="BJ212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DE61B-B6A6-4C8D-B51E-F07B406888D5}">
  <dimension ref="A1:BJ212"/>
  <sheetViews>
    <sheetView zoomScale="106" zoomScaleNormal="106" workbookViewId="0">
      <selection activeCell="L4" sqref="L4"/>
    </sheetView>
  </sheetViews>
  <sheetFormatPr defaultRowHeight="15" x14ac:dyDescent="0.25"/>
  <sheetData>
    <row r="1" spans="1:62" x14ac:dyDescent="0.25">
      <c r="A1" s="2" t="s">
        <v>77</v>
      </c>
      <c r="B1" s="2"/>
      <c r="C1" s="2"/>
      <c r="F1" s="2" t="s">
        <v>57</v>
      </c>
      <c r="G1" t="s">
        <v>40</v>
      </c>
    </row>
    <row r="2" spans="1:62" x14ac:dyDescent="0.25">
      <c r="A2" s="2" t="s">
        <v>64</v>
      </c>
      <c r="J2" s="2"/>
      <c r="K2" s="2"/>
    </row>
    <row r="3" spans="1:62" x14ac:dyDescent="0.25">
      <c r="A3" t="s">
        <v>2</v>
      </c>
    </row>
    <row r="4" spans="1:62" x14ac:dyDescent="0.25">
      <c r="A4" s="2" t="s">
        <v>75</v>
      </c>
      <c r="B4" s="2"/>
      <c r="C4" s="2"/>
      <c r="D4" s="2"/>
      <c r="E4" s="2"/>
      <c r="AT4" s="2"/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A6" s="2" t="s">
        <v>76</v>
      </c>
      <c r="B6" s="2"/>
      <c r="C6" s="2"/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3842</v>
      </c>
      <c r="O7" t="s">
        <v>49</v>
      </c>
      <c r="P7" t="s">
        <v>26</v>
      </c>
      <c r="Q7">
        <v>7476</v>
      </c>
      <c r="U7" t="s">
        <v>49</v>
      </c>
      <c r="V7" t="s">
        <v>26</v>
      </c>
      <c r="W7">
        <v>11524</v>
      </c>
      <c r="AA7" t="s">
        <v>49</v>
      </c>
      <c r="AB7" t="s">
        <v>26</v>
      </c>
      <c r="AC7">
        <v>15364</v>
      </c>
      <c r="AG7" t="s">
        <v>49</v>
      </c>
      <c r="AH7" t="s">
        <v>26</v>
      </c>
      <c r="AI7">
        <v>18994</v>
      </c>
      <c r="AM7" t="s">
        <v>49</v>
      </c>
      <c r="AN7" t="s">
        <v>26</v>
      </c>
      <c r="AO7">
        <v>23043</v>
      </c>
      <c r="AS7" t="s">
        <v>49</v>
      </c>
      <c r="AT7" t="s">
        <v>26</v>
      </c>
      <c r="AU7">
        <v>26880</v>
      </c>
      <c r="AY7" t="s">
        <v>49</v>
      </c>
      <c r="AZ7" t="s">
        <v>26</v>
      </c>
      <c r="BA7">
        <v>30489</v>
      </c>
      <c r="BE7" t="s">
        <v>49</v>
      </c>
      <c r="BF7" t="s">
        <v>26</v>
      </c>
      <c r="BG7">
        <v>34490</v>
      </c>
    </row>
    <row r="8" spans="1:62" x14ac:dyDescent="0.25">
      <c r="D8" t="s">
        <v>30</v>
      </c>
      <c r="J8" t="s">
        <v>33</v>
      </c>
      <c r="K8">
        <v>42</v>
      </c>
      <c r="P8" t="s">
        <v>47</v>
      </c>
      <c r="Q8">
        <v>79</v>
      </c>
      <c r="V8" t="s">
        <v>67</v>
      </c>
      <c r="AB8" t="s">
        <v>68</v>
      </c>
      <c r="AH8" t="s">
        <v>79</v>
      </c>
      <c r="AN8" t="s">
        <v>80</v>
      </c>
      <c r="AT8" t="s">
        <v>81</v>
      </c>
      <c r="AZ8" t="s">
        <v>71</v>
      </c>
      <c r="BF8" t="s">
        <v>72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0.13152502778549999</v>
      </c>
      <c r="E10" s="1">
        <v>0</v>
      </c>
      <c r="F10" s="1">
        <v>0</v>
      </c>
      <c r="G10" s="1">
        <f>D10-$B$5</f>
        <v>3.7775027785499987E-2</v>
      </c>
      <c r="H10" s="1">
        <f>F10</f>
        <v>0</v>
      </c>
      <c r="I10" s="1"/>
      <c r="J10" s="1">
        <v>0.1372829298154</v>
      </c>
      <c r="K10" s="1">
        <v>0</v>
      </c>
      <c r="L10" s="1">
        <v>0</v>
      </c>
      <c r="M10" s="1">
        <f>J10-$B$5</f>
        <v>4.3532929815399996E-2</v>
      </c>
      <c r="N10" s="1">
        <f>L10</f>
        <v>0</v>
      </c>
      <c r="P10" s="1">
        <v>0.14577638723870001</v>
      </c>
      <c r="Q10" s="1">
        <v>0</v>
      </c>
      <c r="R10" s="1">
        <v>0</v>
      </c>
      <c r="S10" s="1">
        <f>P10-$B$5</f>
        <v>5.2026387238700011E-2</v>
      </c>
      <c r="T10" s="1">
        <f>R10</f>
        <v>0</v>
      </c>
      <c r="V10" s="1">
        <v>0.15710719897059999</v>
      </c>
      <c r="W10" s="1">
        <v>0</v>
      </c>
      <c r="X10" s="1">
        <v>0</v>
      </c>
      <c r="Y10" s="1">
        <f>V10-$B$5</f>
        <v>6.3357198970599993E-2</v>
      </c>
      <c r="Z10" s="1">
        <f>X10</f>
        <v>0</v>
      </c>
      <c r="AB10" s="1">
        <v>0.1701423358826</v>
      </c>
      <c r="AC10" s="1">
        <v>0</v>
      </c>
      <c r="AD10" s="1">
        <v>0</v>
      </c>
      <c r="AE10" s="1">
        <f>AB10-$B$5</f>
        <v>7.6392335882599999E-2</v>
      </c>
      <c r="AF10" s="1">
        <f>AD10</f>
        <v>0</v>
      </c>
      <c r="AH10" s="1">
        <v>0.18663601757420001</v>
      </c>
      <c r="AI10" s="1">
        <v>0</v>
      </c>
      <c r="AJ10" s="1">
        <v>0</v>
      </c>
      <c r="AK10" s="1">
        <f>AH10-$B$5</f>
        <v>9.2886017574200008E-2</v>
      </c>
      <c r="AL10" s="1">
        <f>AJ10</f>
        <v>0</v>
      </c>
      <c r="AN10" s="1">
        <v>0.2076510784442</v>
      </c>
      <c r="AO10" s="1">
        <v>0</v>
      </c>
      <c r="AP10" s="1">
        <v>0</v>
      </c>
      <c r="AQ10" s="1">
        <f>AN10-$B$5</f>
        <v>0.1139010784442</v>
      </c>
      <c r="AR10" s="1">
        <f>AP10</f>
        <v>0</v>
      </c>
      <c r="AT10" s="1">
        <v>0.23461032393600001</v>
      </c>
      <c r="AU10" s="1">
        <v>0</v>
      </c>
      <c r="AV10" s="1">
        <v>0</v>
      </c>
      <c r="AW10" s="1">
        <f>AT10-$B$5</f>
        <v>0.14086032393600001</v>
      </c>
      <c r="AX10" s="1">
        <f>AV10</f>
        <v>0</v>
      </c>
      <c r="AZ10" s="1">
        <v>0.26966444068020001</v>
      </c>
      <c r="BA10" s="1">
        <v>0</v>
      </c>
      <c r="BB10" s="1">
        <v>0</v>
      </c>
      <c r="BC10" s="1">
        <f>AZ10-$B$5</f>
        <v>0.17591444068020001</v>
      </c>
      <c r="BD10" s="1">
        <f>BB10</f>
        <v>0</v>
      </c>
      <c r="BF10" s="1">
        <v>0.349357506594</v>
      </c>
      <c r="BG10" s="1">
        <v>0</v>
      </c>
      <c r="BH10" s="1">
        <v>0</v>
      </c>
      <c r="BI10" s="1">
        <f>BF10-$B$5</f>
        <v>0.255607506594</v>
      </c>
      <c r="BJ10" s="1">
        <f>BH10</f>
        <v>0</v>
      </c>
    </row>
    <row r="11" spans="1:62" x14ac:dyDescent="0.25">
      <c r="D11" s="1">
        <v>0.13149220628059999</v>
      </c>
      <c r="E11" s="1">
        <v>0</v>
      </c>
      <c r="F11" s="1">
        <v>-3.3659528920000002E-4</v>
      </c>
      <c r="G11" s="1">
        <f t="shared" ref="G11:G74" si="0">D11-$B$5</f>
        <v>3.7742206280599988E-2</v>
      </c>
      <c r="H11" s="1">
        <f t="shared" ref="H11:H74" si="1">F11</f>
        <v>-3.3659528920000002E-4</v>
      </c>
      <c r="I11" s="1"/>
      <c r="J11" s="1">
        <v>0.1373055065381</v>
      </c>
      <c r="K11" s="1">
        <v>0</v>
      </c>
      <c r="L11" s="1">
        <v>-4.2204585909999998E-4</v>
      </c>
      <c r="M11" s="1">
        <f>J11-$B$5</f>
        <v>4.3555506538100003E-2</v>
      </c>
      <c r="N11" s="1">
        <f>L11</f>
        <v>-4.2204585909999998E-4</v>
      </c>
      <c r="P11" s="1">
        <v>0.1458076882272</v>
      </c>
      <c r="Q11" s="1">
        <v>0</v>
      </c>
      <c r="R11" s="1">
        <v>-5.1860971569999998E-4</v>
      </c>
      <c r="S11" s="1">
        <f>P11-$B$5</f>
        <v>5.20576882272E-2</v>
      </c>
      <c r="T11" s="1">
        <f>R11</f>
        <v>-5.1860971569999998E-4</v>
      </c>
      <c r="V11" s="1">
        <v>0.15714453420819999</v>
      </c>
      <c r="W11" s="1">
        <v>0</v>
      </c>
      <c r="X11" s="1">
        <v>-6.4095730930000005E-4</v>
      </c>
      <c r="Y11" s="1">
        <f t="shared" ref="Y11:Y74" si="2">V11-$B$5</f>
        <v>6.3394534208199987E-2</v>
      </c>
      <c r="Z11" s="1">
        <f t="shared" ref="Z11:Z74" si="3">X11</f>
        <v>-6.4095730930000005E-4</v>
      </c>
      <c r="AB11" s="1">
        <v>0.17018444031249999</v>
      </c>
      <c r="AC11" s="1">
        <v>0</v>
      </c>
      <c r="AD11" s="1">
        <v>-7.7989780640000004E-4</v>
      </c>
      <c r="AE11" s="1">
        <f>AB11-$B$5</f>
        <v>7.643444031249999E-2</v>
      </c>
      <c r="AF11" s="1">
        <f>AD11</f>
        <v>-7.7989780640000004E-4</v>
      </c>
      <c r="AH11" s="1">
        <v>0.1866810543744</v>
      </c>
      <c r="AI11" s="1">
        <v>0</v>
      </c>
      <c r="AJ11" s="1">
        <v>-9.390998213E-4</v>
      </c>
      <c r="AK11" s="1">
        <f t="shared" ref="AK11:AK74" si="4">AH11-$B$5</f>
        <v>9.2931054374399996E-2</v>
      </c>
      <c r="AL11" s="1">
        <f t="shared" ref="AL11:AL74" si="5">AJ11</f>
        <v>-9.390998213E-4</v>
      </c>
      <c r="AN11" s="1">
        <v>0.20769093987209999</v>
      </c>
      <c r="AO11" s="1">
        <v>0</v>
      </c>
      <c r="AP11" s="1">
        <v>-1.1298448576E-3</v>
      </c>
      <c r="AQ11" s="1">
        <f t="shared" ref="AQ11:AQ74" si="6">AN11-$B$5</f>
        <v>0.11394093987209999</v>
      </c>
      <c r="AR11" s="1">
        <f t="shared" ref="AR11:AR74" si="7">AP11</f>
        <v>-1.1298448576E-3</v>
      </c>
      <c r="AT11" s="1">
        <v>0.23464371136939999</v>
      </c>
      <c r="AU11" s="1">
        <v>0</v>
      </c>
      <c r="AV11" s="1">
        <v>-1.3495629822999999E-3</v>
      </c>
      <c r="AW11" s="1">
        <f>AT11-$B$5</f>
        <v>0.14089371136939999</v>
      </c>
      <c r="AX11" s="1">
        <f>AV11</f>
        <v>-1.3495629822999999E-3</v>
      </c>
      <c r="AZ11" s="1">
        <v>0.2696764643938</v>
      </c>
      <c r="BA11" s="1">
        <v>0</v>
      </c>
      <c r="BB11" s="1">
        <v>-1.4923175429999999E-3</v>
      </c>
      <c r="BC11" s="1">
        <f>AZ11-$B$5</f>
        <v>0.1759264643938</v>
      </c>
      <c r="BD11" s="1">
        <f>BB11</f>
        <v>-1.4923175429999999E-3</v>
      </c>
      <c r="BF11" s="1">
        <v>0.34932132458249998</v>
      </c>
      <c r="BG11" s="1">
        <v>0</v>
      </c>
      <c r="BH11" s="1">
        <v>-1.4081673769E-3</v>
      </c>
      <c r="BI11" s="1">
        <f>BF11-$B$5</f>
        <v>0.25557132458249998</v>
      </c>
      <c r="BJ11" s="1">
        <f>BH11</f>
        <v>-1.4081673769E-3</v>
      </c>
    </row>
    <row r="12" spans="1:62" x14ac:dyDescent="0.25">
      <c r="D12" s="1">
        <v>0.13145721303470001</v>
      </c>
      <c r="E12" s="1">
        <v>0</v>
      </c>
      <c r="F12" s="1">
        <v>-6.779436101E-4</v>
      </c>
      <c r="G12" s="1">
        <f t="shared" si="0"/>
        <v>3.770721303470001E-2</v>
      </c>
      <c r="H12" s="1">
        <f t="shared" si="1"/>
        <v>-6.779436101E-4</v>
      </c>
      <c r="I12" s="1"/>
      <c r="J12" s="1">
        <v>0.1373277678032</v>
      </c>
      <c r="K12" s="1">
        <v>0</v>
      </c>
      <c r="L12" s="1">
        <v>-8.4360412830000004E-4</v>
      </c>
      <c r="M12" s="1">
        <f t="shared" ref="M12:M75" si="8">J12-$B$5</f>
        <v>4.3577767803199996E-2</v>
      </c>
      <c r="N12" s="1">
        <f t="shared" ref="N12:N75" si="9">L12</f>
        <v>-8.4360412830000004E-4</v>
      </c>
      <c r="P12" s="1">
        <v>0.14583894326829999</v>
      </c>
      <c r="Q12" s="1">
        <v>0</v>
      </c>
      <c r="R12" s="1">
        <v>-1.0366023090999999E-3</v>
      </c>
      <c r="S12" s="1">
        <f t="shared" ref="S12:S75" si="10">P12-$B$5</f>
        <v>5.2088943268299992E-2</v>
      </c>
      <c r="T12" s="1">
        <f t="shared" ref="T12:T75" si="11">R12</f>
        <v>-1.0366023090999999E-3</v>
      </c>
      <c r="V12" s="1">
        <v>0.15718181431850001</v>
      </c>
      <c r="W12" s="1">
        <v>0</v>
      </c>
      <c r="X12" s="1">
        <v>-1.2811518802999999E-3</v>
      </c>
      <c r="Y12" s="1">
        <f t="shared" si="2"/>
        <v>6.3431814318500007E-2</v>
      </c>
      <c r="Z12" s="1">
        <f t="shared" si="3"/>
        <v>-1.2811518802999999E-3</v>
      </c>
      <c r="AB12" s="1">
        <v>0.17022648256440001</v>
      </c>
      <c r="AC12" s="1">
        <v>0</v>
      </c>
      <c r="AD12" s="1">
        <v>-1.5588674328999999E-3</v>
      </c>
      <c r="AE12" s="1">
        <f t="shared" ref="AE12:AE75" si="12">AB12-$B$5</f>
        <v>7.6476482564400011E-2</v>
      </c>
      <c r="AF12" s="1">
        <f t="shared" ref="AF12:AF75" si="13">AD12</f>
        <v>-1.5588674328999999E-3</v>
      </c>
      <c r="AH12" s="1">
        <v>0.18672602517219999</v>
      </c>
      <c r="AI12" s="1">
        <v>0</v>
      </c>
      <c r="AJ12" s="1">
        <v>-1.8770818080000001E-3</v>
      </c>
      <c r="AK12" s="1">
        <f t="shared" si="4"/>
        <v>9.2976025172199994E-2</v>
      </c>
      <c r="AL12" s="1">
        <f t="shared" si="5"/>
        <v>-1.8770818080000001E-3</v>
      </c>
      <c r="AN12" s="1">
        <v>0.20773073918349999</v>
      </c>
      <c r="AO12" s="1">
        <v>0</v>
      </c>
      <c r="AP12" s="1">
        <v>-2.2583446301000002E-3</v>
      </c>
      <c r="AQ12" s="1">
        <f t="shared" si="6"/>
        <v>0.11398073918349999</v>
      </c>
      <c r="AR12" s="1">
        <f t="shared" si="7"/>
        <v>-2.2583446301000002E-3</v>
      </c>
      <c r="AT12" s="1">
        <v>0.23467622241389999</v>
      </c>
      <c r="AU12" s="1">
        <v>0</v>
      </c>
      <c r="AV12" s="1">
        <v>-2.6975383856999999E-3</v>
      </c>
      <c r="AW12" s="1">
        <f t="shared" ref="AW12:AW75" si="14">AT12-$B$5</f>
        <v>0.14092622241389999</v>
      </c>
      <c r="AX12" s="1">
        <f t="shared" ref="AX12:AX75" si="15">AV12</f>
        <v>-2.6975383856999999E-3</v>
      </c>
      <c r="AZ12" s="1">
        <v>0.26968738009080001</v>
      </c>
      <c r="BA12" s="1">
        <v>0</v>
      </c>
      <c r="BB12" s="1">
        <v>-2.9828650425E-3</v>
      </c>
      <c r="BC12" s="1">
        <f t="shared" ref="BC12:BC75" si="16">AZ12-$B$5</f>
        <v>0.17593738009080001</v>
      </c>
      <c r="BD12" s="1">
        <f t="shared" ref="BD12:BD75" si="17">BB12</f>
        <v>-2.9828650425E-3</v>
      </c>
      <c r="BF12" s="1">
        <v>0.34928230291790002</v>
      </c>
      <c r="BG12" s="1">
        <v>0</v>
      </c>
      <c r="BH12" s="1">
        <v>-2.8145765057000002E-3</v>
      </c>
      <c r="BI12" s="1">
        <f t="shared" ref="BI12:BI75" si="18">BF12-$B$5</f>
        <v>0.25553230291790002</v>
      </c>
      <c r="BJ12" s="1">
        <f t="shared" ref="BJ12:BJ75" si="19">BH12</f>
        <v>-2.8145765057000002E-3</v>
      </c>
    </row>
    <row r="13" spans="1:62" x14ac:dyDescent="0.25">
      <c r="D13" s="1">
        <v>0.13142132089270001</v>
      </c>
      <c r="E13" s="1">
        <v>0</v>
      </c>
      <c r="F13" s="1">
        <v>-1.0106539205E-3</v>
      </c>
      <c r="G13" s="1">
        <f t="shared" si="0"/>
        <v>3.7671320892700005E-2</v>
      </c>
      <c r="H13" s="1">
        <f t="shared" si="1"/>
        <v>-1.0106539205E-3</v>
      </c>
      <c r="I13" s="1"/>
      <c r="J13" s="1">
        <v>0.13734677682929999</v>
      </c>
      <c r="K13" s="1">
        <v>0</v>
      </c>
      <c r="L13" s="1">
        <v>-1.2650235597E-3</v>
      </c>
      <c r="M13" s="1">
        <f t="shared" si="8"/>
        <v>4.3596776829299994E-2</v>
      </c>
      <c r="N13" s="1">
        <f t="shared" si="9"/>
        <v>-1.2650235597E-3</v>
      </c>
      <c r="P13" s="1">
        <v>0.14586805845340001</v>
      </c>
      <c r="Q13" s="1">
        <v>0</v>
      </c>
      <c r="R13" s="1">
        <v>-1.5543531386E-3</v>
      </c>
      <c r="S13" s="1">
        <f t="shared" si="10"/>
        <v>5.2118058453400007E-2</v>
      </c>
      <c r="T13" s="1">
        <f t="shared" si="11"/>
        <v>-1.5543531386E-3</v>
      </c>
      <c r="V13" s="1">
        <v>0.15721617188350001</v>
      </c>
      <c r="W13" s="1">
        <v>0</v>
      </c>
      <c r="X13" s="1">
        <v>-1.9210571733000001E-3</v>
      </c>
      <c r="Y13" s="1">
        <f t="shared" si="2"/>
        <v>6.3466171883500011E-2</v>
      </c>
      <c r="Z13" s="1">
        <f t="shared" si="3"/>
        <v>-1.9210571733000001E-3</v>
      </c>
      <c r="AB13" s="1">
        <v>0.17026515465530001</v>
      </c>
      <c r="AC13" s="1">
        <v>0</v>
      </c>
      <c r="AD13" s="1">
        <v>-2.3374609633000001E-3</v>
      </c>
      <c r="AE13" s="1">
        <f t="shared" si="12"/>
        <v>7.6515154655300011E-2</v>
      </c>
      <c r="AF13" s="1">
        <f t="shared" si="13"/>
        <v>-2.3374609633000001E-3</v>
      </c>
      <c r="AH13" s="1">
        <v>0.18676610374460001</v>
      </c>
      <c r="AI13" s="1">
        <v>0</v>
      </c>
      <c r="AJ13" s="1">
        <v>-2.8146223587999998E-3</v>
      </c>
      <c r="AK13" s="1">
        <f t="shared" si="4"/>
        <v>9.3016103744600009E-2</v>
      </c>
      <c r="AL13" s="1">
        <f t="shared" si="5"/>
        <v>-2.8146223587999998E-3</v>
      </c>
      <c r="AN13" s="1">
        <v>0.20776355884299999</v>
      </c>
      <c r="AO13" s="1">
        <v>0</v>
      </c>
      <c r="AP13" s="1">
        <v>-3.3862715458E-3</v>
      </c>
      <c r="AQ13" s="1">
        <f t="shared" si="6"/>
        <v>0.11401355884299999</v>
      </c>
      <c r="AR13" s="1">
        <f t="shared" si="7"/>
        <v>-3.3862715458E-3</v>
      </c>
      <c r="AT13" s="1">
        <v>0.23469908526780001</v>
      </c>
      <c r="AU13" s="1">
        <v>0</v>
      </c>
      <c r="AV13" s="1">
        <v>-4.0447607692000002E-3</v>
      </c>
      <c r="AW13" s="1">
        <f t="shared" si="14"/>
        <v>0.14094908526780001</v>
      </c>
      <c r="AX13" s="1">
        <f t="shared" si="15"/>
        <v>-4.0447607692000002E-3</v>
      </c>
      <c r="AZ13" s="1">
        <v>0.26968545712289999</v>
      </c>
      <c r="BA13" s="1">
        <v>0</v>
      </c>
      <c r="BB13" s="1">
        <v>-4.4723998023E-3</v>
      </c>
      <c r="BC13" s="1">
        <f t="shared" si="16"/>
        <v>0.17593545712289999</v>
      </c>
      <c r="BD13" s="1">
        <f t="shared" si="17"/>
        <v>-4.4723998023E-3</v>
      </c>
      <c r="BF13" s="1">
        <v>0.34922237851280002</v>
      </c>
      <c r="BG13" s="1">
        <v>0</v>
      </c>
      <c r="BH13" s="1">
        <v>-4.2192540714999999E-3</v>
      </c>
      <c r="BI13" s="1">
        <f t="shared" si="18"/>
        <v>0.25547237851280002</v>
      </c>
      <c r="BJ13" s="1">
        <f t="shared" si="19"/>
        <v>-4.2192540714999999E-3</v>
      </c>
    </row>
    <row r="14" spans="1:62" x14ac:dyDescent="0.25">
      <c r="D14" s="1">
        <v>0.1313820572163</v>
      </c>
      <c r="E14" s="1">
        <v>0</v>
      </c>
      <c r="F14" s="1">
        <v>-1.3559207284000001E-3</v>
      </c>
      <c r="G14" s="1">
        <f t="shared" si="0"/>
        <v>3.7632057216300002E-2</v>
      </c>
      <c r="H14" s="1">
        <f t="shared" si="1"/>
        <v>-1.3559207284000001E-3</v>
      </c>
      <c r="I14" s="1"/>
      <c r="J14" s="1">
        <v>0.13736472092560001</v>
      </c>
      <c r="K14" s="1">
        <v>0</v>
      </c>
      <c r="L14" s="1">
        <v>-1.6867957177E-3</v>
      </c>
      <c r="M14" s="1">
        <f t="shared" si="8"/>
        <v>4.3614720925600009E-2</v>
      </c>
      <c r="N14" s="1">
        <f t="shared" si="9"/>
        <v>-1.6867957177E-3</v>
      </c>
      <c r="P14" s="1">
        <v>0.1458961433715</v>
      </c>
      <c r="Q14" s="1">
        <v>0</v>
      </c>
      <c r="R14" s="1">
        <v>-2.0725365179000001E-3</v>
      </c>
      <c r="S14" s="1">
        <f t="shared" si="10"/>
        <v>5.2146143371500003E-2</v>
      </c>
      <c r="T14" s="1">
        <f t="shared" si="11"/>
        <v>-2.0725365179000001E-3</v>
      </c>
      <c r="V14" s="1">
        <v>0.1572491694174</v>
      </c>
      <c r="W14" s="1">
        <v>0</v>
      </c>
      <c r="X14" s="1">
        <v>-2.5614979161999998E-3</v>
      </c>
      <c r="Y14" s="1">
        <f t="shared" si="2"/>
        <v>6.3499169417399998E-2</v>
      </c>
      <c r="Z14" s="1">
        <f t="shared" si="3"/>
        <v>-2.5614979161999998E-3</v>
      </c>
      <c r="AB14" s="1">
        <v>0.17030210327920001</v>
      </c>
      <c r="AC14" s="1">
        <v>0</v>
      </c>
      <c r="AD14" s="1">
        <v>-3.1167021966999999E-3</v>
      </c>
      <c r="AE14" s="1">
        <f t="shared" si="12"/>
        <v>7.6552103279200007E-2</v>
      </c>
      <c r="AF14" s="1">
        <f t="shared" si="13"/>
        <v>-3.1167021966999999E-3</v>
      </c>
      <c r="AH14" s="1">
        <v>0.1868030648722</v>
      </c>
      <c r="AI14" s="1">
        <v>0</v>
      </c>
      <c r="AJ14" s="1">
        <v>-3.7529700984999998E-3</v>
      </c>
      <c r="AK14" s="1">
        <f t="shared" si="4"/>
        <v>9.3053064872199998E-2</v>
      </c>
      <c r="AL14" s="1">
        <f t="shared" si="5"/>
        <v>-3.7529700984999998E-3</v>
      </c>
      <c r="AN14" s="1">
        <v>0.2077919636569</v>
      </c>
      <c r="AO14" s="1">
        <v>0</v>
      </c>
      <c r="AP14" s="1">
        <v>-4.5151336366000003E-3</v>
      </c>
      <c r="AQ14" s="1">
        <f t="shared" si="6"/>
        <v>0.1140419636569</v>
      </c>
      <c r="AR14" s="1">
        <f t="shared" si="7"/>
        <v>-4.5151336366000003E-3</v>
      </c>
      <c r="AT14" s="1">
        <v>0.23471759951730001</v>
      </c>
      <c r="AU14" s="1">
        <v>0</v>
      </c>
      <c r="AV14" s="1">
        <v>-5.3930240010000002E-3</v>
      </c>
      <c r="AW14" s="1">
        <f t="shared" si="14"/>
        <v>0.14096759951730001</v>
      </c>
      <c r="AX14" s="1">
        <f t="shared" si="15"/>
        <v>-5.3930240010000002E-3</v>
      </c>
      <c r="AZ14" s="1">
        <v>0.269678724654</v>
      </c>
      <c r="BA14" s="1">
        <v>0</v>
      </c>
      <c r="BB14" s="1">
        <v>-5.9629984606999996E-3</v>
      </c>
      <c r="BC14" s="1">
        <f t="shared" si="16"/>
        <v>0.175928724654</v>
      </c>
      <c r="BD14" s="1">
        <f t="shared" si="17"/>
        <v>-5.9629984606999996E-3</v>
      </c>
      <c r="BF14" s="1">
        <v>0.34915464734629997</v>
      </c>
      <c r="BG14" s="1">
        <v>0</v>
      </c>
      <c r="BH14" s="1">
        <v>-5.6245998292000004E-3</v>
      </c>
      <c r="BI14" s="1">
        <f t="shared" si="18"/>
        <v>0.25540464734629997</v>
      </c>
      <c r="BJ14" s="1">
        <f t="shared" si="19"/>
        <v>-5.6245998292000004E-3</v>
      </c>
    </row>
    <row r="15" spans="1:62" x14ac:dyDescent="0.25">
      <c r="D15" s="1">
        <v>0.1313417714157</v>
      </c>
      <c r="E15" s="1">
        <v>0</v>
      </c>
      <c r="F15" s="1">
        <v>-1.6913653561E-3</v>
      </c>
      <c r="G15" s="1">
        <f t="shared" si="0"/>
        <v>3.7591771415699998E-2</v>
      </c>
      <c r="H15" s="1">
        <f t="shared" si="1"/>
        <v>-1.6913653561E-3</v>
      </c>
      <c r="I15" s="1"/>
      <c r="J15" s="1">
        <v>0.13737775857910001</v>
      </c>
      <c r="K15" s="1">
        <v>0</v>
      </c>
      <c r="L15" s="1">
        <v>-2.1087915141999999E-3</v>
      </c>
      <c r="M15" s="1">
        <f t="shared" si="8"/>
        <v>4.3627758579100007E-2</v>
      </c>
      <c r="N15" s="1">
        <f t="shared" si="9"/>
        <v>-2.1087915141999999E-3</v>
      </c>
      <c r="P15" s="1">
        <v>0.1459171785359</v>
      </c>
      <c r="Q15" s="1">
        <v>0</v>
      </c>
      <c r="R15" s="1">
        <v>-2.5911077457000001E-3</v>
      </c>
      <c r="S15" s="1">
        <f t="shared" si="10"/>
        <v>5.21671785359E-2</v>
      </c>
      <c r="T15" s="1">
        <f t="shared" si="11"/>
        <v>-2.5911077457000001E-3</v>
      </c>
      <c r="V15" s="1">
        <v>0.15727287714560001</v>
      </c>
      <c r="W15" s="1">
        <v>0</v>
      </c>
      <c r="X15" s="1">
        <v>-3.202416865E-3</v>
      </c>
      <c r="Y15" s="1">
        <f t="shared" si="2"/>
        <v>6.352287714560001E-2</v>
      </c>
      <c r="Z15" s="1">
        <f t="shared" si="3"/>
        <v>-3.202416865E-3</v>
      </c>
      <c r="AB15" s="1">
        <v>0.1703274305894</v>
      </c>
      <c r="AC15" s="1">
        <v>0</v>
      </c>
      <c r="AD15" s="1">
        <v>-3.8964889463000002E-3</v>
      </c>
      <c r="AE15" s="1">
        <f t="shared" si="12"/>
        <v>7.6577430589400003E-2</v>
      </c>
      <c r="AF15" s="1">
        <f t="shared" si="13"/>
        <v>-3.8964889463000002E-3</v>
      </c>
      <c r="AH15" s="1">
        <v>0.1868261368012</v>
      </c>
      <c r="AI15" s="1">
        <v>0</v>
      </c>
      <c r="AJ15" s="1">
        <v>-4.6918599113000004E-3</v>
      </c>
      <c r="AK15" s="1">
        <f t="shared" si="4"/>
        <v>9.3076136801199999E-2</v>
      </c>
      <c r="AL15" s="1">
        <f t="shared" si="5"/>
        <v>-4.6918599113000004E-3</v>
      </c>
      <c r="AN15" s="1">
        <v>0.2078014797637</v>
      </c>
      <c r="AO15" s="1">
        <v>0</v>
      </c>
      <c r="AP15" s="1">
        <v>-5.6444295014999998E-3</v>
      </c>
      <c r="AQ15" s="1">
        <f t="shared" si="6"/>
        <v>0.1140514797637</v>
      </c>
      <c r="AR15" s="1">
        <f t="shared" si="7"/>
        <v>-5.6444295014999998E-3</v>
      </c>
      <c r="AT15" s="1">
        <v>0.23471395755669999</v>
      </c>
      <c r="AU15" s="1">
        <v>0</v>
      </c>
      <c r="AV15" s="1">
        <v>-6.7415477706000001E-3</v>
      </c>
      <c r="AW15" s="1">
        <f t="shared" si="14"/>
        <v>0.14096395755669999</v>
      </c>
      <c r="AX15" s="1">
        <f t="shared" si="15"/>
        <v>-6.7415477706000001E-3</v>
      </c>
      <c r="AZ15" s="1">
        <v>0.26964862285949998</v>
      </c>
      <c r="BA15" s="1">
        <v>0</v>
      </c>
      <c r="BB15" s="1">
        <v>-7.4534576224999996E-3</v>
      </c>
      <c r="BC15" s="1">
        <f t="shared" si="16"/>
        <v>0.17589862285949998</v>
      </c>
      <c r="BD15" s="1">
        <f t="shared" si="17"/>
        <v>-7.4534576224999996E-3</v>
      </c>
      <c r="BF15" s="1">
        <v>0.34906514417950002</v>
      </c>
      <c r="BG15" s="1">
        <v>0</v>
      </c>
      <c r="BH15" s="1">
        <v>-7.0288657719000001E-3</v>
      </c>
      <c r="BI15" s="1">
        <f t="shared" si="18"/>
        <v>0.25531514417950002</v>
      </c>
      <c r="BJ15" s="1">
        <f t="shared" si="19"/>
        <v>-7.0288657719000001E-3</v>
      </c>
    </row>
    <row r="16" spans="1:62" x14ac:dyDescent="0.25">
      <c r="D16" s="1">
        <v>0.13130024433269999</v>
      </c>
      <c r="E16" s="1">
        <v>0</v>
      </c>
      <c r="F16" s="1">
        <v>-2.0186682934999998E-3</v>
      </c>
      <c r="G16" s="1">
        <f t="shared" si="0"/>
        <v>3.7550244332699989E-2</v>
      </c>
      <c r="H16" s="1">
        <f t="shared" si="1"/>
        <v>-2.0186682934999998E-3</v>
      </c>
      <c r="I16" s="1"/>
      <c r="J16" s="1">
        <v>0.137384130711</v>
      </c>
      <c r="K16" s="1">
        <v>0</v>
      </c>
      <c r="L16" s="1">
        <v>-2.5310222200999998E-3</v>
      </c>
      <c r="M16" s="1">
        <f t="shared" si="8"/>
        <v>4.3634130711000002E-2</v>
      </c>
      <c r="N16" s="1">
        <f t="shared" si="9"/>
        <v>-2.5310222200999998E-3</v>
      </c>
      <c r="P16" s="1">
        <v>0.1459310976831</v>
      </c>
      <c r="Q16" s="1">
        <v>0</v>
      </c>
      <c r="R16" s="1">
        <v>-3.1100204422999998E-3</v>
      </c>
      <c r="S16" s="1">
        <f t="shared" si="10"/>
        <v>5.2181097683100003E-2</v>
      </c>
      <c r="T16" s="1">
        <f t="shared" si="11"/>
        <v>-3.1100204422999998E-3</v>
      </c>
      <c r="V16" s="1">
        <v>0.1572888839937</v>
      </c>
      <c r="W16" s="1">
        <v>0</v>
      </c>
      <c r="X16" s="1">
        <v>-3.8437002164000002E-3</v>
      </c>
      <c r="Y16" s="1">
        <f t="shared" si="2"/>
        <v>6.3538883993700002E-2</v>
      </c>
      <c r="Z16" s="1">
        <f t="shared" si="3"/>
        <v>-3.8437002164000002E-3</v>
      </c>
      <c r="AB16" s="1">
        <v>0.17034282239119999</v>
      </c>
      <c r="AC16" s="1">
        <v>0</v>
      </c>
      <c r="AD16" s="1">
        <v>-4.6766882537000003E-3</v>
      </c>
      <c r="AE16" s="1">
        <f t="shared" si="12"/>
        <v>7.6592822391199994E-2</v>
      </c>
      <c r="AF16" s="1">
        <f t="shared" si="13"/>
        <v>-4.6766882537000003E-3</v>
      </c>
      <c r="AH16" s="1">
        <v>0.1868370711464</v>
      </c>
      <c r="AI16" s="1">
        <v>0</v>
      </c>
      <c r="AJ16" s="1">
        <v>-5.6311537708999999E-3</v>
      </c>
      <c r="AK16" s="1">
        <f t="shared" si="4"/>
        <v>9.3087071146399997E-2</v>
      </c>
      <c r="AL16" s="1">
        <f t="shared" si="5"/>
        <v>-5.6311537708999999E-3</v>
      </c>
      <c r="AN16" s="1">
        <v>0.20779465608059999</v>
      </c>
      <c r="AO16" s="1">
        <v>0</v>
      </c>
      <c r="AP16" s="1">
        <v>-6.7739674970999997E-3</v>
      </c>
      <c r="AQ16" s="1">
        <f t="shared" si="6"/>
        <v>0.11404465608059999</v>
      </c>
      <c r="AR16" s="1">
        <f t="shared" si="7"/>
        <v>-6.7739674970999997E-3</v>
      </c>
      <c r="AT16" s="1">
        <v>0.23468999374470001</v>
      </c>
      <c r="AU16" s="1">
        <v>0</v>
      </c>
      <c r="AV16" s="1">
        <v>-8.0901275804999995E-3</v>
      </c>
      <c r="AW16" s="1">
        <f t="shared" si="14"/>
        <v>0.14093999374470001</v>
      </c>
      <c r="AX16" s="1">
        <f t="shared" si="15"/>
        <v>-8.0901275804999995E-3</v>
      </c>
      <c r="AZ16" s="1">
        <v>0.26959076167719997</v>
      </c>
      <c r="BA16" s="1">
        <v>0</v>
      </c>
      <c r="BB16" s="1">
        <v>-8.9433863102000005E-3</v>
      </c>
      <c r="BC16" s="1">
        <f t="shared" si="16"/>
        <v>0.17584076167719997</v>
      </c>
      <c r="BD16" s="1">
        <f t="shared" si="17"/>
        <v>-8.9433863102000005E-3</v>
      </c>
      <c r="BF16" s="1">
        <v>0.3489453193698</v>
      </c>
      <c r="BG16" s="1">
        <v>0</v>
      </c>
      <c r="BH16" s="1">
        <v>-8.4311369763999996E-3</v>
      </c>
      <c r="BI16" s="1">
        <f t="shared" si="18"/>
        <v>0.2551953193698</v>
      </c>
      <c r="BJ16" s="1">
        <f t="shared" si="19"/>
        <v>-8.4311369763999996E-3</v>
      </c>
    </row>
    <row r="17" spans="4:62" x14ac:dyDescent="0.25">
      <c r="D17" s="1">
        <v>0.13125373923059999</v>
      </c>
      <c r="E17" s="1">
        <v>0</v>
      </c>
      <c r="F17" s="1">
        <v>-2.3645855006999999E-3</v>
      </c>
      <c r="G17" s="1">
        <f t="shared" si="0"/>
        <v>3.7503739230599992E-2</v>
      </c>
      <c r="H17" s="1">
        <f t="shared" si="1"/>
        <v>-2.3645855006999999E-3</v>
      </c>
      <c r="I17" s="1"/>
      <c r="J17" s="1">
        <v>0.1373841070831</v>
      </c>
      <c r="K17" s="1">
        <v>0</v>
      </c>
      <c r="L17" s="1">
        <v>-2.9531743086999998E-3</v>
      </c>
      <c r="M17" s="1">
        <f t="shared" si="8"/>
        <v>4.3634107083100004E-2</v>
      </c>
      <c r="N17" s="1">
        <f t="shared" si="9"/>
        <v>-2.9531743086999998E-3</v>
      </c>
      <c r="P17" s="1">
        <v>0.14593837136999999</v>
      </c>
      <c r="Q17" s="1">
        <v>0</v>
      </c>
      <c r="R17" s="1">
        <v>-3.6289128329E-3</v>
      </c>
      <c r="S17" s="1">
        <f t="shared" si="10"/>
        <v>5.2188371369999986E-2</v>
      </c>
      <c r="T17" s="1">
        <f t="shared" si="11"/>
        <v>-3.6289128329E-3</v>
      </c>
      <c r="V17" s="1">
        <v>0.15729652476539999</v>
      </c>
      <c r="W17" s="1">
        <v>0</v>
      </c>
      <c r="X17" s="1">
        <v>-4.4849443156000004E-3</v>
      </c>
      <c r="Y17" s="1">
        <f t="shared" si="2"/>
        <v>6.3546524765399987E-2</v>
      </c>
      <c r="Z17" s="1">
        <f t="shared" si="3"/>
        <v>-4.4849443156000004E-3</v>
      </c>
      <c r="AB17" s="1">
        <v>0.17034789127620001</v>
      </c>
      <c r="AC17" s="1">
        <v>0</v>
      </c>
      <c r="AD17" s="1">
        <v>-5.4567880581000002E-3</v>
      </c>
      <c r="AE17" s="1">
        <f t="shared" si="12"/>
        <v>7.6597891276200009E-2</v>
      </c>
      <c r="AF17" s="1">
        <f t="shared" si="13"/>
        <v>-5.4567880581000002E-3</v>
      </c>
      <c r="AH17" s="1">
        <v>0.1868353960403</v>
      </c>
      <c r="AI17" s="1">
        <v>0</v>
      </c>
      <c r="AJ17" s="1">
        <v>-6.5702268896999996E-3</v>
      </c>
      <c r="AK17" s="1">
        <f t="shared" si="4"/>
        <v>9.30853960403E-2</v>
      </c>
      <c r="AL17" s="1">
        <f t="shared" si="5"/>
        <v>-6.5702268896999996E-3</v>
      </c>
      <c r="AN17" s="1">
        <v>0.2077721091816</v>
      </c>
      <c r="AO17" s="1">
        <v>0</v>
      </c>
      <c r="AP17" s="1">
        <v>-7.9029618108999999E-3</v>
      </c>
      <c r="AQ17" s="1">
        <f t="shared" si="6"/>
        <v>0.1140221091816</v>
      </c>
      <c r="AR17" s="1">
        <f t="shared" si="7"/>
        <v>-7.9029618108999999E-3</v>
      </c>
      <c r="AT17" s="1">
        <v>0.23464451492400001</v>
      </c>
      <c r="AU17" s="1">
        <v>0</v>
      </c>
      <c r="AV17" s="1">
        <v>-9.4377466490999998E-3</v>
      </c>
      <c r="AW17" s="1">
        <f t="shared" si="14"/>
        <v>0.14089451492400001</v>
      </c>
      <c r="AX17" s="1">
        <f t="shared" si="15"/>
        <v>-9.4377466490999998E-3</v>
      </c>
      <c r="AZ17" s="1">
        <v>0.26950587934819997</v>
      </c>
      <c r="BA17" s="1">
        <v>0</v>
      </c>
      <c r="BB17" s="1">
        <v>-1.04315721134E-2</v>
      </c>
      <c r="BC17" s="1">
        <f t="shared" si="16"/>
        <v>0.17575587934819997</v>
      </c>
      <c r="BD17" s="1">
        <f t="shared" si="17"/>
        <v>-1.04315721134E-2</v>
      </c>
      <c r="BF17" s="1">
        <v>0.34879465790800002</v>
      </c>
      <c r="BG17" s="1">
        <v>0</v>
      </c>
      <c r="BH17" s="1">
        <v>-9.8300072125000002E-3</v>
      </c>
      <c r="BI17" s="1">
        <f t="shared" si="18"/>
        <v>0.25504465790800002</v>
      </c>
      <c r="BJ17" s="1">
        <f t="shared" si="19"/>
        <v>-9.8300072125000002E-3</v>
      </c>
    </row>
    <row r="18" spans="4:62" x14ac:dyDescent="0.25">
      <c r="D18" s="1">
        <v>0.13120535576270001</v>
      </c>
      <c r="E18" s="1">
        <v>0</v>
      </c>
      <c r="F18" s="1">
        <v>-2.7030738214999998E-3</v>
      </c>
      <c r="G18" s="1">
        <f t="shared" si="0"/>
        <v>3.745535576270001E-2</v>
      </c>
      <c r="H18" s="1">
        <f t="shared" si="1"/>
        <v>-2.7030738214999998E-3</v>
      </c>
      <c r="I18" s="1"/>
      <c r="J18" s="1">
        <v>0.13737851608179999</v>
      </c>
      <c r="K18" s="1">
        <v>0</v>
      </c>
      <c r="L18" s="1">
        <v>-3.3753359917E-3</v>
      </c>
      <c r="M18" s="1">
        <f t="shared" si="8"/>
        <v>4.362851608179999E-2</v>
      </c>
      <c r="N18" s="1">
        <f t="shared" si="9"/>
        <v>-3.3753359917E-3</v>
      </c>
      <c r="O18" s="1">
        <v>15360</v>
      </c>
      <c r="P18" s="1">
        <v>0.14593971014859999</v>
      </c>
      <c r="Q18" s="1">
        <v>0</v>
      </c>
      <c r="R18" s="1">
        <v>-4.1479113441E-3</v>
      </c>
      <c r="S18" s="1">
        <f t="shared" si="10"/>
        <v>5.2189710148599994E-2</v>
      </c>
      <c r="T18" s="1">
        <f t="shared" si="11"/>
        <v>-4.1479113441E-3</v>
      </c>
      <c r="V18" s="1">
        <v>0.1572965457054</v>
      </c>
      <c r="W18" s="1">
        <v>0</v>
      </c>
      <c r="X18" s="1">
        <v>-5.1263042279E-3</v>
      </c>
      <c r="Y18" s="1">
        <f t="shared" si="2"/>
        <v>6.3546545705399998E-2</v>
      </c>
      <c r="Z18" s="1">
        <f t="shared" si="3"/>
        <v>-5.1263042279E-3</v>
      </c>
      <c r="AB18" s="1">
        <v>0.17034410637290001</v>
      </c>
      <c r="AC18" s="1">
        <v>0</v>
      </c>
      <c r="AD18" s="1">
        <v>-6.2369808756000001E-3</v>
      </c>
      <c r="AE18" s="1">
        <f t="shared" si="12"/>
        <v>7.6594106372900012E-2</v>
      </c>
      <c r="AF18" s="1">
        <f t="shared" si="13"/>
        <v>-6.2369808756000001E-3</v>
      </c>
      <c r="AH18" s="1">
        <v>0.1868225060773</v>
      </c>
      <c r="AI18" s="1">
        <v>0</v>
      </c>
      <c r="AJ18" s="1">
        <v>-7.5093160933999998E-3</v>
      </c>
      <c r="AK18" s="1">
        <f t="shared" si="4"/>
        <v>9.3072506077299999E-2</v>
      </c>
      <c r="AL18" s="1">
        <f t="shared" si="5"/>
        <v>-7.5093160933999998E-3</v>
      </c>
      <c r="AN18" s="1">
        <v>0.2077361285388</v>
      </c>
      <c r="AO18" s="1">
        <v>0</v>
      </c>
      <c r="AP18" s="1">
        <v>-9.0317320671999997E-3</v>
      </c>
      <c r="AQ18" s="1">
        <f t="shared" si="6"/>
        <v>0.1139861285388</v>
      </c>
      <c r="AR18" s="1">
        <f t="shared" si="7"/>
        <v>-9.0317320671999997E-3</v>
      </c>
      <c r="AT18" s="1">
        <v>0.2345794546735</v>
      </c>
      <c r="AU18" s="1">
        <v>0</v>
      </c>
      <c r="AV18" s="1">
        <v>-1.0784711058400001E-2</v>
      </c>
      <c r="AW18" s="1">
        <f t="shared" si="14"/>
        <v>0.1408294546735</v>
      </c>
      <c r="AX18" s="1">
        <f t="shared" si="15"/>
        <v>-1.0784711058400001E-2</v>
      </c>
      <c r="AZ18" s="1">
        <v>0.26939693079280003</v>
      </c>
      <c r="BA18" s="1">
        <v>0</v>
      </c>
      <c r="BB18" s="1">
        <v>-1.1918355779699999E-2</v>
      </c>
      <c r="BC18" s="1">
        <f t="shared" si="16"/>
        <v>0.17564693079280003</v>
      </c>
      <c r="BD18" s="1">
        <f t="shared" si="17"/>
        <v>-1.1918355779699999E-2</v>
      </c>
      <c r="BF18" s="1">
        <v>0.34861757949560002</v>
      </c>
      <c r="BG18" s="1">
        <v>0</v>
      </c>
      <c r="BH18" s="1">
        <v>-1.12259411566E-2</v>
      </c>
      <c r="BI18" s="1">
        <f t="shared" si="18"/>
        <v>0.25486757949560002</v>
      </c>
      <c r="BJ18" s="1">
        <f t="shared" si="19"/>
        <v>-1.12259411566E-2</v>
      </c>
    </row>
    <row r="19" spans="4:62" x14ac:dyDescent="0.25">
      <c r="D19" s="1">
        <v>0.13115570861190001</v>
      </c>
      <c r="E19" s="1">
        <v>0</v>
      </c>
      <c r="F19" s="1">
        <v>-3.0294186841E-3</v>
      </c>
      <c r="G19" s="1">
        <f t="shared" si="0"/>
        <v>3.7405708611900013E-2</v>
      </c>
      <c r="H19" s="1">
        <f t="shared" si="1"/>
        <v>-3.0294186841E-3</v>
      </c>
      <c r="I19" s="1"/>
      <c r="J19" s="1">
        <v>0.1373680428729</v>
      </c>
      <c r="K19" s="1">
        <v>0</v>
      </c>
      <c r="L19" s="1">
        <v>-3.7974877344E-3</v>
      </c>
      <c r="M19" s="1">
        <f t="shared" si="8"/>
        <v>4.3618042872899998E-2</v>
      </c>
      <c r="N19" s="1">
        <f t="shared" si="9"/>
        <v>-3.7974877344E-3</v>
      </c>
      <c r="P19" s="1">
        <v>0.14593561982809999</v>
      </c>
      <c r="Q19" s="1">
        <v>0</v>
      </c>
      <c r="R19" s="1">
        <v>-4.6669971867999999E-3</v>
      </c>
      <c r="S19" s="1">
        <f t="shared" si="10"/>
        <v>5.2185619828099994E-2</v>
      </c>
      <c r="T19" s="1">
        <f t="shared" si="11"/>
        <v>-4.6669971867999999E-3</v>
      </c>
      <c r="V19" s="1">
        <v>0.15728966473059999</v>
      </c>
      <c r="W19" s="1">
        <v>0</v>
      </c>
      <c r="X19" s="1">
        <v>-5.7677530576999998E-3</v>
      </c>
      <c r="Y19" s="1">
        <f t="shared" si="2"/>
        <v>6.3539664730599993E-2</v>
      </c>
      <c r="Z19" s="1">
        <f t="shared" si="3"/>
        <v>-5.7677530576999998E-3</v>
      </c>
      <c r="AB19" s="1">
        <v>0.17033230633259999</v>
      </c>
      <c r="AC19" s="1">
        <v>0</v>
      </c>
      <c r="AD19" s="1">
        <v>-7.0172466018E-3</v>
      </c>
      <c r="AE19" s="1">
        <f t="shared" si="12"/>
        <v>7.6582306332599992E-2</v>
      </c>
      <c r="AF19" s="1">
        <f t="shared" si="13"/>
        <v>-7.0172466018E-3</v>
      </c>
      <c r="AH19" s="1">
        <v>0.18679937735009999</v>
      </c>
      <c r="AI19" s="1">
        <v>0</v>
      </c>
      <c r="AJ19" s="1">
        <v>-8.4483931742000001E-3</v>
      </c>
      <c r="AK19" s="1">
        <f t="shared" si="4"/>
        <v>9.3049377350099993E-2</v>
      </c>
      <c r="AL19" s="1">
        <f t="shared" si="5"/>
        <v>-8.4483931742000001E-3</v>
      </c>
      <c r="AN19" s="1">
        <v>0.20768772024820001</v>
      </c>
      <c r="AO19" s="1">
        <v>0</v>
      </c>
      <c r="AP19" s="1">
        <v>-1.01602591355E-2</v>
      </c>
      <c r="AQ19" s="1">
        <f t="shared" si="6"/>
        <v>0.11393772024820001</v>
      </c>
      <c r="AR19" s="1">
        <f t="shared" si="7"/>
        <v>-1.01602591355E-2</v>
      </c>
      <c r="AT19" s="1">
        <v>0.23449661385539999</v>
      </c>
      <c r="AU19" s="1">
        <v>0</v>
      </c>
      <c r="AV19" s="1">
        <v>-1.2130964675E-2</v>
      </c>
      <c r="AW19" s="1">
        <f t="shared" si="14"/>
        <v>0.14074661385539999</v>
      </c>
      <c r="AX19" s="1">
        <f t="shared" si="15"/>
        <v>-1.2130964675E-2</v>
      </c>
      <c r="AZ19" s="1">
        <v>0.26926677238680002</v>
      </c>
      <c r="BA19" s="1">
        <v>0</v>
      </c>
      <c r="BB19" s="1">
        <v>-1.34037280257E-2</v>
      </c>
      <c r="BC19" s="1">
        <f t="shared" si="16"/>
        <v>0.17551677238680002</v>
      </c>
      <c r="BD19" s="1">
        <f t="shared" si="17"/>
        <v>-1.34037280257E-2</v>
      </c>
      <c r="BF19" s="1">
        <v>0.34841887115519998</v>
      </c>
      <c r="BG19" s="1">
        <v>0</v>
      </c>
      <c r="BH19" s="1">
        <v>-1.26192438736E-2</v>
      </c>
      <c r="BI19" s="1">
        <f t="shared" si="18"/>
        <v>0.25466887115519998</v>
      </c>
      <c r="BJ19" s="1">
        <f t="shared" si="19"/>
        <v>-1.26192438736E-2</v>
      </c>
    </row>
    <row r="20" spans="4:62" x14ac:dyDescent="0.25">
      <c r="D20" s="1">
        <v>0.1310975680708</v>
      </c>
      <c r="E20" s="1">
        <v>0</v>
      </c>
      <c r="F20" s="1">
        <v>-3.3866472275000002E-3</v>
      </c>
      <c r="G20" s="1">
        <f t="shared" si="0"/>
        <v>3.7347568070800002E-2</v>
      </c>
      <c r="H20" s="1">
        <f t="shared" si="1"/>
        <v>-3.3866472275000002E-3</v>
      </c>
      <c r="I20" s="1"/>
      <c r="J20" s="1">
        <v>0.13735301954840001</v>
      </c>
      <c r="K20" s="1">
        <v>0</v>
      </c>
      <c r="L20" s="1">
        <v>-4.2194124859000004E-3</v>
      </c>
      <c r="M20" s="1">
        <f t="shared" si="8"/>
        <v>4.3603019548400013E-2</v>
      </c>
      <c r="N20" s="1">
        <f t="shared" si="9"/>
        <v>-4.2194124859000004E-3</v>
      </c>
      <c r="P20" s="1">
        <v>0.14592644396189999</v>
      </c>
      <c r="Q20" s="1">
        <v>0</v>
      </c>
      <c r="R20" s="1">
        <v>-5.1859080633000001E-3</v>
      </c>
      <c r="S20" s="1">
        <f t="shared" si="10"/>
        <v>5.2176443961899993E-2</v>
      </c>
      <c r="T20" s="1">
        <f t="shared" si="11"/>
        <v>-5.1859080633000001E-3</v>
      </c>
      <c r="V20" s="1">
        <v>0.15727646147499999</v>
      </c>
      <c r="W20" s="1">
        <v>0</v>
      </c>
      <c r="X20" s="1">
        <v>-6.4089670641000003E-3</v>
      </c>
      <c r="Y20" s="1">
        <f t="shared" si="2"/>
        <v>6.352646147499999E-2</v>
      </c>
      <c r="Z20" s="1">
        <f t="shared" si="3"/>
        <v>-6.4089670641000003E-3</v>
      </c>
      <c r="AB20" s="1">
        <v>0.17031304604020001</v>
      </c>
      <c r="AC20" s="1">
        <v>0</v>
      </c>
      <c r="AD20" s="1">
        <v>-7.7971984353E-3</v>
      </c>
      <c r="AE20" s="1">
        <f t="shared" si="12"/>
        <v>7.6563046040200006E-2</v>
      </c>
      <c r="AF20" s="1">
        <f t="shared" si="13"/>
        <v>-7.7971984353E-3</v>
      </c>
      <c r="AH20" s="1">
        <v>0.18676680545640001</v>
      </c>
      <c r="AI20" s="1">
        <v>0</v>
      </c>
      <c r="AJ20" s="1">
        <v>-9.3869911300999993E-3</v>
      </c>
      <c r="AK20" s="1">
        <f t="shared" si="4"/>
        <v>9.3016805456400009E-2</v>
      </c>
      <c r="AL20" s="1">
        <f t="shared" si="5"/>
        <v>-9.3869911300999993E-3</v>
      </c>
      <c r="AN20" s="1">
        <v>0.20762749389499999</v>
      </c>
      <c r="AO20" s="1">
        <v>0</v>
      </c>
      <c r="AP20" s="1">
        <v>-1.1287977503699999E-2</v>
      </c>
      <c r="AQ20" s="1">
        <f t="shared" si="6"/>
        <v>0.11387749389499999</v>
      </c>
      <c r="AR20" s="1">
        <f t="shared" si="7"/>
        <v>-1.1287977503699999E-2</v>
      </c>
      <c r="AT20" s="1">
        <v>0.23439781268900001</v>
      </c>
      <c r="AU20" s="1">
        <v>0</v>
      </c>
      <c r="AV20" s="1">
        <v>-1.34758554696E-2</v>
      </c>
      <c r="AW20" s="1">
        <f t="shared" si="14"/>
        <v>0.14064781268900001</v>
      </c>
      <c r="AX20" s="1">
        <f t="shared" si="15"/>
        <v>-1.34758554696E-2</v>
      </c>
      <c r="AZ20" s="1">
        <v>0.26911745001889997</v>
      </c>
      <c r="BA20" s="1">
        <v>0</v>
      </c>
      <c r="BB20" s="1">
        <v>-1.48869797519E-2</v>
      </c>
      <c r="BC20" s="1">
        <f t="shared" si="16"/>
        <v>0.17536745001889997</v>
      </c>
      <c r="BD20" s="1">
        <f t="shared" si="17"/>
        <v>-1.48869797519E-2</v>
      </c>
      <c r="BF20" s="1">
        <v>0.34820175275440002</v>
      </c>
      <c r="BG20" s="1">
        <v>0</v>
      </c>
      <c r="BH20" s="1">
        <v>-1.4009496990699999E-2</v>
      </c>
      <c r="BI20" s="1">
        <f t="shared" si="18"/>
        <v>0.25445175275440002</v>
      </c>
      <c r="BJ20" s="1">
        <f t="shared" si="19"/>
        <v>-1.4009496990699999E-2</v>
      </c>
    </row>
    <row r="21" spans="4:62" x14ac:dyDescent="0.25">
      <c r="D21" s="1">
        <v>0.13103766424159999</v>
      </c>
      <c r="E21" s="1">
        <v>0</v>
      </c>
      <c r="F21" s="1">
        <v>-3.7273404150999999E-3</v>
      </c>
      <c r="G21" s="1">
        <f t="shared" si="0"/>
        <v>3.7287664241599988E-2</v>
      </c>
      <c r="H21" s="1">
        <f t="shared" si="1"/>
        <v>-3.7273404150999999E-3</v>
      </c>
      <c r="I21" s="1"/>
      <c r="J21" s="1">
        <v>0.13733346069560001</v>
      </c>
      <c r="K21" s="1">
        <v>0</v>
      </c>
      <c r="L21" s="1">
        <v>-4.6411926203000003E-3</v>
      </c>
      <c r="M21" s="1">
        <f t="shared" si="8"/>
        <v>4.3583460695600013E-2</v>
      </c>
      <c r="N21" s="1">
        <f t="shared" si="9"/>
        <v>-4.6411926203000003E-3</v>
      </c>
      <c r="P21" s="1">
        <v>0.14591247021010001</v>
      </c>
      <c r="Q21" s="1">
        <v>0</v>
      </c>
      <c r="R21" s="1">
        <v>-5.7047628055000004E-3</v>
      </c>
      <c r="S21" s="1">
        <f t="shared" si="10"/>
        <v>5.2162470210100009E-2</v>
      </c>
      <c r="T21" s="1">
        <f t="shared" si="11"/>
        <v>-5.7047628055000004E-3</v>
      </c>
      <c r="V21" s="1">
        <v>0.15725731636410001</v>
      </c>
      <c r="W21" s="1">
        <v>0</v>
      </c>
      <c r="X21" s="1">
        <v>-7.0500940650999998E-3</v>
      </c>
      <c r="Y21" s="1">
        <f t="shared" si="2"/>
        <v>6.3507316364100008E-2</v>
      </c>
      <c r="Z21" s="1">
        <f t="shared" si="3"/>
        <v>-7.0500940650999998E-3</v>
      </c>
      <c r="AB21" s="1">
        <v>0.17028663506889999</v>
      </c>
      <c r="AC21" s="1">
        <v>0</v>
      </c>
      <c r="AD21" s="1">
        <v>-8.5770173095999994E-3</v>
      </c>
      <c r="AE21" s="1">
        <f t="shared" si="12"/>
        <v>7.6536635068899989E-2</v>
      </c>
      <c r="AF21" s="1">
        <f t="shared" si="13"/>
        <v>-8.5770173095999994E-3</v>
      </c>
      <c r="AH21" s="1">
        <v>0.1867252985318</v>
      </c>
      <c r="AI21" s="1">
        <v>0</v>
      </c>
      <c r="AJ21" s="1">
        <v>-1.0325328577700001E-2</v>
      </c>
      <c r="AK21" s="1">
        <f t="shared" si="4"/>
        <v>9.2975298531800005E-2</v>
      </c>
      <c r="AL21" s="1">
        <f t="shared" si="5"/>
        <v>-1.0325328577700001E-2</v>
      </c>
      <c r="AN21" s="1">
        <v>0.20755584163269999</v>
      </c>
      <c r="AO21" s="1">
        <v>0</v>
      </c>
      <c r="AP21" s="1">
        <v>-1.24151384486E-2</v>
      </c>
      <c r="AQ21" s="1">
        <f t="shared" si="6"/>
        <v>0.11380584163269999</v>
      </c>
      <c r="AR21" s="1">
        <f t="shared" si="7"/>
        <v>-1.24151384486E-2</v>
      </c>
      <c r="AT21" s="1">
        <v>0.23428432385920001</v>
      </c>
      <c r="AU21" s="1">
        <v>0</v>
      </c>
      <c r="AV21" s="1">
        <v>-1.48197196356E-2</v>
      </c>
      <c r="AW21" s="1">
        <f t="shared" si="14"/>
        <v>0.14053432385920001</v>
      </c>
      <c r="AX21" s="1">
        <f t="shared" si="15"/>
        <v>-1.48197196356E-2</v>
      </c>
      <c r="AZ21" s="1">
        <v>0.26895011695019999</v>
      </c>
      <c r="BA21" s="1">
        <v>0</v>
      </c>
      <c r="BB21" s="1">
        <v>-1.6368455177099998E-2</v>
      </c>
      <c r="BC21" s="1">
        <f t="shared" si="16"/>
        <v>0.17520011695019999</v>
      </c>
      <c r="BD21" s="1">
        <f t="shared" si="17"/>
        <v>-1.6368455177099998E-2</v>
      </c>
      <c r="BF21" s="1">
        <v>0.34796769214950002</v>
      </c>
      <c r="BG21" s="1">
        <v>0</v>
      </c>
      <c r="BH21" s="1">
        <v>-1.53971387523E-2</v>
      </c>
      <c r="BI21" s="1">
        <f t="shared" si="18"/>
        <v>0.25421769214950002</v>
      </c>
      <c r="BJ21" s="1">
        <f t="shared" si="19"/>
        <v>-1.53971387523E-2</v>
      </c>
    </row>
    <row r="22" spans="4:62" x14ac:dyDescent="0.25">
      <c r="D22" s="1">
        <v>0.1309790527918</v>
      </c>
      <c r="E22" s="1">
        <v>0</v>
      </c>
      <c r="F22" s="1">
        <v>-4.0331473275000002E-3</v>
      </c>
      <c r="G22" s="1">
        <f t="shared" si="0"/>
        <v>3.7229052791799999E-2</v>
      </c>
      <c r="H22" s="1">
        <f t="shared" si="1"/>
        <v>-4.0331473275000002E-3</v>
      </c>
      <c r="I22" s="1"/>
      <c r="J22" s="1">
        <v>0.1373094363424</v>
      </c>
      <c r="K22" s="1">
        <v>0</v>
      </c>
      <c r="L22" s="1">
        <v>-5.0625010934E-3</v>
      </c>
      <c r="M22" s="1">
        <f t="shared" si="8"/>
        <v>4.3559436342400004E-2</v>
      </c>
      <c r="N22" s="1">
        <f t="shared" si="9"/>
        <v>-5.0625010934E-3</v>
      </c>
      <c r="P22" s="1">
        <v>0.1458939569097</v>
      </c>
      <c r="Q22" s="1">
        <v>0</v>
      </c>
      <c r="R22" s="1">
        <v>-6.2231795267000001E-3</v>
      </c>
      <c r="S22" s="1">
        <f t="shared" si="10"/>
        <v>5.2143956909700001E-2</v>
      </c>
      <c r="T22" s="1">
        <f t="shared" si="11"/>
        <v>-6.2231795267000001E-3</v>
      </c>
      <c r="V22" s="1">
        <v>0.15723249786390001</v>
      </c>
      <c r="W22" s="1">
        <v>0</v>
      </c>
      <c r="X22" s="1">
        <v>-7.6906608302000001E-3</v>
      </c>
      <c r="Y22" s="1">
        <f t="shared" si="2"/>
        <v>6.3482497863900006E-2</v>
      </c>
      <c r="Z22" s="1">
        <f t="shared" si="3"/>
        <v>-7.6906608302000001E-3</v>
      </c>
      <c r="AB22" s="1">
        <v>0.1702533256313</v>
      </c>
      <c r="AC22" s="1">
        <v>0</v>
      </c>
      <c r="AD22" s="1">
        <v>-9.3561270337999998E-3</v>
      </c>
      <c r="AE22" s="1">
        <f t="shared" si="12"/>
        <v>7.6503325631299995E-2</v>
      </c>
      <c r="AF22" s="1">
        <f t="shared" si="13"/>
        <v>-9.3561270337999998E-3</v>
      </c>
      <c r="AH22" s="1">
        <v>0.18667531738779999</v>
      </c>
      <c r="AI22" s="1">
        <v>0</v>
      </c>
      <c r="AJ22" s="1">
        <v>-1.12627170185E-2</v>
      </c>
      <c r="AK22" s="1">
        <f t="shared" si="4"/>
        <v>9.2925317387799994E-2</v>
      </c>
      <c r="AL22" s="1">
        <f t="shared" si="5"/>
        <v>-1.12627170185E-2</v>
      </c>
      <c r="AN22" s="1">
        <v>0.2074733167527</v>
      </c>
      <c r="AO22" s="1">
        <v>0</v>
      </c>
      <c r="AP22" s="1">
        <v>-1.3540910522799999E-2</v>
      </c>
      <c r="AQ22" s="1">
        <f t="shared" si="6"/>
        <v>0.1137233167527</v>
      </c>
      <c r="AR22" s="1">
        <f t="shared" si="7"/>
        <v>-1.3540910522799999E-2</v>
      </c>
      <c r="AT22" s="1">
        <v>0.2341571141962</v>
      </c>
      <c r="AU22" s="1">
        <v>0</v>
      </c>
      <c r="AV22" s="1">
        <v>-1.6161582974699999E-2</v>
      </c>
      <c r="AW22" s="1">
        <f t="shared" si="14"/>
        <v>0.1404071141962</v>
      </c>
      <c r="AX22" s="1">
        <f t="shared" si="15"/>
        <v>-1.6161582974699999E-2</v>
      </c>
      <c r="AZ22" s="1">
        <v>0.26876578045850003</v>
      </c>
      <c r="BA22" s="1">
        <v>0</v>
      </c>
      <c r="BB22" s="1">
        <v>-1.78470555351E-2</v>
      </c>
      <c r="BC22" s="1">
        <f t="shared" si="16"/>
        <v>0.17501578045850003</v>
      </c>
      <c r="BD22" s="1">
        <f t="shared" si="17"/>
        <v>-1.78470555351E-2</v>
      </c>
      <c r="BF22" s="1">
        <v>0.3477176445695</v>
      </c>
      <c r="BG22" s="1">
        <v>0</v>
      </c>
      <c r="BH22" s="1">
        <v>-1.6781174609399999E-2</v>
      </c>
      <c r="BI22" s="1">
        <f t="shared" si="18"/>
        <v>0.2539676445695</v>
      </c>
      <c r="BJ22" s="1">
        <f t="shared" si="19"/>
        <v>-1.6781174609399999E-2</v>
      </c>
    </row>
    <row r="23" spans="4:62" x14ac:dyDescent="0.25">
      <c r="D23" s="1">
        <v>0.13091038548600001</v>
      </c>
      <c r="E23" s="1">
        <v>0</v>
      </c>
      <c r="F23" s="1">
        <v>-4.3654812129999996E-3</v>
      </c>
      <c r="G23" s="1">
        <f t="shared" si="0"/>
        <v>3.7160385486000008E-2</v>
      </c>
      <c r="H23" s="1">
        <f t="shared" si="1"/>
        <v>-4.3654812129999996E-3</v>
      </c>
      <c r="I23" s="1"/>
      <c r="J23" s="1">
        <v>0.13728125199710001</v>
      </c>
      <c r="K23" s="1">
        <v>0</v>
      </c>
      <c r="L23" s="1">
        <v>-5.4837297874999998E-3</v>
      </c>
      <c r="M23" s="1">
        <f t="shared" si="8"/>
        <v>4.3531251997100007E-2</v>
      </c>
      <c r="N23" s="1">
        <f t="shared" si="9"/>
        <v>-5.4837297874999998E-3</v>
      </c>
      <c r="P23" s="1">
        <v>0.14587103873230001</v>
      </c>
      <c r="Q23" s="1">
        <v>0</v>
      </c>
      <c r="R23" s="1">
        <v>-6.7416386795E-3</v>
      </c>
      <c r="S23" s="1">
        <f t="shared" si="10"/>
        <v>5.2121038732300007E-2</v>
      </c>
      <c r="T23" s="1">
        <f t="shared" si="11"/>
        <v>-6.7416386795E-3</v>
      </c>
      <c r="V23" s="1">
        <v>0.1572022091952</v>
      </c>
      <c r="W23" s="1">
        <v>0</v>
      </c>
      <c r="X23" s="1">
        <v>-8.3312623272000005E-3</v>
      </c>
      <c r="Y23" s="1">
        <f t="shared" si="2"/>
        <v>6.3452209195200004E-2</v>
      </c>
      <c r="Z23" s="1">
        <f t="shared" si="3"/>
        <v>-8.3312623272000005E-3</v>
      </c>
      <c r="AB23" s="1">
        <v>0.17021335043970001</v>
      </c>
      <c r="AC23" s="1">
        <v>0</v>
      </c>
      <c r="AD23" s="1">
        <v>-1.0135251793699999E-2</v>
      </c>
      <c r="AE23" s="1">
        <f t="shared" si="12"/>
        <v>7.6463350439700012E-2</v>
      </c>
      <c r="AF23" s="1">
        <f t="shared" si="13"/>
        <v>-1.0135251793699999E-2</v>
      </c>
      <c r="AH23" s="1">
        <v>0.18661723128560001</v>
      </c>
      <c r="AI23" s="1">
        <v>0</v>
      </c>
      <c r="AJ23" s="1">
        <v>-1.22000339855E-2</v>
      </c>
      <c r="AK23" s="1">
        <f t="shared" si="4"/>
        <v>9.286723128560001E-2</v>
      </c>
      <c r="AL23" s="1">
        <f t="shared" si="5"/>
        <v>-1.22000339855E-2</v>
      </c>
      <c r="AN23" s="1">
        <v>0.20738048218669999</v>
      </c>
      <c r="AO23" s="1">
        <v>0</v>
      </c>
      <c r="AP23" s="1">
        <v>-1.46663561832E-2</v>
      </c>
      <c r="AQ23" s="1">
        <f t="shared" si="6"/>
        <v>0.11363048218669999</v>
      </c>
      <c r="AR23" s="1">
        <f t="shared" si="7"/>
        <v>-1.46663561832E-2</v>
      </c>
      <c r="AT23" s="1">
        <v>0.2340167369117</v>
      </c>
      <c r="AU23" s="1">
        <v>0</v>
      </c>
      <c r="AV23" s="1">
        <v>-1.7502703247800001E-2</v>
      </c>
      <c r="AW23" s="1">
        <f t="shared" si="14"/>
        <v>0.1402667369117</v>
      </c>
      <c r="AX23" s="1">
        <f t="shared" si="15"/>
        <v>-1.7502703247800001E-2</v>
      </c>
      <c r="AZ23" s="1">
        <v>0.2685650712928</v>
      </c>
      <c r="BA23" s="1">
        <v>0</v>
      </c>
      <c r="BB23" s="1">
        <v>-1.93241556003E-2</v>
      </c>
      <c r="BC23" s="1">
        <f t="shared" si="16"/>
        <v>0.1748150712928</v>
      </c>
      <c r="BD23" s="1">
        <f t="shared" si="17"/>
        <v>-1.93241556003E-2</v>
      </c>
      <c r="BF23" s="1">
        <v>0.34745201548389998</v>
      </c>
      <c r="BG23" s="1">
        <v>0</v>
      </c>
      <c r="BH23" s="1">
        <v>-1.8162907742800001E-2</v>
      </c>
      <c r="BI23" s="1">
        <f t="shared" si="18"/>
        <v>0.25370201548389998</v>
      </c>
      <c r="BJ23" s="1">
        <f t="shared" si="19"/>
        <v>-1.8162907742800001E-2</v>
      </c>
    </row>
    <row r="24" spans="4:62" x14ac:dyDescent="0.25">
      <c r="D24" s="1">
        <v>0.1308350244823</v>
      </c>
      <c r="E24" s="1">
        <v>0</v>
      </c>
      <c r="F24" s="1">
        <v>-4.7060367187999998E-3</v>
      </c>
      <c r="G24" s="1">
        <f t="shared" si="0"/>
        <v>3.70850244823E-2</v>
      </c>
      <c r="H24" s="1">
        <f t="shared" si="1"/>
        <v>-4.7060367187999998E-3</v>
      </c>
      <c r="I24" s="1"/>
      <c r="J24" s="1">
        <v>0.13724902141430001</v>
      </c>
      <c r="K24" s="1">
        <v>0</v>
      </c>
      <c r="L24" s="1">
        <v>-5.9047142505000002E-3</v>
      </c>
      <c r="M24" s="1">
        <f t="shared" si="8"/>
        <v>4.349902141430001E-2</v>
      </c>
      <c r="N24" s="1">
        <f t="shared" si="9"/>
        <v>-5.9047142505000002E-3</v>
      </c>
      <c r="P24" s="1">
        <v>0.14584383208189999</v>
      </c>
      <c r="Q24" s="1">
        <v>0</v>
      </c>
      <c r="R24" s="1">
        <v>-7.2599469633000003E-3</v>
      </c>
      <c r="S24" s="1">
        <f t="shared" si="10"/>
        <v>5.2093832081899993E-2</v>
      </c>
      <c r="T24" s="1">
        <f t="shared" si="11"/>
        <v>-7.2599469633000003E-3</v>
      </c>
      <c r="V24" s="1">
        <v>0.1571666855686</v>
      </c>
      <c r="W24" s="1">
        <v>0</v>
      </c>
      <c r="X24" s="1">
        <v>-8.9716646984E-3</v>
      </c>
      <c r="Y24" s="1">
        <f t="shared" si="2"/>
        <v>6.3416685568600001E-2</v>
      </c>
      <c r="Z24" s="1">
        <f t="shared" si="3"/>
        <v>-8.9716646984E-3</v>
      </c>
      <c r="AB24" s="1">
        <v>0.1701669856337</v>
      </c>
      <c r="AC24" s="1">
        <v>0</v>
      </c>
      <c r="AD24" s="1">
        <v>-1.0914107362E-2</v>
      </c>
      <c r="AE24" s="1">
        <f t="shared" si="12"/>
        <v>7.6416985633700002E-2</v>
      </c>
      <c r="AF24" s="1">
        <f t="shared" si="13"/>
        <v>-1.0914107362E-2</v>
      </c>
      <c r="AH24" s="1">
        <v>0.18655140408009999</v>
      </c>
      <c r="AI24" s="1">
        <v>0</v>
      </c>
      <c r="AJ24" s="1">
        <v>-1.31369414431E-2</v>
      </c>
      <c r="AK24" s="1">
        <f t="shared" si="4"/>
        <v>9.2801404080099986E-2</v>
      </c>
      <c r="AL24" s="1">
        <f t="shared" si="5"/>
        <v>-1.31369414431E-2</v>
      </c>
      <c r="AN24" s="1">
        <v>0.2072779965905</v>
      </c>
      <c r="AO24" s="1">
        <v>0</v>
      </c>
      <c r="AP24" s="1">
        <v>-1.5791087385299999E-2</v>
      </c>
      <c r="AQ24" s="1">
        <f t="shared" si="6"/>
        <v>0.1135279965905</v>
      </c>
      <c r="AR24" s="1">
        <f t="shared" si="7"/>
        <v>-1.5791087385299999E-2</v>
      </c>
      <c r="AT24" s="1">
        <v>0.23386382356630001</v>
      </c>
      <c r="AU24" s="1">
        <v>0</v>
      </c>
      <c r="AV24" s="1">
        <v>-1.88425996422E-2</v>
      </c>
      <c r="AW24" s="1">
        <f t="shared" si="14"/>
        <v>0.14011382356630001</v>
      </c>
      <c r="AX24" s="1">
        <f t="shared" si="15"/>
        <v>-1.88425996422E-2</v>
      </c>
      <c r="AZ24" s="1">
        <v>0.26834867313580002</v>
      </c>
      <c r="BA24" s="1">
        <v>0</v>
      </c>
      <c r="BB24" s="1">
        <v>-2.07992034081E-2</v>
      </c>
      <c r="BC24" s="1">
        <f t="shared" si="16"/>
        <v>0.17459867313580002</v>
      </c>
      <c r="BD24" s="1">
        <f t="shared" si="17"/>
        <v>-2.07992034081E-2</v>
      </c>
      <c r="BF24" s="1">
        <v>0.34717177531620003</v>
      </c>
      <c r="BG24" s="1">
        <v>0</v>
      </c>
      <c r="BH24" s="1">
        <v>-1.95419084253E-2</v>
      </c>
      <c r="BI24" s="1">
        <f t="shared" si="18"/>
        <v>0.25342177531620003</v>
      </c>
      <c r="BJ24" s="1">
        <f t="shared" si="19"/>
        <v>-1.95419084253E-2</v>
      </c>
    </row>
    <row r="25" spans="4:62" x14ac:dyDescent="0.25">
      <c r="D25" s="1">
        <v>0.1307583849393</v>
      </c>
      <c r="E25" s="1">
        <v>0</v>
      </c>
      <c r="F25" s="1">
        <v>-5.0323985860999997E-3</v>
      </c>
      <c r="G25" s="1">
        <f t="shared" si="0"/>
        <v>3.7008384939300004E-2</v>
      </c>
      <c r="H25" s="1">
        <f t="shared" si="1"/>
        <v>-5.0323985860999997E-3</v>
      </c>
      <c r="I25" s="1"/>
      <c r="J25" s="1">
        <v>0.13721289073519999</v>
      </c>
      <c r="K25" s="1">
        <v>0</v>
      </c>
      <c r="L25" s="1">
        <v>-6.3254648280000004E-3</v>
      </c>
      <c r="M25" s="1">
        <f t="shared" si="8"/>
        <v>4.3462890735199988E-2</v>
      </c>
      <c r="N25" s="1">
        <f t="shared" si="9"/>
        <v>-6.3254648280000004E-3</v>
      </c>
      <c r="P25" s="1">
        <v>0.14581249957469999</v>
      </c>
      <c r="Q25" s="1">
        <v>0</v>
      </c>
      <c r="R25" s="1">
        <v>-7.7781238684999999E-3</v>
      </c>
      <c r="S25" s="1">
        <f t="shared" si="10"/>
        <v>5.2062499574699994E-2</v>
      </c>
      <c r="T25" s="1">
        <f t="shared" si="11"/>
        <v>-7.7781238684999999E-3</v>
      </c>
      <c r="V25" s="1">
        <v>0.15712613600459999</v>
      </c>
      <c r="W25" s="1">
        <v>0</v>
      </c>
      <c r="X25" s="1">
        <v>-9.6118940882000004E-3</v>
      </c>
      <c r="Y25" s="1">
        <f t="shared" si="2"/>
        <v>6.3376136004599987E-2</v>
      </c>
      <c r="Z25" s="1">
        <f t="shared" si="3"/>
        <v>-9.6118940882000004E-3</v>
      </c>
      <c r="AB25" s="1">
        <v>0.17011434776830001</v>
      </c>
      <c r="AC25" s="1">
        <v>0</v>
      </c>
      <c r="AD25" s="1">
        <v>-1.16927169151E-2</v>
      </c>
      <c r="AE25" s="1">
        <f t="shared" si="12"/>
        <v>7.6364347768300006E-2</v>
      </c>
      <c r="AF25" s="1">
        <f t="shared" si="13"/>
        <v>-1.16927169151E-2</v>
      </c>
      <c r="AH25" s="1">
        <v>0.18647798396330001</v>
      </c>
      <c r="AI25" s="1">
        <v>0</v>
      </c>
      <c r="AJ25" s="1">
        <v>-1.4073468470199999E-2</v>
      </c>
      <c r="AK25" s="1">
        <f t="shared" si="4"/>
        <v>9.2727983963300009E-2</v>
      </c>
      <c r="AL25" s="1">
        <f t="shared" si="5"/>
        <v>-1.4073468470199999E-2</v>
      </c>
      <c r="AN25" s="1">
        <v>0.20716602133369999</v>
      </c>
      <c r="AO25" s="1">
        <v>0</v>
      </c>
      <c r="AP25" s="1">
        <v>-1.6915135071600002E-2</v>
      </c>
      <c r="AQ25" s="1">
        <f t="shared" si="6"/>
        <v>0.11341602133369999</v>
      </c>
      <c r="AR25" s="1">
        <f t="shared" si="7"/>
        <v>-1.6915135071600002E-2</v>
      </c>
      <c r="AT25" s="1">
        <v>0.2336986203951</v>
      </c>
      <c r="AU25" s="1">
        <v>0</v>
      </c>
      <c r="AV25" s="1">
        <v>-2.0181301486399999E-2</v>
      </c>
      <c r="AW25" s="1">
        <f t="shared" si="14"/>
        <v>0.1399486203951</v>
      </c>
      <c r="AX25" s="1">
        <f t="shared" si="15"/>
        <v>-2.0181301486399999E-2</v>
      </c>
      <c r="AZ25" s="1">
        <v>0.26811856136040002</v>
      </c>
      <c r="BA25" s="1">
        <v>0</v>
      </c>
      <c r="BB25" s="1">
        <v>-2.2272469242799998E-2</v>
      </c>
      <c r="BC25" s="1">
        <f t="shared" si="16"/>
        <v>0.17436856136040002</v>
      </c>
      <c r="BD25" s="1">
        <f t="shared" si="17"/>
        <v>-2.2272469242799998E-2</v>
      </c>
      <c r="BF25" s="1">
        <v>0.3468779065425</v>
      </c>
      <c r="BG25" s="1">
        <v>0</v>
      </c>
      <c r="BH25" s="1">
        <v>-2.0918351156099999E-2</v>
      </c>
      <c r="BI25" s="1">
        <f t="shared" si="18"/>
        <v>0.2531279065425</v>
      </c>
      <c r="BJ25" s="1">
        <f t="shared" si="19"/>
        <v>-2.0918351156099999E-2</v>
      </c>
    </row>
    <row r="26" spans="4:62" x14ac:dyDescent="0.25">
      <c r="D26" s="1">
        <v>0.13067626409390001</v>
      </c>
      <c r="E26" s="1">
        <v>0</v>
      </c>
      <c r="F26" s="1">
        <v>-5.3644369952999997E-3</v>
      </c>
      <c r="G26" s="1">
        <f t="shared" si="0"/>
        <v>3.6926264093900013E-2</v>
      </c>
      <c r="H26" s="1">
        <f t="shared" si="1"/>
        <v>-5.3644369952999997E-3</v>
      </c>
      <c r="I26" s="1"/>
      <c r="J26" s="1">
        <v>0.1371730549207</v>
      </c>
      <c r="K26" s="1">
        <v>0</v>
      </c>
      <c r="L26" s="1">
        <v>-6.7457907609999998E-3</v>
      </c>
      <c r="M26" s="1">
        <f t="shared" si="8"/>
        <v>4.3423054920700005E-2</v>
      </c>
      <c r="N26" s="1">
        <f t="shared" si="9"/>
        <v>-6.7457907609999998E-3</v>
      </c>
      <c r="P26" s="1">
        <v>0.14577724081820001</v>
      </c>
      <c r="Q26" s="1">
        <v>0</v>
      </c>
      <c r="R26" s="1">
        <v>-8.2959380869000003E-3</v>
      </c>
      <c r="S26" s="1">
        <f t="shared" si="10"/>
        <v>5.202724081820001E-2</v>
      </c>
      <c r="T26" s="1">
        <f t="shared" si="11"/>
        <v>-8.2959380869000003E-3</v>
      </c>
      <c r="V26" s="1">
        <v>0.157080649731</v>
      </c>
      <c r="W26" s="1">
        <v>0</v>
      </c>
      <c r="X26" s="1">
        <v>-1.0251655459500001E-2</v>
      </c>
      <c r="Y26" s="1">
        <f t="shared" si="2"/>
        <v>6.3330649730999999E-2</v>
      </c>
      <c r="Z26" s="1">
        <f t="shared" si="3"/>
        <v>-1.0251655459500001E-2</v>
      </c>
      <c r="AB26" s="1">
        <v>0.17005551827320001</v>
      </c>
      <c r="AC26" s="1">
        <v>0</v>
      </c>
      <c r="AD26" s="1">
        <v>-1.24707174603E-2</v>
      </c>
      <c r="AE26" s="1">
        <f t="shared" si="12"/>
        <v>7.6305518273200007E-2</v>
      </c>
      <c r="AF26" s="1">
        <f t="shared" si="13"/>
        <v>-1.24707174603E-2</v>
      </c>
      <c r="AH26" s="1">
        <v>0.18639686053480001</v>
      </c>
      <c r="AI26" s="1">
        <v>0</v>
      </c>
      <c r="AJ26" s="1">
        <v>-1.50091600681E-2</v>
      </c>
      <c r="AK26" s="1">
        <f t="shared" si="4"/>
        <v>9.2646860534800007E-2</v>
      </c>
      <c r="AL26" s="1">
        <f t="shared" si="5"/>
        <v>-1.50091600681E-2</v>
      </c>
      <c r="AN26" s="1">
        <v>0.20704424216440001</v>
      </c>
      <c r="AO26" s="1">
        <v>0</v>
      </c>
      <c r="AP26" s="1">
        <v>-1.80379224263E-2</v>
      </c>
      <c r="AQ26" s="1">
        <f t="shared" si="6"/>
        <v>0.11329424216440001</v>
      </c>
      <c r="AR26" s="1">
        <f t="shared" si="7"/>
        <v>-1.80379224263E-2</v>
      </c>
      <c r="AT26" s="1">
        <v>0.2335200785249</v>
      </c>
      <c r="AU26" s="1">
        <v>0</v>
      </c>
      <c r="AV26" s="1">
        <v>-2.1518001293200001E-2</v>
      </c>
      <c r="AW26" s="1">
        <f t="shared" si="14"/>
        <v>0.1397700785249</v>
      </c>
      <c r="AX26" s="1">
        <f t="shared" si="15"/>
        <v>-2.1518001293200001E-2</v>
      </c>
      <c r="AZ26" s="1">
        <v>0.26787351969180001</v>
      </c>
      <c r="BA26" s="1">
        <v>0</v>
      </c>
      <c r="BB26" s="1">
        <v>-2.3743003507499999E-2</v>
      </c>
      <c r="BC26" s="1">
        <f t="shared" si="16"/>
        <v>0.17412351969180001</v>
      </c>
      <c r="BD26" s="1">
        <f t="shared" si="17"/>
        <v>-2.3743003507499999E-2</v>
      </c>
      <c r="BF26" s="1">
        <v>0.34657144636409998</v>
      </c>
      <c r="BG26" s="1">
        <v>0</v>
      </c>
      <c r="BH26" s="1">
        <v>-2.2291739845900001E-2</v>
      </c>
      <c r="BI26" s="1">
        <f t="shared" si="18"/>
        <v>0.25282144636409998</v>
      </c>
      <c r="BJ26" s="1">
        <f t="shared" si="19"/>
        <v>-2.2291739845900001E-2</v>
      </c>
    </row>
    <row r="27" spans="4:62" x14ac:dyDescent="0.25">
      <c r="D27" s="1">
        <v>0.13058832675199999</v>
      </c>
      <c r="E27" s="1">
        <v>0</v>
      </c>
      <c r="F27" s="1">
        <v>-5.7036195910999997E-3</v>
      </c>
      <c r="G27" s="1">
        <f t="shared" si="0"/>
        <v>3.6838326751999995E-2</v>
      </c>
      <c r="H27" s="1">
        <f t="shared" si="1"/>
        <v>-5.7036195910999997E-3</v>
      </c>
      <c r="I27" s="1"/>
      <c r="J27" s="1">
        <v>0.137129413782</v>
      </c>
      <c r="K27" s="1">
        <v>0</v>
      </c>
      <c r="L27" s="1">
        <v>-7.1657801595000001E-3</v>
      </c>
      <c r="M27" s="1">
        <f t="shared" si="8"/>
        <v>4.3379413781999998E-2</v>
      </c>
      <c r="N27" s="1">
        <f t="shared" si="9"/>
        <v>-7.1657801595000001E-3</v>
      </c>
      <c r="P27" s="1">
        <v>0.14573826390870001</v>
      </c>
      <c r="Q27" s="1">
        <v>0</v>
      </c>
      <c r="R27" s="1">
        <v>-8.8135367722000004E-3</v>
      </c>
      <c r="S27" s="1">
        <f t="shared" si="10"/>
        <v>5.1988263908700011E-2</v>
      </c>
      <c r="T27" s="1">
        <f t="shared" si="11"/>
        <v>-8.8135367722000004E-3</v>
      </c>
      <c r="V27" s="1">
        <v>0.15703070774860001</v>
      </c>
      <c r="W27" s="1">
        <v>0</v>
      </c>
      <c r="X27" s="1">
        <v>-1.08911468009E-2</v>
      </c>
      <c r="Y27" s="1">
        <f t="shared" si="2"/>
        <v>6.3280707748600007E-2</v>
      </c>
      <c r="Z27" s="1">
        <f t="shared" si="3"/>
        <v>-1.08911468009E-2</v>
      </c>
      <c r="AB27" s="1">
        <v>0.16999147436959999</v>
      </c>
      <c r="AC27" s="1">
        <v>0</v>
      </c>
      <c r="AD27" s="1">
        <v>-1.3248382424500001E-2</v>
      </c>
      <c r="AE27" s="1">
        <f t="shared" si="12"/>
        <v>7.6241474369599993E-2</v>
      </c>
      <c r="AF27" s="1">
        <f t="shared" si="13"/>
        <v>-1.3248382424500001E-2</v>
      </c>
      <c r="AH27" s="1">
        <v>0.1863092843968</v>
      </c>
      <c r="AI27" s="1">
        <v>0</v>
      </c>
      <c r="AJ27" s="1">
        <v>-1.5944361286800001E-2</v>
      </c>
      <c r="AK27" s="1">
        <f t="shared" si="4"/>
        <v>9.2559284396800001E-2</v>
      </c>
      <c r="AL27" s="1">
        <f t="shared" si="5"/>
        <v>-1.5944361286800001E-2</v>
      </c>
      <c r="AN27" s="1">
        <v>0.2069145209397</v>
      </c>
      <c r="AO27" s="1">
        <v>0</v>
      </c>
      <c r="AP27" s="1">
        <v>-1.9159930175900002E-2</v>
      </c>
      <c r="AQ27" s="1">
        <f t="shared" si="6"/>
        <v>0.1131645209397</v>
      </c>
      <c r="AR27" s="1">
        <f t="shared" si="7"/>
        <v>-1.9159930175900002E-2</v>
      </c>
      <c r="AT27" s="1">
        <v>0.23333300067560001</v>
      </c>
      <c r="AU27" s="1">
        <v>0</v>
      </c>
      <c r="AV27" s="1">
        <v>-2.2853664585199999E-2</v>
      </c>
      <c r="AW27" s="1">
        <f t="shared" si="14"/>
        <v>0.13958300067560001</v>
      </c>
      <c r="AX27" s="1">
        <f t="shared" si="15"/>
        <v>-2.2853664585199999E-2</v>
      </c>
      <c r="AZ27" s="1">
        <v>0.2676125852349</v>
      </c>
      <c r="BA27" s="1">
        <v>0</v>
      </c>
      <c r="BB27" s="1">
        <v>-2.5210951032700001E-2</v>
      </c>
      <c r="BC27" s="1">
        <f t="shared" si="16"/>
        <v>0.1738625852349</v>
      </c>
      <c r="BD27" s="1">
        <f t="shared" si="17"/>
        <v>-2.5210951032700001E-2</v>
      </c>
      <c r="BF27" s="1">
        <v>0.34625298995339998</v>
      </c>
      <c r="BG27" s="1">
        <v>0</v>
      </c>
      <c r="BH27" s="1">
        <v>-2.3662538257000001E-2</v>
      </c>
      <c r="BI27" s="1">
        <f t="shared" si="18"/>
        <v>0.25250298995339998</v>
      </c>
      <c r="BJ27" s="1">
        <f t="shared" si="19"/>
        <v>-2.3662538257000001E-2</v>
      </c>
    </row>
    <row r="28" spans="4:62" x14ac:dyDescent="0.25">
      <c r="D28" s="1">
        <v>0.1304987937746</v>
      </c>
      <c r="E28" s="1">
        <v>0</v>
      </c>
      <c r="F28" s="1">
        <v>-6.0346543401999997E-3</v>
      </c>
      <c r="G28" s="1">
        <f t="shared" si="0"/>
        <v>3.6748793774599997E-2</v>
      </c>
      <c r="H28" s="1">
        <f t="shared" si="1"/>
        <v>-6.0346543401999997E-3</v>
      </c>
      <c r="I28" s="1"/>
      <c r="J28" s="1">
        <v>0.13708223220929999</v>
      </c>
      <c r="K28" s="1">
        <v>0</v>
      </c>
      <c r="L28" s="1">
        <v>-7.5851444735999998E-3</v>
      </c>
      <c r="M28" s="1">
        <f t="shared" si="8"/>
        <v>4.3332232209299992E-2</v>
      </c>
      <c r="N28" s="1">
        <f t="shared" si="9"/>
        <v>-7.5851444735999998E-3</v>
      </c>
      <c r="P28" s="1">
        <v>0.14569588276590001</v>
      </c>
      <c r="Q28" s="1">
        <v>0</v>
      </c>
      <c r="R28" s="1">
        <v>-9.3305707070999999E-3</v>
      </c>
      <c r="S28" s="1">
        <f t="shared" si="10"/>
        <v>5.1945882765900009E-2</v>
      </c>
      <c r="T28" s="1">
        <f t="shared" si="11"/>
        <v>-9.3305707070999999E-3</v>
      </c>
      <c r="V28" s="1">
        <v>0.1569749421352</v>
      </c>
      <c r="W28" s="1">
        <v>0</v>
      </c>
      <c r="X28" s="1">
        <v>-1.1529789996700001E-2</v>
      </c>
      <c r="Y28" s="1">
        <f t="shared" si="2"/>
        <v>6.3224942135199996E-2</v>
      </c>
      <c r="Z28" s="1">
        <f t="shared" si="3"/>
        <v>-1.1529789996700001E-2</v>
      </c>
      <c r="AB28" s="1">
        <v>0.16992092062069999</v>
      </c>
      <c r="AC28" s="1">
        <v>0</v>
      </c>
      <c r="AD28" s="1">
        <v>-1.40250378034E-2</v>
      </c>
      <c r="AE28" s="1">
        <f t="shared" si="12"/>
        <v>7.6170920620699994E-2</v>
      </c>
      <c r="AF28" s="1">
        <f t="shared" si="13"/>
        <v>-1.40250378034E-2</v>
      </c>
      <c r="AH28" s="1">
        <v>0.18621295832429999</v>
      </c>
      <c r="AI28" s="1">
        <v>0</v>
      </c>
      <c r="AJ28" s="1">
        <v>-1.68781650798E-2</v>
      </c>
      <c r="AK28" s="1">
        <f t="shared" si="4"/>
        <v>9.2462958324299988E-2</v>
      </c>
      <c r="AL28" s="1">
        <f t="shared" si="5"/>
        <v>-1.68781650798E-2</v>
      </c>
      <c r="AN28" s="1">
        <v>0.2067736396646</v>
      </c>
      <c r="AO28" s="1">
        <v>0</v>
      </c>
      <c r="AP28" s="1">
        <v>-2.0279943741499998E-2</v>
      </c>
      <c r="AQ28" s="1">
        <f t="shared" si="6"/>
        <v>0.1130236396646</v>
      </c>
      <c r="AR28" s="1">
        <f t="shared" si="7"/>
        <v>-2.0279943741499998E-2</v>
      </c>
      <c r="AT28" s="1">
        <v>0.23313066460189999</v>
      </c>
      <c r="AU28" s="1">
        <v>0</v>
      </c>
      <c r="AV28" s="1">
        <v>-2.4186327004900001E-2</v>
      </c>
      <c r="AW28" s="1">
        <f t="shared" si="14"/>
        <v>0.13938066460189999</v>
      </c>
      <c r="AX28" s="1">
        <f t="shared" si="15"/>
        <v>-2.4186327004900001E-2</v>
      </c>
      <c r="AZ28" s="1">
        <v>0.2673438482803</v>
      </c>
      <c r="BA28" s="1">
        <v>0</v>
      </c>
      <c r="BB28" s="1">
        <v>-2.6676626136300001E-2</v>
      </c>
      <c r="BC28" s="1">
        <f t="shared" si="16"/>
        <v>0.1735938482803</v>
      </c>
      <c r="BD28" s="1">
        <f t="shared" si="17"/>
        <v>-2.6676626136300001E-2</v>
      </c>
      <c r="BF28" s="1">
        <v>0.34592375564119998</v>
      </c>
      <c r="BG28" s="1">
        <v>0</v>
      </c>
      <c r="BH28" s="1">
        <v>-2.5029963158000001E-2</v>
      </c>
      <c r="BI28" s="1">
        <f t="shared" si="18"/>
        <v>0.25217375564119998</v>
      </c>
      <c r="BJ28" s="1">
        <f t="shared" si="19"/>
        <v>-2.5029963158000001E-2</v>
      </c>
    </row>
    <row r="29" spans="4:62" x14ac:dyDescent="0.25">
      <c r="D29" s="1">
        <v>0.13040840243019999</v>
      </c>
      <c r="E29" s="1">
        <v>0</v>
      </c>
      <c r="F29" s="1">
        <v>-6.3566182464999997E-3</v>
      </c>
      <c r="G29" s="1">
        <f t="shared" si="0"/>
        <v>3.6658402430199993E-2</v>
      </c>
      <c r="H29" s="1">
        <f t="shared" si="1"/>
        <v>-6.3566182464999997E-3</v>
      </c>
      <c r="I29" s="1"/>
      <c r="J29" s="1">
        <v>0.1370314674849</v>
      </c>
      <c r="K29" s="1">
        <v>0</v>
      </c>
      <c r="L29" s="1">
        <v>-8.0043221592999998E-3</v>
      </c>
      <c r="M29" s="1">
        <f t="shared" si="8"/>
        <v>4.3281467484899999E-2</v>
      </c>
      <c r="N29" s="1">
        <f t="shared" si="9"/>
        <v>-8.0043221592999998E-3</v>
      </c>
      <c r="P29" s="1">
        <v>0.14564886252750001</v>
      </c>
      <c r="Q29" s="1">
        <v>0</v>
      </c>
      <c r="R29" s="1">
        <v>-9.8474878390999998E-3</v>
      </c>
      <c r="S29" s="1">
        <f t="shared" si="10"/>
        <v>5.1898862527500006E-2</v>
      </c>
      <c r="T29" s="1">
        <f t="shared" si="11"/>
        <v>-9.8474878390999998E-3</v>
      </c>
      <c r="V29" s="1">
        <v>0.1569153926046</v>
      </c>
      <c r="W29" s="1">
        <v>0</v>
      </c>
      <c r="X29" s="1">
        <v>-1.21684437774E-2</v>
      </c>
      <c r="Y29" s="1">
        <f t="shared" si="2"/>
        <v>6.3165392604599996E-2</v>
      </c>
      <c r="Z29" s="1">
        <f t="shared" si="3"/>
        <v>-1.21684437774E-2</v>
      </c>
      <c r="AB29" s="1">
        <v>0.16984699074529999</v>
      </c>
      <c r="AC29" s="1">
        <v>0</v>
      </c>
      <c r="AD29" s="1">
        <v>-1.4801805416400001E-2</v>
      </c>
      <c r="AE29" s="1">
        <f t="shared" si="12"/>
        <v>7.6096990745299992E-2</v>
      </c>
      <c r="AF29" s="1">
        <f t="shared" si="13"/>
        <v>-1.4801805416400001E-2</v>
      </c>
      <c r="AH29" s="1">
        <v>0.1861141456283</v>
      </c>
      <c r="AI29" s="1">
        <v>0</v>
      </c>
      <c r="AJ29" s="1">
        <v>-1.7812223481500002E-2</v>
      </c>
      <c r="AK29" s="1">
        <f t="shared" si="4"/>
        <v>9.2364145628300004E-2</v>
      </c>
      <c r="AL29" s="1">
        <f t="shared" si="5"/>
        <v>-1.7812223481500002E-2</v>
      </c>
      <c r="AN29" s="1">
        <v>0.2066285306316</v>
      </c>
      <c r="AO29" s="1">
        <v>0</v>
      </c>
      <c r="AP29" s="1">
        <v>-2.1400037940300001E-2</v>
      </c>
      <c r="AQ29" s="1">
        <f t="shared" si="6"/>
        <v>0.1128785306316</v>
      </c>
      <c r="AR29" s="1">
        <f t="shared" si="7"/>
        <v>-2.1400037940300001E-2</v>
      </c>
      <c r="AT29" s="1">
        <v>0.23292297870709999</v>
      </c>
      <c r="AU29" s="1">
        <v>0</v>
      </c>
      <c r="AV29" s="1">
        <v>-2.55189103422E-2</v>
      </c>
      <c r="AW29" s="1">
        <f t="shared" si="14"/>
        <v>0.13917297870709999</v>
      </c>
      <c r="AX29" s="1">
        <f t="shared" si="15"/>
        <v>-2.55189103422E-2</v>
      </c>
      <c r="AZ29" s="1">
        <v>0.26705778093900001</v>
      </c>
      <c r="BA29" s="1">
        <v>0</v>
      </c>
      <c r="BB29" s="1">
        <v>-2.81398460077E-2</v>
      </c>
      <c r="BC29" s="1">
        <f t="shared" si="16"/>
        <v>0.17330778093900001</v>
      </c>
      <c r="BD29" s="1">
        <f t="shared" si="17"/>
        <v>-2.81398460077E-2</v>
      </c>
      <c r="BF29" s="1">
        <v>0.34558185982189998</v>
      </c>
      <c r="BG29" s="1">
        <v>0</v>
      </c>
      <c r="BH29" s="1">
        <v>-2.6395068671099999E-2</v>
      </c>
      <c r="BI29" s="1">
        <f t="shared" si="18"/>
        <v>0.25183185982189998</v>
      </c>
      <c r="BJ29" s="1">
        <f t="shared" si="19"/>
        <v>-2.6395068671099999E-2</v>
      </c>
    </row>
    <row r="30" spans="4:62" x14ac:dyDescent="0.25">
      <c r="D30" s="1">
        <v>0.1303131681852</v>
      </c>
      <c r="E30" s="1">
        <v>0</v>
      </c>
      <c r="F30" s="1">
        <v>-6.6845305076000004E-3</v>
      </c>
      <c r="G30" s="1">
        <f t="shared" si="0"/>
        <v>3.6563168185200001E-2</v>
      </c>
      <c r="H30" s="1">
        <f t="shared" si="1"/>
        <v>-6.6845305076000004E-3</v>
      </c>
      <c r="I30" s="1"/>
      <c r="J30" s="1">
        <v>0.13697712816880001</v>
      </c>
      <c r="K30" s="1">
        <v>0</v>
      </c>
      <c r="L30" s="1">
        <v>-8.4230931322000005E-3</v>
      </c>
      <c r="M30" s="1">
        <f t="shared" si="8"/>
        <v>4.3227128168800005E-2</v>
      </c>
      <c r="N30" s="1">
        <f t="shared" si="9"/>
        <v>-8.4230931322000005E-3</v>
      </c>
      <c r="P30" s="1">
        <v>0.14559870748920001</v>
      </c>
      <c r="Q30" s="1">
        <v>0</v>
      </c>
      <c r="R30" s="1">
        <v>-1.03641618774E-2</v>
      </c>
      <c r="S30" s="1">
        <f t="shared" si="10"/>
        <v>5.1848707489200008E-2</v>
      </c>
      <c r="T30" s="1">
        <f t="shared" si="11"/>
        <v>-1.03641618774E-2</v>
      </c>
      <c r="V30" s="1">
        <v>0.15685358275120001</v>
      </c>
      <c r="W30" s="1">
        <v>0</v>
      </c>
      <c r="X30" s="1">
        <v>-1.28069439337E-2</v>
      </c>
      <c r="Y30" s="1">
        <f t="shared" si="2"/>
        <v>6.310358275120001E-2</v>
      </c>
      <c r="Z30" s="1">
        <f t="shared" si="3"/>
        <v>-1.28069439337E-2</v>
      </c>
      <c r="AB30" s="1">
        <v>0.1697634283442</v>
      </c>
      <c r="AC30" s="1">
        <v>0</v>
      </c>
      <c r="AD30" s="1">
        <v>-1.55776735186E-2</v>
      </c>
      <c r="AE30" s="1">
        <f t="shared" si="12"/>
        <v>7.6013428344199996E-2</v>
      </c>
      <c r="AF30" s="1">
        <f t="shared" si="13"/>
        <v>-1.55776735186E-2</v>
      </c>
      <c r="AH30" s="1">
        <v>0.18600522456230001</v>
      </c>
      <c r="AI30" s="1">
        <v>0</v>
      </c>
      <c r="AJ30" s="1">
        <v>-1.8745249348500002E-2</v>
      </c>
      <c r="AK30" s="1">
        <f t="shared" si="4"/>
        <v>9.2255224562300009E-2</v>
      </c>
      <c r="AL30" s="1">
        <f t="shared" si="5"/>
        <v>-1.8745249348500002E-2</v>
      </c>
      <c r="AN30" s="1">
        <v>0.20647005732000001</v>
      </c>
      <c r="AO30" s="1">
        <v>0</v>
      </c>
      <c r="AP30" s="1">
        <v>-2.2518431034900002E-2</v>
      </c>
      <c r="AQ30" s="1">
        <f t="shared" si="6"/>
        <v>0.11272005732000001</v>
      </c>
      <c r="AR30" s="1">
        <f t="shared" si="7"/>
        <v>-2.2518431034900002E-2</v>
      </c>
      <c r="AT30" s="1">
        <v>0.23269903922310001</v>
      </c>
      <c r="AU30" s="1">
        <v>0</v>
      </c>
      <c r="AV30" s="1">
        <v>-2.68489923761E-2</v>
      </c>
      <c r="AW30" s="1">
        <f t="shared" si="14"/>
        <v>0.13894903922310001</v>
      </c>
      <c r="AX30" s="1">
        <f t="shared" si="15"/>
        <v>-2.68489923761E-2</v>
      </c>
      <c r="AZ30" s="1">
        <v>0.26676541230579998</v>
      </c>
      <c r="BA30" s="1">
        <v>0</v>
      </c>
      <c r="BB30" s="1">
        <v>-2.9601969584699999E-2</v>
      </c>
      <c r="BC30" s="1">
        <f t="shared" si="16"/>
        <v>0.17301541230579998</v>
      </c>
      <c r="BD30" s="1">
        <f t="shared" si="17"/>
        <v>-2.9601969584699999E-2</v>
      </c>
      <c r="BF30" s="1">
        <v>0.34523123059950001</v>
      </c>
      <c r="BG30" s="1">
        <v>0</v>
      </c>
      <c r="BH30" s="1">
        <v>-2.7758100820199999E-2</v>
      </c>
      <c r="BI30" s="1">
        <f t="shared" si="18"/>
        <v>0.25148123059950001</v>
      </c>
      <c r="BJ30" s="1">
        <f t="shared" si="19"/>
        <v>-2.7758100820199999E-2</v>
      </c>
    </row>
    <row r="31" spans="4:62" x14ac:dyDescent="0.25">
      <c r="D31" s="1">
        <v>0.13021464232800001</v>
      </c>
      <c r="E31" s="1">
        <v>0</v>
      </c>
      <c r="F31" s="1">
        <v>-7.0132920783000001E-3</v>
      </c>
      <c r="G31" s="1">
        <f t="shared" si="0"/>
        <v>3.6464642328000008E-2</v>
      </c>
      <c r="H31" s="1">
        <f t="shared" si="1"/>
        <v>-7.0132920783000001E-3</v>
      </c>
      <c r="I31" s="1"/>
      <c r="J31" s="1">
        <v>0.13691954990399999</v>
      </c>
      <c r="K31" s="1">
        <v>0</v>
      </c>
      <c r="L31" s="1">
        <v>-8.8411884728000004E-3</v>
      </c>
      <c r="M31" s="1">
        <f t="shared" si="8"/>
        <v>4.3169549903999987E-2</v>
      </c>
      <c r="N31" s="1">
        <f t="shared" si="9"/>
        <v>-8.8411884728000004E-3</v>
      </c>
      <c r="P31" s="1">
        <v>0.1455469757167</v>
      </c>
      <c r="Q31" s="1">
        <v>0</v>
      </c>
      <c r="R31" s="1">
        <v>-1.08803822122E-2</v>
      </c>
      <c r="S31" s="1">
        <f t="shared" si="10"/>
        <v>5.17969757167E-2</v>
      </c>
      <c r="T31" s="1">
        <f t="shared" si="11"/>
        <v>-1.08803822122E-2</v>
      </c>
      <c r="V31" s="1">
        <v>0.156783052836</v>
      </c>
      <c r="W31" s="1">
        <v>0</v>
      </c>
      <c r="X31" s="1">
        <v>-1.34441724683E-2</v>
      </c>
      <c r="Y31" s="1">
        <f t="shared" si="2"/>
        <v>6.3033052835999998E-2</v>
      </c>
      <c r="Z31" s="1">
        <f t="shared" si="3"/>
        <v>-1.34441724683E-2</v>
      </c>
      <c r="AB31" s="1">
        <v>0.16967859777739999</v>
      </c>
      <c r="AC31" s="1">
        <v>0</v>
      </c>
      <c r="AD31" s="1">
        <v>-1.6352957556200001E-2</v>
      </c>
      <c r="AE31" s="1">
        <f t="shared" si="12"/>
        <v>7.5928597777399992E-2</v>
      </c>
      <c r="AF31" s="1">
        <f t="shared" si="13"/>
        <v>-1.6352957556200001E-2</v>
      </c>
      <c r="AH31" s="1">
        <v>0.18589266356799999</v>
      </c>
      <c r="AI31" s="1">
        <v>0</v>
      </c>
      <c r="AJ31" s="1">
        <v>-1.9677302977900001E-2</v>
      </c>
      <c r="AK31" s="1">
        <f t="shared" si="4"/>
        <v>9.2142663567999994E-2</v>
      </c>
      <c r="AL31" s="1">
        <f t="shared" si="5"/>
        <v>-1.9677302977900001E-2</v>
      </c>
      <c r="AN31" s="1">
        <v>0.20630745505039999</v>
      </c>
      <c r="AO31" s="1">
        <v>0</v>
      </c>
      <c r="AP31" s="1">
        <v>-2.36355811456E-2</v>
      </c>
      <c r="AQ31" s="1">
        <f t="shared" si="6"/>
        <v>0.11255745505039999</v>
      </c>
      <c r="AR31" s="1">
        <f t="shared" si="7"/>
        <v>-2.36355811456E-2</v>
      </c>
      <c r="AT31" s="1">
        <v>0.23247021708849999</v>
      </c>
      <c r="AU31" s="1">
        <v>0</v>
      </c>
      <c r="AV31" s="1">
        <v>-2.81774639491E-2</v>
      </c>
      <c r="AW31" s="1">
        <f t="shared" si="14"/>
        <v>0.13872021708849999</v>
      </c>
      <c r="AX31" s="1">
        <f t="shared" si="15"/>
        <v>-2.81774639491E-2</v>
      </c>
      <c r="AZ31" s="1">
        <v>0.2664557552556</v>
      </c>
      <c r="BA31" s="1">
        <v>0</v>
      </c>
      <c r="BB31" s="1">
        <v>-3.1059658981799999E-2</v>
      </c>
      <c r="BC31" s="1">
        <f t="shared" si="16"/>
        <v>0.1727057552556</v>
      </c>
      <c r="BD31" s="1">
        <f t="shared" si="17"/>
        <v>-3.1059658981799999E-2</v>
      </c>
      <c r="BF31" s="1">
        <v>0.3448706256822</v>
      </c>
      <c r="BG31" s="1">
        <v>0</v>
      </c>
      <c r="BH31" s="1">
        <v>-2.91176967566E-2</v>
      </c>
      <c r="BI31" s="1">
        <f t="shared" si="18"/>
        <v>0.2511206256822</v>
      </c>
      <c r="BJ31" s="1">
        <f t="shared" si="19"/>
        <v>-2.91176967566E-2</v>
      </c>
    </row>
    <row r="32" spans="4:62" x14ac:dyDescent="0.25">
      <c r="D32" s="1">
        <v>0.13011141910439999</v>
      </c>
      <c r="E32" s="1">
        <v>0</v>
      </c>
      <c r="F32" s="1">
        <v>-7.3478232492999998E-3</v>
      </c>
      <c r="G32" s="1">
        <f t="shared" si="0"/>
        <v>3.6361419104399995E-2</v>
      </c>
      <c r="H32" s="1">
        <f t="shared" si="1"/>
        <v>-7.3478232492999998E-3</v>
      </c>
      <c r="I32" s="1"/>
      <c r="J32" s="1">
        <v>0.1368592404931</v>
      </c>
      <c r="K32" s="1">
        <v>0</v>
      </c>
      <c r="L32" s="1">
        <v>-9.2593221360999997E-3</v>
      </c>
      <c r="M32" s="1">
        <f t="shared" si="8"/>
        <v>4.3109240493099998E-2</v>
      </c>
      <c r="N32" s="1">
        <f t="shared" si="9"/>
        <v>-9.2593221360999997E-3</v>
      </c>
      <c r="P32" s="1">
        <v>0.14548934676069999</v>
      </c>
      <c r="Q32" s="1">
        <v>0</v>
      </c>
      <c r="R32" s="1">
        <v>-1.1396496143E-2</v>
      </c>
      <c r="S32" s="1">
        <f t="shared" si="10"/>
        <v>5.1739346760699995E-2</v>
      </c>
      <c r="T32" s="1">
        <f t="shared" si="11"/>
        <v>-1.1396496143E-2</v>
      </c>
      <c r="V32" s="1">
        <v>0.15671120955849999</v>
      </c>
      <c r="W32" s="1">
        <v>0</v>
      </c>
      <c r="X32" s="1">
        <v>-1.4081897189100001E-2</v>
      </c>
      <c r="Y32" s="1">
        <f t="shared" si="2"/>
        <v>6.2961209558499986E-2</v>
      </c>
      <c r="Z32" s="1">
        <f t="shared" si="3"/>
        <v>-1.4081897189100001E-2</v>
      </c>
      <c r="AB32" s="1">
        <v>0.16958946101469999</v>
      </c>
      <c r="AC32" s="1">
        <v>0</v>
      </c>
      <c r="AD32" s="1">
        <v>-1.71285355054E-2</v>
      </c>
      <c r="AE32" s="1">
        <f t="shared" si="12"/>
        <v>7.5839461014699988E-2</v>
      </c>
      <c r="AF32" s="1">
        <f t="shared" si="13"/>
        <v>-1.71285355054E-2</v>
      </c>
      <c r="AH32" s="1">
        <v>0.18576804924580001</v>
      </c>
      <c r="AI32" s="1">
        <v>0</v>
      </c>
      <c r="AJ32" s="1">
        <v>-2.0608764268700001E-2</v>
      </c>
      <c r="AK32" s="1">
        <f t="shared" si="4"/>
        <v>9.201804924580001E-2</v>
      </c>
      <c r="AL32" s="1">
        <f t="shared" si="5"/>
        <v>-2.0608764268700001E-2</v>
      </c>
      <c r="AN32" s="1">
        <v>0.20613293324279999</v>
      </c>
      <c r="AO32" s="1">
        <v>0</v>
      </c>
      <c r="AP32" s="1">
        <v>-2.4752067813499999E-2</v>
      </c>
      <c r="AQ32" s="1">
        <f t="shared" si="6"/>
        <v>0.11238293324279999</v>
      </c>
      <c r="AR32" s="1">
        <f t="shared" si="7"/>
        <v>-2.4752067813499999E-2</v>
      </c>
      <c r="AT32" s="1">
        <v>0.23222767766569999</v>
      </c>
      <c r="AU32" s="1">
        <v>0</v>
      </c>
      <c r="AV32" s="1">
        <v>-2.9504861781000001E-2</v>
      </c>
      <c r="AW32" s="1">
        <f t="shared" si="14"/>
        <v>0.13847767766569999</v>
      </c>
      <c r="AX32" s="1">
        <f t="shared" si="15"/>
        <v>-2.9504861781000001E-2</v>
      </c>
      <c r="AZ32" s="1">
        <v>0.26613981812690002</v>
      </c>
      <c r="BA32" s="1">
        <v>0</v>
      </c>
      <c r="BB32" s="1">
        <v>-3.2517518683300002E-2</v>
      </c>
      <c r="BC32" s="1">
        <f t="shared" si="16"/>
        <v>0.17238981812690002</v>
      </c>
      <c r="BD32" s="1">
        <f t="shared" si="17"/>
        <v>-3.2517518683300002E-2</v>
      </c>
      <c r="BF32" s="1">
        <v>0.34449845077309998</v>
      </c>
      <c r="BG32" s="1">
        <v>0</v>
      </c>
      <c r="BH32" s="1">
        <v>-3.04756211074E-2</v>
      </c>
      <c r="BI32" s="1">
        <f t="shared" si="18"/>
        <v>0.25074845077309998</v>
      </c>
      <c r="BJ32" s="1">
        <f t="shared" si="19"/>
        <v>-3.04756211074E-2</v>
      </c>
    </row>
    <row r="33" spans="4:62" x14ac:dyDescent="0.25">
      <c r="D33" s="1">
        <v>0.13000990997610001</v>
      </c>
      <c r="E33" s="1">
        <v>0</v>
      </c>
      <c r="F33" s="1">
        <v>-7.6681549515000003E-3</v>
      </c>
      <c r="G33" s="1">
        <f t="shared" si="0"/>
        <v>3.6259909976100013E-2</v>
      </c>
      <c r="H33" s="1">
        <f t="shared" si="1"/>
        <v>-7.6681549515000003E-3</v>
      </c>
      <c r="I33" s="1"/>
      <c r="J33" s="1">
        <v>0.1367949304859</v>
      </c>
      <c r="K33" s="1">
        <v>0</v>
      </c>
      <c r="L33" s="1">
        <v>-9.6768588378999994E-3</v>
      </c>
      <c r="M33" s="1">
        <f t="shared" si="8"/>
        <v>4.3044930485899996E-2</v>
      </c>
      <c r="N33" s="1">
        <f t="shared" si="9"/>
        <v>-9.6768588378999994E-3</v>
      </c>
      <c r="P33" s="1">
        <v>0.14542884698950001</v>
      </c>
      <c r="Q33" s="1">
        <v>0</v>
      </c>
      <c r="R33" s="1">
        <v>-1.19122825499E-2</v>
      </c>
      <c r="S33" s="1">
        <f t="shared" si="10"/>
        <v>5.167884698950001E-2</v>
      </c>
      <c r="T33" s="1">
        <f t="shared" si="11"/>
        <v>-1.19122825499E-2</v>
      </c>
      <c r="V33" s="1">
        <v>0.15663780050869999</v>
      </c>
      <c r="W33" s="1">
        <v>0</v>
      </c>
      <c r="X33" s="1">
        <v>-1.47194408827E-2</v>
      </c>
      <c r="Y33" s="1">
        <f t="shared" si="2"/>
        <v>6.2887800508699992E-2</v>
      </c>
      <c r="Z33" s="1">
        <f t="shared" si="3"/>
        <v>-1.47194408827E-2</v>
      </c>
      <c r="AB33" s="1">
        <v>0.16948981411710001</v>
      </c>
      <c r="AC33" s="1">
        <v>0</v>
      </c>
      <c r="AD33" s="1">
        <v>-1.7902834740000002E-2</v>
      </c>
      <c r="AE33" s="1">
        <f t="shared" si="12"/>
        <v>7.5739814117100013E-2</v>
      </c>
      <c r="AF33" s="1">
        <f t="shared" si="13"/>
        <v>-1.7902834740000002E-2</v>
      </c>
      <c r="AH33" s="1">
        <v>0.18564241045050001</v>
      </c>
      <c r="AI33" s="1">
        <v>0</v>
      </c>
      <c r="AJ33" s="1">
        <v>-2.15400896871E-2</v>
      </c>
      <c r="AK33" s="1">
        <f t="shared" si="4"/>
        <v>9.1892410450500006E-2</v>
      </c>
      <c r="AL33" s="1">
        <f t="shared" si="5"/>
        <v>-2.15400896871E-2</v>
      </c>
      <c r="AN33" s="1">
        <v>0.20595630775500001</v>
      </c>
      <c r="AO33" s="1">
        <v>0</v>
      </c>
      <c r="AP33" s="1">
        <v>-2.5868223626300001E-2</v>
      </c>
      <c r="AQ33" s="1">
        <f t="shared" si="6"/>
        <v>0.11220630775500001</v>
      </c>
      <c r="AR33" s="1">
        <f t="shared" si="7"/>
        <v>-2.5868223626300001E-2</v>
      </c>
      <c r="AT33" s="1">
        <v>0.23198007000779999</v>
      </c>
      <c r="AU33" s="1">
        <v>0</v>
      </c>
      <c r="AV33" s="1">
        <v>-3.0831322129199999E-2</v>
      </c>
      <c r="AW33" s="1">
        <f t="shared" si="14"/>
        <v>0.13823007000779999</v>
      </c>
      <c r="AX33" s="1">
        <f t="shared" si="15"/>
        <v>-3.0831322129199999E-2</v>
      </c>
      <c r="AZ33" s="1">
        <v>0.26581052457139998</v>
      </c>
      <c r="BA33" s="1">
        <v>0</v>
      </c>
      <c r="BB33" s="1">
        <v>-3.3972418656200001E-2</v>
      </c>
      <c r="BC33" s="1">
        <f t="shared" si="16"/>
        <v>0.17206052457139998</v>
      </c>
      <c r="BD33" s="1">
        <f t="shared" si="17"/>
        <v>-3.3972418656200001E-2</v>
      </c>
      <c r="BF33" s="1">
        <v>0.34411861832930002</v>
      </c>
      <c r="BG33" s="1">
        <v>0</v>
      </c>
      <c r="BH33" s="1">
        <v>-3.1831425174199998E-2</v>
      </c>
      <c r="BI33" s="1">
        <f t="shared" si="18"/>
        <v>0.25036861832930002</v>
      </c>
      <c r="BJ33" s="1">
        <f t="shared" si="19"/>
        <v>-3.1831425174199998E-2</v>
      </c>
    </row>
    <row r="34" spans="4:62" x14ac:dyDescent="0.25">
      <c r="D34" s="1">
        <v>0.12990457730730001</v>
      </c>
      <c r="E34" s="1">
        <v>0</v>
      </c>
      <c r="F34" s="1">
        <v>-7.9925604821999997E-3</v>
      </c>
      <c r="G34" s="1">
        <f t="shared" si="0"/>
        <v>3.6154577307300012E-2</v>
      </c>
      <c r="H34" s="1">
        <f t="shared" si="1"/>
        <v>-7.9925604821999997E-3</v>
      </c>
      <c r="I34" s="1"/>
      <c r="J34" s="1">
        <v>0.1367271424391</v>
      </c>
      <c r="K34" s="1">
        <v>0</v>
      </c>
      <c r="L34" s="1">
        <v>-1.0093846032800001E-2</v>
      </c>
      <c r="M34" s="1">
        <f t="shared" si="8"/>
        <v>4.2977142439100002E-2</v>
      </c>
      <c r="N34" s="1">
        <f t="shared" si="9"/>
        <v>-1.0093846032800001E-2</v>
      </c>
      <c r="P34" s="1">
        <v>0.14536688631379999</v>
      </c>
      <c r="Q34" s="1">
        <v>0</v>
      </c>
      <c r="R34" s="1">
        <v>-1.24278947953E-2</v>
      </c>
      <c r="S34" s="1">
        <f t="shared" si="10"/>
        <v>5.1616886313799987E-2</v>
      </c>
      <c r="T34" s="1">
        <f t="shared" si="11"/>
        <v>-1.24278947953E-2</v>
      </c>
      <c r="V34" s="1">
        <v>0.1565544390219</v>
      </c>
      <c r="W34" s="1">
        <v>0</v>
      </c>
      <c r="X34" s="1">
        <v>-1.53557602586E-2</v>
      </c>
      <c r="Y34" s="1">
        <f t="shared" si="2"/>
        <v>6.2804439021899999E-2</v>
      </c>
      <c r="Z34" s="1">
        <f t="shared" si="3"/>
        <v>-1.53557602586E-2</v>
      </c>
      <c r="AB34" s="1">
        <v>0.16938868973849999</v>
      </c>
      <c r="AC34" s="1">
        <v>0</v>
      </c>
      <c r="AD34" s="1">
        <v>-1.8676944383100001E-2</v>
      </c>
      <c r="AE34" s="1">
        <f t="shared" si="12"/>
        <v>7.5638689738499992E-2</v>
      </c>
      <c r="AF34" s="1">
        <f t="shared" si="13"/>
        <v>-1.8676944383100001E-2</v>
      </c>
      <c r="AH34" s="1">
        <v>0.1855145779206</v>
      </c>
      <c r="AI34" s="1">
        <v>0</v>
      </c>
      <c r="AJ34" s="1">
        <v>-2.24711129392E-2</v>
      </c>
      <c r="AK34" s="1">
        <f t="shared" si="4"/>
        <v>9.1764577920599999E-2</v>
      </c>
      <c r="AL34" s="1">
        <f t="shared" si="5"/>
        <v>-2.24711129392E-2</v>
      </c>
      <c r="AN34" s="1">
        <v>0.2057679246795</v>
      </c>
      <c r="AO34" s="1">
        <v>0</v>
      </c>
      <c r="AP34" s="1">
        <v>-2.6982452993299998E-2</v>
      </c>
      <c r="AQ34" s="1">
        <f t="shared" si="6"/>
        <v>0.1120179246795</v>
      </c>
      <c r="AR34" s="1">
        <f t="shared" si="7"/>
        <v>-2.6982452993299998E-2</v>
      </c>
      <c r="AT34" s="1">
        <v>0.2317147938735</v>
      </c>
      <c r="AU34" s="1">
        <v>0</v>
      </c>
      <c r="AV34" s="1">
        <v>-3.2154362540600001E-2</v>
      </c>
      <c r="AW34" s="1">
        <f t="shared" si="14"/>
        <v>0.1379647938735</v>
      </c>
      <c r="AX34" s="1">
        <f t="shared" si="15"/>
        <v>-3.2154362540600001E-2</v>
      </c>
      <c r="AZ34" s="1">
        <v>0.26547463918140002</v>
      </c>
      <c r="BA34" s="1">
        <v>0</v>
      </c>
      <c r="BB34" s="1">
        <v>-3.5425812167300001E-2</v>
      </c>
      <c r="BC34" s="1">
        <f t="shared" si="16"/>
        <v>0.17172463918140002</v>
      </c>
      <c r="BD34" s="1">
        <f t="shared" si="17"/>
        <v>-3.5425812167300001E-2</v>
      </c>
      <c r="BF34" s="1">
        <v>0.34372987315800002</v>
      </c>
      <c r="BG34" s="1">
        <v>0</v>
      </c>
      <c r="BH34" s="1">
        <v>-3.3184699822299997E-2</v>
      </c>
      <c r="BI34" s="1">
        <f t="shared" si="18"/>
        <v>0.24997987315800002</v>
      </c>
      <c r="BJ34" s="1">
        <f t="shared" si="19"/>
        <v>-3.3184699822299997E-2</v>
      </c>
    </row>
    <row r="35" spans="4:62" x14ac:dyDescent="0.25">
      <c r="D35" s="1">
        <v>0.12979724007769999</v>
      </c>
      <c r="E35" s="1">
        <v>0</v>
      </c>
      <c r="F35" s="1">
        <v>-8.3156932347999996E-3</v>
      </c>
      <c r="G35" s="1">
        <f t="shared" si="0"/>
        <v>3.6047240077699993E-2</v>
      </c>
      <c r="H35" s="1">
        <f t="shared" si="1"/>
        <v>-8.3156932347999996E-3</v>
      </c>
      <c r="I35" s="1"/>
      <c r="J35" s="1">
        <v>0.13665834970009999</v>
      </c>
      <c r="K35" s="1">
        <v>0</v>
      </c>
      <c r="L35" s="1">
        <v>-1.05106682453E-2</v>
      </c>
      <c r="M35" s="1">
        <f t="shared" si="8"/>
        <v>4.290834970009999E-2</v>
      </c>
      <c r="N35" s="1">
        <f t="shared" si="9"/>
        <v>-1.05106682453E-2</v>
      </c>
      <c r="P35" s="1">
        <v>0.14529976194909999</v>
      </c>
      <c r="Q35" s="1">
        <v>0</v>
      </c>
      <c r="R35" s="1">
        <v>-1.29428606132E-2</v>
      </c>
      <c r="S35" s="1">
        <f t="shared" si="10"/>
        <v>5.1549761949099993E-2</v>
      </c>
      <c r="T35" s="1">
        <f t="shared" si="11"/>
        <v>-1.29428606132E-2</v>
      </c>
      <c r="V35" s="1">
        <v>0.15646968444420001</v>
      </c>
      <c r="W35" s="1">
        <v>0</v>
      </c>
      <c r="X35" s="1">
        <v>-1.5991897773299998E-2</v>
      </c>
      <c r="Y35" s="1">
        <f t="shared" si="2"/>
        <v>6.2719684444200008E-2</v>
      </c>
      <c r="Z35" s="1">
        <f t="shared" si="3"/>
        <v>-1.5991897773299998E-2</v>
      </c>
      <c r="AB35" s="1">
        <v>0.1692857962681</v>
      </c>
      <c r="AC35" s="1">
        <v>0</v>
      </c>
      <c r="AD35" s="1">
        <v>-1.9450818007899998E-2</v>
      </c>
      <c r="AE35" s="1">
        <f t="shared" si="12"/>
        <v>7.5535796268100003E-2</v>
      </c>
      <c r="AF35" s="1">
        <f t="shared" si="13"/>
        <v>-1.9450818007899998E-2</v>
      </c>
      <c r="AH35" s="1">
        <v>0.18537273000070001</v>
      </c>
      <c r="AI35" s="1">
        <v>0</v>
      </c>
      <c r="AJ35" s="1">
        <v>-2.3400104752700001E-2</v>
      </c>
      <c r="AK35" s="1">
        <f t="shared" si="4"/>
        <v>9.1622730000700009E-2</v>
      </c>
      <c r="AL35" s="1">
        <f t="shared" si="5"/>
        <v>-2.3400104752700001E-2</v>
      </c>
      <c r="AN35" s="1">
        <v>0.2055712243078</v>
      </c>
      <c r="AO35" s="1">
        <v>0</v>
      </c>
      <c r="AP35" s="1">
        <v>-2.8095247161200002E-2</v>
      </c>
      <c r="AQ35" s="1">
        <f t="shared" si="6"/>
        <v>0.1118212243078</v>
      </c>
      <c r="AR35" s="1">
        <f t="shared" si="7"/>
        <v>-2.8095247161200002E-2</v>
      </c>
      <c r="AT35" s="1">
        <v>0.23144684590289999</v>
      </c>
      <c r="AU35" s="1">
        <v>0</v>
      </c>
      <c r="AV35" s="1">
        <v>-3.3476868164099997E-2</v>
      </c>
      <c r="AW35" s="1">
        <f t="shared" si="14"/>
        <v>0.13769684590289999</v>
      </c>
      <c r="AX35" s="1">
        <f t="shared" si="15"/>
        <v>-3.3476868164099997E-2</v>
      </c>
      <c r="AZ35" s="1">
        <v>0.2651264412514</v>
      </c>
      <c r="BA35" s="1">
        <v>0</v>
      </c>
      <c r="BB35" s="1">
        <v>-3.6876301525699998E-2</v>
      </c>
      <c r="BC35" s="1">
        <f t="shared" si="16"/>
        <v>0.1713764412514</v>
      </c>
      <c r="BD35" s="1">
        <f t="shared" si="17"/>
        <v>-3.6876301525699998E-2</v>
      </c>
      <c r="BF35" s="1">
        <v>0.34333143371590003</v>
      </c>
      <c r="BG35" s="1">
        <v>0</v>
      </c>
      <c r="BH35" s="1">
        <v>-3.4535151530699998E-2</v>
      </c>
      <c r="BI35" s="1">
        <f t="shared" si="18"/>
        <v>0.24958143371590003</v>
      </c>
      <c r="BJ35" s="1">
        <f t="shared" si="19"/>
        <v>-3.4535151530699998E-2</v>
      </c>
    </row>
    <row r="36" spans="4:62" x14ac:dyDescent="0.25">
      <c r="D36" s="1">
        <v>0.12968770294779999</v>
      </c>
      <c r="E36" s="1">
        <v>0</v>
      </c>
      <c r="F36" s="1">
        <v>-8.6385172030000006E-3</v>
      </c>
      <c r="G36" s="1">
        <f t="shared" si="0"/>
        <v>3.5937702947799993E-2</v>
      </c>
      <c r="H36" s="1">
        <f t="shared" si="1"/>
        <v>-8.6385172030000006E-3</v>
      </c>
      <c r="I36" s="1"/>
      <c r="J36" s="1">
        <v>0.1365851274339</v>
      </c>
      <c r="K36" s="1">
        <v>0</v>
      </c>
      <c r="L36" s="1">
        <v>-1.09269252301E-2</v>
      </c>
      <c r="M36" s="1">
        <f t="shared" si="8"/>
        <v>4.28351274339E-2</v>
      </c>
      <c r="N36" s="1">
        <f t="shared" si="9"/>
        <v>-1.09269252301E-2</v>
      </c>
      <c r="P36" s="1">
        <v>0.14523134374560001</v>
      </c>
      <c r="Q36" s="1">
        <v>0</v>
      </c>
      <c r="R36" s="1">
        <v>-1.34578886855E-2</v>
      </c>
      <c r="S36" s="1">
        <f t="shared" si="10"/>
        <v>5.1481343745600011E-2</v>
      </c>
      <c r="T36" s="1">
        <f t="shared" si="11"/>
        <v>-1.34578886855E-2</v>
      </c>
      <c r="V36" s="1">
        <v>0.15638380051869999</v>
      </c>
      <c r="W36" s="1">
        <v>0</v>
      </c>
      <c r="X36" s="1">
        <v>-1.6628170129199999E-2</v>
      </c>
      <c r="Y36" s="1">
        <f t="shared" si="2"/>
        <v>6.2633800518699989E-2</v>
      </c>
      <c r="Z36" s="1">
        <f t="shared" si="3"/>
        <v>-1.6628170129199999E-2</v>
      </c>
      <c r="AB36" s="1">
        <v>0.169171458715</v>
      </c>
      <c r="AC36" s="1">
        <v>0</v>
      </c>
      <c r="AD36" s="1">
        <v>-2.0223434714399999E-2</v>
      </c>
      <c r="AE36" s="1">
        <f t="shared" si="12"/>
        <v>7.5421458715E-2</v>
      </c>
      <c r="AF36" s="1">
        <f t="shared" si="13"/>
        <v>-2.0223434714399999E-2</v>
      </c>
      <c r="AH36" s="1">
        <v>0.18522886097909999</v>
      </c>
      <c r="AI36" s="1">
        <v>0</v>
      </c>
      <c r="AJ36" s="1">
        <v>-2.43292110396E-2</v>
      </c>
      <c r="AK36" s="1">
        <f t="shared" si="4"/>
        <v>9.1478860979099991E-2</v>
      </c>
      <c r="AL36" s="1">
        <f t="shared" si="5"/>
        <v>-2.43292110396E-2</v>
      </c>
      <c r="AN36" s="1">
        <v>0.20537209359069999</v>
      </c>
      <c r="AO36" s="1">
        <v>0</v>
      </c>
      <c r="AP36" s="1">
        <v>-2.92081183096E-2</v>
      </c>
      <c r="AQ36" s="1">
        <f t="shared" si="6"/>
        <v>0.11162209359069999</v>
      </c>
      <c r="AR36" s="1">
        <f t="shared" si="7"/>
        <v>-2.92081183096E-2</v>
      </c>
      <c r="AT36" s="1">
        <v>0.23117567900069999</v>
      </c>
      <c r="AU36" s="1">
        <v>0</v>
      </c>
      <c r="AV36" s="1">
        <v>-3.4799324210800002E-2</v>
      </c>
      <c r="AW36" s="1">
        <f t="shared" si="14"/>
        <v>0.13742567900069999</v>
      </c>
      <c r="AX36" s="1">
        <f t="shared" si="15"/>
        <v>-3.4799324210800002E-2</v>
      </c>
      <c r="AZ36" s="1">
        <v>0.26476224075659999</v>
      </c>
      <c r="BA36" s="1">
        <v>0</v>
      </c>
      <c r="BB36" s="1">
        <v>-3.83235416267E-2</v>
      </c>
      <c r="BC36" s="1">
        <f t="shared" si="16"/>
        <v>0.17101224075659999</v>
      </c>
      <c r="BD36" s="1">
        <f t="shared" si="17"/>
        <v>-3.83235416267E-2</v>
      </c>
      <c r="BF36" s="1">
        <v>0.34292462073960001</v>
      </c>
      <c r="BG36" s="1">
        <v>0</v>
      </c>
      <c r="BH36" s="1">
        <v>-3.5883758237300001E-2</v>
      </c>
      <c r="BI36" s="1">
        <f t="shared" si="18"/>
        <v>0.24917462073960001</v>
      </c>
      <c r="BJ36" s="1">
        <f t="shared" si="19"/>
        <v>-3.5883758237300001E-2</v>
      </c>
    </row>
    <row r="37" spans="4:62" x14ac:dyDescent="0.25">
      <c r="D37" s="1">
        <v>0.129574307355</v>
      </c>
      <c r="E37" s="1">
        <v>0</v>
      </c>
      <c r="F37" s="1">
        <v>-8.9660803775999994E-3</v>
      </c>
      <c r="G37" s="1">
        <f t="shared" si="0"/>
        <v>3.5824307355000001E-2</v>
      </c>
      <c r="H37" s="1">
        <f t="shared" si="1"/>
        <v>-8.9660803775999994E-3</v>
      </c>
      <c r="I37" s="1"/>
      <c r="J37" s="1">
        <v>0.136509796376</v>
      </c>
      <c r="K37" s="1">
        <v>0</v>
      </c>
      <c r="L37" s="1">
        <v>-1.13422944517E-2</v>
      </c>
      <c r="M37" s="1">
        <f t="shared" si="8"/>
        <v>4.2759796375999998E-2</v>
      </c>
      <c r="N37" s="1">
        <f t="shared" si="9"/>
        <v>-1.13422944517E-2</v>
      </c>
      <c r="P37" s="1">
        <v>0.14515826469269999</v>
      </c>
      <c r="Q37" s="1">
        <v>0</v>
      </c>
      <c r="R37" s="1">
        <v>-1.3971650529E-2</v>
      </c>
      <c r="S37" s="1">
        <f t="shared" si="10"/>
        <v>5.140826469269999E-2</v>
      </c>
      <c r="T37" s="1">
        <f t="shared" si="11"/>
        <v>-1.3971650529E-2</v>
      </c>
      <c r="V37" s="1">
        <v>0.15629121280159999</v>
      </c>
      <c r="W37" s="1">
        <v>0</v>
      </c>
      <c r="X37" s="1">
        <v>-1.7262728830200001E-2</v>
      </c>
      <c r="Y37" s="1">
        <f t="shared" si="2"/>
        <v>6.2541212801599994E-2</v>
      </c>
      <c r="Z37" s="1">
        <f t="shared" si="3"/>
        <v>-1.7262728830200001E-2</v>
      </c>
      <c r="AB37" s="1">
        <v>0.16905565181000001</v>
      </c>
      <c r="AC37" s="1">
        <v>0</v>
      </c>
      <c r="AD37" s="1">
        <v>-2.0994894390000001E-2</v>
      </c>
      <c r="AE37" s="1">
        <f t="shared" si="12"/>
        <v>7.5305651810000013E-2</v>
      </c>
      <c r="AF37" s="1">
        <f t="shared" si="13"/>
        <v>-2.0994894390000001E-2</v>
      </c>
      <c r="AH37" s="1">
        <v>0.18508312671089999</v>
      </c>
      <c r="AI37" s="1">
        <v>0</v>
      </c>
      <c r="AJ37" s="1">
        <v>-2.5256889996099999E-2</v>
      </c>
      <c r="AK37" s="1">
        <f t="shared" si="4"/>
        <v>9.1333126710899992E-2</v>
      </c>
      <c r="AL37" s="1">
        <f t="shared" si="5"/>
        <v>-2.5256889996099999E-2</v>
      </c>
      <c r="AN37" s="1">
        <v>0.20516232071560001</v>
      </c>
      <c r="AO37" s="1">
        <v>0</v>
      </c>
      <c r="AP37" s="1">
        <v>-3.0317660642700001E-2</v>
      </c>
      <c r="AQ37" s="1">
        <f t="shared" si="6"/>
        <v>0.11141232071560001</v>
      </c>
      <c r="AR37" s="1">
        <f t="shared" si="7"/>
        <v>-3.0317660642700001E-2</v>
      </c>
      <c r="AT37" s="1">
        <v>0.23088421414909999</v>
      </c>
      <c r="AU37" s="1">
        <v>0</v>
      </c>
      <c r="AV37" s="1">
        <v>-3.6115809160300001E-2</v>
      </c>
      <c r="AW37" s="1">
        <f t="shared" si="14"/>
        <v>0.13713421414909999</v>
      </c>
      <c r="AX37" s="1">
        <f t="shared" si="15"/>
        <v>-3.6115809160300001E-2</v>
      </c>
      <c r="AZ37" s="1">
        <v>0.2643958482639</v>
      </c>
      <c r="BA37" s="1">
        <v>0</v>
      </c>
      <c r="BB37" s="1">
        <v>-3.97683976065E-2</v>
      </c>
      <c r="BC37" s="1">
        <f t="shared" si="16"/>
        <v>0.1706458482639</v>
      </c>
      <c r="BD37" s="1">
        <f t="shared" si="17"/>
        <v>-3.97683976065E-2</v>
      </c>
      <c r="BF37" s="1">
        <v>0.3425105161716</v>
      </c>
      <c r="BG37" s="1">
        <v>0</v>
      </c>
      <c r="BH37" s="1">
        <v>-3.7228388761599999E-2</v>
      </c>
      <c r="BI37" s="1">
        <f t="shared" si="18"/>
        <v>0.2487605161716</v>
      </c>
      <c r="BJ37" s="1">
        <f t="shared" si="19"/>
        <v>-3.7228388761599999E-2</v>
      </c>
    </row>
    <row r="38" spans="4:62" x14ac:dyDescent="0.25">
      <c r="D38" s="1">
        <v>0.1294585648156</v>
      </c>
      <c r="E38" s="1">
        <v>0</v>
      </c>
      <c r="F38" s="1">
        <v>-9.2941378634999999E-3</v>
      </c>
      <c r="G38" s="1">
        <f t="shared" si="0"/>
        <v>3.5708564815600002E-2</v>
      </c>
      <c r="H38" s="1">
        <f t="shared" si="1"/>
        <v>-9.2941378634999999E-3</v>
      </c>
      <c r="I38" s="1"/>
      <c r="J38" s="1">
        <v>0.1364318775342</v>
      </c>
      <c r="K38" s="1">
        <v>0</v>
      </c>
      <c r="L38" s="1">
        <v>-1.1756882950799999E-2</v>
      </c>
      <c r="M38" s="1">
        <f t="shared" si="8"/>
        <v>4.2681877534199997E-2</v>
      </c>
      <c r="N38" s="1">
        <f t="shared" si="9"/>
        <v>-1.1756882950799999E-2</v>
      </c>
      <c r="P38" s="1">
        <v>0.1450817790766</v>
      </c>
      <c r="Q38" s="1">
        <v>0</v>
      </c>
      <c r="R38" s="1">
        <v>-1.4484547442099999E-2</v>
      </c>
      <c r="S38" s="1">
        <f t="shared" si="10"/>
        <v>5.1331779076599998E-2</v>
      </c>
      <c r="T38" s="1">
        <f t="shared" si="11"/>
        <v>-1.4484547442099999E-2</v>
      </c>
      <c r="V38" s="1">
        <v>0.15619624311729999</v>
      </c>
      <c r="W38" s="1">
        <v>0</v>
      </c>
      <c r="X38" s="1">
        <v>-1.7896477644999999E-2</v>
      </c>
      <c r="Y38" s="1">
        <f t="shared" si="2"/>
        <v>6.2446243117299988E-2</v>
      </c>
      <c r="Z38" s="1">
        <f t="shared" si="3"/>
        <v>-1.7896477644999999E-2</v>
      </c>
      <c r="AB38" s="1">
        <v>0.16893863135039999</v>
      </c>
      <c r="AC38" s="1">
        <v>0</v>
      </c>
      <c r="AD38" s="1">
        <v>-2.1765613073300001E-2</v>
      </c>
      <c r="AE38" s="1">
        <f t="shared" si="12"/>
        <v>7.5188631350399993E-2</v>
      </c>
      <c r="AF38" s="1">
        <f t="shared" si="13"/>
        <v>-2.1765613073300001E-2</v>
      </c>
      <c r="AH38" s="1">
        <v>0.18492421082230001</v>
      </c>
      <c r="AI38" s="1">
        <v>0</v>
      </c>
      <c r="AJ38" s="1">
        <v>-2.6181730660699998E-2</v>
      </c>
      <c r="AK38" s="1">
        <f t="shared" si="4"/>
        <v>9.1174210822300011E-2</v>
      </c>
      <c r="AL38" s="1">
        <f t="shared" si="5"/>
        <v>-2.6181730660699998E-2</v>
      </c>
      <c r="AN38" s="1">
        <v>0.20494548517700001</v>
      </c>
      <c r="AO38" s="1">
        <v>0</v>
      </c>
      <c r="AP38" s="1">
        <v>-3.14250355878E-2</v>
      </c>
      <c r="AQ38" s="1">
        <f t="shared" si="6"/>
        <v>0.11119548517700001</v>
      </c>
      <c r="AR38" s="1">
        <f t="shared" si="7"/>
        <v>-3.14250355878E-2</v>
      </c>
      <c r="AT38" s="1">
        <v>0.23059003866239999</v>
      </c>
      <c r="AU38" s="1">
        <v>0</v>
      </c>
      <c r="AV38" s="1">
        <v>-3.7430721583200002E-2</v>
      </c>
      <c r="AW38" s="1">
        <f t="shared" si="14"/>
        <v>0.13684003866239999</v>
      </c>
      <c r="AX38" s="1">
        <f t="shared" si="15"/>
        <v>-3.7430721583200002E-2</v>
      </c>
      <c r="AZ38" s="1">
        <v>0.26402249895610003</v>
      </c>
      <c r="BA38" s="1">
        <v>0</v>
      </c>
      <c r="BB38" s="1">
        <v>-4.1210381747099997E-2</v>
      </c>
      <c r="BC38" s="1">
        <f t="shared" si="16"/>
        <v>0.17027249895610003</v>
      </c>
      <c r="BD38" s="1">
        <f t="shared" si="17"/>
        <v>-4.1210381747099997E-2</v>
      </c>
      <c r="BF38" s="1">
        <v>0.34208901240450001</v>
      </c>
      <c r="BG38" s="1">
        <v>0</v>
      </c>
      <c r="BH38" s="1">
        <v>-3.85696784434E-2</v>
      </c>
      <c r="BI38" s="1">
        <f t="shared" si="18"/>
        <v>0.24833901240450001</v>
      </c>
      <c r="BJ38" s="1">
        <f t="shared" si="19"/>
        <v>-3.85696784434E-2</v>
      </c>
    </row>
    <row r="39" spans="4:62" x14ac:dyDescent="0.25">
      <c r="D39" s="1">
        <v>0.12934290861969999</v>
      </c>
      <c r="E39" s="1">
        <v>0</v>
      </c>
      <c r="F39" s="1">
        <v>-9.6161940490999999E-3</v>
      </c>
      <c r="G39" s="1">
        <f t="shared" si="0"/>
        <v>3.5592908619699992E-2</v>
      </c>
      <c r="H39" s="1">
        <f t="shared" si="1"/>
        <v>-9.6161940490999999E-3</v>
      </c>
      <c r="I39" s="1"/>
      <c r="J39" s="1">
        <v>0.13635029264119999</v>
      </c>
      <c r="K39" s="1">
        <v>0</v>
      </c>
      <c r="L39" s="1">
        <v>-1.21710779521E-2</v>
      </c>
      <c r="M39" s="1">
        <f t="shared" si="8"/>
        <v>4.2600292641199994E-2</v>
      </c>
      <c r="N39" s="1">
        <f t="shared" si="9"/>
        <v>-1.21710779521E-2</v>
      </c>
      <c r="P39" s="1">
        <v>0.14500432629480001</v>
      </c>
      <c r="Q39" s="1">
        <v>0</v>
      </c>
      <c r="R39" s="1">
        <v>-1.49976798848E-2</v>
      </c>
      <c r="S39" s="1">
        <f t="shared" si="10"/>
        <v>5.1254326294800007E-2</v>
      </c>
      <c r="T39" s="1">
        <f t="shared" si="11"/>
        <v>-1.49976798848E-2</v>
      </c>
      <c r="V39" s="1">
        <v>0.15609340348860001</v>
      </c>
      <c r="W39" s="1">
        <v>0</v>
      </c>
      <c r="X39" s="1">
        <v>-1.85294692419E-2</v>
      </c>
      <c r="Y39" s="1">
        <f t="shared" si="2"/>
        <v>6.2343403488600013E-2</v>
      </c>
      <c r="Z39" s="1">
        <f t="shared" si="3"/>
        <v>-1.85294692419E-2</v>
      </c>
      <c r="AB39" s="1">
        <v>0.16881334260360001</v>
      </c>
      <c r="AC39" s="1">
        <v>0</v>
      </c>
      <c r="AD39" s="1">
        <v>-2.2535604656100001E-2</v>
      </c>
      <c r="AE39" s="1">
        <f t="shared" si="12"/>
        <v>7.5063342603600008E-2</v>
      </c>
      <c r="AF39" s="1">
        <f t="shared" si="13"/>
        <v>-2.2535604656100001E-2</v>
      </c>
      <c r="AH39" s="1">
        <v>0.18476331374659999</v>
      </c>
      <c r="AI39" s="1">
        <v>0</v>
      </c>
      <c r="AJ39" s="1">
        <v>-2.7106922963500001E-2</v>
      </c>
      <c r="AK39" s="1">
        <f t="shared" si="4"/>
        <v>9.1013313746599989E-2</v>
      </c>
      <c r="AL39" s="1">
        <f t="shared" si="5"/>
        <v>-2.7106922963500001E-2</v>
      </c>
      <c r="AN39" s="1">
        <v>0.2047263905317</v>
      </c>
      <c r="AO39" s="1">
        <v>0</v>
      </c>
      <c r="AP39" s="1">
        <v>-3.2532800358900001E-2</v>
      </c>
      <c r="AQ39" s="1">
        <f t="shared" si="6"/>
        <v>0.1109763905317</v>
      </c>
      <c r="AR39" s="1">
        <f t="shared" si="7"/>
        <v>-3.2532800358900001E-2</v>
      </c>
      <c r="AT39" s="1">
        <v>0.23029300284580001</v>
      </c>
      <c r="AU39" s="1">
        <v>0</v>
      </c>
      <c r="AV39" s="1">
        <v>-3.8745989829299998E-2</v>
      </c>
      <c r="AW39" s="1">
        <f t="shared" si="14"/>
        <v>0.13654300284580001</v>
      </c>
      <c r="AX39" s="1">
        <f t="shared" si="15"/>
        <v>-3.8745989829299998E-2</v>
      </c>
      <c r="AZ39" s="1">
        <v>0.2636313917002</v>
      </c>
      <c r="BA39" s="1">
        <v>0</v>
      </c>
      <c r="BB39" s="1">
        <v>-4.2648770460399998E-2</v>
      </c>
      <c r="BC39" s="1">
        <f t="shared" si="16"/>
        <v>0.1698813917002</v>
      </c>
      <c r="BD39" s="1">
        <f t="shared" si="17"/>
        <v>-4.2648770460399998E-2</v>
      </c>
      <c r="BF39" s="1">
        <v>0.34165953459819998</v>
      </c>
      <c r="BG39" s="1">
        <v>0</v>
      </c>
      <c r="BH39" s="1">
        <v>-3.9909508174999997E-2</v>
      </c>
      <c r="BI39" s="1">
        <f t="shared" si="18"/>
        <v>0.24790953459819998</v>
      </c>
      <c r="BJ39" s="1">
        <f t="shared" si="19"/>
        <v>-3.9909508174999997E-2</v>
      </c>
    </row>
    <row r="40" spans="4:62" x14ac:dyDescent="0.25">
      <c r="D40" s="1">
        <v>0.12922574012509999</v>
      </c>
      <c r="E40" s="1">
        <v>0</v>
      </c>
      <c r="F40" s="1">
        <v>-9.9371094481999992E-3</v>
      </c>
      <c r="G40" s="1">
        <f t="shared" si="0"/>
        <v>3.5475740125099992E-2</v>
      </c>
      <c r="H40" s="1">
        <f t="shared" si="1"/>
        <v>-9.9371094481999992E-3</v>
      </c>
      <c r="I40" s="1"/>
      <c r="J40" s="1">
        <v>0.13626586611479999</v>
      </c>
      <c r="K40" s="1">
        <v>0</v>
      </c>
      <c r="L40" s="1">
        <v>-1.25847506913E-2</v>
      </c>
      <c r="M40" s="1">
        <f t="shared" si="8"/>
        <v>4.2515866114799988E-2</v>
      </c>
      <c r="N40" s="1">
        <f t="shared" si="9"/>
        <v>-1.25847506913E-2</v>
      </c>
      <c r="P40" s="1">
        <v>0.14492312133999999</v>
      </c>
      <c r="Q40" s="1">
        <v>0</v>
      </c>
      <c r="R40" s="1">
        <v>-1.55102880672E-2</v>
      </c>
      <c r="S40" s="1">
        <f t="shared" si="10"/>
        <v>5.1173121339999988E-2</v>
      </c>
      <c r="T40" s="1">
        <f t="shared" si="11"/>
        <v>-1.55102880672E-2</v>
      </c>
      <c r="V40" s="1">
        <v>0.15598989661259999</v>
      </c>
      <c r="W40" s="1">
        <v>0</v>
      </c>
      <c r="X40" s="1">
        <v>-1.9162423673200001E-2</v>
      </c>
      <c r="Y40" s="1">
        <f t="shared" si="2"/>
        <v>6.2239896612599988E-2</v>
      </c>
      <c r="Z40" s="1">
        <f t="shared" si="3"/>
        <v>-1.9162423673200001E-2</v>
      </c>
      <c r="AB40" s="1">
        <v>0.16868591217449999</v>
      </c>
      <c r="AC40" s="1">
        <v>0</v>
      </c>
      <c r="AD40" s="1">
        <v>-2.3305329994E-2</v>
      </c>
      <c r="AE40" s="1">
        <f t="shared" si="12"/>
        <v>7.4935912174499991E-2</v>
      </c>
      <c r="AF40" s="1">
        <f t="shared" si="13"/>
        <v>-2.3305329994E-2</v>
      </c>
      <c r="AH40" s="1">
        <v>0.18460080297359999</v>
      </c>
      <c r="AI40" s="1">
        <v>0</v>
      </c>
      <c r="AJ40" s="1">
        <v>-2.8031934683900001E-2</v>
      </c>
      <c r="AK40" s="1">
        <f t="shared" si="4"/>
        <v>9.0850802973599987E-2</v>
      </c>
      <c r="AL40" s="1">
        <f t="shared" si="5"/>
        <v>-2.8031934683900001E-2</v>
      </c>
      <c r="AN40" s="1">
        <v>0.2044971794372</v>
      </c>
      <c r="AO40" s="1">
        <v>0</v>
      </c>
      <c r="AP40" s="1">
        <v>-3.3638639539800001E-2</v>
      </c>
      <c r="AQ40" s="1">
        <f t="shared" si="6"/>
        <v>0.1107471794372</v>
      </c>
      <c r="AR40" s="1">
        <f t="shared" si="7"/>
        <v>-3.3638639539800001E-2</v>
      </c>
      <c r="AT40" s="1">
        <v>0.2299769471501</v>
      </c>
      <c r="AU40" s="1">
        <v>0</v>
      </c>
      <c r="AV40" s="1">
        <v>-4.0056967273000003E-2</v>
      </c>
      <c r="AW40" s="1">
        <f t="shared" si="14"/>
        <v>0.1362269471501</v>
      </c>
      <c r="AX40" s="1">
        <f t="shared" si="15"/>
        <v>-4.0056967273000003E-2</v>
      </c>
      <c r="AZ40" s="1">
        <v>0.2632349759998</v>
      </c>
      <c r="BA40" s="1">
        <v>0</v>
      </c>
      <c r="BB40" s="1">
        <v>-4.4085878397599997E-2</v>
      </c>
      <c r="BC40" s="1">
        <f t="shared" si="16"/>
        <v>0.1694849759998</v>
      </c>
      <c r="BD40" s="1">
        <f t="shared" si="17"/>
        <v>-4.4085878397599997E-2</v>
      </c>
      <c r="BF40" s="1">
        <v>0.3412224935614</v>
      </c>
      <c r="BG40" s="1">
        <v>0</v>
      </c>
      <c r="BH40" s="1">
        <v>-4.1247050720599997E-2</v>
      </c>
      <c r="BI40" s="1">
        <f t="shared" si="18"/>
        <v>0.2474724935614</v>
      </c>
      <c r="BJ40" s="1">
        <f t="shared" si="19"/>
        <v>-4.1247050720599997E-2</v>
      </c>
    </row>
    <row r="41" spans="4:62" x14ac:dyDescent="0.25">
      <c r="D41" s="1">
        <v>0.12910679060630001</v>
      </c>
      <c r="E41" s="1">
        <v>0</v>
      </c>
      <c r="F41" s="1">
        <v>-1.0257967125199999E-2</v>
      </c>
      <c r="G41" s="1">
        <f t="shared" si="0"/>
        <v>3.5356790606300009E-2</v>
      </c>
      <c r="H41" s="1">
        <f t="shared" si="1"/>
        <v>-1.0257967125199999E-2</v>
      </c>
      <c r="I41" s="1"/>
      <c r="J41" s="1">
        <v>0.13618101575950001</v>
      </c>
      <c r="K41" s="1">
        <v>0</v>
      </c>
      <c r="L41" s="1">
        <v>-1.29984210984E-2</v>
      </c>
      <c r="M41" s="1">
        <f t="shared" si="8"/>
        <v>4.2431015759500007E-2</v>
      </c>
      <c r="N41" s="1">
        <f t="shared" si="9"/>
        <v>-1.29984210984E-2</v>
      </c>
      <c r="P41" s="1">
        <v>0.1448378557675</v>
      </c>
      <c r="Q41" s="1">
        <v>0</v>
      </c>
      <c r="R41" s="1">
        <v>-1.6022339530199999E-2</v>
      </c>
      <c r="S41" s="1">
        <f t="shared" si="10"/>
        <v>5.1087855767499996E-2</v>
      </c>
      <c r="T41" s="1">
        <f t="shared" si="11"/>
        <v>-1.6022339530199999E-2</v>
      </c>
      <c r="V41" s="1">
        <v>0.1558852392533</v>
      </c>
      <c r="W41" s="1">
        <v>0</v>
      </c>
      <c r="X41" s="1">
        <v>-1.97953144558E-2</v>
      </c>
      <c r="Y41" s="1">
        <f t="shared" si="2"/>
        <v>6.2135239253300001E-2</v>
      </c>
      <c r="Z41" s="1">
        <f t="shared" si="3"/>
        <v>-1.97953144558E-2</v>
      </c>
      <c r="AB41" s="1">
        <v>0.16855031678890001</v>
      </c>
      <c r="AC41" s="1">
        <v>0</v>
      </c>
      <c r="AD41" s="1">
        <v>-2.4073814497099999E-2</v>
      </c>
      <c r="AE41" s="1">
        <f t="shared" si="12"/>
        <v>7.4800316788900006E-2</v>
      </c>
      <c r="AF41" s="1">
        <f t="shared" si="13"/>
        <v>-2.4073814497099999E-2</v>
      </c>
      <c r="AH41" s="1">
        <v>0.1844279146743</v>
      </c>
      <c r="AI41" s="1">
        <v>0</v>
      </c>
      <c r="AJ41" s="1">
        <v>-2.8955250139100001E-2</v>
      </c>
      <c r="AK41" s="1">
        <f t="shared" si="4"/>
        <v>9.0677914674300003E-2</v>
      </c>
      <c r="AL41" s="1">
        <f t="shared" si="5"/>
        <v>-2.8955250139100001E-2</v>
      </c>
      <c r="AN41" s="1">
        <v>0.20426040264920001</v>
      </c>
      <c r="AO41" s="1">
        <v>0</v>
      </c>
      <c r="AP41" s="1">
        <v>-3.4743111371800001E-2</v>
      </c>
      <c r="AQ41" s="1">
        <f t="shared" si="6"/>
        <v>0.11051040264920001</v>
      </c>
      <c r="AR41" s="1">
        <f t="shared" si="7"/>
        <v>-3.4743111371800001E-2</v>
      </c>
      <c r="AT41" s="1">
        <v>0.229657802809</v>
      </c>
      <c r="AU41" s="1">
        <v>0</v>
      </c>
      <c r="AV41" s="1">
        <v>-4.1367472133899998E-2</v>
      </c>
      <c r="AW41" s="1">
        <f t="shared" si="14"/>
        <v>0.135907802809</v>
      </c>
      <c r="AX41" s="1">
        <f t="shared" si="15"/>
        <v>-4.1367472133899998E-2</v>
      </c>
      <c r="AZ41" s="1">
        <v>0.26283425003959998</v>
      </c>
      <c r="BA41" s="1">
        <v>0</v>
      </c>
      <c r="BB41" s="1">
        <v>-4.55220904528E-2</v>
      </c>
      <c r="BC41" s="1">
        <f t="shared" si="16"/>
        <v>0.16908425003959998</v>
      </c>
      <c r="BD41" s="1">
        <f t="shared" si="17"/>
        <v>-4.55220904528E-2</v>
      </c>
      <c r="BF41" s="1">
        <v>0.3407781055006</v>
      </c>
      <c r="BG41" s="1">
        <v>0</v>
      </c>
      <c r="BH41" s="1">
        <v>-4.2582460092500003E-2</v>
      </c>
      <c r="BI41" s="1">
        <f t="shared" si="18"/>
        <v>0.2470281055006</v>
      </c>
      <c r="BJ41" s="1">
        <f t="shared" si="19"/>
        <v>-4.2582460092500003E-2</v>
      </c>
    </row>
    <row r="42" spans="4:62" x14ac:dyDescent="0.25">
      <c r="D42" s="1">
        <v>0.1289868664795</v>
      </c>
      <c r="E42" s="1">
        <v>0</v>
      </c>
      <c r="F42" s="1">
        <v>-1.0580410901799999E-2</v>
      </c>
      <c r="G42" s="1">
        <f t="shared" si="0"/>
        <v>3.5236866479500001E-2</v>
      </c>
      <c r="H42" s="1">
        <f t="shared" si="1"/>
        <v>-1.0580410901799999E-2</v>
      </c>
      <c r="I42" s="1"/>
      <c r="J42" s="1">
        <v>0.13609579301409999</v>
      </c>
      <c r="K42" s="1">
        <v>0</v>
      </c>
      <c r="L42" s="1">
        <v>-1.3411884281E-2</v>
      </c>
      <c r="M42" s="1">
        <f t="shared" si="8"/>
        <v>4.2345793014099992E-2</v>
      </c>
      <c r="N42" s="1">
        <f t="shared" si="9"/>
        <v>-1.3411884281E-2</v>
      </c>
      <c r="P42" s="1">
        <v>0.14474947600990001</v>
      </c>
      <c r="Q42" s="1">
        <v>0</v>
      </c>
      <c r="R42" s="1">
        <v>-1.6533703774399999E-2</v>
      </c>
      <c r="S42" s="1">
        <f t="shared" si="10"/>
        <v>5.0999476009900013E-2</v>
      </c>
      <c r="T42" s="1">
        <f t="shared" si="11"/>
        <v>-1.6533703774399999E-2</v>
      </c>
      <c r="V42" s="1">
        <v>0.15577355950130001</v>
      </c>
      <c r="W42" s="1">
        <v>0</v>
      </c>
      <c r="X42" s="1">
        <v>-2.0426807309000001E-2</v>
      </c>
      <c r="Y42" s="1">
        <f t="shared" si="2"/>
        <v>6.2023559501300007E-2</v>
      </c>
      <c r="Z42" s="1">
        <f t="shared" si="3"/>
        <v>-2.0426807309000001E-2</v>
      </c>
      <c r="AB42" s="1">
        <v>0.16841406033619999</v>
      </c>
      <c r="AC42" s="1">
        <v>0</v>
      </c>
      <c r="AD42" s="1">
        <v>-2.4841943912100001E-2</v>
      </c>
      <c r="AE42" s="1">
        <f t="shared" si="12"/>
        <v>7.4664060336199989E-2</v>
      </c>
      <c r="AF42" s="1">
        <f t="shared" si="13"/>
        <v>-2.4841943912100001E-2</v>
      </c>
      <c r="AH42" s="1">
        <v>0.18425276071669999</v>
      </c>
      <c r="AI42" s="1">
        <v>0</v>
      </c>
      <c r="AJ42" s="1">
        <v>-2.9877850187499999E-2</v>
      </c>
      <c r="AK42" s="1">
        <f t="shared" si="4"/>
        <v>9.0502760716699993E-2</v>
      </c>
      <c r="AL42" s="1">
        <f t="shared" si="5"/>
        <v>-2.9877850187499999E-2</v>
      </c>
      <c r="AN42" s="1">
        <v>0.204021414648</v>
      </c>
      <c r="AO42" s="1">
        <v>0</v>
      </c>
      <c r="AP42" s="1">
        <v>-3.5846757413099999E-2</v>
      </c>
      <c r="AQ42" s="1">
        <f t="shared" si="6"/>
        <v>0.110271414648</v>
      </c>
      <c r="AR42" s="1">
        <f t="shared" si="7"/>
        <v>-3.5846757413099999E-2</v>
      </c>
      <c r="AT42" s="1">
        <v>0.22933584610259999</v>
      </c>
      <c r="AU42" s="1">
        <v>0</v>
      </c>
      <c r="AV42" s="1">
        <v>-4.2676865812000003E-2</v>
      </c>
      <c r="AW42" s="1">
        <f t="shared" si="14"/>
        <v>0.13558584610259999</v>
      </c>
      <c r="AX42" s="1">
        <f t="shared" si="15"/>
        <v>-4.2676865812000003E-2</v>
      </c>
      <c r="AZ42" s="1">
        <v>0.26241738686690003</v>
      </c>
      <c r="BA42" s="1">
        <v>0</v>
      </c>
      <c r="BB42" s="1">
        <v>-4.6953230844999999E-2</v>
      </c>
      <c r="BC42" s="1">
        <f t="shared" si="16"/>
        <v>0.16866738686690003</v>
      </c>
      <c r="BD42" s="1">
        <f t="shared" si="17"/>
        <v>-4.6953230844999999E-2</v>
      </c>
      <c r="BF42" s="1">
        <v>0.3403268428142</v>
      </c>
      <c r="BG42" s="1">
        <v>0</v>
      </c>
      <c r="BH42" s="1">
        <v>-4.3915114008299998E-2</v>
      </c>
      <c r="BI42" s="1">
        <f t="shared" si="18"/>
        <v>0.2465768428142</v>
      </c>
      <c r="BJ42" s="1">
        <f t="shared" si="19"/>
        <v>-4.3915114008299998E-2</v>
      </c>
    </row>
    <row r="43" spans="4:62" x14ac:dyDescent="0.25">
      <c r="D43" s="1">
        <v>0.1288663844614</v>
      </c>
      <c r="E43" s="1">
        <v>0</v>
      </c>
      <c r="F43" s="1">
        <v>-1.0905145021800001E-2</v>
      </c>
      <c r="G43" s="1">
        <f t="shared" si="0"/>
        <v>3.5116384461400002E-2</v>
      </c>
      <c r="H43" s="1">
        <f t="shared" si="1"/>
        <v>-1.0905145021800001E-2</v>
      </c>
      <c r="I43" s="1"/>
      <c r="J43" s="1">
        <v>0.13600620536399999</v>
      </c>
      <c r="K43" s="1">
        <v>0</v>
      </c>
      <c r="L43" s="1">
        <v>-1.38244699988E-2</v>
      </c>
      <c r="M43" s="1">
        <f t="shared" si="8"/>
        <v>4.2256205363999988E-2</v>
      </c>
      <c r="N43" s="1">
        <f t="shared" si="9"/>
        <v>-1.38244699988E-2</v>
      </c>
      <c r="P43" s="1">
        <v>0.14465733162610001</v>
      </c>
      <c r="Q43" s="1">
        <v>0</v>
      </c>
      <c r="R43" s="1">
        <v>-1.7044460918499999E-2</v>
      </c>
      <c r="S43" s="1">
        <f t="shared" si="10"/>
        <v>5.0907331626100005E-2</v>
      </c>
      <c r="T43" s="1">
        <f t="shared" si="11"/>
        <v>-1.7044460918499999E-2</v>
      </c>
      <c r="V43" s="1">
        <v>0.1556595915574</v>
      </c>
      <c r="W43" s="1">
        <v>0</v>
      </c>
      <c r="X43" s="1">
        <v>-2.1057962131500001E-2</v>
      </c>
      <c r="Y43" s="1">
        <f t="shared" si="2"/>
        <v>6.1909591557400001E-2</v>
      </c>
      <c r="Z43" s="1">
        <f t="shared" si="3"/>
        <v>-2.1057962131500001E-2</v>
      </c>
      <c r="AB43" s="1">
        <v>0.16827350275059999</v>
      </c>
      <c r="AC43" s="1">
        <v>0</v>
      </c>
      <c r="AD43" s="1">
        <v>-2.5609382527199999E-2</v>
      </c>
      <c r="AE43" s="1">
        <f t="shared" si="12"/>
        <v>7.452350275059999E-2</v>
      </c>
      <c r="AF43" s="1">
        <f t="shared" si="13"/>
        <v>-2.5609382527199999E-2</v>
      </c>
      <c r="AH43" s="1">
        <v>0.18406945196069999</v>
      </c>
      <c r="AI43" s="1">
        <v>0</v>
      </c>
      <c r="AJ43" s="1">
        <v>-3.0798969080300002E-2</v>
      </c>
      <c r="AK43" s="1">
        <f t="shared" si="4"/>
        <v>9.0319451960699987E-2</v>
      </c>
      <c r="AL43" s="1">
        <f t="shared" si="5"/>
        <v>-3.0798969080300002E-2</v>
      </c>
      <c r="AN43" s="1">
        <v>0.2037714997451</v>
      </c>
      <c r="AO43" s="1">
        <v>0</v>
      </c>
      <c r="AP43" s="1">
        <v>-3.6948106341E-2</v>
      </c>
      <c r="AQ43" s="1">
        <f t="shared" si="6"/>
        <v>0.1100214997451</v>
      </c>
      <c r="AR43" s="1">
        <f t="shared" si="7"/>
        <v>-3.6948106341E-2</v>
      </c>
      <c r="AT43" s="1">
        <v>0.22899879850050001</v>
      </c>
      <c r="AU43" s="1">
        <v>0</v>
      </c>
      <c r="AV43" s="1">
        <v>-4.3982609630299999E-2</v>
      </c>
      <c r="AW43" s="1">
        <f t="shared" si="14"/>
        <v>0.13524879850050001</v>
      </c>
      <c r="AX43" s="1">
        <f t="shared" si="15"/>
        <v>-4.3982609630299999E-2</v>
      </c>
      <c r="AZ43" s="1">
        <v>0.26199527422039998</v>
      </c>
      <c r="BA43" s="1">
        <v>0</v>
      </c>
      <c r="BB43" s="1">
        <v>-4.8383005011100003E-2</v>
      </c>
      <c r="BC43" s="1">
        <f t="shared" si="16"/>
        <v>0.16824527422039998</v>
      </c>
      <c r="BD43" s="1">
        <f t="shared" si="17"/>
        <v>-4.8383005011100003E-2</v>
      </c>
      <c r="BF43" s="1">
        <v>0.33986870752170001</v>
      </c>
      <c r="BG43" s="1">
        <v>0</v>
      </c>
      <c r="BH43" s="1">
        <v>-4.52455824965E-2</v>
      </c>
      <c r="BI43" s="1">
        <f t="shared" si="18"/>
        <v>0.24611870752170001</v>
      </c>
      <c r="BJ43" s="1">
        <f t="shared" si="19"/>
        <v>-4.52455824965E-2</v>
      </c>
    </row>
    <row r="44" spans="4:62" x14ac:dyDescent="0.25">
      <c r="D44" s="1">
        <v>0.1287482497213</v>
      </c>
      <c r="E44" s="1">
        <v>0</v>
      </c>
      <c r="F44" s="1">
        <v>-1.12243676349E-2</v>
      </c>
      <c r="G44" s="1">
        <f t="shared" si="0"/>
        <v>3.4998249721300001E-2</v>
      </c>
      <c r="H44" s="1">
        <f t="shared" si="1"/>
        <v>-1.12243676349E-2</v>
      </c>
      <c r="I44" s="1"/>
      <c r="J44" s="1">
        <v>0.13591399126260001</v>
      </c>
      <c r="K44" s="1">
        <v>0</v>
      </c>
      <c r="L44" s="1">
        <v>-1.4236561520199999E-2</v>
      </c>
      <c r="M44" s="1">
        <f t="shared" si="8"/>
        <v>4.2163991262600009E-2</v>
      </c>
      <c r="N44" s="1">
        <f t="shared" si="9"/>
        <v>-1.4236561520199999E-2</v>
      </c>
      <c r="P44" s="1">
        <v>0.14456459408780001</v>
      </c>
      <c r="Q44" s="1">
        <v>0</v>
      </c>
      <c r="R44" s="1">
        <v>-1.7555214070600001E-2</v>
      </c>
      <c r="S44" s="1">
        <f t="shared" si="10"/>
        <v>5.0814594087800008E-2</v>
      </c>
      <c r="T44" s="1">
        <f t="shared" si="11"/>
        <v>-1.7555214070600001E-2</v>
      </c>
      <c r="V44" s="1">
        <v>0.15553977074149999</v>
      </c>
      <c r="W44" s="1">
        <v>0</v>
      </c>
      <c r="X44" s="1">
        <v>-2.16881601876E-2</v>
      </c>
      <c r="Y44" s="1">
        <f t="shared" si="2"/>
        <v>6.1789770741499994E-2</v>
      </c>
      <c r="Z44" s="1">
        <f t="shared" si="3"/>
        <v>-2.16881601876E-2</v>
      </c>
      <c r="AB44" s="1">
        <v>0.1681264391042</v>
      </c>
      <c r="AC44" s="1">
        <v>0</v>
      </c>
      <c r="AD44" s="1">
        <v>-2.63757555458E-2</v>
      </c>
      <c r="AE44" s="1">
        <f t="shared" si="12"/>
        <v>7.4376439104199998E-2</v>
      </c>
      <c r="AF44" s="1">
        <f t="shared" si="13"/>
        <v>-2.63757555458E-2</v>
      </c>
      <c r="AH44" s="1">
        <v>0.1838847516853</v>
      </c>
      <c r="AI44" s="1">
        <v>0</v>
      </c>
      <c r="AJ44" s="1">
        <v>-3.1719997237000003E-2</v>
      </c>
      <c r="AK44" s="1">
        <f t="shared" si="4"/>
        <v>9.0134751685299996E-2</v>
      </c>
      <c r="AL44" s="1">
        <f t="shared" si="5"/>
        <v>-3.1719997237000003E-2</v>
      </c>
      <c r="AN44" s="1">
        <v>0.203519573102</v>
      </c>
      <c r="AO44" s="1">
        <v>0</v>
      </c>
      <c r="AP44" s="1">
        <v>-3.8049223117E-2</v>
      </c>
      <c r="AQ44" s="1">
        <f t="shared" si="6"/>
        <v>0.109769573102</v>
      </c>
      <c r="AR44" s="1">
        <f t="shared" si="7"/>
        <v>-3.8049223117E-2</v>
      </c>
      <c r="AT44" s="1">
        <v>0.2286593372588</v>
      </c>
      <c r="AU44" s="1">
        <v>0</v>
      </c>
      <c r="AV44" s="1">
        <v>-4.5288000820700003E-2</v>
      </c>
      <c r="AW44" s="1">
        <f t="shared" si="14"/>
        <v>0.1349093372588</v>
      </c>
      <c r="AX44" s="1">
        <f t="shared" si="15"/>
        <v>-4.5288000820700003E-2</v>
      </c>
      <c r="AZ44" s="1">
        <v>0.26156492270819998</v>
      </c>
      <c r="BA44" s="1">
        <v>0</v>
      </c>
      <c r="BB44" s="1">
        <v>-4.9810624473799997E-2</v>
      </c>
      <c r="BC44" s="1">
        <f t="shared" si="16"/>
        <v>0.16781492270819998</v>
      </c>
      <c r="BD44" s="1">
        <f t="shared" si="17"/>
        <v>-4.9810624473799997E-2</v>
      </c>
      <c r="BF44" s="1">
        <v>0.33940373215730002</v>
      </c>
      <c r="BG44" s="1">
        <v>0</v>
      </c>
      <c r="BH44" s="1">
        <v>-4.6573967042499997E-2</v>
      </c>
      <c r="BI44" s="1">
        <f t="shared" si="18"/>
        <v>0.24565373215730002</v>
      </c>
      <c r="BJ44" s="1">
        <f t="shared" si="19"/>
        <v>-4.6573967042499997E-2</v>
      </c>
    </row>
    <row r="45" spans="4:62" x14ac:dyDescent="0.25">
      <c r="D45" s="1">
        <v>0.12863139502580001</v>
      </c>
      <c r="E45" s="1">
        <v>0</v>
      </c>
      <c r="F45" s="1">
        <v>-1.15409742573E-2</v>
      </c>
      <c r="G45" s="1">
        <f t="shared" si="0"/>
        <v>3.4881395025800011E-2</v>
      </c>
      <c r="H45" s="1">
        <f t="shared" si="1"/>
        <v>-1.15409742573E-2</v>
      </c>
      <c r="I45" s="1"/>
      <c r="J45" s="1">
        <v>0.13581872274670001</v>
      </c>
      <c r="K45" s="1">
        <v>0</v>
      </c>
      <c r="L45" s="1">
        <v>-1.46478661351E-2</v>
      </c>
      <c r="M45" s="1">
        <f t="shared" si="8"/>
        <v>4.206872274670001E-2</v>
      </c>
      <c r="N45" s="1">
        <f t="shared" si="9"/>
        <v>-1.46478661351E-2</v>
      </c>
      <c r="P45" s="1">
        <v>0.14447072329730001</v>
      </c>
      <c r="Q45" s="1">
        <v>0</v>
      </c>
      <c r="R45" s="1">
        <v>-1.8065646289800001E-2</v>
      </c>
      <c r="S45" s="1">
        <f t="shared" si="10"/>
        <v>5.0720723297300013E-2</v>
      </c>
      <c r="T45" s="1">
        <f t="shared" si="11"/>
        <v>-1.8065646289800001E-2</v>
      </c>
      <c r="V45" s="1">
        <v>0.15541912744620001</v>
      </c>
      <c r="W45" s="1">
        <v>0</v>
      </c>
      <c r="X45" s="1">
        <v>-2.2318062965E-2</v>
      </c>
      <c r="Y45" s="1">
        <f t="shared" si="2"/>
        <v>6.1669127446200012E-2</v>
      </c>
      <c r="Z45" s="1">
        <f t="shared" si="3"/>
        <v>-2.2318062965E-2</v>
      </c>
      <c r="AB45" s="1">
        <v>0.1679737278199</v>
      </c>
      <c r="AC45" s="1">
        <v>0</v>
      </c>
      <c r="AD45" s="1">
        <v>-2.71408559266E-2</v>
      </c>
      <c r="AE45" s="1">
        <f t="shared" si="12"/>
        <v>7.4223727819899998E-2</v>
      </c>
      <c r="AF45" s="1">
        <f t="shared" si="13"/>
        <v>-2.71408559266E-2</v>
      </c>
      <c r="AH45" s="1">
        <v>0.18369295306739999</v>
      </c>
      <c r="AI45" s="1">
        <v>0</v>
      </c>
      <c r="AJ45" s="1">
        <v>-3.2639367356600002E-2</v>
      </c>
      <c r="AK45" s="1">
        <f t="shared" si="4"/>
        <v>8.9942953067399994E-2</v>
      </c>
      <c r="AL45" s="1">
        <f t="shared" si="5"/>
        <v>-3.2639367356600002E-2</v>
      </c>
      <c r="AN45" s="1">
        <v>0.20325730873639999</v>
      </c>
      <c r="AO45" s="1">
        <v>0</v>
      </c>
      <c r="AP45" s="1">
        <v>-3.9147677122900001E-2</v>
      </c>
      <c r="AQ45" s="1">
        <f t="shared" si="6"/>
        <v>0.10950730873639999</v>
      </c>
      <c r="AR45" s="1">
        <f t="shared" si="7"/>
        <v>-3.9147677122900001E-2</v>
      </c>
      <c r="AT45" s="1">
        <v>0.22830822729440001</v>
      </c>
      <c r="AU45" s="1">
        <v>0</v>
      </c>
      <c r="AV45" s="1">
        <v>-4.65900104449E-2</v>
      </c>
      <c r="AW45" s="1">
        <f t="shared" si="14"/>
        <v>0.13455822729440001</v>
      </c>
      <c r="AX45" s="1">
        <f t="shared" si="15"/>
        <v>-4.65900104449E-2</v>
      </c>
      <c r="AZ45" s="1">
        <v>0.26113019031369999</v>
      </c>
      <c r="BA45" s="1">
        <v>0</v>
      </c>
      <c r="BB45" s="1">
        <v>-5.12365840276E-2</v>
      </c>
      <c r="BC45" s="1">
        <f t="shared" si="16"/>
        <v>0.16738019031369999</v>
      </c>
      <c r="BD45" s="1">
        <f t="shared" si="17"/>
        <v>-5.12365840276E-2</v>
      </c>
      <c r="BF45" s="1">
        <v>0.33893150354439999</v>
      </c>
      <c r="BG45" s="1">
        <v>0</v>
      </c>
      <c r="BH45" s="1">
        <v>-4.7899473332699997E-2</v>
      </c>
      <c r="BI45" s="1">
        <f t="shared" si="18"/>
        <v>0.24518150354439999</v>
      </c>
      <c r="BJ45" s="1">
        <f t="shared" si="19"/>
        <v>-4.7899473332699997E-2</v>
      </c>
    </row>
    <row r="46" spans="4:62" x14ac:dyDescent="0.25">
      <c r="D46" s="1">
        <v>0.12851229796329999</v>
      </c>
      <c r="E46" s="1">
        <v>0</v>
      </c>
      <c r="F46" s="1">
        <v>-1.1864574217000001E-2</v>
      </c>
      <c r="G46" s="1">
        <f t="shared" si="0"/>
        <v>3.4762297963299993E-2</v>
      </c>
      <c r="H46" s="1">
        <f t="shared" si="1"/>
        <v>-1.1864574217000001E-2</v>
      </c>
      <c r="I46" s="1"/>
      <c r="J46" s="1">
        <v>0.13572296449080001</v>
      </c>
      <c r="K46" s="1">
        <v>0</v>
      </c>
      <c r="L46" s="1">
        <v>-1.5059099646199999E-2</v>
      </c>
      <c r="M46" s="1">
        <f t="shared" si="8"/>
        <v>4.1972964490800013E-2</v>
      </c>
      <c r="N46" s="1">
        <f t="shared" si="9"/>
        <v>-1.5059099646199999E-2</v>
      </c>
      <c r="P46" s="1">
        <v>0.144369596712</v>
      </c>
      <c r="Q46" s="1">
        <v>0</v>
      </c>
      <c r="R46" s="1">
        <v>-1.8574741795600001E-2</v>
      </c>
      <c r="S46" s="1">
        <f t="shared" si="10"/>
        <v>5.0619596712000003E-2</v>
      </c>
      <c r="T46" s="1">
        <f t="shared" si="11"/>
        <v>-1.8574741795600001E-2</v>
      </c>
      <c r="V46" s="1">
        <v>0.15529457124810001</v>
      </c>
      <c r="W46" s="1">
        <v>0</v>
      </c>
      <c r="X46" s="1">
        <v>-2.2947266478800001E-2</v>
      </c>
      <c r="Y46" s="1">
        <f t="shared" si="2"/>
        <v>6.1544571248100005E-2</v>
      </c>
      <c r="Z46" s="1">
        <f t="shared" si="3"/>
        <v>-2.2947266478800001E-2</v>
      </c>
      <c r="AB46" s="1">
        <v>0.1678201881561</v>
      </c>
      <c r="AC46" s="1">
        <v>0</v>
      </c>
      <c r="AD46" s="1">
        <v>-2.79058686754E-2</v>
      </c>
      <c r="AE46" s="1">
        <f t="shared" si="12"/>
        <v>7.4070188156100003E-2</v>
      </c>
      <c r="AF46" s="1">
        <f t="shared" si="13"/>
        <v>-2.79058686754E-2</v>
      </c>
      <c r="AH46" s="1">
        <v>0.18349242867259999</v>
      </c>
      <c r="AI46" s="1">
        <v>0</v>
      </c>
      <c r="AJ46" s="1">
        <v>-3.3556969831800003E-2</v>
      </c>
      <c r="AK46" s="1">
        <f t="shared" si="4"/>
        <v>8.9742428672599989E-2</v>
      </c>
      <c r="AL46" s="1">
        <f t="shared" si="5"/>
        <v>-3.3556969831800003E-2</v>
      </c>
      <c r="AN46" s="1">
        <v>0.20299327998809999</v>
      </c>
      <c r="AO46" s="1">
        <v>0</v>
      </c>
      <c r="AP46" s="1">
        <v>-4.0245822103100001E-2</v>
      </c>
      <c r="AQ46" s="1">
        <f t="shared" si="6"/>
        <v>0.10924327998809999</v>
      </c>
      <c r="AR46" s="1">
        <f t="shared" si="7"/>
        <v>-4.0245822103100001E-2</v>
      </c>
      <c r="AT46" s="1">
        <v>0.22795362330589999</v>
      </c>
      <c r="AU46" s="1">
        <v>0</v>
      </c>
      <c r="AV46" s="1">
        <v>-4.78912078411E-2</v>
      </c>
      <c r="AW46" s="1">
        <f t="shared" si="14"/>
        <v>0.13420362330589999</v>
      </c>
      <c r="AX46" s="1">
        <f t="shared" si="15"/>
        <v>-4.78912078411E-2</v>
      </c>
      <c r="AZ46" s="1">
        <v>0.26068099594049998</v>
      </c>
      <c r="BA46" s="1">
        <v>0</v>
      </c>
      <c r="BB46" s="1">
        <v>-5.2658204452999999E-2</v>
      </c>
      <c r="BC46" s="1">
        <f t="shared" si="16"/>
        <v>0.16693099594049998</v>
      </c>
      <c r="BD46" s="1">
        <f t="shared" si="17"/>
        <v>-5.2658204452999999E-2</v>
      </c>
      <c r="BF46" s="1">
        <v>0.33845482201260002</v>
      </c>
      <c r="BG46" s="1">
        <v>0</v>
      </c>
      <c r="BH46" s="1">
        <v>-4.9223530783399999E-2</v>
      </c>
      <c r="BI46" s="1">
        <f t="shared" si="18"/>
        <v>0.24470482201260002</v>
      </c>
      <c r="BJ46" s="1">
        <f t="shared" si="19"/>
        <v>-4.9223530783399999E-2</v>
      </c>
    </row>
    <row r="47" spans="4:62" x14ac:dyDescent="0.25">
      <c r="D47" s="1">
        <v>0.12839579182829999</v>
      </c>
      <c r="E47" s="1">
        <v>0</v>
      </c>
      <c r="F47" s="1">
        <v>-1.2182090570499999E-2</v>
      </c>
      <c r="G47" s="1">
        <f t="shared" si="0"/>
        <v>3.4645791828299993E-2</v>
      </c>
      <c r="H47" s="1">
        <f t="shared" si="1"/>
        <v>-1.2182090570499999E-2</v>
      </c>
      <c r="I47" s="1"/>
      <c r="J47" s="1">
        <v>0.1356272608131</v>
      </c>
      <c r="K47" s="1">
        <v>0</v>
      </c>
      <c r="L47" s="1">
        <v>-1.54700987709E-2</v>
      </c>
      <c r="M47" s="1">
        <f t="shared" si="8"/>
        <v>4.1877260813100003E-2</v>
      </c>
      <c r="N47" s="1">
        <f t="shared" si="9"/>
        <v>-1.54700987709E-2</v>
      </c>
      <c r="P47" s="1">
        <v>0.1442671577079</v>
      </c>
      <c r="Q47" s="1">
        <v>0</v>
      </c>
      <c r="R47" s="1">
        <v>-1.9083275448900001E-2</v>
      </c>
      <c r="S47" s="1">
        <f t="shared" si="10"/>
        <v>5.0517157707899996E-2</v>
      </c>
      <c r="T47" s="1">
        <f t="shared" si="11"/>
        <v>-1.9083275448900001E-2</v>
      </c>
      <c r="V47" s="1">
        <v>0.15516461964479999</v>
      </c>
      <c r="W47" s="1">
        <v>0</v>
      </c>
      <c r="X47" s="1">
        <v>-2.3575004359E-2</v>
      </c>
      <c r="Y47" s="1">
        <f t="shared" si="2"/>
        <v>6.1414619644799995E-2</v>
      </c>
      <c r="Z47" s="1">
        <f t="shared" si="3"/>
        <v>-2.3575004359E-2</v>
      </c>
      <c r="AB47" s="1">
        <v>0.1676650339538</v>
      </c>
      <c r="AC47" s="1">
        <v>0</v>
      </c>
      <c r="AD47" s="1">
        <v>-2.8670099068600002E-2</v>
      </c>
      <c r="AE47" s="1">
        <f t="shared" si="12"/>
        <v>7.3915033953800002E-2</v>
      </c>
      <c r="AF47" s="1">
        <f t="shared" si="13"/>
        <v>-2.8670099068600002E-2</v>
      </c>
      <c r="AH47" s="1">
        <v>0.1832913058649</v>
      </c>
      <c r="AI47" s="1">
        <v>0</v>
      </c>
      <c r="AJ47" s="1">
        <v>-3.4473894176600003E-2</v>
      </c>
      <c r="AK47" s="1">
        <f t="shared" si="4"/>
        <v>8.95413058649E-2</v>
      </c>
      <c r="AL47" s="1">
        <f t="shared" si="5"/>
        <v>-3.4473894176600003E-2</v>
      </c>
      <c r="AN47" s="1">
        <v>0.20272040953420001</v>
      </c>
      <c r="AO47" s="1">
        <v>0</v>
      </c>
      <c r="AP47" s="1">
        <v>-4.13411381727E-2</v>
      </c>
      <c r="AQ47" s="1">
        <f t="shared" si="6"/>
        <v>0.10897040953420001</v>
      </c>
      <c r="AR47" s="1">
        <f t="shared" si="7"/>
        <v>-4.13411381727E-2</v>
      </c>
      <c r="AT47" s="1">
        <v>0.22758402662839999</v>
      </c>
      <c r="AU47" s="1">
        <v>0</v>
      </c>
      <c r="AV47" s="1">
        <v>-4.9187427927800002E-2</v>
      </c>
      <c r="AW47" s="1">
        <f t="shared" si="14"/>
        <v>0.13383402662839999</v>
      </c>
      <c r="AX47" s="1">
        <f t="shared" si="15"/>
        <v>-4.9187427927800002E-2</v>
      </c>
      <c r="AZ47" s="1">
        <v>0.26022697377550003</v>
      </c>
      <c r="BA47" s="1">
        <v>0</v>
      </c>
      <c r="BB47" s="1">
        <v>-5.4077403566100003E-2</v>
      </c>
      <c r="BC47" s="1">
        <f t="shared" si="16"/>
        <v>0.16647697377550003</v>
      </c>
      <c r="BD47" s="1">
        <f t="shared" si="17"/>
        <v>-5.4077403566100003E-2</v>
      </c>
      <c r="BF47" s="1">
        <v>0.33796924519389998</v>
      </c>
      <c r="BG47" s="1">
        <v>0</v>
      </c>
      <c r="BH47" s="1">
        <v>-5.0543496152200003E-2</v>
      </c>
      <c r="BI47" s="1">
        <f t="shared" si="18"/>
        <v>0.24421924519389998</v>
      </c>
      <c r="BJ47" s="1">
        <f t="shared" si="19"/>
        <v>-5.0543496152200003E-2</v>
      </c>
    </row>
    <row r="48" spans="4:62" x14ac:dyDescent="0.25">
      <c r="D48" s="1">
        <v>0.1282785417807</v>
      </c>
      <c r="E48" s="1">
        <v>0</v>
      </c>
      <c r="F48" s="1">
        <v>-1.25026556816E-2</v>
      </c>
      <c r="G48" s="1">
        <f t="shared" si="0"/>
        <v>3.4528541780700001E-2</v>
      </c>
      <c r="H48" s="1">
        <f t="shared" si="1"/>
        <v>-1.25026556816E-2</v>
      </c>
      <c r="I48" s="1"/>
      <c r="J48" s="1">
        <v>0.13553073308829999</v>
      </c>
      <c r="K48" s="1">
        <v>0</v>
      </c>
      <c r="L48" s="1">
        <v>-1.5881086414699999E-2</v>
      </c>
      <c r="M48" s="1">
        <f t="shared" si="8"/>
        <v>4.1780733088299993E-2</v>
      </c>
      <c r="N48" s="1">
        <f t="shared" si="9"/>
        <v>-1.5881086414699999E-2</v>
      </c>
      <c r="P48" s="1">
        <v>0.1441637622586</v>
      </c>
      <c r="Q48" s="1">
        <v>0</v>
      </c>
      <c r="R48" s="1">
        <v>-1.95918371206E-2</v>
      </c>
      <c r="S48" s="1">
        <f t="shared" si="10"/>
        <v>5.0413762258600003E-2</v>
      </c>
      <c r="T48" s="1">
        <f t="shared" si="11"/>
        <v>-1.95918371206E-2</v>
      </c>
      <c r="V48" s="1">
        <v>0.1550309919241</v>
      </c>
      <c r="W48" s="1">
        <v>0</v>
      </c>
      <c r="X48" s="1">
        <v>-2.4202245983300001E-2</v>
      </c>
      <c r="Y48" s="1">
        <f t="shared" si="2"/>
        <v>6.1280991924099998E-2</v>
      </c>
      <c r="Z48" s="1">
        <f t="shared" si="3"/>
        <v>-2.4202245983300001E-2</v>
      </c>
      <c r="AB48" s="1">
        <v>0.16749909593449999</v>
      </c>
      <c r="AC48" s="1">
        <v>0</v>
      </c>
      <c r="AD48" s="1">
        <v>-2.9432396793300002E-2</v>
      </c>
      <c r="AE48" s="1">
        <f t="shared" si="12"/>
        <v>7.3749095934499992E-2</v>
      </c>
      <c r="AF48" s="1">
        <f t="shared" si="13"/>
        <v>-2.9432396793300002E-2</v>
      </c>
      <c r="AH48" s="1">
        <v>0.1830884049472</v>
      </c>
      <c r="AI48" s="1">
        <v>0</v>
      </c>
      <c r="AJ48" s="1">
        <v>-3.5390828856500002E-2</v>
      </c>
      <c r="AK48" s="1">
        <f t="shared" si="4"/>
        <v>8.9338404947199995E-2</v>
      </c>
      <c r="AL48" s="1">
        <f t="shared" si="5"/>
        <v>-3.5390828856500002E-2</v>
      </c>
      <c r="AN48" s="1">
        <v>0.2024393292319</v>
      </c>
      <c r="AO48" s="1">
        <v>0</v>
      </c>
      <c r="AP48" s="1">
        <v>-4.2434868485300002E-2</v>
      </c>
      <c r="AQ48" s="1">
        <f t="shared" si="6"/>
        <v>0.1086893292319</v>
      </c>
      <c r="AR48" s="1">
        <f t="shared" si="7"/>
        <v>-4.2434868485300002E-2</v>
      </c>
      <c r="AT48" s="1">
        <v>0.2272129660958</v>
      </c>
      <c r="AU48" s="1">
        <v>0</v>
      </c>
      <c r="AV48" s="1">
        <v>-5.0483821550400002E-2</v>
      </c>
      <c r="AW48" s="1">
        <f t="shared" si="14"/>
        <v>0.1334629660958</v>
      </c>
      <c r="AX48" s="1">
        <f t="shared" si="15"/>
        <v>-5.0483821550400002E-2</v>
      </c>
      <c r="AZ48" s="1">
        <v>0.2597706016504</v>
      </c>
      <c r="BA48" s="1">
        <v>0</v>
      </c>
      <c r="BB48" s="1">
        <v>-5.5496504256200001E-2</v>
      </c>
      <c r="BC48" s="1">
        <f t="shared" si="16"/>
        <v>0.1660206016504</v>
      </c>
      <c r="BD48" s="1">
        <f t="shared" si="17"/>
        <v>-5.5496504256200001E-2</v>
      </c>
      <c r="BF48" s="1">
        <v>0.33747752519989999</v>
      </c>
      <c r="BG48" s="1">
        <v>0</v>
      </c>
      <c r="BH48" s="1">
        <v>-5.1861818257600001E-2</v>
      </c>
      <c r="BI48" s="1">
        <f t="shared" si="18"/>
        <v>0.24372752519989999</v>
      </c>
      <c r="BJ48" s="1">
        <f t="shared" si="19"/>
        <v>-5.1861818257600001E-2</v>
      </c>
    </row>
    <row r="49" spans="4:62" x14ac:dyDescent="0.25">
      <c r="D49" s="1">
        <v>0.12815877708949999</v>
      </c>
      <c r="E49" s="1">
        <v>0</v>
      </c>
      <c r="F49" s="1">
        <v>-1.2831231242800001E-2</v>
      </c>
      <c r="G49" s="1">
        <f t="shared" si="0"/>
        <v>3.4408777089499992E-2</v>
      </c>
      <c r="H49" s="1">
        <f t="shared" si="1"/>
        <v>-1.2831231242800001E-2</v>
      </c>
      <c r="I49" s="1"/>
      <c r="J49" s="1">
        <v>0.13542967847539999</v>
      </c>
      <c r="K49" s="1">
        <v>0</v>
      </c>
      <c r="L49" s="1">
        <v>-1.6291032060900001E-2</v>
      </c>
      <c r="M49" s="1">
        <f t="shared" si="8"/>
        <v>4.1679678475399995E-2</v>
      </c>
      <c r="N49" s="1">
        <f t="shared" si="9"/>
        <v>-1.6291032060900001E-2</v>
      </c>
      <c r="P49" s="1">
        <v>0.14405595787789999</v>
      </c>
      <c r="Q49" s="1">
        <v>0</v>
      </c>
      <c r="R49" s="1">
        <v>-2.0099540624E-2</v>
      </c>
      <c r="S49" s="1">
        <f t="shared" si="10"/>
        <v>5.0305957877899987E-2</v>
      </c>
      <c r="T49" s="1">
        <f t="shared" si="11"/>
        <v>-2.0099540624E-2</v>
      </c>
      <c r="V49" s="1">
        <v>0.15489493523539999</v>
      </c>
      <c r="W49" s="1">
        <v>0</v>
      </c>
      <c r="X49" s="1">
        <v>-2.48290372429E-2</v>
      </c>
      <c r="Y49" s="1">
        <f t="shared" si="2"/>
        <v>6.1144935235399989E-2</v>
      </c>
      <c r="Z49" s="1">
        <f t="shared" si="3"/>
        <v>-2.48290372429E-2</v>
      </c>
      <c r="AB49" s="1">
        <v>0.1673315852277</v>
      </c>
      <c r="AC49" s="1">
        <v>0</v>
      </c>
      <c r="AD49" s="1">
        <v>-3.01944394628E-2</v>
      </c>
      <c r="AE49" s="1">
        <f t="shared" si="12"/>
        <v>7.3581585227700003E-2</v>
      </c>
      <c r="AF49" s="1">
        <f t="shared" si="13"/>
        <v>-3.01944394628E-2</v>
      </c>
      <c r="AH49" s="1">
        <v>0.18287476373860001</v>
      </c>
      <c r="AI49" s="1">
        <v>0</v>
      </c>
      <c r="AJ49" s="1">
        <v>-3.6305424864900002E-2</v>
      </c>
      <c r="AK49" s="1">
        <f t="shared" si="4"/>
        <v>8.912476373860001E-2</v>
      </c>
      <c r="AL49" s="1">
        <f t="shared" si="5"/>
        <v>-3.6305424864900002E-2</v>
      </c>
      <c r="AN49" s="1">
        <v>0.20215624118309999</v>
      </c>
      <c r="AO49" s="1">
        <v>0</v>
      </c>
      <c r="AP49" s="1">
        <v>-4.3528207664599999E-2</v>
      </c>
      <c r="AQ49" s="1">
        <f t="shared" si="6"/>
        <v>0.10840624118309999</v>
      </c>
      <c r="AR49" s="1">
        <f t="shared" si="7"/>
        <v>-4.3528207664599999E-2</v>
      </c>
      <c r="AT49" s="1">
        <v>0.22683922546759999</v>
      </c>
      <c r="AU49" s="1">
        <v>0</v>
      </c>
      <c r="AV49" s="1">
        <v>-5.1779593350900002E-2</v>
      </c>
      <c r="AW49" s="1">
        <f t="shared" si="14"/>
        <v>0.13308922546759999</v>
      </c>
      <c r="AX49" s="1">
        <f t="shared" si="15"/>
        <v>-5.1779593350900002E-2</v>
      </c>
      <c r="AZ49" s="1">
        <v>0.25929867609570001</v>
      </c>
      <c r="BA49" s="1">
        <v>0</v>
      </c>
      <c r="BB49" s="1">
        <v>-5.6910674699999997E-2</v>
      </c>
      <c r="BC49" s="1">
        <f t="shared" si="16"/>
        <v>0.16554867609570001</v>
      </c>
      <c r="BD49" s="1">
        <f t="shared" si="17"/>
        <v>-5.6910674699999997E-2</v>
      </c>
      <c r="BF49" s="1">
        <v>0.3369827881627</v>
      </c>
      <c r="BG49" s="1">
        <v>0</v>
      </c>
      <c r="BH49" s="1">
        <v>-5.3179174789999999E-2</v>
      </c>
      <c r="BI49" s="1">
        <f t="shared" si="18"/>
        <v>0.2432327881627</v>
      </c>
      <c r="BJ49" s="1">
        <f t="shared" si="19"/>
        <v>-5.3179174789999999E-2</v>
      </c>
    </row>
    <row r="50" spans="4:62" x14ac:dyDescent="0.25">
      <c r="D50" s="1">
        <v>0.1280420206672</v>
      </c>
      <c r="E50" s="1">
        <v>0</v>
      </c>
      <c r="F50" s="1">
        <v>-1.31527432627E-2</v>
      </c>
      <c r="G50" s="1">
        <f t="shared" si="0"/>
        <v>3.4292020667199996E-2</v>
      </c>
      <c r="H50" s="1">
        <f t="shared" si="1"/>
        <v>-1.31527432627E-2</v>
      </c>
      <c r="I50" s="1"/>
      <c r="J50" s="1">
        <v>0.13532777411960001</v>
      </c>
      <c r="K50" s="1">
        <v>0</v>
      </c>
      <c r="L50" s="1">
        <v>-1.67008521477E-2</v>
      </c>
      <c r="M50" s="1">
        <f t="shared" si="8"/>
        <v>4.1577774119600008E-2</v>
      </c>
      <c r="N50" s="1">
        <f t="shared" si="9"/>
        <v>-1.67008521477E-2</v>
      </c>
      <c r="P50" s="1">
        <v>0.14394732213620001</v>
      </c>
      <c r="Q50" s="1">
        <v>0</v>
      </c>
      <c r="R50" s="1">
        <v>-2.0607170404100001E-2</v>
      </c>
      <c r="S50" s="1">
        <f t="shared" si="10"/>
        <v>5.0197322136200012E-2</v>
      </c>
      <c r="T50" s="1">
        <f t="shared" si="11"/>
        <v>-2.0607170404100001E-2</v>
      </c>
      <c r="V50" s="1">
        <v>0.1547576192557</v>
      </c>
      <c r="W50" s="1">
        <v>0</v>
      </c>
      <c r="X50" s="1">
        <v>-2.54556817183E-2</v>
      </c>
      <c r="Y50" s="1">
        <f t="shared" si="2"/>
        <v>6.1007619255700002E-2</v>
      </c>
      <c r="Z50" s="1">
        <f t="shared" si="3"/>
        <v>-2.54556817183E-2</v>
      </c>
      <c r="AB50" s="1">
        <v>0.16716353861479999</v>
      </c>
      <c r="AC50" s="1">
        <v>0</v>
      </c>
      <c r="AD50" s="1">
        <v>-3.09565196767E-2</v>
      </c>
      <c r="AE50" s="1">
        <f t="shared" si="12"/>
        <v>7.3413538614799989E-2</v>
      </c>
      <c r="AF50" s="1">
        <f t="shared" si="13"/>
        <v>-3.09565196767E-2</v>
      </c>
      <c r="AH50" s="1">
        <v>0.18265626597160001</v>
      </c>
      <c r="AI50" s="1">
        <v>0</v>
      </c>
      <c r="AJ50" s="1">
        <v>-3.7219064174399998E-2</v>
      </c>
      <c r="AK50" s="1">
        <f t="shared" si="4"/>
        <v>8.8906265971600007E-2</v>
      </c>
      <c r="AL50" s="1">
        <f t="shared" si="5"/>
        <v>-3.7219064174399998E-2</v>
      </c>
      <c r="AN50" s="1">
        <v>0.2018676475717</v>
      </c>
      <c r="AO50" s="1">
        <v>0</v>
      </c>
      <c r="AP50" s="1">
        <v>-4.46203315605E-2</v>
      </c>
      <c r="AQ50" s="1">
        <f t="shared" si="6"/>
        <v>0.1081176475717</v>
      </c>
      <c r="AR50" s="1">
        <f t="shared" si="7"/>
        <v>-4.46203315605E-2</v>
      </c>
      <c r="AT50" s="1">
        <v>0.22644741871330001</v>
      </c>
      <c r="AU50" s="1">
        <v>0</v>
      </c>
      <c r="AV50" s="1">
        <v>-5.3070292802100003E-2</v>
      </c>
      <c r="AW50" s="1">
        <f t="shared" si="14"/>
        <v>0.13269741871330001</v>
      </c>
      <c r="AX50" s="1">
        <f t="shared" si="15"/>
        <v>-5.3070292802100003E-2</v>
      </c>
      <c r="AZ50" s="1">
        <v>0.258818627794</v>
      </c>
      <c r="BA50" s="1">
        <v>0</v>
      </c>
      <c r="BB50" s="1">
        <v>-5.8322422563900002E-2</v>
      </c>
      <c r="BC50" s="1">
        <f t="shared" si="16"/>
        <v>0.165068627794</v>
      </c>
      <c r="BD50" s="1">
        <f t="shared" si="17"/>
        <v>-5.8322422563900002E-2</v>
      </c>
      <c r="BF50" s="1">
        <v>0.3364797592214</v>
      </c>
      <c r="BG50" s="1">
        <v>0</v>
      </c>
      <c r="BH50" s="1">
        <v>-5.4493679475200001E-2</v>
      </c>
      <c r="BI50" s="1">
        <f t="shared" si="18"/>
        <v>0.2427297592214</v>
      </c>
      <c r="BJ50" s="1">
        <f t="shared" si="19"/>
        <v>-5.4493679475200001E-2</v>
      </c>
    </row>
    <row r="51" spans="4:62" x14ac:dyDescent="0.25">
      <c r="D51" s="1">
        <v>0.127924436005</v>
      </c>
      <c r="E51" s="1">
        <v>0</v>
      </c>
      <c r="F51" s="1">
        <v>-1.3477819639000001E-2</v>
      </c>
      <c r="G51" s="1">
        <f t="shared" si="0"/>
        <v>3.4174436005000003E-2</v>
      </c>
      <c r="H51" s="1">
        <f t="shared" si="1"/>
        <v>-1.3477819639000001E-2</v>
      </c>
      <c r="I51" s="1"/>
      <c r="J51" s="1">
        <v>0.13522158630959999</v>
      </c>
      <c r="K51" s="1">
        <v>0</v>
      </c>
      <c r="L51" s="1">
        <v>-1.7109490886899999E-2</v>
      </c>
      <c r="M51" s="1">
        <f t="shared" si="8"/>
        <v>4.1471586309599989E-2</v>
      </c>
      <c r="N51" s="1">
        <f t="shared" si="9"/>
        <v>-1.7109490886899999E-2</v>
      </c>
      <c r="P51" s="1">
        <v>0.14383409786160001</v>
      </c>
      <c r="Q51" s="1">
        <v>0</v>
      </c>
      <c r="R51" s="1">
        <v>-2.1113682409900001E-2</v>
      </c>
      <c r="S51" s="1">
        <f t="shared" si="10"/>
        <v>5.0084097861600008E-2</v>
      </c>
      <c r="T51" s="1">
        <f t="shared" si="11"/>
        <v>-2.1113682409900001E-2</v>
      </c>
      <c r="V51" s="1">
        <v>0.15461464486449999</v>
      </c>
      <c r="W51" s="1">
        <v>0</v>
      </c>
      <c r="X51" s="1">
        <v>-2.6080917967199999E-2</v>
      </c>
      <c r="Y51" s="1">
        <f t="shared" si="2"/>
        <v>6.0864644864499995E-2</v>
      </c>
      <c r="Z51" s="1">
        <f t="shared" si="3"/>
        <v>-2.6080917967199999E-2</v>
      </c>
      <c r="AB51" s="1">
        <v>0.16699020126620001</v>
      </c>
      <c r="AC51" s="1">
        <v>0</v>
      </c>
      <c r="AD51" s="1">
        <v>-3.1717241526000001E-2</v>
      </c>
      <c r="AE51" s="1">
        <f t="shared" si="12"/>
        <v>7.3240201266200011E-2</v>
      </c>
      <c r="AF51" s="1">
        <f t="shared" si="13"/>
        <v>-3.1717241526000001E-2</v>
      </c>
      <c r="AH51" s="1">
        <v>0.1824372086811</v>
      </c>
      <c r="AI51" s="1">
        <v>0</v>
      </c>
      <c r="AJ51" s="1">
        <v>-3.8132363793499997E-2</v>
      </c>
      <c r="AK51" s="1">
        <f t="shared" si="4"/>
        <v>8.8687208681099999E-2</v>
      </c>
      <c r="AL51" s="1">
        <f t="shared" si="5"/>
        <v>-3.8132363793499997E-2</v>
      </c>
      <c r="AN51" s="1">
        <v>0.2015669008563</v>
      </c>
      <c r="AO51" s="1">
        <v>0</v>
      </c>
      <c r="AP51" s="1">
        <v>-4.5708924839300002E-2</v>
      </c>
      <c r="AQ51" s="1">
        <f t="shared" si="6"/>
        <v>0.1078169008563</v>
      </c>
      <c r="AR51" s="1">
        <f t="shared" si="7"/>
        <v>-4.5708924839300002E-2</v>
      </c>
      <c r="AT51" s="1">
        <v>0.2260531422306</v>
      </c>
      <c r="AU51" s="1">
        <v>0</v>
      </c>
      <c r="AV51" s="1">
        <v>-5.4359944339899997E-2</v>
      </c>
      <c r="AW51" s="1">
        <f t="shared" si="14"/>
        <v>0.1323031422306</v>
      </c>
      <c r="AX51" s="1">
        <f t="shared" si="15"/>
        <v>-5.4359944339899997E-2</v>
      </c>
      <c r="AZ51" s="1">
        <v>0.25833770986120003</v>
      </c>
      <c r="BA51" s="1">
        <v>0</v>
      </c>
      <c r="BB51" s="1">
        <v>-5.9733540841799999E-2</v>
      </c>
      <c r="BC51" s="1">
        <f t="shared" si="16"/>
        <v>0.16458770986120003</v>
      </c>
      <c r="BD51" s="1">
        <f t="shared" si="17"/>
        <v>-5.9733540841799999E-2</v>
      </c>
      <c r="BF51" s="1">
        <v>0.3359727088035</v>
      </c>
      <c r="BG51" s="1">
        <v>0</v>
      </c>
      <c r="BH51" s="1">
        <v>-5.5806320407899998E-2</v>
      </c>
      <c r="BI51" s="1">
        <f t="shared" si="18"/>
        <v>0.2422227088035</v>
      </c>
      <c r="BJ51" s="1">
        <f t="shared" si="19"/>
        <v>-5.5806320407899998E-2</v>
      </c>
    </row>
    <row r="52" spans="4:62" x14ac:dyDescent="0.25">
      <c r="D52" s="1">
        <v>0.1278100688694</v>
      </c>
      <c r="E52" s="1">
        <v>0</v>
      </c>
      <c r="F52" s="1">
        <v>-1.37953411283E-2</v>
      </c>
      <c r="G52" s="1">
        <f t="shared" si="0"/>
        <v>3.4060068869399995E-2</v>
      </c>
      <c r="H52" s="1">
        <f t="shared" si="1"/>
        <v>-1.37953411283E-2</v>
      </c>
      <c r="I52" s="1"/>
      <c r="J52" s="1">
        <v>0.13511502754310001</v>
      </c>
      <c r="K52" s="1">
        <v>0</v>
      </c>
      <c r="L52" s="1">
        <v>-1.75180762026E-2</v>
      </c>
      <c r="M52" s="1">
        <f t="shared" si="8"/>
        <v>4.1365027543100008E-2</v>
      </c>
      <c r="N52" s="1">
        <f t="shared" si="9"/>
        <v>-1.75180762026E-2</v>
      </c>
      <c r="P52" s="1">
        <v>0.1437166088605</v>
      </c>
      <c r="Q52" s="1">
        <v>0</v>
      </c>
      <c r="R52" s="1">
        <v>-2.1619275591499999E-2</v>
      </c>
      <c r="S52" s="1">
        <f t="shared" si="10"/>
        <v>4.99666088605E-2</v>
      </c>
      <c r="T52" s="1">
        <f t="shared" si="11"/>
        <v>-2.1619275591499999E-2</v>
      </c>
      <c r="V52" s="1">
        <v>0.15446549685380001</v>
      </c>
      <c r="W52" s="1">
        <v>0</v>
      </c>
      <c r="X52" s="1">
        <v>-2.6704776587599999E-2</v>
      </c>
      <c r="Y52" s="1">
        <f t="shared" si="2"/>
        <v>6.0715496853800011E-2</v>
      </c>
      <c r="Z52" s="1">
        <f t="shared" si="3"/>
        <v>-2.6704776587599999E-2</v>
      </c>
      <c r="AB52" s="1">
        <v>0.16680815515219999</v>
      </c>
      <c r="AC52" s="1">
        <v>0</v>
      </c>
      <c r="AD52" s="1">
        <v>-3.2476006687799999E-2</v>
      </c>
      <c r="AE52" s="1">
        <f t="shared" si="12"/>
        <v>7.3058155152199988E-2</v>
      </c>
      <c r="AF52" s="1">
        <f t="shared" si="13"/>
        <v>-3.2476006687799999E-2</v>
      </c>
      <c r="AH52" s="1">
        <v>0.182213115767</v>
      </c>
      <c r="AI52" s="1">
        <v>0</v>
      </c>
      <c r="AJ52" s="1">
        <v>-3.9044532290600002E-2</v>
      </c>
      <c r="AK52" s="1">
        <f t="shared" si="4"/>
        <v>8.8463115767E-2</v>
      </c>
      <c r="AL52" s="1">
        <f t="shared" si="5"/>
        <v>-3.9044532290600002E-2</v>
      </c>
      <c r="AN52" s="1">
        <v>0.20126510661710001</v>
      </c>
      <c r="AO52" s="1">
        <v>0</v>
      </c>
      <c r="AP52" s="1">
        <v>-4.6797344199899997E-2</v>
      </c>
      <c r="AQ52" s="1">
        <f t="shared" si="6"/>
        <v>0.10751510661710001</v>
      </c>
      <c r="AR52" s="1">
        <f t="shared" si="7"/>
        <v>-4.6797344199899997E-2</v>
      </c>
      <c r="AT52" s="1">
        <v>0.22565772408320001</v>
      </c>
      <c r="AU52" s="1">
        <v>0</v>
      </c>
      <c r="AV52" s="1">
        <v>-5.5649382490400003E-2</v>
      </c>
      <c r="AW52" s="1">
        <f t="shared" si="14"/>
        <v>0.13190772408320001</v>
      </c>
      <c r="AX52" s="1">
        <f t="shared" si="15"/>
        <v>-5.5649382490400003E-2</v>
      </c>
      <c r="AZ52" s="1">
        <v>0.25784949944300001</v>
      </c>
      <c r="BA52" s="1">
        <v>0</v>
      </c>
      <c r="BB52" s="1">
        <v>-6.11423017651E-2</v>
      </c>
      <c r="BC52" s="1">
        <f t="shared" si="16"/>
        <v>0.16409949944300001</v>
      </c>
      <c r="BD52" s="1">
        <f t="shared" si="17"/>
        <v>-6.11423017651E-2</v>
      </c>
      <c r="BF52" s="1">
        <v>0.33545963211789998</v>
      </c>
      <c r="BG52" s="1">
        <v>0</v>
      </c>
      <c r="BH52" s="1">
        <v>-5.7116763837500001E-2</v>
      </c>
      <c r="BI52" s="1">
        <f t="shared" si="18"/>
        <v>0.24170963211789998</v>
      </c>
      <c r="BJ52" s="1">
        <f t="shared" si="19"/>
        <v>-5.7116763837500001E-2</v>
      </c>
    </row>
    <row r="53" spans="4:62" x14ac:dyDescent="0.25">
      <c r="D53" s="1">
        <v>0.12769808675649999</v>
      </c>
      <c r="E53" s="1">
        <v>0</v>
      </c>
      <c r="F53" s="1">
        <v>-1.41076347914E-2</v>
      </c>
      <c r="G53" s="1">
        <f t="shared" si="0"/>
        <v>3.394808675649999E-2</v>
      </c>
      <c r="H53" s="1">
        <f t="shared" si="1"/>
        <v>-1.41076347914E-2</v>
      </c>
      <c r="I53" s="1"/>
      <c r="J53" s="1">
        <v>0.1350085295109</v>
      </c>
      <c r="K53" s="1">
        <v>0</v>
      </c>
      <c r="L53" s="1">
        <v>-1.7926428641100001E-2</v>
      </c>
      <c r="M53" s="1">
        <f t="shared" si="8"/>
        <v>4.1258529510900005E-2</v>
      </c>
      <c r="N53" s="1">
        <f t="shared" si="9"/>
        <v>-1.7926428641100001E-2</v>
      </c>
      <c r="P53" s="1">
        <v>0.1435988443116</v>
      </c>
      <c r="Q53" s="1">
        <v>0</v>
      </c>
      <c r="R53" s="1">
        <v>-2.2124501283199999E-2</v>
      </c>
      <c r="S53" s="1">
        <f t="shared" si="10"/>
        <v>4.9848844311599999E-2</v>
      </c>
      <c r="T53" s="1">
        <f t="shared" si="11"/>
        <v>-2.2124501283199999E-2</v>
      </c>
      <c r="V53" s="1">
        <v>0.15431593365019999</v>
      </c>
      <c r="W53" s="1">
        <v>0</v>
      </c>
      <c r="X53" s="1">
        <v>-2.7328160512800001E-2</v>
      </c>
      <c r="Y53" s="1">
        <f t="shared" si="2"/>
        <v>6.0565933650199993E-2</v>
      </c>
      <c r="Z53" s="1">
        <f t="shared" si="3"/>
        <v>-2.7328160512800001E-2</v>
      </c>
      <c r="AB53" s="1">
        <v>0.16662550605699999</v>
      </c>
      <c r="AC53" s="1">
        <v>0</v>
      </c>
      <c r="AD53" s="1">
        <v>-3.3234170578600002E-2</v>
      </c>
      <c r="AE53" s="1">
        <f t="shared" si="12"/>
        <v>7.2875506056999995E-2</v>
      </c>
      <c r="AF53" s="1">
        <f t="shared" si="13"/>
        <v>-3.3234170578600002E-2</v>
      </c>
      <c r="AH53" s="1">
        <v>0.1819787217303</v>
      </c>
      <c r="AI53" s="1">
        <v>0</v>
      </c>
      <c r="AJ53" s="1">
        <v>-3.9953557762900001E-2</v>
      </c>
      <c r="AK53" s="1">
        <f t="shared" si="4"/>
        <v>8.8228721730299997E-2</v>
      </c>
      <c r="AL53" s="1">
        <f t="shared" si="5"/>
        <v>-3.9953557762900001E-2</v>
      </c>
      <c r="AN53" s="1">
        <v>0.20096124196289999</v>
      </c>
      <c r="AO53" s="1">
        <v>0</v>
      </c>
      <c r="AP53" s="1">
        <v>-4.7884515516000002E-2</v>
      </c>
      <c r="AQ53" s="1">
        <f t="shared" si="6"/>
        <v>0.10721124196289999</v>
      </c>
      <c r="AR53" s="1">
        <f t="shared" si="7"/>
        <v>-4.7884515516000002E-2</v>
      </c>
      <c r="AT53" s="1">
        <v>0.225249483542</v>
      </c>
      <c r="AU53" s="1">
        <v>0</v>
      </c>
      <c r="AV53" s="1">
        <v>-5.6934008406599998E-2</v>
      </c>
      <c r="AW53" s="1">
        <f t="shared" si="14"/>
        <v>0.131499483542</v>
      </c>
      <c r="AX53" s="1">
        <f t="shared" si="15"/>
        <v>-5.6934008406599998E-2</v>
      </c>
      <c r="AZ53" s="1">
        <v>0.25734641193079999</v>
      </c>
      <c r="BA53" s="1">
        <v>0</v>
      </c>
      <c r="BB53" s="1">
        <v>-6.2544915675000007E-2</v>
      </c>
      <c r="BC53" s="1">
        <f t="shared" si="16"/>
        <v>0.16359641193079999</v>
      </c>
      <c r="BD53" s="1">
        <f t="shared" si="17"/>
        <v>-6.2544915675000007E-2</v>
      </c>
      <c r="BF53" s="1">
        <v>0.33493798550909998</v>
      </c>
      <c r="BG53" s="1">
        <v>0</v>
      </c>
      <c r="BH53" s="1">
        <v>-5.8422955958199997E-2</v>
      </c>
      <c r="BI53" s="1">
        <f t="shared" si="18"/>
        <v>0.24118798550909998</v>
      </c>
      <c r="BJ53" s="1">
        <f t="shared" si="19"/>
        <v>-5.8422955958199997E-2</v>
      </c>
    </row>
    <row r="54" spans="4:62" x14ac:dyDescent="0.25">
      <c r="D54" s="1">
        <v>0.12758363866649999</v>
      </c>
      <c r="E54" s="1">
        <v>0</v>
      </c>
      <c r="F54" s="1">
        <v>-1.4428363031100001E-2</v>
      </c>
      <c r="G54" s="1">
        <f t="shared" si="0"/>
        <v>3.3833638666499993E-2</v>
      </c>
      <c r="H54" s="1">
        <f t="shared" si="1"/>
        <v>-1.4428363031100001E-2</v>
      </c>
      <c r="I54" s="1"/>
      <c r="J54" s="1">
        <v>0.13490114120130001</v>
      </c>
      <c r="K54" s="1">
        <v>0</v>
      </c>
      <c r="L54" s="1">
        <v>-1.8334784830700002E-2</v>
      </c>
      <c r="M54" s="1">
        <f t="shared" si="8"/>
        <v>4.1151141201300007E-2</v>
      </c>
      <c r="N54" s="1">
        <f t="shared" si="9"/>
        <v>-1.8334784830700002E-2</v>
      </c>
      <c r="P54" s="1">
        <v>0.1434798794828</v>
      </c>
      <c r="Q54" s="1">
        <v>0</v>
      </c>
      <c r="R54" s="1">
        <v>-2.2629734763199998E-2</v>
      </c>
      <c r="S54" s="1">
        <f t="shared" si="10"/>
        <v>4.9729879482799999E-2</v>
      </c>
      <c r="T54" s="1">
        <f t="shared" si="11"/>
        <v>-2.2629734763199998E-2</v>
      </c>
      <c r="V54" s="1">
        <v>0.1541649669249</v>
      </c>
      <c r="W54" s="1">
        <v>0</v>
      </c>
      <c r="X54" s="1">
        <v>-2.7951564052699999E-2</v>
      </c>
      <c r="Y54" s="1">
        <f t="shared" si="2"/>
        <v>6.0414966924900004E-2</v>
      </c>
      <c r="Z54" s="1">
        <f t="shared" si="3"/>
        <v>-2.7951564052699999E-2</v>
      </c>
      <c r="AB54" s="1">
        <v>0.16644192254490001</v>
      </c>
      <c r="AC54" s="1">
        <v>0</v>
      </c>
      <c r="AD54" s="1">
        <v>-3.3992545221600001E-2</v>
      </c>
      <c r="AE54" s="1">
        <f t="shared" si="12"/>
        <v>7.2691922544900006E-2</v>
      </c>
      <c r="AF54" s="1">
        <f t="shared" si="13"/>
        <v>-3.3992545221600001E-2</v>
      </c>
      <c r="AH54" s="1">
        <v>0.18174335476289999</v>
      </c>
      <c r="AI54" s="1">
        <v>0</v>
      </c>
      <c r="AJ54" s="1">
        <v>-4.0862862420599999E-2</v>
      </c>
      <c r="AK54" s="1">
        <f t="shared" si="4"/>
        <v>8.7993354762899989E-2</v>
      </c>
      <c r="AL54" s="1">
        <f t="shared" si="5"/>
        <v>-4.0862862420599999E-2</v>
      </c>
      <c r="AN54" s="1">
        <v>0.2006427517929</v>
      </c>
      <c r="AO54" s="1">
        <v>0</v>
      </c>
      <c r="AP54" s="1">
        <v>-4.8968135427900003E-2</v>
      </c>
      <c r="AQ54" s="1">
        <f t="shared" si="6"/>
        <v>0.1068927517929</v>
      </c>
      <c r="AR54" s="1">
        <f t="shared" si="7"/>
        <v>-4.8968135427900003E-2</v>
      </c>
      <c r="AT54" s="1">
        <v>0.2248298090885</v>
      </c>
      <c r="AU54" s="1">
        <v>0</v>
      </c>
      <c r="AV54" s="1">
        <v>-5.8215722844900002E-2</v>
      </c>
      <c r="AW54" s="1">
        <f t="shared" si="14"/>
        <v>0.1310798090885</v>
      </c>
      <c r="AX54" s="1">
        <f t="shared" si="15"/>
        <v>-5.8215722844900002E-2</v>
      </c>
      <c r="AZ54" s="1">
        <v>0.25683844781839998</v>
      </c>
      <c r="BA54" s="1">
        <v>0</v>
      </c>
      <c r="BB54" s="1">
        <v>-6.3946641309000005E-2</v>
      </c>
      <c r="BC54" s="1">
        <f t="shared" si="16"/>
        <v>0.16308844781839998</v>
      </c>
      <c r="BD54" s="1">
        <f t="shared" si="17"/>
        <v>-6.3946641309000005E-2</v>
      </c>
      <c r="BF54" s="1">
        <v>0.33441381052699998</v>
      </c>
      <c r="BG54" s="1">
        <v>0</v>
      </c>
      <c r="BH54" s="1">
        <v>-5.9728964951899999E-2</v>
      </c>
      <c r="BI54" s="1">
        <f t="shared" si="18"/>
        <v>0.24066381052699998</v>
      </c>
      <c r="BJ54" s="1">
        <f t="shared" si="19"/>
        <v>-5.9728964951899999E-2</v>
      </c>
    </row>
    <row r="55" spans="4:62" x14ac:dyDescent="0.25">
      <c r="D55" s="1">
        <v>0.1274670306174</v>
      </c>
      <c r="E55" s="1">
        <v>0</v>
      </c>
      <c r="F55" s="1">
        <v>-1.47569254166E-2</v>
      </c>
      <c r="G55" s="1">
        <f t="shared" si="0"/>
        <v>3.3717030617400001E-2</v>
      </c>
      <c r="H55" s="1">
        <f t="shared" si="1"/>
        <v>-1.47569254166E-2</v>
      </c>
      <c r="I55" s="1"/>
      <c r="J55" s="1">
        <v>0.1347884846064</v>
      </c>
      <c r="K55" s="1">
        <v>0</v>
      </c>
      <c r="L55" s="1">
        <v>-1.8741761054100001E-2</v>
      </c>
      <c r="M55" s="1">
        <f t="shared" si="8"/>
        <v>4.10384846064E-2</v>
      </c>
      <c r="N55" s="1">
        <f t="shared" si="9"/>
        <v>-1.8741761054100001E-2</v>
      </c>
      <c r="P55" s="1">
        <v>0.1433543103646</v>
      </c>
      <c r="Q55" s="1">
        <v>0</v>
      </c>
      <c r="R55" s="1">
        <v>-2.3133420550400002E-2</v>
      </c>
      <c r="S55" s="1">
        <f t="shared" si="10"/>
        <v>4.9604310364600002E-2</v>
      </c>
      <c r="T55" s="1">
        <f t="shared" si="11"/>
        <v>-2.3133420550400002E-2</v>
      </c>
      <c r="V55" s="1">
        <v>0.15400631478820001</v>
      </c>
      <c r="W55" s="1">
        <v>0</v>
      </c>
      <c r="X55" s="1">
        <v>-2.8573121750899998E-2</v>
      </c>
      <c r="Y55" s="1">
        <f t="shared" si="2"/>
        <v>6.0256314788200011E-2</v>
      </c>
      <c r="Z55" s="1">
        <f t="shared" si="3"/>
        <v>-2.8573121750899998E-2</v>
      </c>
      <c r="AB55" s="1">
        <v>0.16624984447390001</v>
      </c>
      <c r="AC55" s="1">
        <v>0</v>
      </c>
      <c r="AD55" s="1">
        <v>-3.4748891977700001E-2</v>
      </c>
      <c r="AE55" s="1">
        <f t="shared" si="12"/>
        <v>7.249984447390001E-2</v>
      </c>
      <c r="AF55" s="1">
        <f t="shared" si="13"/>
        <v>-3.4748891977700001E-2</v>
      </c>
      <c r="AH55" s="1">
        <v>0.18150704686960001</v>
      </c>
      <c r="AI55" s="1">
        <v>0</v>
      </c>
      <c r="AJ55" s="1">
        <v>-4.1772016279999998E-2</v>
      </c>
      <c r="AK55" s="1">
        <f t="shared" si="4"/>
        <v>8.7757046869600008E-2</v>
      </c>
      <c r="AL55" s="1">
        <f t="shared" si="5"/>
        <v>-4.1772016279999998E-2</v>
      </c>
      <c r="AN55" s="1">
        <v>0.200321741409</v>
      </c>
      <c r="AO55" s="1">
        <v>0</v>
      </c>
      <c r="AP55" s="1">
        <v>-5.0051129243000002E-2</v>
      </c>
      <c r="AQ55" s="1">
        <f t="shared" si="6"/>
        <v>0.106571741409</v>
      </c>
      <c r="AR55" s="1">
        <f t="shared" si="7"/>
        <v>-5.0051129243000002E-2</v>
      </c>
      <c r="AT55" s="1">
        <v>0.22440917991129999</v>
      </c>
      <c r="AU55" s="1">
        <v>0</v>
      </c>
      <c r="AV55" s="1">
        <v>-5.9497263989400001E-2</v>
      </c>
      <c r="AW55" s="1">
        <f t="shared" si="14"/>
        <v>0.13065917991129999</v>
      </c>
      <c r="AX55" s="1">
        <f t="shared" si="15"/>
        <v>-5.9497263989400001E-2</v>
      </c>
      <c r="AZ55" s="1">
        <v>0.25632980994990001</v>
      </c>
      <c r="BA55" s="1">
        <v>0</v>
      </c>
      <c r="BB55" s="1">
        <v>-6.53482768272E-2</v>
      </c>
      <c r="BC55" s="1">
        <f t="shared" si="16"/>
        <v>0.16257980994990001</v>
      </c>
      <c r="BD55" s="1">
        <f t="shared" si="17"/>
        <v>-6.53482768272E-2</v>
      </c>
      <c r="BF55" s="1">
        <v>0.33388429459449998</v>
      </c>
      <c r="BG55" s="1">
        <v>0</v>
      </c>
      <c r="BH55" s="1">
        <v>-6.1032962952600002E-2</v>
      </c>
      <c r="BI55" s="1">
        <f t="shared" si="18"/>
        <v>0.24013429459449998</v>
      </c>
      <c r="BJ55" s="1">
        <f t="shared" si="19"/>
        <v>-6.1032962952600002E-2</v>
      </c>
    </row>
    <row r="56" spans="4:62" x14ac:dyDescent="0.25">
      <c r="D56" s="1">
        <v>0.1273531283822</v>
      </c>
      <c r="E56" s="1">
        <v>0</v>
      </c>
      <c r="F56" s="1">
        <v>-1.5079786183800001E-2</v>
      </c>
      <c r="G56" s="1">
        <f t="shared" si="0"/>
        <v>3.3603128382200004E-2</v>
      </c>
      <c r="H56" s="1">
        <f t="shared" si="1"/>
        <v>-1.5079786183800001E-2</v>
      </c>
      <c r="I56" s="1"/>
      <c r="J56" s="1">
        <v>0.13467474770410001</v>
      </c>
      <c r="K56" s="1">
        <v>0</v>
      </c>
      <c r="L56" s="1">
        <v>-1.9148188833299998E-2</v>
      </c>
      <c r="M56" s="1">
        <f t="shared" si="8"/>
        <v>4.0924747704100012E-2</v>
      </c>
      <c r="N56" s="1">
        <f t="shared" si="9"/>
        <v>-1.9148188833299998E-2</v>
      </c>
      <c r="P56" s="1">
        <v>0.1432282715962</v>
      </c>
      <c r="Q56" s="1">
        <v>0</v>
      </c>
      <c r="R56" s="1">
        <v>-2.3636685017799999E-2</v>
      </c>
      <c r="S56" s="1">
        <f t="shared" si="10"/>
        <v>4.9478271596199996E-2</v>
      </c>
      <c r="T56" s="1">
        <f t="shared" si="11"/>
        <v>-2.3636685017799999E-2</v>
      </c>
      <c r="V56" s="1">
        <v>0.1538470976414</v>
      </c>
      <c r="W56" s="1">
        <v>0</v>
      </c>
      <c r="X56" s="1">
        <v>-2.91941585138E-2</v>
      </c>
      <c r="Y56" s="1">
        <f t="shared" si="2"/>
        <v>6.0097097641400005E-2</v>
      </c>
      <c r="Z56" s="1">
        <f t="shared" si="3"/>
        <v>-2.91941585138E-2</v>
      </c>
      <c r="AB56" s="1">
        <v>0.1660565620185</v>
      </c>
      <c r="AC56" s="1">
        <v>0</v>
      </c>
      <c r="AD56" s="1">
        <v>-3.5504473218000002E-2</v>
      </c>
      <c r="AE56" s="1">
        <f t="shared" si="12"/>
        <v>7.2306562018499998E-2</v>
      </c>
      <c r="AF56" s="1">
        <f t="shared" si="13"/>
        <v>-3.5504473218000002E-2</v>
      </c>
      <c r="AH56" s="1">
        <v>0.18126091100030001</v>
      </c>
      <c r="AI56" s="1">
        <v>0</v>
      </c>
      <c r="AJ56" s="1">
        <v>-4.2678002095000001E-2</v>
      </c>
      <c r="AK56" s="1">
        <f t="shared" si="4"/>
        <v>8.7510911000300007E-2</v>
      </c>
      <c r="AL56" s="1">
        <f t="shared" si="5"/>
        <v>-4.2678002095000001E-2</v>
      </c>
      <c r="AN56" s="1">
        <v>0.2000008949082</v>
      </c>
      <c r="AO56" s="1">
        <v>0</v>
      </c>
      <c r="AP56" s="1">
        <v>-5.1133500106799998E-2</v>
      </c>
      <c r="AQ56" s="1">
        <f t="shared" si="6"/>
        <v>0.1062508949082</v>
      </c>
      <c r="AR56" s="1">
        <f t="shared" si="7"/>
        <v>-5.1133500106799998E-2</v>
      </c>
      <c r="AT56" s="1">
        <v>0.223986347945</v>
      </c>
      <c r="AU56" s="1">
        <v>0</v>
      </c>
      <c r="AV56" s="1">
        <v>-6.07772669278E-2</v>
      </c>
      <c r="AW56" s="1">
        <f t="shared" si="14"/>
        <v>0.130236347945</v>
      </c>
      <c r="AX56" s="1">
        <f t="shared" si="15"/>
        <v>-6.07772669278E-2</v>
      </c>
      <c r="AZ56" s="1">
        <v>0.25581183994619999</v>
      </c>
      <c r="BA56" s="1">
        <v>0</v>
      </c>
      <c r="BB56" s="1">
        <v>-6.6745579234100003E-2</v>
      </c>
      <c r="BC56" s="1">
        <f t="shared" si="16"/>
        <v>0.16206183994619999</v>
      </c>
      <c r="BD56" s="1">
        <f t="shared" si="17"/>
        <v>-6.6745579234100003E-2</v>
      </c>
      <c r="BF56" s="1">
        <v>0.33334772186680001</v>
      </c>
      <c r="BG56" s="1">
        <v>0</v>
      </c>
      <c r="BH56" s="1">
        <v>-6.2333206792699998E-2</v>
      </c>
      <c r="BI56" s="1">
        <f t="shared" si="18"/>
        <v>0.23959772186680001</v>
      </c>
      <c r="BJ56" s="1">
        <f t="shared" si="19"/>
        <v>-6.2333206792699998E-2</v>
      </c>
    </row>
    <row r="57" spans="4:62" x14ac:dyDescent="0.25">
      <c r="D57" s="1">
        <v>0.1272433439848</v>
      </c>
      <c r="E57" s="1">
        <v>0</v>
      </c>
      <c r="F57" s="1">
        <v>-1.53929780954E-2</v>
      </c>
      <c r="G57" s="1">
        <f t="shared" si="0"/>
        <v>3.34933439848E-2</v>
      </c>
      <c r="H57" s="1">
        <f t="shared" si="1"/>
        <v>-1.53929780954E-2</v>
      </c>
      <c r="I57" s="1"/>
      <c r="J57" s="1">
        <v>0.13456089776380001</v>
      </c>
      <c r="K57" s="1">
        <v>0</v>
      </c>
      <c r="L57" s="1">
        <v>-1.9555020542699999E-2</v>
      </c>
      <c r="M57" s="1">
        <f t="shared" si="8"/>
        <v>4.0810897763800008E-2</v>
      </c>
      <c r="N57" s="1">
        <f t="shared" si="9"/>
        <v>-1.9555020542699999E-2</v>
      </c>
      <c r="P57" s="1">
        <v>0.14310101374539999</v>
      </c>
      <c r="Q57" s="1">
        <v>0</v>
      </c>
      <c r="R57" s="1">
        <v>-2.4140172744300002E-2</v>
      </c>
      <c r="S57" s="1">
        <f t="shared" si="10"/>
        <v>4.9351013745399991E-2</v>
      </c>
      <c r="T57" s="1">
        <f t="shared" si="11"/>
        <v>-2.4140172744300002E-2</v>
      </c>
      <c r="V57" s="1">
        <v>0.1536840396153</v>
      </c>
      <c r="W57" s="1">
        <v>0</v>
      </c>
      <c r="X57" s="1">
        <v>-2.9814855479899999E-2</v>
      </c>
      <c r="Y57" s="1">
        <f t="shared" si="2"/>
        <v>5.99340396153E-2</v>
      </c>
      <c r="Z57" s="1">
        <f t="shared" si="3"/>
        <v>-2.9814855479899999E-2</v>
      </c>
      <c r="AB57" s="1">
        <v>0.16585694794139999</v>
      </c>
      <c r="AC57" s="1">
        <v>0</v>
      </c>
      <c r="AD57" s="1">
        <v>-3.6259207993899999E-2</v>
      </c>
      <c r="AE57" s="1">
        <f t="shared" si="12"/>
        <v>7.210694794139999E-2</v>
      </c>
      <c r="AF57" s="1">
        <f t="shared" si="13"/>
        <v>-3.6259207993899999E-2</v>
      </c>
      <c r="AH57" s="1">
        <v>0.18100819538599999</v>
      </c>
      <c r="AI57" s="1">
        <v>0</v>
      </c>
      <c r="AJ57" s="1">
        <v>-4.3583146812700001E-2</v>
      </c>
      <c r="AK57" s="1">
        <f t="shared" si="4"/>
        <v>8.7258195385999993E-2</v>
      </c>
      <c r="AL57" s="1">
        <f t="shared" si="5"/>
        <v>-4.3583146812700001E-2</v>
      </c>
      <c r="AN57" s="1">
        <v>0.19967304907210001</v>
      </c>
      <c r="AO57" s="1">
        <v>0</v>
      </c>
      <c r="AP57" s="1">
        <v>-5.22149406521E-2</v>
      </c>
      <c r="AQ57" s="1">
        <f t="shared" si="6"/>
        <v>0.10592304907210001</v>
      </c>
      <c r="AR57" s="1">
        <f t="shared" si="7"/>
        <v>-5.22149406521E-2</v>
      </c>
      <c r="AT57" s="1">
        <v>0.22354700493230001</v>
      </c>
      <c r="AU57" s="1">
        <v>0</v>
      </c>
      <c r="AV57" s="1">
        <v>-6.20531151031E-2</v>
      </c>
      <c r="AW57" s="1">
        <f t="shared" si="14"/>
        <v>0.12979700493230001</v>
      </c>
      <c r="AX57" s="1">
        <f t="shared" si="15"/>
        <v>-6.20531151031E-2</v>
      </c>
      <c r="AZ57" s="1">
        <v>0.2552781800294</v>
      </c>
      <c r="BA57" s="1">
        <v>0</v>
      </c>
      <c r="BB57" s="1">
        <v>-6.8138551915500001E-2</v>
      </c>
      <c r="BC57" s="1">
        <f t="shared" si="16"/>
        <v>0.1615281800294</v>
      </c>
      <c r="BD57" s="1">
        <f t="shared" si="17"/>
        <v>-6.8138551915500001E-2</v>
      </c>
      <c r="BF57" s="1">
        <v>0.33280947164629998</v>
      </c>
      <c r="BG57" s="1">
        <v>0</v>
      </c>
      <c r="BH57" s="1">
        <v>-6.3634271114899998E-2</v>
      </c>
      <c r="BI57" s="1">
        <f t="shared" si="18"/>
        <v>0.23905947164629998</v>
      </c>
      <c r="BJ57" s="1">
        <f t="shared" si="19"/>
        <v>-6.3634271114899998E-2</v>
      </c>
    </row>
    <row r="58" spans="4:62" x14ac:dyDescent="0.25">
      <c r="D58" s="1">
        <v>0.12713142713959999</v>
      </c>
      <c r="E58" s="1">
        <v>0</v>
      </c>
      <c r="F58" s="1">
        <v>-1.5714524006E-2</v>
      </c>
      <c r="G58" s="1">
        <f t="shared" si="0"/>
        <v>3.338142713959999E-2</v>
      </c>
      <c r="H58" s="1">
        <f t="shared" si="1"/>
        <v>-1.5714524006E-2</v>
      </c>
      <c r="I58" s="1"/>
      <c r="J58" s="1">
        <v>0.13444626163010001</v>
      </c>
      <c r="K58" s="1">
        <v>0</v>
      </c>
      <c r="L58" s="1">
        <v>-1.9961630232999999E-2</v>
      </c>
      <c r="M58" s="1">
        <f t="shared" si="8"/>
        <v>4.0696261630100011E-2</v>
      </c>
      <c r="N58" s="1">
        <f t="shared" si="9"/>
        <v>-1.9961630232999999E-2</v>
      </c>
      <c r="P58" s="1">
        <v>0.14296754530799999</v>
      </c>
      <c r="Q58" s="1">
        <v>0</v>
      </c>
      <c r="R58" s="1">
        <v>-2.4642050693899999E-2</v>
      </c>
      <c r="S58" s="1">
        <f t="shared" si="10"/>
        <v>4.9217545307999988E-2</v>
      </c>
      <c r="T58" s="1">
        <f t="shared" si="11"/>
        <v>-2.4642050693899999E-2</v>
      </c>
      <c r="V58" s="1">
        <v>0.1535160528382</v>
      </c>
      <c r="W58" s="1">
        <v>0</v>
      </c>
      <c r="X58" s="1">
        <v>-3.0434237513E-2</v>
      </c>
      <c r="Y58" s="1">
        <f t="shared" si="2"/>
        <v>5.9766052838199996E-2</v>
      </c>
      <c r="Z58" s="1">
        <f t="shared" si="3"/>
        <v>-3.0434237513E-2</v>
      </c>
      <c r="AB58" s="1">
        <v>0.16565578623239999</v>
      </c>
      <c r="AC58" s="1">
        <v>0</v>
      </c>
      <c r="AD58" s="1">
        <v>-3.7013532230399999E-2</v>
      </c>
      <c r="AE58" s="1">
        <f t="shared" si="12"/>
        <v>7.1905786232399987E-2</v>
      </c>
      <c r="AF58" s="1">
        <f t="shared" si="13"/>
        <v>-3.7013532230399999E-2</v>
      </c>
      <c r="AH58" s="1">
        <v>0.18075547977170001</v>
      </c>
      <c r="AI58" s="1">
        <v>0</v>
      </c>
      <c r="AJ58" s="1">
        <v>-4.4488291530499997E-2</v>
      </c>
      <c r="AK58" s="1">
        <f t="shared" si="4"/>
        <v>8.7005479771700006E-2</v>
      </c>
      <c r="AL58" s="1">
        <f t="shared" si="5"/>
        <v>-4.4488291530499997E-2</v>
      </c>
      <c r="AN58" s="1">
        <v>0.19933440097659999</v>
      </c>
      <c r="AO58" s="1">
        <v>0</v>
      </c>
      <c r="AP58" s="1">
        <v>-5.3293049349199997E-2</v>
      </c>
      <c r="AQ58" s="1">
        <f t="shared" si="6"/>
        <v>0.10558440097659999</v>
      </c>
      <c r="AR58" s="1">
        <f t="shared" si="7"/>
        <v>-5.3293049349199997E-2</v>
      </c>
      <c r="AT58" s="1">
        <v>0.22310627872880001</v>
      </c>
      <c r="AU58" s="1">
        <v>0</v>
      </c>
      <c r="AV58" s="1">
        <v>-6.3328488620799997E-2</v>
      </c>
      <c r="AW58" s="1">
        <f t="shared" si="14"/>
        <v>0.12935627872880001</v>
      </c>
      <c r="AX58" s="1">
        <f t="shared" si="15"/>
        <v>-6.3328488620799997E-2</v>
      </c>
      <c r="AZ58" s="1">
        <v>0.2547423859415</v>
      </c>
      <c r="BA58" s="1">
        <v>0</v>
      </c>
      <c r="BB58" s="1">
        <v>-6.95307099274E-2</v>
      </c>
      <c r="BC58" s="1">
        <f t="shared" si="16"/>
        <v>0.1609923859415</v>
      </c>
      <c r="BD58" s="1">
        <f t="shared" si="17"/>
        <v>-6.95307099274E-2</v>
      </c>
      <c r="BF58" s="1">
        <v>0.33226297380059999</v>
      </c>
      <c r="BG58" s="1">
        <v>0</v>
      </c>
      <c r="BH58" s="1">
        <v>-6.4931889850899996E-2</v>
      </c>
      <c r="BI58" s="1">
        <f t="shared" si="18"/>
        <v>0.23851297380059999</v>
      </c>
      <c r="BJ58" s="1">
        <f t="shared" si="19"/>
        <v>-6.4931889850899996E-2</v>
      </c>
    </row>
    <row r="59" spans="4:62" x14ac:dyDescent="0.25">
      <c r="D59" s="1">
        <v>0.12702043186029999</v>
      </c>
      <c r="E59" s="1">
        <v>0</v>
      </c>
      <c r="F59" s="1">
        <v>-1.6035983713699999E-2</v>
      </c>
      <c r="G59" s="1">
        <f t="shared" si="0"/>
        <v>3.3270431860299987E-2</v>
      </c>
      <c r="H59" s="1">
        <f t="shared" si="1"/>
        <v>-1.6035983713699999E-2</v>
      </c>
      <c r="I59" s="1"/>
      <c r="J59" s="1">
        <v>0.1343267004516</v>
      </c>
      <c r="K59" s="1">
        <v>0</v>
      </c>
      <c r="L59" s="1">
        <v>-2.0366819572999999E-2</v>
      </c>
      <c r="M59" s="1">
        <f t="shared" si="8"/>
        <v>4.0576700451600001E-2</v>
      </c>
      <c r="N59" s="1">
        <f t="shared" si="9"/>
        <v>-2.0366819572999999E-2</v>
      </c>
      <c r="P59" s="1">
        <v>0.14283357465890001</v>
      </c>
      <c r="Q59" s="1">
        <v>0</v>
      </c>
      <c r="R59" s="1">
        <v>-2.51437956887E-2</v>
      </c>
      <c r="S59" s="1">
        <f t="shared" si="10"/>
        <v>4.9083574658900009E-2</v>
      </c>
      <c r="T59" s="1">
        <f t="shared" si="11"/>
        <v>-2.51437956887E-2</v>
      </c>
      <c r="V59" s="1">
        <v>0.15334708885939999</v>
      </c>
      <c r="W59" s="1">
        <v>0</v>
      </c>
      <c r="X59" s="1">
        <v>-3.1053353384000001E-2</v>
      </c>
      <c r="Y59" s="1">
        <f t="shared" si="2"/>
        <v>5.9597088859399988E-2</v>
      </c>
      <c r="Z59" s="1">
        <f t="shared" si="3"/>
        <v>-3.1053353384000001E-2</v>
      </c>
      <c r="AB59" s="1">
        <v>0.16545236410559999</v>
      </c>
      <c r="AC59" s="1">
        <v>0</v>
      </c>
      <c r="AD59" s="1">
        <v>-3.7767248521000003E-2</v>
      </c>
      <c r="AE59" s="1">
        <f t="shared" si="12"/>
        <v>7.1702364105599992E-2</v>
      </c>
      <c r="AF59" s="1">
        <f t="shared" si="13"/>
        <v>-3.7767248521000003E-2</v>
      </c>
      <c r="AH59" s="1">
        <v>0.1805007719451</v>
      </c>
      <c r="AI59" s="1">
        <v>0</v>
      </c>
      <c r="AJ59" s="1">
        <v>-4.5392874444299999E-2</v>
      </c>
      <c r="AK59" s="1">
        <f t="shared" si="4"/>
        <v>8.6750771945100003E-2</v>
      </c>
      <c r="AL59" s="1">
        <f t="shared" si="5"/>
        <v>-4.5392874444299999E-2</v>
      </c>
      <c r="AN59" s="1">
        <v>0.1989942195313</v>
      </c>
      <c r="AO59" s="1">
        <v>0</v>
      </c>
      <c r="AP59" s="1">
        <v>-5.4370675948100002E-2</v>
      </c>
      <c r="AQ59" s="1">
        <f t="shared" si="6"/>
        <v>0.1052442195313</v>
      </c>
      <c r="AR59" s="1">
        <f t="shared" si="7"/>
        <v>-5.4370675948100002E-2</v>
      </c>
      <c r="AT59" s="1">
        <v>0.2226584374766</v>
      </c>
      <c r="AU59" s="1">
        <v>0</v>
      </c>
      <c r="AV59" s="1">
        <v>-6.4601379153900004E-2</v>
      </c>
      <c r="AW59" s="1">
        <f t="shared" si="14"/>
        <v>0.1289084374766</v>
      </c>
      <c r="AX59" s="1">
        <f t="shared" si="15"/>
        <v>-6.4601379153900004E-2</v>
      </c>
      <c r="AZ59" s="1">
        <v>0.25420659185369998</v>
      </c>
      <c r="BA59" s="1">
        <v>0</v>
      </c>
      <c r="BB59" s="1">
        <v>-7.0922867939199996E-2</v>
      </c>
      <c r="BC59" s="1">
        <f t="shared" si="16"/>
        <v>0.16045659185369998</v>
      </c>
      <c r="BD59" s="1">
        <f t="shared" si="17"/>
        <v>-7.0922867939199996E-2</v>
      </c>
      <c r="BF59" s="1">
        <v>0.33170732515899998</v>
      </c>
      <c r="BG59" s="1">
        <v>0</v>
      </c>
      <c r="BH59" s="1">
        <v>-6.6225618295600003E-2</v>
      </c>
      <c r="BI59" s="1">
        <f t="shared" si="18"/>
        <v>0.23795732515899998</v>
      </c>
      <c r="BJ59" s="1">
        <f t="shared" si="19"/>
        <v>-6.6225618295600003E-2</v>
      </c>
    </row>
    <row r="60" spans="4:62" x14ac:dyDescent="0.25">
      <c r="D60" s="1">
        <v>0.12691049154190001</v>
      </c>
      <c r="E60" s="1">
        <v>0</v>
      </c>
      <c r="F60" s="1">
        <v>-1.6357264780099998E-2</v>
      </c>
      <c r="G60" s="1">
        <f t="shared" si="0"/>
        <v>3.3160491541900011E-2</v>
      </c>
      <c r="H60" s="1">
        <f t="shared" si="1"/>
        <v>-1.6357264780099998E-2</v>
      </c>
      <c r="I60" s="1"/>
      <c r="J60" s="1">
        <v>0.13420673616629999</v>
      </c>
      <c r="K60" s="1">
        <v>0</v>
      </c>
      <c r="L60" s="1">
        <v>-2.0771890454400001E-2</v>
      </c>
      <c r="M60" s="1">
        <f t="shared" si="8"/>
        <v>4.0456736166299995E-2</v>
      </c>
      <c r="N60" s="1">
        <f t="shared" si="9"/>
        <v>-2.0771890454400001E-2</v>
      </c>
      <c r="P60" s="1">
        <v>0.1426986859195</v>
      </c>
      <c r="Q60" s="1">
        <v>0</v>
      </c>
      <c r="R60" s="1">
        <v>-2.56452934594E-2</v>
      </c>
      <c r="S60" s="1">
        <f t="shared" si="10"/>
        <v>4.8948685919499996E-2</v>
      </c>
      <c r="T60" s="1">
        <f t="shared" si="11"/>
        <v>-2.56452934594E-2</v>
      </c>
      <c r="V60" s="1">
        <v>0.1531724362213</v>
      </c>
      <c r="W60" s="1">
        <v>0</v>
      </c>
      <c r="X60" s="1">
        <v>-3.1670887435899998E-2</v>
      </c>
      <c r="Y60" s="1">
        <f t="shared" si="2"/>
        <v>5.9422436221300001E-2</v>
      </c>
      <c r="Z60" s="1">
        <f t="shared" si="3"/>
        <v>-3.1670887435899998E-2</v>
      </c>
      <c r="AB60" s="1">
        <v>0.16524015708270001</v>
      </c>
      <c r="AC60" s="1">
        <v>0</v>
      </c>
      <c r="AD60" s="1">
        <v>-3.8518539451199998E-2</v>
      </c>
      <c r="AE60" s="1">
        <f t="shared" si="12"/>
        <v>7.1490157082700012E-2</v>
      </c>
      <c r="AF60" s="1">
        <f t="shared" si="13"/>
        <v>-3.8518539451199998E-2</v>
      </c>
      <c r="AH60" s="1">
        <v>0.1802343364291</v>
      </c>
      <c r="AI60" s="1">
        <v>0</v>
      </c>
      <c r="AJ60" s="1">
        <v>-4.6294074256699999E-2</v>
      </c>
      <c r="AK60" s="1">
        <f t="shared" si="4"/>
        <v>8.6484336429100001E-2</v>
      </c>
      <c r="AL60" s="1">
        <f t="shared" si="5"/>
        <v>-4.6294074256699999E-2</v>
      </c>
      <c r="AN60" s="1">
        <v>0.19864745595630001</v>
      </c>
      <c r="AO60" s="1">
        <v>0</v>
      </c>
      <c r="AP60" s="1">
        <v>-5.54462011783E-2</v>
      </c>
      <c r="AQ60" s="1">
        <f t="shared" si="6"/>
        <v>0.10489745595630001</v>
      </c>
      <c r="AR60" s="1">
        <f t="shared" si="7"/>
        <v>-5.54462011783E-2</v>
      </c>
      <c r="AT60" s="1">
        <v>0.22220196185989999</v>
      </c>
      <c r="AU60" s="1">
        <v>0</v>
      </c>
      <c r="AV60" s="1">
        <v>-6.5871199911199996E-2</v>
      </c>
      <c r="AW60" s="1">
        <f t="shared" si="14"/>
        <v>0.12845196185989999</v>
      </c>
      <c r="AX60" s="1">
        <f t="shared" si="15"/>
        <v>-6.5871199911199996E-2</v>
      </c>
      <c r="AZ60" s="1">
        <v>0.2536647485229</v>
      </c>
      <c r="BA60" s="1">
        <v>0</v>
      </c>
      <c r="BB60" s="1">
        <v>-7.2312679118400003E-2</v>
      </c>
      <c r="BC60" s="1">
        <f t="shared" si="16"/>
        <v>0.1599147485229</v>
      </c>
      <c r="BD60" s="1">
        <f t="shared" si="17"/>
        <v>-7.2312679118400003E-2</v>
      </c>
      <c r="BF60" s="1">
        <v>0.33115088420549998</v>
      </c>
      <c r="BG60" s="1">
        <v>0</v>
      </c>
      <c r="BH60" s="1">
        <v>-6.7519007875799994E-2</v>
      </c>
      <c r="BI60" s="1">
        <f t="shared" si="18"/>
        <v>0.23740088420549998</v>
      </c>
      <c r="BJ60" s="1">
        <f t="shared" si="19"/>
        <v>-6.7519007875799994E-2</v>
      </c>
    </row>
    <row r="61" spans="4:62" x14ac:dyDescent="0.25">
      <c r="D61" s="1">
        <v>0.1267991719247</v>
      </c>
      <c r="E61" s="1">
        <v>0</v>
      </c>
      <c r="F61" s="1">
        <v>-1.6685957565900002E-2</v>
      </c>
      <c r="G61" s="1">
        <f t="shared" si="0"/>
        <v>3.3049171924699999E-2</v>
      </c>
      <c r="H61" s="1">
        <f t="shared" si="1"/>
        <v>-1.6685957565900002E-2</v>
      </c>
      <c r="I61" s="1"/>
      <c r="J61" s="1">
        <v>0.13408641009360001</v>
      </c>
      <c r="K61" s="1">
        <v>0</v>
      </c>
      <c r="L61" s="1">
        <v>-2.11770493643E-2</v>
      </c>
      <c r="M61" s="1">
        <f t="shared" si="8"/>
        <v>4.0336410093600006E-2</v>
      </c>
      <c r="N61" s="1">
        <f t="shared" si="9"/>
        <v>-2.11770493643E-2</v>
      </c>
      <c r="P61" s="1">
        <v>0.14255828754149999</v>
      </c>
      <c r="Q61" s="1">
        <v>0</v>
      </c>
      <c r="R61" s="1">
        <v>-2.6145515646400001E-2</v>
      </c>
      <c r="S61" s="1">
        <f t="shared" si="10"/>
        <v>4.8808287541499989E-2</v>
      </c>
      <c r="T61" s="1">
        <f t="shared" si="11"/>
        <v>-2.6145515646400001E-2</v>
      </c>
      <c r="V61" s="1">
        <v>0.15299322545890001</v>
      </c>
      <c r="W61" s="1">
        <v>0</v>
      </c>
      <c r="X61" s="1">
        <v>-3.2287412539199999E-2</v>
      </c>
      <c r="Y61" s="1">
        <f t="shared" si="2"/>
        <v>5.9243225458900012E-2</v>
      </c>
      <c r="Z61" s="1">
        <f t="shared" si="3"/>
        <v>-3.2287412539199999E-2</v>
      </c>
      <c r="AB61" s="1">
        <v>0.16502709721469999</v>
      </c>
      <c r="AC61" s="1">
        <v>0</v>
      </c>
      <c r="AD61" s="1">
        <v>-3.9269950699499998E-2</v>
      </c>
      <c r="AE61" s="1">
        <f t="shared" si="12"/>
        <v>7.1277097214699991E-2</v>
      </c>
      <c r="AF61" s="1">
        <f t="shared" si="13"/>
        <v>-3.9269950699499998E-2</v>
      </c>
      <c r="AH61" s="1">
        <v>0.17996682565739999</v>
      </c>
      <c r="AI61" s="1">
        <v>0</v>
      </c>
      <c r="AJ61" s="1">
        <v>-4.7195392610399997E-2</v>
      </c>
      <c r="AK61" s="1">
        <f t="shared" si="4"/>
        <v>8.6216825657399992E-2</v>
      </c>
      <c r="AL61" s="1">
        <f t="shared" si="5"/>
        <v>-4.7195392610399997E-2</v>
      </c>
      <c r="AN61" s="1">
        <v>0.19829303947759999</v>
      </c>
      <c r="AO61" s="1">
        <v>0</v>
      </c>
      <c r="AP61" s="1">
        <v>-5.6519758750800002E-2</v>
      </c>
      <c r="AQ61" s="1">
        <f t="shared" si="6"/>
        <v>0.10454303947759999</v>
      </c>
      <c r="AR61" s="1">
        <f t="shared" si="7"/>
        <v>-5.6519758750800002E-2</v>
      </c>
      <c r="AT61" s="1">
        <v>0.2217424948916</v>
      </c>
      <c r="AU61" s="1">
        <v>0</v>
      </c>
      <c r="AV61" s="1">
        <v>-6.7140577415399999E-2</v>
      </c>
      <c r="AW61" s="1">
        <f t="shared" si="14"/>
        <v>0.1279924948916</v>
      </c>
      <c r="AX61" s="1">
        <f t="shared" si="15"/>
        <v>-6.7140577415399999E-2</v>
      </c>
      <c r="AZ61" s="1">
        <v>0.25310943751140003</v>
      </c>
      <c r="BA61" s="1">
        <v>0</v>
      </c>
      <c r="BB61" s="1">
        <v>-7.36978756934E-2</v>
      </c>
      <c r="BC61" s="1">
        <f t="shared" si="16"/>
        <v>0.15935943751140003</v>
      </c>
      <c r="BD61" s="1">
        <f t="shared" si="17"/>
        <v>-7.36978756934E-2</v>
      </c>
      <c r="BF61" s="1">
        <v>0.33059379389080001</v>
      </c>
      <c r="BG61" s="1">
        <v>0</v>
      </c>
      <c r="BH61" s="1">
        <v>-6.8812798134100003E-2</v>
      </c>
      <c r="BI61" s="1">
        <f t="shared" si="18"/>
        <v>0.23684379389080001</v>
      </c>
      <c r="BJ61" s="1">
        <f t="shared" si="19"/>
        <v>-6.8812798134100003E-2</v>
      </c>
    </row>
    <row r="62" spans="4:62" x14ac:dyDescent="0.25">
      <c r="D62" s="1">
        <v>0.1267018964188</v>
      </c>
      <c r="E62" s="1">
        <v>0</v>
      </c>
      <c r="F62" s="1">
        <v>-1.6976438518999999E-2</v>
      </c>
      <c r="G62" s="1">
        <f t="shared" si="0"/>
        <v>3.2951896418800003E-2</v>
      </c>
      <c r="H62" s="1">
        <f t="shared" si="1"/>
        <v>-1.6976438518999999E-2</v>
      </c>
      <c r="I62" s="1"/>
      <c r="J62" s="1">
        <v>0.13396297798289999</v>
      </c>
      <c r="K62" s="1">
        <v>0</v>
      </c>
      <c r="L62" s="1">
        <v>-2.1580745794399999E-2</v>
      </c>
      <c r="M62" s="1">
        <f t="shared" si="8"/>
        <v>4.0212977982899994E-2</v>
      </c>
      <c r="N62" s="1">
        <f t="shared" si="9"/>
        <v>-2.1580745794399999E-2</v>
      </c>
      <c r="P62" s="1">
        <v>0.1424146408975</v>
      </c>
      <c r="Q62" s="1">
        <v>0</v>
      </c>
      <c r="R62" s="1">
        <v>-2.66441727074E-2</v>
      </c>
      <c r="S62" s="1">
        <f t="shared" si="10"/>
        <v>4.86646408975E-2</v>
      </c>
      <c r="T62" s="1">
        <f t="shared" si="11"/>
        <v>-2.66441727074E-2</v>
      </c>
      <c r="V62" s="1">
        <v>0.15281357355690001</v>
      </c>
      <c r="W62" s="1">
        <v>0</v>
      </c>
      <c r="X62" s="1">
        <v>-3.2903013156799998E-2</v>
      </c>
      <c r="Y62" s="1">
        <f t="shared" si="2"/>
        <v>5.9063573556900006E-2</v>
      </c>
      <c r="Z62" s="1">
        <f t="shared" si="3"/>
        <v>-3.2903013156799998E-2</v>
      </c>
      <c r="AB62" s="1">
        <v>0.16481369233429999</v>
      </c>
      <c r="AC62" s="1">
        <v>0</v>
      </c>
      <c r="AD62" s="1">
        <v>-4.0020296272899998E-2</v>
      </c>
      <c r="AE62" s="1">
        <f t="shared" si="12"/>
        <v>7.1063692334299988E-2</v>
      </c>
      <c r="AF62" s="1">
        <f t="shared" si="13"/>
        <v>-4.0020296272899998E-2</v>
      </c>
      <c r="AH62" s="1">
        <v>0.1796987920101</v>
      </c>
      <c r="AI62" s="1">
        <v>0</v>
      </c>
      <c r="AJ62" s="1">
        <v>-4.8095386080800002E-2</v>
      </c>
      <c r="AK62" s="1">
        <f t="shared" si="4"/>
        <v>8.59487920101E-2</v>
      </c>
      <c r="AL62" s="1">
        <f t="shared" si="5"/>
        <v>-4.8095386080800002E-2</v>
      </c>
      <c r="AN62" s="1">
        <v>0.1979372981783</v>
      </c>
      <c r="AO62" s="1">
        <v>0</v>
      </c>
      <c r="AP62" s="1">
        <v>-5.7591459567900002E-2</v>
      </c>
      <c r="AQ62" s="1">
        <f t="shared" si="6"/>
        <v>0.1041872981783</v>
      </c>
      <c r="AR62" s="1">
        <f t="shared" si="7"/>
        <v>-5.7591459567900002E-2</v>
      </c>
      <c r="AT62" s="1">
        <v>0.2212698673439</v>
      </c>
      <c r="AU62" s="1">
        <v>0</v>
      </c>
      <c r="AV62" s="1">
        <v>-6.8403397752899997E-2</v>
      </c>
      <c r="AW62" s="1">
        <f t="shared" si="14"/>
        <v>0.1275198673439</v>
      </c>
      <c r="AX62" s="1">
        <f t="shared" si="15"/>
        <v>-6.8403397752899997E-2</v>
      </c>
      <c r="AZ62" s="1">
        <v>0.25254454128129999</v>
      </c>
      <c r="BA62" s="1">
        <v>0</v>
      </c>
      <c r="BB62" s="1">
        <v>-7.5077275808600005E-2</v>
      </c>
      <c r="BC62" s="1">
        <f t="shared" si="16"/>
        <v>0.15879454128129999</v>
      </c>
      <c r="BD62" s="1">
        <f t="shared" si="17"/>
        <v>-7.5077275808600005E-2</v>
      </c>
      <c r="BF62" s="1">
        <v>0.33002895054230003</v>
      </c>
      <c r="BG62" s="1">
        <v>0</v>
      </c>
      <c r="BH62" s="1">
        <v>-7.0101387840000001E-2</v>
      </c>
      <c r="BI62" s="1">
        <f t="shared" si="18"/>
        <v>0.23627895054230003</v>
      </c>
      <c r="BJ62" s="1">
        <f t="shared" si="19"/>
        <v>-7.0101387840000001E-2</v>
      </c>
    </row>
    <row r="63" spans="4:62" x14ac:dyDescent="0.25">
      <c r="D63" s="1">
        <v>0.12660978812939999</v>
      </c>
      <c r="E63" s="1">
        <v>0</v>
      </c>
      <c r="F63" s="1">
        <v>-1.72547866313E-2</v>
      </c>
      <c r="G63" s="1">
        <f t="shared" si="0"/>
        <v>3.2859788129399992E-2</v>
      </c>
      <c r="H63" s="1">
        <f t="shared" si="1"/>
        <v>-1.72547866313E-2</v>
      </c>
      <c r="I63" s="1"/>
      <c r="J63" s="1">
        <v>0.13383675173769999</v>
      </c>
      <c r="K63" s="1">
        <v>0</v>
      </c>
      <c r="L63" s="1">
        <v>-2.1983266499600002E-2</v>
      </c>
      <c r="M63" s="1">
        <f t="shared" si="8"/>
        <v>4.0086751737699988E-2</v>
      </c>
      <c r="N63" s="1">
        <f t="shared" si="9"/>
        <v>-2.1983266499600002E-2</v>
      </c>
      <c r="P63" s="1">
        <v>0.14227109553459999</v>
      </c>
      <c r="Q63" s="1">
        <v>0</v>
      </c>
      <c r="R63" s="1">
        <v>-2.7142478180199998E-2</v>
      </c>
      <c r="S63" s="1">
        <f t="shared" si="10"/>
        <v>4.8521095534599989E-2</v>
      </c>
      <c r="T63" s="1">
        <f t="shared" si="11"/>
        <v>-2.7142478180199998E-2</v>
      </c>
      <c r="V63" s="1">
        <v>0.15263263814979999</v>
      </c>
      <c r="W63" s="1">
        <v>0</v>
      </c>
      <c r="X63" s="1">
        <v>-3.35177640256E-2</v>
      </c>
      <c r="Y63" s="1">
        <f t="shared" si="2"/>
        <v>5.8882638149799993E-2</v>
      </c>
      <c r="Z63" s="1">
        <f t="shared" si="3"/>
        <v>-3.35177640256E-2</v>
      </c>
      <c r="AB63" s="1">
        <v>0.16459417033179999</v>
      </c>
      <c r="AC63" s="1">
        <v>0</v>
      </c>
      <c r="AD63" s="1">
        <v>-4.0768300008600003E-2</v>
      </c>
      <c r="AE63" s="1">
        <f t="shared" si="12"/>
        <v>7.0844170331799988E-2</v>
      </c>
      <c r="AF63" s="1">
        <f t="shared" si="13"/>
        <v>-4.0768300008600003E-2</v>
      </c>
      <c r="AH63" s="1">
        <v>0.17942196857850001</v>
      </c>
      <c r="AI63" s="1">
        <v>0</v>
      </c>
      <c r="AJ63" s="1">
        <v>-4.8992020876599998E-2</v>
      </c>
      <c r="AK63" s="1">
        <f t="shared" si="4"/>
        <v>8.5671968578500013E-2</v>
      </c>
      <c r="AL63" s="1">
        <f t="shared" si="5"/>
        <v>-4.8992020876599998E-2</v>
      </c>
      <c r="AN63" s="1">
        <v>0.19757493151710001</v>
      </c>
      <c r="AO63" s="1">
        <v>0</v>
      </c>
      <c r="AP63" s="1">
        <v>-5.8660095529500002E-2</v>
      </c>
      <c r="AQ63" s="1">
        <f t="shared" si="6"/>
        <v>0.10382493151710001</v>
      </c>
      <c r="AR63" s="1">
        <f t="shared" si="7"/>
        <v>-5.8660095529500002E-2</v>
      </c>
      <c r="AT63" s="1">
        <v>0.22079639936129999</v>
      </c>
      <c r="AU63" s="1">
        <v>0</v>
      </c>
      <c r="AV63" s="1">
        <v>-6.9664889713399999E-2</v>
      </c>
      <c r="AW63" s="1">
        <f t="shared" si="14"/>
        <v>0.12704639936129999</v>
      </c>
      <c r="AX63" s="1">
        <f t="shared" si="15"/>
        <v>-6.9664889713399999E-2</v>
      </c>
      <c r="AZ63" s="1">
        <v>0.25197968484849997</v>
      </c>
      <c r="BA63" s="1">
        <v>0</v>
      </c>
      <c r="BB63" s="1">
        <v>-7.6455557272100003E-2</v>
      </c>
      <c r="BC63" s="1">
        <f t="shared" si="16"/>
        <v>0.15822968484849997</v>
      </c>
      <c r="BD63" s="1">
        <f t="shared" si="17"/>
        <v>-7.6455557272100003E-2</v>
      </c>
      <c r="BF63" s="1">
        <v>0.3294549638748</v>
      </c>
      <c r="BG63" s="1">
        <v>0</v>
      </c>
      <c r="BH63" s="1">
        <v>-7.1384845861200003E-2</v>
      </c>
      <c r="BI63" s="1">
        <f t="shared" si="18"/>
        <v>0.2357049638748</v>
      </c>
      <c r="BJ63" s="1">
        <f t="shared" si="19"/>
        <v>-7.1384845861200003E-2</v>
      </c>
    </row>
    <row r="64" spans="4:62" x14ac:dyDescent="0.25">
      <c r="D64" s="1">
        <v>0.12650441901410001</v>
      </c>
      <c r="E64" s="1">
        <v>0</v>
      </c>
      <c r="F64" s="1">
        <v>-1.75774640484E-2</v>
      </c>
      <c r="G64" s="1">
        <f t="shared" si="0"/>
        <v>3.2754419014100006E-2</v>
      </c>
      <c r="H64" s="1">
        <f t="shared" si="1"/>
        <v>-1.75774640484E-2</v>
      </c>
      <c r="I64" s="1"/>
      <c r="J64" s="1">
        <v>0.13371043385020001</v>
      </c>
      <c r="K64" s="1">
        <v>0</v>
      </c>
      <c r="L64" s="1">
        <v>-2.2386079441E-2</v>
      </c>
      <c r="M64" s="1">
        <f t="shared" si="8"/>
        <v>3.9960433850200011E-2</v>
      </c>
      <c r="N64" s="1">
        <f t="shared" si="9"/>
        <v>-2.2386079441E-2</v>
      </c>
      <c r="P64" s="1">
        <v>0.14212613479450001</v>
      </c>
      <c r="Q64" s="1">
        <v>0</v>
      </c>
      <c r="R64" s="1">
        <v>-2.7640763509899999E-2</v>
      </c>
      <c r="S64" s="1">
        <f t="shared" si="10"/>
        <v>4.8376134794500009E-2</v>
      </c>
      <c r="T64" s="1">
        <f t="shared" si="11"/>
        <v>-2.7640763509899999E-2</v>
      </c>
      <c r="V64" s="1">
        <v>0.1524431308809</v>
      </c>
      <c r="W64" s="1">
        <v>0</v>
      </c>
      <c r="X64" s="1">
        <v>-3.4130414162600001E-2</v>
      </c>
      <c r="Y64" s="1">
        <f t="shared" si="2"/>
        <v>5.8693130880900002E-2</v>
      </c>
      <c r="Z64" s="1">
        <f t="shared" si="3"/>
        <v>-3.4130414162600001E-2</v>
      </c>
      <c r="AB64" s="1">
        <v>0.16436786093940001</v>
      </c>
      <c r="AC64" s="1">
        <v>0</v>
      </c>
      <c r="AD64" s="1">
        <v>-4.15148716504E-2</v>
      </c>
      <c r="AE64" s="1">
        <f t="shared" si="12"/>
        <v>7.0617860939400007E-2</v>
      </c>
      <c r="AF64" s="1">
        <f t="shared" si="13"/>
        <v>-4.15148716504E-2</v>
      </c>
      <c r="AH64" s="1">
        <v>0.1791395477354</v>
      </c>
      <c r="AI64" s="1">
        <v>0</v>
      </c>
      <c r="AJ64" s="1">
        <v>-4.98876252164E-2</v>
      </c>
      <c r="AK64" s="1">
        <f t="shared" si="4"/>
        <v>8.5389547735400001E-2</v>
      </c>
      <c r="AL64" s="1">
        <f t="shared" si="5"/>
        <v>-4.98876252164E-2</v>
      </c>
      <c r="AN64" s="1">
        <v>0.1972028053655</v>
      </c>
      <c r="AO64" s="1">
        <v>0</v>
      </c>
      <c r="AP64" s="1">
        <v>-5.9726241803900001E-2</v>
      </c>
      <c r="AQ64" s="1">
        <f t="shared" si="6"/>
        <v>0.1034528053655</v>
      </c>
      <c r="AR64" s="1">
        <f t="shared" si="7"/>
        <v>-5.9726241803900001E-2</v>
      </c>
      <c r="AT64" s="1">
        <v>0.2203211786059</v>
      </c>
      <c r="AU64" s="1">
        <v>0</v>
      </c>
      <c r="AV64" s="1">
        <v>-7.0926765082400006E-2</v>
      </c>
      <c r="AW64" s="1">
        <f t="shared" si="14"/>
        <v>0.1265711786059</v>
      </c>
      <c r="AX64" s="1">
        <f t="shared" si="15"/>
        <v>-7.0926765082400006E-2</v>
      </c>
      <c r="AZ64" s="1">
        <v>0.25141248510960001</v>
      </c>
      <c r="BA64" s="1">
        <v>0</v>
      </c>
      <c r="BB64" s="1">
        <v>-7.7834043448500007E-2</v>
      </c>
      <c r="BC64" s="1">
        <f t="shared" si="16"/>
        <v>0.15766248510960001</v>
      </c>
      <c r="BD64" s="1">
        <f t="shared" si="17"/>
        <v>-7.7834043448500007E-2</v>
      </c>
      <c r="BF64" s="1">
        <v>0.3288784935929</v>
      </c>
      <c r="BG64" s="1">
        <v>0</v>
      </c>
      <c r="BH64" s="1">
        <v>-7.2668311494899995E-2</v>
      </c>
      <c r="BI64" s="1">
        <f t="shared" si="18"/>
        <v>0.2351284935929</v>
      </c>
      <c r="BJ64" s="1">
        <f t="shared" si="19"/>
        <v>-7.2668311494899995E-2</v>
      </c>
    </row>
    <row r="65" spans="4:62" x14ac:dyDescent="0.25">
      <c r="D65" s="1">
        <v>0.12638724156629999</v>
      </c>
      <c r="E65" s="1">
        <v>0</v>
      </c>
      <c r="F65" s="1">
        <v>-1.79371335407E-2</v>
      </c>
      <c r="G65" s="1">
        <f t="shared" si="0"/>
        <v>3.263724156629999E-2</v>
      </c>
      <c r="H65" s="1">
        <f t="shared" si="1"/>
        <v>-1.79371335407E-2</v>
      </c>
      <c r="I65" s="1"/>
      <c r="J65" s="1">
        <v>0.13358333233299999</v>
      </c>
      <c r="K65" s="1">
        <v>0</v>
      </c>
      <c r="L65" s="1">
        <v>-2.2788692710800001E-2</v>
      </c>
      <c r="M65" s="1">
        <f t="shared" si="8"/>
        <v>3.9833332332999988E-2</v>
      </c>
      <c r="N65" s="1">
        <f t="shared" si="9"/>
        <v>-2.2788692710800001E-2</v>
      </c>
      <c r="P65" s="1">
        <v>0.14197438085700001</v>
      </c>
      <c r="Q65" s="1">
        <v>0</v>
      </c>
      <c r="R65" s="1">
        <v>-2.8137081708999999E-2</v>
      </c>
      <c r="S65" s="1">
        <f t="shared" si="10"/>
        <v>4.822438085700001E-2</v>
      </c>
      <c r="T65" s="1">
        <f t="shared" si="11"/>
        <v>-2.8137081708999999E-2</v>
      </c>
      <c r="V65" s="1">
        <v>0.1522523001368</v>
      </c>
      <c r="W65" s="1">
        <v>0</v>
      </c>
      <c r="X65" s="1">
        <v>-3.4742728308000001E-2</v>
      </c>
      <c r="Y65" s="1">
        <f t="shared" si="2"/>
        <v>5.8502300136799995E-2</v>
      </c>
      <c r="Z65" s="1">
        <f t="shared" si="3"/>
        <v>-3.4742728308000001E-2</v>
      </c>
      <c r="AB65" s="1">
        <v>0.16414099965330001</v>
      </c>
      <c r="AC65" s="1">
        <v>0</v>
      </c>
      <c r="AD65" s="1">
        <v>-4.2261364902999997E-2</v>
      </c>
      <c r="AE65" s="1">
        <f t="shared" si="12"/>
        <v>7.0390999653300007E-2</v>
      </c>
      <c r="AF65" s="1">
        <f t="shared" si="13"/>
        <v>-4.2261364902999997E-2</v>
      </c>
      <c r="AH65" s="1">
        <v>0.17885635893560001</v>
      </c>
      <c r="AI65" s="1">
        <v>0</v>
      </c>
      <c r="AJ65" s="1">
        <v>-5.0783092955300001E-2</v>
      </c>
      <c r="AK65" s="1">
        <f t="shared" si="4"/>
        <v>8.5106358935600007E-2</v>
      </c>
      <c r="AL65" s="1">
        <f t="shared" si="5"/>
        <v>-5.0783092955300001E-2</v>
      </c>
      <c r="AN65" s="1">
        <v>0.19682985226649999</v>
      </c>
      <c r="AO65" s="1">
        <v>0</v>
      </c>
      <c r="AP65" s="1">
        <v>-6.0792229907700002E-2</v>
      </c>
      <c r="AQ65" s="1">
        <f t="shared" si="6"/>
        <v>0.10307985226649999</v>
      </c>
      <c r="AR65" s="1">
        <f t="shared" si="7"/>
        <v>-6.0792229907700002E-2</v>
      </c>
      <c r="AT65" s="1">
        <v>0.219830401033</v>
      </c>
      <c r="AU65" s="1">
        <v>0</v>
      </c>
      <c r="AV65" s="1">
        <v>-7.2182828243699995E-2</v>
      </c>
      <c r="AW65" s="1">
        <f t="shared" si="14"/>
        <v>0.126080401033</v>
      </c>
      <c r="AX65" s="1">
        <f t="shared" si="15"/>
        <v>-7.2182828243699995E-2</v>
      </c>
      <c r="AZ65" s="1">
        <v>0.25083512568729999</v>
      </c>
      <c r="BA65" s="1">
        <v>0</v>
      </c>
      <c r="BB65" s="1">
        <v>-7.9208478282099995E-2</v>
      </c>
      <c r="BC65" s="1">
        <f t="shared" si="16"/>
        <v>0.15708512568729999</v>
      </c>
      <c r="BD65" s="1">
        <f t="shared" si="17"/>
        <v>-7.9208478282099995E-2</v>
      </c>
      <c r="BF65" s="1">
        <v>0.32830196076000001</v>
      </c>
      <c r="BG65" s="1">
        <v>0</v>
      </c>
      <c r="BH65" s="1">
        <v>-7.3951916393699996E-2</v>
      </c>
      <c r="BI65" s="1">
        <f t="shared" si="18"/>
        <v>0.23455196076000001</v>
      </c>
      <c r="BJ65" s="1">
        <f t="shared" si="19"/>
        <v>-7.3951916393699996E-2</v>
      </c>
    </row>
    <row r="66" spans="4:62" x14ac:dyDescent="0.25">
      <c r="D66" s="1">
        <v>0.12627264350529999</v>
      </c>
      <c r="E66" s="1">
        <v>0</v>
      </c>
      <c r="F66" s="1">
        <v>-1.8288495738499999E-2</v>
      </c>
      <c r="G66" s="1">
        <f t="shared" si="0"/>
        <v>3.2522643505299986E-2</v>
      </c>
      <c r="H66" s="1">
        <f t="shared" si="1"/>
        <v>-1.8288495738499999E-2</v>
      </c>
      <c r="I66" s="1"/>
      <c r="J66" s="1">
        <v>0.1334514069453</v>
      </c>
      <c r="K66" s="1">
        <v>0</v>
      </c>
      <c r="L66" s="1">
        <v>-2.3189837714499999E-2</v>
      </c>
      <c r="M66" s="1">
        <f t="shared" si="8"/>
        <v>3.97014069453E-2</v>
      </c>
      <c r="N66" s="1">
        <f t="shared" si="9"/>
        <v>-2.3189837714499999E-2</v>
      </c>
      <c r="P66" s="1">
        <v>0.14182153326060001</v>
      </c>
      <c r="Q66" s="1">
        <v>0</v>
      </c>
      <c r="R66" s="1">
        <v>-2.8633171939000002E-2</v>
      </c>
      <c r="S66" s="1">
        <f t="shared" si="10"/>
        <v>4.8071533260600013E-2</v>
      </c>
      <c r="T66" s="1">
        <f t="shared" si="11"/>
        <v>-2.8633171939000002E-2</v>
      </c>
      <c r="V66" s="1">
        <v>0.15206056861350001</v>
      </c>
      <c r="W66" s="1">
        <v>0</v>
      </c>
      <c r="X66" s="1">
        <v>-3.5354891575900001E-2</v>
      </c>
      <c r="Y66" s="1">
        <f t="shared" si="2"/>
        <v>5.8310568613500008E-2</v>
      </c>
      <c r="Z66" s="1">
        <f t="shared" si="3"/>
        <v>-3.5354891575900001E-2</v>
      </c>
      <c r="AB66" s="1">
        <v>0.16391260547629999</v>
      </c>
      <c r="AC66" s="1">
        <v>0</v>
      </c>
      <c r="AD66" s="1">
        <v>-4.3007547680000001E-2</v>
      </c>
      <c r="AE66" s="1">
        <f t="shared" si="12"/>
        <v>7.0162605476299988E-2</v>
      </c>
      <c r="AF66" s="1">
        <f t="shared" si="13"/>
        <v>-4.3007547680000001E-2</v>
      </c>
      <c r="AH66" s="1">
        <v>0.17856819357359999</v>
      </c>
      <c r="AI66" s="1">
        <v>0</v>
      </c>
      <c r="AJ66" s="1">
        <v>-5.1677162740800003E-2</v>
      </c>
      <c r="AK66" s="1">
        <f t="shared" si="4"/>
        <v>8.4818193573599987E-2</v>
      </c>
      <c r="AL66" s="1">
        <f t="shared" si="5"/>
        <v>-5.1677162740800003E-2</v>
      </c>
      <c r="AN66" s="1">
        <v>0.19645477919170001</v>
      </c>
      <c r="AO66" s="1">
        <v>0</v>
      </c>
      <c r="AP66" s="1">
        <v>-6.1857704740300001E-2</v>
      </c>
      <c r="AQ66" s="1">
        <f t="shared" si="6"/>
        <v>0.10270477919170001</v>
      </c>
      <c r="AR66" s="1">
        <f t="shared" si="7"/>
        <v>-6.1857704740300001E-2</v>
      </c>
      <c r="AT66" s="1">
        <v>0.2193364074536</v>
      </c>
      <c r="AU66" s="1">
        <v>0</v>
      </c>
      <c r="AV66" s="1">
        <v>-7.3437916465500006E-2</v>
      </c>
      <c r="AW66" s="1">
        <f t="shared" si="14"/>
        <v>0.1255864074536</v>
      </c>
      <c r="AX66" s="1">
        <f t="shared" si="15"/>
        <v>-7.3437916465500006E-2</v>
      </c>
      <c r="AZ66" s="1">
        <v>0.25024681933749998</v>
      </c>
      <c r="BA66" s="1">
        <v>0</v>
      </c>
      <c r="BB66" s="1">
        <v>-8.0578582112299998E-2</v>
      </c>
      <c r="BC66" s="1">
        <f t="shared" si="16"/>
        <v>0.15649681933749998</v>
      </c>
      <c r="BD66" s="1">
        <f t="shared" si="17"/>
        <v>-8.0578582112299998E-2</v>
      </c>
      <c r="BF66" s="1">
        <v>0.32772030816100001</v>
      </c>
      <c r="BG66" s="1">
        <v>0</v>
      </c>
      <c r="BH66" s="1">
        <v>-7.52335077904E-2</v>
      </c>
      <c r="BI66" s="1">
        <f t="shared" si="18"/>
        <v>0.23397030816100001</v>
      </c>
      <c r="BJ66" s="1">
        <f t="shared" si="19"/>
        <v>-7.52335077904E-2</v>
      </c>
    </row>
    <row r="67" spans="4:62" x14ac:dyDescent="0.25">
      <c r="D67" s="1">
        <v>0.12616214587310001</v>
      </c>
      <c r="E67" s="1">
        <v>0</v>
      </c>
      <c r="F67" s="1">
        <v>-1.86268952451E-2</v>
      </c>
      <c r="G67" s="1">
        <f t="shared" si="0"/>
        <v>3.2412145873100012E-2</v>
      </c>
      <c r="H67" s="1">
        <f t="shared" si="1"/>
        <v>-1.86268952451E-2</v>
      </c>
      <c r="I67" s="1"/>
      <c r="J67" s="1">
        <v>0.13331815670470001</v>
      </c>
      <c r="K67" s="1">
        <v>0</v>
      </c>
      <c r="L67" s="1">
        <v>-2.3590411795900001E-2</v>
      </c>
      <c r="M67" s="1">
        <f t="shared" si="8"/>
        <v>3.9568156704700014E-2</v>
      </c>
      <c r="N67" s="1">
        <f t="shared" si="9"/>
        <v>-2.3590411795900001E-2</v>
      </c>
      <c r="P67" s="1">
        <v>0.14166806467949999</v>
      </c>
      <c r="Q67" s="1">
        <v>0</v>
      </c>
      <c r="R67" s="1">
        <v>-2.9128905985600001E-2</v>
      </c>
      <c r="S67" s="1">
        <f t="shared" si="10"/>
        <v>4.7918064679499994E-2</v>
      </c>
      <c r="T67" s="1">
        <f t="shared" si="11"/>
        <v>-2.9128905985600001E-2</v>
      </c>
      <c r="V67" s="1">
        <v>0.15186423847870001</v>
      </c>
      <c r="W67" s="1">
        <v>0</v>
      </c>
      <c r="X67" s="1">
        <v>-3.5965391391800001E-2</v>
      </c>
      <c r="Y67" s="1">
        <f t="shared" si="2"/>
        <v>5.8114238478700009E-2</v>
      </c>
      <c r="Z67" s="1">
        <f t="shared" si="3"/>
        <v>-3.5965391391800001E-2</v>
      </c>
      <c r="AB67" s="1">
        <v>0.1636754818483</v>
      </c>
      <c r="AC67" s="1">
        <v>0</v>
      </c>
      <c r="AD67" s="1">
        <v>-4.3750756409400002E-2</v>
      </c>
      <c r="AE67" s="1">
        <f t="shared" si="12"/>
        <v>6.9925481848299997E-2</v>
      </c>
      <c r="AF67" s="1">
        <f t="shared" si="13"/>
        <v>-4.3750756409400002E-2</v>
      </c>
      <c r="AH67" s="1">
        <v>0.1782721529779</v>
      </c>
      <c r="AI67" s="1">
        <v>0</v>
      </c>
      <c r="AJ67" s="1">
        <v>-5.2568359077999997E-2</v>
      </c>
      <c r="AK67" s="1">
        <f t="shared" si="4"/>
        <v>8.45221529779E-2</v>
      </c>
      <c r="AL67" s="1">
        <f t="shared" si="5"/>
        <v>-5.2568359077999997E-2</v>
      </c>
      <c r="AN67" s="1">
        <v>0.19606713645150001</v>
      </c>
      <c r="AO67" s="1">
        <v>0</v>
      </c>
      <c r="AP67" s="1">
        <v>-6.29183094699E-2</v>
      </c>
      <c r="AQ67" s="1">
        <f t="shared" si="6"/>
        <v>0.10231713645150001</v>
      </c>
      <c r="AR67" s="1">
        <f t="shared" si="7"/>
        <v>-6.29183094699E-2</v>
      </c>
      <c r="AT67" s="1">
        <v>0.21884161045270001</v>
      </c>
      <c r="AU67" s="1">
        <v>0</v>
      </c>
      <c r="AV67" s="1">
        <v>-7.4692249537000002E-2</v>
      </c>
      <c r="AW67" s="1">
        <f t="shared" si="14"/>
        <v>0.12509161045270001</v>
      </c>
      <c r="AX67" s="1">
        <f t="shared" si="15"/>
        <v>-7.4692249537000002E-2</v>
      </c>
      <c r="AZ67" s="1">
        <v>0.24965624728479999</v>
      </c>
      <c r="BA67" s="1">
        <v>0</v>
      </c>
      <c r="BB67" s="1">
        <v>-8.1947223543400005E-2</v>
      </c>
      <c r="BC67" s="1">
        <f t="shared" si="16"/>
        <v>0.15590624728479999</v>
      </c>
      <c r="BD67" s="1">
        <f t="shared" si="17"/>
        <v>-8.1947223543400005E-2</v>
      </c>
      <c r="BF67" s="1">
        <v>0.32712760493229998</v>
      </c>
      <c r="BG67" s="1">
        <v>0</v>
      </c>
      <c r="BH67" s="1">
        <v>-7.6509555334699997E-2</v>
      </c>
      <c r="BI67" s="1">
        <f t="shared" si="18"/>
        <v>0.23337760493229998</v>
      </c>
      <c r="BJ67" s="1">
        <f t="shared" si="19"/>
        <v>-7.6509555334699997E-2</v>
      </c>
    </row>
    <row r="68" spans="4:62" x14ac:dyDescent="0.25">
      <c r="D68" s="1">
        <v>0.1260546531774</v>
      </c>
      <c r="E68" s="1">
        <v>0</v>
      </c>
      <c r="F68" s="1">
        <v>-1.89556980985E-2</v>
      </c>
      <c r="G68" s="1">
        <f t="shared" si="0"/>
        <v>3.23046531774E-2</v>
      </c>
      <c r="H68" s="1">
        <f t="shared" si="1"/>
        <v>-1.89556980985E-2</v>
      </c>
      <c r="I68" s="1"/>
      <c r="J68" s="1">
        <v>0.13318489200559999</v>
      </c>
      <c r="K68" s="1">
        <v>0</v>
      </c>
      <c r="L68" s="1">
        <v>-2.3991029342400001E-2</v>
      </c>
      <c r="M68" s="1">
        <f t="shared" si="8"/>
        <v>3.9434892005599992E-2</v>
      </c>
      <c r="N68" s="1">
        <f t="shared" si="9"/>
        <v>-2.3991029342400001E-2</v>
      </c>
      <c r="P68" s="1">
        <v>0.14151138896009999</v>
      </c>
      <c r="Q68" s="1">
        <v>0</v>
      </c>
      <c r="R68" s="1">
        <v>-2.96236941852E-2</v>
      </c>
      <c r="S68" s="1">
        <f t="shared" si="10"/>
        <v>4.7761388960099987E-2</v>
      </c>
      <c r="T68" s="1">
        <f t="shared" si="11"/>
        <v>-2.96236941852E-2</v>
      </c>
      <c r="V68" s="1">
        <v>0.15166318319450001</v>
      </c>
      <c r="W68" s="1">
        <v>0</v>
      </c>
      <c r="X68" s="1">
        <v>-3.6574425790400003E-2</v>
      </c>
      <c r="Y68" s="1">
        <f t="shared" si="2"/>
        <v>5.7913183194500006E-2</v>
      </c>
      <c r="Z68" s="1">
        <f t="shared" si="3"/>
        <v>-3.6574425790400003E-2</v>
      </c>
      <c r="AB68" s="1">
        <v>0.16343761194119999</v>
      </c>
      <c r="AC68" s="1">
        <v>0</v>
      </c>
      <c r="AD68" s="1">
        <v>-4.4493816755199998E-2</v>
      </c>
      <c r="AE68" s="1">
        <f t="shared" si="12"/>
        <v>6.9687611941199989E-2</v>
      </c>
      <c r="AF68" s="1">
        <f t="shared" si="13"/>
        <v>-4.4493816755199998E-2</v>
      </c>
      <c r="AH68" s="1">
        <v>0.17797540451089999</v>
      </c>
      <c r="AI68" s="1">
        <v>0</v>
      </c>
      <c r="AJ68" s="1">
        <v>-5.3459428056300003E-2</v>
      </c>
      <c r="AK68" s="1">
        <f t="shared" si="4"/>
        <v>8.4225404510899993E-2</v>
      </c>
      <c r="AL68" s="1">
        <f t="shared" si="5"/>
        <v>-5.3459428056300003E-2</v>
      </c>
      <c r="AN68" s="1">
        <v>0.19567839303990001</v>
      </c>
      <c r="AO68" s="1">
        <v>0</v>
      </c>
      <c r="AP68" s="1">
        <v>-6.3978643641999997E-2</v>
      </c>
      <c r="AQ68" s="1">
        <f t="shared" si="6"/>
        <v>0.10192839303990001</v>
      </c>
      <c r="AR68" s="1">
        <f t="shared" si="7"/>
        <v>-6.3978643641999997E-2</v>
      </c>
      <c r="AT68" s="1">
        <v>0.2183358454988</v>
      </c>
      <c r="AU68" s="1">
        <v>0</v>
      </c>
      <c r="AV68" s="1">
        <v>-7.5942356051699994E-2</v>
      </c>
      <c r="AW68" s="1">
        <f t="shared" si="14"/>
        <v>0.1245858454988</v>
      </c>
      <c r="AX68" s="1">
        <f t="shared" si="15"/>
        <v>-7.5942356051699994E-2</v>
      </c>
      <c r="AZ68" s="1">
        <v>0.24906069694290001</v>
      </c>
      <c r="BA68" s="1">
        <v>0</v>
      </c>
      <c r="BB68" s="1">
        <v>-8.3313879911300001E-2</v>
      </c>
      <c r="BC68" s="1">
        <f t="shared" si="16"/>
        <v>0.15531069694290001</v>
      </c>
      <c r="BD68" s="1">
        <f t="shared" si="17"/>
        <v>-8.3313879911300001E-2</v>
      </c>
      <c r="BF68" s="1">
        <v>0.326532024955</v>
      </c>
      <c r="BG68" s="1">
        <v>0</v>
      </c>
      <c r="BH68" s="1">
        <v>-7.7784437459400002E-2</v>
      </c>
      <c r="BI68" s="1">
        <f t="shared" si="18"/>
        <v>0.232782024955</v>
      </c>
      <c r="BJ68" s="1">
        <f t="shared" si="19"/>
        <v>-7.7784437459400002E-2</v>
      </c>
    </row>
    <row r="69" spans="4:62" x14ac:dyDescent="0.25">
      <c r="D69" s="1">
        <v>0.1259484368513</v>
      </c>
      <c r="E69" s="1">
        <v>0</v>
      </c>
      <c r="F69" s="1">
        <v>-1.9280187466499999E-2</v>
      </c>
      <c r="G69" s="1">
        <f t="shared" si="0"/>
        <v>3.21984368513E-2</v>
      </c>
      <c r="H69" s="1">
        <f t="shared" si="1"/>
        <v>-1.9280187466499999E-2</v>
      </c>
      <c r="I69" s="1"/>
      <c r="J69" s="1">
        <v>0.13305073810410001</v>
      </c>
      <c r="K69" s="1">
        <v>0</v>
      </c>
      <c r="L69" s="1">
        <v>-2.43914355896E-2</v>
      </c>
      <c r="M69" s="1">
        <f t="shared" si="8"/>
        <v>3.9300738104100008E-2</v>
      </c>
      <c r="N69" s="1">
        <f t="shared" si="9"/>
        <v>-2.43914355896E-2</v>
      </c>
      <c r="P69" s="1">
        <v>0.1413505762849</v>
      </c>
      <c r="Q69" s="1">
        <v>0</v>
      </c>
      <c r="R69" s="1">
        <v>-3.01172602947E-2</v>
      </c>
      <c r="S69" s="1">
        <f t="shared" si="10"/>
        <v>4.7600576284899998E-2</v>
      </c>
      <c r="T69" s="1">
        <f t="shared" si="11"/>
        <v>-3.01172602947E-2</v>
      </c>
      <c r="V69" s="1">
        <v>0.15146111068009999</v>
      </c>
      <c r="W69" s="1">
        <v>0</v>
      </c>
      <c r="X69" s="1">
        <v>-3.7183254982699997E-2</v>
      </c>
      <c r="Y69" s="1">
        <f t="shared" si="2"/>
        <v>5.7711110680099986E-2</v>
      </c>
      <c r="Z69" s="1">
        <f t="shared" si="3"/>
        <v>-3.7183254982699997E-2</v>
      </c>
      <c r="AB69" s="1">
        <v>0.16319834821010001</v>
      </c>
      <c r="AC69" s="1">
        <v>0</v>
      </c>
      <c r="AD69" s="1">
        <v>-4.5236587738699999E-2</v>
      </c>
      <c r="AE69" s="1">
        <f t="shared" si="12"/>
        <v>6.9448348210100014E-2</v>
      </c>
      <c r="AF69" s="1">
        <f t="shared" si="13"/>
        <v>-4.5236587738699999E-2</v>
      </c>
      <c r="AH69" s="1">
        <v>0.17767368068950001</v>
      </c>
      <c r="AI69" s="1">
        <v>0</v>
      </c>
      <c r="AJ69" s="1">
        <v>-5.4349017153699997E-2</v>
      </c>
      <c r="AK69" s="1">
        <f t="shared" si="4"/>
        <v>8.3923680689500013E-2</v>
      </c>
      <c r="AL69" s="1">
        <f t="shared" si="5"/>
        <v>-5.4349017153699997E-2</v>
      </c>
      <c r="AN69" s="1">
        <v>0.1952883474264</v>
      </c>
      <c r="AO69" s="1">
        <v>0</v>
      </c>
      <c r="AP69" s="1">
        <v>-6.5038732049199993E-2</v>
      </c>
      <c r="AQ69" s="1">
        <f t="shared" si="6"/>
        <v>0.1015383474264</v>
      </c>
      <c r="AR69" s="1">
        <f t="shared" si="7"/>
        <v>-6.5038732049199993E-2</v>
      </c>
      <c r="AT69" s="1">
        <v>0.21782319234940001</v>
      </c>
      <c r="AU69" s="1">
        <v>0</v>
      </c>
      <c r="AV69" s="1">
        <v>-7.7189940627499995E-2</v>
      </c>
      <c r="AW69" s="1">
        <f t="shared" si="14"/>
        <v>0.12407319234940001</v>
      </c>
      <c r="AX69" s="1">
        <f t="shared" si="15"/>
        <v>-7.7189940627499995E-2</v>
      </c>
      <c r="AZ69" s="1">
        <v>0.24845385981359999</v>
      </c>
      <c r="BA69" s="1">
        <v>0</v>
      </c>
      <c r="BB69" s="1">
        <v>-8.4675880228000003E-2</v>
      </c>
      <c r="BC69" s="1">
        <f t="shared" si="16"/>
        <v>0.15470385981359999</v>
      </c>
      <c r="BD69" s="1">
        <f t="shared" si="17"/>
        <v>-8.4675880228000003E-2</v>
      </c>
      <c r="BF69" s="1">
        <v>0.3259363286536</v>
      </c>
      <c r="BG69" s="1">
        <v>0</v>
      </c>
      <c r="BH69" s="1">
        <v>-7.9059568584600004E-2</v>
      </c>
      <c r="BI69" s="1">
        <f t="shared" si="18"/>
        <v>0.2321863286536</v>
      </c>
      <c r="BJ69" s="1">
        <f t="shared" si="19"/>
        <v>-7.9059568584600004E-2</v>
      </c>
    </row>
    <row r="70" spans="4:62" x14ac:dyDescent="0.25">
      <c r="D70" s="1">
        <v>0.1258447645762</v>
      </c>
      <c r="E70" s="1">
        <v>0</v>
      </c>
      <c r="F70" s="1">
        <v>-1.9596483344899999E-2</v>
      </c>
      <c r="G70" s="1">
        <f t="shared" si="0"/>
        <v>3.2094764576200002E-2</v>
      </c>
      <c r="H70" s="1">
        <f t="shared" si="1"/>
        <v>-1.9596483344899999E-2</v>
      </c>
      <c r="I70" s="1"/>
      <c r="J70" s="1">
        <v>0.13291197044139999</v>
      </c>
      <c r="K70" s="1">
        <v>0</v>
      </c>
      <c r="L70" s="1">
        <v>-2.4790172179600001E-2</v>
      </c>
      <c r="M70" s="1">
        <f t="shared" si="8"/>
        <v>3.916197044139999E-2</v>
      </c>
      <c r="N70" s="1">
        <f t="shared" si="9"/>
        <v>-2.4790172179600001E-2</v>
      </c>
      <c r="P70" s="1">
        <v>0.14118795851169999</v>
      </c>
      <c r="Q70" s="1">
        <v>0</v>
      </c>
      <c r="R70" s="1">
        <v>-3.0610118736599998E-2</v>
      </c>
      <c r="S70" s="1">
        <f t="shared" si="10"/>
        <v>4.743795851169999E-2</v>
      </c>
      <c r="T70" s="1">
        <f t="shared" si="11"/>
        <v>-3.0610118736599998E-2</v>
      </c>
      <c r="V70" s="1">
        <v>0.1512536764464</v>
      </c>
      <c r="W70" s="1">
        <v>0</v>
      </c>
      <c r="X70" s="1">
        <v>-3.7790134684199998E-2</v>
      </c>
      <c r="Y70" s="1">
        <f t="shared" si="2"/>
        <v>5.7503676446400004E-2</v>
      </c>
      <c r="Z70" s="1">
        <f t="shared" si="3"/>
        <v>-3.7790134684199998E-2</v>
      </c>
      <c r="AB70" s="1">
        <v>0.16295149080349999</v>
      </c>
      <c r="AC70" s="1">
        <v>0</v>
      </c>
      <c r="AD70" s="1">
        <v>-4.5976695801E-2</v>
      </c>
      <c r="AE70" s="1">
        <f t="shared" si="12"/>
        <v>6.9201490803499993E-2</v>
      </c>
      <c r="AF70" s="1">
        <f t="shared" si="13"/>
        <v>-4.5976695801E-2</v>
      </c>
      <c r="AH70" s="1">
        <v>0.17736609442240001</v>
      </c>
      <c r="AI70" s="1">
        <v>0</v>
      </c>
      <c r="AJ70" s="1">
        <v>-5.5236385311400002E-2</v>
      </c>
      <c r="AK70" s="1">
        <f t="shared" si="4"/>
        <v>8.3616094422400006E-2</v>
      </c>
      <c r="AL70" s="1">
        <f t="shared" si="5"/>
        <v>-5.5236385311400002E-2</v>
      </c>
      <c r="AN70" s="1">
        <v>0.19488560342630001</v>
      </c>
      <c r="AO70" s="1">
        <v>0</v>
      </c>
      <c r="AP70" s="1">
        <v>-6.6093805355300003E-2</v>
      </c>
      <c r="AQ70" s="1">
        <f t="shared" si="6"/>
        <v>0.10113560342630001</v>
      </c>
      <c r="AR70" s="1">
        <f t="shared" si="7"/>
        <v>-6.6093805355300003E-2</v>
      </c>
      <c r="AT70" s="1">
        <v>0.21730850783630001</v>
      </c>
      <c r="AU70" s="1">
        <v>0</v>
      </c>
      <c r="AV70" s="1">
        <v>-7.8436378025400003E-2</v>
      </c>
      <c r="AW70" s="1">
        <f t="shared" si="14"/>
        <v>0.12355850783630001</v>
      </c>
      <c r="AX70" s="1">
        <f t="shared" si="15"/>
        <v>-7.8436378025400003E-2</v>
      </c>
      <c r="AZ70" s="1">
        <v>0.2478446878293</v>
      </c>
      <c r="BA70" s="1">
        <v>0</v>
      </c>
      <c r="BB70" s="1">
        <v>-8.6036493275500003E-2</v>
      </c>
      <c r="BC70" s="1">
        <f t="shared" si="16"/>
        <v>0.1540946878293</v>
      </c>
      <c r="BD70" s="1">
        <f t="shared" si="17"/>
        <v>-8.6036493275500003E-2</v>
      </c>
      <c r="BF70" s="1">
        <v>0.32533972574160003</v>
      </c>
      <c r="BG70" s="1">
        <v>0</v>
      </c>
      <c r="BH70" s="1">
        <v>-8.0333944678800007E-2</v>
      </c>
      <c r="BI70" s="1">
        <f t="shared" si="18"/>
        <v>0.23158972574160003</v>
      </c>
      <c r="BJ70" s="1">
        <f t="shared" si="19"/>
        <v>-8.0333944678800007E-2</v>
      </c>
    </row>
    <row r="71" spans="4:62" x14ac:dyDescent="0.25">
      <c r="D71" s="1">
        <v>0.1257373235831</v>
      </c>
      <c r="E71" s="1">
        <v>0</v>
      </c>
      <c r="F71" s="1">
        <v>-1.99238036463E-2</v>
      </c>
      <c r="G71" s="1">
        <f t="shared" si="0"/>
        <v>3.1987323583099997E-2</v>
      </c>
      <c r="H71" s="1">
        <f t="shared" si="1"/>
        <v>-1.99238036463E-2</v>
      </c>
      <c r="I71" s="1"/>
      <c r="J71" s="1">
        <v>0.13277280435210001</v>
      </c>
      <c r="K71" s="1">
        <v>0</v>
      </c>
      <c r="L71" s="1">
        <v>-2.5188814152199999E-2</v>
      </c>
      <c r="M71" s="1">
        <f t="shared" si="8"/>
        <v>3.902280435210001E-2</v>
      </c>
      <c r="N71" s="1">
        <f t="shared" si="9"/>
        <v>-2.5188814152199999E-2</v>
      </c>
      <c r="P71" s="1">
        <v>0.14102213424609999</v>
      </c>
      <c r="Q71" s="1">
        <v>0</v>
      </c>
      <c r="R71" s="1">
        <v>-3.11019614315E-2</v>
      </c>
      <c r="S71" s="1">
        <f t="shared" si="10"/>
        <v>4.7272134246099995E-2</v>
      </c>
      <c r="T71" s="1">
        <f t="shared" si="11"/>
        <v>-3.11019614315E-2</v>
      </c>
      <c r="V71" s="1">
        <v>0.15104530848559999</v>
      </c>
      <c r="W71" s="1">
        <v>0</v>
      </c>
      <c r="X71" s="1">
        <v>-3.83967607192E-2</v>
      </c>
      <c r="Y71" s="1">
        <f t="shared" si="2"/>
        <v>5.7295308485599994E-2</v>
      </c>
      <c r="Z71" s="1">
        <f t="shared" si="3"/>
        <v>-3.83967607192E-2</v>
      </c>
      <c r="AB71" s="1">
        <v>0.16270347297990001</v>
      </c>
      <c r="AC71" s="1">
        <v>0</v>
      </c>
      <c r="AD71" s="1">
        <v>-4.6716496691899999E-2</v>
      </c>
      <c r="AE71" s="1">
        <f t="shared" si="12"/>
        <v>6.895347297990001E-2</v>
      </c>
      <c r="AF71" s="1">
        <f t="shared" si="13"/>
        <v>-4.6716496691899999E-2</v>
      </c>
      <c r="AH71" s="1">
        <v>0.17705406356440001</v>
      </c>
      <c r="AI71" s="1">
        <v>0</v>
      </c>
      <c r="AJ71" s="1">
        <v>-5.6122298816399997E-2</v>
      </c>
      <c r="AK71" s="1">
        <f t="shared" si="4"/>
        <v>8.330406356440001E-2</v>
      </c>
      <c r="AL71" s="1">
        <f t="shared" si="5"/>
        <v>-5.6122298816399997E-2</v>
      </c>
      <c r="AN71" s="1">
        <v>0.1944817449639</v>
      </c>
      <c r="AO71" s="1">
        <v>0</v>
      </c>
      <c r="AP71" s="1">
        <v>-6.7148572636899995E-2</v>
      </c>
      <c r="AQ71" s="1">
        <f t="shared" si="6"/>
        <v>0.1007317449639</v>
      </c>
      <c r="AR71" s="1">
        <f t="shared" si="7"/>
        <v>-6.7148572636899995E-2</v>
      </c>
      <c r="AT71" s="1">
        <v>0.216781783251</v>
      </c>
      <c r="AU71" s="1">
        <v>0</v>
      </c>
      <c r="AV71" s="1">
        <v>-7.96779190424E-2</v>
      </c>
      <c r="AW71" s="1">
        <f t="shared" si="14"/>
        <v>0.123031783251</v>
      </c>
      <c r="AX71" s="1">
        <f t="shared" si="15"/>
        <v>-7.96779190424E-2</v>
      </c>
      <c r="AZ71" s="1">
        <v>0.2472291687057</v>
      </c>
      <c r="BA71" s="1">
        <v>0</v>
      </c>
      <c r="BB71" s="1">
        <v>-8.7394405844999995E-2</v>
      </c>
      <c r="BC71" s="1">
        <f t="shared" si="16"/>
        <v>0.1534791687057</v>
      </c>
      <c r="BD71" s="1">
        <f t="shared" si="17"/>
        <v>-8.7394405844999995E-2</v>
      </c>
      <c r="BF71" s="1">
        <v>0.32473245666400002</v>
      </c>
      <c r="BG71" s="1">
        <v>0</v>
      </c>
      <c r="BH71" s="1">
        <v>-8.1603419306900002E-2</v>
      </c>
      <c r="BI71" s="1">
        <f t="shared" si="18"/>
        <v>0.23098245666400002</v>
      </c>
      <c r="BJ71" s="1">
        <f t="shared" si="19"/>
        <v>-8.1603419306900002E-2</v>
      </c>
    </row>
    <row r="72" spans="4:62" x14ac:dyDescent="0.25">
      <c r="D72" s="1">
        <v>0.1256319866799</v>
      </c>
      <c r="E72" s="1">
        <v>0</v>
      </c>
      <c r="F72" s="1">
        <v>-2.0244207334600001E-2</v>
      </c>
      <c r="G72" s="1">
        <f t="shared" si="0"/>
        <v>3.1881986679899998E-2</v>
      </c>
      <c r="H72" s="1">
        <f t="shared" si="1"/>
        <v>-2.0244207334600001E-2</v>
      </c>
      <c r="I72" s="1"/>
      <c r="J72" s="1">
        <v>0.13263210305789999</v>
      </c>
      <c r="K72" s="1">
        <v>0</v>
      </c>
      <c r="L72" s="1">
        <v>-2.5586660972900001E-2</v>
      </c>
      <c r="M72" s="1">
        <f t="shared" si="8"/>
        <v>3.8882103057899992E-2</v>
      </c>
      <c r="N72" s="1">
        <f t="shared" si="9"/>
        <v>-2.5586660972900001E-2</v>
      </c>
      <c r="P72" s="1">
        <v>0.14085548955150001</v>
      </c>
      <c r="Q72" s="1">
        <v>0</v>
      </c>
      <c r="R72" s="1">
        <v>-3.1593214162999997E-2</v>
      </c>
      <c r="S72" s="1">
        <f t="shared" si="10"/>
        <v>4.7105489551500013E-2</v>
      </c>
      <c r="T72" s="1">
        <f t="shared" si="11"/>
        <v>-3.1593214162999997E-2</v>
      </c>
      <c r="V72" s="1">
        <v>0.1508325247266</v>
      </c>
      <c r="W72" s="1">
        <v>0</v>
      </c>
      <c r="X72" s="1">
        <v>-3.9001463810399997E-2</v>
      </c>
      <c r="Y72" s="1">
        <f t="shared" si="2"/>
        <v>5.7082524726599998E-2</v>
      </c>
      <c r="Z72" s="1">
        <f t="shared" si="3"/>
        <v>-3.9001463810399997E-2</v>
      </c>
      <c r="AB72" s="1">
        <v>0.16245233399270001</v>
      </c>
      <c r="AC72" s="1">
        <v>0</v>
      </c>
      <c r="AD72" s="1">
        <v>-4.7454773355099997E-2</v>
      </c>
      <c r="AE72" s="1">
        <f t="shared" si="12"/>
        <v>6.870233399270001E-2</v>
      </c>
      <c r="AF72" s="1">
        <f t="shared" si="13"/>
        <v>-4.7454773355099997E-2</v>
      </c>
      <c r="AH72" s="1">
        <v>0.17674146369970001</v>
      </c>
      <c r="AI72" s="1">
        <v>0</v>
      </c>
      <c r="AJ72" s="1">
        <v>-5.7007442892599999E-2</v>
      </c>
      <c r="AK72" s="1">
        <f t="shared" si="4"/>
        <v>8.2991463699700008E-2</v>
      </c>
      <c r="AL72" s="1">
        <f t="shared" si="5"/>
        <v>-5.7007442892599999E-2</v>
      </c>
      <c r="AN72" s="1">
        <v>0.1940762522942</v>
      </c>
      <c r="AO72" s="1">
        <v>0</v>
      </c>
      <c r="AP72" s="1">
        <v>-6.8202020386699994E-2</v>
      </c>
      <c r="AQ72" s="1">
        <f t="shared" si="6"/>
        <v>0.1003262522942</v>
      </c>
      <c r="AR72" s="1">
        <f t="shared" si="7"/>
        <v>-6.8202020386699994E-2</v>
      </c>
      <c r="AT72" s="1">
        <v>0.21625435028930001</v>
      </c>
      <c r="AU72" s="1">
        <v>0</v>
      </c>
      <c r="AV72" s="1">
        <v>-8.0918325526000007E-2</v>
      </c>
      <c r="AW72" s="1">
        <f t="shared" si="14"/>
        <v>0.12250435028930001</v>
      </c>
      <c r="AX72" s="1">
        <f t="shared" si="15"/>
        <v>-8.0918325526000007E-2</v>
      </c>
      <c r="AZ72" s="1">
        <v>0.24660760271250001</v>
      </c>
      <c r="BA72" s="1">
        <v>0</v>
      </c>
      <c r="BB72" s="1">
        <v>-8.8748626542100001E-2</v>
      </c>
      <c r="BC72" s="1">
        <f t="shared" si="16"/>
        <v>0.15285760271250001</v>
      </c>
      <c r="BD72" s="1">
        <f t="shared" si="17"/>
        <v>-8.8748626542100001E-2</v>
      </c>
      <c r="BF72" s="1">
        <v>0.32411848548159999</v>
      </c>
      <c r="BG72" s="1">
        <v>0</v>
      </c>
      <c r="BH72" s="1">
        <v>-8.2868781637899999E-2</v>
      </c>
      <c r="BI72" s="1">
        <f t="shared" si="18"/>
        <v>0.23036848548159999</v>
      </c>
      <c r="BJ72" s="1">
        <f t="shared" si="19"/>
        <v>-8.2868781637899999E-2</v>
      </c>
    </row>
    <row r="73" spans="4:62" x14ac:dyDescent="0.25">
      <c r="D73" s="1">
        <v>0.12552493868779999</v>
      </c>
      <c r="E73" s="1">
        <v>0</v>
      </c>
      <c r="F73" s="1">
        <v>-2.0569256730700002E-2</v>
      </c>
      <c r="G73" s="1">
        <f t="shared" si="0"/>
        <v>3.1774938687799986E-2</v>
      </c>
      <c r="H73" s="1">
        <f t="shared" si="1"/>
        <v>-2.0569256730700002E-2</v>
      </c>
      <c r="I73" s="1"/>
      <c r="J73" s="1">
        <v>0.1324885666407</v>
      </c>
      <c r="K73" s="1">
        <v>0</v>
      </c>
      <c r="L73" s="1">
        <v>-2.5983682877400001E-2</v>
      </c>
      <c r="M73" s="1">
        <f t="shared" si="8"/>
        <v>3.8738566640699995E-2</v>
      </c>
      <c r="N73" s="1">
        <f t="shared" si="9"/>
        <v>-2.5983682877400001E-2</v>
      </c>
      <c r="P73" s="1">
        <v>0.14068496824410001</v>
      </c>
      <c r="Q73" s="1">
        <v>0</v>
      </c>
      <c r="R73" s="1">
        <v>-3.20833652892E-2</v>
      </c>
      <c r="S73" s="1">
        <f t="shared" si="10"/>
        <v>4.6934968244100012E-2</v>
      </c>
      <c r="T73" s="1">
        <f t="shared" si="11"/>
        <v>-3.20833652892E-2</v>
      </c>
      <c r="V73" s="1">
        <v>0.1506171639402</v>
      </c>
      <c r="W73" s="1">
        <v>0</v>
      </c>
      <c r="X73" s="1">
        <v>-3.9605540566300002E-2</v>
      </c>
      <c r="Y73" s="1">
        <f t="shared" si="2"/>
        <v>5.68671639402E-2</v>
      </c>
      <c r="Z73" s="1">
        <f t="shared" si="3"/>
        <v>-3.9605540566300002E-2</v>
      </c>
      <c r="AB73" s="1">
        <v>0.16219750220410001</v>
      </c>
      <c r="AC73" s="1">
        <v>0</v>
      </c>
      <c r="AD73" s="1">
        <v>-4.8192131044800003E-2</v>
      </c>
      <c r="AE73" s="1">
        <f t="shared" si="12"/>
        <v>6.8447502204100008E-2</v>
      </c>
      <c r="AF73" s="1">
        <f t="shared" si="13"/>
        <v>-4.8192131044800003E-2</v>
      </c>
      <c r="AH73" s="1">
        <v>0.1764209105964</v>
      </c>
      <c r="AI73" s="1">
        <v>0</v>
      </c>
      <c r="AJ73" s="1">
        <v>-5.7890157796999998E-2</v>
      </c>
      <c r="AK73" s="1">
        <f t="shared" si="4"/>
        <v>8.2670910596399999E-2</v>
      </c>
      <c r="AL73" s="1">
        <f t="shared" si="5"/>
        <v>-5.7890157796999998E-2</v>
      </c>
      <c r="AN73" s="1">
        <v>0.19365918399090001</v>
      </c>
      <c r="AO73" s="1">
        <v>0</v>
      </c>
      <c r="AP73" s="1">
        <v>-6.9251451076100007E-2</v>
      </c>
      <c r="AQ73" s="1">
        <f t="shared" si="6"/>
        <v>9.9909183990900013E-2</v>
      </c>
      <c r="AR73" s="1">
        <f t="shared" si="7"/>
        <v>-6.9251451076100007E-2</v>
      </c>
      <c r="AT73" s="1">
        <v>0.21572424401269999</v>
      </c>
      <c r="AU73" s="1">
        <v>0</v>
      </c>
      <c r="AV73" s="1">
        <v>-8.2158204662300005E-2</v>
      </c>
      <c r="AW73" s="1">
        <f t="shared" si="14"/>
        <v>0.12197424401269999</v>
      </c>
      <c r="AX73" s="1">
        <f t="shared" si="15"/>
        <v>-8.2158204662300005E-2</v>
      </c>
      <c r="AZ73" s="1">
        <v>0.2459811632459</v>
      </c>
      <c r="BA73" s="1">
        <v>0</v>
      </c>
      <c r="BB73" s="1">
        <v>-9.0101290283399998E-2</v>
      </c>
      <c r="BC73" s="1">
        <f t="shared" si="16"/>
        <v>0.1522311632459</v>
      </c>
      <c r="BD73" s="1">
        <f t="shared" si="17"/>
        <v>-9.0101290283399998E-2</v>
      </c>
      <c r="BF73" s="1">
        <v>0.32350425606939998</v>
      </c>
      <c r="BG73" s="1">
        <v>0</v>
      </c>
      <c r="BH73" s="1">
        <v>-8.4134676167000003E-2</v>
      </c>
      <c r="BI73" s="1">
        <f t="shared" si="18"/>
        <v>0.22975425606939998</v>
      </c>
      <c r="BJ73" s="1">
        <f t="shared" si="19"/>
        <v>-8.4134676167000003E-2</v>
      </c>
    </row>
    <row r="74" spans="4:62" x14ac:dyDescent="0.25">
      <c r="D74" s="1">
        <v>0.12541603446140001</v>
      </c>
      <c r="E74" s="1">
        <v>0</v>
      </c>
      <c r="F74" s="1">
        <v>-2.0899310103200001E-2</v>
      </c>
      <c r="G74" s="1">
        <f t="shared" si="0"/>
        <v>3.1666034461400011E-2</v>
      </c>
      <c r="H74" s="1">
        <f t="shared" si="1"/>
        <v>-2.0899310103200001E-2</v>
      </c>
      <c r="I74" s="1"/>
      <c r="J74" s="1">
        <v>0.13234434245410001</v>
      </c>
      <c r="K74" s="1">
        <v>0</v>
      </c>
      <c r="L74" s="1">
        <v>-2.6380504159899999E-2</v>
      </c>
      <c r="M74" s="1">
        <f t="shared" si="8"/>
        <v>3.8594342454100011E-2</v>
      </c>
      <c r="N74" s="1">
        <f t="shared" si="9"/>
        <v>-2.6380504159899999E-2</v>
      </c>
      <c r="P74" s="1">
        <v>0.1405118509005</v>
      </c>
      <c r="Q74" s="1">
        <v>0</v>
      </c>
      <c r="R74" s="1">
        <v>-3.2572665298999999E-2</v>
      </c>
      <c r="S74" s="1">
        <f t="shared" si="10"/>
        <v>4.6761850900500002E-2</v>
      </c>
      <c r="T74" s="1">
        <f t="shared" si="11"/>
        <v>-3.2572665298999999E-2</v>
      </c>
      <c r="V74" s="1">
        <v>0.1503984357516</v>
      </c>
      <c r="W74" s="1">
        <v>0</v>
      </c>
      <c r="X74" s="1">
        <v>-4.0208480364899997E-2</v>
      </c>
      <c r="Y74" s="1">
        <f t="shared" si="2"/>
        <v>5.6648435751600001E-2</v>
      </c>
      <c r="Z74" s="1">
        <f t="shared" si="3"/>
        <v>-4.0208480364899997E-2</v>
      </c>
      <c r="AB74" s="1">
        <v>0.1619391060442</v>
      </c>
      <c r="AC74" s="1">
        <v>0</v>
      </c>
      <c r="AD74" s="1">
        <v>-4.8928336807300001E-2</v>
      </c>
      <c r="AE74" s="1">
        <f t="shared" si="12"/>
        <v>6.8189106044200004E-2</v>
      </c>
      <c r="AF74" s="1">
        <f t="shared" si="13"/>
        <v>-4.8928336807300001E-2</v>
      </c>
      <c r="AH74" s="1">
        <v>0.17609885213830001</v>
      </c>
      <c r="AI74" s="1">
        <v>0</v>
      </c>
      <c r="AJ74" s="1">
        <v>-5.8772433328299997E-2</v>
      </c>
      <c r="AK74" s="1">
        <f t="shared" si="4"/>
        <v>8.234885213830001E-2</v>
      </c>
      <c r="AL74" s="1">
        <f t="shared" si="5"/>
        <v>-5.8772433328299997E-2</v>
      </c>
      <c r="AN74" s="1">
        <v>0.1932411237933</v>
      </c>
      <c r="AO74" s="1">
        <v>0</v>
      </c>
      <c r="AP74" s="1">
        <v>-7.03006204823E-2</v>
      </c>
      <c r="AQ74" s="1">
        <f t="shared" si="6"/>
        <v>9.9491123793299996E-2</v>
      </c>
      <c r="AR74" s="1">
        <f t="shared" si="7"/>
        <v>-7.03006204823E-2</v>
      </c>
      <c r="AT74" s="1">
        <v>0.21517910427959999</v>
      </c>
      <c r="AU74" s="1">
        <v>0</v>
      </c>
      <c r="AV74" s="1">
        <v>-8.3391709405900002E-2</v>
      </c>
      <c r="AW74" s="1">
        <f t="shared" si="14"/>
        <v>0.12142910427959999</v>
      </c>
      <c r="AX74" s="1">
        <f t="shared" si="15"/>
        <v>-8.3391709405900002E-2</v>
      </c>
      <c r="AZ74" s="1">
        <v>0.2453451753242</v>
      </c>
      <c r="BA74" s="1">
        <v>0</v>
      </c>
      <c r="BB74" s="1">
        <v>-9.1449668977800005E-2</v>
      </c>
      <c r="BC74" s="1">
        <f t="shared" si="16"/>
        <v>0.1515951753242</v>
      </c>
      <c r="BD74" s="1">
        <f t="shared" si="17"/>
        <v>-9.1449668977800005E-2</v>
      </c>
      <c r="BF74" s="1">
        <v>0.322889960009</v>
      </c>
      <c r="BG74" s="1">
        <v>0</v>
      </c>
      <c r="BH74" s="1">
        <v>-8.5400708054400004E-2</v>
      </c>
      <c r="BI74" s="1">
        <f t="shared" si="18"/>
        <v>0.229139960009</v>
      </c>
      <c r="BJ74" s="1">
        <f t="shared" si="19"/>
        <v>-8.5400708054400004E-2</v>
      </c>
    </row>
    <row r="75" spans="4:62" x14ac:dyDescent="0.25">
      <c r="D75" s="1">
        <v>0.12531064719939999</v>
      </c>
      <c r="E75" s="1">
        <v>0</v>
      </c>
      <c r="F75" s="1">
        <v>-2.1218036574899998E-2</v>
      </c>
      <c r="G75" s="1">
        <f t="shared" ref="G75:G138" si="20">D75-$B$5</f>
        <v>3.1560647199399994E-2</v>
      </c>
      <c r="H75" s="1">
        <f t="shared" ref="H75:H138" si="21">F75</f>
        <v>-2.1218036574899998E-2</v>
      </c>
      <c r="I75" s="1"/>
      <c r="J75" s="1">
        <v>0.13219764060870001</v>
      </c>
      <c r="K75" s="1">
        <v>0</v>
      </c>
      <c r="L75" s="1">
        <v>-2.6776503810000001E-2</v>
      </c>
      <c r="M75" s="1">
        <f t="shared" si="8"/>
        <v>3.8447640608700012E-2</v>
      </c>
      <c r="N75" s="1">
        <f t="shared" si="9"/>
        <v>-2.6776503810000001E-2</v>
      </c>
      <c r="P75" s="1">
        <v>0.14033546053150001</v>
      </c>
      <c r="Q75" s="1">
        <v>0</v>
      </c>
      <c r="R75" s="1">
        <v>-3.3060903379299997E-2</v>
      </c>
      <c r="S75" s="1">
        <f t="shared" si="10"/>
        <v>4.6585460531500006E-2</v>
      </c>
      <c r="T75" s="1">
        <f t="shared" si="11"/>
        <v>-3.3060903379299997E-2</v>
      </c>
      <c r="V75" s="1">
        <v>0.15017659804690001</v>
      </c>
      <c r="W75" s="1">
        <v>0</v>
      </c>
      <c r="X75" s="1">
        <v>-4.0810416572100001E-2</v>
      </c>
      <c r="Y75" s="1">
        <f t="shared" ref="Y75:Y138" si="22">V75-$B$5</f>
        <v>5.6426598046900006E-2</v>
      </c>
      <c r="Z75" s="1">
        <f t="shared" ref="Z75:Z138" si="23">X75</f>
        <v>-4.0810416572100001E-2</v>
      </c>
      <c r="AB75" s="1">
        <v>0.16167580617489999</v>
      </c>
      <c r="AC75" s="1">
        <v>0</v>
      </c>
      <c r="AD75" s="1">
        <v>-4.9662964868800001E-2</v>
      </c>
      <c r="AE75" s="1">
        <f t="shared" si="12"/>
        <v>6.7925806174899989E-2</v>
      </c>
      <c r="AF75" s="1">
        <f t="shared" si="13"/>
        <v>-4.9662964868800001E-2</v>
      </c>
      <c r="AH75" s="1">
        <v>0.1757708329314</v>
      </c>
      <c r="AI75" s="1">
        <v>0</v>
      </c>
      <c r="AJ75" s="1">
        <v>-5.9652705612999998E-2</v>
      </c>
      <c r="AK75" s="1">
        <f t="shared" ref="AK75:AK138" si="24">AH75-$B$5</f>
        <v>8.2020832931400001E-2</v>
      </c>
      <c r="AL75" s="1">
        <f t="shared" ref="AL75:AL138" si="25">AJ75</f>
        <v>-5.9652705612999998E-2</v>
      </c>
      <c r="AN75" s="1">
        <v>0.19282104609449999</v>
      </c>
      <c r="AO75" s="1">
        <v>0</v>
      </c>
      <c r="AP75" s="1">
        <v>-7.1349218520899996E-2</v>
      </c>
      <c r="AQ75" s="1">
        <f t="shared" ref="AQ75:AQ138" si="26">AN75-$B$5</f>
        <v>9.9071046094499987E-2</v>
      </c>
      <c r="AR75" s="1">
        <f t="shared" ref="AR75:AR138" si="27">AP75</f>
        <v>-7.1349218520899996E-2</v>
      </c>
      <c r="AT75" s="1">
        <v>0.21463260891829999</v>
      </c>
      <c r="AU75" s="1">
        <v>0</v>
      </c>
      <c r="AV75" s="1">
        <v>-8.46249045615E-2</v>
      </c>
      <c r="AW75" s="1">
        <f t="shared" si="14"/>
        <v>0.12088260891829999</v>
      </c>
      <c r="AX75" s="1">
        <f t="shared" si="15"/>
        <v>-8.46249045615E-2</v>
      </c>
      <c r="AZ75" s="1">
        <v>0.2447067349332</v>
      </c>
      <c r="BA75" s="1">
        <v>0</v>
      </c>
      <c r="BB75" s="1">
        <v>-9.27972129284E-2</v>
      </c>
      <c r="BC75" s="1">
        <f t="shared" si="16"/>
        <v>0.1509567349332</v>
      </c>
      <c r="BD75" s="1">
        <f t="shared" si="17"/>
        <v>-9.27972129284E-2</v>
      </c>
      <c r="BF75" s="1">
        <v>0.32227174423240001</v>
      </c>
      <c r="BG75" s="1">
        <v>0</v>
      </c>
      <c r="BH75" s="1">
        <v>-8.6665133757600002E-2</v>
      </c>
      <c r="BI75" s="1">
        <f t="shared" si="18"/>
        <v>0.22852174423240001</v>
      </c>
      <c r="BJ75" s="1">
        <f t="shared" si="19"/>
        <v>-8.6665133757600002E-2</v>
      </c>
    </row>
    <row r="76" spans="4:62" x14ac:dyDescent="0.25">
      <c r="D76" s="1">
        <v>0.1252029516159</v>
      </c>
      <c r="E76" s="1">
        <v>0</v>
      </c>
      <c r="F76" s="1">
        <v>-2.1542992272800002E-2</v>
      </c>
      <c r="G76" s="1">
        <f t="shared" si="20"/>
        <v>3.1452951615900004E-2</v>
      </c>
      <c r="H76" s="1">
        <f t="shared" si="21"/>
        <v>-2.1542992272800002E-2</v>
      </c>
      <c r="I76" s="1"/>
      <c r="J76" s="1">
        <v>0.13204857812160001</v>
      </c>
      <c r="K76" s="1">
        <v>0</v>
      </c>
      <c r="L76" s="1">
        <v>-2.7171524857000001E-2</v>
      </c>
      <c r="M76" s="1">
        <f t="shared" ref="M76:M139" si="28">J76-$B$5</f>
        <v>3.8298578121600008E-2</v>
      </c>
      <c r="N76" s="1">
        <f t="shared" ref="N76:N139" si="29">L76</f>
        <v>-2.7171524857000001E-2</v>
      </c>
      <c r="P76" s="1">
        <v>0.14015822105219999</v>
      </c>
      <c r="Q76" s="1">
        <v>0</v>
      </c>
      <c r="R76" s="1">
        <v>-3.3548716514200001E-2</v>
      </c>
      <c r="S76" s="1">
        <f t="shared" ref="S76:S139" si="30">P76-$B$5</f>
        <v>4.6408221052199994E-2</v>
      </c>
      <c r="T76" s="1">
        <f t="shared" ref="T76:T139" si="31">R76</f>
        <v>-3.3548716514200001E-2</v>
      </c>
      <c r="V76" s="1">
        <v>0.14995175109639999</v>
      </c>
      <c r="W76" s="1">
        <v>0</v>
      </c>
      <c r="X76" s="1">
        <v>-4.1411089776799997E-2</v>
      </c>
      <c r="Y76" s="1">
        <f t="shared" si="22"/>
        <v>5.6201751096399993E-2</v>
      </c>
      <c r="Z76" s="1">
        <f t="shared" si="23"/>
        <v>-4.1411089776799997E-2</v>
      </c>
      <c r="AB76" s="1">
        <v>0.161411025042</v>
      </c>
      <c r="AC76" s="1">
        <v>0</v>
      </c>
      <c r="AD76" s="1">
        <v>-5.0396884832900002E-2</v>
      </c>
      <c r="AE76" s="1">
        <f t="shared" ref="AE76:AE139" si="32">AB76-$B$5</f>
        <v>6.7661025042E-2</v>
      </c>
      <c r="AF76" s="1">
        <f t="shared" ref="AF76:AF139" si="33">AD76</f>
        <v>-5.0396884832900002E-2</v>
      </c>
      <c r="AH76" s="1">
        <v>0.1754383011573</v>
      </c>
      <c r="AI76" s="1">
        <v>0</v>
      </c>
      <c r="AJ76" s="1">
        <v>-6.0531071154900001E-2</v>
      </c>
      <c r="AK76" s="1">
        <f t="shared" si="24"/>
        <v>8.1688301157299997E-2</v>
      </c>
      <c r="AL76" s="1">
        <f t="shared" si="25"/>
        <v>-6.0531071154900001E-2</v>
      </c>
      <c r="AN76" s="1">
        <v>0.1923885081333</v>
      </c>
      <c r="AO76" s="1">
        <v>0</v>
      </c>
      <c r="AP76" s="1">
        <v>-7.2392477715600007E-2</v>
      </c>
      <c r="AQ76" s="1">
        <f t="shared" si="26"/>
        <v>9.8638508133299996E-2</v>
      </c>
      <c r="AR76" s="1">
        <f t="shared" si="27"/>
        <v>-7.2392477715600007E-2</v>
      </c>
      <c r="AT76" s="1">
        <v>0.2140851545146</v>
      </c>
      <c r="AU76" s="1">
        <v>0</v>
      </c>
      <c r="AV76" s="1">
        <v>-8.5857359240299996E-2</v>
      </c>
      <c r="AW76" s="1">
        <f t="shared" ref="AW76:AW139" si="34">AT76-$B$5</f>
        <v>0.1203351545146</v>
      </c>
      <c r="AX76" s="1">
        <f t="shared" ref="AX76:AX139" si="35">AV76</f>
        <v>-8.5857359240299996E-2</v>
      </c>
      <c r="AZ76" s="1">
        <v>0.2440655298786</v>
      </c>
      <c r="BA76" s="1">
        <v>0</v>
      </c>
      <c r="BB76" s="1">
        <v>-9.4143090099699997E-2</v>
      </c>
      <c r="BC76" s="1">
        <f t="shared" ref="BC76:BC139" si="36">AZ76-$B$5</f>
        <v>0.1503155298786</v>
      </c>
      <c r="BD76" s="1">
        <f t="shared" ref="BD76:BD139" si="37">BB76</f>
        <v>-9.4143090099699997E-2</v>
      </c>
      <c r="BF76" s="1">
        <v>0.32164164611610002</v>
      </c>
      <c r="BG76" s="1">
        <v>0</v>
      </c>
      <c r="BH76" s="1">
        <v>-8.7923341306199998E-2</v>
      </c>
      <c r="BI76" s="1">
        <f t="shared" ref="BI76:BI139" si="38">BF76-$B$5</f>
        <v>0.22789164611610002</v>
      </c>
      <c r="BJ76" s="1">
        <f t="shared" ref="BJ76:BJ139" si="39">BH76</f>
        <v>-8.7923341306199998E-2</v>
      </c>
    </row>
    <row r="77" spans="4:62" x14ac:dyDescent="0.25">
      <c r="D77" s="1">
        <v>0.12509315956979999</v>
      </c>
      <c r="E77" s="1">
        <v>0</v>
      </c>
      <c r="F77" s="1">
        <v>-2.1873400347099999E-2</v>
      </c>
      <c r="G77" s="1">
        <f t="shared" si="20"/>
        <v>3.1343159569799994E-2</v>
      </c>
      <c r="H77" s="1">
        <f t="shared" si="21"/>
        <v>-2.1873400347099999E-2</v>
      </c>
      <c r="I77" s="1"/>
      <c r="J77" s="1">
        <v>0.13189692917920001</v>
      </c>
      <c r="K77" s="1">
        <v>0</v>
      </c>
      <c r="L77" s="1">
        <v>-2.7565605215799999E-2</v>
      </c>
      <c r="M77" s="1">
        <f t="shared" si="28"/>
        <v>3.8146929179200012E-2</v>
      </c>
      <c r="N77" s="1">
        <f t="shared" si="29"/>
        <v>-2.7565605215799999E-2</v>
      </c>
      <c r="P77" s="1">
        <v>0.1399776003946</v>
      </c>
      <c r="Q77" s="1">
        <v>0</v>
      </c>
      <c r="R77" s="1">
        <v>-3.4035341390400001E-2</v>
      </c>
      <c r="S77" s="1">
        <f t="shared" si="30"/>
        <v>4.6227600394599999E-2</v>
      </c>
      <c r="T77" s="1">
        <f t="shared" si="31"/>
        <v>-3.4035341390400001E-2</v>
      </c>
      <c r="V77" s="1">
        <v>0.14972384856279999</v>
      </c>
      <c r="W77" s="1">
        <v>0</v>
      </c>
      <c r="X77" s="1">
        <v>-4.2010677336600001E-2</v>
      </c>
      <c r="Y77" s="1">
        <f t="shared" si="22"/>
        <v>5.5973848562799994E-2</v>
      </c>
      <c r="Z77" s="1">
        <f t="shared" si="23"/>
        <v>-4.2010677336600001E-2</v>
      </c>
      <c r="AB77" s="1">
        <v>0.16114382698970001</v>
      </c>
      <c r="AC77" s="1">
        <v>0</v>
      </c>
      <c r="AD77" s="1">
        <v>-5.1130008333999999E-2</v>
      </c>
      <c r="AE77" s="1">
        <f t="shared" si="32"/>
        <v>6.7393826989700006E-2</v>
      </c>
      <c r="AF77" s="1">
        <f t="shared" si="33"/>
        <v>-5.1130008333999999E-2</v>
      </c>
      <c r="AH77" s="1">
        <v>0.1751041840482</v>
      </c>
      <c r="AI77" s="1">
        <v>0</v>
      </c>
      <c r="AJ77" s="1">
        <v>-6.1408930854800002E-2</v>
      </c>
      <c r="AK77" s="1">
        <f t="shared" si="24"/>
        <v>8.1354184048199996E-2</v>
      </c>
      <c r="AL77" s="1">
        <f t="shared" si="25"/>
        <v>-6.1408930854800002E-2</v>
      </c>
      <c r="AN77" s="1">
        <v>0.1919526567325</v>
      </c>
      <c r="AO77" s="1">
        <v>0</v>
      </c>
      <c r="AP77" s="1">
        <v>-7.3434480213400002E-2</v>
      </c>
      <c r="AQ77" s="1">
        <f t="shared" si="26"/>
        <v>9.8202656732500004E-2</v>
      </c>
      <c r="AR77" s="1">
        <f t="shared" si="27"/>
        <v>-7.3434480213400002E-2</v>
      </c>
      <c r="AT77" s="1">
        <v>0.21352575216520001</v>
      </c>
      <c r="AU77" s="1">
        <v>0</v>
      </c>
      <c r="AV77" s="1">
        <v>-8.7084579927500003E-2</v>
      </c>
      <c r="AW77" s="1">
        <f t="shared" si="34"/>
        <v>0.11977575216520001</v>
      </c>
      <c r="AX77" s="1">
        <f t="shared" si="35"/>
        <v>-8.7084579927500003E-2</v>
      </c>
      <c r="AZ77" s="1">
        <v>0.24341083957740001</v>
      </c>
      <c r="BA77" s="1">
        <v>0</v>
      </c>
      <c r="BB77" s="1">
        <v>-9.5482617721599994E-2</v>
      </c>
      <c r="BC77" s="1">
        <f t="shared" si="36"/>
        <v>0.14966083957740001</v>
      </c>
      <c r="BD77" s="1">
        <f t="shared" si="37"/>
        <v>-9.5482617721599994E-2</v>
      </c>
      <c r="BF77" s="1">
        <v>0.3210084703262</v>
      </c>
      <c r="BG77" s="1">
        <v>0</v>
      </c>
      <c r="BH77" s="1">
        <v>-8.9180164340800006E-2</v>
      </c>
      <c r="BI77" s="1">
        <f t="shared" si="38"/>
        <v>0.2272584703262</v>
      </c>
      <c r="BJ77" s="1">
        <f t="shared" si="39"/>
        <v>-8.9180164340800006E-2</v>
      </c>
    </row>
    <row r="78" spans="4:62" x14ac:dyDescent="0.25">
      <c r="D78" s="1">
        <v>0.12498034816299999</v>
      </c>
      <c r="E78" s="1">
        <v>0</v>
      </c>
      <c r="F78" s="1">
        <v>-2.2211857558400001E-2</v>
      </c>
      <c r="G78" s="1">
        <f t="shared" si="20"/>
        <v>3.1230348162999993E-2</v>
      </c>
      <c r="H78" s="1">
        <f t="shared" si="21"/>
        <v>-2.2211857558400001E-2</v>
      </c>
      <c r="I78" s="1"/>
      <c r="J78" s="1">
        <v>0.1317453666707</v>
      </c>
      <c r="K78" s="1">
        <v>0</v>
      </c>
      <c r="L78" s="1">
        <v>-2.7959460964699999E-2</v>
      </c>
      <c r="M78" s="1">
        <f t="shared" si="28"/>
        <v>3.7995366670699998E-2</v>
      </c>
      <c r="N78" s="1">
        <f t="shared" si="29"/>
        <v>-2.7959460964699999E-2</v>
      </c>
      <c r="P78" s="1">
        <v>0.1397944823566</v>
      </c>
      <c r="Q78" s="1">
        <v>0</v>
      </c>
      <c r="R78" s="1">
        <v>-3.4520715803599999E-2</v>
      </c>
      <c r="S78" s="1">
        <f t="shared" si="30"/>
        <v>4.6044482356599997E-2</v>
      </c>
      <c r="T78" s="1">
        <f t="shared" si="31"/>
        <v>-3.4520715803599999E-2</v>
      </c>
      <c r="V78" s="1">
        <v>0.1494930700472</v>
      </c>
      <c r="W78" s="1">
        <v>0</v>
      </c>
      <c r="X78" s="1">
        <v>-4.2608771984600002E-2</v>
      </c>
      <c r="Y78" s="1">
        <f t="shared" si="22"/>
        <v>5.57430700472E-2</v>
      </c>
      <c r="Z78" s="1">
        <f t="shared" si="23"/>
        <v>-4.2608771984600002E-2</v>
      </c>
      <c r="AB78" s="1">
        <v>0.1608705389399</v>
      </c>
      <c r="AC78" s="1">
        <v>0</v>
      </c>
      <c r="AD78" s="1">
        <v>-5.1860409498700001E-2</v>
      </c>
      <c r="AE78" s="1">
        <f t="shared" si="32"/>
        <v>6.7120538939899999E-2</v>
      </c>
      <c r="AF78" s="1">
        <f t="shared" si="33"/>
        <v>-5.1860409498700001E-2</v>
      </c>
      <c r="AH78" s="1">
        <v>0.1747612737856</v>
      </c>
      <c r="AI78" s="1">
        <v>0</v>
      </c>
      <c r="AJ78" s="1">
        <v>-6.2282819176899998E-2</v>
      </c>
      <c r="AK78" s="1">
        <f t="shared" si="24"/>
        <v>8.1011273785599996E-2</v>
      </c>
      <c r="AL78" s="1">
        <f t="shared" si="25"/>
        <v>-6.2282819176899998E-2</v>
      </c>
      <c r="AN78" s="1">
        <v>0.1915162364412</v>
      </c>
      <c r="AO78" s="1">
        <v>0</v>
      </c>
      <c r="AP78" s="1">
        <v>-7.4475546961899994E-2</v>
      </c>
      <c r="AQ78" s="1">
        <f t="shared" si="26"/>
        <v>9.77662364412E-2</v>
      </c>
      <c r="AR78" s="1">
        <f t="shared" si="27"/>
        <v>-7.4475546961899994E-2</v>
      </c>
      <c r="AT78" s="1">
        <v>0.21295918268380001</v>
      </c>
      <c r="AU78" s="1">
        <v>0</v>
      </c>
      <c r="AV78" s="1">
        <v>-8.8307664694099994E-2</v>
      </c>
      <c r="AW78" s="1">
        <f t="shared" si="34"/>
        <v>0.11920918268380001</v>
      </c>
      <c r="AX78" s="1">
        <f t="shared" si="35"/>
        <v>-8.8307664694099994E-2</v>
      </c>
      <c r="AZ78" s="1">
        <v>0.24275406245309999</v>
      </c>
      <c r="BA78" s="1">
        <v>0</v>
      </c>
      <c r="BB78" s="1">
        <v>-9.6820183229199996E-2</v>
      </c>
      <c r="BC78" s="1">
        <f t="shared" si="36"/>
        <v>0.14900406245309999</v>
      </c>
      <c r="BD78" s="1">
        <f t="shared" si="37"/>
        <v>-9.6820183229199996E-2</v>
      </c>
      <c r="BF78" s="1">
        <v>0.32037565542090002</v>
      </c>
      <c r="BG78" s="1">
        <v>0</v>
      </c>
      <c r="BH78" s="1">
        <v>-9.0436271037200006E-2</v>
      </c>
      <c r="BI78" s="1">
        <f t="shared" si="38"/>
        <v>0.22662565542090002</v>
      </c>
      <c r="BJ78" s="1">
        <f t="shared" si="39"/>
        <v>-9.0436271037200006E-2</v>
      </c>
    </row>
    <row r="79" spans="4:62" x14ac:dyDescent="0.25">
      <c r="D79" s="1">
        <v>0.124867699762</v>
      </c>
      <c r="E79" s="1">
        <v>0</v>
      </c>
      <c r="F79" s="1">
        <v>-2.2548625626200001E-2</v>
      </c>
      <c r="G79" s="1">
        <f t="shared" si="20"/>
        <v>3.1117699762000003E-2</v>
      </c>
      <c r="H79" s="1">
        <f t="shared" si="21"/>
        <v>-2.2548625626200001E-2</v>
      </c>
      <c r="I79" s="1"/>
      <c r="J79" s="1">
        <v>0.13159247078399999</v>
      </c>
      <c r="K79" s="1">
        <v>0</v>
      </c>
      <c r="L79" s="1">
        <v>-2.8353046828800001E-2</v>
      </c>
      <c r="M79" s="1">
        <f t="shared" si="28"/>
        <v>3.7842470783999993E-2</v>
      </c>
      <c r="N79" s="1">
        <f t="shared" si="29"/>
        <v>-2.8353046828800001E-2</v>
      </c>
      <c r="P79" s="1">
        <v>0.13960868553110001</v>
      </c>
      <c r="Q79" s="1">
        <v>0</v>
      </c>
      <c r="R79" s="1">
        <v>-3.5005374408000001E-2</v>
      </c>
      <c r="S79" s="1">
        <f t="shared" si="30"/>
        <v>4.5858685531100007E-2</v>
      </c>
      <c r="T79" s="1">
        <f t="shared" si="31"/>
        <v>-3.5005374408000001E-2</v>
      </c>
      <c r="V79" s="1">
        <v>0.1492591692726</v>
      </c>
      <c r="W79" s="1">
        <v>0</v>
      </c>
      <c r="X79" s="1">
        <v>-4.3206028314300003E-2</v>
      </c>
      <c r="Y79" s="1">
        <f t="shared" si="22"/>
        <v>5.5509169272599995E-2</v>
      </c>
      <c r="Z79" s="1">
        <f t="shared" si="23"/>
        <v>-4.3206028314300003E-2</v>
      </c>
      <c r="AB79" s="1">
        <v>0.16059618565059999</v>
      </c>
      <c r="AC79" s="1">
        <v>0</v>
      </c>
      <c r="AD79" s="1">
        <v>-5.2590866166100002E-2</v>
      </c>
      <c r="AE79" s="1">
        <f t="shared" si="32"/>
        <v>6.6846185650599993E-2</v>
      </c>
      <c r="AF79" s="1">
        <f t="shared" si="33"/>
        <v>-5.2590866166100002E-2</v>
      </c>
      <c r="AH79" s="1">
        <v>0.1744174434454</v>
      </c>
      <c r="AI79" s="1">
        <v>0</v>
      </c>
      <c r="AJ79" s="1">
        <v>-6.3156897701399997E-2</v>
      </c>
      <c r="AK79" s="1">
        <f t="shared" si="24"/>
        <v>8.06674434454E-2</v>
      </c>
      <c r="AL79" s="1">
        <f t="shared" si="25"/>
        <v>-6.3156897701399997E-2</v>
      </c>
      <c r="AN79" s="1">
        <v>0.19107753131060001</v>
      </c>
      <c r="AO79" s="1">
        <v>0</v>
      </c>
      <c r="AP79" s="1">
        <v>-7.5516318406499999E-2</v>
      </c>
      <c r="AQ79" s="1">
        <f t="shared" si="26"/>
        <v>9.7327531310600013E-2</v>
      </c>
      <c r="AR79" s="1">
        <f t="shared" si="27"/>
        <v>-7.5516318406499999E-2</v>
      </c>
      <c r="AT79" s="1">
        <v>0.21239230395299999</v>
      </c>
      <c r="AU79" s="1">
        <v>0</v>
      </c>
      <c r="AV79" s="1">
        <v>-8.9531417054299997E-2</v>
      </c>
      <c r="AW79" s="1">
        <f t="shared" si="34"/>
        <v>0.11864230395299999</v>
      </c>
      <c r="AX79" s="1">
        <f t="shared" si="35"/>
        <v>-8.9531417054299997E-2</v>
      </c>
      <c r="AZ79" s="1">
        <v>0.2420945238618</v>
      </c>
      <c r="BA79" s="1">
        <v>0</v>
      </c>
      <c r="BB79" s="1">
        <v>-9.8157294887300003E-2</v>
      </c>
      <c r="BC79" s="1">
        <f t="shared" si="36"/>
        <v>0.1483445238618</v>
      </c>
      <c r="BD79" s="1">
        <f t="shared" si="37"/>
        <v>-9.8157294887300003E-2</v>
      </c>
      <c r="BF79" s="1">
        <v>0.31974249510769998</v>
      </c>
      <c r="BG79" s="1">
        <v>0</v>
      </c>
      <c r="BH79" s="1">
        <v>-9.1693063351399998E-2</v>
      </c>
      <c r="BI79" s="1">
        <f t="shared" si="38"/>
        <v>0.22599249510769998</v>
      </c>
      <c r="BJ79" s="1">
        <f t="shared" si="39"/>
        <v>-9.1693063351399998E-2</v>
      </c>
    </row>
    <row r="80" spans="4:62" x14ac:dyDescent="0.25">
      <c r="D80" s="1">
        <v>0.12476061987129999</v>
      </c>
      <c r="E80" s="1">
        <v>0</v>
      </c>
      <c r="F80" s="1">
        <v>-2.2867459488200001E-2</v>
      </c>
      <c r="G80" s="1">
        <f t="shared" si="20"/>
        <v>3.1010619871299994E-2</v>
      </c>
      <c r="H80" s="1">
        <f t="shared" si="21"/>
        <v>-2.2867459488200001E-2</v>
      </c>
      <c r="I80" s="1"/>
      <c r="J80" s="1">
        <v>0.13143540307429999</v>
      </c>
      <c r="K80" s="1">
        <v>0</v>
      </c>
      <c r="L80" s="1">
        <v>-2.8745031364300001E-2</v>
      </c>
      <c r="M80" s="1">
        <f t="shared" si="28"/>
        <v>3.7685403074299989E-2</v>
      </c>
      <c r="N80" s="1">
        <f t="shared" si="29"/>
        <v>-2.8745031364300001E-2</v>
      </c>
      <c r="P80" s="1">
        <v>0.1394203189853</v>
      </c>
      <c r="Q80" s="1">
        <v>0</v>
      </c>
      <c r="R80" s="1">
        <v>-3.5489094455200001E-2</v>
      </c>
      <c r="S80" s="1">
        <f t="shared" si="30"/>
        <v>4.5670318985299996E-2</v>
      </c>
      <c r="T80" s="1">
        <f t="shared" si="31"/>
        <v>-3.5489094455200001E-2</v>
      </c>
      <c r="V80" s="1">
        <v>0.1490222491906</v>
      </c>
      <c r="W80" s="1">
        <v>0</v>
      </c>
      <c r="X80" s="1">
        <v>-4.3802160792100003E-2</v>
      </c>
      <c r="Y80" s="1">
        <f t="shared" si="22"/>
        <v>5.5272249190600004E-2</v>
      </c>
      <c r="Z80" s="1">
        <f t="shared" si="23"/>
        <v>-4.3802160792100003E-2</v>
      </c>
      <c r="AB80" s="1">
        <v>0.16031771181480001</v>
      </c>
      <c r="AC80" s="1">
        <v>0</v>
      </c>
      <c r="AD80" s="1">
        <v>-5.3319842794699999E-2</v>
      </c>
      <c r="AE80" s="1">
        <f t="shared" si="32"/>
        <v>6.6567711814800007E-2</v>
      </c>
      <c r="AF80" s="1">
        <f t="shared" si="33"/>
        <v>-5.3319842794699999E-2</v>
      </c>
      <c r="AH80" s="1">
        <v>0.1740718501738</v>
      </c>
      <c r="AI80" s="1">
        <v>0</v>
      </c>
      <c r="AJ80" s="1">
        <v>-6.4030376654999999E-2</v>
      </c>
      <c r="AK80" s="1">
        <f t="shared" si="24"/>
        <v>8.0321850173800002E-2</v>
      </c>
      <c r="AL80" s="1">
        <f t="shared" si="25"/>
        <v>-6.4030376654999999E-2</v>
      </c>
      <c r="AN80" s="1">
        <v>0.19062592498709999</v>
      </c>
      <c r="AO80" s="1">
        <v>0</v>
      </c>
      <c r="AP80" s="1">
        <v>-7.6551676595899995E-2</v>
      </c>
      <c r="AQ80" s="1">
        <f t="shared" si="26"/>
        <v>9.6875924987099987E-2</v>
      </c>
      <c r="AR80" s="1">
        <f t="shared" si="27"/>
        <v>-7.6551676595899995E-2</v>
      </c>
      <c r="AT80" s="1">
        <v>0.2118228063665</v>
      </c>
      <c r="AU80" s="1">
        <v>0</v>
      </c>
      <c r="AV80" s="1">
        <v>-9.07540939021E-2</v>
      </c>
      <c r="AW80" s="1">
        <f t="shared" si="34"/>
        <v>0.1180728063665</v>
      </c>
      <c r="AX80" s="1">
        <f t="shared" si="35"/>
        <v>-9.07540939021E-2</v>
      </c>
      <c r="AZ80" s="1">
        <v>0.24142903648399999</v>
      </c>
      <c r="BA80" s="1">
        <v>0</v>
      </c>
      <c r="BB80" s="1">
        <v>-9.9491616840700001E-2</v>
      </c>
      <c r="BC80" s="1">
        <f t="shared" si="36"/>
        <v>0.14767903648399999</v>
      </c>
      <c r="BD80" s="1">
        <f t="shared" si="37"/>
        <v>-9.9491616840700001E-2</v>
      </c>
      <c r="BF80" s="1">
        <v>0.31910570800409999</v>
      </c>
      <c r="BG80" s="1">
        <v>0</v>
      </c>
      <c r="BH80" s="1">
        <v>-9.2948173502899994E-2</v>
      </c>
      <c r="BI80" s="1">
        <f t="shared" si="38"/>
        <v>0.22535570800409999</v>
      </c>
      <c r="BJ80" s="1">
        <f t="shared" si="39"/>
        <v>-9.2948173502899994E-2</v>
      </c>
    </row>
    <row r="81" spans="4:62" x14ac:dyDescent="0.25">
      <c r="D81" s="1">
        <v>0.1246546990633</v>
      </c>
      <c r="E81" s="1">
        <v>0</v>
      </c>
      <c r="F81" s="1">
        <v>-2.3181396195099999E-2</v>
      </c>
      <c r="G81" s="1">
        <f t="shared" si="20"/>
        <v>3.0904699063299998E-2</v>
      </c>
      <c r="H81" s="1">
        <f t="shared" si="21"/>
        <v>-2.3181396195099999E-2</v>
      </c>
      <c r="I81" s="1"/>
      <c r="J81" s="1">
        <v>0.13127717852340001</v>
      </c>
      <c r="K81" s="1">
        <v>0</v>
      </c>
      <c r="L81" s="1">
        <v>-2.9136291255800001E-2</v>
      </c>
      <c r="M81" s="1">
        <f t="shared" si="28"/>
        <v>3.7527178523400012E-2</v>
      </c>
      <c r="N81" s="1">
        <f t="shared" si="29"/>
        <v>-2.9136291255800001E-2</v>
      </c>
      <c r="P81" s="1">
        <v>0.1392294819745</v>
      </c>
      <c r="Q81" s="1">
        <v>0</v>
      </c>
      <c r="R81" s="1">
        <v>-3.5971527002999999E-2</v>
      </c>
      <c r="S81" s="1">
        <f t="shared" si="30"/>
        <v>4.5479481974499997E-2</v>
      </c>
      <c r="T81" s="1">
        <f t="shared" si="31"/>
        <v>-3.5971527002999999E-2</v>
      </c>
      <c r="V81" s="1">
        <v>0.1487824865529</v>
      </c>
      <c r="W81" s="1">
        <v>0</v>
      </c>
      <c r="X81" s="1">
        <v>-4.43967614944E-2</v>
      </c>
      <c r="Y81" s="1">
        <f t="shared" si="22"/>
        <v>5.5032486552899995E-2</v>
      </c>
      <c r="Z81" s="1">
        <f t="shared" si="23"/>
        <v>-4.43967614944E-2</v>
      </c>
      <c r="AB81" s="1">
        <v>0.16003493691689999</v>
      </c>
      <c r="AC81" s="1">
        <v>0</v>
      </c>
      <c r="AD81" s="1">
        <v>-5.40466852054E-2</v>
      </c>
      <c r="AE81" s="1">
        <f t="shared" si="32"/>
        <v>6.6284936916899989E-2</v>
      </c>
      <c r="AF81" s="1">
        <f t="shared" si="33"/>
        <v>-5.40466852054E-2</v>
      </c>
      <c r="AH81" s="1">
        <v>0.17371644034360001</v>
      </c>
      <c r="AI81" s="1">
        <v>0</v>
      </c>
      <c r="AJ81" s="1">
        <v>-6.4899329744199999E-2</v>
      </c>
      <c r="AK81" s="1">
        <f t="shared" si="24"/>
        <v>7.9966440343600009E-2</v>
      </c>
      <c r="AL81" s="1">
        <f t="shared" si="25"/>
        <v>-6.4899329744199999E-2</v>
      </c>
      <c r="AN81" s="1">
        <v>0.19017118920410001</v>
      </c>
      <c r="AO81" s="1">
        <v>0</v>
      </c>
      <c r="AP81" s="1">
        <v>-7.7584964267299994E-2</v>
      </c>
      <c r="AQ81" s="1">
        <f t="shared" si="26"/>
        <v>9.6421189204100005E-2</v>
      </c>
      <c r="AR81" s="1">
        <f t="shared" si="27"/>
        <v>-7.7584964267299994E-2</v>
      </c>
      <c r="AT81" s="1">
        <v>0.21123821220979999</v>
      </c>
      <c r="AU81" s="1">
        <v>0</v>
      </c>
      <c r="AV81" s="1">
        <v>-9.1968772672400001E-2</v>
      </c>
      <c r="AW81" s="1">
        <f t="shared" si="34"/>
        <v>0.11748821220979999</v>
      </c>
      <c r="AX81" s="1">
        <f t="shared" si="35"/>
        <v>-9.1968772672400001E-2</v>
      </c>
      <c r="AZ81" s="1">
        <v>0.240752491736</v>
      </c>
      <c r="BA81" s="1">
        <v>0</v>
      </c>
      <c r="BB81" s="1">
        <v>-0.10081941190349999</v>
      </c>
      <c r="BC81" s="1">
        <f t="shared" si="36"/>
        <v>0.147002491736</v>
      </c>
      <c r="BD81" s="1">
        <f t="shared" si="37"/>
        <v>-0.10081941190349999</v>
      </c>
      <c r="BF81" s="1">
        <v>0.31845719382490001</v>
      </c>
      <c r="BG81" s="1">
        <v>0</v>
      </c>
      <c r="BH81" s="1">
        <v>-9.41963549752E-2</v>
      </c>
      <c r="BI81" s="1">
        <f t="shared" si="38"/>
        <v>0.22470719382490001</v>
      </c>
      <c r="BJ81" s="1">
        <f t="shared" si="39"/>
        <v>-9.41963549752E-2</v>
      </c>
    </row>
    <row r="82" spans="4:62" x14ac:dyDescent="0.25">
      <c r="D82" s="1">
        <v>0.12454522636900001</v>
      </c>
      <c r="E82" s="1">
        <v>0</v>
      </c>
      <c r="F82" s="1">
        <v>-2.35040583785E-2</v>
      </c>
      <c r="G82" s="1">
        <f t="shared" si="20"/>
        <v>3.0795226369000006E-2</v>
      </c>
      <c r="H82" s="1">
        <f t="shared" si="21"/>
        <v>-2.35040583785E-2</v>
      </c>
      <c r="I82" s="1"/>
      <c r="J82" s="1">
        <v>0.13111709893240001</v>
      </c>
      <c r="K82" s="1">
        <v>0</v>
      </c>
      <c r="L82" s="1">
        <v>-2.9527249212499999E-2</v>
      </c>
      <c r="M82" s="1">
        <f t="shared" si="28"/>
        <v>3.7367098932400006E-2</v>
      </c>
      <c r="N82" s="1">
        <f t="shared" si="29"/>
        <v>-2.9527249212499999E-2</v>
      </c>
      <c r="P82" s="1">
        <v>0.1390358529438</v>
      </c>
      <c r="Q82" s="1">
        <v>0</v>
      </c>
      <c r="R82" s="1">
        <v>-3.6453401457699999E-2</v>
      </c>
      <c r="S82" s="1">
        <f t="shared" si="30"/>
        <v>4.5285852943799998E-2</v>
      </c>
      <c r="T82" s="1">
        <f t="shared" si="31"/>
        <v>-3.6453401457699999E-2</v>
      </c>
      <c r="V82" s="1">
        <v>0.1485395440325</v>
      </c>
      <c r="W82" s="1">
        <v>0</v>
      </c>
      <c r="X82" s="1">
        <v>-4.4990758540200002E-2</v>
      </c>
      <c r="Y82" s="1">
        <f t="shared" si="22"/>
        <v>5.4789544032499998E-2</v>
      </c>
      <c r="Z82" s="1">
        <f t="shared" si="23"/>
        <v>-4.4990758540200002E-2</v>
      </c>
      <c r="AB82" s="1">
        <v>0.1597503577071</v>
      </c>
      <c r="AC82" s="1">
        <v>0</v>
      </c>
      <c r="AD82" s="1">
        <v>-5.47736545751E-2</v>
      </c>
      <c r="AE82" s="1">
        <f t="shared" si="32"/>
        <v>6.6000357707099999E-2</v>
      </c>
      <c r="AF82" s="1">
        <f t="shared" si="33"/>
        <v>-5.47736545751E-2</v>
      </c>
      <c r="AH82" s="1">
        <v>0.17335859361680001</v>
      </c>
      <c r="AI82" s="1">
        <v>0</v>
      </c>
      <c r="AJ82" s="1">
        <v>-6.5768293415399998E-2</v>
      </c>
      <c r="AK82" s="1">
        <f t="shared" si="24"/>
        <v>7.9608593616800005E-2</v>
      </c>
      <c r="AL82" s="1">
        <f t="shared" si="25"/>
        <v>-6.5768293415399998E-2</v>
      </c>
      <c r="AN82" s="1">
        <v>0.1897150237729</v>
      </c>
      <c r="AO82" s="1">
        <v>0</v>
      </c>
      <c r="AP82" s="1">
        <v>-7.86188486262E-2</v>
      </c>
      <c r="AQ82" s="1">
        <f t="shared" si="26"/>
        <v>9.5965023772900004E-2</v>
      </c>
      <c r="AR82" s="1">
        <f t="shared" si="27"/>
        <v>-7.86188486262E-2</v>
      </c>
      <c r="AT82" s="1">
        <v>0.21064999177140001</v>
      </c>
      <c r="AU82" s="1">
        <v>0</v>
      </c>
      <c r="AV82" s="1">
        <v>-9.3183191856700001E-2</v>
      </c>
      <c r="AW82" s="1">
        <f t="shared" si="34"/>
        <v>0.11689999177140001</v>
      </c>
      <c r="AX82" s="1">
        <f t="shared" si="35"/>
        <v>-9.3183191856700001E-2</v>
      </c>
      <c r="AZ82" s="1">
        <v>0.24007341826129999</v>
      </c>
      <c r="BA82" s="1">
        <v>0</v>
      </c>
      <c r="BB82" s="1">
        <v>-0.1021475829957</v>
      </c>
      <c r="BC82" s="1">
        <f t="shared" si="36"/>
        <v>0.14632341826129999</v>
      </c>
      <c r="BD82" s="1">
        <f t="shared" si="37"/>
        <v>-0.1021475829957</v>
      </c>
      <c r="BF82" s="1">
        <v>0.31780488004430002</v>
      </c>
      <c r="BG82" s="1">
        <v>0</v>
      </c>
      <c r="BH82" s="1">
        <v>-9.5444140963499999E-2</v>
      </c>
      <c r="BI82" s="1">
        <f t="shared" si="38"/>
        <v>0.22405488004430002</v>
      </c>
      <c r="BJ82" s="1">
        <f t="shared" si="39"/>
        <v>-9.5444140963499999E-2</v>
      </c>
    </row>
    <row r="83" spans="4:62" x14ac:dyDescent="0.25">
      <c r="D83" s="1">
        <v>0.1244348347109</v>
      </c>
      <c r="E83" s="1">
        <v>0</v>
      </c>
      <c r="F83" s="1">
        <v>-2.3827159589199998E-2</v>
      </c>
      <c r="G83" s="1">
        <f t="shared" si="20"/>
        <v>3.06848347109E-2</v>
      </c>
      <c r="H83" s="1">
        <f t="shared" si="21"/>
        <v>-2.3827159589199998E-2</v>
      </c>
      <c r="I83" s="1"/>
      <c r="J83" s="1">
        <v>0.13095606875999999</v>
      </c>
      <c r="K83" s="1">
        <v>0</v>
      </c>
      <c r="L83" s="1">
        <v>-2.9917815940300001E-2</v>
      </c>
      <c r="M83" s="1">
        <f t="shared" si="28"/>
        <v>3.7206068759999988E-2</v>
      </c>
      <c r="N83" s="1">
        <f t="shared" si="29"/>
        <v>-2.9917815940300001E-2</v>
      </c>
      <c r="P83" s="1">
        <v>0.13883961658919999</v>
      </c>
      <c r="Q83" s="1">
        <v>0</v>
      </c>
      <c r="R83" s="1">
        <v>-3.6934220011600002E-2</v>
      </c>
      <c r="S83" s="1">
        <f t="shared" si="30"/>
        <v>4.5089616589199993E-2</v>
      </c>
      <c r="T83" s="1">
        <f t="shared" si="31"/>
        <v>-3.6934220011600002E-2</v>
      </c>
      <c r="V83" s="1">
        <v>0.14829369633010001</v>
      </c>
      <c r="W83" s="1">
        <v>0</v>
      </c>
      <c r="X83" s="1">
        <v>-4.5583559073300001E-2</v>
      </c>
      <c r="Y83" s="1">
        <f t="shared" si="22"/>
        <v>5.4543696330100006E-2</v>
      </c>
      <c r="Z83" s="1">
        <f t="shared" si="23"/>
        <v>-4.5583559073300001E-2</v>
      </c>
      <c r="AB83" s="1">
        <v>0.1594586858068</v>
      </c>
      <c r="AC83" s="1">
        <v>0</v>
      </c>
      <c r="AD83" s="1">
        <v>-5.5497807843999998E-2</v>
      </c>
      <c r="AE83" s="1">
        <f t="shared" si="32"/>
        <v>6.5708685806800005E-2</v>
      </c>
      <c r="AF83" s="1">
        <f t="shared" si="33"/>
        <v>-5.5497807843999998E-2</v>
      </c>
      <c r="AH83" s="1">
        <v>0.17300017954050001</v>
      </c>
      <c r="AI83" s="1">
        <v>0</v>
      </c>
      <c r="AJ83" s="1">
        <v>-6.6637022594300002E-2</v>
      </c>
      <c r="AK83" s="1">
        <f t="shared" si="24"/>
        <v>7.925017954050001E-2</v>
      </c>
      <c r="AL83" s="1">
        <f t="shared" si="25"/>
        <v>-6.6637022594300002E-2</v>
      </c>
      <c r="AN83" s="1">
        <v>0.18925659410170001</v>
      </c>
      <c r="AO83" s="1">
        <v>0</v>
      </c>
      <c r="AP83" s="1">
        <v>-7.9651726933100006E-2</v>
      </c>
      <c r="AQ83" s="1">
        <f t="shared" si="26"/>
        <v>9.550659410170001E-2</v>
      </c>
      <c r="AR83" s="1">
        <f t="shared" si="27"/>
        <v>-7.9651726933100006E-2</v>
      </c>
      <c r="AT83" s="1">
        <v>0.210061771333</v>
      </c>
      <c r="AU83" s="1">
        <v>0</v>
      </c>
      <c r="AV83" s="1">
        <v>-9.4397611040899998E-2</v>
      </c>
      <c r="AW83" s="1">
        <f t="shared" si="34"/>
        <v>0.116311771333</v>
      </c>
      <c r="AX83" s="1">
        <f t="shared" si="35"/>
        <v>-9.4397611040899998E-2</v>
      </c>
      <c r="AZ83" s="1">
        <v>0.2393937692227</v>
      </c>
      <c r="BA83" s="1">
        <v>0</v>
      </c>
      <c r="BB83" s="1">
        <v>-0.1034754588549</v>
      </c>
      <c r="BC83" s="1">
        <f t="shared" si="36"/>
        <v>0.1456437692227</v>
      </c>
      <c r="BD83" s="1">
        <f t="shared" si="37"/>
        <v>-0.1034754588549</v>
      </c>
      <c r="BF83" s="1">
        <v>0.31715256626369998</v>
      </c>
      <c r="BG83" s="1">
        <v>0</v>
      </c>
      <c r="BH83" s="1">
        <v>-9.6691926951799997E-2</v>
      </c>
      <c r="BI83" s="1">
        <f t="shared" si="38"/>
        <v>0.22340256626369998</v>
      </c>
      <c r="BJ83" s="1">
        <f t="shared" si="39"/>
        <v>-9.6691926951799997E-2</v>
      </c>
    </row>
    <row r="84" spans="4:62" x14ac:dyDescent="0.25">
      <c r="D84" s="1">
        <v>0.1243161596065</v>
      </c>
      <c r="E84" s="1">
        <v>0</v>
      </c>
      <c r="F84" s="1">
        <v>-2.4171260594800001E-2</v>
      </c>
      <c r="G84" s="1">
        <f t="shared" si="20"/>
        <v>3.0566159606499999E-2</v>
      </c>
      <c r="H84" s="1">
        <f t="shared" si="21"/>
        <v>-2.4171260594800001E-2</v>
      </c>
      <c r="I84" s="1"/>
      <c r="J84" s="1">
        <v>0.13079133217139999</v>
      </c>
      <c r="K84" s="1">
        <v>0</v>
      </c>
      <c r="L84" s="1">
        <v>-3.03068343602E-2</v>
      </c>
      <c r="M84" s="1">
        <f t="shared" si="28"/>
        <v>3.7041332171399988E-2</v>
      </c>
      <c r="N84" s="1">
        <f t="shared" si="29"/>
        <v>-3.03068343602E-2</v>
      </c>
      <c r="P84" s="1">
        <v>0.13864077709</v>
      </c>
      <c r="Q84" s="1">
        <v>0</v>
      </c>
      <c r="R84" s="1">
        <v>-3.7413967904599998E-2</v>
      </c>
      <c r="S84" s="1">
        <f t="shared" si="30"/>
        <v>4.489077709E-2</v>
      </c>
      <c r="T84" s="1">
        <f t="shared" si="31"/>
        <v>-3.7413967904599998E-2</v>
      </c>
      <c r="V84" s="1">
        <v>0.14804495109900001</v>
      </c>
      <c r="W84" s="1">
        <v>0</v>
      </c>
      <c r="X84" s="1">
        <v>-4.61751496133E-2</v>
      </c>
      <c r="Y84" s="1">
        <f t="shared" si="22"/>
        <v>5.4294951099000011E-2</v>
      </c>
      <c r="Z84" s="1">
        <f t="shared" si="23"/>
        <v>-4.61751496133E-2</v>
      </c>
      <c r="AB84" s="1">
        <v>0.1591664080563</v>
      </c>
      <c r="AC84" s="1">
        <v>0</v>
      </c>
      <c r="AD84" s="1">
        <v>-5.6221717780500002E-2</v>
      </c>
      <c r="AE84" s="1">
        <f t="shared" si="32"/>
        <v>6.5416408056300002E-2</v>
      </c>
      <c r="AF84" s="1">
        <f t="shared" si="33"/>
        <v>-5.6221717780500002E-2</v>
      </c>
      <c r="AH84" s="1">
        <v>0.17263577307280001</v>
      </c>
      <c r="AI84" s="1">
        <v>0</v>
      </c>
      <c r="AJ84" s="1">
        <v>-6.7503253373199998E-2</v>
      </c>
      <c r="AK84" s="1">
        <f t="shared" si="24"/>
        <v>7.8885773072800008E-2</v>
      </c>
      <c r="AL84" s="1">
        <f t="shared" si="25"/>
        <v>-6.7503253373199998E-2</v>
      </c>
      <c r="AN84" s="1">
        <v>0.1887846370156</v>
      </c>
      <c r="AO84" s="1">
        <v>0</v>
      </c>
      <c r="AP84" s="1">
        <v>-8.0678495790699994E-2</v>
      </c>
      <c r="AQ84" s="1">
        <f t="shared" si="26"/>
        <v>9.5034637015599999E-2</v>
      </c>
      <c r="AR84" s="1">
        <f t="shared" si="27"/>
        <v>-8.0678495790699994E-2</v>
      </c>
      <c r="AT84" s="1">
        <v>0.2094707463137</v>
      </c>
      <c r="AU84" s="1">
        <v>0</v>
      </c>
      <c r="AV84" s="1">
        <v>-9.5610662684499997E-2</v>
      </c>
      <c r="AW84" s="1">
        <f t="shared" si="34"/>
        <v>0.1157207463137</v>
      </c>
      <c r="AX84" s="1">
        <f t="shared" si="35"/>
        <v>-9.5610662684499997E-2</v>
      </c>
      <c r="AZ84" s="1">
        <v>0.2387043657073</v>
      </c>
      <c r="BA84" s="1">
        <v>0</v>
      </c>
      <c r="BB84" s="1">
        <v>-0.1047982923276</v>
      </c>
      <c r="BC84" s="1">
        <f t="shared" si="36"/>
        <v>0.1449543657073</v>
      </c>
      <c r="BD84" s="1">
        <f t="shared" si="37"/>
        <v>-0.1047982923276</v>
      </c>
      <c r="BF84" s="1">
        <v>0.31650025248309999</v>
      </c>
      <c r="BG84" s="1">
        <v>0</v>
      </c>
      <c r="BH84" s="1">
        <v>-9.7939712940099996E-2</v>
      </c>
      <c r="BI84" s="1">
        <f t="shared" si="38"/>
        <v>0.22275025248309999</v>
      </c>
      <c r="BJ84" s="1">
        <f t="shared" si="39"/>
        <v>-9.7939712940099996E-2</v>
      </c>
    </row>
    <row r="85" spans="4:62" x14ac:dyDescent="0.25">
      <c r="D85" s="1">
        <v>0.1242050467021</v>
      </c>
      <c r="E85" s="1">
        <v>0</v>
      </c>
      <c r="F85" s="1">
        <v>-2.4489349046399999E-2</v>
      </c>
      <c r="G85" s="1">
        <f t="shared" si="20"/>
        <v>3.0455046702100003E-2</v>
      </c>
      <c r="H85" s="1">
        <f t="shared" si="21"/>
        <v>-2.4489349046399999E-2</v>
      </c>
      <c r="I85" s="1"/>
      <c r="J85" s="1">
        <v>0.13062595733080001</v>
      </c>
      <c r="K85" s="1">
        <v>0</v>
      </c>
      <c r="L85" s="1">
        <v>-3.0695581866E-2</v>
      </c>
      <c r="M85" s="1">
        <f t="shared" si="28"/>
        <v>3.6875957330800013E-2</v>
      </c>
      <c r="N85" s="1">
        <f t="shared" si="29"/>
        <v>-3.0695581866E-2</v>
      </c>
      <c r="P85" s="1">
        <v>0.13843933434280001</v>
      </c>
      <c r="Q85" s="1">
        <v>0</v>
      </c>
      <c r="R85" s="1">
        <v>-3.7892628535099997E-2</v>
      </c>
      <c r="S85" s="1">
        <f t="shared" si="30"/>
        <v>4.4689334342800008E-2</v>
      </c>
      <c r="T85" s="1">
        <f t="shared" si="31"/>
        <v>-3.7892628535099997E-2</v>
      </c>
      <c r="V85" s="1">
        <v>0.14779329044600001</v>
      </c>
      <c r="W85" s="1">
        <v>0</v>
      </c>
      <c r="X85" s="1">
        <v>-4.6765505829300003E-2</v>
      </c>
      <c r="Y85" s="1">
        <f t="shared" si="22"/>
        <v>5.4043290446000009E-2</v>
      </c>
      <c r="Z85" s="1">
        <f t="shared" si="23"/>
        <v>-4.6765505829300003E-2</v>
      </c>
      <c r="AB85" s="1">
        <v>0.15887228570680001</v>
      </c>
      <c r="AC85" s="1">
        <v>0</v>
      </c>
      <c r="AD85" s="1">
        <v>-5.6944878920899999E-2</v>
      </c>
      <c r="AE85" s="1">
        <f t="shared" si="32"/>
        <v>6.5122285706800009E-2</v>
      </c>
      <c r="AF85" s="1">
        <f t="shared" si="33"/>
        <v>-5.6944878920899999E-2</v>
      </c>
      <c r="AH85" s="1">
        <v>0.1722640877837</v>
      </c>
      <c r="AI85" s="1">
        <v>0</v>
      </c>
      <c r="AJ85" s="1">
        <v>-6.8366387631299999E-2</v>
      </c>
      <c r="AK85" s="1">
        <f t="shared" si="24"/>
        <v>7.8514087783700004E-2</v>
      </c>
      <c r="AL85" s="1">
        <f t="shared" si="25"/>
        <v>-6.8366387631299999E-2</v>
      </c>
      <c r="AN85" s="1">
        <v>0.18831027487650001</v>
      </c>
      <c r="AO85" s="1">
        <v>0</v>
      </c>
      <c r="AP85" s="1">
        <v>-8.1704158663699997E-2</v>
      </c>
      <c r="AQ85" s="1">
        <f t="shared" si="26"/>
        <v>9.4560274876500011E-2</v>
      </c>
      <c r="AR85" s="1">
        <f t="shared" si="27"/>
        <v>-8.1704158663699997E-2</v>
      </c>
      <c r="AT85" s="1">
        <v>0.2088641099205</v>
      </c>
      <c r="AU85" s="1">
        <v>0</v>
      </c>
      <c r="AV85" s="1">
        <v>-9.6815985598800003E-2</v>
      </c>
      <c r="AW85" s="1">
        <f t="shared" si="34"/>
        <v>0.1151141099205</v>
      </c>
      <c r="AX85" s="1">
        <f t="shared" si="35"/>
        <v>-9.6815985598800003E-2</v>
      </c>
      <c r="AZ85" s="1">
        <v>0.23800452988099999</v>
      </c>
      <c r="BA85" s="1">
        <v>0</v>
      </c>
      <c r="BB85" s="1">
        <v>-0.1061156390583</v>
      </c>
      <c r="BC85" s="1">
        <f t="shared" si="36"/>
        <v>0.14425452988099999</v>
      </c>
      <c r="BD85" s="1">
        <f t="shared" si="37"/>
        <v>-0.1061156390583</v>
      </c>
      <c r="BF85" s="1">
        <v>0.3158467262445</v>
      </c>
      <c r="BG85" s="1">
        <v>0</v>
      </c>
      <c r="BH85" s="1">
        <v>-9.9186862586100003E-2</v>
      </c>
      <c r="BI85" s="1">
        <f t="shared" si="38"/>
        <v>0.2220967262445</v>
      </c>
      <c r="BJ85" s="1">
        <f t="shared" si="39"/>
        <v>-9.9186862586100003E-2</v>
      </c>
    </row>
    <row r="86" spans="4:62" x14ac:dyDescent="0.25">
      <c r="D86" s="1">
        <v>0.1240896101579</v>
      </c>
      <c r="E86" s="1">
        <v>0</v>
      </c>
      <c r="F86" s="1">
        <v>-2.4813742364599999E-2</v>
      </c>
      <c r="G86" s="1">
        <f t="shared" si="20"/>
        <v>3.0339610157900002E-2</v>
      </c>
      <c r="H86" s="1">
        <f t="shared" si="21"/>
        <v>-2.4813742364599999E-2</v>
      </c>
      <c r="I86" s="1"/>
      <c r="J86" s="1">
        <v>0.13045730652529999</v>
      </c>
      <c r="K86" s="1">
        <v>0</v>
      </c>
      <c r="L86" s="1">
        <v>-3.1083123929900001E-2</v>
      </c>
      <c r="M86" s="1">
        <f t="shared" si="28"/>
        <v>3.6707306525299993E-2</v>
      </c>
      <c r="N86" s="1">
        <f t="shared" si="29"/>
        <v>-3.1083123929900001E-2</v>
      </c>
      <c r="P86" s="1">
        <v>0.13823519049659999</v>
      </c>
      <c r="Q86" s="1">
        <v>0</v>
      </c>
      <c r="R86" s="1">
        <v>-3.8370394243100001E-2</v>
      </c>
      <c r="S86" s="1">
        <f t="shared" si="30"/>
        <v>4.4485190496599991E-2</v>
      </c>
      <c r="T86" s="1">
        <f t="shared" si="31"/>
        <v>-3.8370394243100001E-2</v>
      </c>
      <c r="V86" s="1">
        <v>0.14753859320109999</v>
      </c>
      <c r="W86" s="1">
        <v>0</v>
      </c>
      <c r="X86" s="1">
        <v>-4.7354868853100002E-2</v>
      </c>
      <c r="Y86" s="1">
        <f t="shared" si="22"/>
        <v>5.3788593201099993E-2</v>
      </c>
      <c r="Z86" s="1">
        <f t="shared" si="23"/>
        <v>-4.7354868853100002E-2</v>
      </c>
      <c r="AB86" s="1">
        <v>0.1585737769502</v>
      </c>
      <c r="AC86" s="1">
        <v>0</v>
      </c>
      <c r="AD86" s="1">
        <v>-5.7666614499900001E-2</v>
      </c>
      <c r="AE86" s="1">
        <f t="shared" si="32"/>
        <v>6.4823776950200002E-2</v>
      </c>
      <c r="AF86" s="1">
        <f t="shared" si="33"/>
        <v>-5.7666614499900001E-2</v>
      </c>
      <c r="AH86" s="1">
        <v>0.1718910143156</v>
      </c>
      <c r="AI86" s="1">
        <v>0</v>
      </c>
      <c r="AJ86" s="1">
        <v>-6.9229377464200006E-2</v>
      </c>
      <c r="AK86" s="1">
        <f t="shared" si="24"/>
        <v>7.8141014315599999E-2</v>
      </c>
      <c r="AL86" s="1">
        <f t="shared" si="25"/>
        <v>-6.9229377464200006E-2</v>
      </c>
      <c r="AN86" s="1">
        <v>0.18783570205799999</v>
      </c>
      <c r="AO86" s="1">
        <v>0</v>
      </c>
      <c r="AP86" s="1">
        <v>-8.2730277066100005E-2</v>
      </c>
      <c r="AQ86" s="1">
        <f t="shared" si="26"/>
        <v>9.4085702057999987E-2</v>
      </c>
      <c r="AR86" s="1">
        <f t="shared" si="27"/>
        <v>-8.2730277066100005E-2</v>
      </c>
      <c r="AT86" s="1">
        <v>0.20825593472680001</v>
      </c>
      <c r="AU86" s="1">
        <v>0</v>
      </c>
      <c r="AV86" s="1">
        <v>-9.8021206697799998E-2</v>
      </c>
      <c r="AW86" s="1">
        <f t="shared" si="34"/>
        <v>0.11450593472680001</v>
      </c>
      <c r="AX86" s="1">
        <f t="shared" si="35"/>
        <v>-9.8021206697799998E-2</v>
      </c>
      <c r="AZ86" s="1">
        <v>0.23730210838150001</v>
      </c>
      <c r="BA86" s="1">
        <v>0</v>
      </c>
      <c r="BB86" s="1">
        <v>-0.10743236236089999</v>
      </c>
      <c r="BC86" s="1">
        <f t="shared" si="36"/>
        <v>0.14355210838150001</v>
      </c>
      <c r="BD86" s="1">
        <f t="shared" si="37"/>
        <v>-0.10743236236089999</v>
      </c>
      <c r="BF86" s="1">
        <v>0.31518049365209999</v>
      </c>
      <c r="BG86" s="1">
        <v>0</v>
      </c>
      <c r="BH86" s="1">
        <v>-0.1004279725486</v>
      </c>
      <c r="BI86" s="1">
        <f t="shared" si="38"/>
        <v>0.22143049365209999</v>
      </c>
      <c r="BJ86" s="1">
        <f t="shared" si="39"/>
        <v>-0.1004279725486</v>
      </c>
    </row>
    <row r="87" spans="4:62" x14ac:dyDescent="0.25">
      <c r="D87" s="1">
        <v>0.1239926246586</v>
      </c>
      <c r="E87" s="1">
        <v>0</v>
      </c>
      <c r="F87" s="1">
        <v>-2.5078711381099999E-2</v>
      </c>
      <c r="G87" s="1">
        <f t="shared" si="20"/>
        <v>3.0242624658600004E-2</v>
      </c>
      <c r="H87" s="1">
        <f t="shared" si="21"/>
        <v>-2.5078711381099999E-2</v>
      </c>
      <c r="I87" s="1"/>
      <c r="J87" s="1">
        <v>0.13028783847629999</v>
      </c>
      <c r="K87" s="1">
        <v>0</v>
      </c>
      <c r="L87" s="1">
        <v>-3.1469759724500002E-2</v>
      </c>
      <c r="M87" s="1">
        <f t="shared" si="28"/>
        <v>3.6537838476299989E-2</v>
      </c>
      <c r="N87" s="1">
        <f t="shared" si="29"/>
        <v>-3.1469759724500002E-2</v>
      </c>
      <c r="P87" s="1">
        <v>0.1380286778997</v>
      </c>
      <c r="Q87" s="1">
        <v>0</v>
      </c>
      <c r="R87" s="1">
        <v>-3.8846466471799998E-2</v>
      </c>
      <c r="S87" s="1">
        <f t="shared" si="30"/>
        <v>4.4278677899699997E-2</v>
      </c>
      <c r="T87" s="1">
        <f t="shared" si="31"/>
        <v>-3.8846466471799998E-2</v>
      </c>
      <c r="V87" s="1">
        <v>0.1472812961211</v>
      </c>
      <c r="W87" s="1">
        <v>0</v>
      </c>
      <c r="X87" s="1">
        <v>-4.7942266861599997E-2</v>
      </c>
      <c r="Y87" s="1">
        <f t="shared" si="22"/>
        <v>5.3531296121099997E-2</v>
      </c>
      <c r="Z87" s="1">
        <f t="shared" si="23"/>
        <v>-4.7942266861599997E-2</v>
      </c>
      <c r="AB87" s="1">
        <v>0.1582691084915</v>
      </c>
      <c r="AC87" s="1">
        <v>0</v>
      </c>
      <c r="AD87" s="1">
        <v>-5.8384763063099997E-2</v>
      </c>
      <c r="AE87" s="1">
        <f t="shared" si="32"/>
        <v>6.4519108491499999E-2</v>
      </c>
      <c r="AF87" s="1">
        <f t="shared" si="33"/>
        <v>-5.8384763063099997E-2</v>
      </c>
      <c r="AH87" s="1">
        <v>0.17151308558680001</v>
      </c>
      <c r="AI87" s="1">
        <v>0</v>
      </c>
      <c r="AJ87" s="1">
        <v>-7.0089030012600001E-2</v>
      </c>
      <c r="AK87" s="1">
        <f t="shared" si="24"/>
        <v>7.7763085586800007E-2</v>
      </c>
      <c r="AL87" s="1">
        <f t="shared" si="25"/>
        <v>-7.0089030012600001E-2</v>
      </c>
      <c r="AN87" s="1">
        <v>0.18735921924269999</v>
      </c>
      <c r="AO87" s="1">
        <v>0</v>
      </c>
      <c r="AP87" s="1">
        <v>-8.3754020176499994E-2</v>
      </c>
      <c r="AQ87" s="1">
        <f t="shared" si="26"/>
        <v>9.3609219242699993E-2</v>
      </c>
      <c r="AR87" s="1">
        <f t="shared" si="27"/>
        <v>-8.3754020176499994E-2</v>
      </c>
      <c r="AT87" s="1">
        <v>0.20764744728090001</v>
      </c>
      <c r="AU87" s="1">
        <v>0</v>
      </c>
      <c r="AV87" s="1">
        <v>-9.9224467152400006E-2</v>
      </c>
      <c r="AW87" s="1">
        <f t="shared" si="34"/>
        <v>0.11389744728090001</v>
      </c>
      <c r="AX87" s="1">
        <f t="shared" si="35"/>
        <v>-9.9224467152400006E-2</v>
      </c>
      <c r="AZ87" s="1">
        <v>0.23659989565459999</v>
      </c>
      <c r="BA87" s="1">
        <v>0</v>
      </c>
      <c r="BB87" s="1">
        <v>-0.10874718145329999</v>
      </c>
      <c r="BC87" s="1">
        <f t="shared" si="36"/>
        <v>0.14284989565459999</v>
      </c>
      <c r="BD87" s="1">
        <f t="shared" si="37"/>
        <v>-0.10874718145329999</v>
      </c>
      <c r="BF87" s="1">
        <v>0.31451162810610001</v>
      </c>
      <c r="BG87" s="1">
        <v>0</v>
      </c>
      <c r="BH87" s="1">
        <v>-0.10166576897890001</v>
      </c>
      <c r="BI87" s="1">
        <f t="shared" si="38"/>
        <v>0.22076162810610001</v>
      </c>
      <c r="BJ87" s="1">
        <f t="shared" si="39"/>
        <v>-0.10166576897890001</v>
      </c>
    </row>
    <row r="88" spans="4:62" x14ac:dyDescent="0.25">
      <c r="D88" s="1">
        <v>0.1238822450246</v>
      </c>
      <c r="E88" s="1">
        <v>0</v>
      </c>
      <c r="F88" s="1">
        <v>-2.5363921703899998E-2</v>
      </c>
      <c r="G88" s="1">
        <f t="shared" si="20"/>
        <v>3.0132245024600005E-2</v>
      </c>
      <c r="H88" s="1">
        <f t="shared" si="21"/>
        <v>-2.5363921703899998E-2</v>
      </c>
      <c r="I88" s="1"/>
      <c r="J88" s="1">
        <v>0.13011621343159999</v>
      </c>
      <c r="K88" s="1">
        <v>0</v>
      </c>
      <c r="L88" s="1">
        <v>-3.1855117306100002E-2</v>
      </c>
      <c r="M88" s="1">
        <f t="shared" si="28"/>
        <v>3.6366213431599986E-2</v>
      </c>
      <c r="N88" s="1">
        <f t="shared" si="29"/>
        <v>-3.1855117306100002E-2</v>
      </c>
      <c r="P88" s="1">
        <v>0.13781972320950001</v>
      </c>
      <c r="Q88" s="1">
        <v>0</v>
      </c>
      <c r="R88" s="1">
        <v>-3.9321072172099999E-2</v>
      </c>
      <c r="S88" s="1">
        <f t="shared" si="30"/>
        <v>4.4069723209500006E-2</v>
      </c>
      <c r="T88" s="1">
        <f t="shared" si="31"/>
        <v>-3.9321072172099999E-2</v>
      </c>
      <c r="V88" s="1">
        <v>0.14702117749349999</v>
      </c>
      <c r="W88" s="1">
        <v>0</v>
      </c>
      <c r="X88" s="1">
        <v>-4.8527925984999998E-2</v>
      </c>
      <c r="Y88" s="1">
        <f t="shared" si="22"/>
        <v>5.3271177493499994E-2</v>
      </c>
      <c r="Z88" s="1">
        <f t="shared" si="23"/>
        <v>-4.8527925984999998E-2</v>
      </c>
      <c r="AB88" s="1">
        <v>0.15796414292780001</v>
      </c>
      <c r="AC88" s="1">
        <v>0</v>
      </c>
      <c r="AD88" s="1">
        <v>-5.9102188613999997E-2</v>
      </c>
      <c r="AE88" s="1">
        <f t="shared" si="32"/>
        <v>6.4214142927800005E-2</v>
      </c>
      <c r="AF88" s="1">
        <f t="shared" si="33"/>
        <v>-5.9102188613999997E-2</v>
      </c>
      <c r="AH88" s="1">
        <v>0.17113457558030001</v>
      </c>
      <c r="AI88" s="1">
        <v>0</v>
      </c>
      <c r="AJ88" s="1">
        <v>-7.0947701732800003E-2</v>
      </c>
      <c r="AK88" s="1">
        <f t="shared" si="24"/>
        <v>7.7384575580300013E-2</v>
      </c>
      <c r="AL88" s="1">
        <f t="shared" si="25"/>
        <v>-7.0947701732800003E-2</v>
      </c>
      <c r="AN88" s="1">
        <v>0.18686922198639999</v>
      </c>
      <c r="AO88" s="1">
        <v>0</v>
      </c>
      <c r="AP88" s="1">
        <v>-8.4770482799399999E-2</v>
      </c>
      <c r="AQ88" s="1">
        <f t="shared" si="26"/>
        <v>9.3119221986399991E-2</v>
      </c>
      <c r="AR88" s="1">
        <f t="shared" si="27"/>
        <v>-8.4770482799399999E-2</v>
      </c>
      <c r="AT88" s="1">
        <v>0.20702802812519999</v>
      </c>
      <c r="AU88" s="1">
        <v>0</v>
      </c>
      <c r="AV88" s="1">
        <v>-0.1004210640561</v>
      </c>
      <c r="AW88" s="1">
        <f t="shared" si="34"/>
        <v>0.11327802812519999</v>
      </c>
      <c r="AX88" s="1">
        <f t="shared" si="35"/>
        <v>-0.1004210640561</v>
      </c>
      <c r="AZ88" s="1">
        <v>0.2358884928418</v>
      </c>
      <c r="BA88" s="1">
        <v>0</v>
      </c>
      <c r="BB88" s="1">
        <v>-0.110055851466</v>
      </c>
      <c r="BC88" s="1">
        <f t="shared" si="36"/>
        <v>0.1421384928418</v>
      </c>
      <c r="BD88" s="1">
        <f t="shared" si="37"/>
        <v>-0.110055851466</v>
      </c>
      <c r="BF88" s="1">
        <v>0.3138432341572</v>
      </c>
      <c r="BG88" s="1">
        <v>0</v>
      </c>
      <c r="BH88" s="1">
        <v>-0.1029026926761</v>
      </c>
      <c r="BI88" s="1">
        <f t="shared" si="38"/>
        <v>0.2200932341572</v>
      </c>
      <c r="BJ88" s="1">
        <f t="shared" si="39"/>
        <v>-0.1029026926761</v>
      </c>
    </row>
    <row r="89" spans="4:62" x14ac:dyDescent="0.25">
      <c r="D89" s="1">
        <v>0.12375090671400001</v>
      </c>
      <c r="E89" s="1">
        <v>0</v>
      </c>
      <c r="F89" s="1">
        <v>-2.5678913638000001E-2</v>
      </c>
      <c r="G89" s="1">
        <f t="shared" si="20"/>
        <v>3.0000906714000006E-2</v>
      </c>
      <c r="H89" s="1">
        <f t="shared" si="21"/>
        <v>-2.5678913638000001E-2</v>
      </c>
      <c r="I89" s="1"/>
      <c r="J89" s="1">
        <v>0.129942493958</v>
      </c>
      <c r="K89" s="1">
        <v>0</v>
      </c>
      <c r="L89" s="1">
        <v>-3.2239871348599999E-2</v>
      </c>
      <c r="M89" s="1">
        <f t="shared" si="28"/>
        <v>3.6192493958000005E-2</v>
      </c>
      <c r="N89" s="1">
        <f t="shared" si="29"/>
        <v>-3.2239871348599999E-2</v>
      </c>
      <c r="P89" s="1">
        <v>0.13760805656540001</v>
      </c>
      <c r="Q89" s="1">
        <v>0</v>
      </c>
      <c r="R89" s="1">
        <v>-3.97948869954E-2</v>
      </c>
      <c r="S89" s="1">
        <f t="shared" si="30"/>
        <v>4.3858056565400011E-2</v>
      </c>
      <c r="T89" s="1">
        <f t="shared" si="31"/>
        <v>-3.97948869954E-2</v>
      </c>
      <c r="V89" s="1">
        <v>0.14675826736129999</v>
      </c>
      <c r="W89" s="1">
        <v>0</v>
      </c>
      <c r="X89" s="1">
        <v>-4.91128468148E-2</v>
      </c>
      <c r="Y89" s="1">
        <f t="shared" si="22"/>
        <v>5.3008267361299988E-2</v>
      </c>
      <c r="Z89" s="1">
        <f t="shared" si="23"/>
        <v>-4.91128468148E-2</v>
      </c>
      <c r="AB89" s="1">
        <v>0.1576576032517</v>
      </c>
      <c r="AC89" s="1">
        <v>0</v>
      </c>
      <c r="AD89" s="1">
        <v>-5.9819556557199997E-2</v>
      </c>
      <c r="AE89" s="1">
        <f t="shared" si="32"/>
        <v>6.3907603251700001E-2</v>
      </c>
      <c r="AF89" s="1">
        <f t="shared" si="33"/>
        <v>-5.9819556557199997E-2</v>
      </c>
      <c r="AH89" s="1">
        <v>0.17074732602830001</v>
      </c>
      <c r="AI89" s="1">
        <v>0</v>
      </c>
      <c r="AJ89" s="1">
        <v>-7.1803214774700003E-2</v>
      </c>
      <c r="AK89" s="1">
        <f t="shared" si="24"/>
        <v>7.6997326028300006E-2</v>
      </c>
      <c r="AL89" s="1">
        <f t="shared" si="25"/>
        <v>-7.1803214774700003E-2</v>
      </c>
      <c r="AN89" s="1">
        <v>0.18637776751589999</v>
      </c>
      <c r="AO89" s="1">
        <v>0</v>
      </c>
      <c r="AP89" s="1">
        <v>-8.5787154041900002E-2</v>
      </c>
      <c r="AQ89" s="1">
        <f t="shared" si="26"/>
        <v>9.2627767515899989E-2</v>
      </c>
      <c r="AR89" s="1">
        <f t="shared" si="27"/>
        <v>-8.5787154041900002E-2</v>
      </c>
      <c r="AT89" s="1">
        <v>0.20640216207449999</v>
      </c>
      <c r="AU89" s="1">
        <v>0</v>
      </c>
      <c r="AV89" s="1">
        <v>-0.1016154094414</v>
      </c>
      <c r="AW89" s="1">
        <f t="shared" si="34"/>
        <v>0.11265216207449999</v>
      </c>
      <c r="AX89" s="1">
        <f t="shared" si="35"/>
        <v>-0.1016154094414</v>
      </c>
      <c r="AZ89" s="1">
        <v>0.2351678674746</v>
      </c>
      <c r="BA89" s="1">
        <v>0</v>
      </c>
      <c r="BB89" s="1">
        <v>-0.1113607046819</v>
      </c>
      <c r="BC89" s="1">
        <f t="shared" si="36"/>
        <v>0.1414178674746</v>
      </c>
      <c r="BD89" s="1">
        <f t="shared" si="37"/>
        <v>-0.1113607046819</v>
      </c>
      <c r="BF89" s="1">
        <v>0.31317435494410001</v>
      </c>
      <c r="BG89" s="1">
        <v>0</v>
      </c>
      <c r="BH89" s="1">
        <v>-0.1041405143988</v>
      </c>
      <c r="BI89" s="1">
        <f t="shared" si="38"/>
        <v>0.21942435494410001</v>
      </c>
      <c r="BJ89" s="1">
        <f t="shared" si="39"/>
        <v>-0.1041405143988</v>
      </c>
    </row>
    <row r="90" spans="4:62" x14ac:dyDescent="0.25">
      <c r="D90" s="1">
        <v>0.1236167885929</v>
      </c>
      <c r="E90" s="1">
        <v>0</v>
      </c>
      <c r="F90" s="1">
        <v>-2.59831049833E-2</v>
      </c>
      <c r="G90" s="1">
        <f t="shared" si="20"/>
        <v>2.9866788592899998E-2</v>
      </c>
      <c r="H90" s="1">
        <f t="shared" si="21"/>
        <v>-2.59831049833E-2</v>
      </c>
      <c r="I90" s="1"/>
      <c r="J90" s="1">
        <v>0.12976678229210001</v>
      </c>
      <c r="K90" s="1">
        <v>0</v>
      </c>
      <c r="L90" s="1">
        <v>-3.2623770048800002E-2</v>
      </c>
      <c r="M90" s="1">
        <f t="shared" si="28"/>
        <v>3.6016782292100008E-2</v>
      </c>
      <c r="N90" s="1">
        <f t="shared" si="29"/>
        <v>-3.2623770048800002E-2</v>
      </c>
      <c r="P90" s="1">
        <v>0.1373938131596</v>
      </c>
      <c r="Q90" s="1">
        <v>0</v>
      </c>
      <c r="R90" s="1">
        <v>-4.02676040973E-2</v>
      </c>
      <c r="S90" s="1">
        <f t="shared" si="30"/>
        <v>4.3643813159600003E-2</v>
      </c>
      <c r="T90" s="1">
        <f t="shared" si="31"/>
        <v>-4.02676040973E-2</v>
      </c>
      <c r="V90" s="1">
        <v>0.1464922225427</v>
      </c>
      <c r="W90" s="1">
        <v>0</v>
      </c>
      <c r="X90" s="1">
        <v>-4.96964256475E-2</v>
      </c>
      <c r="Y90" s="1">
        <f t="shared" si="22"/>
        <v>5.2742222542700001E-2</v>
      </c>
      <c r="Z90" s="1">
        <f t="shared" si="23"/>
        <v>-4.96964256475E-2</v>
      </c>
      <c r="AB90" s="1">
        <v>0.1573439673258</v>
      </c>
      <c r="AC90" s="1">
        <v>0</v>
      </c>
      <c r="AD90" s="1">
        <v>-6.05339438508E-2</v>
      </c>
      <c r="AE90" s="1">
        <f t="shared" si="32"/>
        <v>6.3593967325799999E-2</v>
      </c>
      <c r="AF90" s="1">
        <f t="shared" si="33"/>
        <v>-6.05339438508E-2</v>
      </c>
      <c r="AH90" s="1">
        <v>0.17035708090730001</v>
      </c>
      <c r="AI90" s="1">
        <v>0</v>
      </c>
      <c r="AJ90" s="1">
        <v>-7.2657478979699999E-2</v>
      </c>
      <c r="AK90" s="1">
        <f t="shared" si="24"/>
        <v>7.6607080907300007E-2</v>
      </c>
      <c r="AL90" s="1">
        <f t="shared" si="25"/>
        <v>-7.2657478979699999E-2</v>
      </c>
      <c r="AN90" s="1">
        <v>0.18588622395330001</v>
      </c>
      <c r="AO90" s="1">
        <v>0</v>
      </c>
      <c r="AP90" s="1">
        <v>-8.6803918253999995E-2</v>
      </c>
      <c r="AQ90" s="1">
        <f t="shared" si="26"/>
        <v>9.2136223953300012E-2</v>
      </c>
      <c r="AR90" s="1">
        <f t="shared" si="27"/>
        <v>-8.6803918253999995E-2</v>
      </c>
      <c r="AT90" s="1">
        <v>0.205775541448</v>
      </c>
      <c r="AU90" s="1">
        <v>0</v>
      </c>
      <c r="AV90" s="1">
        <v>-0.10280952511620001</v>
      </c>
      <c r="AW90" s="1">
        <f t="shared" si="34"/>
        <v>0.112025541448</v>
      </c>
      <c r="AX90" s="1">
        <f t="shared" si="35"/>
        <v>-0.10280952511620001</v>
      </c>
      <c r="AZ90" s="1">
        <v>0.2344462046537</v>
      </c>
      <c r="BA90" s="1">
        <v>0</v>
      </c>
      <c r="BB90" s="1">
        <v>-0.1126651695292</v>
      </c>
      <c r="BC90" s="1">
        <f t="shared" si="36"/>
        <v>0.1406962046537</v>
      </c>
      <c r="BD90" s="1">
        <f t="shared" si="37"/>
        <v>-0.1126651695292</v>
      </c>
      <c r="BF90" s="1">
        <v>0.31250421161500003</v>
      </c>
      <c r="BG90" s="1">
        <v>0</v>
      </c>
      <c r="BH90" s="1">
        <v>-0.1053778241464</v>
      </c>
      <c r="BI90" s="1">
        <f t="shared" si="38"/>
        <v>0.21875421161500003</v>
      </c>
      <c r="BJ90" s="1">
        <f t="shared" si="39"/>
        <v>-0.1053778241464</v>
      </c>
    </row>
    <row r="91" spans="4:62" x14ac:dyDescent="0.25">
      <c r="D91" s="1">
        <v>0.1234708217977</v>
      </c>
      <c r="E91" s="1">
        <v>0</v>
      </c>
      <c r="F91" s="1">
        <v>-2.62989035838E-2</v>
      </c>
      <c r="G91" s="1">
        <f t="shared" si="20"/>
        <v>2.9720821797699998E-2</v>
      </c>
      <c r="H91" s="1">
        <f t="shared" si="21"/>
        <v>-2.62989035838E-2</v>
      </c>
      <c r="I91" s="1"/>
      <c r="J91" s="1">
        <v>0.12958905574919999</v>
      </c>
      <c r="K91" s="1">
        <v>0</v>
      </c>
      <c r="L91" s="1">
        <v>-3.3006831025899998E-2</v>
      </c>
      <c r="M91" s="1">
        <f t="shared" si="28"/>
        <v>3.5839055749199988E-2</v>
      </c>
      <c r="N91" s="1">
        <f t="shared" si="29"/>
        <v>-3.3006831025899998E-2</v>
      </c>
      <c r="P91" s="1">
        <v>0.137176968865</v>
      </c>
      <c r="Q91" s="1">
        <v>0</v>
      </c>
      <c r="R91" s="1">
        <v>-4.0739245344299999E-2</v>
      </c>
      <c r="S91" s="1">
        <f t="shared" si="30"/>
        <v>4.3426968864999999E-2</v>
      </c>
      <c r="T91" s="1">
        <f t="shared" si="31"/>
        <v>-4.0739245344299999E-2</v>
      </c>
      <c r="V91" s="1">
        <v>0.1462240112341</v>
      </c>
      <c r="W91" s="1">
        <v>0</v>
      </c>
      <c r="X91" s="1">
        <v>-5.0279149398600002E-2</v>
      </c>
      <c r="Y91" s="1">
        <f t="shared" si="22"/>
        <v>5.2474011234100004E-2</v>
      </c>
      <c r="Z91" s="1">
        <f t="shared" si="23"/>
        <v>-5.0279149398600002E-2</v>
      </c>
      <c r="AB91" s="1">
        <v>0.1570285101619</v>
      </c>
      <c r="AC91" s="1">
        <v>0</v>
      </c>
      <c r="AD91" s="1">
        <v>-6.1247695012099999E-2</v>
      </c>
      <c r="AE91" s="1">
        <f t="shared" si="32"/>
        <v>6.3278510161900003E-2</v>
      </c>
      <c r="AF91" s="1">
        <f t="shared" si="33"/>
        <v>-6.1247695012099999E-2</v>
      </c>
      <c r="AH91" s="1">
        <v>0.16996256443220001</v>
      </c>
      <c r="AI91" s="1">
        <v>0</v>
      </c>
      <c r="AJ91" s="1">
        <v>-7.3509981996300003E-2</v>
      </c>
      <c r="AK91" s="1">
        <f t="shared" si="24"/>
        <v>7.6212564432200008E-2</v>
      </c>
      <c r="AL91" s="1">
        <f t="shared" si="25"/>
        <v>-7.3509981996300003E-2</v>
      </c>
      <c r="AN91" s="1">
        <v>0.18538977236529999</v>
      </c>
      <c r="AO91" s="1">
        <v>0</v>
      </c>
      <c r="AP91" s="1">
        <v>-8.7818536782099998E-2</v>
      </c>
      <c r="AQ91" s="1">
        <f t="shared" si="26"/>
        <v>9.1639772365299993E-2</v>
      </c>
      <c r="AR91" s="1">
        <f t="shared" si="27"/>
        <v>-8.7818536782099998E-2</v>
      </c>
      <c r="AT91" s="1">
        <v>0.20514638071909999</v>
      </c>
      <c r="AU91" s="1">
        <v>0</v>
      </c>
      <c r="AV91" s="1">
        <v>-0.1040025981064</v>
      </c>
      <c r="AW91" s="1">
        <f t="shared" si="34"/>
        <v>0.11139638071909999</v>
      </c>
      <c r="AX91" s="1">
        <f t="shared" si="35"/>
        <v>-0.1040025981064</v>
      </c>
      <c r="AZ91" s="1">
        <v>0.23371708383350001</v>
      </c>
      <c r="BA91" s="1">
        <v>0</v>
      </c>
      <c r="BB91" s="1">
        <v>-0.11396581198980001</v>
      </c>
      <c r="BC91" s="1">
        <f t="shared" si="36"/>
        <v>0.13996708383350001</v>
      </c>
      <c r="BD91" s="1">
        <f t="shared" si="37"/>
        <v>-0.11396581198980001</v>
      </c>
      <c r="BF91" s="1">
        <v>0.31182357595120003</v>
      </c>
      <c r="BG91" s="1">
        <v>0</v>
      </c>
      <c r="BH91" s="1">
        <v>-0.1066097032225</v>
      </c>
      <c r="BI91" s="1">
        <f t="shared" si="38"/>
        <v>0.21807357595120003</v>
      </c>
      <c r="BJ91" s="1">
        <f t="shared" si="39"/>
        <v>-0.1066097032225</v>
      </c>
    </row>
    <row r="92" spans="4:62" x14ac:dyDescent="0.25">
      <c r="D92" s="1">
        <v>0.12331859584719999</v>
      </c>
      <c r="E92" s="1">
        <v>0</v>
      </c>
      <c r="F92" s="1">
        <v>-2.66149274998E-2</v>
      </c>
      <c r="G92" s="1">
        <f t="shared" si="20"/>
        <v>2.9568595847199994E-2</v>
      </c>
      <c r="H92" s="1">
        <f t="shared" si="21"/>
        <v>-2.66149274998E-2</v>
      </c>
      <c r="I92" s="1"/>
      <c r="J92" s="1">
        <v>0.12940940768190001</v>
      </c>
      <c r="K92" s="1">
        <v>0</v>
      </c>
      <c r="L92" s="1">
        <v>-3.33888538505E-2</v>
      </c>
      <c r="M92" s="1">
        <f t="shared" si="28"/>
        <v>3.5659407681900013E-2</v>
      </c>
      <c r="N92" s="1">
        <f t="shared" si="29"/>
        <v>-3.33888538505E-2</v>
      </c>
      <c r="P92" s="1">
        <v>0.1369576189874</v>
      </c>
      <c r="Q92" s="1">
        <v>0</v>
      </c>
      <c r="R92" s="1">
        <v>-4.1209553731599999E-2</v>
      </c>
      <c r="S92" s="1">
        <f t="shared" si="30"/>
        <v>4.3207618987399998E-2</v>
      </c>
      <c r="T92" s="1">
        <f t="shared" si="31"/>
        <v>-4.1209553731599999E-2</v>
      </c>
      <c r="V92" s="1">
        <v>0.145952902503</v>
      </c>
      <c r="W92" s="1">
        <v>0</v>
      </c>
      <c r="X92" s="1">
        <v>-5.0860317309299997E-2</v>
      </c>
      <c r="Y92" s="1">
        <f t="shared" si="22"/>
        <v>5.2202902502999998E-2</v>
      </c>
      <c r="Z92" s="1">
        <f t="shared" si="23"/>
        <v>-5.0860317309299997E-2</v>
      </c>
      <c r="AB92" s="1">
        <v>0.15670714658170001</v>
      </c>
      <c r="AC92" s="1">
        <v>0</v>
      </c>
      <c r="AD92" s="1">
        <v>-6.1958548821900002E-2</v>
      </c>
      <c r="AE92" s="1">
        <f t="shared" si="32"/>
        <v>6.2957146581700013E-2</v>
      </c>
      <c r="AF92" s="1">
        <f t="shared" si="33"/>
        <v>-6.1958548821900002E-2</v>
      </c>
      <c r="AH92" s="1">
        <v>0.16956736621970001</v>
      </c>
      <c r="AI92" s="1">
        <v>0</v>
      </c>
      <c r="AJ92" s="1">
        <v>-7.4361855444399994E-2</v>
      </c>
      <c r="AK92" s="1">
        <f t="shared" si="24"/>
        <v>7.5817366219700005E-2</v>
      </c>
      <c r="AL92" s="1">
        <f t="shared" si="25"/>
        <v>-7.4361855444399994E-2</v>
      </c>
      <c r="AN92" s="1">
        <v>0.18488177216189999</v>
      </c>
      <c r="AO92" s="1">
        <v>0</v>
      </c>
      <c r="AP92" s="1">
        <v>-8.8827043304200007E-2</v>
      </c>
      <c r="AQ92" s="1">
        <f t="shared" si="26"/>
        <v>9.1131772161899993E-2</v>
      </c>
      <c r="AR92" s="1">
        <f t="shared" si="27"/>
        <v>-8.8827043304200007E-2</v>
      </c>
      <c r="AT92" s="1">
        <v>0.20450356150080001</v>
      </c>
      <c r="AU92" s="1">
        <v>0</v>
      </c>
      <c r="AV92" s="1">
        <v>-0.1051879069532</v>
      </c>
      <c r="AW92" s="1">
        <f t="shared" si="34"/>
        <v>0.11075356150080001</v>
      </c>
      <c r="AX92" s="1">
        <f t="shared" si="35"/>
        <v>-0.1051879069532</v>
      </c>
      <c r="AZ92" s="1">
        <v>0.2329784104988</v>
      </c>
      <c r="BA92" s="1">
        <v>0</v>
      </c>
      <c r="BB92" s="1">
        <v>-0.1152605366866</v>
      </c>
      <c r="BC92" s="1">
        <f t="shared" si="36"/>
        <v>0.1392284104988</v>
      </c>
      <c r="BD92" s="1">
        <f t="shared" si="37"/>
        <v>-0.1152605366866</v>
      </c>
      <c r="BF92" s="1">
        <v>0.31114060820689998</v>
      </c>
      <c r="BG92" s="1">
        <v>0</v>
      </c>
      <c r="BH92" s="1">
        <v>-0.1078398110938</v>
      </c>
      <c r="BI92" s="1">
        <f t="shared" si="38"/>
        <v>0.21739060820689998</v>
      </c>
      <c r="BJ92" s="1">
        <f t="shared" si="39"/>
        <v>-0.1078398110938</v>
      </c>
    </row>
    <row r="93" spans="4:62" x14ac:dyDescent="0.25">
      <c r="D93" s="1">
        <v>0.1231704559881</v>
      </c>
      <c r="E93" s="1">
        <v>0</v>
      </c>
      <c r="F93" s="1">
        <v>-2.6911936577100001E-2</v>
      </c>
      <c r="G93" s="1">
        <f t="shared" si="20"/>
        <v>2.9420455988100003E-2</v>
      </c>
      <c r="H93" s="1">
        <f t="shared" si="21"/>
        <v>-2.6911936577100001E-2</v>
      </c>
      <c r="I93" s="1"/>
      <c r="J93" s="1">
        <v>0.1292277584231</v>
      </c>
      <c r="K93" s="1">
        <v>0</v>
      </c>
      <c r="L93" s="1">
        <v>-3.3769979922499999E-2</v>
      </c>
      <c r="M93" s="1">
        <f t="shared" si="28"/>
        <v>3.5477758423099998E-2</v>
      </c>
      <c r="N93" s="1">
        <f t="shared" si="29"/>
        <v>-3.3769979922499999E-2</v>
      </c>
      <c r="P93" s="1">
        <v>0.13673564974899999</v>
      </c>
      <c r="Q93" s="1">
        <v>0</v>
      </c>
      <c r="R93" s="1">
        <v>-4.1678693820099998E-2</v>
      </c>
      <c r="S93" s="1">
        <f t="shared" si="30"/>
        <v>4.2985649748999988E-2</v>
      </c>
      <c r="T93" s="1">
        <f t="shared" si="31"/>
        <v>-4.1678693820099998E-2</v>
      </c>
      <c r="V93" s="1">
        <v>0.1456789227594</v>
      </c>
      <c r="W93" s="1">
        <v>0</v>
      </c>
      <c r="X93" s="1">
        <v>-5.1440214735699999E-2</v>
      </c>
      <c r="Y93" s="1">
        <f t="shared" si="22"/>
        <v>5.1928922759400004E-2</v>
      </c>
      <c r="Z93" s="1">
        <f t="shared" si="23"/>
        <v>-5.1440214735699999E-2</v>
      </c>
      <c r="AB93" s="1">
        <v>0.15638525294139999</v>
      </c>
      <c r="AC93" s="1">
        <v>0</v>
      </c>
      <c r="AD93" s="1">
        <v>-6.2669256395200004E-2</v>
      </c>
      <c r="AE93" s="1">
        <f t="shared" si="32"/>
        <v>6.2635252941399988E-2</v>
      </c>
      <c r="AF93" s="1">
        <f t="shared" si="33"/>
        <v>-6.2669256395200004E-2</v>
      </c>
      <c r="AH93" s="1">
        <v>0.16916429721500001</v>
      </c>
      <c r="AI93" s="1">
        <v>0</v>
      </c>
      <c r="AJ93" s="1">
        <v>-7.5210145535700004E-2</v>
      </c>
      <c r="AK93" s="1">
        <f t="shared" si="24"/>
        <v>7.5414297215000009E-2</v>
      </c>
      <c r="AL93" s="1">
        <f t="shared" si="25"/>
        <v>-7.5210145535700004E-2</v>
      </c>
      <c r="AN93" s="1">
        <v>0.1843727684025</v>
      </c>
      <c r="AO93" s="1">
        <v>0</v>
      </c>
      <c r="AP93" s="1">
        <v>-8.9835182763600002E-2</v>
      </c>
      <c r="AQ93" s="1">
        <f t="shared" si="26"/>
        <v>9.0622768402499998E-2</v>
      </c>
      <c r="AR93" s="1">
        <f t="shared" si="27"/>
        <v>-8.9835182763600002E-2</v>
      </c>
      <c r="AT93" s="1">
        <v>0.20385954547150001</v>
      </c>
      <c r="AU93" s="1">
        <v>0</v>
      </c>
      <c r="AV93" s="1">
        <v>-0.10637273463249999</v>
      </c>
      <c r="AW93" s="1">
        <f t="shared" si="34"/>
        <v>0.11010954547150001</v>
      </c>
      <c r="AX93" s="1">
        <f t="shared" si="35"/>
        <v>-0.10637273463249999</v>
      </c>
      <c r="AZ93" s="1">
        <v>0.23223907375</v>
      </c>
      <c r="BA93" s="1">
        <v>0</v>
      </c>
      <c r="BB93" s="1">
        <v>-0.1165550706218</v>
      </c>
      <c r="BC93" s="1">
        <f t="shared" si="36"/>
        <v>0.13848907375</v>
      </c>
      <c r="BD93" s="1">
        <f t="shared" si="37"/>
        <v>-0.1165550706218</v>
      </c>
      <c r="BF93" s="1">
        <v>0.31045756635580002</v>
      </c>
      <c r="BG93" s="1">
        <v>0</v>
      </c>
      <c r="BH93" s="1">
        <v>-0.1090700524405</v>
      </c>
      <c r="BI93" s="1">
        <f t="shared" si="38"/>
        <v>0.21670756635580002</v>
      </c>
      <c r="BJ93" s="1">
        <f t="shared" si="39"/>
        <v>-0.1090700524405</v>
      </c>
    </row>
    <row r="94" spans="4:62" x14ac:dyDescent="0.25">
      <c r="D94" s="1">
        <v>0.1230197746388</v>
      </c>
      <c r="E94" s="1">
        <v>0</v>
      </c>
      <c r="F94" s="1">
        <v>-2.72052237446E-2</v>
      </c>
      <c r="G94" s="1">
        <f t="shared" si="20"/>
        <v>2.9269774638799997E-2</v>
      </c>
      <c r="H94" s="1">
        <f t="shared" si="21"/>
        <v>-2.72052237446E-2</v>
      </c>
      <c r="I94" s="1"/>
      <c r="J94" s="1">
        <v>0.1290440706223</v>
      </c>
      <c r="K94" s="1">
        <v>0</v>
      </c>
      <c r="L94" s="1">
        <v>-3.4150219263500002E-2</v>
      </c>
      <c r="M94" s="1">
        <f t="shared" si="28"/>
        <v>3.52940706223E-2</v>
      </c>
      <c r="N94" s="1">
        <f t="shared" si="29"/>
        <v>-3.4150219263500002E-2</v>
      </c>
      <c r="P94" s="1">
        <v>0.13651100875050001</v>
      </c>
      <c r="Q94" s="1">
        <v>0</v>
      </c>
      <c r="R94" s="1">
        <v>-4.2146672863200001E-2</v>
      </c>
      <c r="S94" s="1">
        <f t="shared" si="30"/>
        <v>4.2761008750500012E-2</v>
      </c>
      <c r="T94" s="1">
        <f t="shared" si="31"/>
        <v>-4.2146672863200001E-2</v>
      </c>
      <c r="V94" s="1">
        <v>0.1454023689734</v>
      </c>
      <c r="W94" s="1">
        <v>0</v>
      </c>
      <c r="X94" s="1">
        <v>-5.2019027883099998E-2</v>
      </c>
      <c r="Y94" s="1">
        <f t="shared" si="22"/>
        <v>5.1652368973400004E-2</v>
      </c>
      <c r="Z94" s="1">
        <f t="shared" si="23"/>
        <v>-5.2019027883099998E-2</v>
      </c>
      <c r="AB94" s="1">
        <v>0.15606163567469999</v>
      </c>
      <c r="AC94" s="1">
        <v>0</v>
      </c>
      <c r="AD94" s="1">
        <v>-6.3379345391500003E-2</v>
      </c>
      <c r="AE94" s="1">
        <f t="shared" si="32"/>
        <v>6.2311635674699994E-2</v>
      </c>
      <c r="AF94" s="1">
        <f t="shared" si="33"/>
        <v>-6.3379345391500003E-2</v>
      </c>
      <c r="AH94" s="1">
        <v>0.16875794035409999</v>
      </c>
      <c r="AI94" s="1">
        <v>0</v>
      </c>
      <c r="AJ94" s="1">
        <v>-7.6057069546200007E-2</v>
      </c>
      <c r="AK94" s="1">
        <f t="shared" si="24"/>
        <v>7.5007940354099994E-2</v>
      </c>
      <c r="AL94" s="1">
        <f t="shared" si="25"/>
        <v>-7.6057069546200007E-2</v>
      </c>
      <c r="AN94" s="1">
        <v>0.18386290051599999</v>
      </c>
      <c r="AO94" s="1">
        <v>0</v>
      </c>
      <c r="AP94" s="1">
        <v>-9.0843131549099995E-2</v>
      </c>
      <c r="AQ94" s="1">
        <f t="shared" si="26"/>
        <v>9.0112900515999989E-2</v>
      </c>
      <c r="AR94" s="1">
        <f t="shared" si="27"/>
        <v>-9.0843131549099995E-2</v>
      </c>
      <c r="AT94" s="1">
        <v>0.2032145738651</v>
      </c>
      <c r="AU94" s="1">
        <v>0</v>
      </c>
      <c r="AV94" s="1">
        <v>-0.10755734121469999</v>
      </c>
      <c r="AW94" s="1">
        <f t="shared" si="34"/>
        <v>0.1094645738651</v>
      </c>
      <c r="AX94" s="1">
        <f t="shared" si="35"/>
        <v>-0.10755734121469999</v>
      </c>
      <c r="AZ94" s="1">
        <v>0.23149897748449999</v>
      </c>
      <c r="BA94" s="1">
        <v>0</v>
      </c>
      <c r="BB94" s="1">
        <v>-0.1178495048332</v>
      </c>
      <c r="BC94" s="1">
        <f t="shared" si="36"/>
        <v>0.13774897748449999</v>
      </c>
      <c r="BD94" s="1">
        <f t="shared" si="37"/>
        <v>-0.1178495048332</v>
      </c>
      <c r="BF94" s="1">
        <v>0.30977062432210001</v>
      </c>
      <c r="BG94" s="1">
        <v>0</v>
      </c>
      <c r="BH94" s="1">
        <v>-0.1102984336384</v>
      </c>
      <c r="BI94" s="1">
        <f t="shared" si="38"/>
        <v>0.21602062432210001</v>
      </c>
      <c r="BJ94" s="1">
        <f t="shared" si="39"/>
        <v>-0.1102984336384</v>
      </c>
    </row>
    <row r="95" spans="4:62" x14ac:dyDescent="0.25">
      <c r="D95" s="1">
        <v>0.1228645419993</v>
      </c>
      <c r="E95" s="1">
        <v>0</v>
      </c>
      <c r="F95" s="1">
        <v>-2.7499516142599999E-2</v>
      </c>
      <c r="G95" s="1">
        <f t="shared" si="20"/>
        <v>2.9114541999299998E-2</v>
      </c>
      <c r="H95" s="1">
        <f t="shared" si="21"/>
        <v>-2.7499516142599999E-2</v>
      </c>
      <c r="I95" s="1"/>
      <c r="J95" s="1">
        <v>0.12885840709890001</v>
      </c>
      <c r="K95" s="1">
        <v>0</v>
      </c>
      <c r="L95" s="1">
        <v>-3.4529397994800003E-2</v>
      </c>
      <c r="M95" s="1">
        <f t="shared" si="28"/>
        <v>3.5108407098900007E-2</v>
      </c>
      <c r="N95" s="1">
        <f t="shared" si="29"/>
        <v>-3.4529397994800003E-2</v>
      </c>
      <c r="P95" s="1">
        <v>0.1362837572933</v>
      </c>
      <c r="Q95" s="1">
        <v>0</v>
      </c>
      <c r="R95" s="1">
        <v>-4.2613267237199999E-2</v>
      </c>
      <c r="S95" s="1">
        <f t="shared" si="30"/>
        <v>4.2533757293300001E-2</v>
      </c>
      <c r="T95" s="1">
        <f t="shared" si="31"/>
        <v>-4.2613267237199999E-2</v>
      </c>
      <c r="V95" s="1">
        <v>0.14512304956399999</v>
      </c>
      <c r="W95" s="1">
        <v>0</v>
      </c>
      <c r="X95" s="1">
        <v>-5.25963596878E-2</v>
      </c>
      <c r="Y95" s="1">
        <f t="shared" si="22"/>
        <v>5.137304956399999E-2</v>
      </c>
      <c r="Z95" s="1">
        <f t="shared" si="23"/>
        <v>-5.25963596878E-2</v>
      </c>
      <c r="AB95" s="1">
        <v>0.15573056908079999</v>
      </c>
      <c r="AC95" s="1">
        <v>0</v>
      </c>
      <c r="AD95" s="1">
        <v>-6.40858109732E-2</v>
      </c>
      <c r="AE95" s="1">
        <f t="shared" si="32"/>
        <v>6.1980569080799991E-2</v>
      </c>
      <c r="AF95" s="1">
        <f t="shared" si="33"/>
        <v>-6.40858109732E-2</v>
      </c>
      <c r="AH95" s="1">
        <v>0.16834605575780001</v>
      </c>
      <c r="AI95" s="1">
        <v>0</v>
      </c>
      <c r="AJ95" s="1">
        <v>-7.6901097735999999E-2</v>
      </c>
      <c r="AK95" s="1">
        <f t="shared" si="24"/>
        <v>7.4596055757800012E-2</v>
      </c>
      <c r="AL95" s="1">
        <f t="shared" si="25"/>
        <v>-7.6901097735999999E-2</v>
      </c>
      <c r="AN95" s="1">
        <v>0.1833454452089</v>
      </c>
      <c r="AO95" s="1">
        <v>0</v>
      </c>
      <c r="AP95" s="1">
        <v>-9.1846936511300006E-2</v>
      </c>
      <c r="AQ95" s="1">
        <f t="shared" si="26"/>
        <v>8.9595445208900004E-2</v>
      </c>
      <c r="AR95" s="1">
        <f t="shared" si="27"/>
        <v>-9.1846936511300006E-2</v>
      </c>
      <c r="AT95" s="1">
        <v>0.20256311935679999</v>
      </c>
      <c r="AU95" s="1">
        <v>0</v>
      </c>
      <c r="AV95" s="1">
        <v>-0.10873806359840001</v>
      </c>
      <c r="AW95" s="1">
        <f t="shared" si="34"/>
        <v>0.10881311935679999</v>
      </c>
      <c r="AX95" s="1">
        <f t="shared" si="35"/>
        <v>-0.10873806359840001</v>
      </c>
      <c r="AZ95" s="1">
        <v>0.2307492134253</v>
      </c>
      <c r="BA95" s="1">
        <v>0</v>
      </c>
      <c r="BB95" s="1">
        <v>-0.11913799308920001</v>
      </c>
      <c r="BC95" s="1">
        <f t="shared" si="36"/>
        <v>0.1369992134253</v>
      </c>
      <c r="BD95" s="1">
        <f t="shared" si="37"/>
        <v>-0.11913799308920001</v>
      </c>
      <c r="BF95" s="1">
        <v>0.30908023787189998</v>
      </c>
      <c r="BG95" s="1">
        <v>0</v>
      </c>
      <c r="BH95" s="1">
        <v>-0.1115245400502</v>
      </c>
      <c r="BI95" s="1">
        <f t="shared" si="38"/>
        <v>0.21533023787189998</v>
      </c>
      <c r="BJ95" s="1">
        <f t="shared" si="39"/>
        <v>-0.1115245400502</v>
      </c>
    </row>
    <row r="96" spans="4:62" x14ac:dyDescent="0.25">
      <c r="D96" s="1">
        <v>0.1227012835264</v>
      </c>
      <c r="E96" s="1">
        <v>0</v>
      </c>
      <c r="F96" s="1">
        <v>-2.78016708462E-2</v>
      </c>
      <c r="G96" s="1">
        <f t="shared" si="20"/>
        <v>2.8951283526400001E-2</v>
      </c>
      <c r="H96" s="1">
        <f t="shared" si="21"/>
        <v>-2.78016708462E-2</v>
      </c>
      <c r="I96" s="1"/>
      <c r="J96" s="1">
        <v>0.12867071634980001</v>
      </c>
      <c r="K96" s="1">
        <v>0</v>
      </c>
      <c r="L96" s="1">
        <v>-3.49076233951E-2</v>
      </c>
      <c r="M96" s="1">
        <f t="shared" si="28"/>
        <v>3.4920716349800013E-2</v>
      </c>
      <c r="N96" s="1">
        <f t="shared" si="29"/>
        <v>-3.49076233951E-2</v>
      </c>
      <c r="P96" s="1">
        <v>0.13605381042670001</v>
      </c>
      <c r="Q96" s="1">
        <v>0</v>
      </c>
      <c r="R96" s="1">
        <v>-4.3078595694500003E-2</v>
      </c>
      <c r="S96" s="1">
        <f t="shared" si="30"/>
        <v>4.2303810426700006E-2</v>
      </c>
      <c r="T96" s="1">
        <f t="shared" si="31"/>
        <v>-4.3078595694500003E-2</v>
      </c>
      <c r="V96" s="1">
        <v>0.144840889748</v>
      </c>
      <c r="W96" s="1">
        <v>0</v>
      </c>
      <c r="X96" s="1">
        <v>-5.3172378941700002E-2</v>
      </c>
      <c r="Y96" s="1">
        <f t="shared" si="22"/>
        <v>5.1090889747999996E-2</v>
      </c>
      <c r="Z96" s="1">
        <f t="shared" si="23"/>
        <v>-5.3172378941700002E-2</v>
      </c>
      <c r="AB96" s="1">
        <v>0.1553988347387</v>
      </c>
      <c r="AC96" s="1">
        <v>0</v>
      </c>
      <c r="AD96" s="1">
        <v>-6.4792048201200006E-2</v>
      </c>
      <c r="AE96" s="1">
        <f t="shared" si="32"/>
        <v>6.1648834738700004E-2</v>
      </c>
      <c r="AF96" s="1">
        <f t="shared" si="33"/>
        <v>-6.4792048201200006E-2</v>
      </c>
      <c r="AH96" s="1">
        <v>0.16793250645640001</v>
      </c>
      <c r="AI96" s="1">
        <v>0</v>
      </c>
      <c r="AJ96" s="1">
        <v>-7.7744413478900001E-2</v>
      </c>
      <c r="AK96" s="1">
        <f t="shared" si="24"/>
        <v>7.418250645640001E-2</v>
      </c>
      <c r="AL96" s="1">
        <f t="shared" si="25"/>
        <v>-7.7744413478900001E-2</v>
      </c>
      <c r="AN96" s="1">
        <v>0.18282557233419999</v>
      </c>
      <c r="AO96" s="1">
        <v>0</v>
      </c>
      <c r="AP96" s="1">
        <v>-9.2849614572699996E-2</v>
      </c>
      <c r="AQ96" s="1">
        <f t="shared" si="26"/>
        <v>8.9075572334199993E-2</v>
      </c>
      <c r="AR96" s="1">
        <f t="shared" si="27"/>
        <v>-9.2849614572699996E-2</v>
      </c>
      <c r="AT96" s="1">
        <v>0.20189880170310001</v>
      </c>
      <c r="AU96" s="1">
        <v>0</v>
      </c>
      <c r="AV96" s="1">
        <v>-0.109911751903</v>
      </c>
      <c r="AW96" s="1">
        <f t="shared" si="34"/>
        <v>0.10814880170310001</v>
      </c>
      <c r="AX96" s="1">
        <f t="shared" si="35"/>
        <v>-0.109911751903</v>
      </c>
      <c r="AZ96" s="1">
        <v>0.22998955464670001</v>
      </c>
      <c r="BA96" s="1">
        <v>0</v>
      </c>
      <c r="BB96" s="1">
        <v>-0.1204208454107</v>
      </c>
      <c r="BC96" s="1">
        <f t="shared" si="36"/>
        <v>0.13623955464670001</v>
      </c>
      <c r="BD96" s="1">
        <f t="shared" si="37"/>
        <v>-0.1204208454107</v>
      </c>
      <c r="BF96" s="1">
        <v>0.30838901440659999</v>
      </c>
      <c r="BG96" s="1">
        <v>0</v>
      </c>
      <c r="BH96" s="1">
        <v>-0.1127503331759</v>
      </c>
      <c r="BI96" s="1">
        <f t="shared" si="38"/>
        <v>0.21463901440659999</v>
      </c>
      <c r="BJ96" s="1">
        <f t="shared" si="39"/>
        <v>-0.1127503331759</v>
      </c>
    </row>
    <row r="97" spans="4:62" x14ac:dyDescent="0.25">
      <c r="D97" s="1">
        <v>0.12253641412379999</v>
      </c>
      <c r="E97" s="1">
        <v>0</v>
      </c>
      <c r="F97" s="1">
        <v>-2.8100194730799999E-2</v>
      </c>
      <c r="G97" s="1">
        <f t="shared" si="20"/>
        <v>2.8786414123799994E-2</v>
      </c>
      <c r="H97" s="1">
        <f t="shared" si="21"/>
        <v>-2.8100194730799999E-2</v>
      </c>
      <c r="I97" s="1"/>
      <c r="J97" s="1">
        <v>0.1284811356343</v>
      </c>
      <c r="K97" s="1">
        <v>0</v>
      </c>
      <c r="L97" s="1">
        <v>-3.52846356683E-2</v>
      </c>
      <c r="M97" s="1">
        <f t="shared" si="28"/>
        <v>3.4731135634299998E-2</v>
      </c>
      <c r="N97" s="1">
        <f t="shared" si="29"/>
        <v>-3.52846356683E-2</v>
      </c>
      <c r="P97" s="1">
        <v>0.1358213239519</v>
      </c>
      <c r="Q97" s="1">
        <v>0</v>
      </c>
      <c r="R97" s="1">
        <v>-4.3542329624600001E-2</v>
      </c>
      <c r="S97" s="1">
        <f t="shared" si="30"/>
        <v>4.2071323951899997E-2</v>
      </c>
      <c r="T97" s="1">
        <f t="shared" si="31"/>
        <v>-4.3542329624600001E-2</v>
      </c>
      <c r="V97" s="1">
        <v>0.1445580086553</v>
      </c>
      <c r="W97" s="1">
        <v>0</v>
      </c>
      <c r="X97" s="1">
        <v>-5.3747636852399999E-2</v>
      </c>
      <c r="Y97" s="1">
        <f t="shared" si="22"/>
        <v>5.0808008655299997E-2</v>
      </c>
      <c r="Z97" s="1">
        <f t="shared" si="23"/>
        <v>-5.3747636852399999E-2</v>
      </c>
      <c r="AB97" s="1">
        <v>0.15506307066540001</v>
      </c>
      <c r="AC97" s="1">
        <v>0</v>
      </c>
      <c r="AD97" s="1">
        <v>-6.5495883973800004E-2</v>
      </c>
      <c r="AE97" s="1">
        <f t="shared" si="32"/>
        <v>6.131307066540001E-2</v>
      </c>
      <c r="AF97" s="1">
        <f t="shared" si="33"/>
        <v>-6.5495883973800004E-2</v>
      </c>
      <c r="AH97" s="1">
        <v>0.1675148140686</v>
      </c>
      <c r="AI97" s="1">
        <v>0</v>
      </c>
      <c r="AJ97" s="1">
        <v>-7.85850858072E-2</v>
      </c>
      <c r="AK97" s="1">
        <f t="shared" si="24"/>
        <v>7.3764814068599999E-2</v>
      </c>
      <c r="AL97" s="1">
        <f t="shared" si="25"/>
        <v>-7.85850858072E-2</v>
      </c>
      <c r="AN97" s="1">
        <v>0.18229699196519999</v>
      </c>
      <c r="AO97" s="1">
        <v>0</v>
      </c>
      <c r="AP97" s="1">
        <v>-9.3847002439000002E-2</v>
      </c>
      <c r="AQ97" s="1">
        <f t="shared" si="26"/>
        <v>8.8546991965199995E-2</v>
      </c>
      <c r="AR97" s="1">
        <f t="shared" si="27"/>
        <v>-9.3847002439000002E-2</v>
      </c>
      <c r="AT97" s="1">
        <v>0.20123383036859999</v>
      </c>
      <c r="AU97" s="1">
        <v>0</v>
      </c>
      <c r="AV97" s="1">
        <v>-0.1110841882116</v>
      </c>
      <c r="AW97" s="1">
        <f t="shared" si="34"/>
        <v>0.10748383036859999</v>
      </c>
      <c r="AX97" s="1">
        <f t="shared" si="35"/>
        <v>-0.1110841882116</v>
      </c>
      <c r="AZ97" s="1">
        <v>0.22922977994300001</v>
      </c>
      <c r="BA97" s="1">
        <v>0</v>
      </c>
      <c r="BB97" s="1">
        <v>-0.1217026428395</v>
      </c>
      <c r="BC97" s="1">
        <f t="shared" si="36"/>
        <v>0.13547977994300001</v>
      </c>
      <c r="BD97" s="1">
        <f t="shared" si="37"/>
        <v>-0.1217026428395</v>
      </c>
      <c r="BF97" s="1">
        <v>0.3076912411994</v>
      </c>
      <c r="BG97" s="1">
        <v>0</v>
      </c>
      <c r="BH97" s="1">
        <v>-0.11397148386939999</v>
      </c>
      <c r="BI97" s="1">
        <f t="shared" si="38"/>
        <v>0.2139412411994</v>
      </c>
      <c r="BJ97" s="1">
        <f t="shared" si="39"/>
        <v>-0.11397148386939999</v>
      </c>
    </row>
    <row r="98" spans="4:62" x14ac:dyDescent="0.25">
      <c r="D98" s="1">
        <v>0.1223640960166</v>
      </c>
      <c r="E98" s="1">
        <v>0</v>
      </c>
      <c r="F98" s="1">
        <v>-2.8406015551299998E-2</v>
      </c>
      <c r="G98" s="1">
        <f t="shared" si="20"/>
        <v>2.8614096016600005E-2</v>
      </c>
      <c r="H98" s="1">
        <f t="shared" si="21"/>
        <v>-2.8406015551299998E-2</v>
      </c>
      <c r="I98" s="1"/>
      <c r="J98" s="1">
        <v>0.12828948346300001</v>
      </c>
      <c r="K98" s="1">
        <v>0</v>
      </c>
      <c r="L98" s="1">
        <v>-3.5660798362799999E-2</v>
      </c>
      <c r="M98" s="1">
        <f t="shared" si="28"/>
        <v>3.4539483463000009E-2</v>
      </c>
      <c r="N98" s="1">
        <f t="shared" si="29"/>
        <v>-3.5660798362799999E-2</v>
      </c>
      <c r="P98" s="1">
        <v>0.13558607343180001</v>
      </c>
      <c r="Q98" s="1">
        <v>0</v>
      </c>
      <c r="R98" s="1">
        <v>-4.40049122843E-2</v>
      </c>
      <c r="S98" s="1">
        <f t="shared" si="30"/>
        <v>4.1836073431800014E-2</v>
      </c>
      <c r="T98" s="1">
        <f t="shared" si="31"/>
        <v>-4.40049122843E-2</v>
      </c>
      <c r="V98" s="1">
        <v>0.14427149912959999</v>
      </c>
      <c r="W98" s="1">
        <v>0</v>
      </c>
      <c r="X98" s="1">
        <v>-5.4321397856700003E-2</v>
      </c>
      <c r="Y98" s="1">
        <f t="shared" si="22"/>
        <v>5.0521499129599995E-2</v>
      </c>
      <c r="Z98" s="1">
        <f t="shared" si="23"/>
        <v>-5.4321397856700003E-2</v>
      </c>
      <c r="AB98" s="1">
        <v>0.15472131882029999</v>
      </c>
      <c r="AC98" s="1">
        <v>0</v>
      </c>
      <c r="AD98" s="1">
        <v>-6.6197198137800006E-2</v>
      </c>
      <c r="AE98" s="1">
        <f t="shared" si="32"/>
        <v>6.0971318820299991E-2</v>
      </c>
      <c r="AF98" s="1">
        <f t="shared" si="33"/>
        <v>-6.6197198137800006E-2</v>
      </c>
      <c r="AH98" s="1">
        <v>0.16709205779889999</v>
      </c>
      <c r="AI98" s="1">
        <v>0</v>
      </c>
      <c r="AJ98" s="1">
        <v>-7.9423665307699995E-2</v>
      </c>
      <c r="AK98" s="1">
        <f t="shared" si="24"/>
        <v>7.334205779889999E-2</v>
      </c>
      <c r="AL98" s="1">
        <f t="shared" si="25"/>
        <v>-7.9423665307699995E-2</v>
      </c>
      <c r="AN98" s="1">
        <v>0.18176746165810001</v>
      </c>
      <c r="AO98" s="1">
        <v>0</v>
      </c>
      <c r="AP98" s="1">
        <v>-9.4844424948799994E-2</v>
      </c>
      <c r="AQ98" s="1">
        <f t="shared" si="26"/>
        <v>8.801746165810001E-2</v>
      </c>
      <c r="AR98" s="1">
        <f t="shared" si="27"/>
        <v>-9.4844424948799994E-2</v>
      </c>
      <c r="AT98" s="1">
        <v>0.2005685793541</v>
      </c>
      <c r="AU98" s="1">
        <v>0</v>
      </c>
      <c r="AV98" s="1">
        <v>-0.1122571176346</v>
      </c>
      <c r="AW98" s="1">
        <f t="shared" si="34"/>
        <v>0.1068185793541</v>
      </c>
      <c r="AX98" s="1">
        <f t="shared" si="35"/>
        <v>-0.1122571176346</v>
      </c>
      <c r="AZ98" s="1">
        <v>0.22846641060889999</v>
      </c>
      <c r="BA98" s="1">
        <v>0</v>
      </c>
      <c r="BB98" s="1">
        <v>-0.12298302869869999</v>
      </c>
      <c r="BC98" s="1">
        <f t="shared" si="36"/>
        <v>0.13471641060889999</v>
      </c>
      <c r="BD98" s="1">
        <f t="shared" si="37"/>
        <v>-0.12298302869869999</v>
      </c>
      <c r="BF98" s="1">
        <v>0.3069922159888</v>
      </c>
      <c r="BG98" s="1">
        <v>0</v>
      </c>
      <c r="BH98" s="1">
        <v>-0.1151926024077</v>
      </c>
      <c r="BI98" s="1">
        <f t="shared" si="38"/>
        <v>0.2132422159888</v>
      </c>
      <c r="BJ98" s="1">
        <f t="shared" si="39"/>
        <v>-0.1151926024077</v>
      </c>
    </row>
    <row r="99" spans="4:62" x14ac:dyDescent="0.25">
      <c r="D99" s="1">
        <v>0.1221949361588</v>
      </c>
      <c r="E99" s="1">
        <v>0</v>
      </c>
      <c r="F99" s="1">
        <v>-2.8700812894600001E-2</v>
      </c>
      <c r="G99" s="1">
        <f t="shared" si="20"/>
        <v>2.8444936158800005E-2</v>
      </c>
      <c r="H99" s="1">
        <f t="shared" si="21"/>
        <v>-2.8700812894600001E-2</v>
      </c>
      <c r="I99" s="1"/>
      <c r="J99" s="1">
        <v>0.1280958149966</v>
      </c>
      <c r="K99" s="1">
        <v>0</v>
      </c>
      <c r="L99" s="1">
        <v>-3.6035978488799997E-2</v>
      </c>
      <c r="M99" s="1">
        <f t="shared" si="28"/>
        <v>3.4345814996599999E-2</v>
      </c>
      <c r="N99" s="1">
        <f t="shared" si="29"/>
        <v>-3.6035978488799997E-2</v>
      </c>
      <c r="P99" s="1">
        <v>0.13534813384540001</v>
      </c>
      <c r="Q99" s="1">
        <v>0</v>
      </c>
      <c r="R99" s="1">
        <v>-4.4466180887499998E-2</v>
      </c>
      <c r="S99" s="1">
        <f t="shared" si="30"/>
        <v>4.1598133845400009E-2</v>
      </c>
      <c r="T99" s="1">
        <f t="shared" si="31"/>
        <v>-4.4466180887499998E-2</v>
      </c>
      <c r="V99" s="1">
        <v>0.1439834611518</v>
      </c>
      <c r="W99" s="1">
        <v>0</v>
      </c>
      <c r="X99" s="1">
        <v>-5.4894470363199999E-2</v>
      </c>
      <c r="Y99" s="1">
        <f t="shared" si="22"/>
        <v>5.0233461151799996E-2</v>
      </c>
      <c r="Z99" s="1">
        <f t="shared" si="23"/>
        <v>-5.4894470363199999E-2</v>
      </c>
      <c r="AB99" s="1">
        <v>0.1543790697496</v>
      </c>
      <c r="AC99" s="1">
        <v>0</v>
      </c>
      <c r="AD99" s="1">
        <v>-6.6898364623500003E-2</v>
      </c>
      <c r="AE99" s="1">
        <f t="shared" si="32"/>
        <v>6.0629069749600001E-2</v>
      </c>
      <c r="AF99" s="1">
        <f t="shared" si="33"/>
        <v>-6.6898364623500003E-2</v>
      </c>
      <c r="AH99" s="1">
        <v>0.16666489566340001</v>
      </c>
      <c r="AI99" s="1">
        <v>0</v>
      </c>
      <c r="AJ99" s="1">
        <v>-8.0260124557999996E-2</v>
      </c>
      <c r="AK99" s="1">
        <f t="shared" si="24"/>
        <v>7.2914895663400009E-2</v>
      </c>
      <c r="AL99" s="1">
        <f t="shared" si="25"/>
        <v>-8.0260124557999996E-2</v>
      </c>
      <c r="AN99" s="1">
        <v>0.1812368476707</v>
      </c>
      <c r="AO99" s="1">
        <v>0</v>
      </c>
      <c r="AP99" s="1">
        <v>-9.5841408106800002E-2</v>
      </c>
      <c r="AQ99" s="1">
        <f t="shared" si="26"/>
        <v>8.7486847670700002E-2</v>
      </c>
      <c r="AR99" s="1">
        <f t="shared" si="27"/>
        <v>-9.5841408106800002E-2</v>
      </c>
      <c r="AT99" s="1">
        <v>0.19990026882270001</v>
      </c>
      <c r="AU99" s="1">
        <v>0</v>
      </c>
      <c r="AV99" s="1">
        <v>-0.1134284685607</v>
      </c>
      <c r="AW99" s="1">
        <f t="shared" si="34"/>
        <v>0.10615026882270001</v>
      </c>
      <c r="AX99" s="1">
        <f t="shared" si="35"/>
        <v>-0.1134284685607</v>
      </c>
      <c r="AZ99" s="1">
        <v>0.2276921566664</v>
      </c>
      <c r="BA99" s="1">
        <v>0</v>
      </c>
      <c r="BB99" s="1">
        <v>-0.12425704934990001</v>
      </c>
      <c r="BC99" s="1">
        <f t="shared" si="36"/>
        <v>0.1339421566664</v>
      </c>
      <c r="BD99" s="1">
        <f t="shared" si="37"/>
        <v>-0.12425704934990001</v>
      </c>
      <c r="BF99" s="1">
        <v>0.3062931149291</v>
      </c>
      <c r="BG99" s="1">
        <v>0</v>
      </c>
      <c r="BH99" s="1">
        <v>-0.11641385344580001</v>
      </c>
      <c r="BI99" s="1">
        <f t="shared" si="38"/>
        <v>0.2125431149291</v>
      </c>
      <c r="BJ99" s="1">
        <f t="shared" si="39"/>
        <v>-0.11641385344580001</v>
      </c>
    </row>
    <row r="100" spans="4:62" x14ac:dyDescent="0.25">
      <c r="D100" s="1">
        <v>0.1220281563316</v>
      </c>
      <c r="E100" s="1">
        <v>0</v>
      </c>
      <c r="F100" s="1">
        <v>-2.89867913333E-2</v>
      </c>
      <c r="G100" s="1">
        <f t="shared" si="20"/>
        <v>2.8278156331599996E-2</v>
      </c>
      <c r="H100" s="1">
        <f t="shared" si="21"/>
        <v>-2.89867913333E-2</v>
      </c>
      <c r="I100" s="1"/>
      <c r="J100" s="1">
        <v>0.12790009997820001</v>
      </c>
      <c r="K100" s="1">
        <v>0</v>
      </c>
      <c r="L100" s="1">
        <v>-3.6410188145699997E-2</v>
      </c>
      <c r="M100" s="1">
        <f t="shared" si="28"/>
        <v>3.415009997820001E-2</v>
      </c>
      <c r="N100" s="1">
        <f t="shared" si="29"/>
        <v>-3.6410188145699997E-2</v>
      </c>
      <c r="P100" s="1">
        <v>0.13510749281600001</v>
      </c>
      <c r="Q100" s="1">
        <v>0</v>
      </c>
      <c r="R100" s="1">
        <v>-4.4926160357999997E-2</v>
      </c>
      <c r="S100" s="1">
        <f t="shared" si="30"/>
        <v>4.1357492816000013E-2</v>
      </c>
      <c r="T100" s="1">
        <f t="shared" si="31"/>
        <v>-4.4926160357999997E-2</v>
      </c>
      <c r="V100" s="1">
        <v>0.14369131098910001</v>
      </c>
      <c r="W100" s="1">
        <v>0</v>
      </c>
      <c r="X100" s="1">
        <v>-5.5465598791300003E-2</v>
      </c>
      <c r="Y100" s="1">
        <f t="shared" si="22"/>
        <v>4.9941310989100013E-2</v>
      </c>
      <c r="Z100" s="1">
        <f t="shared" si="23"/>
        <v>-5.5465598791300003E-2</v>
      </c>
      <c r="AB100" s="1">
        <v>0.1540345366966</v>
      </c>
      <c r="AC100" s="1">
        <v>0</v>
      </c>
      <c r="AD100" s="1">
        <v>-6.7598578983300003E-2</v>
      </c>
      <c r="AE100" s="1">
        <f t="shared" si="32"/>
        <v>6.02845366966E-2</v>
      </c>
      <c r="AF100" s="1">
        <f t="shared" si="33"/>
        <v>-6.7598578983300003E-2</v>
      </c>
      <c r="AH100" s="1">
        <v>0.166234062165</v>
      </c>
      <c r="AI100" s="1">
        <v>0</v>
      </c>
      <c r="AJ100" s="1">
        <v>-8.10949063011E-2</v>
      </c>
      <c r="AK100" s="1">
        <f t="shared" si="24"/>
        <v>7.2484062165000002E-2</v>
      </c>
      <c r="AL100" s="1">
        <f t="shared" si="25"/>
        <v>-8.10949063011E-2</v>
      </c>
      <c r="AN100" s="1">
        <v>0.1806961569877</v>
      </c>
      <c r="AO100" s="1">
        <v>0</v>
      </c>
      <c r="AP100" s="1">
        <v>-9.6833214335699996E-2</v>
      </c>
      <c r="AQ100" s="1">
        <f t="shared" si="26"/>
        <v>8.6946156987700002E-2</v>
      </c>
      <c r="AR100" s="1">
        <f t="shared" si="27"/>
        <v>-9.6833214335699996E-2</v>
      </c>
      <c r="AT100" s="1">
        <v>0.19921551961430001</v>
      </c>
      <c r="AU100" s="1">
        <v>0</v>
      </c>
      <c r="AV100" s="1">
        <v>-0.1145905952652</v>
      </c>
      <c r="AW100" s="1">
        <f t="shared" si="34"/>
        <v>0.10546551961430001</v>
      </c>
      <c r="AX100" s="1">
        <f t="shared" si="35"/>
        <v>-0.1145905952652</v>
      </c>
      <c r="AZ100" s="1">
        <v>0.2269121866863</v>
      </c>
      <c r="BA100" s="1">
        <v>0</v>
      </c>
      <c r="BB100" s="1">
        <v>-0.1255279260794</v>
      </c>
      <c r="BC100" s="1">
        <f t="shared" si="36"/>
        <v>0.1331621866863</v>
      </c>
      <c r="BD100" s="1">
        <f t="shared" si="37"/>
        <v>-0.1255279260794</v>
      </c>
      <c r="BF100" s="1">
        <v>0.30558934374289998</v>
      </c>
      <c r="BG100" s="1">
        <v>0</v>
      </c>
      <c r="BH100" s="1">
        <v>-0.1176327332136</v>
      </c>
      <c r="BI100" s="1">
        <f t="shared" si="38"/>
        <v>0.21183934374289998</v>
      </c>
      <c r="BJ100" s="1">
        <f t="shared" si="39"/>
        <v>-0.1176327332136</v>
      </c>
    </row>
    <row r="101" spans="4:62" x14ac:dyDescent="0.25">
      <c r="D101" s="1">
        <v>0.1218554128739</v>
      </c>
      <c r="E101" s="1">
        <v>0</v>
      </c>
      <c r="F101" s="1">
        <v>-2.9278611892400001E-2</v>
      </c>
      <c r="G101" s="1">
        <f t="shared" si="20"/>
        <v>2.8105412873900004E-2</v>
      </c>
      <c r="H101" s="1">
        <f t="shared" si="21"/>
        <v>-2.9278611892400001E-2</v>
      </c>
      <c r="I101" s="1"/>
      <c r="J101" s="1">
        <v>0.12770240108540001</v>
      </c>
      <c r="K101" s="1">
        <v>0</v>
      </c>
      <c r="L101" s="1">
        <v>-3.67832520307E-2</v>
      </c>
      <c r="M101" s="1">
        <f t="shared" si="28"/>
        <v>3.3952401085400014E-2</v>
      </c>
      <c r="N101" s="1">
        <f t="shared" si="29"/>
        <v>-3.67832520307E-2</v>
      </c>
      <c r="P101" s="1">
        <v>0.1348642750148</v>
      </c>
      <c r="Q101" s="1">
        <v>0</v>
      </c>
      <c r="R101" s="1">
        <v>-4.5384657824699998E-2</v>
      </c>
      <c r="S101" s="1">
        <f t="shared" si="30"/>
        <v>4.11142750148E-2</v>
      </c>
      <c r="T101" s="1">
        <f t="shared" si="31"/>
        <v>-4.5384657824699998E-2</v>
      </c>
      <c r="V101" s="1">
        <v>0.1433986110056</v>
      </c>
      <c r="W101" s="1">
        <v>0</v>
      </c>
      <c r="X101" s="1">
        <v>-5.6036293037000001E-2</v>
      </c>
      <c r="Y101" s="1">
        <f t="shared" si="22"/>
        <v>4.9648611005600002E-2</v>
      </c>
      <c r="Z101" s="1">
        <f t="shared" si="23"/>
        <v>-5.6036293037000001E-2</v>
      </c>
      <c r="AB101" s="1">
        <v>0.15368300507400001</v>
      </c>
      <c r="AC101" s="1">
        <v>0</v>
      </c>
      <c r="AD101" s="1">
        <v>-6.8295122050999996E-2</v>
      </c>
      <c r="AE101" s="1">
        <f t="shared" si="32"/>
        <v>5.9933005074000012E-2</v>
      </c>
      <c r="AF101" s="1">
        <f t="shared" si="33"/>
        <v>-6.8295122050999996E-2</v>
      </c>
      <c r="AH101" s="1">
        <v>0.165801950098</v>
      </c>
      <c r="AI101" s="1">
        <v>0</v>
      </c>
      <c r="AJ101" s="1">
        <v>-8.1928800442800001E-2</v>
      </c>
      <c r="AK101" s="1">
        <f t="shared" si="24"/>
        <v>7.2051950098E-2</v>
      </c>
      <c r="AL101" s="1">
        <f t="shared" si="25"/>
        <v>-8.1928800442800001E-2</v>
      </c>
      <c r="AN101" s="1">
        <v>0.18015389828719999</v>
      </c>
      <c r="AO101" s="1">
        <v>0</v>
      </c>
      <c r="AP101" s="1">
        <v>-9.7823890920800002E-2</v>
      </c>
      <c r="AQ101" s="1">
        <f t="shared" si="26"/>
        <v>8.6403898287199993E-2</v>
      </c>
      <c r="AR101" s="1">
        <f t="shared" si="27"/>
        <v>-9.7823890920800002E-2</v>
      </c>
      <c r="AT101" s="1">
        <v>0.19852957560430001</v>
      </c>
      <c r="AU101" s="1">
        <v>0</v>
      </c>
      <c r="AV101" s="1">
        <v>-0.115751687789</v>
      </c>
      <c r="AW101" s="1">
        <f t="shared" si="34"/>
        <v>0.10477957560430001</v>
      </c>
      <c r="AX101" s="1">
        <f t="shared" si="35"/>
        <v>-0.115751687789</v>
      </c>
      <c r="AZ101" s="1">
        <v>0.226132382292</v>
      </c>
      <c r="BA101" s="1">
        <v>0</v>
      </c>
      <c r="BB101" s="1">
        <v>-0.12679853300480001</v>
      </c>
      <c r="BC101" s="1">
        <f t="shared" si="36"/>
        <v>0.132382382292</v>
      </c>
      <c r="BD101" s="1">
        <f t="shared" si="37"/>
        <v>-0.12679853300480001</v>
      </c>
      <c r="BF101" s="1">
        <v>0.3048800918465</v>
      </c>
      <c r="BG101" s="1">
        <v>0</v>
      </c>
      <c r="BH101" s="1">
        <v>-0.11884808941900001</v>
      </c>
      <c r="BI101" s="1">
        <f t="shared" si="38"/>
        <v>0.2111300918465</v>
      </c>
      <c r="BJ101" s="1">
        <f t="shared" si="39"/>
        <v>-0.11884808941900001</v>
      </c>
    </row>
    <row r="102" spans="4:62" x14ac:dyDescent="0.25">
      <c r="D102" s="1">
        <v>0.1216822072453</v>
      </c>
      <c r="E102" s="1">
        <v>0</v>
      </c>
      <c r="F102" s="1">
        <v>-2.9567171182700001E-2</v>
      </c>
      <c r="G102" s="1">
        <f t="shared" si="20"/>
        <v>2.7932207245300003E-2</v>
      </c>
      <c r="H102" s="1">
        <f t="shared" si="21"/>
        <v>-2.9567171182700001E-2</v>
      </c>
      <c r="I102" s="1"/>
      <c r="J102" s="1">
        <v>0.1275026466119</v>
      </c>
      <c r="K102" s="1">
        <v>0</v>
      </c>
      <c r="L102" s="1">
        <v>-3.7155266112399998E-2</v>
      </c>
      <c r="M102" s="1">
        <f t="shared" si="28"/>
        <v>3.37526466119E-2</v>
      </c>
      <c r="N102" s="1">
        <f t="shared" si="29"/>
        <v>-3.7155266112399998E-2</v>
      </c>
      <c r="P102" s="1">
        <v>0.13461843340240001</v>
      </c>
      <c r="Q102" s="1">
        <v>0</v>
      </c>
      <c r="R102" s="1">
        <v>-4.5841811359700002E-2</v>
      </c>
      <c r="S102" s="1">
        <f t="shared" si="30"/>
        <v>4.0868433402400012E-2</v>
      </c>
      <c r="T102" s="1">
        <f t="shared" si="31"/>
        <v>-4.5841811359700002E-2</v>
      </c>
      <c r="V102" s="1">
        <v>0.1431042367066</v>
      </c>
      <c r="W102" s="1">
        <v>0</v>
      </c>
      <c r="X102" s="1">
        <v>-5.6606194416400003E-2</v>
      </c>
      <c r="Y102" s="1">
        <f t="shared" si="22"/>
        <v>4.9354236706599997E-2</v>
      </c>
      <c r="Z102" s="1">
        <f t="shared" si="23"/>
        <v>-5.6606194416400003E-2</v>
      </c>
      <c r="AB102" s="1">
        <v>0.15333033418129999</v>
      </c>
      <c r="AC102" s="1">
        <v>0</v>
      </c>
      <c r="AD102" s="1">
        <v>-6.8991174538700004E-2</v>
      </c>
      <c r="AE102" s="1">
        <f t="shared" si="32"/>
        <v>5.9580334181299988E-2</v>
      </c>
      <c r="AF102" s="1">
        <f t="shared" si="33"/>
        <v>-6.8991174538700004E-2</v>
      </c>
      <c r="AH102" s="1">
        <v>0.16536219387119999</v>
      </c>
      <c r="AI102" s="1">
        <v>0</v>
      </c>
      <c r="AJ102" s="1">
        <v>-8.2758792632800005E-2</v>
      </c>
      <c r="AK102" s="1">
        <f t="shared" si="24"/>
        <v>7.1612193871199992E-2</v>
      </c>
      <c r="AL102" s="1">
        <f t="shared" si="25"/>
        <v>-8.2758792632800005E-2</v>
      </c>
      <c r="AN102" s="1">
        <v>0.1796038248454</v>
      </c>
      <c r="AO102" s="1">
        <v>0</v>
      </c>
      <c r="AP102" s="1">
        <v>-9.8810376541299996E-2</v>
      </c>
      <c r="AQ102" s="1">
        <f t="shared" si="26"/>
        <v>8.5853824845399995E-2</v>
      </c>
      <c r="AR102" s="1">
        <f t="shared" si="27"/>
        <v>-9.8810376541299996E-2</v>
      </c>
      <c r="AT102" s="1">
        <v>0.19784356460749999</v>
      </c>
      <c r="AU102" s="1">
        <v>0</v>
      </c>
      <c r="AV102" s="1">
        <v>-0.1169128937007</v>
      </c>
      <c r="AW102" s="1">
        <f t="shared" si="34"/>
        <v>0.10409356460749999</v>
      </c>
      <c r="AX102" s="1">
        <f t="shared" si="35"/>
        <v>-0.1169128937007</v>
      </c>
      <c r="AZ102" s="1">
        <v>0.22534943134089999</v>
      </c>
      <c r="BA102" s="1">
        <v>0</v>
      </c>
      <c r="BB102" s="1">
        <v>-0.1280673708774</v>
      </c>
      <c r="BC102" s="1">
        <f t="shared" si="36"/>
        <v>0.13159943134089999</v>
      </c>
      <c r="BD102" s="1">
        <f t="shared" si="37"/>
        <v>-0.1280673708774</v>
      </c>
      <c r="BF102" s="1">
        <v>0.3041707706872</v>
      </c>
      <c r="BG102" s="1">
        <v>0</v>
      </c>
      <c r="BH102" s="1">
        <v>-0.1200635643115</v>
      </c>
      <c r="BI102" s="1">
        <f t="shared" si="38"/>
        <v>0.2104207706872</v>
      </c>
      <c r="BJ102" s="1">
        <f t="shared" si="39"/>
        <v>-0.1200635643115</v>
      </c>
    </row>
    <row r="103" spans="4:62" x14ac:dyDescent="0.25">
      <c r="D103" s="1">
        <v>0.12150789727109999</v>
      </c>
      <c r="E103" s="1">
        <v>0</v>
      </c>
      <c r="F103" s="1">
        <v>-2.9853863342399999E-2</v>
      </c>
      <c r="G103" s="1">
        <f t="shared" si="20"/>
        <v>2.7757897271099993E-2</v>
      </c>
      <c r="H103" s="1">
        <f t="shared" si="21"/>
        <v>-2.9853863342399999E-2</v>
      </c>
      <c r="I103" s="1"/>
      <c r="J103" s="1">
        <v>0.12730096404880001</v>
      </c>
      <c r="K103" s="1">
        <v>0</v>
      </c>
      <c r="L103" s="1">
        <v>-3.7525964479699997E-2</v>
      </c>
      <c r="M103" s="1">
        <f t="shared" si="28"/>
        <v>3.3550964048800008E-2</v>
      </c>
      <c r="N103" s="1">
        <f t="shared" si="29"/>
        <v>-3.7525964479699997E-2</v>
      </c>
      <c r="P103" s="1">
        <v>0.1343701472612</v>
      </c>
      <c r="Q103" s="1">
        <v>0</v>
      </c>
      <c r="R103" s="1">
        <v>-4.6297304944999999E-2</v>
      </c>
      <c r="S103" s="1">
        <f t="shared" si="30"/>
        <v>4.0620147261200001E-2</v>
      </c>
      <c r="T103" s="1">
        <f t="shared" si="31"/>
        <v>-4.6297304944999999E-2</v>
      </c>
      <c r="V103" s="1">
        <v>0.14280542957379999</v>
      </c>
      <c r="W103" s="1">
        <v>0</v>
      </c>
      <c r="X103" s="1">
        <v>-5.7173371932999997E-2</v>
      </c>
      <c r="Y103" s="1">
        <f t="shared" si="22"/>
        <v>4.9055429573799991E-2</v>
      </c>
      <c r="Z103" s="1">
        <f t="shared" si="23"/>
        <v>-5.7173371932999997E-2</v>
      </c>
      <c r="AB103" s="1">
        <v>0.1529736829626</v>
      </c>
      <c r="AC103" s="1">
        <v>0</v>
      </c>
      <c r="AD103" s="1">
        <v>-6.9684696770100002E-2</v>
      </c>
      <c r="AE103" s="1">
        <f t="shared" si="32"/>
        <v>5.9223682962599999E-2</v>
      </c>
      <c r="AF103" s="1">
        <f t="shared" si="33"/>
        <v>-6.9684696770100002E-2</v>
      </c>
      <c r="AH103" s="1">
        <v>0.16491939712170001</v>
      </c>
      <c r="AI103" s="1">
        <v>0</v>
      </c>
      <c r="AJ103" s="1">
        <v>-8.3586559750299994E-2</v>
      </c>
      <c r="AK103" s="1">
        <f t="shared" si="24"/>
        <v>7.1169397121700007E-2</v>
      </c>
      <c r="AL103" s="1">
        <f t="shared" si="25"/>
        <v>-8.3586559750299994E-2</v>
      </c>
      <c r="AN103" s="1">
        <v>0.179053418938</v>
      </c>
      <c r="AO103" s="1">
        <v>0</v>
      </c>
      <c r="AP103" s="1">
        <v>-9.9795940330500002E-2</v>
      </c>
      <c r="AQ103" s="1">
        <f t="shared" si="26"/>
        <v>8.5303418938000003E-2</v>
      </c>
      <c r="AR103" s="1">
        <f t="shared" si="27"/>
        <v>-9.9795940330500002E-2</v>
      </c>
      <c r="AT103" s="1">
        <v>0.19715511749430001</v>
      </c>
      <c r="AU103" s="1">
        <v>0</v>
      </c>
      <c r="AV103" s="1">
        <v>-0.1180717572299</v>
      </c>
      <c r="AW103" s="1">
        <f t="shared" si="34"/>
        <v>0.10340511749430001</v>
      </c>
      <c r="AX103" s="1">
        <f t="shared" si="35"/>
        <v>-0.1180717572299</v>
      </c>
      <c r="AZ103" s="1">
        <v>0.2245551873768</v>
      </c>
      <c r="BA103" s="1">
        <v>0</v>
      </c>
      <c r="BB103" s="1">
        <v>-0.12932816242209999</v>
      </c>
      <c r="BC103" s="1">
        <f t="shared" si="36"/>
        <v>0.1308051873768</v>
      </c>
      <c r="BD103" s="1">
        <f t="shared" si="37"/>
        <v>-0.12932816242209999</v>
      </c>
      <c r="BF103" s="1">
        <v>0.30346185381230001</v>
      </c>
      <c r="BG103" s="1">
        <v>0</v>
      </c>
      <c r="BH103" s="1">
        <v>-0.1212783464324</v>
      </c>
      <c r="BI103" s="1">
        <f t="shared" si="38"/>
        <v>0.20971185381230001</v>
      </c>
      <c r="BJ103" s="1">
        <f t="shared" si="39"/>
        <v>-0.1212783464324</v>
      </c>
    </row>
    <row r="104" spans="4:62" x14ac:dyDescent="0.25">
      <c r="D104" s="1">
        <v>0.1213282542843</v>
      </c>
      <c r="E104" s="1">
        <v>0</v>
      </c>
      <c r="F104" s="1">
        <v>-3.0145779853600001E-2</v>
      </c>
      <c r="G104" s="1">
        <f t="shared" si="20"/>
        <v>2.7578254284299997E-2</v>
      </c>
      <c r="H104" s="1">
        <f t="shared" si="21"/>
        <v>-3.0145779853600001E-2</v>
      </c>
      <c r="I104" s="1"/>
      <c r="J104" s="1">
        <v>0.1270971234802</v>
      </c>
      <c r="K104" s="1">
        <v>0</v>
      </c>
      <c r="L104" s="1">
        <v>-3.7895743635900002E-2</v>
      </c>
      <c r="M104" s="1">
        <f t="shared" si="28"/>
        <v>3.3347123480199997E-2</v>
      </c>
      <c r="N104" s="1">
        <f t="shared" si="29"/>
        <v>-3.7895743635900002E-2</v>
      </c>
      <c r="P104" s="1">
        <v>0.13411913789480001</v>
      </c>
      <c r="Q104" s="1">
        <v>0</v>
      </c>
      <c r="R104" s="1">
        <v>-4.6751627035599999E-2</v>
      </c>
      <c r="S104" s="1">
        <f t="shared" si="30"/>
        <v>4.0369137894800011E-2</v>
      </c>
      <c r="T104" s="1">
        <f t="shared" si="31"/>
        <v>-4.6751627035599999E-2</v>
      </c>
      <c r="V104" s="1">
        <v>0.14250557236020001</v>
      </c>
      <c r="W104" s="1">
        <v>0</v>
      </c>
      <c r="X104" s="1">
        <v>-5.7740390543200001E-2</v>
      </c>
      <c r="Y104" s="1">
        <f t="shared" si="22"/>
        <v>4.8755572360200006E-2</v>
      </c>
      <c r="Z104" s="1">
        <f t="shared" si="23"/>
        <v>-5.7740390543200001E-2</v>
      </c>
      <c r="AB104" s="1">
        <v>0.15261619560520001</v>
      </c>
      <c r="AC104" s="1">
        <v>0</v>
      </c>
      <c r="AD104" s="1">
        <v>-7.0378266157599997E-2</v>
      </c>
      <c r="AE104" s="1">
        <f t="shared" si="32"/>
        <v>5.8866195605200011E-2</v>
      </c>
      <c r="AF104" s="1">
        <f t="shared" si="33"/>
        <v>-7.0378266157599997E-2</v>
      </c>
      <c r="AH104" s="1">
        <v>0.1644706566404</v>
      </c>
      <c r="AI104" s="1">
        <v>0</v>
      </c>
      <c r="AJ104" s="1">
        <v>-8.4411704377999996E-2</v>
      </c>
      <c r="AK104" s="1">
        <f t="shared" si="24"/>
        <v>7.0720656640400004E-2</v>
      </c>
      <c r="AL104" s="1">
        <f t="shared" si="25"/>
        <v>-8.4411704377999996E-2</v>
      </c>
      <c r="AN104" s="1">
        <v>0.1785007604943</v>
      </c>
      <c r="AO104" s="1">
        <v>0</v>
      </c>
      <c r="AP104" s="1">
        <v>-0.1007809459389</v>
      </c>
      <c r="AQ104" s="1">
        <f t="shared" si="26"/>
        <v>8.4750760494299998E-2</v>
      </c>
      <c r="AR104" s="1">
        <f t="shared" si="27"/>
        <v>-0.1007809459389</v>
      </c>
      <c r="AT104" s="1">
        <v>0.1964522132199</v>
      </c>
      <c r="AU104" s="1">
        <v>0</v>
      </c>
      <c r="AV104" s="1">
        <v>-0.1192227749489</v>
      </c>
      <c r="AW104" s="1">
        <f t="shared" si="34"/>
        <v>0.1027022132199</v>
      </c>
      <c r="AX104" s="1">
        <f t="shared" si="35"/>
        <v>-0.1192227749489</v>
      </c>
      <c r="AZ104" s="1">
        <v>0.22375427958810001</v>
      </c>
      <c r="BA104" s="1">
        <v>0</v>
      </c>
      <c r="BB104" s="1">
        <v>-0.13058570327890001</v>
      </c>
      <c r="BC104" s="1">
        <f t="shared" si="36"/>
        <v>0.13000427958810001</v>
      </c>
      <c r="BD104" s="1">
        <f t="shared" si="37"/>
        <v>-0.13058570327890001</v>
      </c>
      <c r="BF104" s="1">
        <v>0.30274763389429998</v>
      </c>
      <c r="BG104" s="1">
        <v>0</v>
      </c>
      <c r="BH104" s="1">
        <v>-0.1224909059397</v>
      </c>
      <c r="BI104" s="1">
        <f t="shared" si="38"/>
        <v>0.20899763389429998</v>
      </c>
      <c r="BJ104" s="1">
        <f t="shared" si="39"/>
        <v>-0.1224909059397</v>
      </c>
    </row>
    <row r="105" spans="4:62" x14ac:dyDescent="0.25">
      <c r="D105" s="1">
        <v>0.12114999171260001</v>
      </c>
      <c r="E105" s="1">
        <v>0</v>
      </c>
      <c r="F105" s="1">
        <v>-3.04321202444E-2</v>
      </c>
      <c r="G105" s="1">
        <f t="shared" si="20"/>
        <v>2.7399991712600005E-2</v>
      </c>
      <c r="H105" s="1">
        <f t="shared" si="21"/>
        <v>-3.04321202444E-2</v>
      </c>
      <c r="I105" s="1"/>
      <c r="J105" s="1">
        <v>0.12689121798479999</v>
      </c>
      <c r="K105" s="1">
        <v>0</v>
      </c>
      <c r="L105" s="1">
        <v>-3.8264424193899998E-2</v>
      </c>
      <c r="M105" s="1">
        <f t="shared" si="28"/>
        <v>3.3141217984799992E-2</v>
      </c>
      <c r="N105" s="1">
        <f t="shared" si="29"/>
        <v>-3.8264424193899998E-2</v>
      </c>
      <c r="P105" s="1">
        <v>0.1338654977832</v>
      </c>
      <c r="Q105" s="1">
        <v>0</v>
      </c>
      <c r="R105" s="1">
        <v>-4.7204543759699999E-2</v>
      </c>
      <c r="S105" s="1">
        <f t="shared" si="30"/>
        <v>4.0115497783200005E-2</v>
      </c>
      <c r="T105" s="1">
        <f t="shared" si="31"/>
        <v>-4.7204543759699999E-2</v>
      </c>
      <c r="V105" s="1">
        <v>0.1422013833852</v>
      </c>
      <c r="W105" s="1">
        <v>0</v>
      </c>
      <c r="X105" s="1">
        <v>-5.8305168658100003E-2</v>
      </c>
      <c r="Y105" s="1">
        <f t="shared" si="22"/>
        <v>4.8451383385199998E-2</v>
      </c>
      <c r="Z105" s="1">
        <f t="shared" si="23"/>
        <v>-5.8305168658100003E-2</v>
      </c>
      <c r="AB105" s="1">
        <v>0.15225280612799999</v>
      </c>
      <c r="AC105" s="1">
        <v>0</v>
      </c>
      <c r="AD105" s="1">
        <v>-7.1068847820900005E-2</v>
      </c>
      <c r="AE105" s="1">
        <f t="shared" si="32"/>
        <v>5.850280612799999E-2</v>
      </c>
      <c r="AF105" s="1">
        <f t="shared" si="33"/>
        <v>-7.1068847820900005E-2</v>
      </c>
      <c r="AH105" s="1">
        <v>0.16402100869030001</v>
      </c>
      <c r="AI105" s="1">
        <v>0</v>
      </c>
      <c r="AJ105" s="1">
        <v>-8.52364596999E-2</v>
      </c>
      <c r="AK105" s="1">
        <f t="shared" si="24"/>
        <v>7.0271008690300008E-2</v>
      </c>
      <c r="AL105" s="1">
        <f t="shared" si="25"/>
        <v>-8.52364596999E-2</v>
      </c>
      <c r="AN105" s="1">
        <v>0.17793746185289999</v>
      </c>
      <c r="AO105" s="1">
        <v>0</v>
      </c>
      <c r="AP105" s="1">
        <v>-0.1017600347138</v>
      </c>
      <c r="AQ105" s="1">
        <f t="shared" si="26"/>
        <v>8.4187461852899992E-2</v>
      </c>
      <c r="AR105" s="1">
        <f t="shared" si="27"/>
        <v>-0.1017600347138</v>
      </c>
      <c r="AT105" s="1">
        <v>0.19574814540380001</v>
      </c>
      <c r="AU105" s="1">
        <v>0</v>
      </c>
      <c r="AV105" s="1">
        <v>-0.1203732379515</v>
      </c>
      <c r="AW105" s="1">
        <f t="shared" si="34"/>
        <v>0.10199814540380001</v>
      </c>
      <c r="AX105" s="1">
        <f t="shared" si="35"/>
        <v>-0.1203732379515</v>
      </c>
      <c r="AZ105" s="1">
        <v>0.22295329358579999</v>
      </c>
      <c r="BA105" s="1">
        <v>0</v>
      </c>
      <c r="BB105" s="1">
        <v>-0.13184336694250001</v>
      </c>
      <c r="BC105" s="1">
        <f t="shared" si="36"/>
        <v>0.12920329358579999</v>
      </c>
      <c r="BD105" s="1">
        <f t="shared" si="37"/>
        <v>-0.13184336694250001</v>
      </c>
      <c r="BF105" s="1">
        <v>0.3020272684941</v>
      </c>
      <c r="BG105" s="1">
        <v>0</v>
      </c>
      <c r="BH105" s="1">
        <v>-0.12369998714280001</v>
      </c>
      <c r="BI105" s="1">
        <f t="shared" si="38"/>
        <v>0.2082772684941</v>
      </c>
      <c r="BJ105" s="1">
        <f t="shared" si="39"/>
        <v>-0.12369998714280001</v>
      </c>
    </row>
    <row r="106" spans="4:62" x14ac:dyDescent="0.25">
      <c r="D106" s="1">
        <v>0.1209615440405</v>
      </c>
      <c r="E106" s="1">
        <v>0</v>
      </c>
      <c r="F106" s="1">
        <v>-3.0731011555899999E-2</v>
      </c>
      <c r="G106" s="1">
        <f t="shared" si="20"/>
        <v>2.7211544040499996E-2</v>
      </c>
      <c r="H106" s="1">
        <f t="shared" si="21"/>
        <v>-3.0731011555899999E-2</v>
      </c>
      <c r="I106" s="1"/>
      <c r="J106" s="1">
        <v>0.12668340346990001</v>
      </c>
      <c r="K106" s="1">
        <v>0</v>
      </c>
      <c r="L106" s="1">
        <v>-3.86317555741E-2</v>
      </c>
      <c r="M106" s="1">
        <f t="shared" si="28"/>
        <v>3.2933403469900008E-2</v>
      </c>
      <c r="N106" s="1">
        <f t="shared" si="29"/>
        <v>-3.86317555741E-2</v>
      </c>
      <c r="P106" s="1">
        <v>0.1336093918232</v>
      </c>
      <c r="Q106" s="1">
        <v>0</v>
      </c>
      <c r="R106" s="1">
        <v>-4.7655730549199998E-2</v>
      </c>
      <c r="S106" s="1">
        <f t="shared" si="30"/>
        <v>3.9859391823200002E-2</v>
      </c>
      <c r="T106" s="1">
        <f t="shared" si="31"/>
        <v>-4.7655730549199998E-2</v>
      </c>
      <c r="V106" s="1">
        <v>0.14189663144699999</v>
      </c>
      <c r="W106" s="1">
        <v>0</v>
      </c>
      <c r="X106" s="1">
        <v>-5.8869227613499997E-2</v>
      </c>
      <c r="Y106" s="1">
        <f t="shared" si="22"/>
        <v>4.8146631446999988E-2</v>
      </c>
      <c r="Z106" s="1">
        <f t="shared" si="23"/>
        <v>-5.8869227613499997E-2</v>
      </c>
      <c r="AB106" s="1">
        <v>0.15188787530379999</v>
      </c>
      <c r="AC106" s="1">
        <v>0</v>
      </c>
      <c r="AD106" s="1">
        <v>-7.1758112093200002E-2</v>
      </c>
      <c r="AE106" s="1">
        <f t="shared" si="32"/>
        <v>5.8137875303799991E-2</v>
      </c>
      <c r="AF106" s="1">
        <f t="shared" si="33"/>
        <v>-7.1758112093200002E-2</v>
      </c>
      <c r="AH106" s="1">
        <v>0.1635670690894</v>
      </c>
      <c r="AI106" s="1">
        <v>0</v>
      </c>
      <c r="AJ106" s="1">
        <v>-8.6058247066900004E-2</v>
      </c>
      <c r="AK106" s="1">
        <f t="shared" si="24"/>
        <v>6.9817069089399997E-2</v>
      </c>
      <c r="AL106" s="1">
        <f t="shared" si="25"/>
        <v>-8.6058247066900004E-2</v>
      </c>
      <c r="AN106" s="1">
        <v>0.17737364640959999</v>
      </c>
      <c r="AO106" s="1">
        <v>0</v>
      </c>
      <c r="AP106" s="1">
        <v>-0.1027380844984</v>
      </c>
      <c r="AQ106" s="1">
        <f t="shared" si="26"/>
        <v>8.3623646409599989E-2</v>
      </c>
      <c r="AR106" s="1">
        <f t="shared" si="27"/>
        <v>-0.1027380844984</v>
      </c>
      <c r="AT106" s="1">
        <v>0.19504444721290001</v>
      </c>
      <c r="AU106" s="1">
        <v>0</v>
      </c>
      <c r="AV106" s="1">
        <v>-0.1215230257792</v>
      </c>
      <c r="AW106" s="1">
        <f t="shared" si="34"/>
        <v>0.10129444721290001</v>
      </c>
      <c r="AX106" s="1">
        <f t="shared" si="35"/>
        <v>-0.1215230257792</v>
      </c>
      <c r="AZ106" s="1">
        <v>0.22215213511359999</v>
      </c>
      <c r="BA106" s="1">
        <v>0</v>
      </c>
      <c r="BB106" s="1">
        <v>-0.13309991164240001</v>
      </c>
      <c r="BC106" s="1">
        <f t="shared" si="36"/>
        <v>0.12840213511359999</v>
      </c>
      <c r="BD106" s="1">
        <f t="shared" si="37"/>
        <v>-0.13309991164240001</v>
      </c>
      <c r="BF106" s="1">
        <v>0.30130626067760002</v>
      </c>
      <c r="BG106" s="1">
        <v>0</v>
      </c>
      <c r="BH106" s="1">
        <v>-0.1249077520771</v>
      </c>
      <c r="BI106" s="1">
        <f t="shared" si="38"/>
        <v>0.20755626067760002</v>
      </c>
      <c r="BJ106" s="1">
        <f t="shared" si="39"/>
        <v>-0.1249077520771</v>
      </c>
    </row>
    <row r="107" spans="4:62" x14ac:dyDescent="0.25">
      <c r="D107" s="1">
        <v>0.12077509997700001</v>
      </c>
      <c r="E107" s="1">
        <v>0</v>
      </c>
      <c r="F107" s="1">
        <v>-3.10228602921E-2</v>
      </c>
      <c r="G107" s="1">
        <f t="shared" si="20"/>
        <v>2.7025099977000006E-2</v>
      </c>
      <c r="H107" s="1">
        <f t="shared" si="21"/>
        <v>-3.10228602921E-2</v>
      </c>
      <c r="I107" s="1"/>
      <c r="J107" s="1">
        <v>0.1264733688553</v>
      </c>
      <c r="K107" s="1">
        <v>0</v>
      </c>
      <c r="L107" s="1">
        <v>-3.8998305568300001E-2</v>
      </c>
      <c r="M107" s="1">
        <f t="shared" si="28"/>
        <v>3.27233688553E-2</v>
      </c>
      <c r="N107" s="1">
        <f t="shared" si="29"/>
        <v>-3.8998305568300001E-2</v>
      </c>
      <c r="P107" s="1">
        <v>0.13335043935009999</v>
      </c>
      <c r="Q107" s="1">
        <v>0</v>
      </c>
      <c r="R107" s="1">
        <v>-4.8105884626699999E-2</v>
      </c>
      <c r="S107" s="1">
        <f t="shared" si="30"/>
        <v>3.9600439350099992E-2</v>
      </c>
      <c r="T107" s="1">
        <f t="shared" si="31"/>
        <v>-4.8105884626699999E-2</v>
      </c>
      <c r="V107" s="1">
        <v>0.14158812191940001</v>
      </c>
      <c r="W107" s="1">
        <v>0</v>
      </c>
      <c r="X107" s="1">
        <v>-5.9431966475900003E-2</v>
      </c>
      <c r="Y107" s="1">
        <f t="shared" si="22"/>
        <v>4.7838121919400012E-2</v>
      </c>
      <c r="Z107" s="1">
        <f t="shared" si="23"/>
        <v>-5.9431966475900003E-2</v>
      </c>
      <c r="AB107" s="1">
        <v>0.15151651994929999</v>
      </c>
      <c r="AC107" s="1">
        <v>0</v>
      </c>
      <c r="AD107" s="1">
        <v>-7.2444818779299994E-2</v>
      </c>
      <c r="AE107" s="1">
        <f t="shared" si="32"/>
        <v>5.7766519949299988E-2</v>
      </c>
      <c r="AF107" s="1">
        <f t="shared" si="33"/>
        <v>-7.2444818779299994E-2</v>
      </c>
      <c r="AH107" s="1">
        <v>0.1631058425868</v>
      </c>
      <c r="AI107" s="1">
        <v>0</v>
      </c>
      <c r="AJ107" s="1">
        <v>-8.6877038601400003E-2</v>
      </c>
      <c r="AK107" s="1">
        <f t="shared" si="24"/>
        <v>6.9355842586799998E-2</v>
      </c>
      <c r="AL107" s="1">
        <f t="shared" si="25"/>
        <v>-8.6877038601400003E-2</v>
      </c>
      <c r="AN107" s="1">
        <v>0.17680829117499999</v>
      </c>
      <c r="AO107" s="1">
        <v>0</v>
      </c>
      <c r="AP107" s="1">
        <v>-0.1037165390468</v>
      </c>
      <c r="AQ107" s="1">
        <f t="shared" si="26"/>
        <v>8.3058291174999993E-2</v>
      </c>
      <c r="AR107" s="1">
        <f t="shared" si="27"/>
        <v>-0.1037165390468</v>
      </c>
      <c r="AT107" s="1">
        <v>0.1943327287022</v>
      </c>
      <c r="AU107" s="1">
        <v>0</v>
      </c>
      <c r="AV107" s="1">
        <v>-0.1226694403195</v>
      </c>
      <c r="AW107" s="1">
        <f t="shared" si="34"/>
        <v>0.1005827287022</v>
      </c>
      <c r="AX107" s="1">
        <f t="shared" si="35"/>
        <v>-0.1226694403195</v>
      </c>
      <c r="AZ107" s="1">
        <v>0.22133912664790001</v>
      </c>
      <c r="BA107" s="1">
        <v>0</v>
      </c>
      <c r="BB107" s="1">
        <v>-0.13435058284990001</v>
      </c>
      <c r="BC107" s="1">
        <f t="shared" si="36"/>
        <v>0.12758912664790001</v>
      </c>
      <c r="BD107" s="1">
        <f t="shared" si="37"/>
        <v>-0.13435058284990001</v>
      </c>
      <c r="BF107" s="1">
        <v>0.30058453628429999</v>
      </c>
      <c r="BG107" s="1">
        <v>0</v>
      </c>
      <c r="BH107" s="1">
        <v>-0.12611671735419999</v>
      </c>
      <c r="BI107" s="1">
        <f t="shared" si="38"/>
        <v>0.20683453628429999</v>
      </c>
      <c r="BJ107" s="1">
        <f t="shared" si="39"/>
        <v>-0.12611671735419999</v>
      </c>
    </row>
    <row r="108" spans="4:62" x14ac:dyDescent="0.25">
      <c r="D108" s="1">
        <v>0.12059142905920001</v>
      </c>
      <c r="E108" s="1">
        <v>0</v>
      </c>
      <c r="F108" s="1">
        <v>-3.1306638390200002E-2</v>
      </c>
      <c r="G108" s="1">
        <f t="shared" si="20"/>
        <v>2.6841429059200006E-2</v>
      </c>
      <c r="H108" s="1">
        <f t="shared" si="21"/>
        <v>-3.1306638390200002E-2</v>
      </c>
      <c r="I108" s="1"/>
      <c r="J108" s="1">
        <v>0.12626130955840001</v>
      </c>
      <c r="K108" s="1">
        <v>0</v>
      </c>
      <c r="L108" s="1">
        <v>-3.9363687946400001E-2</v>
      </c>
      <c r="M108" s="1">
        <f t="shared" si="28"/>
        <v>3.2511309558400009E-2</v>
      </c>
      <c r="N108" s="1">
        <f t="shared" si="29"/>
        <v>-3.9363687946400001E-2</v>
      </c>
      <c r="P108" s="1">
        <v>0.13308892680039999</v>
      </c>
      <c r="Q108" s="1">
        <v>0</v>
      </c>
      <c r="R108" s="1">
        <v>-4.8554556317000001E-2</v>
      </c>
      <c r="S108" s="1">
        <f t="shared" si="30"/>
        <v>3.9338926800399993E-2</v>
      </c>
      <c r="T108" s="1">
        <f t="shared" si="31"/>
        <v>-4.8554556317000001E-2</v>
      </c>
      <c r="V108" s="1">
        <v>0.14127666486189999</v>
      </c>
      <c r="W108" s="1">
        <v>0</v>
      </c>
      <c r="X108" s="1">
        <v>-5.9993080347899998E-2</v>
      </c>
      <c r="Y108" s="1">
        <f t="shared" si="22"/>
        <v>4.7526664861899992E-2</v>
      </c>
      <c r="Z108" s="1">
        <f t="shared" si="23"/>
        <v>-5.9993080347899998E-2</v>
      </c>
      <c r="AB108" s="1">
        <v>0.15114469083170001</v>
      </c>
      <c r="AC108" s="1">
        <v>0</v>
      </c>
      <c r="AD108" s="1">
        <v>-7.3131269787700001E-2</v>
      </c>
      <c r="AE108" s="1">
        <f t="shared" si="32"/>
        <v>5.7394690831700013E-2</v>
      </c>
      <c r="AF108" s="1">
        <f t="shared" si="33"/>
        <v>-7.3131269787700001E-2</v>
      </c>
      <c r="AH108" s="1">
        <v>0.16264158005009999</v>
      </c>
      <c r="AI108" s="1">
        <v>0</v>
      </c>
      <c r="AJ108" s="1">
        <v>-8.7694112839699995E-2</v>
      </c>
      <c r="AK108" s="1">
        <f t="shared" si="24"/>
        <v>6.8891580050099988E-2</v>
      </c>
      <c r="AL108" s="1">
        <f t="shared" si="25"/>
        <v>-8.7694112839699995E-2</v>
      </c>
      <c r="AN108" s="1">
        <v>0.1762335913302</v>
      </c>
      <c r="AO108" s="1">
        <v>0</v>
      </c>
      <c r="AP108" s="1">
        <v>-0.10468953496070001</v>
      </c>
      <c r="AQ108" s="1">
        <f t="shared" si="26"/>
        <v>8.2483591330200001E-2</v>
      </c>
      <c r="AR108" s="1">
        <f t="shared" si="27"/>
        <v>-0.10468953496070001</v>
      </c>
      <c r="AT108" s="1">
        <v>0.19361151026740001</v>
      </c>
      <c r="AU108" s="1">
        <v>0</v>
      </c>
      <c r="AV108" s="1">
        <v>-0.123809904471</v>
      </c>
      <c r="AW108" s="1">
        <f t="shared" si="34"/>
        <v>9.9861510267400005E-2</v>
      </c>
      <c r="AX108" s="1">
        <f t="shared" si="35"/>
        <v>-0.123809904471</v>
      </c>
      <c r="AZ108" s="1">
        <v>0.22052043908249999</v>
      </c>
      <c r="BA108" s="1">
        <v>0</v>
      </c>
      <c r="BB108" s="1">
        <v>-0.1355975511353</v>
      </c>
      <c r="BC108" s="1">
        <f t="shared" si="36"/>
        <v>0.12677043908249999</v>
      </c>
      <c r="BD108" s="1">
        <f t="shared" si="37"/>
        <v>-0.1355975511353</v>
      </c>
      <c r="BF108" s="1">
        <v>0.29986257544490003</v>
      </c>
      <c r="BG108" s="1">
        <v>0</v>
      </c>
      <c r="BH108" s="1">
        <v>-0.1273255410701</v>
      </c>
      <c r="BI108" s="1">
        <f t="shared" si="38"/>
        <v>0.20611257544490003</v>
      </c>
      <c r="BJ108" s="1">
        <f t="shared" si="39"/>
        <v>-0.1273255410701</v>
      </c>
    </row>
    <row r="109" spans="4:62" x14ac:dyDescent="0.25">
      <c r="D109" s="1">
        <v>0.1204054637039</v>
      </c>
      <c r="E109" s="1">
        <v>0</v>
      </c>
      <c r="F109" s="1">
        <v>-3.1590218872899999E-2</v>
      </c>
      <c r="G109" s="1">
        <f t="shared" si="20"/>
        <v>2.6655463703899998E-2</v>
      </c>
      <c r="H109" s="1">
        <f t="shared" si="21"/>
        <v>-3.1590218872899999E-2</v>
      </c>
      <c r="I109" s="1"/>
      <c r="J109" s="1">
        <v>0.12604720687730001</v>
      </c>
      <c r="K109" s="1">
        <v>0</v>
      </c>
      <c r="L109" s="1">
        <v>-3.9727876719099997E-2</v>
      </c>
      <c r="M109" s="1">
        <f t="shared" si="28"/>
        <v>3.2297206877300005E-2</v>
      </c>
      <c r="N109" s="1">
        <f t="shared" si="29"/>
        <v>-3.9727876719099997E-2</v>
      </c>
      <c r="P109" s="1">
        <v>0.13282488587630001</v>
      </c>
      <c r="Q109" s="1">
        <v>0</v>
      </c>
      <c r="R109" s="1">
        <v>-4.9001744759400001E-2</v>
      </c>
      <c r="S109" s="1">
        <f t="shared" si="30"/>
        <v>3.9074885876300008E-2</v>
      </c>
      <c r="T109" s="1">
        <f t="shared" si="31"/>
        <v>-4.9001744759400001E-2</v>
      </c>
      <c r="V109" s="1">
        <v>0.14096427410359999</v>
      </c>
      <c r="W109" s="1">
        <v>0</v>
      </c>
      <c r="X109" s="1">
        <v>-6.0553673608900002E-2</v>
      </c>
      <c r="Y109" s="1">
        <f t="shared" si="22"/>
        <v>4.721427410359999E-2</v>
      </c>
      <c r="Z109" s="1">
        <f t="shared" si="23"/>
        <v>-6.0553673608900002E-2</v>
      </c>
      <c r="AB109" s="1">
        <v>0.15077152423760001</v>
      </c>
      <c r="AC109" s="1">
        <v>0</v>
      </c>
      <c r="AD109" s="1">
        <v>-7.3816992444400001E-2</v>
      </c>
      <c r="AE109" s="1">
        <f t="shared" si="32"/>
        <v>5.7021524237600013E-2</v>
      </c>
      <c r="AF109" s="1">
        <f t="shared" si="33"/>
        <v>-7.3816992444400001E-2</v>
      </c>
      <c r="AH109" s="1">
        <v>0.16217221846310001</v>
      </c>
      <c r="AI109" s="1">
        <v>0</v>
      </c>
      <c r="AJ109" s="1">
        <v>-8.8508269349499999E-2</v>
      </c>
      <c r="AK109" s="1">
        <f t="shared" si="24"/>
        <v>6.842221846310001E-2</v>
      </c>
      <c r="AL109" s="1">
        <f t="shared" si="25"/>
        <v>-8.8508269349499999E-2</v>
      </c>
      <c r="AN109" s="1">
        <v>0.17565727023210001</v>
      </c>
      <c r="AO109" s="1">
        <v>0</v>
      </c>
      <c r="AP109" s="1">
        <v>-0.1056615714556</v>
      </c>
      <c r="AQ109" s="1">
        <f t="shared" si="26"/>
        <v>8.190727023210001E-2</v>
      </c>
      <c r="AR109" s="1">
        <f t="shared" si="27"/>
        <v>-0.1056615714556</v>
      </c>
      <c r="AT109" s="1">
        <v>0.19288950226250001</v>
      </c>
      <c r="AU109" s="1">
        <v>0</v>
      </c>
      <c r="AV109" s="1">
        <v>-0.1249498701197</v>
      </c>
      <c r="AW109" s="1">
        <f t="shared" si="34"/>
        <v>9.9139502262500012E-2</v>
      </c>
      <c r="AX109" s="1">
        <f t="shared" si="35"/>
        <v>-0.1249498701197</v>
      </c>
      <c r="AZ109" s="1">
        <v>0.21970129492429999</v>
      </c>
      <c r="BA109" s="1">
        <v>0</v>
      </c>
      <c r="BB109" s="1">
        <v>-0.13684421879700001</v>
      </c>
      <c r="BC109" s="1">
        <f t="shared" si="36"/>
        <v>0.12595129492429999</v>
      </c>
      <c r="BD109" s="1">
        <f t="shared" si="37"/>
        <v>-0.13684421879700001</v>
      </c>
      <c r="BF109" s="1">
        <v>0.29913211487980002</v>
      </c>
      <c r="BG109" s="1">
        <v>0</v>
      </c>
      <c r="BH109" s="1">
        <v>-0.1285292425167</v>
      </c>
      <c r="BI109" s="1">
        <f t="shared" si="38"/>
        <v>0.20538211487980002</v>
      </c>
      <c r="BJ109" s="1">
        <f t="shared" si="39"/>
        <v>-0.1285292425167</v>
      </c>
    </row>
    <row r="110" spans="4:62" x14ac:dyDescent="0.25">
      <c r="D110" s="1">
        <v>0.1202190236869</v>
      </c>
      <c r="E110" s="1">
        <v>0</v>
      </c>
      <c r="F110" s="1">
        <v>-3.1870771649599998E-2</v>
      </c>
      <c r="G110" s="1">
        <f t="shared" si="20"/>
        <v>2.6469023686900003E-2</v>
      </c>
      <c r="H110" s="1">
        <f t="shared" si="21"/>
        <v>-3.1870771649599998E-2</v>
      </c>
      <c r="I110" s="1"/>
      <c r="J110" s="1">
        <v>0.12583105864729999</v>
      </c>
      <c r="K110" s="1">
        <v>0</v>
      </c>
      <c r="L110" s="1">
        <v>-4.00908551795E-2</v>
      </c>
      <c r="M110" s="1">
        <f t="shared" si="28"/>
        <v>3.2081058647299987E-2</v>
      </c>
      <c r="N110" s="1">
        <f t="shared" si="29"/>
        <v>-4.00908551795E-2</v>
      </c>
      <c r="P110" s="1">
        <v>0.1325583277091</v>
      </c>
      <c r="Q110" s="1">
        <v>0</v>
      </c>
      <c r="R110" s="1">
        <v>-4.9447437308399997E-2</v>
      </c>
      <c r="S110" s="1">
        <f t="shared" si="30"/>
        <v>3.8808327709100005E-2</v>
      </c>
      <c r="T110" s="1">
        <f t="shared" si="31"/>
        <v>-4.9447437308399997E-2</v>
      </c>
      <c r="V110" s="1">
        <v>0.1406472028572</v>
      </c>
      <c r="W110" s="1">
        <v>0</v>
      </c>
      <c r="X110" s="1">
        <v>-6.1111633659300002E-2</v>
      </c>
      <c r="Y110" s="1">
        <f t="shared" si="22"/>
        <v>4.6897202857200004E-2</v>
      </c>
      <c r="Z110" s="1">
        <f t="shared" si="23"/>
        <v>-6.1111633659300002E-2</v>
      </c>
      <c r="AB110" s="1">
        <v>0.1503915200331</v>
      </c>
      <c r="AC110" s="1">
        <v>0</v>
      </c>
      <c r="AD110" s="1">
        <v>-7.4498950721999996E-2</v>
      </c>
      <c r="AE110" s="1">
        <f t="shared" si="32"/>
        <v>5.6641520033099996E-2</v>
      </c>
      <c r="AF110" s="1">
        <f t="shared" si="33"/>
        <v>-7.4498950721999996E-2</v>
      </c>
      <c r="AH110" s="1">
        <v>0.16170131828789999</v>
      </c>
      <c r="AI110" s="1">
        <v>0</v>
      </c>
      <c r="AJ110" s="1">
        <v>-8.9321536363399998E-2</v>
      </c>
      <c r="AK110" s="1">
        <f t="shared" si="24"/>
        <v>6.7951318287899992E-2</v>
      </c>
      <c r="AL110" s="1">
        <f t="shared" si="25"/>
        <v>-8.9321536363399998E-2</v>
      </c>
      <c r="AN110" s="1">
        <v>0.17507344506850001</v>
      </c>
      <c r="AO110" s="1">
        <v>0</v>
      </c>
      <c r="AP110" s="1">
        <v>-0.1066291200581</v>
      </c>
      <c r="AQ110" s="1">
        <f t="shared" si="26"/>
        <v>8.1323445068500005E-2</v>
      </c>
      <c r="AR110" s="1">
        <f t="shared" si="27"/>
        <v>-0.1066291200581</v>
      </c>
      <c r="AT110" s="1">
        <v>0.1921654331457</v>
      </c>
      <c r="AU110" s="1">
        <v>0</v>
      </c>
      <c r="AV110" s="1">
        <v>-0.12608852456149999</v>
      </c>
      <c r="AW110" s="1">
        <f t="shared" si="34"/>
        <v>9.8415433145700004E-2</v>
      </c>
      <c r="AX110" s="1">
        <f t="shared" si="35"/>
        <v>-0.12608852456149999</v>
      </c>
      <c r="AZ110" s="1">
        <v>0.21887651931730001</v>
      </c>
      <c r="BA110" s="1">
        <v>0</v>
      </c>
      <c r="BB110" s="1">
        <v>-0.13808716540810001</v>
      </c>
      <c r="BC110" s="1">
        <f t="shared" si="36"/>
        <v>0.12512651931730001</v>
      </c>
      <c r="BD110" s="1">
        <f t="shared" si="37"/>
        <v>-0.13808716540810001</v>
      </c>
      <c r="BF110" s="1">
        <v>0.29839920566419997</v>
      </c>
      <c r="BG110" s="1">
        <v>0</v>
      </c>
      <c r="BH110" s="1">
        <v>-0.12973146014379999</v>
      </c>
      <c r="BI110" s="1">
        <f t="shared" si="38"/>
        <v>0.20464920566419997</v>
      </c>
      <c r="BJ110" s="1">
        <f t="shared" si="39"/>
        <v>-0.12973146014379999</v>
      </c>
    </row>
    <row r="111" spans="4:62" x14ac:dyDescent="0.25">
      <c r="D111" s="1">
        <v>0.1200287715772</v>
      </c>
      <c r="E111" s="1">
        <v>0</v>
      </c>
      <c r="F111" s="1">
        <v>-3.2153218160699999E-2</v>
      </c>
      <c r="G111" s="1">
        <f t="shared" si="20"/>
        <v>2.6278771577200002E-2</v>
      </c>
      <c r="H111" s="1">
        <f t="shared" si="21"/>
        <v>-3.2153218160699999E-2</v>
      </c>
      <c r="I111" s="1"/>
      <c r="J111" s="1">
        <v>0.12561278234289999</v>
      </c>
      <c r="K111" s="1">
        <v>0</v>
      </c>
      <c r="L111" s="1">
        <v>-4.0452777054299997E-2</v>
      </c>
      <c r="M111" s="1">
        <f t="shared" si="28"/>
        <v>3.1862782342899992E-2</v>
      </c>
      <c r="N111" s="1">
        <f t="shared" si="29"/>
        <v>-4.0452777054299997E-2</v>
      </c>
      <c r="P111" s="1">
        <v>0.13228912564459999</v>
      </c>
      <c r="Q111" s="1">
        <v>0</v>
      </c>
      <c r="R111" s="1">
        <v>-4.9891807596499999E-2</v>
      </c>
      <c r="S111" s="1">
        <f t="shared" si="30"/>
        <v>3.8539125644599992E-2</v>
      </c>
      <c r="T111" s="1">
        <f t="shared" si="31"/>
        <v>-4.9891807596499999E-2</v>
      </c>
      <c r="V111" s="1">
        <v>0.14032910828119999</v>
      </c>
      <c r="W111" s="1">
        <v>0</v>
      </c>
      <c r="X111" s="1">
        <v>-6.1669338830600003E-2</v>
      </c>
      <c r="Y111" s="1">
        <f t="shared" si="22"/>
        <v>4.6579108281199988E-2</v>
      </c>
      <c r="Z111" s="1">
        <f t="shared" si="23"/>
        <v>-6.1669338830600003E-2</v>
      </c>
      <c r="AB111" s="1">
        <v>0.1500095757454</v>
      </c>
      <c r="AC111" s="1">
        <v>0</v>
      </c>
      <c r="AD111" s="1">
        <v>-7.5180221256800003E-2</v>
      </c>
      <c r="AE111" s="1">
        <f t="shared" si="32"/>
        <v>5.6259575745399998E-2</v>
      </c>
      <c r="AF111" s="1">
        <f t="shared" si="33"/>
        <v>-7.5180221256800003E-2</v>
      </c>
      <c r="AH111" s="1">
        <v>0.1612237919849</v>
      </c>
      <c r="AI111" s="1">
        <v>0</v>
      </c>
      <c r="AJ111" s="1">
        <v>-9.0131414244700003E-2</v>
      </c>
      <c r="AK111" s="1">
        <f t="shared" si="24"/>
        <v>6.74737919849E-2</v>
      </c>
      <c r="AL111" s="1">
        <f t="shared" si="25"/>
        <v>-9.0131414244700003E-2</v>
      </c>
      <c r="AN111" s="1">
        <v>0.17448875703469999</v>
      </c>
      <c r="AO111" s="1">
        <v>0</v>
      </c>
      <c r="AP111" s="1">
        <v>-0.1075967347743</v>
      </c>
      <c r="AQ111" s="1">
        <f t="shared" si="26"/>
        <v>8.0738757034699987E-2</v>
      </c>
      <c r="AR111" s="1">
        <f t="shared" si="27"/>
        <v>-0.1075967347743</v>
      </c>
      <c r="AT111" s="1">
        <v>0.1914309778045</v>
      </c>
      <c r="AU111" s="1">
        <v>0</v>
      </c>
      <c r="AV111" s="1">
        <v>-0.12722122374040001</v>
      </c>
      <c r="AW111" s="1">
        <f t="shared" si="34"/>
        <v>9.7680977804499997E-2</v>
      </c>
      <c r="AX111" s="1">
        <f t="shared" si="35"/>
        <v>-0.12722122374040001</v>
      </c>
      <c r="AZ111" s="1">
        <v>0.21804245272039999</v>
      </c>
      <c r="BA111" s="1">
        <v>0</v>
      </c>
      <c r="BB111" s="1">
        <v>-0.1393246965827</v>
      </c>
      <c r="BC111" s="1">
        <f t="shared" si="36"/>
        <v>0.12429245272039999</v>
      </c>
      <c r="BD111" s="1">
        <f t="shared" si="37"/>
        <v>-0.1393246965827</v>
      </c>
      <c r="BF111" s="1">
        <v>0.29766597094039998</v>
      </c>
      <c r="BG111" s="1">
        <v>0</v>
      </c>
      <c r="BH111" s="1">
        <v>-0.13093421171379999</v>
      </c>
      <c r="BI111" s="1">
        <f t="shared" si="38"/>
        <v>0.20391597094039998</v>
      </c>
      <c r="BJ111" s="1">
        <f t="shared" si="39"/>
        <v>-0.13093421171379999</v>
      </c>
    </row>
    <row r="112" spans="4:62" x14ac:dyDescent="0.25">
      <c r="D112" s="1">
        <v>0.119838027726</v>
      </c>
      <c r="E112" s="1">
        <v>0</v>
      </c>
      <c r="F112" s="1">
        <v>-3.2432528020899999E-2</v>
      </c>
      <c r="G112" s="1">
        <f t="shared" si="20"/>
        <v>2.6088027725999996E-2</v>
      </c>
      <c r="H112" s="1">
        <f t="shared" si="21"/>
        <v>-3.2432528020899999E-2</v>
      </c>
      <c r="I112" s="1"/>
      <c r="J112" s="1">
        <v>0.12539274672199999</v>
      </c>
      <c r="K112" s="1">
        <v>0</v>
      </c>
      <c r="L112" s="1">
        <v>-4.0813042358900001E-2</v>
      </c>
      <c r="M112" s="1">
        <f t="shared" si="28"/>
        <v>3.1642746721999987E-2</v>
      </c>
      <c r="N112" s="1">
        <f t="shared" si="29"/>
        <v>-4.0813042358900001E-2</v>
      </c>
      <c r="P112" s="1">
        <v>0.1320177170695</v>
      </c>
      <c r="Q112" s="1">
        <v>0</v>
      </c>
      <c r="R112" s="1">
        <v>-5.0334107852699997E-2</v>
      </c>
      <c r="S112" s="1">
        <f t="shared" si="30"/>
        <v>3.8267717069499996E-2</v>
      </c>
      <c r="T112" s="1">
        <f t="shared" si="31"/>
        <v>-5.0334107852699997E-2</v>
      </c>
      <c r="V112" s="1">
        <v>0.14000723158100001</v>
      </c>
      <c r="W112" s="1">
        <v>0</v>
      </c>
      <c r="X112" s="1">
        <v>-6.2223986268799998E-2</v>
      </c>
      <c r="Y112" s="1">
        <f t="shared" si="22"/>
        <v>4.6257231581000008E-2</v>
      </c>
      <c r="Z112" s="1">
        <f t="shared" si="23"/>
        <v>-6.2223986268799998E-2</v>
      </c>
      <c r="AB112" s="1">
        <v>0.1496222931615</v>
      </c>
      <c r="AC112" s="1">
        <v>0</v>
      </c>
      <c r="AD112" s="1">
        <v>-7.5857401085100001E-2</v>
      </c>
      <c r="AE112" s="1">
        <f t="shared" si="32"/>
        <v>5.5872293161499997E-2</v>
      </c>
      <c r="AF112" s="1">
        <f t="shared" si="33"/>
        <v>-7.5857401085100001E-2</v>
      </c>
      <c r="AH112" s="1">
        <v>0.16074346987179999</v>
      </c>
      <c r="AI112" s="1">
        <v>0</v>
      </c>
      <c r="AJ112" s="1">
        <v>-9.0938335001900003E-2</v>
      </c>
      <c r="AK112" s="1">
        <f t="shared" si="24"/>
        <v>6.6993469871799993E-2</v>
      </c>
      <c r="AL112" s="1">
        <f t="shared" si="25"/>
        <v>-9.0938335001900003E-2</v>
      </c>
      <c r="AN112" s="1">
        <v>0.1739038148091</v>
      </c>
      <c r="AO112" s="1">
        <v>0</v>
      </c>
      <c r="AP112" s="1">
        <v>-0.1085626201804</v>
      </c>
      <c r="AQ112" s="1">
        <f t="shared" si="26"/>
        <v>8.0153814809099999E-2</v>
      </c>
      <c r="AR112" s="1">
        <f t="shared" si="27"/>
        <v>-0.1085626201804</v>
      </c>
      <c r="AT112" s="1">
        <v>0.190696592882</v>
      </c>
      <c r="AU112" s="1">
        <v>0</v>
      </c>
      <c r="AV112" s="1">
        <v>-0.1283520533252</v>
      </c>
      <c r="AW112" s="1">
        <f t="shared" si="34"/>
        <v>9.6946592881999999E-2</v>
      </c>
      <c r="AX112" s="1">
        <f t="shared" si="35"/>
        <v>-0.1283520533252</v>
      </c>
      <c r="AZ112" s="1">
        <v>0.21720755136530001</v>
      </c>
      <c r="BA112" s="1">
        <v>0</v>
      </c>
      <c r="BB112" s="1">
        <v>-0.1405595222105</v>
      </c>
      <c r="BC112" s="1">
        <f t="shared" si="36"/>
        <v>0.12345755136530001</v>
      </c>
      <c r="BD112" s="1">
        <f t="shared" si="37"/>
        <v>-0.1405595222105</v>
      </c>
      <c r="BF112" s="1">
        <v>0.29693360944769998</v>
      </c>
      <c r="BG112" s="1">
        <v>0</v>
      </c>
      <c r="BH112" s="1">
        <v>-0.132135530891</v>
      </c>
      <c r="BI112" s="1">
        <f t="shared" si="38"/>
        <v>0.20318360944769998</v>
      </c>
      <c r="BJ112" s="1">
        <f t="shared" si="39"/>
        <v>-0.132135530891</v>
      </c>
    </row>
    <row r="113" spans="4:62" x14ac:dyDescent="0.25">
      <c r="D113" s="1">
        <v>0.11964481873759999</v>
      </c>
      <c r="E113" s="1">
        <v>0</v>
      </c>
      <c r="F113" s="1">
        <v>-3.27115310868E-2</v>
      </c>
      <c r="G113" s="1">
        <f t="shared" si="20"/>
        <v>2.5894818737599995E-2</v>
      </c>
      <c r="H113" s="1">
        <f t="shared" si="21"/>
        <v>-3.27115310868E-2</v>
      </c>
      <c r="I113" s="1"/>
      <c r="J113" s="1">
        <v>0.12517084807020001</v>
      </c>
      <c r="K113" s="1">
        <v>0</v>
      </c>
      <c r="L113" s="1">
        <v>-4.1171813229000001E-2</v>
      </c>
      <c r="M113" s="1">
        <f t="shared" si="28"/>
        <v>3.1420848070200014E-2</v>
      </c>
      <c r="N113" s="1">
        <f t="shared" si="29"/>
        <v>-4.1171813229000001E-2</v>
      </c>
      <c r="P113" s="1">
        <v>0.1317439740352</v>
      </c>
      <c r="Q113" s="1">
        <v>0</v>
      </c>
      <c r="R113" s="1">
        <v>-5.0774536358999998E-2</v>
      </c>
      <c r="S113" s="1">
        <f t="shared" si="30"/>
        <v>3.7993974035199995E-2</v>
      </c>
      <c r="T113" s="1">
        <f t="shared" si="31"/>
        <v>-5.0774536358999998E-2</v>
      </c>
      <c r="V113" s="1">
        <v>0.1396848442667</v>
      </c>
      <c r="W113" s="1">
        <v>0</v>
      </c>
      <c r="X113" s="1">
        <v>-6.2777813847600006E-2</v>
      </c>
      <c r="Y113" s="1">
        <f t="shared" si="22"/>
        <v>4.5934844266699998E-2</v>
      </c>
      <c r="Z113" s="1">
        <f t="shared" si="23"/>
        <v>-6.2777813847600006E-2</v>
      </c>
      <c r="AB113" s="1">
        <v>0.14923483166439999</v>
      </c>
      <c r="AC113" s="1">
        <v>0</v>
      </c>
      <c r="AD113" s="1">
        <v>-7.6533845468999995E-2</v>
      </c>
      <c r="AE113" s="1">
        <f t="shared" si="32"/>
        <v>5.5484831664399992E-2</v>
      </c>
      <c r="AF113" s="1">
        <f t="shared" si="33"/>
        <v>-7.6533845468999995E-2</v>
      </c>
      <c r="AH113" s="1">
        <v>0.16025892147820001</v>
      </c>
      <c r="AI113" s="1">
        <v>0</v>
      </c>
      <c r="AJ113" s="1">
        <v>-9.17419521737E-2</v>
      </c>
      <c r="AK113" s="1">
        <f t="shared" si="24"/>
        <v>6.6508921478200006E-2</v>
      </c>
      <c r="AL113" s="1">
        <f t="shared" si="25"/>
        <v>-9.17419521737E-2</v>
      </c>
      <c r="AN113" s="1">
        <v>0.1733096464262</v>
      </c>
      <c r="AO113" s="1">
        <v>0</v>
      </c>
      <c r="AP113" s="1">
        <v>-0.109521920962</v>
      </c>
      <c r="AQ113" s="1">
        <f t="shared" si="26"/>
        <v>7.9559646426200004E-2</v>
      </c>
      <c r="AR113" s="1">
        <f t="shared" si="27"/>
        <v>-0.109521920962</v>
      </c>
      <c r="AT113" s="1">
        <v>0.18995895467759999</v>
      </c>
      <c r="AU113" s="1">
        <v>0</v>
      </c>
      <c r="AV113" s="1">
        <v>-0.12947962314110001</v>
      </c>
      <c r="AW113" s="1">
        <f t="shared" si="34"/>
        <v>9.6208954677599989E-2</v>
      </c>
      <c r="AX113" s="1">
        <f t="shared" si="35"/>
        <v>-0.12947962314110001</v>
      </c>
      <c r="AZ113" s="1">
        <v>0.21637072375979999</v>
      </c>
      <c r="BA113" s="1">
        <v>0</v>
      </c>
      <c r="BB113" s="1">
        <v>-0.1417917709232</v>
      </c>
      <c r="BC113" s="1">
        <f t="shared" si="36"/>
        <v>0.12262072375979999</v>
      </c>
      <c r="BD113" s="1">
        <f t="shared" si="37"/>
        <v>-0.1417917709232</v>
      </c>
      <c r="BF113" s="1">
        <v>0.296198394473</v>
      </c>
      <c r="BG113" s="1">
        <v>0</v>
      </c>
      <c r="BH113" s="1">
        <v>-0.13333394081710001</v>
      </c>
      <c r="BI113" s="1">
        <f t="shared" si="38"/>
        <v>0.202448394473</v>
      </c>
      <c r="BJ113" s="1">
        <f t="shared" si="39"/>
        <v>-0.13333394081710001</v>
      </c>
    </row>
    <row r="114" spans="4:62" x14ac:dyDescent="0.25">
      <c r="D114" s="1">
        <v>0.11945006993310001</v>
      </c>
      <c r="E114" s="1">
        <v>0</v>
      </c>
      <c r="F114" s="1">
        <v>-3.2988799704400003E-2</v>
      </c>
      <c r="G114" s="1">
        <f t="shared" si="20"/>
        <v>2.5700069933100006E-2</v>
      </c>
      <c r="H114" s="1">
        <f t="shared" si="21"/>
        <v>-3.2988799704400003E-2</v>
      </c>
      <c r="I114" s="1"/>
      <c r="J114" s="1">
        <v>0.1249467532101</v>
      </c>
      <c r="K114" s="1">
        <v>0</v>
      </c>
      <c r="L114" s="1">
        <v>-4.1529577843899997E-2</v>
      </c>
      <c r="M114" s="1">
        <f t="shared" si="28"/>
        <v>3.1196753210100001E-2</v>
      </c>
      <c r="N114" s="1">
        <f t="shared" si="29"/>
        <v>-4.1529577843899997E-2</v>
      </c>
      <c r="P114" s="1">
        <v>0.13146750523680001</v>
      </c>
      <c r="Q114" s="1">
        <v>0</v>
      </c>
      <c r="R114" s="1">
        <v>-5.1213703896299999E-2</v>
      </c>
      <c r="S114" s="1">
        <f t="shared" si="30"/>
        <v>3.7717505236800009E-2</v>
      </c>
      <c r="T114" s="1">
        <f t="shared" si="31"/>
        <v>-5.1213703896299999E-2</v>
      </c>
      <c r="V114" s="1">
        <v>0.13935871317029999</v>
      </c>
      <c r="W114" s="1">
        <v>0</v>
      </c>
      <c r="X114" s="1">
        <v>-6.33299850759E-2</v>
      </c>
      <c r="Y114" s="1">
        <f t="shared" si="22"/>
        <v>4.5608713170299992E-2</v>
      </c>
      <c r="Z114" s="1">
        <f t="shared" si="23"/>
        <v>-6.33299850759E-2</v>
      </c>
      <c r="AB114" s="1">
        <v>0.14884493690039999</v>
      </c>
      <c r="AC114" s="1">
        <v>0</v>
      </c>
      <c r="AD114" s="1">
        <v>-7.72095413003E-2</v>
      </c>
      <c r="AE114" s="1">
        <f t="shared" si="32"/>
        <v>5.5094936900399988E-2</v>
      </c>
      <c r="AF114" s="1">
        <f t="shared" si="33"/>
        <v>-7.72095413003E-2</v>
      </c>
      <c r="AH114" s="1">
        <v>0.1597698242915</v>
      </c>
      <c r="AI114" s="1">
        <v>0</v>
      </c>
      <c r="AJ114" s="1">
        <v>-9.2543607196700003E-2</v>
      </c>
      <c r="AK114" s="1">
        <f t="shared" si="24"/>
        <v>6.6019824291499996E-2</v>
      </c>
      <c r="AL114" s="1">
        <f t="shared" si="25"/>
        <v>-9.2543607196700003E-2</v>
      </c>
      <c r="AN114" s="1">
        <v>0.17271407883189999</v>
      </c>
      <c r="AO114" s="1">
        <v>0</v>
      </c>
      <c r="AP114" s="1">
        <v>-0.1104813203327</v>
      </c>
      <c r="AQ114" s="1">
        <f t="shared" si="26"/>
        <v>7.8964078831899986E-2</v>
      </c>
      <c r="AR114" s="1">
        <f t="shared" si="27"/>
        <v>-0.1104813203327</v>
      </c>
      <c r="AT114" s="1">
        <v>0.18920996469590001</v>
      </c>
      <c r="AU114" s="1">
        <v>0</v>
      </c>
      <c r="AV114" s="1">
        <v>-0.1306008643032</v>
      </c>
      <c r="AW114" s="1">
        <f t="shared" si="34"/>
        <v>9.5459964695900013E-2</v>
      </c>
      <c r="AX114" s="1">
        <f t="shared" si="35"/>
        <v>-0.1306008643032</v>
      </c>
      <c r="AZ114" s="1">
        <v>0.215529182948</v>
      </c>
      <c r="BA114" s="1">
        <v>0</v>
      </c>
      <c r="BB114" s="1">
        <v>-0.14302211525569999</v>
      </c>
      <c r="BC114" s="1">
        <f t="shared" si="36"/>
        <v>0.121779182948</v>
      </c>
      <c r="BD114" s="1">
        <f t="shared" si="37"/>
        <v>-0.14302211525569999</v>
      </c>
      <c r="BF114" s="1">
        <v>0.29545905410090001</v>
      </c>
      <c r="BG114" s="1">
        <v>0</v>
      </c>
      <c r="BH114" s="1">
        <v>-0.13453101032879999</v>
      </c>
      <c r="BI114" s="1">
        <f t="shared" si="38"/>
        <v>0.20170905410090001</v>
      </c>
      <c r="BJ114" s="1">
        <f t="shared" si="39"/>
        <v>-0.13453101032879999</v>
      </c>
    </row>
    <row r="115" spans="4:62" x14ac:dyDescent="0.25">
      <c r="D115" s="1">
        <v>0.1192548138135</v>
      </c>
      <c r="E115" s="1">
        <v>0</v>
      </c>
      <c r="F115" s="1">
        <v>-3.32628323313E-2</v>
      </c>
      <c r="G115" s="1">
        <f t="shared" si="20"/>
        <v>2.5504813813500005E-2</v>
      </c>
      <c r="H115" s="1">
        <f t="shared" si="21"/>
        <v>-3.32628323313E-2</v>
      </c>
      <c r="I115" s="1"/>
      <c r="J115" s="1">
        <v>0.12472057071879999</v>
      </c>
      <c r="K115" s="1">
        <v>0</v>
      </c>
      <c r="L115" s="1">
        <v>-4.1886080535200002E-2</v>
      </c>
      <c r="M115" s="1">
        <f t="shared" si="28"/>
        <v>3.0970570718799995E-2</v>
      </c>
      <c r="N115" s="1">
        <f t="shared" si="29"/>
        <v>-4.1886080535200002E-2</v>
      </c>
      <c r="P115" s="1">
        <v>0.13118848263249999</v>
      </c>
      <c r="Q115" s="1">
        <v>0</v>
      </c>
      <c r="R115" s="1">
        <v>-5.16513201124E-2</v>
      </c>
      <c r="S115" s="1">
        <f t="shared" si="30"/>
        <v>3.7438482632499992E-2</v>
      </c>
      <c r="T115" s="1">
        <f t="shared" si="31"/>
        <v>-5.16513201124E-2</v>
      </c>
      <c r="V115" s="1">
        <v>0.1390293648675</v>
      </c>
      <c r="W115" s="1">
        <v>0</v>
      </c>
      <c r="X115" s="1">
        <v>-6.3880325144300004E-2</v>
      </c>
      <c r="Y115" s="1">
        <f t="shared" si="22"/>
        <v>4.5279364867500005E-2</v>
      </c>
      <c r="Z115" s="1">
        <f t="shared" si="23"/>
        <v>-6.3880325144300004E-2</v>
      </c>
      <c r="AB115" s="1">
        <v>0.14844837753539999</v>
      </c>
      <c r="AC115" s="1">
        <v>0</v>
      </c>
      <c r="AD115" s="1">
        <v>-7.7881446993499998E-2</v>
      </c>
      <c r="AE115" s="1">
        <f t="shared" si="32"/>
        <v>5.4698377535399995E-2</v>
      </c>
      <c r="AF115" s="1">
        <f t="shared" si="33"/>
        <v>-7.7881446993499998E-2</v>
      </c>
      <c r="AH115" s="1">
        <v>0.15927639344319999</v>
      </c>
      <c r="AI115" s="1">
        <v>0</v>
      </c>
      <c r="AJ115" s="1">
        <v>-9.3342721785600005E-2</v>
      </c>
      <c r="AK115" s="1">
        <f t="shared" si="24"/>
        <v>6.5526393443199993E-2</v>
      </c>
      <c r="AL115" s="1">
        <f t="shared" si="25"/>
        <v>-9.3342721785600005E-2</v>
      </c>
      <c r="AN115" s="1">
        <v>0.17211560935289999</v>
      </c>
      <c r="AO115" s="1">
        <v>0</v>
      </c>
      <c r="AP115" s="1">
        <v>-0.1114390536505</v>
      </c>
      <c r="AQ115" s="1">
        <f t="shared" si="26"/>
        <v>7.836560935289999E-2</v>
      </c>
      <c r="AR115" s="1">
        <f t="shared" si="27"/>
        <v>-0.1114390536505</v>
      </c>
      <c r="AT115" s="1">
        <v>0.18846003724810001</v>
      </c>
      <c r="AU115" s="1">
        <v>0</v>
      </c>
      <c r="AV115" s="1">
        <v>-0.1317216562006</v>
      </c>
      <c r="AW115" s="1">
        <f t="shared" si="34"/>
        <v>9.471003724810001E-2</v>
      </c>
      <c r="AX115" s="1">
        <f t="shared" si="35"/>
        <v>-0.1317216562006</v>
      </c>
      <c r="AZ115" s="1">
        <v>0.21467848345240001</v>
      </c>
      <c r="BA115" s="1">
        <v>0</v>
      </c>
      <c r="BB115" s="1">
        <v>-0.1442463426393</v>
      </c>
      <c r="BC115" s="1">
        <f t="shared" si="36"/>
        <v>0.12092848345240001</v>
      </c>
      <c r="BD115" s="1">
        <f t="shared" si="37"/>
        <v>-0.1442463426393</v>
      </c>
      <c r="BF115" s="1">
        <v>0.29471902518690002</v>
      </c>
      <c r="BG115" s="1">
        <v>0</v>
      </c>
      <c r="BH115" s="1">
        <v>-0.13572783481459999</v>
      </c>
      <c r="BI115" s="1">
        <f t="shared" si="38"/>
        <v>0.20096902518690002</v>
      </c>
      <c r="BJ115" s="1">
        <f t="shared" si="39"/>
        <v>-0.13572783481459999</v>
      </c>
    </row>
    <row r="116" spans="4:62" x14ac:dyDescent="0.25">
      <c r="D116" s="1">
        <v>0.11905423783830001</v>
      </c>
      <c r="E116" s="1">
        <v>0</v>
      </c>
      <c r="F116" s="1">
        <v>-3.3540236558600001E-2</v>
      </c>
      <c r="G116" s="1">
        <f t="shared" si="20"/>
        <v>2.5304237838300006E-2</v>
      </c>
      <c r="H116" s="1">
        <f t="shared" si="21"/>
        <v>-3.3540236558600001E-2</v>
      </c>
      <c r="I116" s="1"/>
      <c r="J116" s="1">
        <v>0.12449225970989999</v>
      </c>
      <c r="K116" s="1">
        <v>0</v>
      </c>
      <c r="L116" s="1">
        <v>-4.2241321861599998E-2</v>
      </c>
      <c r="M116" s="1">
        <f t="shared" si="28"/>
        <v>3.0742259709899994E-2</v>
      </c>
      <c r="N116" s="1">
        <f t="shared" si="29"/>
        <v>-4.2241321861599998E-2</v>
      </c>
      <c r="P116" s="1">
        <v>0.13090689062970001</v>
      </c>
      <c r="Q116" s="1">
        <v>0</v>
      </c>
      <c r="R116" s="1">
        <v>-5.20874081074E-2</v>
      </c>
      <c r="S116" s="1">
        <f t="shared" si="30"/>
        <v>3.7156890629700012E-2</v>
      </c>
      <c r="T116" s="1">
        <f t="shared" si="31"/>
        <v>-5.20874081074E-2</v>
      </c>
      <c r="V116" s="1">
        <v>0.1386988281264</v>
      </c>
      <c r="W116" s="1">
        <v>0</v>
      </c>
      <c r="X116" s="1">
        <v>-6.4430097746199996E-2</v>
      </c>
      <c r="Y116" s="1">
        <f t="shared" si="22"/>
        <v>4.4948828126399998E-2</v>
      </c>
      <c r="Z116" s="1">
        <f t="shared" si="23"/>
        <v>-6.4430097746199996E-2</v>
      </c>
      <c r="AB116" s="1">
        <v>0.14805049290040001</v>
      </c>
      <c r="AC116" s="1">
        <v>0</v>
      </c>
      <c r="AD116" s="1">
        <v>-7.8552745869900006E-2</v>
      </c>
      <c r="AE116" s="1">
        <f t="shared" si="32"/>
        <v>5.430049290040001E-2</v>
      </c>
      <c r="AF116" s="1">
        <f t="shared" si="33"/>
        <v>-7.8552745869900006E-2</v>
      </c>
      <c r="AH116" s="1">
        <v>0.1587784962246</v>
      </c>
      <c r="AI116" s="1">
        <v>0</v>
      </c>
      <c r="AJ116" s="1">
        <v>-9.4139277509400002E-2</v>
      </c>
      <c r="AK116" s="1">
        <f t="shared" si="24"/>
        <v>6.5028496224599996E-2</v>
      </c>
      <c r="AL116" s="1">
        <f t="shared" si="25"/>
        <v>-9.4139277509400002E-2</v>
      </c>
      <c r="AN116" s="1">
        <v>0.1715087217091</v>
      </c>
      <c r="AO116" s="1">
        <v>0</v>
      </c>
      <c r="AP116" s="1">
        <v>-0.1123917384442</v>
      </c>
      <c r="AQ116" s="1">
        <f t="shared" si="26"/>
        <v>7.7758721709100004E-2</v>
      </c>
      <c r="AR116" s="1">
        <f t="shared" si="27"/>
        <v>-0.1123917384442</v>
      </c>
      <c r="AT116" s="1">
        <v>0.1877086893007</v>
      </c>
      <c r="AU116" s="1">
        <v>0</v>
      </c>
      <c r="AV116" s="1">
        <v>-0.13284181030450001</v>
      </c>
      <c r="AW116" s="1">
        <f t="shared" si="34"/>
        <v>9.3958689300700005E-2</v>
      </c>
      <c r="AX116" s="1">
        <f t="shared" si="35"/>
        <v>-0.13284181030450001</v>
      </c>
      <c r="AZ116" s="1">
        <v>0.2138269386286</v>
      </c>
      <c r="BA116" s="1">
        <v>0</v>
      </c>
      <c r="BB116" s="1">
        <v>-0.1454703390681</v>
      </c>
      <c r="BC116" s="1">
        <f t="shared" si="36"/>
        <v>0.1200769386286</v>
      </c>
      <c r="BD116" s="1">
        <f t="shared" si="37"/>
        <v>-0.1454703390681</v>
      </c>
      <c r="BF116" s="1">
        <v>0.29397343656179997</v>
      </c>
      <c r="BG116" s="1">
        <v>0</v>
      </c>
      <c r="BH116" s="1">
        <v>-0.13692152411719999</v>
      </c>
      <c r="BI116" s="1">
        <f t="shared" si="38"/>
        <v>0.20022343656179997</v>
      </c>
      <c r="BJ116" s="1">
        <f t="shared" si="39"/>
        <v>-0.13692152411719999</v>
      </c>
    </row>
    <row r="117" spans="4:62" x14ac:dyDescent="0.25">
      <c r="D117" s="1">
        <v>0.1188523347867</v>
      </c>
      <c r="E117" s="1">
        <v>0</v>
      </c>
      <c r="F117" s="1">
        <v>-3.3815318343799999E-2</v>
      </c>
      <c r="G117" s="1">
        <f t="shared" si="20"/>
        <v>2.5102334786700001E-2</v>
      </c>
      <c r="H117" s="1">
        <f t="shared" si="21"/>
        <v>-3.3815318343799999E-2</v>
      </c>
      <c r="I117" s="1"/>
      <c r="J117" s="1">
        <v>0.1242619330585</v>
      </c>
      <c r="K117" s="1">
        <v>0</v>
      </c>
      <c r="L117" s="1">
        <v>-4.2595107647899998E-2</v>
      </c>
      <c r="M117" s="1">
        <f t="shared" si="28"/>
        <v>3.0511933058500001E-2</v>
      </c>
      <c r="N117" s="1">
        <f t="shared" si="29"/>
        <v>-4.2595107647899998E-2</v>
      </c>
      <c r="P117" s="1">
        <v>0.13062287659470001</v>
      </c>
      <c r="Q117" s="1">
        <v>0</v>
      </c>
      <c r="R117" s="1">
        <v>-5.2521735490599998E-2</v>
      </c>
      <c r="S117" s="1">
        <f t="shared" si="30"/>
        <v>3.687287659470001E-2</v>
      </c>
      <c r="T117" s="1">
        <f t="shared" si="31"/>
        <v>-5.2521735490599998E-2</v>
      </c>
      <c r="V117" s="1">
        <v>0.13836359208839999</v>
      </c>
      <c r="W117" s="1">
        <v>0</v>
      </c>
      <c r="X117" s="1">
        <v>-6.4976790747700006E-2</v>
      </c>
      <c r="Y117" s="1">
        <f t="shared" si="22"/>
        <v>4.4613592088399989E-2</v>
      </c>
      <c r="Z117" s="1">
        <f t="shared" si="23"/>
        <v>-6.4976790747700006E-2</v>
      </c>
      <c r="AB117" s="1">
        <v>0.1476474467068</v>
      </c>
      <c r="AC117" s="1">
        <v>0</v>
      </c>
      <c r="AD117" s="1">
        <v>-7.9220683187699995E-2</v>
      </c>
      <c r="AE117" s="1">
        <f t="shared" si="32"/>
        <v>5.3897446706799995E-2</v>
      </c>
      <c r="AF117" s="1">
        <f t="shared" si="33"/>
        <v>-7.9220683187699995E-2</v>
      </c>
      <c r="AH117" s="1">
        <v>0.15827637600719999</v>
      </c>
      <c r="AI117" s="1">
        <v>0</v>
      </c>
      <c r="AJ117" s="1">
        <v>-9.4932842682999993E-2</v>
      </c>
      <c r="AK117" s="1">
        <f t="shared" si="24"/>
        <v>6.4526376007199987E-2</v>
      </c>
      <c r="AL117" s="1">
        <f t="shared" si="25"/>
        <v>-9.4932842682999993E-2</v>
      </c>
      <c r="AN117" s="1">
        <v>0.1709013682594</v>
      </c>
      <c r="AO117" s="1">
        <v>0</v>
      </c>
      <c r="AP117" s="1">
        <v>-0.1133437232355</v>
      </c>
      <c r="AQ117" s="1">
        <f t="shared" si="26"/>
        <v>7.7151368259399999E-2</v>
      </c>
      <c r="AR117" s="1">
        <f t="shared" si="27"/>
        <v>-0.1133437232355</v>
      </c>
      <c r="AT117" s="1">
        <v>0.18694527009129999</v>
      </c>
      <c r="AU117" s="1">
        <v>0</v>
      </c>
      <c r="AV117" s="1">
        <v>-0.13395328002029999</v>
      </c>
      <c r="AW117" s="1">
        <f t="shared" si="34"/>
        <v>9.3195270091299992E-2</v>
      </c>
      <c r="AX117" s="1">
        <f t="shared" si="35"/>
        <v>-0.13395328002029999</v>
      </c>
      <c r="AZ117" s="1">
        <v>0.21297311743380001</v>
      </c>
      <c r="BA117" s="1">
        <v>0</v>
      </c>
      <c r="BB117" s="1">
        <v>-0.1466921973766</v>
      </c>
      <c r="BC117" s="1">
        <f t="shared" si="36"/>
        <v>0.11922311743380001</v>
      </c>
      <c r="BD117" s="1">
        <f t="shared" si="37"/>
        <v>-0.1466921973766</v>
      </c>
      <c r="BF117" s="1">
        <v>0.29322692558919999</v>
      </c>
      <c r="BG117" s="1">
        <v>0</v>
      </c>
      <c r="BH117" s="1">
        <v>-0.13811413959710001</v>
      </c>
      <c r="BI117" s="1">
        <f t="shared" si="38"/>
        <v>0.19947692558919999</v>
      </c>
      <c r="BJ117" s="1">
        <f t="shared" si="39"/>
        <v>-0.13811413959710001</v>
      </c>
    </row>
    <row r="118" spans="4:62" x14ac:dyDescent="0.25">
      <c r="D118" s="1">
        <v>0.1186498949935</v>
      </c>
      <c r="E118" s="1">
        <v>0</v>
      </c>
      <c r="F118" s="1">
        <v>-3.4086976437400003E-2</v>
      </c>
      <c r="G118" s="1">
        <f t="shared" si="20"/>
        <v>2.4899894993499996E-2</v>
      </c>
      <c r="H118" s="1">
        <f t="shared" si="21"/>
        <v>-3.4086976437400003E-2</v>
      </c>
      <c r="I118" s="1"/>
      <c r="J118" s="1">
        <v>0.124029509197</v>
      </c>
      <c r="K118" s="1">
        <v>0</v>
      </c>
      <c r="L118" s="1">
        <v>-4.2947574065900003E-2</v>
      </c>
      <c r="M118" s="1">
        <f t="shared" si="28"/>
        <v>3.0279509196999996E-2</v>
      </c>
      <c r="N118" s="1">
        <f t="shared" si="29"/>
        <v>-4.2947574065900003E-2</v>
      </c>
      <c r="P118" s="1">
        <v>0.1303363361504</v>
      </c>
      <c r="Q118" s="1">
        <v>0</v>
      </c>
      <c r="R118" s="1">
        <v>-5.2954467823900002E-2</v>
      </c>
      <c r="S118" s="1">
        <f t="shared" si="30"/>
        <v>3.6586336150399995E-2</v>
      </c>
      <c r="T118" s="1">
        <f t="shared" si="31"/>
        <v>-5.2954467823900002E-2</v>
      </c>
      <c r="V118" s="1">
        <v>0.1380274920763</v>
      </c>
      <c r="W118" s="1">
        <v>0</v>
      </c>
      <c r="X118" s="1">
        <v>-6.5523035202700003E-2</v>
      </c>
      <c r="Y118" s="1">
        <f t="shared" si="22"/>
        <v>4.4277492076299996E-2</v>
      </c>
      <c r="Z118" s="1">
        <f t="shared" si="23"/>
        <v>-6.5523035202700003E-2</v>
      </c>
      <c r="AB118" s="1">
        <v>0.14724176068280001</v>
      </c>
      <c r="AC118" s="1">
        <v>0</v>
      </c>
      <c r="AD118" s="1">
        <v>-7.9887120508899997E-2</v>
      </c>
      <c r="AE118" s="1">
        <f t="shared" si="32"/>
        <v>5.349176068280001E-2</v>
      </c>
      <c r="AF118" s="1">
        <f t="shared" si="33"/>
        <v>-7.9887120508899997E-2</v>
      </c>
      <c r="AH118" s="1">
        <v>0.15776989072309999</v>
      </c>
      <c r="AI118" s="1">
        <v>0</v>
      </c>
      <c r="AJ118" s="1">
        <v>-9.57237500587E-2</v>
      </c>
      <c r="AK118" s="1">
        <f t="shared" si="24"/>
        <v>6.4019890723099993E-2</v>
      </c>
      <c r="AL118" s="1">
        <f t="shared" si="25"/>
        <v>-9.57237500587E-2</v>
      </c>
      <c r="AN118" s="1">
        <v>0.17029237070479999</v>
      </c>
      <c r="AO118" s="1">
        <v>0</v>
      </c>
      <c r="AP118" s="1">
        <v>-0.11429480013319999</v>
      </c>
      <c r="AQ118" s="1">
        <f t="shared" si="26"/>
        <v>7.6542370704799995E-2</v>
      </c>
      <c r="AR118" s="1">
        <f t="shared" si="27"/>
        <v>-0.11429480013319999</v>
      </c>
      <c r="AT118" s="1">
        <v>0.18618074289030001</v>
      </c>
      <c r="AU118" s="1">
        <v>0</v>
      </c>
      <c r="AV118" s="1">
        <v>-0.13506416769890001</v>
      </c>
      <c r="AW118" s="1">
        <f t="shared" si="34"/>
        <v>9.2430742890300011E-2</v>
      </c>
      <c r="AX118" s="1">
        <f t="shared" si="35"/>
        <v>-0.13506416769890001</v>
      </c>
      <c r="AZ118" s="1">
        <v>0.2121117241503</v>
      </c>
      <c r="BA118" s="1">
        <v>0</v>
      </c>
      <c r="BB118" s="1">
        <v>-0.14790892703379999</v>
      </c>
      <c r="BC118" s="1">
        <f t="shared" si="36"/>
        <v>0.1183617241503</v>
      </c>
      <c r="BD118" s="1">
        <f t="shared" si="37"/>
        <v>-0.14790892703379999</v>
      </c>
      <c r="BF118" s="1">
        <v>0.2924803336149</v>
      </c>
      <c r="BG118" s="1">
        <v>0</v>
      </c>
      <c r="BH118" s="1">
        <v>-0.139306884484</v>
      </c>
      <c r="BI118" s="1">
        <f t="shared" si="38"/>
        <v>0.1987303336149</v>
      </c>
      <c r="BJ118" s="1">
        <f t="shared" si="39"/>
        <v>-0.139306884484</v>
      </c>
    </row>
    <row r="119" spans="4:62" x14ac:dyDescent="0.25">
      <c r="D119" s="1">
        <v>0.11844256187630001</v>
      </c>
      <c r="E119" s="1">
        <v>0</v>
      </c>
      <c r="F119" s="1">
        <v>-3.43609228387E-2</v>
      </c>
      <c r="G119" s="1">
        <f t="shared" si="20"/>
        <v>2.4692561876300007E-2</v>
      </c>
      <c r="H119" s="1">
        <f t="shared" si="21"/>
        <v>-3.43609228387E-2</v>
      </c>
      <c r="I119" s="1"/>
      <c r="J119" s="1">
        <v>0.1237949776302</v>
      </c>
      <c r="K119" s="1">
        <v>0</v>
      </c>
      <c r="L119" s="1">
        <v>-4.32987407032E-2</v>
      </c>
      <c r="M119" s="1">
        <f t="shared" si="28"/>
        <v>3.0044977630200004E-2</v>
      </c>
      <c r="N119" s="1">
        <f t="shared" si="29"/>
        <v>-4.32987407032E-2</v>
      </c>
      <c r="P119" s="1">
        <v>0.1300472595513</v>
      </c>
      <c r="Q119" s="1">
        <v>0</v>
      </c>
      <c r="R119" s="1">
        <v>-5.3385632124500003E-2</v>
      </c>
      <c r="S119" s="1">
        <f t="shared" si="30"/>
        <v>3.6297259551300004E-2</v>
      </c>
      <c r="T119" s="1">
        <f t="shared" si="31"/>
        <v>-5.3385632124500003E-2</v>
      </c>
      <c r="V119" s="1">
        <v>0.13768955456949999</v>
      </c>
      <c r="W119" s="1">
        <v>0</v>
      </c>
      <c r="X119" s="1">
        <v>-6.6068291756500003E-2</v>
      </c>
      <c r="Y119" s="1">
        <f t="shared" si="22"/>
        <v>4.3939554569499994E-2</v>
      </c>
      <c r="Z119" s="1">
        <f t="shared" si="23"/>
        <v>-6.6068291756500003E-2</v>
      </c>
      <c r="AB119" s="1">
        <v>0.14683455889649999</v>
      </c>
      <c r="AC119" s="1">
        <v>0</v>
      </c>
      <c r="AD119" s="1">
        <v>-8.0552810789000007E-2</v>
      </c>
      <c r="AE119" s="1">
        <f t="shared" si="32"/>
        <v>5.3084558896499989E-2</v>
      </c>
      <c r="AF119" s="1">
        <f t="shared" si="33"/>
        <v>-8.0552810789000007E-2</v>
      </c>
      <c r="AH119" s="1">
        <v>0.15725904012229999</v>
      </c>
      <c r="AI119" s="1">
        <v>0</v>
      </c>
      <c r="AJ119" s="1">
        <v>-9.6512063486799998E-2</v>
      </c>
      <c r="AK119" s="1">
        <f t="shared" si="24"/>
        <v>6.3509040122299992E-2</v>
      </c>
      <c r="AL119" s="1">
        <f t="shared" si="25"/>
        <v>-9.6512063486799998E-2</v>
      </c>
      <c r="AN119" s="1">
        <v>0.16967476622989999</v>
      </c>
      <c r="AO119" s="1">
        <v>0</v>
      </c>
      <c r="AP119" s="1">
        <v>-0.1152405752939</v>
      </c>
      <c r="AQ119" s="1">
        <f t="shared" si="26"/>
        <v>7.5924766229899993E-2</v>
      </c>
      <c r="AR119" s="1">
        <f t="shared" si="27"/>
        <v>-0.1152405752939</v>
      </c>
      <c r="AT119" s="1">
        <v>0.18541528537730001</v>
      </c>
      <c r="AU119" s="1">
        <v>0</v>
      </c>
      <c r="AV119" s="1">
        <v>-0.13617473322519999</v>
      </c>
      <c r="AW119" s="1">
        <f t="shared" si="34"/>
        <v>9.166528537730001E-2</v>
      </c>
      <c r="AX119" s="1">
        <f t="shared" si="35"/>
        <v>-0.13617473322519999</v>
      </c>
      <c r="AZ119" s="1">
        <v>0.21124277594099999</v>
      </c>
      <c r="BA119" s="1">
        <v>0</v>
      </c>
      <c r="BB119" s="1">
        <v>-0.1491206322201</v>
      </c>
      <c r="BC119" s="1">
        <f t="shared" si="36"/>
        <v>0.11749277594099999</v>
      </c>
      <c r="BD119" s="1">
        <f t="shared" si="37"/>
        <v>-0.1491206322201</v>
      </c>
      <c r="BF119" s="1">
        <v>0.2917335958219</v>
      </c>
      <c r="BG119" s="1">
        <v>0</v>
      </c>
      <c r="BH119" s="1">
        <v>-0.140499862329</v>
      </c>
      <c r="BI119" s="1">
        <f t="shared" si="38"/>
        <v>0.1979835958219</v>
      </c>
      <c r="BJ119" s="1">
        <f t="shared" si="39"/>
        <v>-0.140499862329</v>
      </c>
    </row>
    <row r="120" spans="4:62" x14ac:dyDescent="0.25">
      <c r="D120" s="1">
        <v>0.1182346687614</v>
      </c>
      <c r="E120" s="1">
        <v>0</v>
      </c>
      <c r="F120" s="1">
        <v>-3.4631297204899998E-2</v>
      </c>
      <c r="G120" s="1">
        <f t="shared" si="20"/>
        <v>2.44846687614E-2</v>
      </c>
      <c r="H120" s="1">
        <f t="shared" si="21"/>
        <v>-3.4631297204899998E-2</v>
      </c>
      <c r="I120" s="1"/>
      <c r="J120" s="1">
        <v>0.1235584365251</v>
      </c>
      <c r="K120" s="1">
        <v>0</v>
      </c>
      <c r="L120" s="1">
        <v>-4.3648448661199997E-2</v>
      </c>
      <c r="M120" s="1">
        <f t="shared" si="28"/>
        <v>2.9808436525099999E-2</v>
      </c>
      <c r="N120" s="1">
        <f t="shared" si="29"/>
        <v>-4.3648448661199997E-2</v>
      </c>
      <c r="P120" s="1">
        <v>0.12975577845780001</v>
      </c>
      <c r="Q120" s="1">
        <v>0</v>
      </c>
      <c r="R120" s="1">
        <v>-5.3815041377099998E-2</v>
      </c>
      <c r="S120" s="1">
        <f t="shared" si="30"/>
        <v>3.6005778457800008E-2</v>
      </c>
      <c r="T120" s="1">
        <f t="shared" si="31"/>
        <v>-5.3815041377099998E-2</v>
      </c>
      <c r="V120" s="1">
        <v>0.13734787407849999</v>
      </c>
      <c r="W120" s="1">
        <v>0</v>
      </c>
      <c r="X120" s="1">
        <v>-6.6611049167199995E-2</v>
      </c>
      <c r="Y120" s="1">
        <f t="shared" si="22"/>
        <v>4.3597874078499993E-2</v>
      </c>
      <c r="Z120" s="1">
        <f t="shared" si="23"/>
        <v>-6.6611049167199995E-2</v>
      </c>
      <c r="AB120" s="1">
        <v>0.1464219751551</v>
      </c>
      <c r="AC120" s="1">
        <v>0</v>
      </c>
      <c r="AD120" s="1">
        <v>-8.1214983491099998E-2</v>
      </c>
      <c r="AE120" s="1">
        <f t="shared" si="32"/>
        <v>5.2671975155099998E-2</v>
      </c>
      <c r="AF120" s="1">
        <f t="shared" si="33"/>
        <v>-8.1214983491099998E-2</v>
      </c>
      <c r="AH120" s="1">
        <v>0.15674400520660001</v>
      </c>
      <c r="AI120" s="1">
        <v>0</v>
      </c>
      <c r="AJ120" s="1">
        <v>-9.7297411017600005E-2</v>
      </c>
      <c r="AK120" s="1">
        <f t="shared" si="24"/>
        <v>6.2994005206600007E-2</v>
      </c>
      <c r="AL120" s="1">
        <f t="shared" si="25"/>
        <v>-9.7297411017600005E-2</v>
      </c>
      <c r="AN120" s="1">
        <v>0.1690558948451</v>
      </c>
      <c r="AO120" s="1">
        <v>0</v>
      </c>
      <c r="AP120" s="1">
        <v>-0.1161852353036</v>
      </c>
      <c r="AQ120" s="1">
        <f t="shared" si="26"/>
        <v>7.5305894845100002E-2</v>
      </c>
      <c r="AR120" s="1">
        <f t="shared" si="27"/>
        <v>-0.1161852353036</v>
      </c>
      <c r="AT120" s="1">
        <v>0.1846426472746</v>
      </c>
      <c r="AU120" s="1">
        <v>0</v>
      </c>
      <c r="AV120" s="1">
        <v>-0.13727996476170001</v>
      </c>
      <c r="AW120" s="1">
        <f t="shared" si="34"/>
        <v>9.0892647274600002E-2</v>
      </c>
      <c r="AX120" s="1">
        <f t="shared" si="35"/>
        <v>-0.13727996476170001</v>
      </c>
      <c r="AZ120" s="1">
        <v>0.21037336806519999</v>
      </c>
      <c r="BA120" s="1">
        <v>0</v>
      </c>
      <c r="BB120" s="1">
        <v>-0.15033161991739999</v>
      </c>
      <c r="BC120" s="1">
        <f t="shared" si="36"/>
        <v>0.11662336806519999</v>
      </c>
      <c r="BD120" s="1">
        <f t="shared" si="37"/>
        <v>-0.15033161991739999</v>
      </c>
      <c r="BF120" s="1">
        <v>0.29098362690489998</v>
      </c>
      <c r="BG120" s="1">
        <v>0</v>
      </c>
      <c r="BH120" s="1">
        <v>-0.1416904565422</v>
      </c>
      <c r="BI120" s="1">
        <f t="shared" si="38"/>
        <v>0.19723362690489998</v>
      </c>
      <c r="BJ120" s="1">
        <f t="shared" si="39"/>
        <v>-0.1416904565422</v>
      </c>
    </row>
    <row r="121" spans="4:62" x14ac:dyDescent="0.25">
      <c r="D121" s="1">
        <v>0.11802445947320001</v>
      </c>
      <c r="E121" s="1">
        <v>0</v>
      </c>
      <c r="F121" s="1">
        <v>-3.4900329098399997E-2</v>
      </c>
      <c r="G121" s="1">
        <f t="shared" si="20"/>
        <v>2.4274459473200005E-2</v>
      </c>
      <c r="H121" s="1">
        <f t="shared" si="21"/>
        <v>-3.4900329098399997E-2</v>
      </c>
      <c r="I121" s="1"/>
      <c r="J121" s="1">
        <v>0.12331980554870001</v>
      </c>
      <c r="K121" s="1">
        <v>0</v>
      </c>
      <c r="L121" s="1">
        <v>-4.3996783863600002E-2</v>
      </c>
      <c r="M121" s="1">
        <f t="shared" si="28"/>
        <v>2.9569805548700007E-2</v>
      </c>
      <c r="N121" s="1">
        <f t="shared" si="29"/>
        <v>-4.3996783863600002E-2</v>
      </c>
      <c r="P121" s="1">
        <v>0.129461812196</v>
      </c>
      <c r="Q121" s="1">
        <v>0</v>
      </c>
      <c r="R121" s="1">
        <v>-5.4242814657000003E-2</v>
      </c>
      <c r="S121" s="1">
        <f t="shared" si="30"/>
        <v>3.5711812196000003E-2</v>
      </c>
      <c r="T121" s="1">
        <f t="shared" si="31"/>
        <v>-5.4242814657000003E-2</v>
      </c>
      <c r="V121" s="1">
        <v>0.13700320368339999</v>
      </c>
      <c r="W121" s="1">
        <v>0</v>
      </c>
      <c r="X121" s="1">
        <v>-6.7151987679400005E-2</v>
      </c>
      <c r="Y121" s="1">
        <f t="shared" si="22"/>
        <v>4.3253203683399993E-2</v>
      </c>
      <c r="Z121" s="1">
        <f t="shared" si="23"/>
        <v>-6.7151987679400005E-2</v>
      </c>
      <c r="AB121" s="1">
        <v>0.14600679511529999</v>
      </c>
      <c r="AC121" s="1">
        <v>0</v>
      </c>
      <c r="AD121" s="1">
        <v>-8.1875621869999998E-2</v>
      </c>
      <c r="AE121" s="1">
        <f t="shared" si="32"/>
        <v>5.2256795115299987E-2</v>
      </c>
      <c r="AF121" s="1">
        <f t="shared" si="33"/>
        <v>-8.1875621869999998E-2</v>
      </c>
      <c r="AH121" s="1">
        <v>0.15622455957709999</v>
      </c>
      <c r="AI121" s="1">
        <v>0</v>
      </c>
      <c r="AJ121" s="1">
        <v>-9.8079958234600001E-2</v>
      </c>
      <c r="AK121" s="1">
        <f t="shared" si="24"/>
        <v>6.2474559577099992E-2</v>
      </c>
      <c r="AL121" s="1">
        <f t="shared" si="25"/>
        <v>-9.8079958234600001E-2</v>
      </c>
      <c r="AN121" s="1">
        <v>0.16843007076479999</v>
      </c>
      <c r="AO121" s="1">
        <v>0</v>
      </c>
      <c r="AP121" s="1">
        <v>-0.1171254350101</v>
      </c>
      <c r="AQ121" s="1">
        <f t="shared" si="26"/>
        <v>7.4680070764799988E-2</v>
      </c>
      <c r="AR121" s="1">
        <f t="shared" si="27"/>
        <v>-0.1171254350101</v>
      </c>
      <c r="AT121" s="1">
        <v>0.18386290997409999</v>
      </c>
      <c r="AU121" s="1">
        <v>0</v>
      </c>
      <c r="AV121" s="1">
        <v>-0.13838036300129999</v>
      </c>
      <c r="AW121" s="1">
        <f t="shared" si="34"/>
        <v>9.0112909974099986E-2</v>
      </c>
      <c r="AX121" s="1">
        <f t="shared" si="35"/>
        <v>-0.13838036300129999</v>
      </c>
      <c r="AZ121" s="1">
        <v>0.20950358998900001</v>
      </c>
      <c r="BA121" s="1">
        <v>0</v>
      </c>
      <c r="BB121" s="1">
        <v>-0.15154252065929999</v>
      </c>
      <c r="BC121" s="1">
        <f t="shared" si="36"/>
        <v>0.11575358998900001</v>
      </c>
      <c r="BD121" s="1">
        <f t="shared" si="37"/>
        <v>-0.15154252065929999</v>
      </c>
      <c r="BF121" s="1">
        <v>0.29022826999450002</v>
      </c>
      <c r="BG121" s="1">
        <v>0</v>
      </c>
      <c r="BH121" s="1">
        <v>-0.14287780361300001</v>
      </c>
      <c r="BI121" s="1">
        <f t="shared" si="38"/>
        <v>0.19647826999450002</v>
      </c>
      <c r="BJ121" s="1">
        <f t="shared" si="39"/>
        <v>-0.14287780361300001</v>
      </c>
    </row>
    <row r="122" spans="4:62" x14ac:dyDescent="0.25">
      <c r="D122" s="1">
        <v>0.1178136807247</v>
      </c>
      <c r="E122" s="1">
        <v>0</v>
      </c>
      <c r="F122" s="1">
        <v>-3.5165728597999997E-2</v>
      </c>
      <c r="G122" s="1">
        <f t="shared" si="20"/>
        <v>2.4063680724699998E-2</v>
      </c>
      <c r="H122" s="1">
        <f t="shared" si="21"/>
        <v>-3.5165728597999997E-2</v>
      </c>
      <c r="I122" s="1"/>
      <c r="J122" s="1">
        <v>0.1230792314368</v>
      </c>
      <c r="K122" s="1">
        <v>0</v>
      </c>
      <c r="L122" s="1">
        <v>-4.4343487013799997E-2</v>
      </c>
      <c r="M122" s="1">
        <f t="shared" si="28"/>
        <v>2.9329231436799996E-2</v>
      </c>
      <c r="N122" s="1">
        <f t="shared" si="29"/>
        <v>-4.4343487013799997E-2</v>
      </c>
      <c r="P122" s="1">
        <v>0.1291655596206</v>
      </c>
      <c r="Q122" s="1">
        <v>0</v>
      </c>
      <c r="R122" s="1">
        <v>-5.4668647404000001E-2</v>
      </c>
      <c r="S122" s="1">
        <f t="shared" si="30"/>
        <v>3.5415559620600001E-2</v>
      </c>
      <c r="T122" s="1">
        <f t="shared" si="31"/>
        <v>-5.4668647404000001E-2</v>
      </c>
      <c r="V122" s="1">
        <v>0.1366571457279</v>
      </c>
      <c r="W122" s="1">
        <v>0</v>
      </c>
      <c r="X122" s="1">
        <v>-6.7691604041799996E-2</v>
      </c>
      <c r="Y122" s="1">
        <f t="shared" si="22"/>
        <v>4.2907145727899998E-2</v>
      </c>
      <c r="Z122" s="1">
        <f t="shared" si="23"/>
        <v>-6.7691604041799996E-2</v>
      </c>
      <c r="AB122" s="1">
        <v>0.1455881421686</v>
      </c>
      <c r="AC122" s="1">
        <v>0</v>
      </c>
      <c r="AD122" s="1">
        <v>-8.25335379226E-2</v>
      </c>
      <c r="AE122" s="1">
        <f t="shared" si="32"/>
        <v>5.1838142168599999E-2</v>
      </c>
      <c r="AF122" s="1">
        <f t="shared" si="33"/>
        <v>-8.25335379226E-2</v>
      </c>
      <c r="AH122" s="1">
        <v>0.15570098851799999</v>
      </c>
      <c r="AI122" s="1">
        <v>0</v>
      </c>
      <c r="AJ122" s="1">
        <v>-9.8859106381699993E-2</v>
      </c>
      <c r="AK122" s="1">
        <f t="shared" si="24"/>
        <v>6.1950988517999989E-2</v>
      </c>
      <c r="AL122" s="1">
        <f t="shared" si="25"/>
        <v>-9.8859106381699993E-2</v>
      </c>
      <c r="AN122" s="1">
        <v>0.1678029309913</v>
      </c>
      <c r="AO122" s="1">
        <v>0</v>
      </c>
      <c r="AP122" s="1">
        <v>-0.1180639858469</v>
      </c>
      <c r="AQ122" s="1">
        <f t="shared" si="26"/>
        <v>7.4052930991300003E-2</v>
      </c>
      <c r="AR122" s="1">
        <f t="shared" si="27"/>
        <v>-0.1180639858469</v>
      </c>
      <c r="AT122" s="1">
        <v>0.1830827840415</v>
      </c>
      <c r="AU122" s="1">
        <v>0</v>
      </c>
      <c r="AV122" s="1">
        <v>-0.13947954186600001</v>
      </c>
      <c r="AW122" s="1">
        <f t="shared" si="34"/>
        <v>8.9332784041499996E-2</v>
      </c>
      <c r="AX122" s="1">
        <f t="shared" si="35"/>
        <v>-0.13947954186600001</v>
      </c>
      <c r="AZ122" s="1">
        <v>0.2086282495574</v>
      </c>
      <c r="BA122" s="1">
        <v>0</v>
      </c>
      <c r="BB122" s="1">
        <v>-0.15274835346320001</v>
      </c>
      <c r="BC122" s="1">
        <f t="shared" si="36"/>
        <v>0.1148782495574</v>
      </c>
      <c r="BD122" s="1">
        <f t="shared" si="37"/>
        <v>-0.15274835346320001</v>
      </c>
      <c r="BF122" s="1">
        <v>0.2894722857689</v>
      </c>
      <c r="BG122" s="1">
        <v>0</v>
      </c>
      <c r="BH122" s="1">
        <v>-0.14406380120670001</v>
      </c>
      <c r="BI122" s="1">
        <f t="shared" si="38"/>
        <v>0.1957222857689</v>
      </c>
      <c r="BJ122" s="1">
        <f t="shared" si="39"/>
        <v>-0.14406380120670001</v>
      </c>
    </row>
    <row r="123" spans="4:62" x14ac:dyDescent="0.25">
      <c r="D123" s="1">
        <v>0.1175983298902</v>
      </c>
      <c r="E123" s="1">
        <v>0</v>
      </c>
      <c r="F123" s="1">
        <v>-3.5432411395099998E-2</v>
      </c>
      <c r="G123" s="1">
        <f t="shared" si="20"/>
        <v>2.3848329890199998E-2</v>
      </c>
      <c r="H123" s="1">
        <f t="shared" si="21"/>
        <v>-3.5432411395099998E-2</v>
      </c>
      <c r="I123" s="1"/>
      <c r="J123" s="1">
        <v>0.1228364697779</v>
      </c>
      <c r="K123" s="1">
        <v>0</v>
      </c>
      <c r="L123" s="1">
        <v>-4.4688878931900003E-2</v>
      </c>
      <c r="M123" s="1">
        <f t="shared" si="28"/>
        <v>2.9086469777899998E-2</v>
      </c>
      <c r="N123" s="1">
        <f t="shared" si="29"/>
        <v>-4.4688878931900003E-2</v>
      </c>
      <c r="P123" s="1">
        <v>0.12886671195089999</v>
      </c>
      <c r="Q123" s="1">
        <v>0</v>
      </c>
      <c r="R123" s="1">
        <v>-5.50929298045E-2</v>
      </c>
      <c r="S123" s="1">
        <f t="shared" si="30"/>
        <v>3.5116711950899993E-2</v>
      </c>
      <c r="T123" s="1">
        <f t="shared" si="31"/>
        <v>-5.50929298045E-2</v>
      </c>
      <c r="V123" s="1">
        <v>0.13630598233980001</v>
      </c>
      <c r="W123" s="1">
        <v>0</v>
      </c>
      <c r="X123" s="1">
        <v>-6.8228235658500003E-2</v>
      </c>
      <c r="Y123" s="1">
        <f t="shared" si="22"/>
        <v>4.2555982339800014E-2</v>
      </c>
      <c r="Z123" s="1">
        <f t="shared" si="23"/>
        <v>-6.8228235658500003E-2</v>
      </c>
      <c r="AB123" s="1">
        <v>0.14516592875100001</v>
      </c>
      <c r="AC123" s="1">
        <v>0</v>
      </c>
      <c r="AD123" s="1">
        <v>-8.31895648618E-2</v>
      </c>
      <c r="AE123" s="1">
        <f t="shared" si="32"/>
        <v>5.1415928751000012E-2</v>
      </c>
      <c r="AF123" s="1">
        <f t="shared" si="33"/>
        <v>-8.31895648618E-2</v>
      </c>
      <c r="AH123" s="1">
        <v>0.15517273701520001</v>
      </c>
      <c r="AI123" s="1">
        <v>0</v>
      </c>
      <c r="AJ123" s="1">
        <v>-9.9635566420000002E-2</v>
      </c>
      <c r="AK123" s="1">
        <f t="shared" si="24"/>
        <v>6.1422737015200013E-2</v>
      </c>
      <c r="AL123" s="1">
        <f t="shared" si="25"/>
        <v>-9.9635566420000002E-2</v>
      </c>
      <c r="AN123" s="1">
        <v>0.16717384822600001</v>
      </c>
      <c r="AO123" s="1">
        <v>0</v>
      </c>
      <c r="AP123" s="1">
        <v>-0.11900180467</v>
      </c>
      <c r="AQ123" s="1">
        <f t="shared" si="26"/>
        <v>7.342384822600001E-2</v>
      </c>
      <c r="AR123" s="1">
        <f t="shared" si="27"/>
        <v>-0.11900180467</v>
      </c>
      <c r="AT123" s="1">
        <v>0.18229528523909999</v>
      </c>
      <c r="AU123" s="1">
        <v>0</v>
      </c>
      <c r="AV123" s="1">
        <v>-0.14057414873570001</v>
      </c>
      <c r="AW123" s="1">
        <f t="shared" si="34"/>
        <v>8.8545285239099991E-2</v>
      </c>
      <c r="AX123" s="1">
        <f t="shared" si="35"/>
        <v>-0.14057414873570001</v>
      </c>
      <c r="AZ123" s="1">
        <v>0.2077425240661</v>
      </c>
      <c r="BA123" s="1">
        <v>0</v>
      </c>
      <c r="BB123" s="1">
        <v>-0.15394735645810001</v>
      </c>
      <c r="BC123" s="1">
        <f t="shared" si="36"/>
        <v>0.1139925240661</v>
      </c>
      <c r="BD123" s="1">
        <f t="shared" si="37"/>
        <v>-0.15394735645810001</v>
      </c>
      <c r="BF123" s="1">
        <v>0.28871598358439998</v>
      </c>
      <c r="BG123" s="1">
        <v>0</v>
      </c>
      <c r="BH123" s="1">
        <v>-0.1452502976185</v>
      </c>
      <c r="BI123" s="1">
        <f t="shared" si="38"/>
        <v>0.19496598358439998</v>
      </c>
      <c r="BJ123" s="1">
        <f t="shared" si="39"/>
        <v>-0.1452502976185</v>
      </c>
    </row>
    <row r="124" spans="4:62" x14ac:dyDescent="0.25">
      <c r="D124" s="1">
        <v>0.1173799318821</v>
      </c>
      <c r="E124" s="1">
        <v>0</v>
      </c>
      <c r="F124" s="1">
        <v>-3.5698287479699997E-2</v>
      </c>
      <c r="G124" s="1">
        <f t="shared" si="20"/>
        <v>2.3629931882099997E-2</v>
      </c>
      <c r="H124" s="1">
        <f t="shared" si="21"/>
        <v>-3.5698287479699997E-2</v>
      </c>
      <c r="I124" s="1"/>
      <c r="J124" s="1">
        <v>0.122591596981</v>
      </c>
      <c r="K124" s="1">
        <v>0</v>
      </c>
      <c r="L124" s="1">
        <v>-4.5032833565199999E-2</v>
      </c>
      <c r="M124" s="1">
        <f t="shared" si="28"/>
        <v>2.8841596981000001E-2</v>
      </c>
      <c r="N124" s="1">
        <f t="shared" si="29"/>
        <v>-4.5032833565199999E-2</v>
      </c>
      <c r="P124" s="1">
        <v>0.1285653027715</v>
      </c>
      <c r="Q124" s="1">
        <v>0</v>
      </c>
      <c r="R124" s="1">
        <v>-5.5515465429099999E-2</v>
      </c>
      <c r="S124" s="1">
        <f t="shared" si="30"/>
        <v>3.4815302771499995E-2</v>
      </c>
      <c r="T124" s="1">
        <f t="shared" si="31"/>
        <v>-5.5515465429099999E-2</v>
      </c>
      <c r="V124" s="1">
        <v>0.13595440218570001</v>
      </c>
      <c r="W124" s="1">
        <v>0</v>
      </c>
      <c r="X124" s="1">
        <v>-6.8764678205600005E-2</v>
      </c>
      <c r="Y124" s="1">
        <f t="shared" si="22"/>
        <v>4.2204402185700013E-2</v>
      </c>
      <c r="Z124" s="1">
        <f t="shared" si="23"/>
        <v>-6.8764678205600005E-2</v>
      </c>
      <c r="AB124" s="1">
        <v>0.14474024994859999</v>
      </c>
      <c r="AC124" s="1">
        <v>0</v>
      </c>
      <c r="AD124" s="1">
        <v>-8.3843449510100004E-2</v>
      </c>
      <c r="AE124" s="1">
        <f t="shared" si="32"/>
        <v>5.0990249948599992E-2</v>
      </c>
      <c r="AF124" s="1">
        <f t="shared" si="33"/>
        <v>-8.3843449510100004E-2</v>
      </c>
      <c r="AH124" s="1">
        <v>0.15463994453560001</v>
      </c>
      <c r="AI124" s="1">
        <v>0</v>
      </c>
      <c r="AJ124" s="1">
        <v>-0.100409041302</v>
      </c>
      <c r="AK124" s="1">
        <f t="shared" si="24"/>
        <v>6.088994453560001E-2</v>
      </c>
      <c r="AL124" s="1">
        <f t="shared" si="25"/>
        <v>-0.100409041302</v>
      </c>
      <c r="AN124" s="1">
        <v>0.16653753373620001</v>
      </c>
      <c r="AO124" s="1">
        <v>0</v>
      </c>
      <c r="AP124" s="1">
        <v>-0.1199348818536</v>
      </c>
      <c r="AQ124" s="1">
        <f t="shared" si="26"/>
        <v>7.2787533736200005E-2</v>
      </c>
      <c r="AR124" s="1">
        <f t="shared" si="27"/>
        <v>-0.1199348818536</v>
      </c>
      <c r="AT124" s="1">
        <v>0.18150216282750001</v>
      </c>
      <c r="AU124" s="1">
        <v>0</v>
      </c>
      <c r="AV124" s="1">
        <v>-0.14166487042629999</v>
      </c>
      <c r="AW124" s="1">
        <f t="shared" si="34"/>
        <v>8.7752162827500008E-2</v>
      </c>
      <c r="AX124" s="1">
        <f t="shared" si="35"/>
        <v>-0.14166487042629999</v>
      </c>
      <c r="AZ124" s="1">
        <v>0.2068546560632</v>
      </c>
      <c r="BA124" s="1">
        <v>0</v>
      </c>
      <c r="BB124" s="1">
        <v>-0.15514498033390001</v>
      </c>
      <c r="BC124" s="1">
        <f t="shared" si="36"/>
        <v>0.1131046560632</v>
      </c>
      <c r="BD124" s="1">
        <f t="shared" si="37"/>
        <v>-0.15514498033390001</v>
      </c>
      <c r="BF124" s="1">
        <v>0.28795959933569998</v>
      </c>
      <c r="BG124" s="1">
        <v>0</v>
      </c>
      <c r="BH124" s="1">
        <v>-0.1464369227733</v>
      </c>
      <c r="BI124" s="1">
        <f t="shared" si="38"/>
        <v>0.19420959933569998</v>
      </c>
      <c r="BJ124" s="1">
        <f t="shared" si="39"/>
        <v>-0.1464369227733</v>
      </c>
    </row>
    <row r="125" spans="4:62" x14ac:dyDescent="0.25">
      <c r="D125" s="1">
        <v>0.117160373848</v>
      </c>
      <c r="E125" s="1">
        <v>0</v>
      </c>
      <c r="F125" s="1">
        <v>-3.5960964904799997E-2</v>
      </c>
      <c r="G125" s="1">
        <f t="shared" si="20"/>
        <v>2.3410373848000002E-2</v>
      </c>
      <c r="H125" s="1">
        <f t="shared" si="21"/>
        <v>-3.5960964904799997E-2</v>
      </c>
      <c r="I125" s="1"/>
      <c r="J125" s="1">
        <v>0.1223445927093</v>
      </c>
      <c r="K125" s="1">
        <v>0</v>
      </c>
      <c r="L125" s="1">
        <v>-4.5375362399499998E-2</v>
      </c>
      <c r="M125" s="1">
        <f t="shared" si="28"/>
        <v>2.8594592709299996E-2</v>
      </c>
      <c r="N125" s="1">
        <f t="shared" si="29"/>
        <v>-4.5375362399499998E-2</v>
      </c>
      <c r="P125" s="1">
        <v>0.12826121861340001</v>
      </c>
      <c r="Q125" s="1">
        <v>0</v>
      </c>
      <c r="R125" s="1">
        <v>-5.5936205047800003E-2</v>
      </c>
      <c r="S125" s="1">
        <f t="shared" si="30"/>
        <v>3.4511218613400008E-2</v>
      </c>
      <c r="T125" s="1">
        <f t="shared" si="31"/>
        <v>-5.5936205047800003E-2</v>
      </c>
      <c r="V125" s="1">
        <v>0.13560151164879999</v>
      </c>
      <c r="W125" s="1">
        <v>0</v>
      </c>
      <c r="X125" s="1">
        <v>-6.9300407313300005E-2</v>
      </c>
      <c r="Y125" s="1">
        <f t="shared" si="22"/>
        <v>4.1851511648799994E-2</v>
      </c>
      <c r="Z125" s="1">
        <f t="shared" si="23"/>
        <v>-6.9300407313300005E-2</v>
      </c>
      <c r="AB125" s="1">
        <v>0.14431105144449999</v>
      </c>
      <c r="AC125" s="1">
        <v>0</v>
      </c>
      <c r="AD125" s="1">
        <v>-8.4495211755999999E-2</v>
      </c>
      <c r="AE125" s="1">
        <f t="shared" si="32"/>
        <v>5.0561051444499988E-2</v>
      </c>
      <c r="AF125" s="1">
        <f t="shared" si="33"/>
        <v>-8.4495211755999999E-2</v>
      </c>
      <c r="AH125" s="1">
        <v>0.15410257267239999</v>
      </c>
      <c r="AI125" s="1">
        <v>0</v>
      </c>
      <c r="AJ125" s="1">
        <v>-0.1011795653562</v>
      </c>
      <c r="AK125" s="1">
        <f t="shared" si="24"/>
        <v>6.035257267239999E-2</v>
      </c>
      <c r="AL125" s="1">
        <f t="shared" si="25"/>
        <v>-0.1011795653562</v>
      </c>
      <c r="AN125" s="1">
        <v>0.16589983472700001</v>
      </c>
      <c r="AO125" s="1">
        <v>0</v>
      </c>
      <c r="AP125" s="1">
        <v>-0.1208672803619</v>
      </c>
      <c r="AQ125" s="1">
        <f t="shared" si="26"/>
        <v>7.2149834727000012E-2</v>
      </c>
      <c r="AR125" s="1">
        <f t="shared" si="27"/>
        <v>-0.1208672803619</v>
      </c>
      <c r="AT125" s="1">
        <v>0.18070812111849999</v>
      </c>
      <c r="AU125" s="1">
        <v>0</v>
      </c>
      <c r="AV125" s="1">
        <v>-0.1427552476493</v>
      </c>
      <c r="AW125" s="1">
        <f t="shared" si="34"/>
        <v>8.6958121118499987E-2</v>
      </c>
      <c r="AX125" s="1">
        <f t="shared" si="35"/>
        <v>-0.1427552476493</v>
      </c>
      <c r="AZ125" s="1">
        <v>0.2059666146485</v>
      </c>
      <c r="BA125" s="1">
        <v>0</v>
      </c>
      <c r="BB125" s="1">
        <v>-0.15634283812059999</v>
      </c>
      <c r="BC125" s="1">
        <f t="shared" si="36"/>
        <v>0.1122166146485</v>
      </c>
      <c r="BD125" s="1">
        <f t="shared" si="37"/>
        <v>-0.15634283812059999</v>
      </c>
      <c r="BF125" s="1">
        <v>0.28720086548259999</v>
      </c>
      <c r="BG125" s="1">
        <v>0</v>
      </c>
      <c r="BH125" s="1">
        <v>-0.14762237114339999</v>
      </c>
      <c r="BI125" s="1">
        <f t="shared" si="38"/>
        <v>0.19345086548259999</v>
      </c>
      <c r="BJ125" s="1">
        <f t="shared" si="39"/>
        <v>-0.14762237114339999</v>
      </c>
    </row>
    <row r="126" spans="4:62" x14ac:dyDescent="0.25">
      <c r="D126" s="1">
        <v>0.116940208038</v>
      </c>
      <c r="E126" s="1">
        <v>0</v>
      </c>
      <c r="F126" s="1">
        <v>-3.6219765534700001E-2</v>
      </c>
      <c r="G126" s="1">
        <f t="shared" si="20"/>
        <v>2.3190208037999996E-2</v>
      </c>
      <c r="H126" s="1">
        <f t="shared" si="21"/>
        <v>-3.6219765534700001E-2</v>
      </c>
      <c r="I126" s="1"/>
      <c r="J126" s="1">
        <v>0.1220955512063</v>
      </c>
      <c r="K126" s="1">
        <v>0</v>
      </c>
      <c r="L126" s="1">
        <v>-4.5716301867900003E-2</v>
      </c>
      <c r="M126" s="1">
        <f t="shared" si="28"/>
        <v>2.8345551206300001E-2</v>
      </c>
      <c r="N126" s="1">
        <f t="shared" si="29"/>
        <v>-4.5716301867900003E-2</v>
      </c>
      <c r="P126" s="1">
        <v>0.12795455373360001</v>
      </c>
      <c r="Q126" s="1">
        <v>0</v>
      </c>
      <c r="R126" s="1">
        <v>-5.6354930797199998E-2</v>
      </c>
      <c r="S126" s="1">
        <f t="shared" si="30"/>
        <v>3.4204553733600013E-2</v>
      </c>
      <c r="T126" s="1">
        <f t="shared" si="31"/>
        <v>-5.6354930797199998E-2</v>
      </c>
      <c r="V126" s="1">
        <v>0.1352433910792</v>
      </c>
      <c r="W126" s="1">
        <v>0</v>
      </c>
      <c r="X126" s="1">
        <v>-6.9832490923099996E-2</v>
      </c>
      <c r="Y126" s="1">
        <f t="shared" si="22"/>
        <v>4.1493391079199998E-2</v>
      </c>
      <c r="Z126" s="1">
        <f t="shared" si="23"/>
        <v>-6.9832490923099996E-2</v>
      </c>
      <c r="AB126" s="1">
        <v>0.14387850183209999</v>
      </c>
      <c r="AC126" s="1">
        <v>0</v>
      </c>
      <c r="AD126" s="1">
        <v>-8.5144555764600005E-2</v>
      </c>
      <c r="AE126" s="1">
        <f t="shared" si="32"/>
        <v>5.0128501832099992E-2</v>
      </c>
      <c r="AF126" s="1">
        <f t="shared" si="33"/>
        <v>-8.5144555764600005E-2</v>
      </c>
      <c r="AH126" s="1">
        <v>0.1535608718789</v>
      </c>
      <c r="AI126" s="1">
        <v>0</v>
      </c>
      <c r="AJ126" s="1">
        <v>-0.1019468081076</v>
      </c>
      <c r="AK126" s="1">
        <f t="shared" si="24"/>
        <v>5.9810871878899996E-2</v>
      </c>
      <c r="AL126" s="1">
        <f t="shared" si="25"/>
        <v>-0.1019468081076</v>
      </c>
      <c r="AN126" s="1">
        <v>0.16525592515750001</v>
      </c>
      <c r="AO126" s="1">
        <v>0</v>
      </c>
      <c r="AP126" s="1">
        <v>-0.12179510870930001</v>
      </c>
      <c r="AQ126" s="1">
        <f t="shared" si="26"/>
        <v>7.1505925157500011E-2</v>
      </c>
      <c r="AR126" s="1">
        <f t="shared" si="27"/>
        <v>-0.12179510870930001</v>
      </c>
      <c r="AT126" s="1">
        <v>0.179907060649</v>
      </c>
      <c r="AU126" s="1">
        <v>0</v>
      </c>
      <c r="AV126" s="1">
        <v>-0.14384012258250001</v>
      </c>
      <c r="AW126" s="1">
        <f t="shared" si="34"/>
        <v>8.6157060649E-2</v>
      </c>
      <c r="AX126" s="1">
        <f t="shared" si="35"/>
        <v>-0.14384012258250001</v>
      </c>
      <c r="AZ126" s="1">
        <v>0.20507517273779999</v>
      </c>
      <c r="BA126" s="1">
        <v>0</v>
      </c>
      <c r="BB126" s="1">
        <v>-0.15753776964890001</v>
      </c>
      <c r="BC126" s="1">
        <f t="shared" si="36"/>
        <v>0.11132517273779999</v>
      </c>
      <c r="BD126" s="1">
        <f t="shared" si="37"/>
        <v>-0.15753776964890001</v>
      </c>
      <c r="BF126" s="1">
        <v>0.28643650589980002</v>
      </c>
      <c r="BG126" s="1">
        <v>0</v>
      </c>
      <c r="BH126" s="1">
        <v>-0.14880384401710001</v>
      </c>
      <c r="BI126" s="1">
        <f t="shared" si="38"/>
        <v>0.19268650589980002</v>
      </c>
      <c r="BJ126" s="1">
        <f t="shared" si="39"/>
        <v>-0.14880384401710001</v>
      </c>
    </row>
    <row r="127" spans="4:62" x14ac:dyDescent="0.25">
      <c r="D127" s="1">
        <v>0.1167288485667</v>
      </c>
      <c r="E127" s="1">
        <v>0</v>
      </c>
      <c r="F127" s="1">
        <v>-3.6463968184800001E-2</v>
      </c>
      <c r="G127" s="1">
        <f t="shared" si="20"/>
        <v>2.2978848566700003E-2</v>
      </c>
      <c r="H127" s="1">
        <f t="shared" si="21"/>
        <v>-3.6463968184800001E-2</v>
      </c>
      <c r="I127" s="1"/>
      <c r="J127" s="1">
        <v>0.1218443902429</v>
      </c>
      <c r="K127" s="1">
        <v>0</v>
      </c>
      <c r="L127" s="1">
        <v>-4.6055734297600001E-2</v>
      </c>
      <c r="M127" s="1">
        <f t="shared" si="28"/>
        <v>2.8094390242900003E-2</v>
      </c>
      <c r="N127" s="1">
        <f t="shared" si="29"/>
        <v>-4.6055734297600001E-2</v>
      </c>
      <c r="P127" s="1">
        <v>0.1276452936537</v>
      </c>
      <c r="Q127" s="1">
        <v>0</v>
      </c>
      <c r="R127" s="1">
        <v>-5.6771806714599998E-2</v>
      </c>
      <c r="S127" s="1">
        <f t="shared" si="30"/>
        <v>3.3895293653700004E-2</v>
      </c>
      <c r="T127" s="1">
        <f t="shared" si="31"/>
        <v>-5.6771806714599998E-2</v>
      </c>
      <c r="V127" s="1">
        <v>0.13488332195409999</v>
      </c>
      <c r="W127" s="1">
        <v>0</v>
      </c>
      <c r="X127" s="1">
        <v>-7.0363334715800002E-2</v>
      </c>
      <c r="Y127" s="1">
        <f t="shared" si="22"/>
        <v>4.1133321954099994E-2</v>
      </c>
      <c r="Z127" s="1">
        <f t="shared" si="23"/>
        <v>-7.0363334715800002E-2</v>
      </c>
      <c r="AB127" s="1">
        <v>0.1434424532344</v>
      </c>
      <c r="AC127" s="1">
        <v>0</v>
      </c>
      <c r="AD127" s="1">
        <v>-8.5791647183199995E-2</v>
      </c>
      <c r="AE127" s="1">
        <f t="shared" si="32"/>
        <v>4.9692453234399997E-2</v>
      </c>
      <c r="AF127" s="1">
        <f t="shared" si="33"/>
        <v>-8.5791647183199995E-2</v>
      </c>
      <c r="AH127" s="1">
        <v>0.1530147019693</v>
      </c>
      <c r="AI127" s="1">
        <v>0</v>
      </c>
      <c r="AJ127" s="1">
        <v>-0.1027109886691</v>
      </c>
      <c r="AK127" s="1">
        <f t="shared" si="24"/>
        <v>5.9264701969300004E-2</v>
      </c>
      <c r="AL127" s="1">
        <f t="shared" si="25"/>
        <v>-0.1027109886691</v>
      </c>
      <c r="AN127" s="1">
        <v>0.1646083237931</v>
      </c>
      <c r="AO127" s="1">
        <v>0</v>
      </c>
      <c r="AP127" s="1">
        <v>-0.1227204999456</v>
      </c>
      <c r="AQ127" s="1">
        <f t="shared" si="26"/>
        <v>7.0858323793100003E-2</v>
      </c>
      <c r="AR127" s="1">
        <f t="shared" si="27"/>
        <v>-0.1227204999456</v>
      </c>
      <c r="AT127" s="1">
        <v>0.1791011552366</v>
      </c>
      <c r="AU127" s="1">
        <v>0</v>
      </c>
      <c r="AV127" s="1">
        <v>-0.14492156917080001</v>
      </c>
      <c r="AW127" s="1">
        <f t="shared" si="34"/>
        <v>8.5351155236600001E-2</v>
      </c>
      <c r="AX127" s="1">
        <f t="shared" si="35"/>
        <v>-0.14492156917080001</v>
      </c>
      <c r="AZ127" s="1">
        <v>0.20417329319899999</v>
      </c>
      <c r="BA127" s="1">
        <v>0</v>
      </c>
      <c r="BB127" s="1">
        <v>-0.15872502254429999</v>
      </c>
      <c r="BC127" s="1">
        <f t="shared" si="36"/>
        <v>0.11042329319899999</v>
      </c>
      <c r="BD127" s="1">
        <f t="shared" si="37"/>
        <v>-0.15872502254429999</v>
      </c>
      <c r="BF127" s="1">
        <v>0.28567118056289997</v>
      </c>
      <c r="BG127" s="1">
        <v>0</v>
      </c>
      <c r="BH127" s="1">
        <v>-0.1499848575014</v>
      </c>
      <c r="BI127" s="1">
        <f t="shared" si="38"/>
        <v>0.19192118056289997</v>
      </c>
      <c r="BJ127" s="1">
        <f t="shared" si="39"/>
        <v>-0.1499848575014</v>
      </c>
    </row>
    <row r="128" spans="4:62" x14ac:dyDescent="0.25">
      <c r="D128" s="1">
        <v>0.1165139279143</v>
      </c>
      <c r="E128" s="1">
        <v>0</v>
      </c>
      <c r="F128" s="1">
        <v>-3.67086947791E-2</v>
      </c>
      <c r="G128" s="1">
        <f t="shared" si="20"/>
        <v>2.27639279143E-2</v>
      </c>
      <c r="H128" s="1">
        <f t="shared" si="21"/>
        <v>-3.67086947791E-2</v>
      </c>
      <c r="I128" s="1"/>
      <c r="J128" s="1">
        <v>0.1215912799265</v>
      </c>
      <c r="K128" s="1">
        <v>0</v>
      </c>
      <c r="L128" s="1">
        <v>-4.6393414889599999E-2</v>
      </c>
      <c r="M128" s="1">
        <f t="shared" si="28"/>
        <v>2.7841279926499998E-2</v>
      </c>
      <c r="N128" s="1">
        <f t="shared" si="29"/>
        <v>-4.6393414889599999E-2</v>
      </c>
      <c r="P128" s="1">
        <v>0.12733379054569999</v>
      </c>
      <c r="Q128" s="1">
        <v>0</v>
      </c>
      <c r="R128" s="1">
        <v>-5.7186639493500002E-2</v>
      </c>
      <c r="S128" s="1">
        <f t="shared" si="30"/>
        <v>3.3583790545699987E-2</v>
      </c>
      <c r="T128" s="1">
        <f t="shared" si="31"/>
        <v>-5.7186639493500002E-2</v>
      </c>
      <c r="V128" s="1">
        <v>0.13452191546119999</v>
      </c>
      <c r="W128" s="1">
        <v>0</v>
      </c>
      <c r="X128" s="1">
        <v>-7.0892825993200001E-2</v>
      </c>
      <c r="Y128" s="1">
        <f t="shared" si="22"/>
        <v>4.0771915461199987E-2</v>
      </c>
      <c r="Z128" s="1">
        <f t="shared" si="23"/>
        <v>-7.0892825993200001E-2</v>
      </c>
      <c r="AB128" s="1">
        <v>0.14300317501679999</v>
      </c>
      <c r="AC128" s="1">
        <v>0</v>
      </c>
      <c r="AD128" s="1">
        <v>-8.6436012331299994E-2</v>
      </c>
      <c r="AE128" s="1">
        <f t="shared" si="32"/>
        <v>4.9253175016799988E-2</v>
      </c>
      <c r="AF128" s="1">
        <f t="shared" si="33"/>
        <v>-8.6436012331299994E-2</v>
      </c>
      <c r="AH128" s="1">
        <v>0.15246448355860001</v>
      </c>
      <c r="AI128" s="1">
        <v>0</v>
      </c>
      <c r="AJ128" s="1">
        <v>-0.1034715988542</v>
      </c>
      <c r="AK128" s="1">
        <f t="shared" si="24"/>
        <v>5.8714483558600011E-2</v>
      </c>
      <c r="AL128" s="1">
        <f t="shared" si="25"/>
        <v>-0.1034715988542</v>
      </c>
      <c r="AN128" s="1">
        <v>0.1639601201915</v>
      </c>
      <c r="AO128" s="1">
        <v>0</v>
      </c>
      <c r="AP128" s="1">
        <v>-0.1236446809816</v>
      </c>
      <c r="AQ128" s="1">
        <f t="shared" si="26"/>
        <v>7.0210120191499997E-2</v>
      </c>
      <c r="AR128" s="1">
        <f t="shared" si="27"/>
        <v>-0.1236446809816</v>
      </c>
      <c r="AT128" s="1">
        <v>0.1782948288384</v>
      </c>
      <c r="AU128" s="1">
        <v>0</v>
      </c>
      <c r="AV128" s="1">
        <v>-0.1460017411325</v>
      </c>
      <c r="AW128" s="1">
        <f t="shared" si="34"/>
        <v>8.4544828838400005E-2</v>
      </c>
      <c r="AX128" s="1">
        <f t="shared" si="35"/>
        <v>-0.1460017411325</v>
      </c>
      <c r="AZ128" s="1">
        <v>0.2032697395527</v>
      </c>
      <c r="BA128" s="1">
        <v>0</v>
      </c>
      <c r="BB128" s="1">
        <v>-0.1599099396242</v>
      </c>
      <c r="BC128" s="1">
        <f t="shared" si="36"/>
        <v>0.1095197395527</v>
      </c>
      <c r="BD128" s="1">
        <f t="shared" si="37"/>
        <v>-0.1599099396242</v>
      </c>
      <c r="BF128" s="1">
        <v>0.28490629143059998</v>
      </c>
      <c r="BG128" s="1">
        <v>0</v>
      </c>
      <c r="BH128" s="1">
        <v>-0.15116519785579999</v>
      </c>
      <c r="BI128" s="1">
        <f t="shared" si="38"/>
        <v>0.19115629143059998</v>
      </c>
      <c r="BJ128" s="1">
        <f t="shared" si="39"/>
        <v>-0.15116519785579999</v>
      </c>
    </row>
    <row r="129" spans="4:62" x14ac:dyDescent="0.25">
      <c r="D129" s="1">
        <v>0.1162831806283</v>
      </c>
      <c r="E129" s="1">
        <v>0</v>
      </c>
      <c r="F129" s="1">
        <v>-3.6968228307700003E-2</v>
      </c>
      <c r="G129" s="1">
        <f t="shared" si="20"/>
        <v>2.2533180628299995E-2</v>
      </c>
      <c r="H129" s="1">
        <f t="shared" si="21"/>
        <v>-3.6968228307700003E-2</v>
      </c>
      <c r="I129" s="1"/>
      <c r="J129" s="1">
        <v>0.12133594024579999</v>
      </c>
      <c r="K129" s="1">
        <v>0</v>
      </c>
      <c r="L129" s="1">
        <v>-4.6729702153300003E-2</v>
      </c>
      <c r="M129" s="1">
        <f t="shared" si="28"/>
        <v>2.7585940245799995E-2</v>
      </c>
      <c r="N129" s="1">
        <f t="shared" si="29"/>
        <v>-4.6729702153300003E-2</v>
      </c>
      <c r="P129" s="1">
        <v>0.1270198303125</v>
      </c>
      <c r="Q129" s="1">
        <v>0</v>
      </c>
      <c r="R129" s="1">
        <v>-5.7599971503299999E-2</v>
      </c>
      <c r="S129" s="1">
        <f t="shared" si="30"/>
        <v>3.3269830312499998E-2</v>
      </c>
      <c r="T129" s="1">
        <f t="shared" si="31"/>
        <v>-5.7599971503299999E-2</v>
      </c>
      <c r="V129" s="1">
        <v>0.13415693998209999</v>
      </c>
      <c r="W129" s="1">
        <v>0</v>
      </c>
      <c r="X129" s="1">
        <v>-7.1420289543400003E-2</v>
      </c>
      <c r="Y129" s="1">
        <f t="shared" si="22"/>
        <v>4.0406939982099987E-2</v>
      </c>
      <c r="Z129" s="1">
        <f t="shared" si="23"/>
        <v>-7.1420289543400003E-2</v>
      </c>
      <c r="AB129" s="1">
        <v>0.14256016087600001</v>
      </c>
      <c r="AC129" s="1">
        <v>0</v>
      </c>
      <c r="AD129" s="1">
        <v>-8.7078331832800004E-2</v>
      </c>
      <c r="AE129" s="1">
        <f t="shared" si="32"/>
        <v>4.8810160876000014E-2</v>
      </c>
      <c r="AF129" s="1">
        <f t="shared" si="33"/>
        <v>-8.7078331832800004E-2</v>
      </c>
      <c r="AH129" s="1">
        <v>0.1519097494162</v>
      </c>
      <c r="AI129" s="1">
        <v>0</v>
      </c>
      <c r="AJ129" s="1">
        <v>-0.1042295570493</v>
      </c>
      <c r="AK129" s="1">
        <f t="shared" si="24"/>
        <v>5.8159749416200002E-2</v>
      </c>
      <c r="AL129" s="1">
        <f t="shared" si="25"/>
        <v>-0.1042295570493</v>
      </c>
      <c r="AN129" s="1">
        <v>0.16330368361950001</v>
      </c>
      <c r="AO129" s="1">
        <v>0</v>
      </c>
      <c r="AP129" s="1">
        <v>-0.1245637910114</v>
      </c>
      <c r="AQ129" s="1">
        <f t="shared" si="26"/>
        <v>6.9553683619500012E-2</v>
      </c>
      <c r="AR129" s="1">
        <f t="shared" si="27"/>
        <v>-0.1245637910114</v>
      </c>
      <c r="AT129" s="1">
        <v>0.17747937479619999</v>
      </c>
      <c r="AU129" s="1">
        <v>0</v>
      </c>
      <c r="AV129" s="1">
        <v>-0.14707596130459999</v>
      </c>
      <c r="AW129" s="1">
        <f t="shared" si="34"/>
        <v>8.372937479619999E-2</v>
      </c>
      <c r="AX129" s="1">
        <f t="shared" si="35"/>
        <v>-0.14707596130459999</v>
      </c>
      <c r="AZ129" s="1">
        <v>0.20236569272169999</v>
      </c>
      <c r="BA129" s="1">
        <v>0</v>
      </c>
      <c r="BB129" s="1">
        <v>-0.1610955034647</v>
      </c>
      <c r="BC129" s="1">
        <f t="shared" si="36"/>
        <v>0.10861569272169999</v>
      </c>
      <c r="BD129" s="1">
        <f t="shared" si="37"/>
        <v>-0.1610955034647</v>
      </c>
      <c r="BF129" s="1">
        <v>0.28414098480049998</v>
      </c>
      <c r="BG129" s="1">
        <v>0</v>
      </c>
      <c r="BH129" s="1">
        <v>-0.15234618247269999</v>
      </c>
      <c r="BI129" s="1">
        <f t="shared" si="38"/>
        <v>0.19039098480049998</v>
      </c>
      <c r="BJ129" s="1">
        <f t="shared" si="39"/>
        <v>-0.15234618247269999</v>
      </c>
    </row>
    <row r="130" spans="4:62" x14ac:dyDescent="0.25">
      <c r="D130" s="1">
        <v>0.11604797673679999</v>
      </c>
      <c r="E130" s="1">
        <v>0</v>
      </c>
      <c r="F130" s="1">
        <v>-3.7229978245699999E-2</v>
      </c>
      <c r="G130" s="1">
        <f t="shared" si="20"/>
        <v>2.2297976736799993E-2</v>
      </c>
      <c r="H130" s="1">
        <f t="shared" si="21"/>
        <v>-3.7229978245699999E-2</v>
      </c>
      <c r="I130" s="1"/>
      <c r="J130" s="1">
        <v>0.1210784750177</v>
      </c>
      <c r="K130" s="1">
        <v>0</v>
      </c>
      <c r="L130" s="1">
        <v>-4.7064416872500001E-2</v>
      </c>
      <c r="M130" s="1">
        <f t="shared" si="28"/>
        <v>2.7328475017699999E-2</v>
      </c>
      <c r="N130" s="1">
        <f t="shared" si="29"/>
        <v>-4.7064416872500001E-2</v>
      </c>
      <c r="P130" s="1">
        <v>0.1267036331002</v>
      </c>
      <c r="Q130" s="1">
        <v>0</v>
      </c>
      <c r="R130" s="1">
        <v>-5.8011658720100001E-2</v>
      </c>
      <c r="S130" s="1">
        <f t="shared" si="30"/>
        <v>3.2953633100199997E-2</v>
      </c>
      <c r="T130" s="1">
        <f t="shared" si="31"/>
        <v>-5.8011658720100001E-2</v>
      </c>
      <c r="V130" s="1">
        <v>0.1337904157706</v>
      </c>
      <c r="W130" s="1">
        <v>0</v>
      </c>
      <c r="X130" s="1">
        <v>-7.1946753266800001E-2</v>
      </c>
      <c r="Y130" s="1">
        <f t="shared" si="22"/>
        <v>4.0040415770599996E-2</v>
      </c>
      <c r="Z130" s="1">
        <f t="shared" si="23"/>
        <v>-7.1946753266800001E-2</v>
      </c>
      <c r="AB130" s="1">
        <v>0.14211359925280001</v>
      </c>
      <c r="AC130" s="1">
        <v>0</v>
      </c>
      <c r="AD130" s="1">
        <v>-8.7718282994299998E-2</v>
      </c>
      <c r="AE130" s="1">
        <f t="shared" si="32"/>
        <v>4.836359925280001E-2</v>
      </c>
      <c r="AF130" s="1">
        <f t="shared" si="33"/>
        <v>-8.7718282994299998E-2</v>
      </c>
      <c r="AH130" s="1">
        <v>0.15135086971039999</v>
      </c>
      <c r="AI130" s="1">
        <v>0</v>
      </c>
      <c r="AJ130" s="1">
        <v>-0.1049845776942</v>
      </c>
      <c r="AK130" s="1">
        <f t="shared" si="24"/>
        <v>5.7600869710399988E-2</v>
      </c>
      <c r="AL130" s="1">
        <f t="shared" si="25"/>
        <v>-0.1049845776942</v>
      </c>
      <c r="AN130" s="1">
        <v>0.16264657902849999</v>
      </c>
      <c r="AO130" s="1">
        <v>0</v>
      </c>
      <c r="AP130" s="1">
        <v>-0.12548256020250001</v>
      </c>
      <c r="AQ130" s="1">
        <f t="shared" si="26"/>
        <v>6.8896579028499993E-2</v>
      </c>
      <c r="AR130" s="1">
        <f t="shared" si="27"/>
        <v>-0.12548256020250001</v>
      </c>
      <c r="AT130" s="1">
        <v>0.17665742451559999</v>
      </c>
      <c r="AU130" s="1">
        <v>0</v>
      </c>
      <c r="AV130" s="1">
        <v>-0.1481453884159</v>
      </c>
      <c r="AW130" s="1">
        <f t="shared" si="34"/>
        <v>8.2907424515599987E-2</v>
      </c>
      <c r="AX130" s="1">
        <f t="shared" si="35"/>
        <v>-0.1481453884159</v>
      </c>
      <c r="AZ130" s="1">
        <v>0.20145787520569999</v>
      </c>
      <c r="BA130" s="1">
        <v>0</v>
      </c>
      <c r="BB130" s="1">
        <v>-0.1622783632309</v>
      </c>
      <c r="BC130" s="1">
        <f t="shared" si="36"/>
        <v>0.10770787520569999</v>
      </c>
      <c r="BD130" s="1">
        <f t="shared" si="37"/>
        <v>-0.1622783632309</v>
      </c>
      <c r="BF130" s="1">
        <v>0.28337560343340001</v>
      </c>
      <c r="BG130" s="1">
        <v>0</v>
      </c>
      <c r="BH130" s="1">
        <v>-0.1535272824202</v>
      </c>
      <c r="BI130" s="1">
        <f t="shared" si="38"/>
        <v>0.18962560343340001</v>
      </c>
      <c r="BJ130" s="1">
        <f t="shared" si="39"/>
        <v>-0.1535272824202</v>
      </c>
    </row>
    <row r="131" spans="4:62" x14ac:dyDescent="0.25">
      <c r="D131" s="1">
        <v>0.1158140811737</v>
      </c>
      <c r="E131" s="1">
        <v>0</v>
      </c>
      <c r="F131" s="1">
        <v>-3.7487942780500001E-2</v>
      </c>
      <c r="G131" s="1">
        <f t="shared" si="20"/>
        <v>2.2064081173699998E-2</v>
      </c>
      <c r="H131" s="1">
        <f t="shared" si="21"/>
        <v>-3.7487942780500001E-2</v>
      </c>
      <c r="I131" s="1"/>
      <c r="J131" s="1">
        <v>0.1208190411904</v>
      </c>
      <c r="K131" s="1">
        <v>0</v>
      </c>
      <c r="L131" s="1">
        <v>-4.7397302964500003E-2</v>
      </c>
      <c r="M131" s="1">
        <f t="shared" si="28"/>
        <v>2.7069041190400003E-2</v>
      </c>
      <c r="N131" s="1">
        <f t="shared" si="29"/>
        <v>-4.7397302964500003E-2</v>
      </c>
      <c r="P131" s="1">
        <v>0.1263854458767</v>
      </c>
      <c r="Q131" s="1">
        <v>0</v>
      </c>
      <c r="R131" s="1">
        <v>-5.8421435313899997E-2</v>
      </c>
      <c r="S131" s="1">
        <f t="shared" si="30"/>
        <v>3.2635445876700003E-2</v>
      </c>
      <c r="T131" s="1">
        <f t="shared" si="31"/>
        <v>-5.8421435313899997E-2</v>
      </c>
      <c r="V131" s="1">
        <v>0.1334191231663</v>
      </c>
      <c r="W131" s="1">
        <v>0</v>
      </c>
      <c r="X131" s="1">
        <v>-7.2469416412299995E-2</v>
      </c>
      <c r="Y131" s="1">
        <f t="shared" si="22"/>
        <v>3.9669123166300002E-2</v>
      </c>
      <c r="Z131" s="1">
        <f t="shared" si="23"/>
        <v>-7.2469416412299995E-2</v>
      </c>
      <c r="AB131" s="1">
        <v>0.1416637840295</v>
      </c>
      <c r="AC131" s="1">
        <v>0</v>
      </c>
      <c r="AD131" s="1">
        <v>-8.8355407045600007E-2</v>
      </c>
      <c r="AE131" s="1">
        <f t="shared" si="32"/>
        <v>4.7913784029500001E-2</v>
      </c>
      <c r="AF131" s="1">
        <f t="shared" si="33"/>
        <v>-8.8355407045600007E-2</v>
      </c>
      <c r="AH131" s="1">
        <v>0.150787730909</v>
      </c>
      <c r="AI131" s="1">
        <v>0</v>
      </c>
      <c r="AJ131" s="1">
        <v>-0.1057357569276</v>
      </c>
      <c r="AK131" s="1">
        <f t="shared" si="24"/>
        <v>5.7037730908999995E-2</v>
      </c>
      <c r="AL131" s="1">
        <f t="shared" si="25"/>
        <v>-0.1057357569276</v>
      </c>
      <c r="AN131" s="1">
        <v>0.1619871776173</v>
      </c>
      <c r="AO131" s="1">
        <v>0</v>
      </c>
      <c r="AP131" s="1">
        <v>-0.12639888563060001</v>
      </c>
      <c r="AQ131" s="1">
        <f t="shared" si="26"/>
        <v>6.8237177617299999E-2</v>
      </c>
      <c r="AR131" s="1">
        <f t="shared" si="27"/>
        <v>-0.12639888563060001</v>
      </c>
      <c r="AT131" s="1">
        <v>0.1758359427134</v>
      </c>
      <c r="AU131" s="1">
        <v>0</v>
      </c>
      <c r="AV131" s="1">
        <v>-0.1492142059969</v>
      </c>
      <c r="AW131" s="1">
        <f t="shared" si="34"/>
        <v>8.2085942713400001E-2</v>
      </c>
      <c r="AX131" s="1">
        <f t="shared" si="35"/>
        <v>-0.1492142059969</v>
      </c>
      <c r="AZ131" s="1">
        <v>0.20054072779429999</v>
      </c>
      <c r="BA131" s="1">
        <v>0</v>
      </c>
      <c r="BB131" s="1">
        <v>-0.16345292154919999</v>
      </c>
      <c r="BC131" s="1">
        <f t="shared" si="36"/>
        <v>0.10679072779429999</v>
      </c>
      <c r="BD131" s="1">
        <f t="shared" si="37"/>
        <v>-0.16345292154919999</v>
      </c>
      <c r="BF131" s="1">
        <v>0.2826047811606</v>
      </c>
      <c r="BG131" s="1">
        <v>0</v>
      </c>
      <c r="BH131" s="1">
        <v>-0.15470387531509999</v>
      </c>
      <c r="BI131" s="1">
        <f t="shared" si="38"/>
        <v>0.1888547811606</v>
      </c>
      <c r="BJ131" s="1">
        <f t="shared" si="39"/>
        <v>-0.15470387531509999</v>
      </c>
    </row>
    <row r="132" spans="4:62" x14ac:dyDescent="0.25">
      <c r="D132" s="1">
        <v>0.1155728962432</v>
      </c>
      <c r="E132" s="1">
        <v>0</v>
      </c>
      <c r="F132" s="1">
        <v>-3.7751886021599998E-2</v>
      </c>
      <c r="G132" s="1">
        <f t="shared" si="20"/>
        <v>2.1822896243199996E-2</v>
      </c>
      <c r="H132" s="1">
        <f t="shared" si="21"/>
        <v>-3.7751886021599998E-2</v>
      </c>
      <c r="J132" s="1">
        <v>0.1205572284742</v>
      </c>
      <c r="K132" s="1">
        <v>0</v>
      </c>
      <c r="L132" s="1">
        <v>-4.7728855951000002E-2</v>
      </c>
      <c r="M132" s="1">
        <f t="shared" si="28"/>
        <v>2.6807228474200001E-2</v>
      </c>
      <c r="N132" s="1">
        <f t="shared" si="29"/>
        <v>-4.7728855951000002E-2</v>
      </c>
      <c r="P132" s="1">
        <v>0.12606477810059999</v>
      </c>
      <c r="Q132" s="1">
        <v>0</v>
      </c>
      <c r="R132" s="1">
        <v>-5.8829929396199999E-2</v>
      </c>
      <c r="S132" s="1">
        <f t="shared" si="30"/>
        <v>3.2314778100599989E-2</v>
      </c>
      <c r="T132" s="1">
        <f t="shared" si="31"/>
        <v>-5.8829929396199999E-2</v>
      </c>
      <c r="V132" s="1">
        <v>0.13304538967070001</v>
      </c>
      <c r="W132" s="1">
        <v>0</v>
      </c>
      <c r="X132" s="1">
        <v>-7.2991122316300006E-2</v>
      </c>
      <c r="Y132" s="1">
        <f t="shared" si="22"/>
        <v>3.9295389670700009E-2</v>
      </c>
      <c r="Z132" s="1">
        <f t="shared" si="23"/>
        <v>-7.2991122316300006E-2</v>
      </c>
      <c r="AB132" s="1">
        <v>0.1412099996117</v>
      </c>
      <c r="AC132" s="1">
        <v>0</v>
      </c>
      <c r="AD132" s="1">
        <v>-8.8990662986500005E-2</v>
      </c>
      <c r="AE132" s="1">
        <f t="shared" si="32"/>
        <v>4.7459999611699999E-2</v>
      </c>
      <c r="AF132" s="1">
        <f t="shared" si="33"/>
        <v>-8.8990662986500005E-2</v>
      </c>
      <c r="AH132" s="1">
        <v>0.15021806961699999</v>
      </c>
      <c r="AI132" s="1">
        <v>0</v>
      </c>
      <c r="AJ132" s="1">
        <v>-0.1064831768277</v>
      </c>
      <c r="AK132" s="1">
        <f t="shared" si="24"/>
        <v>5.6468069616999989E-2</v>
      </c>
      <c r="AL132" s="1">
        <f t="shared" si="25"/>
        <v>-0.1064831768277</v>
      </c>
      <c r="AN132" s="1">
        <v>0.16131794450209999</v>
      </c>
      <c r="AO132" s="1">
        <v>0</v>
      </c>
      <c r="AP132" s="1">
        <v>-0.1273094502579</v>
      </c>
      <c r="AQ132" s="1">
        <f t="shared" si="26"/>
        <v>6.7567944502099991E-2</v>
      </c>
      <c r="AR132" s="1">
        <f t="shared" si="27"/>
        <v>-0.1273094502579</v>
      </c>
      <c r="AT132" s="1">
        <v>0.17501149930070001</v>
      </c>
      <c r="AU132" s="1">
        <v>0</v>
      </c>
      <c r="AV132" s="1">
        <v>-0.15028242948410001</v>
      </c>
      <c r="AW132" s="1">
        <f t="shared" si="34"/>
        <v>8.1261499300700007E-2</v>
      </c>
      <c r="AX132" s="1">
        <f t="shared" si="35"/>
        <v>-0.15028242948410001</v>
      </c>
      <c r="AZ132" s="1">
        <v>0.19962032070339999</v>
      </c>
      <c r="BA132" s="1">
        <v>0</v>
      </c>
      <c r="BB132" s="1">
        <v>-0.1646268167837</v>
      </c>
      <c r="BC132" s="1">
        <f t="shared" si="36"/>
        <v>0.10587032070339999</v>
      </c>
      <c r="BD132" s="1">
        <f t="shared" si="37"/>
        <v>-0.1646268167837</v>
      </c>
      <c r="BF132" s="1">
        <v>0.28183192733529999</v>
      </c>
      <c r="BG132" s="1">
        <v>0</v>
      </c>
      <c r="BH132" s="1">
        <v>-0.15588081206170001</v>
      </c>
      <c r="BI132" s="1">
        <f t="shared" si="38"/>
        <v>0.18808192733529999</v>
      </c>
      <c r="BJ132" s="1">
        <f t="shared" si="39"/>
        <v>-0.15588081206170001</v>
      </c>
    </row>
    <row r="133" spans="4:62" x14ac:dyDescent="0.25">
      <c r="D133" s="1">
        <v>0.11534572415530001</v>
      </c>
      <c r="E133" s="1">
        <v>0</v>
      </c>
      <c r="F133" s="1">
        <v>-3.7998843575200003E-2</v>
      </c>
      <c r="G133" s="1">
        <f t="shared" si="20"/>
        <v>2.1595724155300006E-2</v>
      </c>
      <c r="H133" s="1">
        <f t="shared" si="21"/>
        <v>-3.7998843575200003E-2</v>
      </c>
      <c r="J133" s="1">
        <v>0.1202933034162</v>
      </c>
      <c r="K133" s="1">
        <v>0</v>
      </c>
      <c r="L133" s="1">
        <v>-4.8058729941299998E-2</v>
      </c>
      <c r="M133" s="1">
        <f t="shared" si="28"/>
        <v>2.6543303416199995E-2</v>
      </c>
      <c r="N133" s="1">
        <f t="shared" si="29"/>
        <v>-4.8058729941299998E-2</v>
      </c>
      <c r="P133" s="1">
        <v>0.12574195231419999</v>
      </c>
      <c r="Q133" s="1">
        <v>0</v>
      </c>
      <c r="R133" s="1">
        <v>-5.9236720196999999E-2</v>
      </c>
      <c r="S133" s="1">
        <f t="shared" si="30"/>
        <v>3.199195231419999E-2</v>
      </c>
      <c r="T133" s="1">
        <f t="shared" si="31"/>
        <v>-5.9236720196999999E-2</v>
      </c>
      <c r="V133" s="1">
        <v>0.1326706905833</v>
      </c>
      <c r="W133" s="1">
        <v>0</v>
      </c>
      <c r="X133" s="1">
        <v>-7.3512134838200002E-2</v>
      </c>
      <c r="Y133" s="1">
        <f t="shared" si="22"/>
        <v>3.8920690583299999E-2</v>
      </c>
      <c r="Z133" s="1">
        <f t="shared" si="23"/>
        <v>-7.3512134838200002E-2</v>
      </c>
      <c r="AB133" s="1">
        <v>0.1407526645402</v>
      </c>
      <c r="AC133" s="1">
        <v>0</v>
      </c>
      <c r="AD133" s="1">
        <v>-8.9623367495899997E-2</v>
      </c>
      <c r="AE133" s="1">
        <f t="shared" si="32"/>
        <v>4.7002664540199995E-2</v>
      </c>
      <c r="AF133" s="1">
        <f t="shared" si="33"/>
        <v>-8.9623367495899997E-2</v>
      </c>
      <c r="AH133" s="1">
        <v>0.1496472011337</v>
      </c>
      <c r="AI133" s="1">
        <v>0</v>
      </c>
      <c r="AJ133" s="1">
        <v>-0.107229674846</v>
      </c>
      <c r="AK133" s="1">
        <f t="shared" si="24"/>
        <v>5.5897201133700003E-2</v>
      </c>
      <c r="AL133" s="1">
        <f t="shared" si="25"/>
        <v>-0.107229674846</v>
      </c>
      <c r="AN133" s="1">
        <v>0.1606479753384</v>
      </c>
      <c r="AO133" s="1">
        <v>0</v>
      </c>
      <c r="AP133" s="1">
        <v>-0.12821947503100001</v>
      </c>
      <c r="AQ133" s="1">
        <f t="shared" si="26"/>
        <v>6.6897975338400001E-2</v>
      </c>
      <c r="AR133" s="1">
        <f t="shared" si="27"/>
        <v>-0.12821947503100001</v>
      </c>
      <c r="AT133" s="1">
        <v>0.17417601952709999</v>
      </c>
      <c r="AU133" s="1">
        <v>0</v>
      </c>
      <c r="AV133" s="1">
        <v>-0.15134204343730001</v>
      </c>
      <c r="AW133" s="1">
        <f t="shared" si="34"/>
        <v>8.042601952709999E-2</v>
      </c>
      <c r="AX133" s="1">
        <f t="shared" si="35"/>
        <v>-0.15134204343730001</v>
      </c>
      <c r="AZ133" s="1">
        <v>0.1986999136126</v>
      </c>
      <c r="BA133" s="1">
        <v>0</v>
      </c>
      <c r="BB133" s="1">
        <v>-0.16580071201829999</v>
      </c>
      <c r="BC133" s="1">
        <f t="shared" si="36"/>
        <v>0.1049499136126</v>
      </c>
      <c r="BD133" s="1">
        <f t="shared" si="37"/>
        <v>-0.16580071201829999</v>
      </c>
      <c r="BF133" s="1">
        <v>0.28105907350999998</v>
      </c>
      <c r="BG133" s="1">
        <v>0</v>
      </c>
      <c r="BH133" s="1">
        <v>-0.15705774880840001</v>
      </c>
      <c r="BI133" s="1">
        <f t="shared" si="38"/>
        <v>0.18730907350999998</v>
      </c>
      <c r="BJ133" s="1">
        <f t="shared" si="39"/>
        <v>-0.15705774880840001</v>
      </c>
    </row>
    <row r="134" spans="4:62" x14ac:dyDescent="0.25">
      <c r="D134" s="1">
        <v>0.1151087112734</v>
      </c>
      <c r="E134" s="1">
        <v>0</v>
      </c>
      <c r="F134" s="1">
        <v>-3.8255007887000002E-2</v>
      </c>
      <c r="G134" s="1">
        <f t="shared" si="20"/>
        <v>2.13587112734E-2</v>
      </c>
      <c r="H134" s="1">
        <f t="shared" si="21"/>
        <v>-3.8255007887000002E-2</v>
      </c>
      <c r="J134" s="1">
        <v>0.12002729548969999</v>
      </c>
      <c r="K134" s="1">
        <v>0</v>
      </c>
      <c r="L134" s="1">
        <v>-4.8386926660800002E-2</v>
      </c>
      <c r="M134" s="1">
        <f t="shared" si="28"/>
        <v>2.6277295489699995E-2</v>
      </c>
      <c r="N134" s="1">
        <f t="shared" si="29"/>
        <v>-4.8386926660800002E-2</v>
      </c>
      <c r="P134" s="1">
        <v>0.12541699842430001</v>
      </c>
      <c r="Q134" s="1">
        <v>0</v>
      </c>
      <c r="R134" s="1">
        <v>-5.9641813077100002E-2</v>
      </c>
      <c r="S134" s="1">
        <f t="shared" si="30"/>
        <v>3.1666998424300014E-2</v>
      </c>
      <c r="T134" s="1">
        <f t="shared" si="31"/>
        <v>-5.9641813077100002E-2</v>
      </c>
      <c r="V134" s="1">
        <v>0.13229258087410001</v>
      </c>
      <c r="W134" s="1">
        <v>0</v>
      </c>
      <c r="X134" s="1">
        <v>-7.4030677088699995E-2</v>
      </c>
      <c r="Y134" s="1">
        <f t="shared" si="22"/>
        <v>3.8542580874100008E-2</v>
      </c>
      <c r="Z134" s="1">
        <f t="shared" si="23"/>
        <v>-7.4030677088699995E-2</v>
      </c>
      <c r="AB134" s="1">
        <v>0.14029173571600001</v>
      </c>
      <c r="AC134" s="1">
        <v>0</v>
      </c>
      <c r="AD134" s="1">
        <v>-9.0253458700899999E-2</v>
      </c>
      <c r="AE134" s="1">
        <f t="shared" si="32"/>
        <v>4.654173571600001E-2</v>
      </c>
      <c r="AF134" s="1">
        <f t="shared" si="33"/>
        <v>-9.0253458700899999E-2</v>
      </c>
      <c r="AH134" s="1">
        <v>0.14907133851089999</v>
      </c>
      <c r="AI134" s="1">
        <v>0</v>
      </c>
      <c r="AJ134" s="1">
        <v>-0.10797232700910001</v>
      </c>
      <c r="AK134" s="1">
        <f t="shared" si="24"/>
        <v>5.5321338510899987E-2</v>
      </c>
      <c r="AL134" s="1">
        <f t="shared" si="25"/>
        <v>-0.10797232700910001</v>
      </c>
      <c r="AN134" s="1">
        <v>0.1599760147215</v>
      </c>
      <c r="AO134" s="1">
        <v>0</v>
      </c>
      <c r="AP134" s="1">
        <v>-0.12912802629690001</v>
      </c>
      <c r="AQ134" s="1">
        <f t="shared" si="26"/>
        <v>6.6226014721499998E-2</v>
      </c>
      <c r="AR134" s="1">
        <f t="shared" si="27"/>
        <v>-0.12912802629690001</v>
      </c>
      <c r="AT134" s="1">
        <v>0.17333444826889999</v>
      </c>
      <c r="AU134" s="1">
        <v>0</v>
      </c>
      <c r="AV134" s="1">
        <v>-0.1523968301725</v>
      </c>
      <c r="AW134" s="1">
        <f t="shared" si="34"/>
        <v>7.9584448268899988E-2</v>
      </c>
      <c r="AX134" s="1">
        <f t="shared" si="35"/>
        <v>-0.1523968301725</v>
      </c>
      <c r="AZ134" s="1">
        <v>0.19777795263110001</v>
      </c>
      <c r="BA134" s="1">
        <v>0</v>
      </c>
      <c r="BB134" s="1">
        <v>-0.16697338398889999</v>
      </c>
      <c r="BC134" s="1">
        <f t="shared" si="36"/>
        <v>0.10402795263110001</v>
      </c>
      <c r="BD134" s="1">
        <f t="shared" si="37"/>
        <v>-0.16697338398889999</v>
      </c>
      <c r="BF134" s="1">
        <v>0.28028621968459999</v>
      </c>
      <c r="BG134" s="1">
        <v>0</v>
      </c>
      <c r="BH134" s="1">
        <v>-0.15823468555510001</v>
      </c>
      <c r="BI134" s="1">
        <f t="shared" si="38"/>
        <v>0.18653621968459999</v>
      </c>
      <c r="BJ134" s="1">
        <f t="shared" si="39"/>
        <v>-0.15823468555510001</v>
      </c>
    </row>
    <row r="135" spans="4:62" x14ac:dyDescent="0.25">
      <c r="D135" s="1">
        <v>0.11487563560069999</v>
      </c>
      <c r="E135" s="1">
        <v>0</v>
      </c>
      <c r="F135" s="1">
        <v>-3.85056029437E-2</v>
      </c>
      <c r="G135" s="1">
        <f t="shared" si="20"/>
        <v>2.1125635600699993E-2</v>
      </c>
      <c r="H135" s="1">
        <f t="shared" si="21"/>
        <v>-3.85056029437E-2</v>
      </c>
      <c r="J135" s="1">
        <v>0.1197592583093</v>
      </c>
      <c r="K135" s="1">
        <v>0</v>
      </c>
      <c r="L135" s="1">
        <v>-4.8713468220900003E-2</v>
      </c>
      <c r="M135" s="1">
        <f t="shared" si="28"/>
        <v>2.6009258309299996E-2</v>
      </c>
      <c r="N135" s="1">
        <f t="shared" si="29"/>
        <v>-4.8713468220900003E-2</v>
      </c>
      <c r="P135" s="1">
        <v>0.1250899602875</v>
      </c>
      <c r="Q135" s="1">
        <v>0</v>
      </c>
      <c r="R135" s="1">
        <v>-6.00452252186E-2</v>
      </c>
      <c r="S135" s="1">
        <f t="shared" si="30"/>
        <v>3.1339960287499996E-2</v>
      </c>
      <c r="T135" s="1">
        <f t="shared" si="31"/>
        <v>-6.00452252186E-2</v>
      </c>
      <c r="V135" s="1">
        <v>0.13191132909680001</v>
      </c>
      <c r="W135" s="1">
        <v>0</v>
      </c>
      <c r="X135" s="1">
        <v>-7.4546913724000005E-2</v>
      </c>
      <c r="Y135" s="1">
        <f t="shared" si="22"/>
        <v>3.8161329096800006E-2</v>
      </c>
      <c r="Z135" s="1">
        <f t="shared" si="23"/>
        <v>-7.4546913724000005E-2</v>
      </c>
      <c r="AB135" s="1">
        <v>0.1398271619177</v>
      </c>
      <c r="AC135" s="1">
        <v>0</v>
      </c>
      <c r="AD135" s="1">
        <v>-9.0880867210899996E-2</v>
      </c>
      <c r="AE135" s="1">
        <f t="shared" si="32"/>
        <v>4.6077161917700005E-2</v>
      </c>
      <c r="AF135" s="1">
        <f t="shared" si="33"/>
        <v>-9.0880867210899996E-2</v>
      </c>
      <c r="AH135" s="1">
        <v>0.14849166882930001</v>
      </c>
      <c r="AI135" s="1">
        <v>0</v>
      </c>
      <c r="AJ135" s="1">
        <v>-0.1087120116787</v>
      </c>
      <c r="AK135" s="1">
        <f t="shared" si="24"/>
        <v>5.4741668829300011E-2</v>
      </c>
      <c r="AL135" s="1">
        <f t="shared" si="25"/>
        <v>-0.1087120116787</v>
      </c>
      <c r="AN135" s="1">
        <v>0.1592953426573</v>
      </c>
      <c r="AO135" s="1">
        <v>0</v>
      </c>
      <c r="AP135" s="1">
        <v>-0.13003007221099999</v>
      </c>
      <c r="AQ135" s="1">
        <f t="shared" si="26"/>
        <v>6.5545342657299999E-2</v>
      </c>
      <c r="AR135" s="1">
        <f t="shared" si="27"/>
        <v>-0.13003007221099999</v>
      </c>
      <c r="AT135" s="1">
        <v>0.17249287701070001</v>
      </c>
      <c r="AU135" s="1">
        <v>0</v>
      </c>
      <c r="AV135" s="1">
        <v>-0.15345161690760001</v>
      </c>
      <c r="AW135" s="1">
        <f t="shared" si="34"/>
        <v>7.8742877010700013E-2</v>
      </c>
      <c r="AX135" s="1">
        <f t="shared" si="35"/>
        <v>-0.15345161690760001</v>
      </c>
      <c r="AZ135" s="1">
        <v>0.1968443226794</v>
      </c>
      <c r="BA135" s="1">
        <v>0</v>
      </c>
      <c r="BB135" s="1">
        <v>-0.16813678173060001</v>
      </c>
      <c r="BC135" s="1">
        <f t="shared" si="36"/>
        <v>0.1030943226794</v>
      </c>
      <c r="BD135" s="1">
        <f t="shared" si="37"/>
        <v>-0.16813678173060001</v>
      </c>
      <c r="BF135" s="1">
        <v>0.27950926294270001</v>
      </c>
      <c r="BG135" s="1">
        <v>0</v>
      </c>
      <c r="BH135" s="1">
        <v>-0.1594089155858</v>
      </c>
      <c r="BI135" s="1">
        <f t="shared" si="38"/>
        <v>0.18575926294270001</v>
      </c>
      <c r="BJ135" s="1">
        <f t="shared" si="39"/>
        <v>-0.1594089155858</v>
      </c>
    </row>
    <row r="136" spans="4:62" x14ac:dyDescent="0.25">
      <c r="D136" s="1">
        <v>0.11464634627460001</v>
      </c>
      <c r="E136" s="1">
        <v>0</v>
      </c>
      <c r="F136" s="1">
        <v>-3.87509922243E-2</v>
      </c>
      <c r="G136" s="1">
        <f t="shared" si="20"/>
        <v>2.0896346274600006E-2</v>
      </c>
      <c r="H136" s="1">
        <f t="shared" si="21"/>
        <v>-3.87509922243E-2</v>
      </c>
      <c r="J136" s="1">
        <v>0.11948910041209999</v>
      </c>
      <c r="K136" s="1">
        <v>0</v>
      </c>
      <c r="L136" s="1">
        <v>-4.9038501424700003E-2</v>
      </c>
      <c r="M136" s="1">
        <f t="shared" si="28"/>
        <v>2.5739100412099994E-2</v>
      </c>
      <c r="N136" s="1">
        <f t="shared" si="29"/>
        <v>-4.9038501424700003E-2</v>
      </c>
      <c r="P136" s="1">
        <v>0.1247607195297</v>
      </c>
      <c r="Q136" s="1">
        <v>0</v>
      </c>
      <c r="R136" s="1">
        <v>-6.0447139938099997E-2</v>
      </c>
      <c r="S136" s="1">
        <f t="shared" si="30"/>
        <v>3.1010719529699998E-2</v>
      </c>
      <c r="T136" s="1">
        <f t="shared" si="31"/>
        <v>-6.0447139938099997E-2</v>
      </c>
      <c r="V136" s="1">
        <v>0.13152700984910001</v>
      </c>
      <c r="W136" s="1">
        <v>0</v>
      </c>
      <c r="X136" s="1">
        <v>-7.50612267616E-2</v>
      </c>
      <c r="Y136" s="1">
        <f t="shared" si="22"/>
        <v>3.7777009849100013E-2</v>
      </c>
      <c r="Z136" s="1">
        <f t="shared" si="23"/>
        <v>-7.50612267616E-2</v>
      </c>
      <c r="AB136" s="1">
        <v>0.1393586959443</v>
      </c>
      <c r="AC136" s="1">
        <v>0</v>
      </c>
      <c r="AD136" s="1">
        <v>-9.1505808276099998E-2</v>
      </c>
      <c r="AE136" s="1">
        <f t="shared" si="32"/>
        <v>4.5608695944300004E-2</v>
      </c>
      <c r="AF136" s="1">
        <f t="shared" si="33"/>
        <v>-9.1505808276099998E-2</v>
      </c>
      <c r="AH136" s="1">
        <v>0.14790792633069999</v>
      </c>
      <c r="AI136" s="1">
        <v>0</v>
      </c>
      <c r="AJ136" s="1">
        <v>-0.1094490189391</v>
      </c>
      <c r="AK136" s="1">
        <f t="shared" si="24"/>
        <v>5.415792633069999E-2</v>
      </c>
      <c r="AL136" s="1">
        <f t="shared" si="25"/>
        <v>-0.1094490189391</v>
      </c>
      <c r="AN136" s="1">
        <v>0.15861369140420001</v>
      </c>
      <c r="AO136" s="1">
        <v>0</v>
      </c>
      <c r="AP136" s="1">
        <v>-0.13093200896320001</v>
      </c>
      <c r="AQ136" s="1">
        <f t="shared" si="26"/>
        <v>6.4863691404200008E-2</v>
      </c>
      <c r="AR136" s="1">
        <f t="shared" si="27"/>
        <v>-0.13093200896320001</v>
      </c>
      <c r="AT136" s="1">
        <v>0.17164913692020001</v>
      </c>
      <c r="AU136" s="1">
        <v>0</v>
      </c>
      <c r="AV136" s="1">
        <v>-0.1545054344266</v>
      </c>
      <c r="AW136" s="1">
        <f t="shared" si="34"/>
        <v>7.7899136920200007E-2</v>
      </c>
      <c r="AX136" s="1">
        <f t="shared" si="35"/>
        <v>-0.1545054344266</v>
      </c>
      <c r="AZ136" s="1">
        <v>0.19590775739899999</v>
      </c>
      <c r="BA136" s="1">
        <v>0</v>
      </c>
      <c r="BB136" s="1">
        <v>-0.1692986774636</v>
      </c>
      <c r="BC136" s="1">
        <f t="shared" si="36"/>
        <v>0.10215775739899999</v>
      </c>
      <c r="BD136" s="1">
        <f t="shared" si="37"/>
        <v>-0.1692986774636</v>
      </c>
      <c r="BF136" s="1">
        <v>0.27873107813679998</v>
      </c>
      <c r="BG136" s="1">
        <v>0</v>
      </c>
      <c r="BH136" s="1">
        <v>-0.16058308461420001</v>
      </c>
      <c r="BI136" s="1">
        <f t="shared" si="38"/>
        <v>0.18498107813679998</v>
      </c>
      <c r="BJ136" s="1">
        <f t="shared" si="39"/>
        <v>-0.16058308461420001</v>
      </c>
    </row>
    <row r="137" spans="4:62" x14ac:dyDescent="0.25">
      <c r="D137" s="1">
        <v>0.1144131923169</v>
      </c>
      <c r="E137" s="1">
        <v>0</v>
      </c>
      <c r="F137" s="1">
        <v>-3.8999478339199999E-2</v>
      </c>
      <c r="G137" s="1">
        <f t="shared" si="20"/>
        <v>2.0663192316900003E-2</v>
      </c>
      <c r="H137" s="1">
        <f t="shared" si="21"/>
        <v>-3.8999478339199999E-2</v>
      </c>
      <c r="J137" s="1">
        <v>0.1192171879167</v>
      </c>
      <c r="K137" s="1">
        <v>0</v>
      </c>
      <c r="L137" s="1">
        <v>-4.9361410073600002E-2</v>
      </c>
      <c r="M137" s="1">
        <f t="shared" si="28"/>
        <v>2.5467187916699996E-2</v>
      </c>
      <c r="N137" s="1">
        <f t="shared" si="29"/>
        <v>-4.9361410073600002E-2</v>
      </c>
      <c r="P137" s="1">
        <v>0.12442982015740001</v>
      </c>
      <c r="Q137" s="1">
        <v>0</v>
      </c>
      <c r="R137" s="1">
        <v>-6.0846887295900001E-2</v>
      </c>
      <c r="S137" s="1">
        <f t="shared" si="30"/>
        <v>3.0679820157400006E-2</v>
      </c>
      <c r="T137" s="1">
        <f t="shared" si="31"/>
        <v>-6.0846887295900001E-2</v>
      </c>
      <c r="V137" s="1">
        <v>0.13114031453870001</v>
      </c>
      <c r="W137" s="1">
        <v>0</v>
      </c>
      <c r="X137" s="1">
        <v>-7.5572797549700005E-2</v>
      </c>
      <c r="Y137" s="1">
        <f t="shared" si="22"/>
        <v>3.7390314538700009E-2</v>
      </c>
      <c r="Z137" s="1">
        <f t="shared" si="23"/>
        <v>-7.5572797549700005E-2</v>
      </c>
      <c r="AB137" s="1">
        <v>0.13888709123029999</v>
      </c>
      <c r="AC137" s="1">
        <v>0</v>
      </c>
      <c r="AD137" s="1">
        <v>-9.2127216825200003E-2</v>
      </c>
      <c r="AE137" s="1">
        <f t="shared" si="32"/>
        <v>4.5137091230299992E-2</v>
      </c>
      <c r="AF137" s="1">
        <f t="shared" si="33"/>
        <v>-9.2127216825200003E-2</v>
      </c>
      <c r="AH137" s="1">
        <v>0.14732107644100001</v>
      </c>
      <c r="AI137" s="1">
        <v>0</v>
      </c>
      <c r="AJ137" s="1">
        <v>-0.11018212038980001</v>
      </c>
      <c r="AK137" s="1">
        <f t="shared" si="24"/>
        <v>5.357107644100001E-2</v>
      </c>
      <c r="AL137" s="1">
        <f t="shared" si="25"/>
        <v>-0.11018212038980001</v>
      </c>
      <c r="AN137" s="1">
        <v>0.15793053492110001</v>
      </c>
      <c r="AO137" s="1">
        <v>0</v>
      </c>
      <c r="AP137" s="1">
        <v>-0.13183110997530001</v>
      </c>
      <c r="AQ137" s="1">
        <f t="shared" si="26"/>
        <v>6.4180534921100013E-2</v>
      </c>
      <c r="AR137" s="1">
        <f t="shared" si="27"/>
        <v>-0.13183110997530001</v>
      </c>
      <c r="AT137" s="1">
        <v>0.17079714822799999</v>
      </c>
      <c r="AU137" s="1">
        <v>0</v>
      </c>
      <c r="AV137" s="1">
        <v>-0.1555505193525</v>
      </c>
      <c r="AW137" s="1">
        <f t="shared" si="34"/>
        <v>7.704714822799999E-2</v>
      </c>
      <c r="AX137" s="1">
        <f t="shared" si="35"/>
        <v>-0.1555505193525</v>
      </c>
      <c r="AZ137" s="1">
        <v>0.19497230750219999</v>
      </c>
      <c r="BA137" s="1">
        <v>0</v>
      </c>
      <c r="BB137" s="1">
        <v>-0.1704591894602</v>
      </c>
      <c r="BC137" s="1">
        <f t="shared" si="36"/>
        <v>0.10122230750219999</v>
      </c>
      <c r="BD137" s="1">
        <f t="shared" si="37"/>
        <v>-0.1704591894602</v>
      </c>
      <c r="BF137" s="1">
        <v>0.27795382009440001</v>
      </c>
      <c r="BG137" s="1">
        <v>0</v>
      </c>
      <c r="BH137" s="1">
        <v>-0.16175585528959999</v>
      </c>
      <c r="BI137" s="1">
        <f t="shared" si="38"/>
        <v>0.18420382009440001</v>
      </c>
      <c r="BJ137" s="1">
        <f t="shared" si="39"/>
        <v>-0.16175585528959999</v>
      </c>
    </row>
    <row r="138" spans="4:62" x14ac:dyDescent="0.25">
      <c r="D138" s="1">
        <v>0.11417611496879999</v>
      </c>
      <c r="E138" s="1">
        <v>0</v>
      </c>
      <c r="F138" s="1">
        <v>-3.92511722664E-2</v>
      </c>
      <c r="G138" s="1">
        <f t="shared" si="20"/>
        <v>2.0426114968799994E-2</v>
      </c>
      <c r="H138" s="1">
        <f t="shared" si="21"/>
        <v>-3.92511722664E-2</v>
      </c>
      <c r="J138" s="1">
        <v>0.11894295723910001</v>
      </c>
      <c r="K138" s="1">
        <v>0</v>
      </c>
      <c r="L138" s="1">
        <v>-4.9681961169500001E-2</v>
      </c>
      <c r="M138" s="1">
        <f t="shared" si="28"/>
        <v>2.5192957239100006E-2</v>
      </c>
      <c r="N138" s="1">
        <f t="shared" si="29"/>
        <v>-4.9681961169500001E-2</v>
      </c>
      <c r="P138" s="1">
        <v>0.124097103507</v>
      </c>
      <c r="Q138" s="1">
        <v>0</v>
      </c>
      <c r="R138" s="1">
        <v>-6.1244646474799998E-2</v>
      </c>
      <c r="S138" s="1">
        <f t="shared" si="30"/>
        <v>3.0347103506999998E-2</v>
      </c>
      <c r="T138" s="1">
        <f t="shared" si="31"/>
        <v>-6.1244646474799998E-2</v>
      </c>
      <c r="V138" s="1">
        <v>0.13075104249229999</v>
      </c>
      <c r="W138" s="1">
        <v>0</v>
      </c>
      <c r="X138" s="1">
        <v>-7.6081841386499996E-2</v>
      </c>
      <c r="Y138" s="1">
        <f t="shared" si="22"/>
        <v>3.700104249229999E-2</v>
      </c>
      <c r="Z138" s="1">
        <f t="shared" si="23"/>
        <v>-7.6081841386499996E-2</v>
      </c>
      <c r="AB138" s="1">
        <v>0.1384121392139</v>
      </c>
      <c r="AC138" s="1">
        <v>0</v>
      </c>
      <c r="AD138" s="1">
        <v>-9.2745377256900005E-2</v>
      </c>
      <c r="AE138" s="1">
        <f t="shared" si="32"/>
        <v>4.4662139213899998E-2</v>
      </c>
      <c r="AF138" s="1">
        <f t="shared" si="33"/>
        <v>-9.2745377256900005E-2</v>
      </c>
      <c r="AH138" s="1">
        <v>0.1467303629591</v>
      </c>
      <c r="AI138" s="1">
        <v>0</v>
      </c>
      <c r="AJ138" s="1">
        <v>-0.11091126010629999</v>
      </c>
      <c r="AK138" s="1">
        <f t="shared" si="24"/>
        <v>5.2980362959099997E-2</v>
      </c>
      <c r="AL138" s="1">
        <f t="shared" si="25"/>
        <v>-0.11091126010629999</v>
      </c>
      <c r="AN138" s="1">
        <v>0.1572373788566</v>
      </c>
      <c r="AO138" s="1">
        <v>0</v>
      </c>
      <c r="AP138" s="1">
        <v>-0.132721519761</v>
      </c>
      <c r="AQ138" s="1">
        <f t="shared" si="26"/>
        <v>6.3487378856599996E-2</v>
      </c>
      <c r="AR138" s="1">
        <f t="shared" si="27"/>
        <v>-0.132721519761</v>
      </c>
      <c r="AT138" s="1">
        <v>0.16993933330120001</v>
      </c>
      <c r="AU138" s="1">
        <v>0</v>
      </c>
      <c r="AV138" s="1">
        <v>-0.15658959713250001</v>
      </c>
      <c r="AW138" s="1">
        <f t="shared" si="34"/>
        <v>7.6189333301200007E-2</v>
      </c>
      <c r="AX138" s="1">
        <f t="shared" si="35"/>
        <v>-0.15658959713250001</v>
      </c>
      <c r="AZ138" s="1">
        <v>0.19403703362659999</v>
      </c>
      <c r="BA138" s="1">
        <v>0</v>
      </c>
      <c r="BB138" s="1">
        <v>-0.17161849200679999</v>
      </c>
      <c r="BC138" s="1">
        <f t="shared" si="36"/>
        <v>0.10028703362659999</v>
      </c>
      <c r="BD138" s="1">
        <f t="shared" si="37"/>
        <v>-0.17161849200679999</v>
      </c>
      <c r="BF138" s="1">
        <v>0.27717711007340001</v>
      </c>
      <c r="BG138" s="1">
        <v>0</v>
      </c>
      <c r="BH138" s="1">
        <v>-0.1629277990795</v>
      </c>
      <c r="BI138" s="1">
        <f t="shared" si="38"/>
        <v>0.18342711007340001</v>
      </c>
      <c r="BJ138" s="1">
        <f t="shared" si="39"/>
        <v>-0.1629277990795</v>
      </c>
    </row>
    <row r="139" spans="4:62" x14ac:dyDescent="0.25">
      <c r="D139" s="1">
        <v>0.11393786438</v>
      </c>
      <c r="E139" s="1">
        <v>0</v>
      </c>
      <c r="F139" s="1">
        <v>-3.95032111834E-2</v>
      </c>
      <c r="G139" s="1">
        <f t="shared" ref="G139:G202" si="40">D139-$B$5</f>
        <v>2.0187864380000003E-2</v>
      </c>
      <c r="H139" s="1">
        <f t="shared" ref="H139:H202" si="41">F139</f>
        <v>-3.95032111834E-2</v>
      </c>
      <c r="J139" s="1">
        <v>0.11866720347280001</v>
      </c>
      <c r="K139" s="1">
        <v>0</v>
      </c>
      <c r="L139" s="1">
        <v>-5.0001607074199997E-2</v>
      </c>
      <c r="M139" s="1">
        <f t="shared" si="28"/>
        <v>2.4917203472800006E-2</v>
      </c>
      <c r="N139" s="1">
        <f t="shared" si="29"/>
        <v>-5.0001607074199997E-2</v>
      </c>
      <c r="P139" s="1">
        <v>0.12376210473550001</v>
      </c>
      <c r="Q139" s="1">
        <v>0</v>
      </c>
      <c r="R139" s="1">
        <v>-6.1640978629600003E-2</v>
      </c>
      <c r="S139" s="1">
        <f t="shared" si="30"/>
        <v>3.0012104735500006E-2</v>
      </c>
      <c r="T139" s="1">
        <f t="shared" si="31"/>
        <v>-6.1640978629600003E-2</v>
      </c>
      <c r="V139" s="1">
        <v>0.13035933263310001</v>
      </c>
      <c r="W139" s="1">
        <v>0</v>
      </c>
      <c r="X139" s="1">
        <v>-7.6589598781600002E-2</v>
      </c>
      <c r="Y139" s="1">
        <f t="shared" ref="Y139:Y202" si="42">V139-$B$5</f>
        <v>3.6609332633100011E-2</v>
      </c>
      <c r="Z139" s="1">
        <f t="shared" ref="Z139:Z202" si="43">X139</f>
        <v>-7.6589598781600002E-2</v>
      </c>
      <c r="AB139" s="1">
        <v>0.13793317529509999</v>
      </c>
      <c r="AC139" s="1">
        <v>0</v>
      </c>
      <c r="AD139" s="1">
        <v>-9.3361151570899997E-2</v>
      </c>
      <c r="AE139" s="1">
        <f t="shared" si="32"/>
        <v>4.4183175295099991E-2</v>
      </c>
      <c r="AF139" s="1">
        <f t="shared" si="33"/>
        <v>-9.3361151570899997E-2</v>
      </c>
      <c r="AH139" s="1">
        <v>0.1461353562088</v>
      </c>
      <c r="AI139" s="1">
        <v>0</v>
      </c>
      <c r="AJ139" s="1">
        <v>-0.1116377830813</v>
      </c>
      <c r="AK139" s="1">
        <f t="shared" ref="AK139:AK202" si="44">AH139-$B$5</f>
        <v>5.2385356208799999E-2</v>
      </c>
      <c r="AL139" s="1">
        <f t="shared" ref="AL139:AL202" si="45">AJ139</f>
        <v>-0.1116377830813</v>
      </c>
      <c r="AN139" s="1">
        <v>0.156542930739</v>
      </c>
      <c r="AO139" s="1">
        <v>0</v>
      </c>
      <c r="AP139" s="1">
        <v>-0.13361196331549999</v>
      </c>
      <c r="AQ139" s="1">
        <f t="shared" ref="AQ139:AQ202" si="46">AN139-$B$5</f>
        <v>6.2792930738999997E-2</v>
      </c>
      <c r="AR139" s="1">
        <f t="shared" ref="AR139:AR202" si="47">AP139</f>
        <v>-0.13361196331549999</v>
      </c>
      <c r="AT139" s="1">
        <v>0.16907862759629999</v>
      </c>
      <c r="AU139" s="1">
        <v>1E-13</v>
      </c>
      <c r="AV139" s="1">
        <v>-0.15762755375510001</v>
      </c>
      <c r="AW139" s="1">
        <f t="shared" si="34"/>
        <v>7.5328627596299991E-2</v>
      </c>
      <c r="AX139" s="1">
        <f t="shared" si="35"/>
        <v>-0.15762755375510001</v>
      </c>
      <c r="AZ139" s="1">
        <v>0.19309041074370001</v>
      </c>
      <c r="BA139" s="1">
        <v>0</v>
      </c>
      <c r="BB139" s="1">
        <v>-0.17276993919360001</v>
      </c>
      <c r="BC139" s="1">
        <f t="shared" si="36"/>
        <v>9.9340410743700008E-2</v>
      </c>
      <c r="BD139" s="1">
        <f t="shared" si="37"/>
        <v>-0.17276993919360001</v>
      </c>
      <c r="BF139" s="1">
        <v>0.27639983614899999</v>
      </c>
      <c r="BG139" s="1">
        <v>0</v>
      </c>
      <c r="BH139" s="1">
        <v>-0.1641005937185</v>
      </c>
      <c r="BI139" s="1">
        <f t="shared" si="38"/>
        <v>0.18264983614899999</v>
      </c>
      <c r="BJ139" s="1">
        <f t="shared" si="39"/>
        <v>-0.1641005937185</v>
      </c>
    </row>
    <row r="140" spans="4:62" x14ac:dyDescent="0.25">
      <c r="D140" s="1">
        <v>0.1137053086083</v>
      </c>
      <c r="E140" s="1">
        <v>0</v>
      </c>
      <c r="F140" s="1">
        <v>-3.9748428444500002E-2</v>
      </c>
      <c r="G140" s="1">
        <f t="shared" si="40"/>
        <v>1.9955308608299999E-2</v>
      </c>
      <c r="H140" s="1">
        <f t="shared" si="41"/>
        <v>-3.9748428444500002E-2</v>
      </c>
      <c r="J140" s="1">
        <v>0.1183885703911</v>
      </c>
      <c r="K140" s="1">
        <v>0</v>
      </c>
      <c r="L140" s="1">
        <v>-5.0318807432500001E-2</v>
      </c>
      <c r="M140" s="1">
        <f t="shared" ref="M140:M203" si="48">J140-$B$5</f>
        <v>2.4638570391099998E-2</v>
      </c>
      <c r="N140" s="1">
        <f t="shared" ref="N140:N203" si="49">L140</f>
        <v>-5.0318807432500001E-2</v>
      </c>
      <c r="P140" s="1">
        <v>0.1234250517247</v>
      </c>
      <c r="Q140" s="1">
        <v>0</v>
      </c>
      <c r="R140" s="1">
        <v>-6.2035639346000003E-2</v>
      </c>
      <c r="S140" s="1">
        <f t="shared" ref="S140:S203" si="50">P140-$B$5</f>
        <v>2.9675051724700002E-2</v>
      </c>
      <c r="T140" s="1">
        <f t="shared" ref="T140:T203" si="51">R140</f>
        <v>-6.2035639346000003E-2</v>
      </c>
      <c r="V140" s="1">
        <v>0.12996420669629999</v>
      </c>
      <c r="W140" s="1">
        <v>0</v>
      </c>
      <c r="X140" s="1">
        <v>-7.7094791077900002E-2</v>
      </c>
      <c r="Y140" s="1">
        <f t="shared" si="42"/>
        <v>3.6214206696299989E-2</v>
      </c>
      <c r="Z140" s="1">
        <f t="shared" si="43"/>
        <v>-7.7094791077900002E-2</v>
      </c>
      <c r="AB140" s="1">
        <v>0.137450476796</v>
      </c>
      <c r="AC140" s="1">
        <v>0</v>
      </c>
      <c r="AD140" s="1">
        <v>-9.3974110483299997E-2</v>
      </c>
      <c r="AE140" s="1">
        <f t="shared" ref="AE140:AE203" si="52">AB140-$B$5</f>
        <v>4.3700476796000004E-2</v>
      </c>
      <c r="AF140" s="1">
        <f t="shared" ref="AF140:AF203" si="53">AD140</f>
        <v>-9.3974110483299997E-2</v>
      </c>
      <c r="AH140" s="1">
        <v>0.1455402848962</v>
      </c>
      <c r="AI140" s="1">
        <v>0</v>
      </c>
      <c r="AJ140" s="1">
        <v>-0.1123643848891</v>
      </c>
      <c r="AK140" s="1">
        <f t="shared" si="44"/>
        <v>5.1790284896199995E-2</v>
      </c>
      <c r="AL140" s="1">
        <f t="shared" si="45"/>
        <v>-0.1123643848891</v>
      </c>
      <c r="AN140" s="1">
        <v>0.15584840726890001</v>
      </c>
      <c r="AO140" s="1">
        <v>0</v>
      </c>
      <c r="AP140" s="1">
        <v>-0.13450250348930001</v>
      </c>
      <c r="AQ140" s="1">
        <f t="shared" si="46"/>
        <v>6.2098407268900008E-2</v>
      </c>
      <c r="AR140" s="1">
        <f t="shared" si="47"/>
        <v>-0.13450250348930001</v>
      </c>
      <c r="AT140" s="1">
        <v>0.16821575932319999</v>
      </c>
      <c r="AU140" s="1">
        <v>1E-13</v>
      </c>
      <c r="AV140" s="1">
        <v>-0.15866390346959999</v>
      </c>
      <c r="AW140" s="1">
        <f t="shared" ref="AW140:AW203" si="54">AT140-$B$5</f>
        <v>7.4465759323199987E-2</v>
      </c>
      <c r="AX140" s="1">
        <f t="shared" ref="AX140:AX203" si="55">AV140</f>
        <v>-0.15866390346959999</v>
      </c>
      <c r="AZ140" s="1">
        <v>0.19214082019100001</v>
      </c>
      <c r="BA140" s="1">
        <v>0</v>
      </c>
      <c r="BB140" s="1">
        <v>-0.17391915797230001</v>
      </c>
      <c r="BC140" s="1">
        <f t="shared" ref="BC140:BC203" si="56">AZ140-$B$5</f>
        <v>9.8390820191000011E-2</v>
      </c>
      <c r="BD140" s="1">
        <f t="shared" ref="BD140:BD203" si="57">BB140</f>
        <v>-0.17391915797230001</v>
      </c>
      <c r="BF140" s="1">
        <v>0.27561930607320001</v>
      </c>
      <c r="BG140" s="1">
        <v>0</v>
      </c>
      <c r="BH140" s="1">
        <v>-0.16527140596959999</v>
      </c>
      <c r="BI140" s="1">
        <f t="shared" ref="BI140:BI203" si="58">BF140-$B$5</f>
        <v>0.18186930607320001</v>
      </c>
      <c r="BJ140" s="1">
        <f t="shared" ref="BJ140:BJ203" si="59">BH140</f>
        <v>-0.16527140596959999</v>
      </c>
    </row>
    <row r="141" spans="4:62" x14ac:dyDescent="0.25">
      <c r="D141" s="1">
        <v>0.113466405555</v>
      </c>
      <c r="E141" s="1">
        <v>0</v>
      </c>
      <c r="F141" s="1">
        <v>-3.9999584036100003E-2</v>
      </c>
      <c r="G141" s="1">
        <f t="shared" si="40"/>
        <v>1.9716405554999997E-2</v>
      </c>
      <c r="H141" s="1">
        <f t="shared" si="41"/>
        <v>-3.9999584036100003E-2</v>
      </c>
      <c r="J141" s="1">
        <v>0.11810843012159999</v>
      </c>
      <c r="K141" s="1">
        <v>0</v>
      </c>
      <c r="L141" s="1">
        <v>-5.0634787362500003E-2</v>
      </c>
      <c r="M141" s="1">
        <f t="shared" si="48"/>
        <v>2.4358430121599994E-2</v>
      </c>
      <c r="N141" s="1">
        <f t="shared" si="49"/>
        <v>-5.0634787362500003E-2</v>
      </c>
      <c r="P141" s="1">
        <v>0.1230859366253</v>
      </c>
      <c r="Q141" s="1">
        <v>0</v>
      </c>
      <c r="R141" s="1">
        <v>-6.2428663518599999E-2</v>
      </c>
      <c r="S141" s="1">
        <f t="shared" si="50"/>
        <v>2.9335936625299999E-2</v>
      </c>
      <c r="T141" s="1">
        <f t="shared" si="51"/>
        <v>-6.2428663518599999E-2</v>
      </c>
      <c r="V141" s="1">
        <v>0.12956603683039999</v>
      </c>
      <c r="W141" s="1">
        <v>0</v>
      </c>
      <c r="X141" s="1">
        <v>-7.7597747660999999E-2</v>
      </c>
      <c r="Y141" s="1">
        <f t="shared" si="42"/>
        <v>3.5816036830399994E-2</v>
      </c>
      <c r="Z141" s="1">
        <f t="shared" si="43"/>
        <v>-7.7597747660999999E-2</v>
      </c>
      <c r="AB141" s="1">
        <v>0.13696395092739999</v>
      </c>
      <c r="AC141" s="1">
        <v>0</v>
      </c>
      <c r="AD141" s="1">
        <v>-9.4584230779499998E-2</v>
      </c>
      <c r="AE141" s="1">
        <f t="shared" si="52"/>
        <v>4.3213950927399991E-2</v>
      </c>
      <c r="AF141" s="1">
        <f t="shared" si="53"/>
        <v>-9.4584230779499998E-2</v>
      </c>
      <c r="AH141" s="1">
        <v>0.14494353044780001</v>
      </c>
      <c r="AI141" s="1">
        <v>0</v>
      </c>
      <c r="AJ141" s="1">
        <v>-0.11308983922059999</v>
      </c>
      <c r="AK141" s="1">
        <f t="shared" si="44"/>
        <v>5.1193530447800006E-2</v>
      </c>
      <c r="AL141" s="1">
        <f t="shared" si="45"/>
        <v>-0.11308983922059999</v>
      </c>
      <c r="AN141" s="1">
        <v>0.15515043830620001</v>
      </c>
      <c r="AO141" s="1">
        <v>0</v>
      </c>
      <c r="AP141" s="1">
        <v>-0.13539062091660001</v>
      </c>
      <c r="AQ141" s="1">
        <f t="shared" si="46"/>
        <v>6.1400438306200011E-2</v>
      </c>
      <c r="AR141" s="1">
        <f t="shared" si="47"/>
        <v>-0.13539062091660001</v>
      </c>
      <c r="AT141" s="1">
        <v>0.16734515649990001</v>
      </c>
      <c r="AU141" s="1">
        <v>1E-13</v>
      </c>
      <c r="AV141" s="1">
        <v>-0.1596941070773</v>
      </c>
      <c r="AW141" s="1">
        <f t="shared" si="54"/>
        <v>7.3595156499900005E-2</v>
      </c>
      <c r="AX141" s="1">
        <f t="shared" si="55"/>
        <v>-0.1596941070773</v>
      </c>
      <c r="AZ141" s="1">
        <v>0.19118832035860001</v>
      </c>
      <c r="BA141" s="1">
        <v>0</v>
      </c>
      <c r="BB141" s="1">
        <v>-0.17506634580079999</v>
      </c>
      <c r="BC141" s="1">
        <f t="shared" si="56"/>
        <v>9.7438320358600006E-2</v>
      </c>
      <c r="BD141" s="1">
        <f t="shared" si="57"/>
        <v>-0.17506634580079999</v>
      </c>
      <c r="BF141" s="1">
        <v>0.27483794212770002</v>
      </c>
      <c r="BG141" s="1">
        <v>0</v>
      </c>
      <c r="BH141" s="1">
        <v>-0.1664419936654</v>
      </c>
      <c r="BI141" s="1">
        <f t="shared" si="58"/>
        <v>0.18108794212770002</v>
      </c>
      <c r="BJ141" s="1">
        <f t="shared" si="59"/>
        <v>-0.1664419936654</v>
      </c>
    </row>
    <row r="142" spans="4:62" x14ac:dyDescent="0.25">
      <c r="D142" s="1">
        <v>0.11323321933570001</v>
      </c>
      <c r="E142" s="1">
        <v>0</v>
      </c>
      <c r="F142" s="1">
        <v>-4.02440477831E-2</v>
      </c>
      <c r="G142" s="1">
        <f t="shared" si="40"/>
        <v>1.9483219335700006E-2</v>
      </c>
      <c r="H142" s="1">
        <f t="shared" si="41"/>
        <v>-4.02440477831E-2</v>
      </c>
      <c r="J142" s="1">
        <v>0.11782554847270001</v>
      </c>
      <c r="K142" s="1">
        <v>0</v>
      </c>
      <c r="L142" s="1">
        <v>-5.0948144223000001E-2</v>
      </c>
      <c r="M142" s="1">
        <f t="shared" si="48"/>
        <v>2.4075548472700006E-2</v>
      </c>
      <c r="N142" s="1">
        <f t="shared" si="49"/>
        <v>-5.0948144223000001E-2</v>
      </c>
      <c r="P142" s="1">
        <v>0.12274495033420001</v>
      </c>
      <c r="Q142" s="1">
        <v>0</v>
      </c>
      <c r="R142" s="1">
        <v>-6.2819857687800004E-2</v>
      </c>
      <c r="S142" s="1">
        <f t="shared" si="50"/>
        <v>2.8994950334200006E-2</v>
      </c>
      <c r="T142" s="1">
        <f t="shared" si="51"/>
        <v>-6.2819857687800004E-2</v>
      </c>
      <c r="V142" s="1">
        <v>0.12916506212000001</v>
      </c>
      <c r="W142" s="1">
        <v>0</v>
      </c>
      <c r="X142" s="1">
        <v>-7.80982230492E-2</v>
      </c>
      <c r="Y142" s="1">
        <f t="shared" si="42"/>
        <v>3.5415062120000007E-2</v>
      </c>
      <c r="Z142" s="1">
        <f t="shared" si="43"/>
        <v>-7.80982230492E-2</v>
      </c>
      <c r="AB142" s="1">
        <v>0.13647377861330001</v>
      </c>
      <c r="AC142" s="1">
        <v>0</v>
      </c>
      <c r="AD142" s="1">
        <v>-9.5191122790699995E-2</v>
      </c>
      <c r="AE142" s="1">
        <f t="shared" si="52"/>
        <v>4.2723778613300012E-2</v>
      </c>
      <c r="AF142" s="1">
        <f t="shared" si="53"/>
        <v>-9.5191122790699995E-2</v>
      </c>
      <c r="AH142" s="1">
        <v>0.14434001524840001</v>
      </c>
      <c r="AI142" s="1">
        <v>0</v>
      </c>
      <c r="AJ142" s="1">
        <v>-0.11380930980579999</v>
      </c>
      <c r="AK142" s="1">
        <f t="shared" si="44"/>
        <v>5.0590015248400011E-2</v>
      </c>
      <c r="AL142" s="1">
        <f t="shared" si="45"/>
        <v>-0.11380930980579999</v>
      </c>
      <c r="AN142" s="1">
        <v>0.15444232047369999</v>
      </c>
      <c r="AO142" s="1">
        <v>0</v>
      </c>
      <c r="AP142" s="1">
        <v>-0.1362702315764</v>
      </c>
      <c r="AQ142" s="1">
        <f t="shared" si="46"/>
        <v>6.069232047369999E-2</v>
      </c>
      <c r="AR142" s="1">
        <f t="shared" si="47"/>
        <v>-0.1362702315764</v>
      </c>
      <c r="AT142" s="1">
        <v>0.16646926184300001</v>
      </c>
      <c r="AU142" s="1">
        <v>1E-13</v>
      </c>
      <c r="AV142" s="1">
        <v>-0.1607192819012</v>
      </c>
      <c r="AW142" s="1">
        <f t="shared" si="54"/>
        <v>7.271926184300001E-2</v>
      </c>
      <c r="AX142" s="1">
        <f t="shared" si="55"/>
        <v>-0.1607192819012</v>
      </c>
      <c r="AZ142" s="1">
        <v>0.1902357427653</v>
      </c>
      <c r="BA142" s="1">
        <v>1E-13</v>
      </c>
      <c r="BB142" s="1">
        <v>-0.17621288357020001</v>
      </c>
      <c r="BC142" s="1">
        <f t="shared" si="56"/>
        <v>9.6485742765300003E-2</v>
      </c>
      <c r="BD142" s="1">
        <f t="shared" si="57"/>
        <v>-0.17621288357020001</v>
      </c>
      <c r="BF142" s="1">
        <v>0.2740568138833</v>
      </c>
      <c r="BG142" s="1">
        <v>0</v>
      </c>
      <c r="BH142" s="1">
        <v>-0.16761222824909999</v>
      </c>
      <c r="BI142" s="1">
        <f t="shared" si="58"/>
        <v>0.1803068138833</v>
      </c>
      <c r="BJ142" s="1">
        <f t="shared" si="59"/>
        <v>-0.16761222824909999</v>
      </c>
    </row>
    <row r="143" spans="4:62" x14ac:dyDescent="0.25">
      <c r="D143" s="1">
        <v>0.1130003372995</v>
      </c>
      <c r="E143" s="1">
        <v>0</v>
      </c>
      <c r="F143" s="1">
        <v>-4.0487568723299998E-2</v>
      </c>
      <c r="G143" s="1">
        <f t="shared" si="40"/>
        <v>1.92503372995E-2</v>
      </c>
      <c r="H143" s="1">
        <f t="shared" si="41"/>
        <v>-4.0487568723299998E-2</v>
      </c>
      <c r="J143" s="1">
        <v>0.1175413221811</v>
      </c>
      <c r="K143" s="1">
        <v>0</v>
      </c>
      <c r="L143" s="1">
        <v>-5.1260344168099999E-2</v>
      </c>
      <c r="M143" s="1">
        <f t="shared" si="48"/>
        <v>2.37913221811E-2</v>
      </c>
      <c r="N143" s="1">
        <f t="shared" si="49"/>
        <v>-5.1260344168099999E-2</v>
      </c>
      <c r="P143" s="1">
        <v>0.12240198848099999</v>
      </c>
      <c r="Q143" s="1">
        <v>0</v>
      </c>
      <c r="R143" s="1">
        <v>-6.3209396047000002E-2</v>
      </c>
      <c r="S143" s="1">
        <f t="shared" si="50"/>
        <v>2.8651988480999993E-2</v>
      </c>
      <c r="T143" s="1">
        <f t="shared" si="51"/>
        <v>-6.3209396047000002E-2</v>
      </c>
      <c r="V143" s="1">
        <v>0.1287610980783</v>
      </c>
      <c r="W143" s="1">
        <v>0</v>
      </c>
      <c r="X143" s="1">
        <v>-7.8596378252399998E-2</v>
      </c>
      <c r="Y143" s="1">
        <f t="shared" si="42"/>
        <v>3.5011098078299996E-2</v>
      </c>
      <c r="Z143" s="1">
        <f t="shared" si="43"/>
        <v>-7.8596378252399998E-2</v>
      </c>
      <c r="AB143" s="1">
        <v>0.13597974904570001</v>
      </c>
      <c r="AC143" s="1">
        <v>0</v>
      </c>
      <c r="AD143" s="1">
        <v>-9.5794988415499993E-2</v>
      </c>
      <c r="AE143" s="1">
        <f t="shared" si="52"/>
        <v>4.222974904570001E-2</v>
      </c>
      <c r="AF143" s="1">
        <f t="shared" si="53"/>
        <v>-9.5794988415499993E-2</v>
      </c>
      <c r="AH143" s="1">
        <v>0.14373443103309999</v>
      </c>
      <c r="AI143" s="1">
        <v>0</v>
      </c>
      <c r="AJ143" s="1">
        <v>-0.1145271757465</v>
      </c>
      <c r="AK143" s="1">
        <f t="shared" si="44"/>
        <v>4.9984431033099991E-2</v>
      </c>
      <c r="AL143" s="1">
        <f t="shared" si="45"/>
        <v>-0.1145271757465</v>
      </c>
      <c r="AN143" s="1">
        <v>0.15373136332599999</v>
      </c>
      <c r="AO143" s="1">
        <v>0</v>
      </c>
      <c r="AP143" s="1">
        <v>-0.13714771088139999</v>
      </c>
      <c r="AQ143" s="1">
        <f t="shared" si="46"/>
        <v>5.9981363325999987E-2</v>
      </c>
      <c r="AR143" s="1">
        <f t="shared" si="47"/>
        <v>-0.13714771088139999</v>
      </c>
      <c r="AT143" s="1">
        <v>0.16558922391540001</v>
      </c>
      <c r="AU143" s="1">
        <v>1E-13</v>
      </c>
      <c r="AV143" s="1">
        <v>-0.16174109720829999</v>
      </c>
      <c r="AW143" s="1">
        <f t="shared" si="54"/>
        <v>7.1839223915400013E-2</v>
      </c>
      <c r="AX143" s="1">
        <f t="shared" si="55"/>
        <v>-0.16174109720829999</v>
      </c>
      <c r="AZ143" s="1">
        <v>0.1892750051414</v>
      </c>
      <c r="BA143" s="1">
        <v>1E-13</v>
      </c>
      <c r="BB143" s="1">
        <v>-0.1773527996176</v>
      </c>
      <c r="BC143" s="1">
        <f t="shared" si="56"/>
        <v>9.5525005141399999E-2</v>
      </c>
      <c r="BD143" s="1">
        <f t="shared" si="57"/>
        <v>-0.1773527996176</v>
      </c>
      <c r="BF143" s="1">
        <v>0.27327560088120001</v>
      </c>
      <c r="BG143" s="1">
        <v>0</v>
      </c>
      <c r="BH143" s="1">
        <v>-0.16878258981149999</v>
      </c>
      <c r="BI143" s="1">
        <f t="shared" si="58"/>
        <v>0.17952560088120001</v>
      </c>
      <c r="BJ143" s="1">
        <f t="shared" si="59"/>
        <v>-0.16878258981149999</v>
      </c>
    </row>
    <row r="144" spans="4:62" x14ac:dyDescent="0.25">
      <c r="D144" s="1">
        <v>0.1127630468717</v>
      </c>
      <c r="E144" s="1">
        <v>0</v>
      </c>
      <c r="F144" s="1">
        <v>-4.0735102006400001E-2</v>
      </c>
      <c r="G144" s="1">
        <f t="shared" si="40"/>
        <v>1.9013046871699996E-2</v>
      </c>
      <c r="H144" s="1">
        <f t="shared" si="41"/>
        <v>-4.0735102006400001E-2</v>
      </c>
      <c r="J144" s="1">
        <v>0.1172548587573</v>
      </c>
      <c r="K144" s="1">
        <v>0</v>
      </c>
      <c r="L144" s="1">
        <v>-5.1570604284899998E-2</v>
      </c>
      <c r="M144" s="1">
        <f t="shared" si="48"/>
        <v>2.3504858757300004E-2</v>
      </c>
      <c r="N144" s="1">
        <f t="shared" si="49"/>
        <v>-5.1570604284899998E-2</v>
      </c>
      <c r="P144" s="1">
        <v>0.12205707912450001</v>
      </c>
      <c r="Q144" s="1">
        <v>0</v>
      </c>
      <c r="R144" s="1">
        <v>-6.3597347104100005E-2</v>
      </c>
      <c r="S144" s="1">
        <f t="shared" si="50"/>
        <v>2.8307079124500006E-2</v>
      </c>
      <c r="T144" s="1">
        <f t="shared" si="51"/>
        <v>-6.3597347104100005E-2</v>
      </c>
      <c r="V144" s="1">
        <v>0.12835407725699999</v>
      </c>
      <c r="W144" s="1">
        <v>0</v>
      </c>
      <c r="X144" s="1">
        <v>-7.9092201064900003E-2</v>
      </c>
      <c r="Y144" s="1">
        <f t="shared" si="42"/>
        <v>3.4604077256999988E-2</v>
      </c>
      <c r="Z144" s="1">
        <f t="shared" si="43"/>
        <v>-7.9092201064900003E-2</v>
      </c>
      <c r="AB144" s="1">
        <v>0.13548189398970001</v>
      </c>
      <c r="AC144" s="1">
        <v>0</v>
      </c>
      <c r="AD144" s="1">
        <v>-9.6395902007599996E-2</v>
      </c>
      <c r="AE144" s="1">
        <f t="shared" si="52"/>
        <v>4.1731893989700009E-2</v>
      </c>
      <c r="AF144" s="1">
        <f t="shared" si="53"/>
        <v>-9.6395902007599996E-2</v>
      </c>
      <c r="AH144" s="1">
        <v>0.14312872853959999</v>
      </c>
      <c r="AI144" s="1">
        <v>0</v>
      </c>
      <c r="AJ144" s="1">
        <v>-0.11524518189540001</v>
      </c>
      <c r="AK144" s="1">
        <f t="shared" si="44"/>
        <v>4.9378728539599986E-2</v>
      </c>
      <c r="AL144" s="1">
        <f t="shared" si="45"/>
        <v>-0.11524518189540001</v>
      </c>
      <c r="AN144" s="1">
        <v>0.1530201917506</v>
      </c>
      <c r="AO144" s="1">
        <v>0</v>
      </c>
      <c r="AP144" s="1">
        <v>-0.13802530014789999</v>
      </c>
      <c r="AQ144" s="1">
        <f t="shared" si="46"/>
        <v>5.9270191750599999E-2</v>
      </c>
      <c r="AR144" s="1">
        <f t="shared" si="47"/>
        <v>-0.13802530014789999</v>
      </c>
      <c r="AT144" s="1">
        <v>0.164707224648</v>
      </c>
      <c r="AU144" s="1">
        <v>1E-13</v>
      </c>
      <c r="AV144" s="1">
        <v>-0.16276156489749999</v>
      </c>
      <c r="AW144" s="1">
        <f t="shared" si="54"/>
        <v>7.0957224648E-2</v>
      </c>
      <c r="AX144" s="1">
        <f t="shared" si="55"/>
        <v>-0.16276156489749999</v>
      </c>
      <c r="AZ144" s="1">
        <v>0.18831055285459999</v>
      </c>
      <c r="BA144" s="1">
        <v>1E-13</v>
      </c>
      <c r="BB144" s="1">
        <v>-0.1784899601644</v>
      </c>
      <c r="BC144" s="1">
        <f t="shared" si="56"/>
        <v>9.4560552854599994E-2</v>
      </c>
      <c r="BD144" s="1">
        <f t="shared" si="57"/>
        <v>-0.1784899601644</v>
      </c>
      <c r="BF144" s="1">
        <v>0.27249252445819999</v>
      </c>
      <c r="BG144" s="1">
        <v>0</v>
      </c>
      <c r="BH144" s="1">
        <v>-0.1699520348228</v>
      </c>
      <c r="BI144" s="1">
        <f t="shared" si="58"/>
        <v>0.17874252445819999</v>
      </c>
      <c r="BJ144" s="1">
        <f t="shared" si="59"/>
        <v>-0.1699520348228</v>
      </c>
    </row>
    <row r="145" spans="4:62" x14ac:dyDescent="0.25">
      <c r="D145" s="1">
        <v>0.1125203426198</v>
      </c>
      <c r="E145" s="1">
        <v>0</v>
      </c>
      <c r="F145" s="1">
        <v>-4.09877003046E-2</v>
      </c>
      <c r="G145" s="1">
        <f t="shared" si="40"/>
        <v>1.8770342619799998E-2</v>
      </c>
      <c r="H145" s="1">
        <f t="shared" si="41"/>
        <v>-4.09877003046E-2</v>
      </c>
      <c r="J145" s="1">
        <v>0.1169659488304</v>
      </c>
      <c r="K145" s="1">
        <v>0</v>
      </c>
      <c r="L145" s="1">
        <v>-5.1878464896800001E-2</v>
      </c>
      <c r="M145" s="1">
        <f t="shared" si="48"/>
        <v>2.3215948830399999E-2</v>
      </c>
      <c r="N145" s="1">
        <f t="shared" si="49"/>
        <v>-5.1878464896800001E-2</v>
      </c>
      <c r="P145" s="1">
        <v>0.12171048228090001</v>
      </c>
      <c r="Q145" s="1">
        <v>0</v>
      </c>
      <c r="R145" s="1">
        <v>-6.3983643227300005E-2</v>
      </c>
      <c r="S145" s="1">
        <f t="shared" si="50"/>
        <v>2.7960482280900006E-2</v>
      </c>
      <c r="T145" s="1">
        <f t="shared" si="51"/>
        <v>-6.3983643227300005E-2</v>
      </c>
      <c r="V145" s="1">
        <v>0.1279441261475</v>
      </c>
      <c r="W145" s="1">
        <v>0</v>
      </c>
      <c r="X145" s="1">
        <v>-7.9585426715800003E-2</v>
      </c>
      <c r="Y145" s="1">
        <f t="shared" si="42"/>
        <v>3.4194126147500004E-2</v>
      </c>
      <c r="Z145" s="1">
        <f t="shared" si="43"/>
        <v>-7.9585426715800003E-2</v>
      </c>
      <c r="AB145" s="1">
        <v>0.13498054288649999</v>
      </c>
      <c r="AC145" s="1">
        <v>0</v>
      </c>
      <c r="AD145" s="1">
        <v>-9.6993685727799997E-2</v>
      </c>
      <c r="AE145" s="1">
        <f t="shared" si="52"/>
        <v>4.1230542886499993E-2</v>
      </c>
      <c r="AF145" s="1">
        <f t="shared" si="53"/>
        <v>-9.6993685727799997E-2</v>
      </c>
      <c r="AH145" s="1">
        <v>0.14252120670769999</v>
      </c>
      <c r="AI145" s="1">
        <v>0</v>
      </c>
      <c r="AJ145" s="1">
        <v>-0.1159613854361</v>
      </c>
      <c r="AK145" s="1">
        <f t="shared" si="44"/>
        <v>4.8771206707699993E-2</v>
      </c>
      <c r="AL145" s="1">
        <f t="shared" si="45"/>
        <v>-0.1159613854361</v>
      </c>
      <c r="AN145" s="1">
        <v>0.15230484229960001</v>
      </c>
      <c r="AO145" s="1">
        <v>0</v>
      </c>
      <c r="AP145" s="1">
        <v>-0.13889917410979999</v>
      </c>
      <c r="AQ145" s="1">
        <f t="shared" si="46"/>
        <v>5.8554842299600007E-2</v>
      </c>
      <c r="AR145" s="1">
        <f t="shared" si="47"/>
        <v>-0.13889917410979999</v>
      </c>
      <c r="AT145" s="1">
        <v>0.16381661739309999</v>
      </c>
      <c r="AU145" s="1">
        <v>0</v>
      </c>
      <c r="AV145" s="1">
        <v>-0.1637741488093</v>
      </c>
      <c r="AW145" s="1">
        <f t="shared" si="54"/>
        <v>7.0066617393099995E-2</v>
      </c>
      <c r="AX145" s="1">
        <f t="shared" si="55"/>
        <v>-0.1637741488093</v>
      </c>
      <c r="AZ145" s="1">
        <v>0.1873452795651</v>
      </c>
      <c r="BA145" s="1">
        <v>0</v>
      </c>
      <c r="BB145" s="1">
        <v>-0.17962600978230001</v>
      </c>
      <c r="BC145" s="1">
        <f t="shared" si="56"/>
        <v>9.3595279565099998E-2</v>
      </c>
      <c r="BD145" s="1">
        <f t="shared" si="57"/>
        <v>-0.17962600978230001</v>
      </c>
      <c r="BF145" s="1">
        <v>0.2717083425272</v>
      </c>
      <c r="BG145" s="1">
        <v>0</v>
      </c>
      <c r="BH145" s="1">
        <v>-0.17112038032579999</v>
      </c>
      <c r="BI145" s="1">
        <f t="shared" si="58"/>
        <v>0.1779583425272</v>
      </c>
      <c r="BJ145" s="1">
        <f t="shared" si="59"/>
        <v>-0.17112038032579999</v>
      </c>
    </row>
    <row r="146" spans="4:62" x14ac:dyDescent="0.25">
      <c r="D146" s="1">
        <v>0.1122733249893</v>
      </c>
      <c r="E146" s="1">
        <v>0</v>
      </c>
      <c r="F146" s="1">
        <v>-4.1244222054299999E-2</v>
      </c>
      <c r="G146" s="1">
        <f t="shared" si="40"/>
        <v>1.8523324989299997E-2</v>
      </c>
      <c r="H146" s="1">
        <f t="shared" si="41"/>
        <v>-4.1244222054299999E-2</v>
      </c>
      <c r="J146" s="1">
        <v>0.11667510826209999</v>
      </c>
      <c r="K146" s="1">
        <v>0</v>
      </c>
      <c r="L146" s="1">
        <v>-5.2184559046099997E-2</v>
      </c>
      <c r="M146" s="1">
        <f t="shared" si="48"/>
        <v>2.2925108262099994E-2</v>
      </c>
      <c r="N146" s="1">
        <f t="shared" si="49"/>
        <v>-5.2184559046099997E-2</v>
      </c>
      <c r="P146" s="1">
        <v>0.1213620428159</v>
      </c>
      <c r="Q146" s="1">
        <v>0</v>
      </c>
      <c r="R146" s="1">
        <v>-6.4368346693399997E-2</v>
      </c>
      <c r="S146" s="1">
        <f t="shared" si="50"/>
        <v>2.7612042815900004E-2</v>
      </c>
      <c r="T146" s="1">
        <f t="shared" si="51"/>
        <v>-6.4368346693399997E-2</v>
      </c>
      <c r="V146" s="1">
        <v>0.127531068513</v>
      </c>
      <c r="W146" s="1">
        <v>0</v>
      </c>
      <c r="X146" s="1">
        <v>-8.0076135524199996E-2</v>
      </c>
      <c r="Y146" s="1">
        <f t="shared" si="42"/>
        <v>3.3781068513000001E-2</v>
      </c>
      <c r="Z146" s="1">
        <f t="shared" si="43"/>
        <v>-8.0076135524199996E-2</v>
      </c>
      <c r="AB146" s="1">
        <v>0.13447552325500001</v>
      </c>
      <c r="AC146" s="1">
        <v>0</v>
      </c>
      <c r="AD146" s="1">
        <v>-9.7588473250100005E-2</v>
      </c>
      <c r="AE146" s="1">
        <f t="shared" si="52"/>
        <v>4.0725523255000007E-2</v>
      </c>
      <c r="AF146" s="1">
        <f t="shared" si="53"/>
        <v>-9.7588473250100005E-2</v>
      </c>
      <c r="AH146" s="1">
        <v>0.1419090812894</v>
      </c>
      <c r="AI146" s="1">
        <v>0</v>
      </c>
      <c r="AJ146" s="1">
        <v>-0.1166737817211</v>
      </c>
      <c r="AK146" s="1">
        <f t="shared" si="44"/>
        <v>4.8159081289399996E-2</v>
      </c>
      <c r="AL146" s="1">
        <f t="shared" si="45"/>
        <v>-0.1166737817211</v>
      </c>
      <c r="AN146" s="1">
        <v>0.15158162953070001</v>
      </c>
      <c r="AO146" s="1">
        <v>0</v>
      </c>
      <c r="AP146" s="1">
        <v>-0.139766697371</v>
      </c>
      <c r="AQ146" s="1">
        <f t="shared" si="46"/>
        <v>5.7831629530700007E-2</v>
      </c>
      <c r="AR146" s="1">
        <f t="shared" si="47"/>
        <v>-0.139766697371</v>
      </c>
      <c r="AT146" s="1">
        <v>0.1629237164059</v>
      </c>
      <c r="AU146" s="1">
        <v>0</v>
      </c>
      <c r="AV146" s="1">
        <v>-0.1647848865871</v>
      </c>
      <c r="AW146" s="1">
        <f t="shared" si="54"/>
        <v>6.9173716405900004E-2</v>
      </c>
      <c r="AX146" s="1">
        <f t="shared" si="55"/>
        <v>-0.1647848865871</v>
      </c>
      <c r="AZ146" s="1">
        <v>0.18637558409989999</v>
      </c>
      <c r="BA146" s="1">
        <v>0</v>
      </c>
      <c r="BB146" s="1">
        <v>-0.1807584764431</v>
      </c>
      <c r="BC146" s="1">
        <f t="shared" si="56"/>
        <v>9.2625584099899988E-2</v>
      </c>
      <c r="BD146" s="1">
        <f t="shared" si="57"/>
        <v>-0.1807584764431</v>
      </c>
      <c r="BF146" s="1">
        <v>0.27092408401579998</v>
      </c>
      <c r="BG146" s="1">
        <v>0</v>
      </c>
      <c r="BH146" s="1">
        <v>-0.1722888399251</v>
      </c>
      <c r="BI146" s="1">
        <f t="shared" si="58"/>
        <v>0.17717408401579998</v>
      </c>
      <c r="BJ146" s="1">
        <f t="shared" si="59"/>
        <v>-0.1722888399251</v>
      </c>
    </row>
    <row r="147" spans="4:62" x14ac:dyDescent="0.25">
      <c r="D147" s="1">
        <v>0.1120436273891</v>
      </c>
      <c r="E147" s="1">
        <v>0</v>
      </c>
      <c r="F147" s="1">
        <v>-4.14820978952E-2</v>
      </c>
      <c r="G147" s="1">
        <f t="shared" si="40"/>
        <v>1.8293627389099995E-2</v>
      </c>
      <c r="H147" s="1">
        <f t="shared" si="41"/>
        <v>-4.14820978952E-2</v>
      </c>
      <c r="J147" s="1">
        <v>0.116382035648</v>
      </c>
      <c r="K147" s="1">
        <v>0</v>
      </c>
      <c r="L147" s="1">
        <v>-5.24881827344E-2</v>
      </c>
      <c r="M147" s="1">
        <f t="shared" si="48"/>
        <v>2.2632035647999996E-2</v>
      </c>
      <c r="N147" s="1">
        <f t="shared" si="49"/>
        <v>-5.24881827344E-2</v>
      </c>
      <c r="P147" s="1">
        <v>0.1210129614919</v>
      </c>
      <c r="Q147" s="1">
        <v>0</v>
      </c>
      <c r="R147" s="1">
        <v>-6.4752067646299996E-2</v>
      </c>
      <c r="S147" s="1">
        <f t="shared" si="50"/>
        <v>2.7262961491899995E-2</v>
      </c>
      <c r="T147" s="1">
        <f t="shared" si="51"/>
        <v>-6.4752067646299996E-2</v>
      </c>
      <c r="V147" s="1">
        <v>0.1271151401584</v>
      </c>
      <c r="W147" s="1">
        <v>0</v>
      </c>
      <c r="X147" s="1">
        <v>-8.0563933095699994E-2</v>
      </c>
      <c r="Y147" s="1">
        <f t="shared" si="42"/>
        <v>3.3365140158400003E-2</v>
      </c>
      <c r="Z147" s="1">
        <f t="shared" si="43"/>
        <v>-8.0563933095699994E-2</v>
      </c>
      <c r="AB147" s="1">
        <v>0.13396663765290001</v>
      </c>
      <c r="AC147" s="1">
        <v>0</v>
      </c>
      <c r="AD147" s="1">
        <v>-9.8179368992299995E-2</v>
      </c>
      <c r="AE147" s="1">
        <f t="shared" si="52"/>
        <v>4.0216637652900011E-2</v>
      </c>
      <c r="AF147" s="1">
        <f t="shared" si="53"/>
        <v>-9.8179368992299995E-2</v>
      </c>
      <c r="AH147" s="1">
        <v>0.14129730475790001</v>
      </c>
      <c r="AI147" s="1">
        <v>0</v>
      </c>
      <c r="AJ147" s="1">
        <v>-0.11738577196900001</v>
      </c>
      <c r="AK147" s="1">
        <f t="shared" si="44"/>
        <v>4.7547304757900005E-2</v>
      </c>
      <c r="AL147" s="1">
        <f t="shared" si="45"/>
        <v>-0.11738577196900001</v>
      </c>
      <c r="AN147" s="1">
        <v>0.15085745457700001</v>
      </c>
      <c r="AO147" s="1">
        <v>0</v>
      </c>
      <c r="AP147" s="1">
        <v>-0.1406325783364</v>
      </c>
      <c r="AQ147" s="1">
        <f t="shared" si="46"/>
        <v>5.7107454577000005E-2</v>
      </c>
      <c r="AR147" s="1">
        <f t="shared" si="47"/>
        <v>-0.1406325783364</v>
      </c>
      <c r="AT147" s="1">
        <v>0.16202508793859999</v>
      </c>
      <c r="AU147" s="1">
        <v>-1E-13</v>
      </c>
      <c r="AV147" s="1">
        <v>-0.1657895043896</v>
      </c>
      <c r="AW147" s="1">
        <f t="shared" si="54"/>
        <v>6.8275087938599988E-2</v>
      </c>
      <c r="AX147" s="1">
        <f t="shared" si="55"/>
        <v>-0.1657895043896</v>
      </c>
      <c r="AZ147" s="1">
        <v>0.18540450657140001</v>
      </c>
      <c r="BA147" s="1">
        <v>0</v>
      </c>
      <c r="BB147" s="1">
        <v>-0.18188863837329999</v>
      </c>
      <c r="BC147" s="1">
        <f t="shared" si="56"/>
        <v>9.1654506571400007E-2</v>
      </c>
      <c r="BD147" s="1">
        <f t="shared" si="57"/>
        <v>-0.18188863837329999</v>
      </c>
      <c r="BF147" s="1">
        <v>0.27014027250009998</v>
      </c>
      <c r="BG147" s="1">
        <v>0</v>
      </c>
      <c r="BH147" s="1">
        <v>-0.1734566335496</v>
      </c>
      <c r="BI147" s="1">
        <f t="shared" si="58"/>
        <v>0.17639027250009998</v>
      </c>
      <c r="BJ147" s="1">
        <f t="shared" si="59"/>
        <v>-0.1734566335496</v>
      </c>
    </row>
    <row r="148" spans="4:62" x14ac:dyDescent="0.25">
      <c r="D148" s="1">
        <v>0.11180820458</v>
      </c>
      <c r="E148" s="1">
        <v>0</v>
      </c>
      <c r="F148" s="1">
        <v>-4.1723801691300001E-2</v>
      </c>
      <c r="G148" s="1">
        <f t="shared" si="40"/>
        <v>1.8058204580000001E-2</v>
      </c>
      <c r="H148" s="1">
        <f t="shared" si="41"/>
        <v>-4.1723801691300001E-2</v>
      </c>
      <c r="J148" s="1">
        <v>0.1160874902247</v>
      </c>
      <c r="K148" s="1">
        <v>0</v>
      </c>
      <c r="L148" s="1">
        <v>-5.2790625027999999E-2</v>
      </c>
      <c r="M148" s="1">
        <f t="shared" si="48"/>
        <v>2.2337490224699996E-2</v>
      </c>
      <c r="N148" s="1">
        <f t="shared" si="49"/>
        <v>-5.2790625027999999E-2</v>
      </c>
      <c r="P148" s="1">
        <v>0.12066124021000001</v>
      </c>
      <c r="Q148" s="1">
        <v>0</v>
      </c>
      <c r="R148" s="1">
        <v>-6.5133667042400006E-2</v>
      </c>
      <c r="S148" s="1">
        <f t="shared" si="50"/>
        <v>2.6911240210000006E-2</v>
      </c>
      <c r="T148" s="1">
        <f t="shared" si="51"/>
        <v>-6.5133667042400006E-2</v>
      </c>
      <c r="V148" s="1">
        <v>0.1266959230909</v>
      </c>
      <c r="W148" s="1">
        <v>0</v>
      </c>
      <c r="X148" s="1">
        <v>-8.1049263568300001E-2</v>
      </c>
      <c r="Y148" s="1">
        <f t="shared" si="42"/>
        <v>3.2945923090899998E-2</v>
      </c>
      <c r="Z148" s="1">
        <f t="shared" si="43"/>
        <v>-8.1049263568300001E-2</v>
      </c>
      <c r="AB148" s="1">
        <v>0.13345335229130001</v>
      </c>
      <c r="AC148" s="1">
        <v>0</v>
      </c>
      <c r="AD148" s="1">
        <v>-9.8766884013500006E-2</v>
      </c>
      <c r="AE148" s="1">
        <f t="shared" si="52"/>
        <v>3.9703352291300009E-2</v>
      </c>
      <c r="AF148" s="1">
        <f t="shared" si="53"/>
        <v>-9.8766884013500006E-2</v>
      </c>
      <c r="AH148" s="1">
        <v>0.1406838263164</v>
      </c>
      <c r="AI148" s="1">
        <v>0</v>
      </c>
      <c r="AJ148" s="1">
        <v>-0.1180968145193</v>
      </c>
      <c r="AK148" s="1">
        <f t="shared" si="44"/>
        <v>4.6933826316400001E-2</v>
      </c>
      <c r="AL148" s="1">
        <f t="shared" si="45"/>
        <v>-0.1180968145193</v>
      </c>
      <c r="AN148" s="1">
        <v>0.15012613222330001</v>
      </c>
      <c r="AO148" s="1">
        <v>1E-13</v>
      </c>
      <c r="AP148" s="1">
        <v>-0.14149305410560001</v>
      </c>
      <c r="AQ148" s="1">
        <f t="shared" si="46"/>
        <v>5.6376132223300013E-2</v>
      </c>
      <c r="AR148" s="1">
        <f t="shared" si="47"/>
        <v>-0.14149305410560001</v>
      </c>
      <c r="AT148" s="1">
        <v>0.16112105773570001</v>
      </c>
      <c r="AU148" s="1">
        <v>-2.0000000000000001E-13</v>
      </c>
      <c r="AV148" s="1">
        <v>-0.1667900285483</v>
      </c>
      <c r="AW148" s="1">
        <f t="shared" si="54"/>
        <v>6.7371057735700013E-2</v>
      </c>
      <c r="AX148" s="1">
        <f t="shared" si="55"/>
        <v>-0.1667900285483</v>
      </c>
      <c r="AZ148" s="1">
        <v>0.1844295703653</v>
      </c>
      <c r="BA148" s="1">
        <v>-1E-13</v>
      </c>
      <c r="BB148" s="1">
        <v>-0.18301630178059999</v>
      </c>
      <c r="BC148" s="1">
        <f t="shared" si="56"/>
        <v>9.06795703653E-2</v>
      </c>
      <c r="BD148" s="1">
        <f t="shared" si="57"/>
        <v>-0.18301630178059999</v>
      </c>
      <c r="BF148" s="1">
        <v>0.26935613132160002</v>
      </c>
      <c r="BG148" s="1">
        <v>0</v>
      </c>
      <c r="BH148" s="1">
        <v>-0.17462491833579999</v>
      </c>
      <c r="BI148" s="1">
        <f t="shared" si="58"/>
        <v>0.17560613132160002</v>
      </c>
      <c r="BJ148" s="1">
        <f t="shared" si="59"/>
        <v>-0.17462491833579999</v>
      </c>
    </row>
    <row r="149" spans="4:62" x14ac:dyDescent="0.25">
      <c r="D149" s="1">
        <v>0.1115746169963</v>
      </c>
      <c r="E149" s="1">
        <v>0</v>
      </c>
      <c r="F149" s="1">
        <v>-4.1961170107300001E-2</v>
      </c>
      <c r="G149" s="1">
        <f t="shared" si="40"/>
        <v>1.7824616996300002E-2</v>
      </c>
      <c r="H149" s="1">
        <f t="shared" si="41"/>
        <v>-4.1961170107300001E-2</v>
      </c>
      <c r="J149" s="1">
        <v>0.1157900941464</v>
      </c>
      <c r="K149" s="1">
        <v>0</v>
      </c>
      <c r="L149" s="1">
        <v>-5.3090329667699998E-2</v>
      </c>
      <c r="M149" s="1">
        <f t="shared" si="48"/>
        <v>2.2040094146399999E-2</v>
      </c>
      <c r="N149" s="1">
        <f t="shared" si="49"/>
        <v>-5.3090329667699998E-2</v>
      </c>
      <c r="P149" s="1">
        <v>0.1203075252142</v>
      </c>
      <c r="Q149" s="1">
        <v>0</v>
      </c>
      <c r="R149" s="1">
        <v>-6.5513496242099997E-2</v>
      </c>
      <c r="S149" s="1">
        <f t="shared" si="50"/>
        <v>2.6557525214200003E-2</v>
      </c>
      <c r="T149" s="1">
        <f t="shared" si="51"/>
        <v>-6.5513496242099997E-2</v>
      </c>
      <c r="V149" s="1">
        <v>0.12627358339719999</v>
      </c>
      <c r="W149" s="1">
        <v>0</v>
      </c>
      <c r="X149" s="1">
        <v>-8.1531971646900001E-2</v>
      </c>
      <c r="Y149" s="1">
        <f t="shared" si="42"/>
        <v>3.252358339719999E-2</v>
      </c>
      <c r="Z149" s="1">
        <f t="shared" si="43"/>
        <v>-8.1531971646900001E-2</v>
      </c>
      <c r="AB149" s="1">
        <v>0.13293837288599999</v>
      </c>
      <c r="AC149" s="1">
        <v>0</v>
      </c>
      <c r="AD149" s="1">
        <v>-9.9353026696499994E-2</v>
      </c>
      <c r="AE149" s="1">
        <f t="shared" si="52"/>
        <v>3.9188372885999995E-2</v>
      </c>
      <c r="AF149" s="1">
        <f t="shared" si="53"/>
        <v>-9.9353026696499994E-2</v>
      </c>
      <c r="AH149" s="1">
        <v>0.14006269335099999</v>
      </c>
      <c r="AI149" s="1">
        <v>0</v>
      </c>
      <c r="AJ149" s="1">
        <v>-0.1188013156512</v>
      </c>
      <c r="AK149" s="1">
        <f t="shared" si="44"/>
        <v>4.6312693350999995E-2</v>
      </c>
      <c r="AL149" s="1">
        <f t="shared" si="45"/>
        <v>-0.1188013156512</v>
      </c>
      <c r="AN149" s="1">
        <v>0.1493925154929</v>
      </c>
      <c r="AO149" s="1">
        <v>1E-13</v>
      </c>
      <c r="AP149" s="1">
        <v>-0.1423517353563</v>
      </c>
      <c r="AQ149" s="1">
        <f t="shared" si="46"/>
        <v>5.5642515492900002E-2</v>
      </c>
      <c r="AR149" s="1">
        <f t="shared" si="47"/>
        <v>-0.1423517353563</v>
      </c>
      <c r="AT149" s="1">
        <v>0.16021193664040001</v>
      </c>
      <c r="AU149" s="1">
        <v>-4.0000000000000001E-13</v>
      </c>
      <c r="AV149" s="1">
        <v>-0.1677861272507</v>
      </c>
      <c r="AW149" s="1">
        <f t="shared" si="54"/>
        <v>6.646193664040001E-2</v>
      </c>
      <c r="AX149" s="1">
        <f t="shared" si="55"/>
        <v>-0.1677861272507</v>
      </c>
      <c r="AZ149" s="1">
        <v>0.1834474326826</v>
      </c>
      <c r="BA149" s="1">
        <v>-1E-13</v>
      </c>
      <c r="BB149" s="1">
        <v>-0.18413791102679999</v>
      </c>
      <c r="BC149" s="1">
        <f t="shared" si="56"/>
        <v>8.9697432682599998E-2</v>
      </c>
      <c r="BD149" s="1">
        <f t="shared" si="57"/>
        <v>-0.18413791102679999</v>
      </c>
      <c r="BF149" s="1">
        <v>0.26857190505829998</v>
      </c>
      <c r="BG149" s="1">
        <v>0</v>
      </c>
      <c r="BH149" s="1">
        <v>-0.17579332988909999</v>
      </c>
      <c r="BI149" s="1">
        <f t="shared" si="58"/>
        <v>0.17482190505829998</v>
      </c>
      <c r="BJ149" s="1">
        <f t="shared" si="59"/>
        <v>-0.17579332988909999</v>
      </c>
    </row>
    <row r="150" spans="4:62" x14ac:dyDescent="0.25">
      <c r="D150" s="1">
        <v>0.1113317036604</v>
      </c>
      <c r="E150" s="1">
        <v>0</v>
      </c>
      <c r="F150" s="1">
        <v>-4.2205362677200001E-2</v>
      </c>
      <c r="G150" s="1">
        <f t="shared" si="40"/>
        <v>1.7581703660400003E-2</v>
      </c>
      <c r="H150" s="1">
        <f t="shared" si="41"/>
        <v>-4.2205362677200001E-2</v>
      </c>
      <c r="J150" s="1">
        <v>0.1154912910027</v>
      </c>
      <c r="K150" s="1">
        <v>0</v>
      </c>
      <c r="L150" s="1">
        <v>-5.3388747833099999E-2</v>
      </c>
      <c r="M150" s="1">
        <f t="shared" si="48"/>
        <v>2.1741291002700003E-2</v>
      </c>
      <c r="N150" s="1">
        <f t="shared" si="49"/>
        <v>-5.3388747833099999E-2</v>
      </c>
      <c r="P150" s="1">
        <v>0.1199517645832</v>
      </c>
      <c r="Q150" s="1">
        <v>0</v>
      </c>
      <c r="R150" s="1">
        <v>-6.5891549098999996E-2</v>
      </c>
      <c r="S150" s="1">
        <f t="shared" si="50"/>
        <v>2.6201764583200005E-2</v>
      </c>
      <c r="T150" s="1">
        <f t="shared" si="51"/>
        <v>-6.5891549098999996E-2</v>
      </c>
      <c r="V150" s="1">
        <v>0.12584807946189999</v>
      </c>
      <c r="W150" s="1">
        <v>0</v>
      </c>
      <c r="X150" s="1">
        <v>-8.2012059657499997E-2</v>
      </c>
      <c r="Y150" s="1">
        <f t="shared" si="42"/>
        <v>3.2098079461899992E-2</v>
      </c>
      <c r="Z150" s="1">
        <f t="shared" si="43"/>
        <v>-8.2012059657499997E-2</v>
      </c>
      <c r="AB150" s="1">
        <v>0.132418641221</v>
      </c>
      <c r="AC150" s="1">
        <v>0</v>
      </c>
      <c r="AD150" s="1">
        <v>-9.9935162742399997E-2</v>
      </c>
      <c r="AE150" s="1">
        <f t="shared" si="52"/>
        <v>3.8668641221E-2</v>
      </c>
      <c r="AF150" s="1">
        <f t="shared" si="53"/>
        <v>-9.9935162742399997E-2</v>
      </c>
      <c r="AH150" s="1">
        <v>0.1394390878714</v>
      </c>
      <c r="AI150" s="1">
        <v>0</v>
      </c>
      <c r="AJ150" s="1">
        <v>-0.1195038782945</v>
      </c>
      <c r="AK150" s="1">
        <f t="shared" si="44"/>
        <v>4.5689087871399997E-2</v>
      </c>
      <c r="AL150" s="1">
        <f t="shared" si="45"/>
        <v>-0.1195038782945</v>
      </c>
      <c r="AN150" s="1">
        <v>0.14865381622339999</v>
      </c>
      <c r="AO150" s="1">
        <v>1E-13</v>
      </c>
      <c r="AP150" s="1">
        <v>-0.14320634045489999</v>
      </c>
      <c r="AQ150" s="1">
        <f t="shared" si="46"/>
        <v>5.4903816223399987E-2</v>
      </c>
      <c r="AR150" s="1">
        <f t="shared" si="47"/>
        <v>-0.14320634045489999</v>
      </c>
      <c r="AT150" s="1">
        <v>0.15929761694809999</v>
      </c>
      <c r="AU150" s="1">
        <v>-4.9999999999999999E-13</v>
      </c>
      <c r="AV150" s="1">
        <v>-0.1687778145596</v>
      </c>
      <c r="AW150" s="1">
        <f t="shared" si="54"/>
        <v>6.554761694809999E-2</v>
      </c>
      <c r="AX150" s="1">
        <f t="shared" si="55"/>
        <v>-0.1687778145596</v>
      </c>
      <c r="AZ150" s="1">
        <v>0.18246194808130001</v>
      </c>
      <c r="BA150" s="1">
        <v>-2.9999999999999998E-13</v>
      </c>
      <c r="BB150" s="1">
        <v>-0.1852569722056</v>
      </c>
      <c r="BC150" s="1">
        <f t="shared" si="56"/>
        <v>8.8711948081300007E-2</v>
      </c>
      <c r="BD150" s="1">
        <f t="shared" si="57"/>
        <v>-0.1852569722056</v>
      </c>
      <c r="BF150" s="1">
        <v>0.26778752562579999</v>
      </c>
      <c r="BG150" s="1">
        <v>0</v>
      </c>
      <c r="BH150" s="1">
        <v>-0.1769619696477</v>
      </c>
      <c r="BI150" s="1">
        <f t="shared" si="58"/>
        <v>0.17403752562579999</v>
      </c>
      <c r="BJ150" s="1">
        <f t="shared" si="59"/>
        <v>-0.1769619696477</v>
      </c>
    </row>
    <row r="151" spans="4:62" x14ac:dyDescent="0.25">
      <c r="D151" s="1">
        <v>0.11109011067419999</v>
      </c>
      <c r="E151" s="1">
        <v>0</v>
      </c>
      <c r="F151" s="1">
        <v>-4.2445478815E-2</v>
      </c>
      <c r="G151" s="1">
        <f t="shared" si="40"/>
        <v>1.7340110674199993E-2</v>
      </c>
      <c r="H151" s="1">
        <f t="shared" si="41"/>
        <v>-4.2445478815E-2</v>
      </c>
      <c r="J151" s="1">
        <v>0.1151897866562</v>
      </c>
      <c r="K151" s="1">
        <v>0</v>
      </c>
      <c r="L151" s="1">
        <v>-5.3684308699199997E-2</v>
      </c>
      <c r="M151" s="1">
        <f t="shared" si="48"/>
        <v>2.1439786656199999E-2</v>
      </c>
      <c r="N151" s="1">
        <f t="shared" si="49"/>
        <v>-5.3684308699199997E-2</v>
      </c>
      <c r="P151" s="1">
        <v>0.1195937440618</v>
      </c>
      <c r="Q151" s="1">
        <v>0</v>
      </c>
      <c r="R151" s="1">
        <v>-6.6267310211499994E-2</v>
      </c>
      <c r="S151" s="1">
        <f t="shared" si="50"/>
        <v>2.5843744061799998E-2</v>
      </c>
      <c r="T151" s="1">
        <f t="shared" si="51"/>
        <v>-6.6267310211499994E-2</v>
      </c>
      <c r="V151" s="1">
        <v>0.12541877197199999</v>
      </c>
      <c r="W151" s="1">
        <v>0</v>
      </c>
      <c r="X151" s="1">
        <v>-8.2488565295399996E-2</v>
      </c>
      <c r="Y151" s="1">
        <f t="shared" si="42"/>
        <v>3.1668771971999993E-2</v>
      </c>
      <c r="Z151" s="1">
        <f t="shared" si="43"/>
        <v>-8.2488565295399996E-2</v>
      </c>
      <c r="AB151" s="1">
        <v>0.13189451990449999</v>
      </c>
      <c r="AC151" s="1">
        <v>0</v>
      </c>
      <c r="AD151" s="1">
        <v>-0.1005131272297</v>
      </c>
      <c r="AE151" s="1">
        <f t="shared" si="52"/>
        <v>3.8144519904499991E-2</v>
      </c>
      <c r="AF151" s="1">
        <f t="shared" si="53"/>
        <v>-0.1005131272297</v>
      </c>
      <c r="AH151" s="1">
        <v>0.13881561478169999</v>
      </c>
      <c r="AI151" s="1">
        <v>0</v>
      </c>
      <c r="AJ151" s="1">
        <v>-0.12020629178550001</v>
      </c>
      <c r="AK151" s="1">
        <f t="shared" si="44"/>
        <v>4.5065614781699986E-2</v>
      </c>
      <c r="AL151" s="1">
        <f t="shared" si="45"/>
        <v>-0.12020629178550001</v>
      </c>
      <c r="AN151" s="1">
        <v>0.14791096316810001</v>
      </c>
      <c r="AO151" s="1">
        <v>1E-13</v>
      </c>
      <c r="AP151" s="1">
        <v>-0.14405701910550001</v>
      </c>
      <c r="AQ151" s="1">
        <f t="shared" si="46"/>
        <v>5.4160963168100013E-2</v>
      </c>
      <c r="AR151" s="1">
        <f t="shared" si="47"/>
        <v>-0.14405701910550001</v>
      </c>
      <c r="AT151" s="1">
        <v>0.1583784301857</v>
      </c>
      <c r="AU151" s="1">
        <v>-7.0000000000000005E-13</v>
      </c>
      <c r="AV151" s="1">
        <v>-0.16976460095519999</v>
      </c>
      <c r="AW151" s="1">
        <f t="shared" si="54"/>
        <v>6.4628430185699998E-2</v>
      </c>
      <c r="AX151" s="1">
        <f t="shared" si="55"/>
        <v>-0.16976460095519999</v>
      </c>
      <c r="AZ151" s="1">
        <v>0.18147288305049999</v>
      </c>
      <c r="BA151" s="1">
        <v>-4.0000000000000001E-13</v>
      </c>
      <c r="BB151" s="1">
        <v>-0.18637244843459999</v>
      </c>
      <c r="BC151" s="1">
        <f t="shared" si="56"/>
        <v>8.7722883050499995E-2</v>
      </c>
      <c r="BD151" s="1">
        <f t="shared" si="57"/>
        <v>-0.18637244843459999</v>
      </c>
      <c r="BF151" s="1">
        <v>0.2670033127152</v>
      </c>
      <c r="BG151" s="1">
        <v>0</v>
      </c>
      <c r="BH151" s="1">
        <v>-0.17813036130689999</v>
      </c>
      <c r="BI151" s="1">
        <f t="shared" si="58"/>
        <v>0.1732533127152</v>
      </c>
      <c r="BJ151" s="1">
        <f t="shared" si="59"/>
        <v>-0.17813036130689999</v>
      </c>
    </row>
    <row r="152" spans="4:62" x14ac:dyDescent="0.25">
      <c r="D152" s="1">
        <v>0.1108505464404</v>
      </c>
      <c r="E152" s="1">
        <v>0</v>
      </c>
      <c r="F152" s="1">
        <v>-4.2680802401299997E-2</v>
      </c>
      <c r="G152" s="1">
        <f t="shared" si="40"/>
        <v>1.7100546440400002E-2</v>
      </c>
      <c r="H152" s="1">
        <f t="shared" si="41"/>
        <v>-4.2680802401299997E-2</v>
      </c>
      <c r="J152" s="1">
        <v>0.1148867224252</v>
      </c>
      <c r="K152" s="1">
        <v>0</v>
      </c>
      <c r="L152" s="1">
        <v>-5.3978328907099998E-2</v>
      </c>
      <c r="M152" s="1">
        <f t="shared" si="48"/>
        <v>2.1136722425199997E-2</v>
      </c>
      <c r="N152" s="1">
        <f t="shared" si="49"/>
        <v>-5.3978328907099998E-2</v>
      </c>
      <c r="P152" s="1">
        <v>0.1192334262156</v>
      </c>
      <c r="Q152" s="1">
        <v>0</v>
      </c>
      <c r="R152" s="1">
        <v>-6.6640939423099996E-2</v>
      </c>
      <c r="S152" s="1">
        <f t="shared" si="50"/>
        <v>2.54834262156E-2</v>
      </c>
      <c r="T152" s="1">
        <f t="shared" si="51"/>
        <v>-6.6640939423099996E-2</v>
      </c>
      <c r="V152" s="1">
        <v>0.1249851438636</v>
      </c>
      <c r="W152" s="1">
        <v>0</v>
      </c>
      <c r="X152" s="1">
        <v>-8.2961227622899994E-2</v>
      </c>
      <c r="Y152" s="1">
        <f t="shared" si="42"/>
        <v>3.1235143863600004E-2</v>
      </c>
      <c r="Z152" s="1">
        <f t="shared" si="43"/>
        <v>-8.2961227622899994E-2</v>
      </c>
      <c r="AB152" s="1">
        <v>0.13136775497190001</v>
      </c>
      <c r="AC152" s="1">
        <v>0</v>
      </c>
      <c r="AD152" s="1">
        <v>-0.1010887857469</v>
      </c>
      <c r="AE152" s="1">
        <f t="shared" si="52"/>
        <v>3.7617754971900008E-2</v>
      </c>
      <c r="AF152" s="1">
        <f t="shared" si="53"/>
        <v>-0.1010887857469</v>
      </c>
      <c r="AH152" s="1">
        <v>0.1381907751617</v>
      </c>
      <c r="AI152" s="1">
        <v>0</v>
      </c>
      <c r="AJ152" s="1">
        <v>-0.120907610045</v>
      </c>
      <c r="AK152" s="1">
        <f t="shared" si="44"/>
        <v>4.4440775161700002E-2</v>
      </c>
      <c r="AL152" s="1">
        <f t="shared" si="45"/>
        <v>-0.120907610045</v>
      </c>
      <c r="AN152" s="1">
        <v>0.14716370918210001</v>
      </c>
      <c r="AO152" s="1">
        <v>1E-13</v>
      </c>
      <c r="AP152" s="1">
        <v>-0.14490398152280001</v>
      </c>
      <c r="AQ152" s="1">
        <f t="shared" si="46"/>
        <v>5.3413709182100005E-2</v>
      </c>
      <c r="AR152" s="1">
        <f t="shared" si="47"/>
        <v>-0.14490398152280001</v>
      </c>
      <c r="AT152" s="1">
        <v>0.15745405234400001</v>
      </c>
      <c r="AU152" s="1">
        <v>-9E-13</v>
      </c>
      <c r="AV152" s="1">
        <v>-0.17074670708469999</v>
      </c>
      <c r="AW152" s="1">
        <f t="shared" si="54"/>
        <v>6.3704052344000006E-2</v>
      </c>
      <c r="AX152" s="1">
        <f t="shared" si="55"/>
        <v>-0.17074670708469999</v>
      </c>
      <c r="AZ152" s="1">
        <v>0.18048340333019999</v>
      </c>
      <c r="BA152" s="1">
        <v>-4.9999999999999999E-13</v>
      </c>
      <c r="BB152" s="1">
        <v>-0.1874877507604</v>
      </c>
      <c r="BC152" s="1">
        <f t="shared" si="56"/>
        <v>8.6733403330199993E-2</v>
      </c>
      <c r="BD152" s="1">
        <f t="shared" si="57"/>
        <v>-0.1874877507604</v>
      </c>
      <c r="BF152" s="1">
        <v>0.26621902322129998</v>
      </c>
      <c r="BG152" s="1">
        <v>0</v>
      </c>
      <c r="BH152" s="1">
        <v>-0.17929886706680001</v>
      </c>
      <c r="BI152" s="1">
        <f t="shared" si="58"/>
        <v>0.17246902322129998</v>
      </c>
      <c r="BJ152" s="1">
        <f t="shared" si="59"/>
        <v>-0.17929886706680001</v>
      </c>
    </row>
    <row r="153" spans="4:62" x14ac:dyDescent="0.25">
      <c r="D153" s="1">
        <v>0.1106035376283</v>
      </c>
      <c r="E153" s="1">
        <v>0</v>
      </c>
      <c r="F153" s="1">
        <v>-4.2920468594799997E-2</v>
      </c>
      <c r="G153" s="1">
        <f t="shared" si="40"/>
        <v>1.6853537628299997E-2</v>
      </c>
      <c r="H153" s="1">
        <f t="shared" si="41"/>
        <v>-4.2920468594799997E-2</v>
      </c>
      <c r="J153" s="1">
        <v>0.1145813534659</v>
      </c>
      <c r="K153" s="1">
        <v>0</v>
      </c>
      <c r="L153" s="1">
        <v>-5.42696063868E-2</v>
      </c>
      <c r="M153" s="1">
        <f t="shared" si="48"/>
        <v>2.0831353465899996E-2</v>
      </c>
      <c r="N153" s="1">
        <f t="shared" si="49"/>
        <v>-5.42696063868E-2</v>
      </c>
      <c r="P153" s="1">
        <v>0.11887106749369999</v>
      </c>
      <c r="Q153" s="1">
        <v>0</v>
      </c>
      <c r="R153" s="1">
        <v>-6.7012176352199998E-2</v>
      </c>
      <c r="S153" s="1">
        <f t="shared" si="50"/>
        <v>2.5121067493699994E-2</v>
      </c>
      <c r="T153" s="1">
        <f t="shared" si="51"/>
        <v>-6.7012176352199998E-2</v>
      </c>
      <c r="V153" s="1">
        <v>0.1245484562194</v>
      </c>
      <c r="W153" s="1">
        <v>0</v>
      </c>
      <c r="X153" s="1">
        <v>-8.3430565030600007E-2</v>
      </c>
      <c r="Y153" s="1">
        <f t="shared" si="42"/>
        <v>3.07984562194E-2</v>
      </c>
      <c r="Z153" s="1">
        <f t="shared" si="43"/>
        <v>-8.3430565030600007E-2</v>
      </c>
      <c r="AB153" s="1">
        <v>0.13083618046449999</v>
      </c>
      <c r="AC153" s="1">
        <v>0</v>
      </c>
      <c r="AD153" s="1">
        <v>-0.1016593986423</v>
      </c>
      <c r="AE153" s="1">
        <f t="shared" si="52"/>
        <v>3.708618046449999E-2</v>
      </c>
      <c r="AF153" s="1">
        <f t="shared" si="53"/>
        <v>-0.1016593986423</v>
      </c>
      <c r="AH153" s="1">
        <v>0.13755976590649999</v>
      </c>
      <c r="AI153" s="1">
        <v>0</v>
      </c>
      <c r="AJ153" s="1">
        <v>-0.1216026595258</v>
      </c>
      <c r="AK153" s="1">
        <f t="shared" si="44"/>
        <v>4.3809765906499987E-2</v>
      </c>
      <c r="AL153" s="1">
        <f t="shared" si="45"/>
        <v>-0.1216026595258</v>
      </c>
      <c r="AN153" s="1">
        <v>0.1464124567806</v>
      </c>
      <c r="AO153" s="1">
        <v>1E-13</v>
      </c>
      <c r="AP153" s="1">
        <v>-0.14574653699519999</v>
      </c>
      <c r="AQ153" s="1">
        <f t="shared" si="46"/>
        <v>5.2662456780599998E-2</v>
      </c>
      <c r="AR153" s="1">
        <f t="shared" si="47"/>
        <v>-0.14574653699519999</v>
      </c>
      <c r="AT153" s="1">
        <v>0.1565250839406</v>
      </c>
      <c r="AU153" s="1">
        <v>-1.1999999999999999E-12</v>
      </c>
      <c r="AV153" s="1">
        <v>-0.17172341152539999</v>
      </c>
      <c r="AW153" s="1">
        <f t="shared" si="54"/>
        <v>6.2775083940599996E-2</v>
      </c>
      <c r="AX153" s="1">
        <f t="shared" si="55"/>
        <v>-0.17172341152539999</v>
      </c>
      <c r="AZ153" s="1">
        <v>0.17949140869380001</v>
      </c>
      <c r="BA153" s="1">
        <v>-7.0000000000000005E-13</v>
      </c>
      <c r="BB153" s="1">
        <v>-0.18859967819910001</v>
      </c>
      <c r="BC153" s="1">
        <f t="shared" si="56"/>
        <v>8.5741408693800009E-2</v>
      </c>
      <c r="BD153" s="1">
        <f t="shared" si="57"/>
        <v>-0.18859967819910001</v>
      </c>
      <c r="BF153" s="1">
        <v>0.26543518074060002</v>
      </c>
      <c r="BG153" s="1">
        <v>-1E-13</v>
      </c>
      <c r="BH153" s="1">
        <v>-0.18046670682579999</v>
      </c>
      <c r="BI153" s="1">
        <f t="shared" si="58"/>
        <v>0.17168518074060002</v>
      </c>
      <c r="BJ153" s="1">
        <f t="shared" si="59"/>
        <v>-0.18046670682579999</v>
      </c>
    </row>
    <row r="154" spans="4:62" x14ac:dyDescent="0.25">
      <c r="D154" s="1">
        <v>0.11035872336660001</v>
      </c>
      <c r="E154" s="1">
        <v>0</v>
      </c>
      <c r="F154" s="1">
        <v>-4.31549505697E-2</v>
      </c>
      <c r="G154" s="1">
        <f t="shared" si="40"/>
        <v>1.6608723366600006E-2</v>
      </c>
      <c r="H154" s="1">
        <f t="shared" si="41"/>
        <v>-4.31549505697E-2</v>
      </c>
      <c r="J154" s="1">
        <v>0.1142740995752</v>
      </c>
      <c r="K154" s="1">
        <v>0</v>
      </c>
      <c r="L154" s="1">
        <v>-5.4559230697999998E-2</v>
      </c>
      <c r="M154" s="1">
        <f t="shared" si="48"/>
        <v>2.0524099575200003E-2</v>
      </c>
      <c r="N154" s="1">
        <f t="shared" si="49"/>
        <v>-5.4559230697999998E-2</v>
      </c>
      <c r="P154" s="1">
        <v>0.1185062799812</v>
      </c>
      <c r="Q154" s="1">
        <v>0</v>
      </c>
      <c r="R154" s="1">
        <v>-6.7381425105000003E-2</v>
      </c>
      <c r="S154" s="1">
        <f t="shared" si="50"/>
        <v>2.4756279981200002E-2</v>
      </c>
      <c r="T154" s="1">
        <f t="shared" si="51"/>
        <v>-6.7381425105000003E-2</v>
      </c>
      <c r="V154" s="1">
        <v>0.1241072025712</v>
      </c>
      <c r="W154" s="1">
        <v>0</v>
      </c>
      <c r="X154" s="1">
        <v>-8.3896095442200003E-2</v>
      </c>
      <c r="Y154" s="1">
        <f t="shared" si="42"/>
        <v>3.0357202571200004E-2</v>
      </c>
      <c r="Z154" s="1">
        <f t="shared" si="43"/>
        <v>-8.3896095442200003E-2</v>
      </c>
      <c r="AB154" s="1">
        <v>0.13030131681650001</v>
      </c>
      <c r="AC154" s="1">
        <v>0</v>
      </c>
      <c r="AD154" s="1">
        <v>-0.1022275135303</v>
      </c>
      <c r="AE154" s="1">
        <f t="shared" si="52"/>
        <v>3.6551316816500007E-2</v>
      </c>
      <c r="AF154" s="1">
        <f t="shared" si="53"/>
        <v>-0.1022275135303</v>
      </c>
      <c r="AH154" s="1">
        <v>0.13692576923300001</v>
      </c>
      <c r="AI154" s="1">
        <v>0</v>
      </c>
      <c r="AJ154" s="1">
        <v>-0.1222956805405</v>
      </c>
      <c r="AK154" s="1">
        <f t="shared" si="44"/>
        <v>4.3175769233000011E-2</v>
      </c>
      <c r="AL154" s="1">
        <f t="shared" si="45"/>
        <v>-0.1222956805405</v>
      </c>
      <c r="AN154" s="1">
        <v>0.1456562787705</v>
      </c>
      <c r="AO154" s="1">
        <v>1E-13</v>
      </c>
      <c r="AP154" s="1">
        <v>-0.1465855042433</v>
      </c>
      <c r="AQ154" s="1">
        <f t="shared" si="46"/>
        <v>5.1906278770499997E-2</v>
      </c>
      <c r="AR154" s="1">
        <f t="shared" si="47"/>
        <v>-0.1465855042433</v>
      </c>
      <c r="AT154" s="1">
        <v>0.15559047712900001</v>
      </c>
      <c r="AU154" s="1">
        <v>-1.5000000000000001E-12</v>
      </c>
      <c r="AV154" s="1">
        <v>-0.17269574268900001</v>
      </c>
      <c r="AW154" s="1">
        <f t="shared" si="54"/>
        <v>6.184047712900001E-2</v>
      </c>
      <c r="AX154" s="1">
        <f t="shared" si="55"/>
        <v>-0.17269574268900001</v>
      </c>
      <c r="AZ154" s="1">
        <v>0.17849408035469999</v>
      </c>
      <c r="BA154" s="1">
        <v>-9E-13</v>
      </c>
      <c r="BB154" s="1">
        <v>-0.18970791703859999</v>
      </c>
      <c r="BC154" s="1">
        <f t="shared" si="56"/>
        <v>8.4744080354699991E-2</v>
      </c>
      <c r="BD154" s="1">
        <f t="shared" si="57"/>
        <v>-0.18970791703859999</v>
      </c>
      <c r="BF154" s="1">
        <v>0.26465091041700001</v>
      </c>
      <c r="BG154" s="1">
        <v>-1E-13</v>
      </c>
      <c r="BH154" s="1">
        <v>-0.1816351840241</v>
      </c>
      <c r="BI154" s="1">
        <f t="shared" si="58"/>
        <v>0.17090091041700001</v>
      </c>
      <c r="BJ154" s="1">
        <f t="shared" si="59"/>
        <v>-0.1816351840241</v>
      </c>
    </row>
    <row r="155" spans="4:62" x14ac:dyDescent="0.25">
      <c r="D155" s="1">
        <v>0.11010640212599999</v>
      </c>
      <c r="E155" s="1">
        <v>0</v>
      </c>
      <c r="F155" s="1">
        <v>-4.3393352169599997E-2</v>
      </c>
      <c r="G155" s="1">
        <f t="shared" si="40"/>
        <v>1.6356402125999994E-2</v>
      </c>
      <c r="H155" s="1">
        <f t="shared" si="41"/>
        <v>-4.3393352169599997E-2</v>
      </c>
      <c r="J155" s="1">
        <v>0.1139649069503</v>
      </c>
      <c r="K155" s="1">
        <v>0</v>
      </c>
      <c r="L155" s="1">
        <v>-5.4846844324199999E-2</v>
      </c>
      <c r="M155" s="1">
        <f t="shared" si="48"/>
        <v>2.0214906950299996E-2</v>
      </c>
      <c r="N155" s="1">
        <f t="shared" si="49"/>
        <v>-5.4846844324199999E-2</v>
      </c>
      <c r="P155" s="1">
        <v>0.1181392420662</v>
      </c>
      <c r="Q155" s="1">
        <v>0</v>
      </c>
      <c r="R155" s="1">
        <v>-6.7748508686899994E-2</v>
      </c>
      <c r="S155" s="1">
        <f t="shared" si="50"/>
        <v>2.4389242066199995E-2</v>
      </c>
      <c r="T155" s="1">
        <f t="shared" si="51"/>
        <v>-6.7748508686899994E-2</v>
      </c>
      <c r="V155" s="1">
        <v>0.1236627091403</v>
      </c>
      <c r="W155" s="1">
        <v>0</v>
      </c>
      <c r="X155" s="1">
        <v>-8.4358619950499994E-2</v>
      </c>
      <c r="Y155" s="1">
        <f t="shared" si="42"/>
        <v>2.9912709140300003E-2</v>
      </c>
      <c r="Z155" s="1">
        <f t="shared" si="43"/>
        <v>-8.4358619950499994E-2</v>
      </c>
      <c r="AB155" s="1">
        <v>0.12976142285350001</v>
      </c>
      <c r="AC155" s="1">
        <v>0</v>
      </c>
      <c r="AD155" s="1">
        <v>-0.1027909563831</v>
      </c>
      <c r="AE155" s="1">
        <f t="shared" si="52"/>
        <v>3.6011422853500008E-2</v>
      </c>
      <c r="AF155" s="1">
        <f t="shared" si="53"/>
        <v>-0.1027909563831</v>
      </c>
      <c r="AH155" s="1">
        <v>0.1362898054128</v>
      </c>
      <c r="AI155" s="1">
        <v>0</v>
      </c>
      <c r="AJ155" s="1">
        <v>-0.1229870233706</v>
      </c>
      <c r="AK155" s="1">
        <f t="shared" si="44"/>
        <v>4.2539805412800002E-2</v>
      </c>
      <c r="AL155" s="1">
        <f t="shared" si="45"/>
        <v>-0.1229870233706</v>
      </c>
      <c r="AN155" s="1">
        <v>0.14489544825590001</v>
      </c>
      <c r="AO155" s="1">
        <v>0</v>
      </c>
      <c r="AP155" s="1">
        <v>-0.1474204037753</v>
      </c>
      <c r="AQ155" s="1">
        <f t="shared" si="46"/>
        <v>5.1145448255900006E-2</v>
      </c>
      <c r="AR155" s="1">
        <f t="shared" si="47"/>
        <v>-0.1474204037753</v>
      </c>
      <c r="AT155" s="1">
        <v>0.154650595443</v>
      </c>
      <c r="AU155" s="1">
        <v>-1.7E-12</v>
      </c>
      <c r="AV155" s="1">
        <v>-0.1736631595235</v>
      </c>
      <c r="AW155" s="1">
        <f t="shared" si="54"/>
        <v>6.0900595443E-2</v>
      </c>
      <c r="AX155" s="1">
        <f t="shared" si="55"/>
        <v>-0.1736631595235</v>
      </c>
      <c r="AZ155" s="1">
        <v>0.1774902828222</v>
      </c>
      <c r="BA155" s="1">
        <v>-1.1999999999999999E-12</v>
      </c>
      <c r="BB155" s="1">
        <v>-0.19081049743280001</v>
      </c>
      <c r="BC155" s="1">
        <f t="shared" si="56"/>
        <v>8.3740282822200002E-2</v>
      </c>
      <c r="BD155" s="1">
        <f t="shared" si="57"/>
        <v>-0.19081049743280001</v>
      </c>
      <c r="BF155" s="1">
        <v>0.2638665635045</v>
      </c>
      <c r="BG155" s="1">
        <v>-1E-13</v>
      </c>
      <c r="BH155" s="1">
        <v>-0.1828037753315</v>
      </c>
      <c r="BI155" s="1">
        <f t="shared" si="58"/>
        <v>0.1701165635045</v>
      </c>
      <c r="BJ155" s="1">
        <f t="shared" si="59"/>
        <v>-0.1828037753315</v>
      </c>
    </row>
    <row r="156" spans="4:62" x14ac:dyDescent="0.25">
      <c r="D156" s="1">
        <v>0.10985522970220001</v>
      </c>
      <c r="E156" s="1">
        <v>0</v>
      </c>
      <c r="F156" s="1">
        <v>-4.3627277708100001E-2</v>
      </c>
      <c r="G156" s="1">
        <f t="shared" si="40"/>
        <v>1.6105229702200005E-2</v>
      </c>
      <c r="H156" s="1">
        <f t="shared" si="41"/>
        <v>-4.3627277708100001E-2</v>
      </c>
      <c r="J156" s="1">
        <v>0.11365341657939999</v>
      </c>
      <c r="K156" s="1">
        <v>0</v>
      </c>
      <c r="L156" s="1">
        <v>-5.5131611993399998E-2</v>
      </c>
      <c r="M156" s="1">
        <f t="shared" si="48"/>
        <v>1.9903416579399993E-2</v>
      </c>
      <c r="N156" s="1">
        <f t="shared" si="49"/>
        <v>-5.5131611993399998E-2</v>
      </c>
      <c r="P156" s="1">
        <v>0.1177701948733</v>
      </c>
      <c r="Q156" s="1">
        <v>0</v>
      </c>
      <c r="R156" s="1">
        <v>-6.8113151314900006E-2</v>
      </c>
      <c r="S156" s="1">
        <f t="shared" si="50"/>
        <v>2.4020194873299996E-2</v>
      </c>
      <c r="T156" s="1">
        <f t="shared" si="51"/>
        <v>-6.8113151314900006E-2</v>
      </c>
      <c r="V156" s="1">
        <v>0.1232141444125</v>
      </c>
      <c r="W156" s="1">
        <v>0</v>
      </c>
      <c r="X156" s="1">
        <v>-8.4816686085300005E-2</v>
      </c>
      <c r="Y156" s="1">
        <f t="shared" si="42"/>
        <v>2.9464144412500004E-2</v>
      </c>
      <c r="Z156" s="1">
        <f t="shared" si="43"/>
        <v>-8.4816686085300005E-2</v>
      </c>
      <c r="AB156" s="1">
        <v>0.12921812282530001</v>
      </c>
      <c r="AC156" s="1">
        <v>0</v>
      </c>
      <c r="AD156" s="1">
        <v>-0.10335049600640001</v>
      </c>
      <c r="AE156" s="1">
        <f t="shared" si="52"/>
        <v>3.5468122825300014E-2</v>
      </c>
      <c r="AF156" s="1">
        <f t="shared" si="53"/>
        <v>-0.10335049600640001</v>
      </c>
      <c r="AH156" s="1">
        <v>0.13565277409160001</v>
      </c>
      <c r="AI156" s="1">
        <v>0</v>
      </c>
      <c r="AJ156" s="1">
        <v>-0.1236766506026</v>
      </c>
      <c r="AK156" s="1">
        <f t="shared" si="44"/>
        <v>4.1902774091600009E-2</v>
      </c>
      <c r="AL156" s="1">
        <f t="shared" si="45"/>
        <v>-0.1236766506026</v>
      </c>
      <c r="AN156" s="1">
        <v>0.14413043884810001</v>
      </c>
      <c r="AO156" s="1">
        <v>0</v>
      </c>
      <c r="AP156" s="1">
        <v>-0.14825060061760001</v>
      </c>
      <c r="AQ156" s="1">
        <f t="shared" si="46"/>
        <v>5.0380438848100006E-2</v>
      </c>
      <c r="AR156" s="1">
        <f t="shared" si="47"/>
        <v>-0.14825060061760001</v>
      </c>
      <c r="AT156" s="1">
        <v>0.15370597741899999</v>
      </c>
      <c r="AU156" s="1">
        <v>-2E-12</v>
      </c>
      <c r="AV156" s="1">
        <v>-0.1746248748193</v>
      </c>
      <c r="AW156" s="1">
        <f t="shared" si="54"/>
        <v>5.9955977418999995E-2</v>
      </c>
      <c r="AX156" s="1">
        <f t="shared" si="55"/>
        <v>-0.1746248748193</v>
      </c>
      <c r="AZ156" s="1">
        <v>0.1764861957576</v>
      </c>
      <c r="BA156" s="1">
        <v>-1.4000000000000001E-12</v>
      </c>
      <c r="BB156" s="1">
        <v>-0.19191166527260001</v>
      </c>
      <c r="BC156" s="1">
        <f t="shared" si="56"/>
        <v>8.2736195757599995E-2</v>
      </c>
      <c r="BD156" s="1">
        <f t="shared" si="57"/>
        <v>-0.19191166527260001</v>
      </c>
      <c r="BF156" s="1">
        <v>0.2630826636379</v>
      </c>
      <c r="BG156" s="1">
        <v>-1E-13</v>
      </c>
      <c r="BH156" s="1">
        <v>-0.18397170058910001</v>
      </c>
      <c r="BI156" s="1">
        <f t="shared" si="58"/>
        <v>0.1693326636379</v>
      </c>
      <c r="BJ156" s="1">
        <f t="shared" si="59"/>
        <v>-0.18397170058910001</v>
      </c>
    </row>
    <row r="157" spans="4:62" x14ac:dyDescent="0.25">
      <c r="D157" s="1">
        <v>0.1096049788357</v>
      </c>
      <c r="E157" s="1">
        <v>0</v>
      </c>
      <c r="F157" s="1">
        <v>-4.3856882892299998E-2</v>
      </c>
      <c r="G157" s="1">
        <f t="shared" si="40"/>
        <v>1.5854978835700001E-2</v>
      </c>
      <c r="H157" s="1">
        <f t="shared" si="41"/>
        <v>-4.3856882892299998E-2</v>
      </c>
      <c r="J157" s="1">
        <v>0.113339912209</v>
      </c>
      <c r="K157" s="1">
        <v>0</v>
      </c>
      <c r="L157" s="1">
        <v>-5.5414787333200002E-2</v>
      </c>
      <c r="M157" s="1">
        <f t="shared" si="48"/>
        <v>1.9589912208999999E-2</v>
      </c>
      <c r="N157" s="1">
        <f t="shared" si="49"/>
        <v>-5.5414787333200002E-2</v>
      </c>
      <c r="P157" s="1">
        <v>0.117398524294</v>
      </c>
      <c r="Q157" s="1">
        <v>0</v>
      </c>
      <c r="R157" s="1">
        <v>-6.8475858207400001E-2</v>
      </c>
      <c r="S157" s="1">
        <f t="shared" si="50"/>
        <v>2.3648524293999995E-2</v>
      </c>
      <c r="T157" s="1">
        <f t="shared" si="51"/>
        <v>-6.8475858207400001E-2</v>
      </c>
      <c r="V157" s="1">
        <v>0.122762747986</v>
      </c>
      <c r="W157" s="1">
        <v>0</v>
      </c>
      <c r="X157" s="1">
        <v>-8.5272858820700001E-2</v>
      </c>
      <c r="Y157" s="1">
        <f t="shared" si="42"/>
        <v>2.9012747985999995E-2</v>
      </c>
      <c r="Z157" s="1">
        <f t="shared" si="43"/>
        <v>-8.5272858820700001E-2</v>
      </c>
      <c r="AB157" s="1">
        <v>0.12866986496489999</v>
      </c>
      <c r="AC157" s="1">
        <v>0</v>
      </c>
      <c r="AD157" s="1">
        <v>-0.1039062675346</v>
      </c>
      <c r="AE157" s="1">
        <f t="shared" si="52"/>
        <v>3.4919864964899988E-2</v>
      </c>
      <c r="AF157" s="1">
        <f t="shared" si="53"/>
        <v>-0.1039062675346</v>
      </c>
      <c r="AH157" s="1">
        <v>0.1350084349142</v>
      </c>
      <c r="AI157" s="1">
        <v>0</v>
      </c>
      <c r="AJ157" s="1">
        <v>-0.1243607390337</v>
      </c>
      <c r="AK157" s="1">
        <f t="shared" si="44"/>
        <v>4.1258434914200004E-2</v>
      </c>
      <c r="AL157" s="1">
        <f t="shared" si="45"/>
        <v>-0.1243607390337</v>
      </c>
      <c r="AN157" s="1">
        <v>0.14336001875910001</v>
      </c>
      <c r="AO157" s="1">
        <v>-1E-13</v>
      </c>
      <c r="AP157" s="1">
        <v>-0.14907731309069999</v>
      </c>
      <c r="AQ157" s="1">
        <f t="shared" si="46"/>
        <v>4.9610018759100011E-2</v>
      </c>
      <c r="AR157" s="1">
        <f t="shared" si="47"/>
        <v>-0.14907731309069999</v>
      </c>
      <c r="AT157" s="1">
        <v>0.1527550707019</v>
      </c>
      <c r="AU157" s="1">
        <v>-2.2999999999999999E-12</v>
      </c>
      <c r="AV157" s="1">
        <v>-0.17558226172169999</v>
      </c>
      <c r="AW157" s="1">
        <f t="shared" si="54"/>
        <v>5.9005070701900003E-2</v>
      </c>
      <c r="AX157" s="1">
        <f t="shared" si="55"/>
        <v>-0.17558226172169999</v>
      </c>
      <c r="AZ157" s="1">
        <v>0.1754766534145</v>
      </c>
      <c r="BA157" s="1">
        <v>-1.7E-12</v>
      </c>
      <c r="BB157" s="1">
        <v>-0.1930098452216</v>
      </c>
      <c r="BC157" s="1">
        <f t="shared" si="56"/>
        <v>8.17266534145E-2</v>
      </c>
      <c r="BD157" s="1">
        <f t="shared" si="57"/>
        <v>-0.1930098452216</v>
      </c>
      <c r="BF157" s="1">
        <v>0.26229798468900001</v>
      </c>
      <c r="BG157" s="1">
        <v>-1E-13</v>
      </c>
      <c r="BH157" s="1">
        <v>-0.18514078659460001</v>
      </c>
      <c r="BI157" s="1">
        <f t="shared" si="58"/>
        <v>0.16854798468900001</v>
      </c>
      <c r="BJ157" s="1">
        <f t="shared" si="59"/>
        <v>-0.18514078659460001</v>
      </c>
    </row>
    <row r="158" spans="4:62" x14ac:dyDescent="0.25">
      <c r="D158" s="1">
        <v>0.1093571545355</v>
      </c>
      <c r="E158" s="1">
        <v>0</v>
      </c>
      <c r="F158" s="1">
        <v>-4.4080755763299999E-2</v>
      </c>
      <c r="G158" s="1">
        <f t="shared" si="40"/>
        <v>1.5607154535500004E-2</v>
      </c>
      <c r="H158" s="1">
        <f t="shared" si="41"/>
        <v>-4.4080755763299999E-2</v>
      </c>
      <c r="J158" s="1">
        <v>0.1130243502222</v>
      </c>
      <c r="K158" s="1">
        <v>0</v>
      </c>
      <c r="L158" s="1">
        <v>-5.5695667284000001E-2</v>
      </c>
      <c r="M158" s="1">
        <f t="shared" si="48"/>
        <v>1.9274350222200004E-2</v>
      </c>
      <c r="N158" s="1">
        <f t="shared" si="49"/>
        <v>-5.5695667284000001E-2</v>
      </c>
      <c r="P158" s="1">
        <v>0.117024547023</v>
      </c>
      <c r="Q158" s="1">
        <v>0</v>
      </c>
      <c r="R158" s="1">
        <v>-6.8836186206900005E-2</v>
      </c>
      <c r="S158" s="1">
        <f t="shared" si="50"/>
        <v>2.3274547022999997E-2</v>
      </c>
      <c r="T158" s="1">
        <f t="shared" si="51"/>
        <v>-6.8836186206900005E-2</v>
      </c>
      <c r="V158" s="1">
        <v>0.122308345981</v>
      </c>
      <c r="W158" s="1">
        <v>0</v>
      </c>
      <c r="X158" s="1">
        <v>-8.5726036946099995E-2</v>
      </c>
      <c r="Y158" s="1">
        <f t="shared" si="42"/>
        <v>2.8558345981000002E-2</v>
      </c>
      <c r="Z158" s="1">
        <f t="shared" si="43"/>
        <v>-8.5726036946099995E-2</v>
      </c>
      <c r="AB158" s="1">
        <v>0.1281172989439</v>
      </c>
      <c r="AC158" s="1">
        <v>0</v>
      </c>
      <c r="AD158" s="1">
        <v>-0.1044577559182</v>
      </c>
      <c r="AE158" s="1">
        <f t="shared" si="52"/>
        <v>3.4367298943900004E-2</v>
      </c>
      <c r="AF158" s="1">
        <f t="shared" si="53"/>
        <v>-0.1044577559182</v>
      </c>
      <c r="AH158" s="1">
        <v>0.13436291708750001</v>
      </c>
      <c r="AI158" s="1">
        <v>0</v>
      </c>
      <c r="AJ158" s="1">
        <v>-0.1250437154771</v>
      </c>
      <c r="AK158" s="1">
        <f t="shared" si="44"/>
        <v>4.0612917087500006E-2</v>
      </c>
      <c r="AL158" s="1">
        <f t="shared" si="45"/>
        <v>-0.1250437154771</v>
      </c>
      <c r="AN158" s="1">
        <v>0.14258489874620001</v>
      </c>
      <c r="AO158" s="1">
        <v>-2.0000000000000001E-13</v>
      </c>
      <c r="AP158" s="1">
        <v>-0.14989962050219999</v>
      </c>
      <c r="AQ158" s="1">
        <f t="shared" si="46"/>
        <v>4.8834898746200006E-2</v>
      </c>
      <c r="AR158" s="1">
        <f t="shared" si="47"/>
        <v>-0.14989962050219999</v>
      </c>
      <c r="AT158" s="1">
        <v>0.15179878877219999</v>
      </c>
      <c r="AU158" s="1">
        <v>-2.5999999999999998E-12</v>
      </c>
      <c r="AV158" s="1">
        <v>-0.17653427961670001</v>
      </c>
      <c r="AW158" s="1">
        <f t="shared" si="54"/>
        <v>5.8048788772199988E-2</v>
      </c>
      <c r="AX158" s="1">
        <f t="shared" si="55"/>
        <v>-0.17653427961670001</v>
      </c>
      <c r="AZ158" s="1">
        <v>0.1744624163332</v>
      </c>
      <c r="BA158" s="1">
        <v>-1.9E-12</v>
      </c>
      <c r="BB158" s="1">
        <v>-0.1941036909411</v>
      </c>
      <c r="BC158" s="1">
        <f t="shared" si="56"/>
        <v>8.0712416333200004E-2</v>
      </c>
      <c r="BD158" s="1">
        <f t="shared" si="57"/>
        <v>-0.1941036909411</v>
      </c>
      <c r="BF158" s="1">
        <v>0.26151330573999998</v>
      </c>
      <c r="BG158" s="1">
        <v>-1E-13</v>
      </c>
      <c r="BH158" s="1">
        <v>-0.18630987260000001</v>
      </c>
      <c r="BI158" s="1">
        <f t="shared" si="58"/>
        <v>0.16776330573999998</v>
      </c>
      <c r="BJ158" s="1">
        <f t="shared" si="59"/>
        <v>-0.18630987260000001</v>
      </c>
    </row>
    <row r="159" spans="4:62" x14ac:dyDescent="0.25">
      <c r="D159" s="1">
        <v>0.10909742333609999</v>
      </c>
      <c r="E159" s="1">
        <v>0</v>
      </c>
      <c r="F159" s="1">
        <v>-4.4311526592099998E-2</v>
      </c>
      <c r="G159" s="1">
        <f t="shared" si="40"/>
        <v>1.5347423336099994E-2</v>
      </c>
      <c r="H159" s="1">
        <f t="shared" si="41"/>
        <v>-4.4311526592099998E-2</v>
      </c>
      <c r="J159" s="1">
        <v>0.11270650209160001</v>
      </c>
      <c r="K159" s="1">
        <v>0</v>
      </c>
      <c r="L159" s="1">
        <v>-5.5973957508000001E-2</v>
      </c>
      <c r="M159" s="1">
        <f t="shared" si="48"/>
        <v>1.8956502091600005E-2</v>
      </c>
      <c r="N159" s="1">
        <f t="shared" si="49"/>
        <v>-5.5973957508000001E-2</v>
      </c>
      <c r="P159" s="1">
        <v>0.1166482309923</v>
      </c>
      <c r="Q159" s="1">
        <v>0</v>
      </c>
      <c r="R159" s="1">
        <v>-6.9194070935599997E-2</v>
      </c>
      <c r="S159" s="1">
        <f t="shared" si="50"/>
        <v>2.2898230992299998E-2</v>
      </c>
      <c r="T159" s="1">
        <f t="shared" si="51"/>
        <v>-6.9194070935599997E-2</v>
      </c>
      <c r="V159" s="1">
        <v>0.12185003186020001</v>
      </c>
      <c r="W159" s="1">
        <v>0</v>
      </c>
      <c r="X159" s="1">
        <v>-8.6175259246299998E-2</v>
      </c>
      <c r="Y159" s="1">
        <f t="shared" si="42"/>
        <v>2.8100031860200006E-2</v>
      </c>
      <c r="Z159" s="1">
        <f t="shared" si="43"/>
        <v>-8.6175259246299998E-2</v>
      </c>
      <c r="AB159" s="1">
        <v>0.1275603874541</v>
      </c>
      <c r="AC159" s="1">
        <v>0</v>
      </c>
      <c r="AD159" s="1">
        <v>-0.1050048557536</v>
      </c>
      <c r="AE159" s="1">
        <f t="shared" si="52"/>
        <v>3.3810387454100005E-2</v>
      </c>
      <c r="AF159" s="1">
        <f t="shared" si="53"/>
        <v>-0.1050048557536</v>
      </c>
      <c r="AH159" s="1">
        <v>0.13371295116760001</v>
      </c>
      <c r="AI159" s="1">
        <v>0</v>
      </c>
      <c r="AJ159" s="1">
        <v>-0.12572246011480001</v>
      </c>
      <c r="AK159" s="1">
        <f t="shared" si="44"/>
        <v>3.9962951167600014E-2</v>
      </c>
      <c r="AL159" s="1">
        <f t="shared" si="45"/>
        <v>-0.12572246011480001</v>
      </c>
      <c r="AN159" s="1">
        <v>0.14180501617329999</v>
      </c>
      <c r="AO159" s="1">
        <v>-4.0000000000000001E-13</v>
      </c>
      <c r="AP159" s="1">
        <v>-0.150717412371</v>
      </c>
      <c r="AQ159" s="1">
        <f t="shared" si="46"/>
        <v>4.8055016173299991E-2</v>
      </c>
      <c r="AR159" s="1">
        <f t="shared" si="47"/>
        <v>-0.150717412371</v>
      </c>
      <c r="AT159" s="1">
        <v>0.1508371313878</v>
      </c>
      <c r="AU159" s="1">
        <v>-2.6999999999999998E-12</v>
      </c>
      <c r="AV159" s="1">
        <v>-0.17748086728090001</v>
      </c>
      <c r="AW159" s="1">
        <f t="shared" si="54"/>
        <v>5.70871313878E-2</v>
      </c>
      <c r="AX159" s="1">
        <f t="shared" si="55"/>
        <v>-0.17748086728090001</v>
      </c>
      <c r="AZ159" s="1">
        <v>0.1734475666475</v>
      </c>
      <c r="BA159" s="1">
        <v>-2.1999999999999999E-12</v>
      </c>
      <c r="BB159" s="1">
        <v>-0.195196970114</v>
      </c>
      <c r="BC159" s="1">
        <f t="shared" si="56"/>
        <v>7.9697566647499996E-2</v>
      </c>
      <c r="BD159" s="1">
        <f t="shared" si="57"/>
        <v>-0.195196970114</v>
      </c>
      <c r="BF159" s="1">
        <v>0.26072862679109998</v>
      </c>
      <c r="BG159" s="1">
        <v>-1E-13</v>
      </c>
      <c r="BH159" s="1">
        <v>-0.18747895860540001</v>
      </c>
      <c r="BI159" s="1">
        <f t="shared" si="58"/>
        <v>0.16697862679109998</v>
      </c>
      <c r="BJ159" s="1">
        <f t="shared" si="59"/>
        <v>-0.18747895860540001</v>
      </c>
    </row>
    <row r="160" spans="4:62" x14ac:dyDescent="0.25">
      <c r="D160" s="1">
        <v>0.10884041202770001</v>
      </c>
      <c r="E160" s="1">
        <v>0</v>
      </c>
      <c r="F160" s="1">
        <v>-4.4535872182499998E-2</v>
      </c>
      <c r="G160" s="1">
        <f t="shared" si="40"/>
        <v>1.5090412027700006E-2</v>
      </c>
      <c r="H160" s="1">
        <f t="shared" si="41"/>
        <v>-4.4535872182499998E-2</v>
      </c>
      <c r="J160" s="1">
        <v>0.1123865416998</v>
      </c>
      <c r="K160" s="1">
        <v>0</v>
      </c>
      <c r="L160" s="1">
        <v>-5.6249817095600001E-2</v>
      </c>
      <c r="M160" s="1">
        <f t="shared" si="48"/>
        <v>1.8636541699800002E-2</v>
      </c>
      <c r="N160" s="1">
        <f t="shared" si="49"/>
        <v>-5.6249817095600001E-2</v>
      </c>
      <c r="P160" s="1">
        <v>0.1162695558235</v>
      </c>
      <c r="Q160" s="1">
        <v>0</v>
      </c>
      <c r="R160" s="1">
        <v>-6.9549458493300007E-2</v>
      </c>
      <c r="S160" s="1">
        <f t="shared" si="50"/>
        <v>2.2519555823500001E-2</v>
      </c>
      <c r="T160" s="1">
        <f t="shared" si="51"/>
        <v>-6.9549458493300007E-2</v>
      </c>
      <c r="V160" s="1">
        <v>0.1213889301539</v>
      </c>
      <c r="W160" s="1">
        <v>0</v>
      </c>
      <c r="X160" s="1">
        <v>-8.6621619447699999E-2</v>
      </c>
      <c r="Y160" s="1">
        <f t="shared" si="42"/>
        <v>2.7638930153899996E-2</v>
      </c>
      <c r="Z160" s="1">
        <f t="shared" si="43"/>
        <v>-8.6621619447699999E-2</v>
      </c>
      <c r="AB160" s="1">
        <v>0.1269992238349</v>
      </c>
      <c r="AC160" s="1">
        <v>0</v>
      </c>
      <c r="AD160" s="1">
        <v>-0.10554759344880001</v>
      </c>
      <c r="AE160" s="1">
        <f t="shared" si="52"/>
        <v>3.3249223834900005E-2</v>
      </c>
      <c r="AF160" s="1">
        <f t="shared" si="53"/>
        <v>-0.10554759344880001</v>
      </c>
      <c r="AH160" s="1">
        <v>0.13305951517770001</v>
      </c>
      <c r="AI160" s="1">
        <v>1E-13</v>
      </c>
      <c r="AJ160" s="1">
        <v>-0.12639786491009999</v>
      </c>
      <c r="AK160" s="1">
        <f t="shared" si="44"/>
        <v>3.9309515177700011E-2</v>
      </c>
      <c r="AL160" s="1">
        <f t="shared" si="45"/>
        <v>-0.12639786491009999</v>
      </c>
      <c r="AN160" s="1">
        <v>0.1410202833882</v>
      </c>
      <c r="AO160" s="1">
        <v>-4.9999999999999999E-13</v>
      </c>
      <c r="AP160" s="1">
        <v>-0.15153055112139999</v>
      </c>
      <c r="AQ160" s="1">
        <f t="shared" si="46"/>
        <v>4.7270283388199996E-2</v>
      </c>
      <c r="AR160" s="1">
        <f t="shared" si="47"/>
        <v>-0.15153055112139999</v>
      </c>
      <c r="AT160" s="1">
        <v>0.14987007227829999</v>
      </c>
      <c r="AU160" s="1">
        <v>-2.8000000000000002E-12</v>
      </c>
      <c r="AV160" s="1">
        <v>-0.17842193565959999</v>
      </c>
      <c r="AW160" s="1">
        <f t="shared" si="54"/>
        <v>5.6120072278299987E-2</v>
      </c>
      <c r="AX160" s="1">
        <f t="shared" si="55"/>
        <v>-0.17842193565959999</v>
      </c>
      <c r="AZ160" s="1">
        <v>0.172430798123</v>
      </c>
      <c r="BA160" s="1">
        <v>-2.3999999999999999E-12</v>
      </c>
      <c r="BB160" s="1">
        <v>-0.19628846254320001</v>
      </c>
      <c r="BC160" s="1">
        <f t="shared" si="56"/>
        <v>7.8680798122999995E-2</v>
      </c>
      <c r="BD160" s="1">
        <f t="shared" si="57"/>
        <v>-0.19628846254320001</v>
      </c>
      <c r="BF160" s="1">
        <v>0.25994394784219998</v>
      </c>
      <c r="BG160" s="1">
        <v>-1E-13</v>
      </c>
      <c r="BH160" s="1">
        <v>-0.18864804461090001</v>
      </c>
      <c r="BI160" s="1">
        <f t="shared" si="58"/>
        <v>0.16619394784219998</v>
      </c>
      <c r="BJ160" s="1">
        <f t="shared" si="59"/>
        <v>-0.18864804461090001</v>
      </c>
    </row>
    <row r="161" spans="4:62" x14ac:dyDescent="0.25">
      <c r="D161" s="1">
        <v>0.10858524553899999</v>
      </c>
      <c r="E161" s="1">
        <v>0</v>
      </c>
      <c r="F161" s="1">
        <v>-4.4754535337899998E-2</v>
      </c>
      <c r="G161" s="1">
        <f t="shared" si="40"/>
        <v>1.4835245538999994E-2</v>
      </c>
      <c r="H161" s="1">
        <f t="shared" si="41"/>
        <v>-4.4754535337899998E-2</v>
      </c>
      <c r="J161" s="1">
        <v>0.1120647135798</v>
      </c>
      <c r="K161" s="1">
        <v>0</v>
      </c>
      <c r="L161" s="1">
        <v>-5.6523784639300002E-2</v>
      </c>
      <c r="M161" s="1">
        <f t="shared" si="48"/>
        <v>1.8314713579799996E-2</v>
      </c>
      <c r="N161" s="1">
        <f t="shared" si="49"/>
        <v>-5.6523784639300002E-2</v>
      </c>
      <c r="P161" s="1">
        <v>0.1158883297057</v>
      </c>
      <c r="Q161" s="1">
        <v>0</v>
      </c>
      <c r="R161" s="1">
        <v>-6.9902447803499995E-2</v>
      </c>
      <c r="S161" s="1">
        <f t="shared" si="50"/>
        <v>2.2138329705699997E-2</v>
      </c>
      <c r="T161" s="1">
        <f t="shared" si="51"/>
        <v>-6.9902447803499995E-2</v>
      </c>
      <c r="V161" s="1">
        <v>0.120923761095</v>
      </c>
      <c r="W161" s="1">
        <v>0</v>
      </c>
      <c r="X161" s="1">
        <v>-8.7064153232800007E-2</v>
      </c>
      <c r="Y161" s="1">
        <f t="shared" si="42"/>
        <v>2.7173761094999999E-2</v>
      </c>
      <c r="Z161" s="1">
        <f t="shared" si="43"/>
        <v>-8.7064153232800007E-2</v>
      </c>
      <c r="AB161" s="1">
        <v>0.12643374794260001</v>
      </c>
      <c r="AC161" s="1">
        <v>0</v>
      </c>
      <c r="AD161" s="1">
        <v>-0.1060863396953</v>
      </c>
      <c r="AE161" s="1">
        <f t="shared" si="52"/>
        <v>3.2683747942600011E-2</v>
      </c>
      <c r="AF161" s="1">
        <f t="shared" si="53"/>
        <v>-0.1060863396953</v>
      </c>
      <c r="AH161" s="1">
        <v>0.13240221103059999</v>
      </c>
      <c r="AI161" s="1">
        <v>1E-13</v>
      </c>
      <c r="AJ161" s="1">
        <v>-0.12707008954810001</v>
      </c>
      <c r="AK161" s="1">
        <f t="shared" si="44"/>
        <v>3.8652211030599987E-2</v>
      </c>
      <c r="AL161" s="1">
        <f t="shared" si="45"/>
        <v>-0.12707008954810001</v>
      </c>
      <c r="AN161" s="1">
        <v>0.14023022850120001</v>
      </c>
      <c r="AO161" s="1">
        <v>-7.0000000000000005E-13</v>
      </c>
      <c r="AP161" s="1">
        <v>-0.15233922149320001</v>
      </c>
      <c r="AQ161" s="1">
        <f t="shared" si="46"/>
        <v>4.648022850120001E-2</v>
      </c>
      <c r="AR161" s="1">
        <f t="shared" si="47"/>
        <v>-0.15233922149320001</v>
      </c>
      <c r="AT161" s="1">
        <v>0.14889712448260001</v>
      </c>
      <c r="AU161" s="1">
        <v>-2.6999999999999998E-12</v>
      </c>
      <c r="AV161" s="1">
        <v>-0.17935777922509999</v>
      </c>
      <c r="AW161" s="1">
        <f t="shared" si="54"/>
        <v>5.5147124482600007E-2</v>
      </c>
      <c r="AX161" s="1">
        <f t="shared" si="55"/>
        <v>-0.17935777922509999</v>
      </c>
      <c r="AZ161" s="1">
        <v>0.17140691264710001</v>
      </c>
      <c r="BA161" s="1">
        <v>-2.4999999999999998E-12</v>
      </c>
      <c r="BB161" s="1">
        <v>-0.19737419094549999</v>
      </c>
      <c r="BC161" s="1">
        <f t="shared" si="56"/>
        <v>7.7656912647100007E-2</v>
      </c>
      <c r="BD161" s="1">
        <f t="shared" si="57"/>
        <v>-0.19737419094549999</v>
      </c>
      <c r="BF161" s="1">
        <v>0.25915892039240002</v>
      </c>
      <c r="BG161" s="1">
        <v>-1E-13</v>
      </c>
      <c r="BH161" s="1">
        <v>-0.1898176498445</v>
      </c>
      <c r="BI161" s="1">
        <f t="shared" si="58"/>
        <v>0.16540892039240002</v>
      </c>
      <c r="BJ161" s="1">
        <f t="shared" si="59"/>
        <v>-0.1898176498445</v>
      </c>
    </row>
    <row r="162" spans="4:62" x14ac:dyDescent="0.25">
      <c r="D162" s="1">
        <v>0.10832071125169999</v>
      </c>
      <c r="E162" s="1">
        <v>0</v>
      </c>
      <c r="F162" s="1">
        <v>-4.49768002449E-2</v>
      </c>
      <c r="G162" s="1">
        <f t="shared" si="40"/>
        <v>1.4570711251699994E-2</v>
      </c>
      <c r="H162" s="1">
        <f t="shared" si="41"/>
        <v>-4.49768002449E-2</v>
      </c>
      <c r="J162" s="1">
        <v>0.1117409349169</v>
      </c>
      <c r="K162" s="1">
        <v>0</v>
      </c>
      <c r="L162" s="1">
        <v>-5.6794660197499999E-2</v>
      </c>
      <c r="M162" s="1">
        <f t="shared" si="48"/>
        <v>1.79909349169E-2</v>
      </c>
      <c r="N162" s="1">
        <f t="shared" si="49"/>
        <v>-5.6794660197499999E-2</v>
      </c>
      <c r="P162" s="1">
        <v>0.1155051963495</v>
      </c>
      <c r="Q162" s="1">
        <v>0</v>
      </c>
      <c r="R162" s="1">
        <v>-7.0252449140700002E-2</v>
      </c>
      <c r="S162" s="1">
        <f t="shared" si="50"/>
        <v>2.1755196349500003E-2</v>
      </c>
      <c r="T162" s="1">
        <f t="shared" si="51"/>
        <v>-7.0252449140700002E-2</v>
      </c>
      <c r="V162" s="1">
        <v>0.1204567925489</v>
      </c>
      <c r="W162" s="1">
        <v>0</v>
      </c>
      <c r="X162" s="1">
        <v>-8.7503672053399997E-2</v>
      </c>
      <c r="Y162" s="1">
        <f t="shared" si="42"/>
        <v>2.6706792548900002E-2</v>
      </c>
      <c r="Z162" s="1">
        <f t="shared" si="43"/>
        <v>-8.7503672053399997E-2</v>
      </c>
      <c r="AB162" s="1">
        <v>0.12586501521509999</v>
      </c>
      <c r="AC162" s="1">
        <v>0</v>
      </c>
      <c r="AD162" s="1">
        <v>-0.1066202886311</v>
      </c>
      <c r="AE162" s="1">
        <f t="shared" si="52"/>
        <v>3.211501521509999E-2</v>
      </c>
      <c r="AF162" s="1">
        <f t="shared" si="53"/>
        <v>-0.1066202886311</v>
      </c>
      <c r="AH162" s="1">
        <v>0.13174196488539999</v>
      </c>
      <c r="AI162" s="1">
        <v>1E-13</v>
      </c>
      <c r="AJ162" s="1">
        <v>-0.12773785101320001</v>
      </c>
      <c r="AK162" s="1">
        <f t="shared" si="44"/>
        <v>3.7991964885399993E-2</v>
      </c>
      <c r="AL162" s="1">
        <f t="shared" si="45"/>
        <v>-0.12773785101320001</v>
      </c>
      <c r="AN162" s="1">
        <v>0.1394360166436</v>
      </c>
      <c r="AO162" s="1">
        <v>-9E-13</v>
      </c>
      <c r="AP162" s="1">
        <v>-0.1531419165164</v>
      </c>
      <c r="AQ162" s="1">
        <f t="shared" si="46"/>
        <v>4.5686016643600003E-2</v>
      </c>
      <c r="AR162" s="1">
        <f t="shared" si="47"/>
        <v>-0.1531419165164</v>
      </c>
      <c r="AT162" s="1">
        <v>0.14791982652290001</v>
      </c>
      <c r="AU162" s="1">
        <v>-2.3999999999999999E-12</v>
      </c>
      <c r="AV162" s="1">
        <v>-0.1802867469171</v>
      </c>
      <c r="AW162" s="1">
        <f t="shared" si="54"/>
        <v>5.4169826522900005E-2</v>
      </c>
      <c r="AX162" s="1">
        <f t="shared" si="55"/>
        <v>-0.1802867469171</v>
      </c>
      <c r="AZ162" s="1">
        <v>0.1703805501124</v>
      </c>
      <c r="BA162" s="1">
        <v>-2.4999999999999998E-12</v>
      </c>
      <c r="BB162" s="1">
        <v>-0.1984551303314</v>
      </c>
      <c r="BC162" s="1">
        <f t="shared" si="56"/>
        <v>7.6630550112399998E-2</v>
      </c>
      <c r="BD162" s="1">
        <f t="shared" si="57"/>
        <v>-0.1984551303314</v>
      </c>
      <c r="BF162" s="1">
        <v>0.25837809288320002</v>
      </c>
      <c r="BG162" s="1">
        <v>-1E-13</v>
      </c>
      <c r="BH162" s="1">
        <v>-0.1909880456418</v>
      </c>
      <c r="BI162" s="1">
        <f t="shared" si="58"/>
        <v>0.16462809288320002</v>
      </c>
      <c r="BJ162" s="1">
        <f t="shared" si="59"/>
        <v>-0.1909880456418</v>
      </c>
    </row>
    <row r="163" spans="4:62" x14ac:dyDescent="0.25">
      <c r="D163" s="1">
        <v>0.10805918628529999</v>
      </c>
      <c r="E163" s="1">
        <v>0</v>
      </c>
      <c r="F163" s="1">
        <v>-4.5191956188800002E-2</v>
      </c>
      <c r="G163" s="1">
        <f t="shared" si="40"/>
        <v>1.4309186285299993E-2</v>
      </c>
      <c r="H163" s="1">
        <f t="shared" si="41"/>
        <v>-4.5191956188800002E-2</v>
      </c>
      <c r="J163" s="1">
        <v>0.1114152860258</v>
      </c>
      <c r="K163" s="1">
        <v>0</v>
      </c>
      <c r="L163" s="1">
        <v>-5.7062816442600001E-2</v>
      </c>
      <c r="M163" s="1">
        <f t="shared" si="48"/>
        <v>1.7665286025800003E-2</v>
      </c>
      <c r="N163" s="1">
        <f t="shared" si="49"/>
        <v>-5.7062816442600001E-2</v>
      </c>
      <c r="P163" s="1">
        <v>0.1151197795627</v>
      </c>
      <c r="Q163" s="1">
        <v>0</v>
      </c>
      <c r="R163" s="1">
        <v>-7.0599387772499994E-2</v>
      </c>
      <c r="S163" s="1">
        <f t="shared" si="50"/>
        <v>2.1369779562700003E-2</v>
      </c>
      <c r="T163" s="1">
        <f t="shared" si="51"/>
        <v>-7.0599387772499994E-2</v>
      </c>
      <c r="V163" s="1">
        <v>0.11998617914739999</v>
      </c>
      <c r="W163" s="1">
        <v>0</v>
      </c>
      <c r="X163" s="1">
        <v>-8.7938619753099995E-2</v>
      </c>
      <c r="Y163" s="1">
        <f t="shared" si="42"/>
        <v>2.6236179147399993E-2</v>
      </c>
      <c r="Z163" s="1">
        <f t="shared" si="43"/>
        <v>-8.7938619753099995E-2</v>
      </c>
      <c r="AB163" s="1">
        <v>0.12529266434469999</v>
      </c>
      <c r="AC163" s="1">
        <v>0</v>
      </c>
      <c r="AD163" s="1">
        <v>-0.10714954726710001</v>
      </c>
      <c r="AE163" s="1">
        <f t="shared" si="52"/>
        <v>3.1542664344699989E-2</v>
      </c>
      <c r="AF163" s="1">
        <f t="shared" si="53"/>
        <v>-0.10714954726710001</v>
      </c>
      <c r="AH163" s="1">
        <v>0.13107831035180001</v>
      </c>
      <c r="AI163" s="1">
        <v>1E-13</v>
      </c>
      <c r="AJ163" s="1">
        <v>-0.1284012888303</v>
      </c>
      <c r="AK163" s="1">
        <f t="shared" si="44"/>
        <v>3.7328310351800009E-2</v>
      </c>
      <c r="AL163" s="1">
        <f t="shared" si="45"/>
        <v>-0.1284012888303</v>
      </c>
      <c r="AN163" s="1">
        <v>0.138637218768</v>
      </c>
      <c r="AO163" s="1">
        <v>-1.1E-12</v>
      </c>
      <c r="AP163" s="1">
        <v>-0.15393892110890001</v>
      </c>
      <c r="AQ163" s="1">
        <f t="shared" si="46"/>
        <v>4.4887218768000003E-2</v>
      </c>
      <c r="AR163" s="1">
        <f t="shared" si="47"/>
        <v>-0.15393892110890001</v>
      </c>
      <c r="AT163" s="1">
        <v>0.14693767978050001</v>
      </c>
      <c r="AU163" s="1">
        <v>-2.0999999999999999E-12</v>
      </c>
      <c r="AV163" s="1">
        <v>-0.18120919859039999</v>
      </c>
      <c r="AW163" s="1">
        <f t="shared" si="54"/>
        <v>5.3187679780500013E-2</v>
      </c>
      <c r="AX163" s="1">
        <f t="shared" si="55"/>
        <v>-0.18120919859039999</v>
      </c>
      <c r="AZ163" s="1">
        <v>0.16935164206539999</v>
      </c>
      <c r="BA163" s="1">
        <v>-2.4999999999999998E-12</v>
      </c>
      <c r="BB163" s="1">
        <v>-0.1995321940025</v>
      </c>
      <c r="BC163" s="1">
        <f t="shared" si="56"/>
        <v>7.5601642065399988E-2</v>
      </c>
      <c r="BD163" s="1">
        <f t="shared" si="57"/>
        <v>-0.1995321940025</v>
      </c>
      <c r="BF163" s="1">
        <v>0.25759849263369999</v>
      </c>
      <c r="BG163" s="1">
        <v>-1E-13</v>
      </c>
      <c r="BH163" s="1">
        <v>-0.19215806878450001</v>
      </c>
      <c r="BI163" s="1">
        <f t="shared" si="58"/>
        <v>0.16384849263369999</v>
      </c>
      <c r="BJ163" s="1">
        <f t="shared" si="59"/>
        <v>-0.19215806878450001</v>
      </c>
    </row>
    <row r="164" spans="4:62" x14ac:dyDescent="0.25">
      <c r="D164" s="1">
        <v>0.1078011140463</v>
      </c>
      <c r="E164" s="1">
        <v>0</v>
      </c>
      <c r="F164" s="1">
        <v>-4.5399650363300001E-2</v>
      </c>
      <c r="G164" s="1">
        <f t="shared" si="40"/>
        <v>1.4051114046299995E-2</v>
      </c>
      <c r="H164" s="1">
        <f t="shared" si="41"/>
        <v>-4.5399650363300001E-2</v>
      </c>
      <c r="J164" s="1">
        <v>0.1110871419835</v>
      </c>
      <c r="K164" s="1">
        <v>0</v>
      </c>
      <c r="L164" s="1">
        <v>-5.7328400361499998E-2</v>
      </c>
      <c r="M164" s="1">
        <f t="shared" si="48"/>
        <v>1.7337141983500004E-2</v>
      </c>
      <c r="N164" s="1">
        <f t="shared" si="49"/>
        <v>-5.7328400361499998E-2</v>
      </c>
      <c r="P164" s="1">
        <v>0.11473178225</v>
      </c>
      <c r="Q164" s="1">
        <v>0</v>
      </c>
      <c r="R164" s="1">
        <v>-7.0944005464899998E-2</v>
      </c>
      <c r="S164" s="1">
        <f t="shared" si="50"/>
        <v>2.0981782249999997E-2</v>
      </c>
      <c r="T164" s="1">
        <f t="shared" si="51"/>
        <v>-7.0944005464899998E-2</v>
      </c>
      <c r="V164" s="1">
        <v>0.1195120846222</v>
      </c>
      <c r="W164" s="1">
        <v>0</v>
      </c>
      <c r="X164" s="1">
        <v>-8.8370461670200004E-2</v>
      </c>
      <c r="Y164" s="1">
        <f t="shared" si="42"/>
        <v>2.5762084622200004E-2</v>
      </c>
      <c r="Z164" s="1">
        <f t="shared" si="43"/>
        <v>-8.8370461670200004E-2</v>
      </c>
      <c r="AB164" s="1">
        <v>0.12471566146809999</v>
      </c>
      <c r="AC164" s="1">
        <v>0</v>
      </c>
      <c r="AD164" s="1">
        <v>-0.1076745714196</v>
      </c>
      <c r="AE164" s="1">
        <f t="shared" si="52"/>
        <v>3.0965661468099995E-2</v>
      </c>
      <c r="AF164" s="1">
        <f t="shared" si="53"/>
        <v>-0.1076745714196</v>
      </c>
      <c r="AH164" s="1">
        <v>0.13041016483519999</v>
      </c>
      <c r="AI164" s="1">
        <v>1E-13</v>
      </c>
      <c r="AJ164" s="1">
        <v>-0.12906117333799999</v>
      </c>
      <c r="AK164" s="1">
        <f t="shared" si="44"/>
        <v>3.6660164835199988E-2</v>
      </c>
      <c r="AL164" s="1">
        <f t="shared" si="45"/>
        <v>-0.12906117333799999</v>
      </c>
      <c r="AN164" s="1">
        <v>0.13783280945250001</v>
      </c>
      <c r="AO164" s="1">
        <v>-1.4000000000000001E-12</v>
      </c>
      <c r="AP164" s="1">
        <v>-0.15473142963889999</v>
      </c>
      <c r="AQ164" s="1">
        <f t="shared" si="46"/>
        <v>4.408280945250001E-2</v>
      </c>
      <c r="AR164" s="1">
        <f t="shared" si="47"/>
        <v>-0.15473142963889999</v>
      </c>
      <c r="AT164" s="1">
        <v>0.14594926213750001</v>
      </c>
      <c r="AU164" s="1">
        <v>-1.9E-12</v>
      </c>
      <c r="AV164" s="1">
        <v>-0.18212636650299999</v>
      </c>
      <c r="AW164" s="1">
        <f t="shared" si="54"/>
        <v>5.2199262137500008E-2</v>
      </c>
      <c r="AX164" s="1">
        <f t="shared" si="55"/>
        <v>-0.18212636650299999</v>
      </c>
      <c r="AZ164" s="1">
        <v>0.1683187089198</v>
      </c>
      <c r="BA164" s="1">
        <v>-2.3999999999999999E-12</v>
      </c>
      <c r="BB164" s="1">
        <v>-0.20060689855899999</v>
      </c>
      <c r="BC164" s="1">
        <f t="shared" si="56"/>
        <v>7.4568708919799997E-2</v>
      </c>
      <c r="BD164" s="1">
        <f t="shared" si="57"/>
        <v>-0.20060689855899999</v>
      </c>
      <c r="BF164" s="1">
        <v>0.25681832638239999</v>
      </c>
      <c r="BG164" s="1">
        <v>-1E-13</v>
      </c>
      <c r="BH164" s="1">
        <v>-0.19332894138199999</v>
      </c>
      <c r="BI164" s="1">
        <f t="shared" si="58"/>
        <v>0.16306832638239999</v>
      </c>
      <c r="BJ164" s="1">
        <f t="shared" si="59"/>
        <v>-0.19332894138199999</v>
      </c>
    </row>
    <row r="165" spans="4:62" x14ac:dyDescent="0.25">
      <c r="D165" s="1">
        <v>0.1075409232415</v>
      </c>
      <c r="E165" s="1">
        <v>0</v>
      </c>
      <c r="F165" s="1">
        <v>-4.5604230000499998E-2</v>
      </c>
      <c r="G165" s="1">
        <f t="shared" si="40"/>
        <v>1.3790923241499997E-2</v>
      </c>
      <c r="H165" s="1">
        <f t="shared" si="41"/>
        <v>-4.5604230000499998E-2</v>
      </c>
      <c r="J165" s="1">
        <v>0.110756642324</v>
      </c>
      <c r="K165" s="1">
        <v>0</v>
      </c>
      <c r="L165" s="1">
        <v>-5.75911206961E-2</v>
      </c>
      <c r="M165" s="1">
        <f t="shared" si="48"/>
        <v>1.7006642323999996E-2</v>
      </c>
      <c r="N165" s="1">
        <f t="shared" si="49"/>
        <v>-5.75911206961E-2</v>
      </c>
      <c r="P165" s="1">
        <v>0.11434127590150001</v>
      </c>
      <c r="Q165" s="1">
        <v>0</v>
      </c>
      <c r="R165" s="1">
        <v>-7.1285862293800004E-2</v>
      </c>
      <c r="S165" s="1">
        <f t="shared" si="50"/>
        <v>2.0591275901500006E-2</v>
      </c>
      <c r="T165" s="1">
        <f t="shared" si="51"/>
        <v>-7.1285862293800004E-2</v>
      </c>
      <c r="V165" s="1">
        <v>0.1190344512856</v>
      </c>
      <c r="W165" s="1">
        <v>0</v>
      </c>
      <c r="X165" s="1">
        <v>-8.8798491029400003E-2</v>
      </c>
      <c r="Y165" s="1">
        <f t="shared" si="42"/>
        <v>2.5284451285600001E-2</v>
      </c>
      <c r="Z165" s="1">
        <f t="shared" si="43"/>
        <v>-8.8798491029400003E-2</v>
      </c>
      <c r="AB165" s="1">
        <v>0.1241343176826</v>
      </c>
      <c r="AC165" s="1">
        <v>0</v>
      </c>
      <c r="AD165" s="1">
        <v>-0.1081949118888</v>
      </c>
      <c r="AE165" s="1">
        <f t="shared" si="52"/>
        <v>3.0384317682599998E-2</v>
      </c>
      <c r="AF165" s="1">
        <f t="shared" si="53"/>
        <v>-0.1081949118888</v>
      </c>
      <c r="AH165" s="1">
        <v>0.12973782597639999</v>
      </c>
      <c r="AI165" s="1">
        <v>1E-13</v>
      </c>
      <c r="AJ165" s="1">
        <v>-0.12971693064539999</v>
      </c>
      <c r="AK165" s="1">
        <f t="shared" si="44"/>
        <v>3.598782597639999E-2</v>
      </c>
      <c r="AL165" s="1">
        <f t="shared" si="45"/>
        <v>-0.12971693064539999</v>
      </c>
      <c r="AN165" s="1">
        <v>0.13702345838259999</v>
      </c>
      <c r="AO165" s="1">
        <v>-1.6E-12</v>
      </c>
      <c r="AP165" s="1">
        <v>-0.155519066377</v>
      </c>
      <c r="AQ165" s="1">
        <f t="shared" si="46"/>
        <v>4.3273458382599994E-2</v>
      </c>
      <c r="AR165" s="1">
        <f t="shared" si="47"/>
        <v>-0.155519066377</v>
      </c>
      <c r="AT165" s="1">
        <v>0.14495519975359999</v>
      </c>
      <c r="AU165" s="1">
        <v>-1.9E-12</v>
      </c>
      <c r="AV165" s="1">
        <v>-0.18303762991360001</v>
      </c>
      <c r="AW165" s="1">
        <f t="shared" si="54"/>
        <v>5.1205199753599995E-2</v>
      </c>
      <c r="AX165" s="1">
        <f t="shared" si="55"/>
        <v>-0.18303762991360001</v>
      </c>
      <c r="AZ165" s="1">
        <v>0.16728247207729999</v>
      </c>
      <c r="BA165" s="1">
        <v>-2.3999999999999999E-12</v>
      </c>
      <c r="BB165" s="1">
        <v>-0.2016786432904</v>
      </c>
      <c r="BC165" s="1">
        <f t="shared" si="56"/>
        <v>7.3532472077299987E-2</v>
      </c>
      <c r="BD165" s="1">
        <f t="shared" si="57"/>
        <v>-0.2016786432904</v>
      </c>
      <c r="BF165" s="1">
        <v>0.25604243865889997</v>
      </c>
      <c r="BG165" s="1">
        <v>-1E-13</v>
      </c>
      <c r="BH165" s="1">
        <v>-0.19450283416520001</v>
      </c>
      <c r="BI165" s="1">
        <f t="shared" si="58"/>
        <v>0.16229243865889997</v>
      </c>
      <c r="BJ165" s="1">
        <f t="shared" si="59"/>
        <v>-0.19450283416520001</v>
      </c>
    </row>
    <row r="166" spans="4:62" x14ac:dyDescent="0.25">
      <c r="D166" s="1">
        <v>0.10725265678320001</v>
      </c>
      <c r="E166" s="1">
        <v>0</v>
      </c>
      <c r="F166" s="1">
        <v>-4.5824879593499998E-2</v>
      </c>
      <c r="G166" s="1">
        <f t="shared" si="40"/>
        <v>1.3502656783200007E-2</v>
      </c>
      <c r="H166" s="1">
        <f t="shared" si="41"/>
        <v>-4.5824879593499998E-2</v>
      </c>
      <c r="J166" s="1">
        <v>0.11042384214089999</v>
      </c>
      <c r="K166" s="1">
        <v>0</v>
      </c>
      <c r="L166" s="1">
        <v>-5.7851054878100001E-2</v>
      </c>
      <c r="M166" s="1">
        <f t="shared" si="48"/>
        <v>1.6673842140899994E-2</v>
      </c>
      <c r="N166" s="1">
        <f t="shared" si="49"/>
        <v>-5.7851054878100001E-2</v>
      </c>
      <c r="P166" s="1">
        <v>0.1139480172154</v>
      </c>
      <c r="Q166" s="1">
        <v>0</v>
      </c>
      <c r="R166" s="1">
        <v>-7.16247051169E-2</v>
      </c>
      <c r="S166" s="1">
        <f t="shared" si="50"/>
        <v>2.0198017215400002E-2</v>
      </c>
      <c r="T166" s="1">
        <f t="shared" si="51"/>
        <v>-7.16247051169E-2</v>
      </c>
      <c r="V166" s="1">
        <v>0.1185533117827</v>
      </c>
      <c r="W166" s="1">
        <v>0</v>
      </c>
      <c r="X166" s="1">
        <v>-8.9222764720799999E-2</v>
      </c>
      <c r="Y166" s="1">
        <f t="shared" si="42"/>
        <v>2.4803311782699997E-2</v>
      </c>
      <c r="Z166" s="1">
        <f t="shared" si="43"/>
        <v>-8.9222764720799999E-2</v>
      </c>
      <c r="AB166" s="1">
        <v>0.1235487000642</v>
      </c>
      <c r="AC166" s="1">
        <v>0</v>
      </c>
      <c r="AD166" s="1">
        <v>-0.1087106681586</v>
      </c>
      <c r="AE166" s="1">
        <f t="shared" si="52"/>
        <v>2.9798700064200004E-2</v>
      </c>
      <c r="AF166" s="1">
        <f t="shared" si="53"/>
        <v>-0.1087106681586</v>
      </c>
      <c r="AH166" s="1">
        <v>0.12906110973689999</v>
      </c>
      <c r="AI166" s="1">
        <v>1E-13</v>
      </c>
      <c r="AJ166" s="1">
        <v>-0.13036843403760001</v>
      </c>
      <c r="AK166" s="1">
        <f t="shared" si="44"/>
        <v>3.5311109736899993E-2</v>
      </c>
      <c r="AL166" s="1">
        <f t="shared" si="45"/>
        <v>-0.13036843403760001</v>
      </c>
      <c r="AN166" s="1">
        <v>0.13620881919799999</v>
      </c>
      <c r="AO166" s="1">
        <v>-1.9E-12</v>
      </c>
      <c r="AP166" s="1">
        <v>-0.156301549121</v>
      </c>
      <c r="AQ166" s="1">
        <f t="shared" si="46"/>
        <v>4.2458819197999986E-2</v>
      </c>
      <c r="AR166" s="1">
        <f t="shared" si="47"/>
        <v>-0.156301549121</v>
      </c>
      <c r="AT166" s="1">
        <v>0.14395547546000001</v>
      </c>
      <c r="AU166" s="1">
        <v>-2.2999999999999999E-12</v>
      </c>
      <c r="AV166" s="1">
        <v>-0.18394307058100001</v>
      </c>
      <c r="AW166" s="1">
        <f t="shared" si="54"/>
        <v>5.020547546000001E-2</v>
      </c>
      <c r="AX166" s="1">
        <f t="shared" si="55"/>
        <v>-0.18394307058100001</v>
      </c>
      <c r="AZ166" s="1">
        <v>0.1662429723645</v>
      </c>
      <c r="BA166" s="1">
        <v>-2.4999999999999998E-12</v>
      </c>
      <c r="BB166" s="1">
        <v>-0.20274762973810001</v>
      </c>
      <c r="BC166" s="1">
        <f t="shared" si="56"/>
        <v>7.2492972364500002E-2</v>
      </c>
      <c r="BD166" s="1">
        <f t="shared" si="57"/>
        <v>-0.20274762973810001</v>
      </c>
      <c r="BF166" s="1">
        <v>0.25526729383359997</v>
      </c>
      <c r="BG166" s="1">
        <v>-1E-13</v>
      </c>
      <c r="BH166" s="1">
        <v>-0.19567754930879999</v>
      </c>
      <c r="BI166" s="1">
        <f t="shared" si="58"/>
        <v>0.16151729383359997</v>
      </c>
      <c r="BJ166" s="1">
        <f t="shared" si="59"/>
        <v>-0.19567754930879999</v>
      </c>
    </row>
    <row r="167" spans="4:62" x14ac:dyDescent="0.25">
      <c r="D167" s="1">
        <v>0.10697834509619999</v>
      </c>
      <c r="E167" s="1">
        <v>0</v>
      </c>
      <c r="F167" s="1">
        <v>-4.6029271770500001E-2</v>
      </c>
      <c r="G167" s="1">
        <f t="shared" si="40"/>
        <v>1.3228345096199995E-2</v>
      </c>
      <c r="H167" s="1">
        <f t="shared" si="41"/>
        <v>-4.6029271770500001E-2</v>
      </c>
      <c r="J167" s="1">
        <v>0.1100890658579</v>
      </c>
      <c r="K167" s="1">
        <v>0</v>
      </c>
      <c r="L167" s="1">
        <v>-5.8108230155600002E-2</v>
      </c>
      <c r="M167" s="1">
        <f t="shared" si="48"/>
        <v>1.6339065857900001E-2</v>
      </c>
      <c r="N167" s="1">
        <f t="shared" si="49"/>
        <v>-5.8108230155600002E-2</v>
      </c>
      <c r="P167" s="1">
        <v>0.1135528115085</v>
      </c>
      <c r="Q167" s="1">
        <v>0</v>
      </c>
      <c r="R167" s="1">
        <v>-7.1961033083299999E-2</v>
      </c>
      <c r="S167" s="1">
        <f t="shared" si="50"/>
        <v>1.9802811508499996E-2</v>
      </c>
      <c r="T167" s="1">
        <f t="shared" si="51"/>
        <v>-7.1961033083299999E-2</v>
      </c>
      <c r="V167" s="1">
        <v>0.1180688996639</v>
      </c>
      <c r="W167" s="1">
        <v>0</v>
      </c>
      <c r="X167" s="1">
        <v>-8.9643002754100004E-2</v>
      </c>
      <c r="Y167" s="1">
        <f t="shared" si="42"/>
        <v>2.4318899663899995E-2</v>
      </c>
      <c r="Z167" s="1">
        <f t="shared" si="43"/>
        <v>-8.9643002754100004E-2</v>
      </c>
      <c r="AB167" s="1">
        <v>0.12295900571310001</v>
      </c>
      <c r="AC167" s="1">
        <v>0</v>
      </c>
      <c r="AD167" s="1">
        <v>-0.1092213986157</v>
      </c>
      <c r="AE167" s="1">
        <f t="shared" si="52"/>
        <v>2.9209005713100006E-2</v>
      </c>
      <c r="AF167" s="1">
        <f t="shared" si="53"/>
        <v>-0.1092213986157</v>
      </c>
      <c r="AH167" s="1">
        <v>0.12838021564749999</v>
      </c>
      <c r="AI167" s="1">
        <v>1E-13</v>
      </c>
      <c r="AJ167" s="1">
        <v>-0.1310151583486</v>
      </c>
      <c r="AK167" s="1">
        <f t="shared" si="44"/>
        <v>3.463021564749999E-2</v>
      </c>
      <c r="AL167" s="1">
        <f t="shared" si="45"/>
        <v>-0.1310151583486</v>
      </c>
      <c r="AN167" s="1">
        <v>0.13538736775150001</v>
      </c>
      <c r="AO167" s="1">
        <v>-2.1999999999999999E-12</v>
      </c>
      <c r="AP167" s="1">
        <v>-0.15707638017940001</v>
      </c>
      <c r="AQ167" s="1">
        <f t="shared" si="46"/>
        <v>4.163736775150001E-2</v>
      </c>
      <c r="AR167" s="1">
        <f t="shared" si="47"/>
        <v>-0.15707638017940001</v>
      </c>
      <c r="AT167" s="1">
        <v>0.14295057307639999</v>
      </c>
      <c r="AU167" s="1">
        <v>-3.4000000000000001E-12</v>
      </c>
      <c r="AV167" s="1">
        <v>-0.1848421505592</v>
      </c>
      <c r="AW167" s="1">
        <f t="shared" si="54"/>
        <v>4.9200573076399995E-2</v>
      </c>
      <c r="AX167" s="1">
        <f t="shared" si="55"/>
        <v>-0.1848421505592</v>
      </c>
      <c r="AZ167" s="1">
        <v>0.1651999883079</v>
      </c>
      <c r="BA167" s="1">
        <v>-3.0000000000000001E-12</v>
      </c>
      <c r="BB167" s="1">
        <v>-0.203812587105</v>
      </c>
      <c r="BC167" s="1">
        <f t="shared" si="56"/>
        <v>7.1449988307900003E-2</v>
      </c>
      <c r="BD167" s="1">
        <f t="shared" si="57"/>
        <v>-0.203812587105</v>
      </c>
      <c r="BF167" s="1">
        <v>0.25449238283350001</v>
      </c>
      <c r="BG167" s="1">
        <v>-1E-13</v>
      </c>
      <c r="BH167" s="1">
        <v>-0.19685191009540001</v>
      </c>
      <c r="BI167" s="1">
        <f t="shared" si="58"/>
        <v>0.16074238283350001</v>
      </c>
      <c r="BJ167" s="1">
        <f t="shared" si="59"/>
        <v>-0.19685191009540001</v>
      </c>
    </row>
    <row r="168" spans="4:62" x14ac:dyDescent="0.25">
      <c r="D168" s="1">
        <v>0.10670670397320001</v>
      </c>
      <c r="E168" s="1">
        <v>0</v>
      </c>
      <c r="F168" s="1">
        <v>-4.6226765034E-2</v>
      </c>
      <c r="G168" s="1">
        <f t="shared" si="40"/>
        <v>1.2956703973200007E-2</v>
      </c>
      <c r="H168" s="1">
        <f t="shared" si="41"/>
        <v>-4.6226765034E-2</v>
      </c>
      <c r="J168" s="1">
        <v>0.1097522871462</v>
      </c>
      <c r="K168" s="1">
        <v>0</v>
      </c>
      <c r="L168" s="1">
        <v>-5.8362853628599998E-2</v>
      </c>
      <c r="M168" s="1">
        <f t="shared" si="48"/>
        <v>1.60022871462E-2</v>
      </c>
      <c r="N168" s="1">
        <f t="shared" si="49"/>
        <v>-5.8362853628599998E-2</v>
      </c>
      <c r="P168" s="1">
        <v>0.1131546794458</v>
      </c>
      <c r="Q168" s="1">
        <v>0</v>
      </c>
      <c r="R168" s="1">
        <v>-7.2293979028900002E-2</v>
      </c>
      <c r="S168" s="1">
        <f t="shared" si="50"/>
        <v>1.9404679445800002E-2</v>
      </c>
      <c r="T168" s="1">
        <f t="shared" si="51"/>
        <v>-7.2293979028900002E-2</v>
      </c>
      <c r="V168" s="1">
        <v>0.1175810027887</v>
      </c>
      <c r="W168" s="1">
        <v>0</v>
      </c>
      <c r="X168" s="1">
        <v>-9.0059297023100005E-2</v>
      </c>
      <c r="Y168" s="1">
        <f t="shared" si="42"/>
        <v>2.3831002788699998E-2</v>
      </c>
      <c r="Z168" s="1">
        <f t="shared" si="43"/>
        <v>-9.0059297023100005E-2</v>
      </c>
      <c r="AB168" s="1">
        <v>0.12236516084390001</v>
      </c>
      <c r="AC168" s="1">
        <v>0</v>
      </c>
      <c r="AD168" s="1">
        <v>-0.1097274295495</v>
      </c>
      <c r="AE168" s="1">
        <f t="shared" si="52"/>
        <v>2.8615160843900006E-2</v>
      </c>
      <c r="AF168" s="1">
        <f t="shared" si="53"/>
        <v>-0.1097274295495</v>
      </c>
      <c r="AH168" s="1">
        <v>0.1276948347622</v>
      </c>
      <c r="AI168" s="1">
        <v>0</v>
      </c>
      <c r="AJ168" s="1">
        <v>-0.13165727481129999</v>
      </c>
      <c r="AK168" s="1">
        <f t="shared" si="44"/>
        <v>3.3944834762200005E-2</v>
      </c>
      <c r="AL168" s="1">
        <f t="shared" si="45"/>
        <v>-0.13165727481129999</v>
      </c>
      <c r="AN168" s="1">
        <v>0.13456087458659999</v>
      </c>
      <c r="AO168" s="1">
        <v>-2.4999999999999998E-12</v>
      </c>
      <c r="AP168" s="1">
        <v>-0.1578460122566</v>
      </c>
      <c r="AQ168" s="1">
        <f t="shared" si="46"/>
        <v>4.0810874586599988E-2</v>
      </c>
      <c r="AR168" s="1">
        <f t="shared" si="47"/>
        <v>-0.1578460122566</v>
      </c>
      <c r="AT168" s="1">
        <v>0.14193967332179999</v>
      </c>
      <c r="AU168" s="1">
        <v>-5.2999999999999996E-12</v>
      </c>
      <c r="AV168" s="1">
        <v>-0.18573470161819999</v>
      </c>
      <c r="AW168" s="1">
        <f t="shared" si="54"/>
        <v>4.8189673321799992E-2</v>
      </c>
      <c r="AX168" s="1">
        <f t="shared" si="55"/>
        <v>-0.18573470161819999</v>
      </c>
      <c r="AZ168" s="1">
        <v>0.16415093786029999</v>
      </c>
      <c r="BA168" s="1">
        <v>-4.3999999999999998E-12</v>
      </c>
      <c r="BB168" s="1">
        <v>-0.20487179739450001</v>
      </c>
      <c r="BC168" s="1">
        <f t="shared" si="56"/>
        <v>7.0400937860299995E-2</v>
      </c>
      <c r="BD168" s="1">
        <f t="shared" si="57"/>
        <v>-0.20487179739450001</v>
      </c>
      <c r="BF168" s="1">
        <v>0.25371738775019997</v>
      </c>
      <c r="BG168" s="1">
        <v>-1E-13</v>
      </c>
      <c r="BH168" s="1">
        <v>-0.19802639830820001</v>
      </c>
      <c r="BI168" s="1">
        <f t="shared" si="58"/>
        <v>0.15996738775019997</v>
      </c>
      <c r="BJ168" s="1">
        <f t="shared" si="59"/>
        <v>-0.19802639830820001</v>
      </c>
    </row>
    <row r="169" spans="4:62" x14ac:dyDescent="0.25">
      <c r="D169" s="1">
        <v>0.1064277542365</v>
      </c>
      <c r="E169" s="1">
        <v>0</v>
      </c>
      <c r="F169" s="1">
        <v>-4.6424887208899999E-2</v>
      </c>
      <c r="G169" s="1">
        <f t="shared" si="40"/>
        <v>1.26777542365E-2</v>
      </c>
      <c r="H169" s="1">
        <f t="shared" si="41"/>
        <v>-4.6424887208899999E-2</v>
      </c>
      <c r="J169" s="1">
        <v>0.1094135255849</v>
      </c>
      <c r="K169" s="1">
        <v>0</v>
      </c>
      <c r="L169" s="1">
        <v>-5.8614971191000002E-2</v>
      </c>
      <c r="M169" s="1">
        <f t="shared" si="48"/>
        <v>1.5663525584900001E-2</v>
      </c>
      <c r="N169" s="1">
        <f t="shared" si="49"/>
        <v>-5.8614971191000002E-2</v>
      </c>
      <c r="P169" s="1">
        <v>0.1127537365484</v>
      </c>
      <c r="Q169" s="1">
        <v>0</v>
      </c>
      <c r="R169" s="1">
        <v>-7.2623694580099998E-2</v>
      </c>
      <c r="S169" s="1">
        <f t="shared" si="50"/>
        <v>1.9003736548399999E-2</v>
      </c>
      <c r="T169" s="1">
        <f t="shared" si="51"/>
        <v>-7.2623694580099998E-2</v>
      </c>
      <c r="V169" s="1">
        <v>0.1170895459173</v>
      </c>
      <c r="W169" s="1">
        <v>0</v>
      </c>
      <c r="X169" s="1">
        <v>-9.0471577299699998E-2</v>
      </c>
      <c r="Y169" s="1">
        <f t="shared" si="42"/>
        <v>2.3339545917300003E-2</v>
      </c>
      <c r="Z169" s="1">
        <f t="shared" si="43"/>
        <v>-9.0471577299699998E-2</v>
      </c>
      <c r="AB169" s="1">
        <v>0.12176934790960001</v>
      </c>
      <c r="AC169" s="1">
        <v>0</v>
      </c>
      <c r="AD169" s="1">
        <v>-0.11023137803330001</v>
      </c>
      <c r="AE169" s="1">
        <f t="shared" si="52"/>
        <v>2.8019347909600006E-2</v>
      </c>
      <c r="AF169" s="1">
        <f t="shared" si="53"/>
        <v>-0.11023137803330001</v>
      </c>
      <c r="AH169" s="1">
        <v>0.1270050218645</v>
      </c>
      <c r="AI169" s="1">
        <v>-1E-13</v>
      </c>
      <c r="AJ169" s="1">
        <v>-0.13229489814170001</v>
      </c>
      <c r="AK169" s="1">
        <f t="shared" si="44"/>
        <v>3.3255021864499995E-2</v>
      </c>
      <c r="AL169" s="1">
        <f t="shared" si="45"/>
        <v>-0.13229489814170001</v>
      </c>
      <c r="AN169" s="1">
        <v>0.13373028723149999</v>
      </c>
      <c r="AO169" s="1">
        <v>-2.8000000000000002E-12</v>
      </c>
      <c r="AP169" s="1">
        <v>-0.15861154755920001</v>
      </c>
      <c r="AQ169" s="1">
        <f t="shared" si="46"/>
        <v>3.9980287231499989E-2</v>
      </c>
      <c r="AR169" s="1">
        <f t="shared" si="47"/>
        <v>-0.15861154755920001</v>
      </c>
      <c r="AT169" s="1">
        <v>0.14092143170060001</v>
      </c>
      <c r="AU169" s="1">
        <v>-8.2999999999999998E-12</v>
      </c>
      <c r="AV169" s="1">
        <v>-0.1866192699376</v>
      </c>
      <c r="AW169" s="1">
        <f t="shared" si="54"/>
        <v>4.7171431700600008E-2</v>
      </c>
      <c r="AX169" s="1">
        <f t="shared" si="55"/>
        <v>-0.1866192699376</v>
      </c>
      <c r="AZ169" s="1">
        <v>0.1631010894661</v>
      </c>
      <c r="BA169" s="1">
        <v>-5.9000000000000003E-12</v>
      </c>
      <c r="BB169" s="1">
        <v>-0.205930628595</v>
      </c>
      <c r="BC169" s="1">
        <f t="shared" si="56"/>
        <v>6.9351089466099997E-2</v>
      </c>
      <c r="BD169" s="1">
        <f t="shared" si="57"/>
        <v>-0.205930628595</v>
      </c>
      <c r="BF169" s="1">
        <v>0.25294224130069998</v>
      </c>
      <c r="BG169" s="1">
        <v>-1E-13</v>
      </c>
      <c r="BH169" s="1">
        <v>-0.1992011159133</v>
      </c>
      <c r="BI169" s="1">
        <f t="shared" si="58"/>
        <v>0.15919224130069998</v>
      </c>
      <c r="BJ169" s="1">
        <f t="shared" si="59"/>
        <v>-0.1992011159133</v>
      </c>
    </row>
    <row r="170" spans="4:62" x14ac:dyDescent="0.25">
      <c r="D170" s="1">
        <v>0.1061434056097</v>
      </c>
      <c r="E170" s="1">
        <v>0</v>
      </c>
      <c r="F170" s="1">
        <v>-4.6622326907600001E-2</v>
      </c>
      <c r="G170" s="1">
        <f t="shared" si="40"/>
        <v>1.2393405609699995E-2</v>
      </c>
      <c r="H170" s="1">
        <f t="shared" si="41"/>
        <v>-4.6622326907600001E-2</v>
      </c>
      <c r="J170" s="1">
        <v>0.1090729313796</v>
      </c>
      <c r="K170" s="1">
        <v>0</v>
      </c>
      <c r="L170" s="1">
        <v>-5.8864455690599997E-2</v>
      </c>
      <c r="M170" s="1">
        <f t="shared" si="48"/>
        <v>1.5322931379600002E-2</v>
      </c>
      <c r="N170" s="1">
        <f t="shared" si="49"/>
        <v>-5.8864455690599997E-2</v>
      </c>
      <c r="P170" s="1">
        <v>0.1123503216538</v>
      </c>
      <c r="Q170" s="1">
        <v>0</v>
      </c>
      <c r="R170" s="1">
        <v>-7.2950205788000003E-2</v>
      </c>
      <c r="S170" s="1">
        <f t="shared" si="50"/>
        <v>1.8600321653800003E-2</v>
      </c>
      <c r="T170" s="1">
        <f t="shared" si="51"/>
        <v>-7.2950205788000003E-2</v>
      </c>
      <c r="V170" s="1">
        <v>0.1165947006742</v>
      </c>
      <c r="W170" s="1">
        <v>0</v>
      </c>
      <c r="X170" s="1">
        <v>-9.0879570296700005E-2</v>
      </c>
      <c r="Y170" s="1">
        <f t="shared" si="42"/>
        <v>2.2844700674199997E-2</v>
      </c>
      <c r="Z170" s="1">
        <f t="shared" si="43"/>
        <v>-9.0879570296700005E-2</v>
      </c>
      <c r="AB170" s="1">
        <v>0.12117051478260001</v>
      </c>
      <c r="AC170" s="1">
        <v>0</v>
      </c>
      <c r="AD170" s="1">
        <v>-0.11073147373220001</v>
      </c>
      <c r="AE170" s="1">
        <f t="shared" si="52"/>
        <v>2.7420514782600006E-2</v>
      </c>
      <c r="AF170" s="1">
        <f t="shared" si="53"/>
        <v>-0.11073147373220001</v>
      </c>
      <c r="AH170" s="1">
        <v>0.1263112611927</v>
      </c>
      <c r="AI170" s="1">
        <v>-2.0000000000000001E-13</v>
      </c>
      <c r="AJ170" s="1">
        <v>-0.1329279276651</v>
      </c>
      <c r="AK170" s="1">
        <f t="shared" si="44"/>
        <v>3.2561261192700003E-2</v>
      </c>
      <c r="AL170" s="1">
        <f t="shared" si="45"/>
        <v>-0.1329279276651</v>
      </c>
      <c r="AN170" s="1">
        <v>0.13289193781190001</v>
      </c>
      <c r="AO170" s="1">
        <v>-2.9000000000000002E-12</v>
      </c>
      <c r="AP170" s="1">
        <v>-0.15936821814390001</v>
      </c>
      <c r="AQ170" s="1">
        <f t="shared" si="46"/>
        <v>3.9141937811900007E-2</v>
      </c>
      <c r="AR170" s="1">
        <f t="shared" si="47"/>
        <v>-0.15936821814390001</v>
      </c>
      <c r="AT170" s="1">
        <v>0.13989945222520001</v>
      </c>
      <c r="AU170" s="1">
        <v>-1.2000000000000001E-11</v>
      </c>
      <c r="AV170" s="1">
        <v>-0.1874990778765</v>
      </c>
      <c r="AW170" s="1">
        <f t="shared" si="54"/>
        <v>4.6149452225200005E-2</v>
      </c>
      <c r="AX170" s="1">
        <f t="shared" si="55"/>
        <v>-0.1874990778765</v>
      </c>
      <c r="AZ170" s="1">
        <v>0.16205121521320001</v>
      </c>
      <c r="BA170" s="1">
        <v>-7.5E-12</v>
      </c>
      <c r="BB170" s="1">
        <v>-0.20698898771989999</v>
      </c>
      <c r="BC170" s="1">
        <f t="shared" si="56"/>
        <v>6.8301215213200012E-2</v>
      </c>
      <c r="BD170" s="1">
        <f t="shared" si="57"/>
        <v>-0.20698898771989999</v>
      </c>
      <c r="BF170" s="1">
        <v>0.25217236587839997</v>
      </c>
      <c r="BG170" s="1">
        <v>-2.0000000000000001E-13</v>
      </c>
      <c r="BH170" s="1">
        <v>-0.20037893333279999</v>
      </c>
      <c r="BI170" s="1">
        <f t="shared" si="58"/>
        <v>0.15842236587839997</v>
      </c>
      <c r="BJ170" s="1">
        <f t="shared" si="59"/>
        <v>-0.20037893333279999</v>
      </c>
    </row>
    <row r="171" spans="4:62" x14ac:dyDescent="0.25">
      <c r="D171" s="1">
        <v>0.1058653092775</v>
      </c>
      <c r="E171" s="1">
        <v>0</v>
      </c>
      <c r="F171" s="1">
        <v>-4.6811333598799999E-2</v>
      </c>
      <c r="G171" s="1">
        <f t="shared" si="40"/>
        <v>1.21153092775E-2</v>
      </c>
      <c r="H171" s="1">
        <f t="shared" si="41"/>
        <v>-4.6811333598799999E-2</v>
      </c>
      <c r="J171" s="1">
        <v>0.1087303754223</v>
      </c>
      <c r="K171" s="1">
        <v>0</v>
      </c>
      <c r="L171" s="1">
        <v>-5.9111310125400003E-2</v>
      </c>
      <c r="M171" s="1">
        <f t="shared" si="48"/>
        <v>1.4980375422300005E-2</v>
      </c>
      <c r="N171" s="1">
        <f t="shared" si="49"/>
        <v>-5.9111310125400003E-2</v>
      </c>
      <c r="P171" s="1">
        <v>0.1119442232283</v>
      </c>
      <c r="Q171" s="1">
        <v>0</v>
      </c>
      <c r="R171" s="1">
        <v>-7.3273454501499996E-2</v>
      </c>
      <c r="S171" s="1">
        <f t="shared" si="50"/>
        <v>1.8194223228299999E-2</v>
      </c>
      <c r="T171" s="1">
        <f t="shared" si="51"/>
        <v>-7.3273454501499996E-2</v>
      </c>
      <c r="V171" s="1">
        <v>0.116096306363</v>
      </c>
      <c r="W171" s="1">
        <v>0</v>
      </c>
      <c r="X171" s="1">
        <v>-9.1283319599800003E-2</v>
      </c>
      <c r="Y171" s="1">
        <f t="shared" si="42"/>
        <v>2.2346306363000001E-2</v>
      </c>
      <c r="Z171" s="1">
        <f t="shared" si="43"/>
        <v>-9.1283319599800003E-2</v>
      </c>
      <c r="AB171" s="1">
        <v>0.12056739690529999</v>
      </c>
      <c r="AC171" s="1">
        <v>0</v>
      </c>
      <c r="AD171" s="1">
        <v>-0.1112265158622</v>
      </c>
      <c r="AE171" s="1">
        <f t="shared" si="52"/>
        <v>2.6817396905299995E-2</v>
      </c>
      <c r="AF171" s="1">
        <f t="shared" si="53"/>
        <v>-0.1112265158622</v>
      </c>
      <c r="AH171" s="1">
        <v>0.12561274743289999</v>
      </c>
      <c r="AI171" s="1">
        <v>-2.9999999999999998E-13</v>
      </c>
      <c r="AJ171" s="1">
        <v>-0.13355584444560001</v>
      </c>
      <c r="AK171" s="1">
        <f t="shared" si="44"/>
        <v>3.186274743289999E-2</v>
      </c>
      <c r="AL171" s="1">
        <f t="shared" si="45"/>
        <v>-0.13355584444560001</v>
      </c>
      <c r="AN171" s="1">
        <v>0.13204954016369999</v>
      </c>
      <c r="AO171" s="1">
        <v>-2.9000000000000002E-12</v>
      </c>
      <c r="AP171" s="1">
        <v>-0.16012054395610001</v>
      </c>
      <c r="AQ171" s="1">
        <f t="shared" si="46"/>
        <v>3.8299540163699991E-2</v>
      </c>
      <c r="AR171" s="1">
        <f t="shared" si="47"/>
        <v>-0.16012054395610001</v>
      </c>
      <c r="AT171" s="1">
        <v>0.13887012103980001</v>
      </c>
      <c r="AU171" s="1">
        <v>-1.68E-11</v>
      </c>
      <c r="AV171" s="1">
        <v>-0.18837047698869999</v>
      </c>
      <c r="AW171" s="1">
        <f t="shared" si="54"/>
        <v>4.512012103980001E-2</v>
      </c>
      <c r="AX171" s="1">
        <f t="shared" si="55"/>
        <v>-0.18837047698869999</v>
      </c>
      <c r="AZ171" s="1">
        <v>0.16099694074320001</v>
      </c>
      <c r="BA171" s="1">
        <v>-9.8999999999999994E-12</v>
      </c>
      <c r="BB171" s="1">
        <v>-0.20804316770289999</v>
      </c>
      <c r="BC171" s="1">
        <f t="shared" si="56"/>
        <v>6.7246940743200007E-2</v>
      </c>
      <c r="BD171" s="1">
        <f t="shared" si="57"/>
        <v>-0.20804316770289999</v>
      </c>
      <c r="BF171" s="1">
        <v>0.2514082018421</v>
      </c>
      <c r="BG171" s="1">
        <v>-2.0000000000000001E-13</v>
      </c>
      <c r="BH171" s="1">
        <v>-0.20156063235259999</v>
      </c>
      <c r="BI171" s="1">
        <f t="shared" si="58"/>
        <v>0.1576582018421</v>
      </c>
      <c r="BJ171" s="1">
        <f t="shared" si="59"/>
        <v>-0.20156063235259999</v>
      </c>
    </row>
    <row r="172" spans="4:62" x14ac:dyDescent="0.25">
      <c r="D172" s="1">
        <v>0.1055815356166</v>
      </c>
      <c r="E172" s="1">
        <v>0</v>
      </c>
      <c r="F172" s="1">
        <v>-4.7000317492000003E-2</v>
      </c>
      <c r="G172" s="1">
        <f t="shared" si="40"/>
        <v>1.1831535616599997E-2</v>
      </c>
      <c r="H172" s="1">
        <f t="shared" si="41"/>
        <v>-4.7000317492000003E-2</v>
      </c>
      <c r="J172" s="1">
        <v>0.10838605631999999</v>
      </c>
      <c r="K172" s="1">
        <v>0</v>
      </c>
      <c r="L172" s="1">
        <v>-5.9355283165699997E-2</v>
      </c>
      <c r="M172" s="1">
        <f t="shared" si="48"/>
        <v>1.4636056319999993E-2</v>
      </c>
      <c r="N172" s="1">
        <f t="shared" si="49"/>
        <v>-5.9355283165699997E-2</v>
      </c>
      <c r="P172" s="1">
        <v>0.11153567958089999</v>
      </c>
      <c r="Q172" s="1">
        <v>0</v>
      </c>
      <c r="R172" s="1">
        <v>-7.3593127201299999E-2</v>
      </c>
      <c r="S172" s="1">
        <f t="shared" si="50"/>
        <v>1.7785679580899993E-2</v>
      </c>
      <c r="T172" s="1">
        <f t="shared" si="51"/>
        <v>-7.3593127201299999E-2</v>
      </c>
      <c r="V172" s="1">
        <v>0.1155947068414</v>
      </c>
      <c r="W172" s="1">
        <v>0</v>
      </c>
      <c r="X172" s="1">
        <v>-9.1682493042499993E-2</v>
      </c>
      <c r="Y172" s="1">
        <f t="shared" si="42"/>
        <v>2.1844706841399997E-2</v>
      </c>
      <c r="Z172" s="1">
        <f t="shared" si="43"/>
        <v>-9.1682493042499993E-2</v>
      </c>
      <c r="AB172" s="1">
        <v>0.1199634433964</v>
      </c>
      <c r="AC172" s="1">
        <v>0</v>
      </c>
      <c r="AD172" s="1">
        <v>-0.1117198342587</v>
      </c>
      <c r="AE172" s="1">
        <f t="shared" si="52"/>
        <v>2.6213443396399999E-2</v>
      </c>
      <c r="AF172" s="1">
        <f t="shared" si="53"/>
        <v>-0.1117198342587</v>
      </c>
      <c r="AH172" s="1">
        <v>0.1249093374428</v>
      </c>
      <c r="AI172" s="1">
        <v>-4.0000000000000001E-13</v>
      </c>
      <c r="AJ172" s="1">
        <v>-0.13417746420400001</v>
      </c>
      <c r="AK172" s="1">
        <f t="shared" si="44"/>
        <v>3.11593374428E-2</v>
      </c>
      <c r="AL172" s="1">
        <f t="shared" si="45"/>
        <v>-0.13417746420400001</v>
      </c>
      <c r="AN172" s="1">
        <v>0.13120048117579999</v>
      </c>
      <c r="AO172" s="1">
        <v>-2.6999999999999998E-12</v>
      </c>
      <c r="AP172" s="1">
        <v>-0.16086436698779999</v>
      </c>
      <c r="AQ172" s="1">
        <f t="shared" si="46"/>
        <v>3.7450481175799993E-2</v>
      </c>
      <c r="AR172" s="1">
        <f t="shared" si="47"/>
        <v>-0.16086436698779999</v>
      </c>
      <c r="AT172" s="1">
        <v>0.13783647552680001</v>
      </c>
      <c r="AU172" s="1">
        <v>-2.21E-11</v>
      </c>
      <c r="AV172" s="1">
        <v>-0.18923555700770001</v>
      </c>
      <c r="AW172" s="1">
        <f t="shared" si="54"/>
        <v>4.4086475526800006E-2</v>
      </c>
      <c r="AX172" s="1">
        <f t="shared" si="55"/>
        <v>-0.18923555700770001</v>
      </c>
      <c r="AZ172" s="1">
        <v>0.15993579950520001</v>
      </c>
      <c r="BA172" s="1">
        <v>-1.36E-11</v>
      </c>
      <c r="BB172" s="1">
        <v>-0.20908922411270001</v>
      </c>
      <c r="BC172" s="1">
        <f t="shared" si="56"/>
        <v>6.618579950520001E-2</v>
      </c>
      <c r="BD172" s="1">
        <f t="shared" si="57"/>
        <v>-0.20908922411270001</v>
      </c>
      <c r="BF172" s="1">
        <v>0.25064447334849999</v>
      </c>
      <c r="BG172" s="1">
        <v>-2.0000000000000001E-13</v>
      </c>
      <c r="BH172" s="1">
        <v>-0.20274165785170001</v>
      </c>
      <c r="BI172" s="1">
        <f t="shared" si="58"/>
        <v>0.15689447334849999</v>
      </c>
      <c r="BJ172" s="1">
        <f t="shared" si="59"/>
        <v>-0.20274165785170001</v>
      </c>
    </row>
    <row r="173" spans="4:62" x14ac:dyDescent="0.25">
      <c r="D173" s="1">
        <v>0.1052912333462</v>
      </c>
      <c r="E173" s="1">
        <v>0</v>
      </c>
      <c r="F173" s="1">
        <v>-4.7189863176599997E-2</v>
      </c>
      <c r="G173" s="1">
        <f t="shared" si="40"/>
        <v>1.1541233346199997E-2</v>
      </c>
      <c r="H173" s="1">
        <f t="shared" si="41"/>
        <v>-4.7189863176599997E-2</v>
      </c>
      <c r="J173" s="1">
        <v>0.1080396286131</v>
      </c>
      <c r="K173" s="1">
        <v>0</v>
      </c>
      <c r="L173" s="1">
        <v>-5.9596563379000003E-2</v>
      </c>
      <c r="M173" s="1">
        <f t="shared" si="48"/>
        <v>1.42896286131E-2</v>
      </c>
      <c r="N173" s="1">
        <f t="shared" si="49"/>
        <v>-5.9596563379000003E-2</v>
      </c>
      <c r="P173" s="1">
        <v>0.1111242135179</v>
      </c>
      <c r="Q173" s="1">
        <v>0</v>
      </c>
      <c r="R173" s="1">
        <v>-7.39093873772E-2</v>
      </c>
      <c r="S173" s="1">
        <f t="shared" si="50"/>
        <v>1.73742135179E-2</v>
      </c>
      <c r="T173" s="1">
        <f t="shared" si="51"/>
        <v>-7.39093873772E-2</v>
      </c>
      <c r="V173" s="1">
        <v>0.1150894301421</v>
      </c>
      <c r="W173" s="1">
        <v>0</v>
      </c>
      <c r="X173" s="1">
        <v>-9.2077439508299996E-2</v>
      </c>
      <c r="Y173" s="1">
        <f t="shared" si="42"/>
        <v>2.1339430142100005E-2</v>
      </c>
      <c r="Z173" s="1">
        <f t="shared" si="43"/>
        <v>-9.2077439508299996E-2</v>
      </c>
      <c r="AB173" s="1">
        <v>0.119354740507</v>
      </c>
      <c r="AC173" s="1">
        <v>1E-13</v>
      </c>
      <c r="AD173" s="1">
        <v>-0.1122078031145</v>
      </c>
      <c r="AE173" s="1">
        <f t="shared" si="52"/>
        <v>2.5604740506999998E-2</v>
      </c>
      <c r="AF173" s="1">
        <f t="shared" si="53"/>
        <v>-0.1122078031145</v>
      </c>
      <c r="AH173" s="1">
        <v>0.1242016581847</v>
      </c>
      <c r="AI173" s="1">
        <v>-5.9999999999999997E-13</v>
      </c>
      <c r="AJ173" s="1">
        <v>-0.13479481974570001</v>
      </c>
      <c r="AK173" s="1">
        <f t="shared" si="44"/>
        <v>3.0451658184699998E-2</v>
      </c>
      <c r="AL173" s="1">
        <f t="shared" si="45"/>
        <v>-0.13479481974570001</v>
      </c>
      <c r="AN173" s="1">
        <v>0.13034512235990001</v>
      </c>
      <c r="AO173" s="1">
        <v>-2.3999999999999999E-12</v>
      </c>
      <c r="AP173" s="1">
        <v>-0.16160166468959999</v>
      </c>
      <c r="AQ173" s="1">
        <f t="shared" si="46"/>
        <v>3.6595122359900006E-2</v>
      </c>
      <c r="AR173" s="1">
        <f t="shared" si="47"/>
        <v>-0.16160166468959999</v>
      </c>
      <c r="AT173" s="1">
        <v>0.13679575471659999</v>
      </c>
      <c r="AU173" s="1">
        <v>-2.7899999999999999E-11</v>
      </c>
      <c r="AV173" s="1">
        <v>-0.19009300385530001</v>
      </c>
      <c r="AW173" s="1">
        <f t="shared" si="54"/>
        <v>4.3045754716599993E-2</v>
      </c>
      <c r="AX173" s="1">
        <f t="shared" si="55"/>
        <v>-0.19009300385530001</v>
      </c>
      <c r="AZ173" s="1">
        <v>0.15887237877550001</v>
      </c>
      <c r="BA173" s="1">
        <v>-1.7599999999999999E-11</v>
      </c>
      <c r="BB173" s="1">
        <v>-0.2101338611936</v>
      </c>
      <c r="BC173" s="1">
        <f t="shared" si="56"/>
        <v>6.5122378775500006E-2</v>
      </c>
      <c r="BD173" s="1">
        <f t="shared" si="57"/>
        <v>-0.2101338611936</v>
      </c>
      <c r="BF173" s="1">
        <v>0.2498804236386</v>
      </c>
      <c r="BG173" s="1">
        <v>-2.0000000000000001E-13</v>
      </c>
      <c r="BH173" s="1">
        <v>-0.20392318007769999</v>
      </c>
      <c r="BI173" s="1">
        <f t="shared" si="58"/>
        <v>0.1561304236386</v>
      </c>
      <c r="BJ173" s="1">
        <f t="shared" si="59"/>
        <v>-0.20392318007769999</v>
      </c>
    </row>
    <row r="174" spans="4:62" x14ac:dyDescent="0.25">
      <c r="D174" s="1">
        <v>0.1050069407181</v>
      </c>
      <c r="E174" s="1">
        <v>0</v>
      </c>
      <c r="F174" s="1">
        <v>-4.7372012924300003E-2</v>
      </c>
      <c r="G174" s="1">
        <f t="shared" si="40"/>
        <v>1.1256940718100003E-2</v>
      </c>
      <c r="H174" s="1">
        <f t="shared" si="41"/>
        <v>-4.7372012924300003E-2</v>
      </c>
      <c r="J174" s="1">
        <v>0.1076912087517</v>
      </c>
      <c r="K174" s="1">
        <v>0</v>
      </c>
      <c r="L174" s="1">
        <v>-5.9835038866200001E-2</v>
      </c>
      <c r="M174" s="1">
        <f t="shared" si="48"/>
        <v>1.3941208751700004E-2</v>
      </c>
      <c r="N174" s="1">
        <f t="shared" si="49"/>
        <v>-5.9835038866200001E-2</v>
      </c>
      <c r="P174" s="1">
        <v>0.11070987684109999</v>
      </c>
      <c r="Q174" s="1">
        <v>0</v>
      </c>
      <c r="R174" s="1">
        <v>-7.4221970580599997E-2</v>
      </c>
      <c r="S174" s="1">
        <f t="shared" si="50"/>
        <v>1.6959876841099994E-2</v>
      </c>
      <c r="T174" s="1">
        <f t="shared" si="51"/>
        <v>-7.4221970580599997E-2</v>
      </c>
      <c r="V174" s="1">
        <v>0.1145806699183</v>
      </c>
      <c r="W174" s="1">
        <v>0</v>
      </c>
      <c r="X174" s="1">
        <v>-9.2468002657900006E-2</v>
      </c>
      <c r="Y174" s="1">
        <f t="shared" si="42"/>
        <v>2.0830669918300002E-2</v>
      </c>
      <c r="Z174" s="1">
        <f t="shared" si="43"/>
        <v>-9.2468002657900006E-2</v>
      </c>
      <c r="AB174" s="1">
        <v>0.118742070342</v>
      </c>
      <c r="AC174" s="1">
        <v>1E-13</v>
      </c>
      <c r="AD174" s="1">
        <v>-0.11269092020139999</v>
      </c>
      <c r="AE174" s="1">
        <f t="shared" si="52"/>
        <v>2.4992070342000003E-2</v>
      </c>
      <c r="AF174" s="1">
        <f t="shared" si="53"/>
        <v>-0.11269092020139999</v>
      </c>
      <c r="AH174" s="1">
        <v>0.123488719128</v>
      </c>
      <c r="AI174" s="1">
        <v>-8.0000000000000002E-13</v>
      </c>
      <c r="AJ174" s="1">
        <v>-0.13540624948919999</v>
      </c>
      <c r="AK174" s="1">
        <f t="shared" si="44"/>
        <v>2.9738719127999996E-2</v>
      </c>
      <c r="AL174" s="1">
        <f t="shared" si="45"/>
        <v>-0.13540624948919999</v>
      </c>
      <c r="AN174" s="1">
        <v>0.12948344233699999</v>
      </c>
      <c r="AO174" s="1">
        <v>-2E-12</v>
      </c>
      <c r="AP174" s="1">
        <v>-0.16233175389160001</v>
      </c>
      <c r="AQ174" s="1">
        <f t="shared" si="46"/>
        <v>3.5733442336999988E-2</v>
      </c>
      <c r="AR174" s="1">
        <f t="shared" si="47"/>
        <v>-0.16233175389160001</v>
      </c>
      <c r="AT174" s="1">
        <v>0.13574985763049999</v>
      </c>
      <c r="AU174" s="1">
        <v>-3.3699999999999997E-11</v>
      </c>
      <c r="AV174" s="1">
        <v>-0.19094436024399999</v>
      </c>
      <c r="AW174" s="1">
        <f t="shared" si="54"/>
        <v>4.1999857630499987E-2</v>
      </c>
      <c r="AX174" s="1">
        <f t="shared" si="55"/>
        <v>-0.19094436024399999</v>
      </c>
      <c r="AZ174" s="1">
        <v>0.15780884265719999</v>
      </c>
      <c r="BA174" s="1">
        <v>-2.1599999999999998E-11</v>
      </c>
      <c r="BB174" s="1">
        <v>-0.21117861162480001</v>
      </c>
      <c r="BC174" s="1">
        <f t="shared" si="56"/>
        <v>6.4058842657199994E-2</v>
      </c>
      <c r="BD174" s="1">
        <f t="shared" si="57"/>
        <v>-0.21117861162480001</v>
      </c>
      <c r="BF174" s="1">
        <v>0.24911629102409999</v>
      </c>
      <c r="BG174" s="1">
        <v>-2.0000000000000001E-13</v>
      </c>
      <c r="BH174" s="1">
        <v>-0.20510483050700001</v>
      </c>
      <c r="BI174" s="1">
        <f t="shared" si="58"/>
        <v>0.15536629102409999</v>
      </c>
      <c r="BJ174" s="1">
        <f t="shared" si="59"/>
        <v>-0.20510483050700001</v>
      </c>
    </row>
    <row r="175" spans="4:62" x14ac:dyDescent="0.25">
      <c r="D175" s="1">
        <v>0.1047166538642</v>
      </c>
      <c r="E175" s="1">
        <v>0</v>
      </c>
      <c r="F175" s="1">
        <v>-4.7554678479200002E-2</v>
      </c>
      <c r="G175" s="1">
        <f t="shared" si="40"/>
        <v>1.0966653864199996E-2</v>
      </c>
      <c r="H175" s="1">
        <f t="shared" si="41"/>
        <v>-4.7554678479200002E-2</v>
      </c>
      <c r="J175" s="1">
        <v>0.1073407633121</v>
      </c>
      <c r="K175" s="1">
        <v>0</v>
      </c>
      <c r="L175" s="1">
        <v>-6.0070675352699998E-2</v>
      </c>
      <c r="M175" s="1">
        <f t="shared" si="48"/>
        <v>1.3590763312100004E-2</v>
      </c>
      <c r="N175" s="1">
        <f t="shared" si="49"/>
        <v>-6.0070675352699998E-2</v>
      </c>
      <c r="P175" s="1">
        <v>0.1102925796888</v>
      </c>
      <c r="Q175" s="1">
        <v>0</v>
      </c>
      <c r="R175" s="1">
        <v>-7.45307607398E-2</v>
      </c>
      <c r="S175" s="1">
        <f t="shared" si="50"/>
        <v>1.6542579688800005E-2</v>
      </c>
      <c r="T175" s="1">
        <f t="shared" si="51"/>
        <v>-7.45307607398E-2</v>
      </c>
      <c r="V175" s="1">
        <v>0.1140684488233</v>
      </c>
      <c r="W175" s="1">
        <v>0</v>
      </c>
      <c r="X175" s="1">
        <v>-9.2854223911299993E-2</v>
      </c>
      <c r="Y175" s="1">
        <f t="shared" si="42"/>
        <v>2.03184488233E-2</v>
      </c>
      <c r="Z175" s="1">
        <f t="shared" si="43"/>
        <v>-9.2854223911299993E-2</v>
      </c>
      <c r="AB175" s="1">
        <v>0.118127106535</v>
      </c>
      <c r="AC175" s="1">
        <v>1E-13</v>
      </c>
      <c r="AD175" s="1">
        <v>-0.1131713606098</v>
      </c>
      <c r="AE175" s="1">
        <f t="shared" si="52"/>
        <v>2.4377106534999998E-2</v>
      </c>
      <c r="AF175" s="1">
        <f t="shared" si="53"/>
        <v>-0.1131713606098</v>
      </c>
      <c r="AH175" s="1">
        <v>0.12277081401330001</v>
      </c>
      <c r="AI175" s="1">
        <v>-9.9999999999999998E-13</v>
      </c>
      <c r="AJ175" s="1">
        <v>-0.1360121251442</v>
      </c>
      <c r="AK175" s="1">
        <f t="shared" si="44"/>
        <v>2.9020814013300006E-2</v>
      </c>
      <c r="AL175" s="1">
        <f t="shared" si="45"/>
        <v>-0.1360121251442</v>
      </c>
      <c r="AN175" s="1">
        <v>0.12861523681260001</v>
      </c>
      <c r="AO175" s="1">
        <v>-1.7E-12</v>
      </c>
      <c r="AP175" s="1">
        <v>-0.1630544154146</v>
      </c>
      <c r="AQ175" s="1">
        <f t="shared" si="46"/>
        <v>3.4865236812600009E-2</v>
      </c>
      <c r="AR175" s="1">
        <f t="shared" si="47"/>
        <v>-0.1630544154146</v>
      </c>
      <c r="AT175" s="1">
        <v>0.13469845563649999</v>
      </c>
      <c r="AU175" s="1">
        <v>-3.9199999999999998E-11</v>
      </c>
      <c r="AV175" s="1">
        <v>-0.19178932957860001</v>
      </c>
      <c r="AW175" s="1">
        <f t="shared" si="54"/>
        <v>4.0948455636499986E-2</v>
      </c>
      <c r="AX175" s="1">
        <f t="shared" si="55"/>
        <v>-0.19178932957860001</v>
      </c>
      <c r="AZ175" s="1">
        <v>0.15674117306099999</v>
      </c>
      <c r="BA175" s="1">
        <v>-2.5899999999999999E-11</v>
      </c>
      <c r="BB175" s="1">
        <v>-0.21221955083060001</v>
      </c>
      <c r="BC175" s="1">
        <f t="shared" si="56"/>
        <v>6.2991173060999994E-2</v>
      </c>
      <c r="BD175" s="1">
        <f t="shared" si="57"/>
        <v>-0.21221955083060001</v>
      </c>
      <c r="BF175" s="1">
        <v>0.24835744003390001</v>
      </c>
      <c r="BG175" s="1">
        <v>-2.0000000000000001E-13</v>
      </c>
      <c r="BH175" s="1">
        <v>-0.20629020151819999</v>
      </c>
      <c r="BI175" s="1">
        <f t="shared" si="58"/>
        <v>0.15460744003390001</v>
      </c>
      <c r="BJ175" s="1">
        <f t="shared" si="59"/>
        <v>-0.20629020151819999</v>
      </c>
    </row>
    <row r="176" spans="4:62" x14ac:dyDescent="0.25">
      <c r="D176" s="1">
        <v>0.1044322194192</v>
      </c>
      <c r="E176" s="1">
        <v>0</v>
      </c>
      <c r="F176" s="1">
        <v>-4.7730596101E-2</v>
      </c>
      <c r="G176" s="1">
        <f t="shared" si="40"/>
        <v>1.0682219419200001E-2</v>
      </c>
      <c r="H176" s="1">
        <f t="shared" si="41"/>
        <v>-4.7730596101E-2</v>
      </c>
      <c r="J176" s="1">
        <v>0.10698841362189999</v>
      </c>
      <c r="K176" s="1">
        <v>0</v>
      </c>
      <c r="L176" s="1">
        <v>-6.0303291988600002E-2</v>
      </c>
      <c r="M176" s="1">
        <f t="shared" si="48"/>
        <v>1.3238413621899994E-2</v>
      </c>
      <c r="N176" s="1">
        <f t="shared" si="49"/>
        <v>-6.0303291988600002E-2</v>
      </c>
      <c r="P176" s="1">
        <v>0.1098724655599</v>
      </c>
      <c r="Q176" s="1">
        <v>0</v>
      </c>
      <c r="R176" s="1">
        <v>-7.4835519506799994E-2</v>
      </c>
      <c r="S176" s="1">
        <f t="shared" si="50"/>
        <v>1.6122465559900004E-2</v>
      </c>
      <c r="T176" s="1">
        <f t="shared" si="51"/>
        <v>-7.4835519506799994E-2</v>
      </c>
      <c r="V176" s="1">
        <v>0.1135530472487</v>
      </c>
      <c r="W176" s="1">
        <v>0</v>
      </c>
      <c r="X176" s="1">
        <v>-9.3235961780299997E-2</v>
      </c>
      <c r="Y176" s="1">
        <f t="shared" si="42"/>
        <v>1.9803047248699995E-2</v>
      </c>
      <c r="Z176" s="1">
        <f t="shared" si="43"/>
        <v>-9.3235961780299997E-2</v>
      </c>
      <c r="AB176" s="1">
        <v>0.1175077730915</v>
      </c>
      <c r="AC176" s="1">
        <v>1E-13</v>
      </c>
      <c r="AD176" s="1">
        <v>-0.1136458818263</v>
      </c>
      <c r="AE176" s="1">
        <f t="shared" si="52"/>
        <v>2.3757773091499998E-2</v>
      </c>
      <c r="AF176" s="1">
        <f t="shared" si="53"/>
        <v>-0.1136458818263</v>
      </c>
      <c r="AH176" s="1">
        <v>0.1220480662319</v>
      </c>
      <c r="AI176" s="1">
        <v>-1.1999999999999999E-12</v>
      </c>
      <c r="AJ176" s="1">
        <v>-0.13661190313820001</v>
      </c>
      <c r="AK176" s="1">
        <f t="shared" si="44"/>
        <v>2.8298066231899996E-2</v>
      </c>
      <c r="AL176" s="1">
        <f t="shared" si="45"/>
        <v>-0.13661190313820001</v>
      </c>
      <c r="AN176" s="1">
        <v>0.1277407444402</v>
      </c>
      <c r="AO176" s="1">
        <v>-1.7E-12</v>
      </c>
      <c r="AP176" s="1">
        <v>-0.16376907718290001</v>
      </c>
      <c r="AQ176" s="1">
        <f t="shared" si="46"/>
        <v>3.3990744440200005E-2</v>
      </c>
      <c r="AR176" s="1">
        <f t="shared" si="47"/>
        <v>-0.16376907718290001</v>
      </c>
      <c r="AT176" s="1">
        <v>0.13364157419139999</v>
      </c>
      <c r="AU176" s="1">
        <v>-4.4000000000000003E-11</v>
      </c>
      <c r="AV176" s="1">
        <v>-0.1926269764853</v>
      </c>
      <c r="AW176" s="1">
        <f t="shared" si="54"/>
        <v>3.9891574191399992E-2</v>
      </c>
      <c r="AX176" s="1">
        <f t="shared" si="55"/>
        <v>-0.1926269764853</v>
      </c>
      <c r="AZ176" s="1">
        <v>0.1556684708213</v>
      </c>
      <c r="BA176" s="1">
        <v>-3.04E-11</v>
      </c>
      <c r="BB176" s="1">
        <v>-0.21325484967550001</v>
      </c>
      <c r="BC176" s="1">
        <f t="shared" si="56"/>
        <v>6.1918470821300003E-2</v>
      </c>
      <c r="BD176" s="1">
        <f t="shared" si="57"/>
        <v>-0.21325484967550001</v>
      </c>
      <c r="BF176" s="1">
        <v>0.24760535645180001</v>
      </c>
      <c r="BG176" s="1">
        <v>-2.9999999999999998E-13</v>
      </c>
      <c r="BH176" s="1">
        <v>-0.20747952714109999</v>
      </c>
      <c r="BI176" s="1">
        <f t="shared" si="58"/>
        <v>0.15385535645180001</v>
      </c>
      <c r="BJ176" s="1">
        <f t="shared" si="59"/>
        <v>-0.20747952714109999</v>
      </c>
    </row>
    <row r="177" spans="4:62" x14ac:dyDescent="0.25">
      <c r="D177" s="1">
        <v>0.1041422560879</v>
      </c>
      <c r="E177" s="1">
        <v>0</v>
      </c>
      <c r="F177" s="1">
        <v>-4.7906989487399999E-2</v>
      </c>
      <c r="G177" s="1">
        <f t="shared" si="40"/>
        <v>1.0392256087899995E-2</v>
      </c>
      <c r="H177" s="1">
        <f t="shared" si="41"/>
        <v>-4.7906989487399999E-2</v>
      </c>
      <c r="J177" s="1">
        <v>0.1066340433567</v>
      </c>
      <c r="K177" s="1">
        <v>0</v>
      </c>
      <c r="L177" s="1">
        <v>-6.0532894498599998E-2</v>
      </c>
      <c r="M177" s="1">
        <f t="shared" si="48"/>
        <v>1.2884043356700001E-2</v>
      </c>
      <c r="N177" s="1">
        <f t="shared" si="49"/>
        <v>-6.0532894498599998E-2</v>
      </c>
      <c r="P177" s="1">
        <v>0.1094493942227</v>
      </c>
      <c r="Q177" s="1">
        <v>0</v>
      </c>
      <c r="R177" s="1">
        <v>-7.5136246902199999E-2</v>
      </c>
      <c r="S177" s="1">
        <f t="shared" si="50"/>
        <v>1.5699394222700003E-2</v>
      </c>
      <c r="T177" s="1">
        <f t="shared" si="51"/>
        <v>-7.5136246902199999E-2</v>
      </c>
      <c r="V177" s="1">
        <v>0.1130343017613</v>
      </c>
      <c r="W177" s="1">
        <v>0</v>
      </c>
      <c r="X177" s="1">
        <v>-9.3613249338799998E-2</v>
      </c>
      <c r="Y177" s="1">
        <f t="shared" si="42"/>
        <v>1.9284301761299999E-2</v>
      </c>
      <c r="Z177" s="1">
        <f t="shared" si="43"/>
        <v>-9.3613249338799998E-2</v>
      </c>
      <c r="AB177" s="1">
        <v>0.1168847885356</v>
      </c>
      <c r="AC177" s="1">
        <v>1E-13</v>
      </c>
      <c r="AD177" s="1">
        <v>-0.11411572828160001</v>
      </c>
      <c r="AE177" s="1">
        <f t="shared" si="52"/>
        <v>2.3134788535599998E-2</v>
      </c>
      <c r="AF177" s="1">
        <f t="shared" si="53"/>
        <v>-0.11411572828160001</v>
      </c>
      <c r="AH177" s="1">
        <v>0.12132012483</v>
      </c>
      <c r="AI177" s="1">
        <v>-1.5000000000000001E-12</v>
      </c>
      <c r="AJ177" s="1">
        <v>-0.137205511783</v>
      </c>
      <c r="AK177" s="1">
        <f t="shared" si="44"/>
        <v>2.7570124830000001E-2</v>
      </c>
      <c r="AL177" s="1">
        <f t="shared" si="45"/>
        <v>-0.137205511783</v>
      </c>
      <c r="AN177" s="1">
        <v>0.12685963190220001</v>
      </c>
      <c r="AO177" s="1">
        <v>-2.2999999999999999E-12</v>
      </c>
      <c r="AP177" s="1">
        <v>-0.16447573678140001</v>
      </c>
      <c r="AQ177" s="1">
        <f t="shared" si="46"/>
        <v>3.310963190220001E-2</v>
      </c>
      <c r="AR177" s="1">
        <f t="shared" si="47"/>
        <v>-0.16447573678140001</v>
      </c>
      <c r="AT177" s="1">
        <v>0.13258027749830001</v>
      </c>
      <c r="AU177" s="1">
        <v>-4.8000000000000002E-11</v>
      </c>
      <c r="AV177" s="1">
        <v>-0.19345923612099999</v>
      </c>
      <c r="AW177" s="1">
        <f t="shared" si="54"/>
        <v>3.8830277498300009E-2</v>
      </c>
      <c r="AX177" s="1">
        <f t="shared" si="55"/>
        <v>-0.19345923612099999</v>
      </c>
      <c r="AZ177" s="1">
        <v>0.1545946370437</v>
      </c>
      <c r="BA177" s="1">
        <v>-3.4799999999999999E-11</v>
      </c>
      <c r="BB177" s="1">
        <v>-0.21428918616869999</v>
      </c>
      <c r="BC177" s="1">
        <f t="shared" si="56"/>
        <v>6.0844637043699995E-2</v>
      </c>
      <c r="BD177" s="1">
        <f t="shared" si="57"/>
        <v>-0.21428918616869999</v>
      </c>
      <c r="BF177" s="1">
        <v>0.24685392486220001</v>
      </c>
      <c r="BG177" s="1">
        <v>-2.9999999999999998E-13</v>
      </c>
      <c r="BH177" s="1">
        <v>-0.20866942893849999</v>
      </c>
      <c r="BI177" s="1">
        <f t="shared" si="58"/>
        <v>0.15310392486220001</v>
      </c>
      <c r="BJ177" s="1">
        <f t="shared" si="59"/>
        <v>-0.20866942893849999</v>
      </c>
    </row>
    <row r="178" spans="4:62" x14ac:dyDescent="0.25">
      <c r="D178" s="1">
        <v>0.1038545690355</v>
      </c>
      <c r="E178" s="1">
        <v>0</v>
      </c>
      <c r="F178" s="1">
        <v>-4.8079222911200002E-2</v>
      </c>
      <c r="G178" s="1">
        <f t="shared" si="40"/>
        <v>1.01045690355E-2</v>
      </c>
      <c r="H178" s="1">
        <f t="shared" si="41"/>
        <v>-4.8079222911200002E-2</v>
      </c>
      <c r="J178" s="1">
        <v>0.10627790320199999</v>
      </c>
      <c r="K178" s="1">
        <v>0</v>
      </c>
      <c r="L178" s="1">
        <v>-6.0759293677400003E-2</v>
      </c>
      <c r="M178" s="1">
        <f t="shared" si="48"/>
        <v>1.2527903201999993E-2</v>
      </c>
      <c r="N178" s="1">
        <f t="shared" si="49"/>
        <v>-6.0759293677400003E-2</v>
      </c>
      <c r="P178" s="1">
        <v>0.1090236300288</v>
      </c>
      <c r="Q178" s="1">
        <v>0</v>
      </c>
      <c r="R178" s="1">
        <v>-7.5432631850900003E-2</v>
      </c>
      <c r="S178" s="1">
        <f t="shared" si="50"/>
        <v>1.52736300288E-2</v>
      </c>
      <c r="T178" s="1">
        <f t="shared" si="51"/>
        <v>-7.5432631850900003E-2</v>
      </c>
      <c r="V178" s="1">
        <v>0.1125124652587</v>
      </c>
      <c r="W178" s="1">
        <v>0</v>
      </c>
      <c r="X178" s="1">
        <v>-9.3985620513499998E-2</v>
      </c>
      <c r="Y178" s="1">
        <f t="shared" si="42"/>
        <v>1.8762465258699998E-2</v>
      </c>
      <c r="Z178" s="1">
        <f t="shared" si="43"/>
        <v>-9.3985620513499998E-2</v>
      </c>
      <c r="AB178" s="1">
        <v>0.1162603341777</v>
      </c>
      <c r="AC178" s="1">
        <v>1E-13</v>
      </c>
      <c r="AD178" s="1">
        <v>-0.1145828766059</v>
      </c>
      <c r="AE178" s="1">
        <f t="shared" si="52"/>
        <v>2.25103341777E-2</v>
      </c>
      <c r="AF178" s="1">
        <f t="shared" si="53"/>
        <v>-0.1145828766059</v>
      </c>
      <c r="AH178" s="1">
        <v>0.1205873598227</v>
      </c>
      <c r="AI178" s="1">
        <v>-1.8E-12</v>
      </c>
      <c r="AJ178" s="1">
        <v>-0.13779229924040001</v>
      </c>
      <c r="AK178" s="1">
        <f t="shared" si="44"/>
        <v>2.6837359822699997E-2</v>
      </c>
      <c r="AL178" s="1">
        <f t="shared" si="45"/>
        <v>-0.13779229924040001</v>
      </c>
      <c r="AN178" s="1">
        <v>0.125972413645</v>
      </c>
      <c r="AO178" s="1">
        <v>-3.6E-12</v>
      </c>
      <c r="AP178" s="1">
        <v>-0.165173674056</v>
      </c>
      <c r="AQ178" s="1">
        <f t="shared" si="46"/>
        <v>3.2222413645000003E-2</v>
      </c>
      <c r="AR178" s="1">
        <f t="shared" si="47"/>
        <v>-0.165173674056</v>
      </c>
      <c r="AT178" s="1">
        <v>0.13151521765269999</v>
      </c>
      <c r="AU178" s="1">
        <v>-5.0999999999999998E-11</v>
      </c>
      <c r="AV178" s="1">
        <v>-0.19428542086949999</v>
      </c>
      <c r="AW178" s="1">
        <f t="shared" si="54"/>
        <v>3.7765217652699995E-2</v>
      </c>
      <c r="AX178" s="1">
        <f t="shared" si="55"/>
        <v>-0.19428542086949999</v>
      </c>
      <c r="AZ178" s="1">
        <v>0.15352141530800001</v>
      </c>
      <c r="BA178" s="1">
        <v>-3.9300000000000003E-11</v>
      </c>
      <c r="BB178" s="1">
        <v>-0.21532293313180001</v>
      </c>
      <c r="BC178" s="1">
        <f t="shared" si="56"/>
        <v>5.9771415308000009E-2</v>
      </c>
      <c r="BD178" s="1">
        <f t="shared" si="57"/>
        <v>-0.21532293313180001</v>
      </c>
      <c r="BF178" s="1">
        <v>0.24610312183739999</v>
      </c>
      <c r="BG178" s="1">
        <v>-2.9999999999999998E-13</v>
      </c>
      <c r="BH178" s="1">
        <v>-0.2098587787565</v>
      </c>
      <c r="BI178" s="1">
        <f t="shared" si="58"/>
        <v>0.15235312183739999</v>
      </c>
      <c r="BJ178" s="1">
        <f t="shared" si="59"/>
        <v>-0.2098587787565</v>
      </c>
    </row>
    <row r="179" spans="4:62" x14ac:dyDescent="0.25">
      <c r="D179" s="1">
        <v>0.10356163875299999</v>
      </c>
      <c r="E179" s="1">
        <v>0</v>
      </c>
      <c r="F179" s="1">
        <v>-4.82519075186E-2</v>
      </c>
      <c r="G179" s="1">
        <f t="shared" si="40"/>
        <v>9.8116387529999932E-3</v>
      </c>
      <c r="H179" s="1">
        <f t="shared" si="41"/>
        <v>-4.82519075186E-2</v>
      </c>
      <c r="J179" s="1">
        <v>0.105919606601</v>
      </c>
      <c r="K179" s="1">
        <v>0</v>
      </c>
      <c r="L179" s="1">
        <v>-6.09826999821E-2</v>
      </c>
      <c r="M179" s="1">
        <f t="shared" si="48"/>
        <v>1.2169606600999999E-2</v>
      </c>
      <c r="N179" s="1">
        <f t="shared" si="49"/>
        <v>-6.09826999821E-2</v>
      </c>
      <c r="P179" s="1">
        <v>0.1085946658081</v>
      </c>
      <c r="Q179" s="1">
        <v>0</v>
      </c>
      <c r="R179" s="1">
        <v>-7.5724869083799995E-2</v>
      </c>
      <c r="S179" s="1">
        <f t="shared" si="50"/>
        <v>1.4844665808099997E-2</v>
      </c>
      <c r="T179" s="1">
        <f t="shared" si="51"/>
        <v>-7.5724869083799995E-2</v>
      </c>
      <c r="V179" s="1">
        <v>0.1119868140334</v>
      </c>
      <c r="W179" s="1">
        <v>0</v>
      </c>
      <c r="X179" s="1">
        <v>-9.4353197461000002E-2</v>
      </c>
      <c r="Y179" s="1">
        <f t="shared" si="42"/>
        <v>1.8236814033399995E-2</v>
      </c>
      <c r="Z179" s="1">
        <f t="shared" si="43"/>
        <v>-9.4353197461000002E-2</v>
      </c>
      <c r="AB179" s="1">
        <v>0.115631643561</v>
      </c>
      <c r="AC179" s="1">
        <v>1E-13</v>
      </c>
      <c r="AD179" s="1">
        <v>-0.115045025661</v>
      </c>
      <c r="AE179" s="1">
        <f t="shared" si="52"/>
        <v>2.1881643561000003E-2</v>
      </c>
      <c r="AF179" s="1">
        <f t="shared" si="53"/>
        <v>-0.115045025661</v>
      </c>
      <c r="AH179" s="1">
        <v>0.11984883228480001</v>
      </c>
      <c r="AI179" s="1">
        <v>-2.0999999999999999E-12</v>
      </c>
      <c r="AJ179" s="1">
        <v>-0.13837264653959999</v>
      </c>
      <c r="AK179" s="1">
        <f t="shared" si="44"/>
        <v>2.6098832284800005E-2</v>
      </c>
      <c r="AL179" s="1">
        <f t="shared" si="45"/>
        <v>-0.13837264653959999</v>
      </c>
      <c r="AN179" s="1">
        <v>0.12507791833570001</v>
      </c>
      <c r="AO179" s="1">
        <v>-5.9000000000000003E-12</v>
      </c>
      <c r="AP179" s="1">
        <v>-0.16586326906410001</v>
      </c>
      <c r="AQ179" s="1">
        <f t="shared" si="46"/>
        <v>3.1327918335700006E-2</v>
      </c>
      <c r="AR179" s="1">
        <f t="shared" si="47"/>
        <v>-0.16586326906410001</v>
      </c>
      <c r="AT179" s="1">
        <v>0.130445143742</v>
      </c>
      <c r="AU179" s="1">
        <v>-5.2700000000000003E-11</v>
      </c>
      <c r="AV179" s="1">
        <v>-0.1951063100388</v>
      </c>
      <c r="AW179" s="1">
        <f t="shared" si="54"/>
        <v>3.6695143742000003E-2</v>
      </c>
      <c r="AX179" s="1">
        <f t="shared" si="55"/>
        <v>-0.1951063100388</v>
      </c>
      <c r="AZ179" s="1">
        <v>0.15244430726620001</v>
      </c>
      <c r="BA179" s="1">
        <v>-4.0699999999999999E-11</v>
      </c>
      <c r="BB179" s="1">
        <v>-0.21635380458119999</v>
      </c>
      <c r="BC179" s="1">
        <f t="shared" si="56"/>
        <v>5.8694307266200008E-2</v>
      </c>
      <c r="BD179" s="1">
        <f t="shared" si="57"/>
        <v>-0.21635380458119999</v>
      </c>
      <c r="BF179" s="1">
        <v>0.24535839302679999</v>
      </c>
      <c r="BG179" s="1">
        <v>-4.0000000000000001E-13</v>
      </c>
      <c r="BH179" s="1">
        <v>-0.21105284274219999</v>
      </c>
      <c r="BI179" s="1">
        <f t="shared" si="58"/>
        <v>0.15160839302679999</v>
      </c>
      <c r="BJ179" s="1">
        <f t="shared" si="59"/>
        <v>-0.21105284274219999</v>
      </c>
    </row>
    <row r="180" spans="4:62" x14ac:dyDescent="0.25">
      <c r="D180" s="1">
        <v>0.1032708998521</v>
      </c>
      <c r="E180" s="1">
        <v>0</v>
      </c>
      <c r="F180" s="1">
        <v>-4.8420757632200002E-2</v>
      </c>
      <c r="G180" s="1">
        <f t="shared" si="40"/>
        <v>9.520899852100001E-3</v>
      </c>
      <c r="H180" s="1">
        <f t="shared" si="41"/>
        <v>-4.8420757632200002E-2</v>
      </c>
      <c r="J180" s="1">
        <v>0.1055592990179</v>
      </c>
      <c r="K180" s="1">
        <v>0</v>
      </c>
      <c r="L180" s="1">
        <v>-6.1202927242299997E-2</v>
      </c>
      <c r="M180" s="1">
        <f t="shared" si="48"/>
        <v>1.1809299017899996E-2</v>
      </c>
      <c r="N180" s="1">
        <f t="shared" si="49"/>
        <v>-6.1202927242299997E-2</v>
      </c>
      <c r="P180" s="1">
        <v>0.108162622475</v>
      </c>
      <c r="Q180" s="1">
        <v>0</v>
      </c>
      <c r="R180" s="1">
        <v>-7.6012625662700006E-2</v>
      </c>
      <c r="S180" s="1">
        <f t="shared" si="50"/>
        <v>1.4412622474999998E-2</v>
      </c>
      <c r="T180" s="1">
        <f t="shared" si="51"/>
        <v>-7.6012625662700006E-2</v>
      </c>
      <c r="V180" s="1">
        <v>0.1114574199675</v>
      </c>
      <c r="W180" s="1">
        <v>0</v>
      </c>
      <c r="X180" s="1">
        <v>-9.4715473480899995E-2</v>
      </c>
      <c r="Y180" s="1">
        <f t="shared" si="42"/>
        <v>1.7707419967499999E-2</v>
      </c>
      <c r="Z180" s="1">
        <f t="shared" si="43"/>
        <v>-9.4715473480899995E-2</v>
      </c>
      <c r="AB180" s="1">
        <v>0.1149990235239</v>
      </c>
      <c r="AC180" s="1">
        <v>0</v>
      </c>
      <c r="AD180" s="1">
        <v>-0.1155019106689</v>
      </c>
      <c r="AE180" s="1">
        <f t="shared" si="52"/>
        <v>2.1249023523899999E-2</v>
      </c>
      <c r="AF180" s="1">
        <f t="shared" si="53"/>
        <v>-0.1155019106689</v>
      </c>
      <c r="AH180" s="1">
        <v>0.1191047292505</v>
      </c>
      <c r="AI180" s="1">
        <v>-2.3999999999999999E-12</v>
      </c>
      <c r="AJ180" s="1">
        <v>-0.13894597749660001</v>
      </c>
      <c r="AK180" s="1">
        <f t="shared" si="44"/>
        <v>2.5354729250500002E-2</v>
      </c>
      <c r="AL180" s="1">
        <f t="shared" si="45"/>
        <v>-0.13894597749660001</v>
      </c>
      <c r="AN180" s="1">
        <v>0.12417627439120001</v>
      </c>
      <c r="AO180" s="1">
        <v>-9.0999999999999996E-12</v>
      </c>
      <c r="AP180" s="1">
        <v>-0.1665436729949</v>
      </c>
      <c r="AQ180" s="1">
        <f t="shared" si="46"/>
        <v>3.0426274391200006E-2</v>
      </c>
      <c r="AR180" s="1">
        <f t="shared" si="47"/>
        <v>-0.1665436729949</v>
      </c>
      <c r="AT180" s="1">
        <v>0.129370027508</v>
      </c>
      <c r="AU180" s="1">
        <v>-5.2700000000000003E-11</v>
      </c>
      <c r="AV180" s="1">
        <v>-0.19592079994760001</v>
      </c>
      <c r="AW180" s="1">
        <f t="shared" si="54"/>
        <v>3.5620027508000002E-2</v>
      </c>
      <c r="AX180" s="1">
        <f t="shared" si="55"/>
        <v>-0.19592079994760001</v>
      </c>
      <c r="AZ180" s="1">
        <v>0.15136642390259999</v>
      </c>
      <c r="BA180" s="1">
        <v>-4.1599999999999997E-11</v>
      </c>
      <c r="BB180" s="1">
        <v>-0.21738407829289999</v>
      </c>
      <c r="BC180" s="1">
        <f t="shared" si="56"/>
        <v>5.7616423902599995E-2</v>
      </c>
      <c r="BD180" s="1">
        <f t="shared" si="57"/>
        <v>-0.21738407829289999</v>
      </c>
      <c r="BF180" s="1">
        <v>0.24461762539429999</v>
      </c>
      <c r="BG180" s="1">
        <v>-4.0000000000000001E-13</v>
      </c>
      <c r="BH180" s="1">
        <v>-0.2122495325241</v>
      </c>
      <c r="BI180" s="1">
        <f t="shared" si="58"/>
        <v>0.15086762539429999</v>
      </c>
      <c r="BJ180" s="1">
        <f t="shared" si="59"/>
        <v>-0.2122495325241</v>
      </c>
    </row>
    <row r="181" spans="4:62" x14ac:dyDescent="0.25">
      <c r="D181" s="1">
        <v>0.10297517376150001</v>
      </c>
      <c r="E181" s="1">
        <v>0</v>
      </c>
      <c r="F181" s="1">
        <v>-4.8590036896900002E-2</v>
      </c>
      <c r="G181" s="1">
        <f t="shared" si="40"/>
        <v>9.2251737615000051E-3</v>
      </c>
      <c r="H181" s="1">
        <f t="shared" si="41"/>
        <v>-4.8590036896900002E-2</v>
      </c>
      <c r="J181" s="1">
        <v>0.10519720806540001</v>
      </c>
      <c r="K181" s="1">
        <v>0</v>
      </c>
      <c r="L181" s="1">
        <v>-6.1419741673099999E-2</v>
      </c>
      <c r="M181" s="1">
        <f t="shared" si="48"/>
        <v>1.1447208065400005E-2</v>
      </c>
      <c r="N181" s="1">
        <f t="shared" si="49"/>
        <v>-6.1419741673099999E-2</v>
      </c>
      <c r="P181" s="1">
        <v>0.10772767404109999</v>
      </c>
      <c r="Q181" s="1">
        <v>0</v>
      </c>
      <c r="R181" s="1">
        <v>-7.6295428976000002E-2</v>
      </c>
      <c r="S181" s="1">
        <f t="shared" si="50"/>
        <v>1.3977674041099994E-2</v>
      </c>
      <c r="T181" s="1">
        <f t="shared" si="51"/>
        <v>-7.6295428976000002E-2</v>
      </c>
      <c r="V181" s="1">
        <v>0.11092450542769999</v>
      </c>
      <c r="W181" s="1">
        <v>0</v>
      </c>
      <c r="X181" s="1">
        <v>-9.5071892856200005E-2</v>
      </c>
      <c r="Y181" s="1">
        <f t="shared" si="42"/>
        <v>1.7174505427699993E-2</v>
      </c>
      <c r="Z181" s="1">
        <f t="shared" si="43"/>
        <v>-9.5071892856200005E-2</v>
      </c>
      <c r="AB181" s="1">
        <v>0.11436256983159999</v>
      </c>
      <c r="AC181" s="1">
        <v>0</v>
      </c>
      <c r="AD181" s="1">
        <v>-0.1159526707883</v>
      </c>
      <c r="AE181" s="1">
        <f t="shared" si="52"/>
        <v>2.0612569831599994E-2</v>
      </c>
      <c r="AF181" s="1">
        <f t="shared" si="53"/>
        <v>-0.1159526707883</v>
      </c>
      <c r="AH181" s="1">
        <v>0.1183554118654</v>
      </c>
      <c r="AI181" s="1">
        <v>-2.6999999999999998E-12</v>
      </c>
      <c r="AJ181" s="1">
        <v>-0.13951158782770001</v>
      </c>
      <c r="AK181" s="1">
        <f t="shared" si="44"/>
        <v>2.4605411865399995E-2</v>
      </c>
      <c r="AL181" s="1">
        <f t="shared" si="45"/>
        <v>-0.13951158782770001</v>
      </c>
      <c r="AN181" s="1">
        <v>0.1232679476961</v>
      </c>
      <c r="AO181" s="1">
        <v>-1.34E-11</v>
      </c>
      <c r="AP181" s="1">
        <v>-0.1672140456674</v>
      </c>
      <c r="AQ181" s="1">
        <f t="shared" si="46"/>
        <v>2.95179476961E-2</v>
      </c>
      <c r="AR181" s="1">
        <f t="shared" si="47"/>
        <v>-0.1672140456674</v>
      </c>
      <c r="AT181" s="1">
        <v>0.12828883969089999</v>
      </c>
      <c r="AU181" s="1">
        <v>-5.0400000000000002E-11</v>
      </c>
      <c r="AV181" s="1">
        <v>-0.19672592950100001</v>
      </c>
      <c r="AW181" s="1">
        <f t="shared" si="54"/>
        <v>3.4538839690899992E-2</v>
      </c>
      <c r="AX181" s="1">
        <f t="shared" si="55"/>
        <v>-0.19672592950100001</v>
      </c>
      <c r="AZ181" s="1">
        <v>0.15028915488889999</v>
      </c>
      <c r="BA181" s="1">
        <v>-4.2399999999999997E-11</v>
      </c>
      <c r="BB181" s="1">
        <v>-0.2184137647902</v>
      </c>
      <c r="BC181" s="1">
        <f t="shared" si="56"/>
        <v>5.653915488889999E-2</v>
      </c>
      <c r="BD181" s="1">
        <f t="shared" si="57"/>
        <v>-0.2184137647902</v>
      </c>
      <c r="BF181" s="1">
        <v>0.2438791820018</v>
      </c>
      <c r="BG181" s="1">
        <v>-4.0000000000000001E-13</v>
      </c>
      <c r="BH181" s="1">
        <v>-0.21344671662199999</v>
      </c>
      <c r="BI181" s="1">
        <f t="shared" si="58"/>
        <v>0.1501291820018</v>
      </c>
      <c r="BJ181" s="1">
        <f t="shared" si="59"/>
        <v>-0.21344671662199999</v>
      </c>
    </row>
    <row r="182" spans="4:62" x14ac:dyDescent="0.25">
      <c r="D182" s="1">
        <v>0.1026809462046</v>
      </c>
      <c r="E182" s="1">
        <v>0</v>
      </c>
      <c r="F182" s="1">
        <v>-4.8756110046499997E-2</v>
      </c>
      <c r="G182" s="1">
        <f t="shared" si="40"/>
        <v>8.9309462045999988E-3</v>
      </c>
      <c r="H182" s="1">
        <f t="shared" si="41"/>
        <v>-4.8756110046499997E-2</v>
      </c>
      <c r="J182" s="1">
        <v>0.10483278969989999</v>
      </c>
      <c r="K182" s="1">
        <v>0</v>
      </c>
      <c r="L182" s="1">
        <v>-6.1633451404900001E-2</v>
      </c>
      <c r="M182" s="1">
        <f t="shared" si="48"/>
        <v>1.1082789699899995E-2</v>
      </c>
      <c r="N182" s="1">
        <f t="shared" si="49"/>
        <v>-6.1633451404900001E-2</v>
      </c>
      <c r="P182" s="1">
        <v>0.10728896942259999</v>
      </c>
      <c r="Q182" s="1">
        <v>0</v>
      </c>
      <c r="R182" s="1">
        <v>-7.6573333426800005E-2</v>
      </c>
      <c r="S182" s="1">
        <f t="shared" si="50"/>
        <v>1.3538969422599995E-2</v>
      </c>
      <c r="T182" s="1">
        <f t="shared" si="51"/>
        <v>-7.6573333426800005E-2</v>
      </c>
      <c r="V182" s="1">
        <v>0.1103871327589</v>
      </c>
      <c r="W182" s="1">
        <v>0</v>
      </c>
      <c r="X182" s="1">
        <v>-9.5422720995299998E-2</v>
      </c>
      <c r="Y182" s="1">
        <f t="shared" si="42"/>
        <v>1.6637132758899997E-2</v>
      </c>
      <c r="Z182" s="1">
        <f t="shared" si="43"/>
        <v>-9.5422720995299998E-2</v>
      </c>
      <c r="AB182" s="1">
        <v>0.1137215134906</v>
      </c>
      <c r="AC182" s="1">
        <v>-1E-13</v>
      </c>
      <c r="AD182" s="1">
        <v>-0.1163982202051</v>
      </c>
      <c r="AE182" s="1">
        <f t="shared" si="52"/>
        <v>1.9971513490600001E-2</v>
      </c>
      <c r="AF182" s="1">
        <f t="shared" si="53"/>
        <v>-0.1163982202051</v>
      </c>
      <c r="AH182" s="1">
        <v>0.1175995741107</v>
      </c>
      <c r="AI182" s="1">
        <v>-2.9000000000000002E-12</v>
      </c>
      <c r="AJ182" s="1">
        <v>-0.14007002593349999</v>
      </c>
      <c r="AK182" s="1">
        <f t="shared" si="44"/>
        <v>2.3849574110700003E-2</v>
      </c>
      <c r="AL182" s="1">
        <f t="shared" si="45"/>
        <v>-0.14007002593349999</v>
      </c>
      <c r="AN182" s="1">
        <v>0.1223516053448</v>
      </c>
      <c r="AO182" s="1">
        <v>-1.8500000000000001E-11</v>
      </c>
      <c r="AP182" s="1">
        <v>-0.1678753384802</v>
      </c>
      <c r="AQ182" s="1">
        <f t="shared" si="46"/>
        <v>2.8601605344799996E-2</v>
      </c>
      <c r="AR182" s="1">
        <f t="shared" si="47"/>
        <v>-0.1678753384802</v>
      </c>
      <c r="AT182" s="1">
        <v>0.1272060365481</v>
      </c>
      <c r="AU182" s="1">
        <v>-4.8000000000000002E-11</v>
      </c>
      <c r="AV182" s="1">
        <v>-0.1975311341912</v>
      </c>
      <c r="AW182" s="1">
        <f t="shared" si="54"/>
        <v>3.3456036548100004E-2</v>
      </c>
      <c r="AX182" s="1">
        <f t="shared" si="55"/>
        <v>-0.1975311341912</v>
      </c>
      <c r="AZ182" s="1">
        <v>0.14921081522650001</v>
      </c>
      <c r="BA182" s="1">
        <v>-4.3199999999999997E-11</v>
      </c>
      <c r="BB182" s="1">
        <v>-0.21944447464610001</v>
      </c>
      <c r="BC182" s="1">
        <f t="shared" si="56"/>
        <v>5.546081522650001E-2</v>
      </c>
      <c r="BD182" s="1">
        <f t="shared" si="57"/>
        <v>-0.21944447464610001</v>
      </c>
      <c r="BF182" s="1">
        <v>0.24314414319229999</v>
      </c>
      <c r="BG182" s="1">
        <v>-4.9999999999999999E-13</v>
      </c>
      <c r="BH182" s="1">
        <v>-0.21464763109429999</v>
      </c>
      <c r="BI182" s="1">
        <f t="shared" si="58"/>
        <v>0.14939414319229999</v>
      </c>
      <c r="BJ182" s="1">
        <f t="shared" si="59"/>
        <v>-0.21464763109429999</v>
      </c>
    </row>
    <row r="183" spans="4:62" x14ac:dyDescent="0.25">
      <c r="D183" s="1">
        <v>0.1023851308464</v>
      </c>
      <c r="E183" s="1">
        <v>0</v>
      </c>
      <c r="F183" s="1">
        <v>-4.8920830726800001E-2</v>
      </c>
      <c r="G183" s="1">
        <f t="shared" si="40"/>
        <v>8.6351308463999965E-3</v>
      </c>
      <c r="H183" s="1">
        <f t="shared" si="41"/>
        <v>-4.8920830726800001E-2</v>
      </c>
      <c r="J183" s="1">
        <v>0.1044664598716</v>
      </c>
      <c r="K183" s="1">
        <v>0</v>
      </c>
      <c r="L183" s="1">
        <v>-6.1843867864700003E-2</v>
      </c>
      <c r="M183" s="1">
        <f t="shared" si="48"/>
        <v>1.0716459871599998E-2</v>
      </c>
      <c r="N183" s="1">
        <f t="shared" si="49"/>
        <v>-6.1843867864700003E-2</v>
      </c>
      <c r="P183" s="1">
        <v>0.1068467440905</v>
      </c>
      <c r="Q183" s="1">
        <v>0</v>
      </c>
      <c r="R183" s="1">
        <v>-7.6845599743200002E-2</v>
      </c>
      <c r="S183" s="1">
        <f t="shared" si="50"/>
        <v>1.3096744090500004E-2</v>
      </c>
      <c r="T183" s="1">
        <f t="shared" si="51"/>
        <v>-7.6845599743200002E-2</v>
      </c>
      <c r="V183" s="1">
        <v>0.1098457652057</v>
      </c>
      <c r="W183" s="1">
        <v>0</v>
      </c>
      <c r="X183" s="1">
        <v>-9.5767352205800002E-2</v>
      </c>
      <c r="Y183" s="1">
        <f t="shared" si="42"/>
        <v>1.6095765205699997E-2</v>
      </c>
      <c r="Z183" s="1">
        <f t="shared" si="43"/>
        <v>-9.5767352205800002E-2</v>
      </c>
      <c r="AB183" s="1">
        <v>0.113076313411</v>
      </c>
      <c r="AC183" s="1">
        <v>-2.0000000000000001E-13</v>
      </c>
      <c r="AD183" s="1">
        <v>-0.11683774717000001</v>
      </c>
      <c r="AE183" s="1">
        <f t="shared" si="52"/>
        <v>1.9326313410999996E-2</v>
      </c>
      <c r="AF183" s="1">
        <f t="shared" si="53"/>
        <v>-0.11683774717000001</v>
      </c>
      <c r="AH183" s="1">
        <v>0.11683783245730001</v>
      </c>
      <c r="AI183" s="1">
        <v>-3.0000000000000001E-12</v>
      </c>
      <c r="AJ183" s="1">
        <v>-0.14062038300509999</v>
      </c>
      <c r="AK183" s="1">
        <f t="shared" si="44"/>
        <v>2.3087832457300006E-2</v>
      </c>
      <c r="AL183" s="1">
        <f t="shared" si="45"/>
        <v>-0.14062038300509999</v>
      </c>
      <c r="AN183" s="1">
        <v>0.1214282871813</v>
      </c>
      <c r="AO183" s="1">
        <v>-2.4200000000000001E-11</v>
      </c>
      <c r="AP183" s="1">
        <v>-0.16852685592800001</v>
      </c>
      <c r="AQ183" s="1">
        <f t="shared" si="46"/>
        <v>2.7678287181299999E-2</v>
      </c>
      <c r="AR183" s="1">
        <f t="shared" si="47"/>
        <v>-0.16852685592800001</v>
      </c>
      <c r="AT183" s="1">
        <v>0.12612183739560001</v>
      </c>
      <c r="AU183" s="1">
        <v>-4.5499999999999998E-11</v>
      </c>
      <c r="AV183" s="1">
        <v>-0.19833445473540001</v>
      </c>
      <c r="AW183" s="1">
        <f t="shared" si="54"/>
        <v>3.2371837395600012E-2</v>
      </c>
      <c r="AX183" s="1">
        <f t="shared" si="55"/>
        <v>-0.19833445473540001</v>
      </c>
      <c r="AZ183" s="1">
        <v>0.1481324755641</v>
      </c>
      <c r="BA183" s="1">
        <v>-4.4100000000000002E-11</v>
      </c>
      <c r="BB183" s="1">
        <v>-0.22047518450209999</v>
      </c>
      <c r="BC183" s="1">
        <f t="shared" si="56"/>
        <v>5.4382475564100002E-2</v>
      </c>
      <c r="BD183" s="1">
        <f t="shared" si="57"/>
        <v>-0.22047518450209999</v>
      </c>
      <c r="BF183" s="1">
        <v>0.24241662302520001</v>
      </c>
      <c r="BG183" s="1">
        <v>-4.9999999999999999E-13</v>
      </c>
      <c r="BH183" s="1">
        <v>-0.2158531159098</v>
      </c>
      <c r="BI183" s="1">
        <f t="shared" si="58"/>
        <v>0.14866662302520001</v>
      </c>
      <c r="BJ183" s="1">
        <f t="shared" si="59"/>
        <v>-0.2158531159098</v>
      </c>
    </row>
    <row r="184" spans="4:62" x14ac:dyDescent="0.25">
      <c r="D184" s="1">
        <v>0.1020887764836</v>
      </c>
      <c r="E184" s="1">
        <v>0</v>
      </c>
      <c r="F184" s="1">
        <v>-4.90836952607E-2</v>
      </c>
      <c r="G184" s="1">
        <f t="shared" si="40"/>
        <v>8.3387764835999995E-3</v>
      </c>
      <c r="H184" s="1">
        <f t="shared" si="41"/>
        <v>-4.90836952607E-2</v>
      </c>
      <c r="J184" s="1">
        <v>0.1040982647399</v>
      </c>
      <c r="K184" s="1">
        <v>0</v>
      </c>
      <c r="L184" s="1">
        <v>-6.20510029127E-2</v>
      </c>
      <c r="M184" s="1">
        <f t="shared" si="48"/>
        <v>1.0348264739899998E-2</v>
      </c>
      <c r="N184" s="1">
        <f t="shared" si="49"/>
        <v>-6.20510029127E-2</v>
      </c>
      <c r="P184" s="1">
        <v>0.1064009451862</v>
      </c>
      <c r="Q184" s="1">
        <v>0</v>
      </c>
      <c r="R184" s="1">
        <v>-7.7111974636100006E-2</v>
      </c>
      <c r="S184" s="1">
        <f t="shared" si="50"/>
        <v>1.2650945186199997E-2</v>
      </c>
      <c r="T184" s="1">
        <f t="shared" si="51"/>
        <v>-7.7111974636100006E-2</v>
      </c>
      <c r="V184" s="1">
        <v>0.1093003742101</v>
      </c>
      <c r="W184" s="1">
        <v>0</v>
      </c>
      <c r="X184" s="1">
        <v>-9.6105579856900006E-2</v>
      </c>
      <c r="Y184" s="1">
        <f t="shared" si="42"/>
        <v>1.5550374210099999E-2</v>
      </c>
      <c r="Z184" s="1">
        <f t="shared" si="43"/>
        <v>-9.6105579856900006E-2</v>
      </c>
      <c r="AB184" s="1">
        <v>0.1124268633766</v>
      </c>
      <c r="AC184" s="1">
        <v>-2.9999999999999998E-13</v>
      </c>
      <c r="AD184" s="1">
        <v>-0.1172709691667</v>
      </c>
      <c r="AE184" s="1">
        <f t="shared" si="52"/>
        <v>1.8676863376600003E-2</v>
      </c>
      <c r="AF184" s="1">
        <f t="shared" si="53"/>
        <v>-0.1172709691667</v>
      </c>
      <c r="AH184" s="1">
        <v>0.11607008558079999</v>
      </c>
      <c r="AI184" s="1">
        <v>-2.8000000000000002E-12</v>
      </c>
      <c r="AJ184" s="1">
        <v>-0.1411623307978</v>
      </c>
      <c r="AK184" s="1">
        <f t="shared" si="44"/>
        <v>2.2320085580799995E-2</v>
      </c>
      <c r="AL184" s="1">
        <f t="shared" si="45"/>
        <v>-0.1411623307978</v>
      </c>
      <c r="AN184" s="1">
        <v>0.12049802161339999</v>
      </c>
      <c r="AO184" s="1">
        <v>-3.0200000000000003E-11</v>
      </c>
      <c r="AP184" s="1">
        <v>-0.1691684141235</v>
      </c>
      <c r="AQ184" s="1">
        <f t="shared" si="46"/>
        <v>2.6748021613399994E-2</v>
      </c>
      <c r="AR184" s="1">
        <f t="shared" si="47"/>
        <v>-0.1691684141235</v>
      </c>
      <c r="AT184" s="1">
        <v>0.12503216095280001</v>
      </c>
      <c r="AU184" s="1">
        <v>-4.2799999999999997E-11</v>
      </c>
      <c r="AV184" s="1">
        <v>-0.19913032996499999</v>
      </c>
      <c r="AW184" s="1">
        <f t="shared" si="54"/>
        <v>3.1282160952800009E-2</v>
      </c>
      <c r="AX184" s="1">
        <f t="shared" si="55"/>
        <v>-0.19913032996499999</v>
      </c>
      <c r="AZ184" s="1">
        <v>0.14705413590169999</v>
      </c>
      <c r="BA184" s="1">
        <v>-4.4900000000000001E-11</v>
      </c>
      <c r="BB184" s="1">
        <v>-0.221505894358</v>
      </c>
      <c r="BC184" s="1">
        <f t="shared" si="56"/>
        <v>5.3304135901699995E-2</v>
      </c>
      <c r="BD184" s="1">
        <f t="shared" si="57"/>
        <v>-0.221505894358</v>
      </c>
      <c r="BF184" s="1">
        <v>0.24168982751320001</v>
      </c>
      <c r="BG184" s="1">
        <v>-5.9999999999999997E-13</v>
      </c>
      <c r="BH184" s="1">
        <v>-0.2170590393837</v>
      </c>
      <c r="BI184" s="1">
        <f t="shared" si="58"/>
        <v>0.14793982751320001</v>
      </c>
      <c r="BJ184" s="1">
        <f t="shared" si="59"/>
        <v>-0.2170590393837</v>
      </c>
    </row>
    <row r="185" spans="4:62" x14ac:dyDescent="0.25">
      <c r="D185" s="1">
        <v>0.10179106519260001</v>
      </c>
      <c r="E185" s="1">
        <v>0</v>
      </c>
      <c r="F185" s="1">
        <v>-4.9245230330900003E-2</v>
      </c>
      <c r="G185" s="1">
        <f t="shared" si="40"/>
        <v>8.0410651926000054E-3</v>
      </c>
      <c r="H185" s="1">
        <f t="shared" si="41"/>
        <v>-4.9245230330900003E-2</v>
      </c>
      <c r="J185" s="1">
        <v>0.1037281511554</v>
      </c>
      <c r="K185" s="1">
        <v>0</v>
      </c>
      <c r="L185" s="1">
        <v>-6.2254689800399998E-2</v>
      </c>
      <c r="M185" s="1">
        <f t="shared" si="48"/>
        <v>9.978151155400003E-3</v>
      </c>
      <c r="N185" s="1">
        <f t="shared" si="49"/>
        <v>-6.2254689800399998E-2</v>
      </c>
      <c r="P185" s="1">
        <v>0.1059517831269</v>
      </c>
      <c r="Q185" s="1">
        <v>0</v>
      </c>
      <c r="R185" s="1">
        <v>-7.7372639160899995E-2</v>
      </c>
      <c r="S185" s="1">
        <f t="shared" si="50"/>
        <v>1.2201783126899998E-2</v>
      </c>
      <c r="T185" s="1">
        <f t="shared" si="51"/>
        <v>-7.7372639160899995E-2</v>
      </c>
      <c r="V185" s="1">
        <v>0.10875095857640001</v>
      </c>
      <c r="W185" s="1">
        <v>1E-13</v>
      </c>
      <c r="X185" s="1">
        <v>-9.6437229682200004E-2</v>
      </c>
      <c r="Y185" s="1">
        <f t="shared" si="42"/>
        <v>1.5000958576400006E-2</v>
      </c>
      <c r="Z185" s="1">
        <f t="shared" si="43"/>
        <v>-9.6437229682200004E-2</v>
      </c>
      <c r="AB185" s="1">
        <v>0.1117730136956</v>
      </c>
      <c r="AC185" s="1">
        <v>-4.9999999999999999E-13</v>
      </c>
      <c r="AD185" s="1">
        <v>-0.117697521263</v>
      </c>
      <c r="AE185" s="1">
        <f t="shared" si="52"/>
        <v>1.8023013695599999E-2</v>
      </c>
      <c r="AF185" s="1">
        <f t="shared" si="53"/>
        <v>-0.117697521263</v>
      </c>
      <c r="AH185" s="1">
        <v>0.1152962363597</v>
      </c>
      <c r="AI185" s="1">
        <v>-2.4999999999999998E-12</v>
      </c>
      <c r="AJ185" s="1">
        <v>-0.14169552814469999</v>
      </c>
      <c r="AK185" s="1">
        <f t="shared" si="44"/>
        <v>2.1546236359700002E-2</v>
      </c>
      <c r="AL185" s="1">
        <f t="shared" si="45"/>
        <v>-0.14169552814469999</v>
      </c>
      <c r="AN185" s="1">
        <v>0.1195607454332</v>
      </c>
      <c r="AO185" s="1">
        <v>-3.6200000000000002E-11</v>
      </c>
      <c r="AP185" s="1">
        <v>-0.1697996856066</v>
      </c>
      <c r="AQ185" s="1">
        <f t="shared" si="46"/>
        <v>2.58107454332E-2</v>
      </c>
      <c r="AR185" s="1">
        <f t="shared" si="47"/>
        <v>-0.1697996856066</v>
      </c>
      <c r="AT185" s="1">
        <v>0.1239373805313</v>
      </c>
      <c r="AU185" s="1">
        <v>-3.9800000000000001E-11</v>
      </c>
      <c r="AV185" s="1">
        <v>-0.19991916981220001</v>
      </c>
      <c r="AW185" s="1">
        <f t="shared" si="54"/>
        <v>3.0187380531300004E-2</v>
      </c>
      <c r="AX185" s="1">
        <f t="shared" si="55"/>
        <v>-0.19991916981220001</v>
      </c>
      <c r="AZ185" s="1">
        <v>0.14597285145290001</v>
      </c>
      <c r="BA185" s="1">
        <v>-4.2500000000000002E-11</v>
      </c>
      <c r="BB185" s="1">
        <v>-0.22253351265660001</v>
      </c>
      <c r="BC185" s="1">
        <f t="shared" si="56"/>
        <v>5.222285145290001E-2</v>
      </c>
      <c r="BD185" s="1">
        <f t="shared" si="57"/>
        <v>-0.22253351265660001</v>
      </c>
      <c r="BF185" s="1">
        <v>0.2409666330486</v>
      </c>
      <c r="BG185" s="1">
        <v>-5.9999999999999997E-13</v>
      </c>
      <c r="BH185" s="1">
        <v>-0.21826712288389999</v>
      </c>
      <c r="BI185" s="1">
        <f t="shared" si="58"/>
        <v>0.1472166330486</v>
      </c>
      <c r="BJ185" s="1">
        <f t="shared" si="59"/>
        <v>-0.21826712288389999</v>
      </c>
    </row>
    <row r="186" spans="4:62" x14ac:dyDescent="0.25">
      <c r="D186" s="1">
        <v>0.1014925305675</v>
      </c>
      <c r="E186" s="1">
        <v>0</v>
      </c>
      <c r="F186" s="1">
        <v>-4.9405402042600001E-2</v>
      </c>
      <c r="G186" s="1">
        <f t="shared" si="40"/>
        <v>7.7425305675000028E-3</v>
      </c>
      <c r="H186" s="1">
        <f t="shared" si="41"/>
        <v>-4.9405402042600001E-2</v>
      </c>
      <c r="J186" s="1">
        <v>0.1033558385173</v>
      </c>
      <c r="K186" s="1">
        <v>0</v>
      </c>
      <c r="L186" s="1">
        <v>-6.2454724927999999E-2</v>
      </c>
      <c r="M186" s="1">
        <f t="shared" si="48"/>
        <v>9.6058385172999999E-3</v>
      </c>
      <c r="N186" s="1">
        <f t="shared" si="49"/>
        <v>-6.2454724927999999E-2</v>
      </c>
      <c r="P186" s="1">
        <v>0.1054992496124</v>
      </c>
      <c r="Q186" s="1">
        <v>0</v>
      </c>
      <c r="R186" s="1">
        <v>-7.7627875856999998E-2</v>
      </c>
      <c r="S186" s="1">
        <f t="shared" si="50"/>
        <v>1.1749249612399995E-2</v>
      </c>
      <c r="T186" s="1">
        <f t="shared" si="51"/>
        <v>-7.7627875856999998E-2</v>
      </c>
      <c r="V186" s="1">
        <v>0.10819731793950001</v>
      </c>
      <c r="W186" s="1">
        <v>1E-13</v>
      </c>
      <c r="X186" s="1">
        <v>-9.6762340551600004E-2</v>
      </c>
      <c r="Y186" s="1">
        <f t="shared" si="42"/>
        <v>1.4447317939500007E-2</v>
      </c>
      <c r="Z186" s="1">
        <f t="shared" si="43"/>
        <v>-9.6762340551600004E-2</v>
      </c>
      <c r="AB186" s="1">
        <v>0.1111143189383</v>
      </c>
      <c r="AC186" s="1">
        <v>-7.0000000000000005E-13</v>
      </c>
      <c r="AD186" s="1">
        <v>-0.11811719756770001</v>
      </c>
      <c r="AE186" s="1">
        <f t="shared" si="52"/>
        <v>1.7364318938299997E-2</v>
      </c>
      <c r="AF186" s="1">
        <f t="shared" si="53"/>
        <v>-0.11811719756770001</v>
      </c>
      <c r="AH186" s="1">
        <v>0.11451582428940001</v>
      </c>
      <c r="AI186" s="1">
        <v>-2.0999999999999999E-12</v>
      </c>
      <c r="AJ186" s="1">
        <v>-0.14221982087019999</v>
      </c>
      <c r="AK186" s="1">
        <f t="shared" si="44"/>
        <v>2.0765824289400006E-2</v>
      </c>
      <c r="AL186" s="1">
        <f t="shared" si="45"/>
        <v>-0.14221982087019999</v>
      </c>
      <c r="AN186" s="1">
        <v>0.1186159967763</v>
      </c>
      <c r="AO186" s="1">
        <v>-4.18E-11</v>
      </c>
      <c r="AP186" s="1">
        <v>-0.1704206319123</v>
      </c>
      <c r="AQ186" s="1">
        <f t="shared" si="46"/>
        <v>2.4865996776299998E-2</v>
      </c>
      <c r="AR186" s="1">
        <f t="shared" si="47"/>
        <v>-0.1704206319123</v>
      </c>
      <c r="AT186" s="1">
        <v>0.1228390441071</v>
      </c>
      <c r="AU186" s="1">
        <v>-3.6500000000000003E-11</v>
      </c>
      <c r="AV186" s="1">
        <v>-0.20070407782229999</v>
      </c>
      <c r="AW186" s="1">
        <f t="shared" si="54"/>
        <v>2.9089044107100004E-2</v>
      </c>
      <c r="AX186" s="1">
        <f t="shared" si="55"/>
        <v>-0.20070407782229999</v>
      </c>
      <c r="AZ186" s="1">
        <v>0.14489047142770001</v>
      </c>
      <c r="BA186" s="1">
        <v>-3.9499999999999999E-11</v>
      </c>
      <c r="BB186" s="1">
        <v>-0.2235609413403</v>
      </c>
      <c r="BC186" s="1">
        <f t="shared" si="56"/>
        <v>5.1140471427700007E-2</v>
      </c>
      <c r="BD186" s="1">
        <f t="shared" si="57"/>
        <v>-0.2235609413403</v>
      </c>
      <c r="BF186" s="1">
        <v>0.24025538047940001</v>
      </c>
      <c r="BG186" s="1">
        <v>-7.0000000000000005E-13</v>
      </c>
      <c r="BH186" s="1">
        <v>-0.21948299425930001</v>
      </c>
      <c r="BI186" s="1">
        <f t="shared" si="58"/>
        <v>0.14650538047940001</v>
      </c>
      <c r="BJ186" s="1">
        <f t="shared" si="59"/>
        <v>-0.21948299425930001</v>
      </c>
    </row>
    <row r="187" spans="4:62" x14ac:dyDescent="0.25">
      <c r="D187" s="1">
        <v>0.10118541157740001</v>
      </c>
      <c r="E187" s="1">
        <v>0</v>
      </c>
      <c r="F187" s="1">
        <v>-4.9570035731400001E-2</v>
      </c>
      <c r="G187" s="1">
        <f t="shared" si="40"/>
        <v>7.4354115774000057E-3</v>
      </c>
      <c r="H187" s="1">
        <f t="shared" si="41"/>
        <v>-4.9570035731400001E-2</v>
      </c>
      <c r="J187" s="1">
        <v>0.102981831553</v>
      </c>
      <c r="K187" s="1">
        <v>0</v>
      </c>
      <c r="L187" s="1">
        <v>-6.2650490362500005E-2</v>
      </c>
      <c r="M187" s="1">
        <f t="shared" si="48"/>
        <v>9.2318315530000028E-3</v>
      </c>
      <c r="N187" s="1">
        <f t="shared" si="49"/>
        <v>-6.2650490362500005E-2</v>
      </c>
      <c r="P187" s="1">
        <v>0.1050442024151</v>
      </c>
      <c r="Q187" s="1">
        <v>0</v>
      </c>
      <c r="R187" s="1">
        <v>-7.7877318981900007E-2</v>
      </c>
      <c r="S187" s="1">
        <f t="shared" si="50"/>
        <v>1.1294202415099999E-2</v>
      </c>
      <c r="T187" s="1">
        <f t="shared" si="51"/>
        <v>-7.7877318981900007E-2</v>
      </c>
      <c r="V187" s="1">
        <v>0.1076404428153</v>
      </c>
      <c r="W187" s="1">
        <v>1E-13</v>
      </c>
      <c r="X187" s="1">
        <v>-9.7080340274599997E-2</v>
      </c>
      <c r="Y187" s="1">
        <f t="shared" si="42"/>
        <v>1.3890442815299997E-2</v>
      </c>
      <c r="Z187" s="1">
        <f t="shared" si="43"/>
        <v>-9.7080340274599997E-2</v>
      </c>
      <c r="AB187" s="1">
        <v>0.11045171536740001</v>
      </c>
      <c r="AC187" s="1">
        <v>-9E-13</v>
      </c>
      <c r="AD187" s="1">
        <v>-0.1185289144568</v>
      </c>
      <c r="AE187" s="1">
        <f t="shared" si="52"/>
        <v>1.6701715367400005E-2</v>
      </c>
      <c r="AF187" s="1">
        <f t="shared" si="53"/>
        <v>-0.1185289144568</v>
      </c>
      <c r="AH187" s="1">
        <v>0.11372998276060001</v>
      </c>
      <c r="AI187" s="1">
        <v>-1.7E-12</v>
      </c>
      <c r="AJ187" s="1">
        <v>-0.14273389660390001</v>
      </c>
      <c r="AK187" s="1">
        <f t="shared" si="44"/>
        <v>1.9979982760600007E-2</v>
      </c>
      <c r="AL187" s="1">
        <f t="shared" si="45"/>
        <v>-0.14273389660390001</v>
      </c>
      <c r="AN187" s="1">
        <v>0.11766532163890001</v>
      </c>
      <c r="AO187" s="1">
        <v>-4.6500000000000001E-11</v>
      </c>
      <c r="AP187" s="1">
        <v>-0.1710299742991</v>
      </c>
      <c r="AQ187" s="1">
        <f t="shared" si="46"/>
        <v>2.3915321638900006E-2</v>
      </c>
      <c r="AR187" s="1">
        <f t="shared" si="47"/>
        <v>-0.1710299742991</v>
      </c>
      <c r="AT187" s="1">
        <v>0.1217334402209</v>
      </c>
      <c r="AU187" s="1">
        <v>-3.2099999999999998E-11</v>
      </c>
      <c r="AV187" s="1">
        <v>-0.2014759077488</v>
      </c>
      <c r="AW187" s="1">
        <f t="shared" si="54"/>
        <v>2.7983440220900005E-2</v>
      </c>
      <c r="AX187" s="1">
        <f t="shared" si="55"/>
        <v>-0.2014759077488</v>
      </c>
      <c r="AZ187" s="1">
        <v>0.14380938044130001</v>
      </c>
      <c r="BA187" s="1">
        <v>-3.6500000000000003E-11</v>
      </c>
      <c r="BB187" s="1">
        <v>-0.2245871464284</v>
      </c>
      <c r="BC187" s="1">
        <f t="shared" si="56"/>
        <v>5.0059380441300011E-2</v>
      </c>
      <c r="BD187" s="1">
        <f t="shared" si="57"/>
        <v>-0.2245871464284</v>
      </c>
      <c r="BF187" s="1">
        <v>0.2395479705911</v>
      </c>
      <c r="BG187" s="1">
        <v>-8.0000000000000002E-13</v>
      </c>
      <c r="BH187" s="1">
        <v>-0.22069917367520001</v>
      </c>
      <c r="BI187" s="1">
        <f t="shared" si="58"/>
        <v>0.1457979705911</v>
      </c>
      <c r="BJ187" s="1">
        <f t="shared" si="59"/>
        <v>-0.22069917367520001</v>
      </c>
    </row>
    <row r="188" spans="4:62" x14ac:dyDescent="0.25">
      <c r="D188" s="1">
        <v>0.1008763179707</v>
      </c>
      <c r="E188" s="1">
        <v>0</v>
      </c>
      <c r="F188" s="1">
        <v>-4.9736015202099998E-2</v>
      </c>
      <c r="G188" s="1">
        <f t="shared" si="40"/>
        <v>7.1263179706999996E-3</v>
      </c>
      <c r="H188" s="1">
        <f t="shared" si="41"/>
        <v>-4.9736015202099998E-2</v>
      </c>
      <c r="J188" s="1">
        <v>0.1026058781883</v>
      </c>
      <c r="K188" s="1">
        <v>0</v>
      </c>
      <c r="L188" s="1">
        <v>-6.2841835549300007E-2</v>
      </c>
      <c r="M188" s="1">
        <f t="shared" si="48"/>
        <v>8.8558781882999982E-3</v>
      </c>
      <c r="N188" s="1">
        <f t="shared" si="49"/>
        <v>-6.2841835549300007E-2</v>
      </c>
      <c r="P188" s="1">
        <v>0.1045864710481</v>
      </c>
      <c r="Q188" s="1">
        <v>0</v>
      </c>
      <c r="R188" s="1">
        <v>-7.8121023929100003E-2</v>
      </c>
      <c r="S188" s="1">
        <f t="shared" si="50"/>
        <v>1.0836471048099997E-2</v>
      </c>
      <c r="T188" s="1">
        <f t="shared" si="51"/>
        <v>-7.8121023929100003E-2</v>
      </c>
      <c r="V188" s="1">
        <v>0.10708009959670001</v>
      </c>
      <c r="W188" s="1">
        <v>1E-13</v>
      </c>
      <c r="X188" s="1">
        <v>-9.7391256937000001E-2</v>
      </c>
      <c r="Y188" s="1">
        <f t="shared" si="42"/>
        <v>1.3330099596700007E-2</v>
      </c>
      <c r="Z188" s="1">
        <f t="shared" si="43"/>
        <v>-9.7391256937000001E-2</v>
      </c>
      <c r="AB188" s="1">
        <v>0.10978476234490001</v>
      </c>
      <c r="AC188" s="1">
        <v>-1.1E-12</v>
      </c>
      <c r="AD188" s="1">
        <v>-0.11893248523409999</v>
      </c>
      <c r="AE188" s="1">
        <f t="shared" si="52"/>
        <v>1.6034762344900005E-2</v>
      </c>
      <c r="AF188" s="1">
        <f t="shared" si="53"/>
        <v>-0.11893248523409999</v>
      </c>
      <c r="AH188" s="1">
        <v>0.1129381870497</v>
      </c>
      <c r="AI188" s="1">
        <v>-1.7E-12</v>
      </c>
      <c r="AJ188" s="1">
        <v>-0.14323751973410001</v>
      </c>
      <c r="AK188" s="1">
        <f t="shared" si="44"/>
        <v>1.9188187049700003E-2</v>
      </c>
      <c r="AL188" s="1">
        <f t="shared" si="45"/>
        <v>-0.14323751973410001</v>
      </c>
      <c r="AN188" s="1">
        <v>0.116708276487</v>
      </c>
      <c r="AO188" s="1">
        <v>-5.0199999999999999E-11</v>
      </c>
      <c r="AP188" s="1">
        <v>-0.17162776016270001</v>
      </c>
      <c r="AQ188" s="1">
        <f t="shared" si="46"/>
        <v>2.2958276486999996E-2</v>
      </c>
      <c r="AR188" s="1">
        <f t="shared" si="47"/>
        <v>-0.17162776016270001</v>
      </c>
      <c r="AT188" s="1">
        <v>0.1206213827568</v>
      </c>
      <c r="AU188" s="1">
        <v>-2.7299999999999999E-11</v>
      </c>
      <c r="AV188" s="1">
        <v>-0.2022367300366</v>
      </c>
      <c r="AW188" s="1">
        <f t="shared" si="54"/>
        <v>2.6871382756799997E-2</v>
      </c>
      <c r="AX188" s="1">
        <f t="shared" si="55"/>
        <v>-0.2022367300366</v>
      </c>
      <c r="AZ188" s="1">
        <v>0.14272905169969999</v>
      </c>
      <c r="BA188" s="1">
        <v>-3.3400000000000002E-11</v>
      </c>
      <c r="BB188" s="1">
        <v>-0.22561262797010001</v>
      </c>
      <c r="BC188" s="1">
        <f t="shared" si="56"/>
        <v>4.8979051699699988E-2</v>
      </c>
      <c r="BD188" s="1">
        <f t="shared" si="57"/>
        <v>-0.22561262797010001</v>
      </c>
      <c r="BF188" s="1">
        <v>0.23884146796360001</v>
      </c>
      <c r="BG188" s="1">
        <v>-9E-13</v>
      </c>
      <c r="BH188" s="1">
        <v>-0.2219147323067</v>
      </c>
      <c r="BI188" s="1">
        <f t="shared" si="58"/>
        <v>0.14509146796360001</v>
      </c>
      <c r="BJ188" s="1">
        <f t="shared" si="59"/>
        <v>-0.2219147323067</v>
      </c>
    </row>
    <row r="189" spans="4:62" x14ac:dyDescent="0.25">
      <c r="D189" s="1">
        <v>0.100564497391</v>
      </c>
      <c r="E189" s="1">
        <v>0</v>
      </c>
      <c r="F189" s="1">
        <v>-4.9903814908599999E-2</v>
      </c>
      <c r="G189" s="1">
        <f t="shared" si="40"/>
        <v>6.814497390999999E-3</v>
      </c>
      <c r="H189" s="1">
        <f t="shared" si="41"/>
        <v>-4.9903814908599999E-2</v>
      </c>
      <c r="J189" s="1">
        <v>0.1022273889803</v>
      </c>
      <c r="K189" s="1">
        <v>0</v>
      </c>
      <c r="L189" s="1">
        <v>-6.3028806498399995E-2</v>
      </c>
      <c r="M189" s="1">
        <f t="shared" si="48"/>
        <v>8.4773889802999963E-3</v>
      </c>
      <c r="N189" s="1">
        <f t="shared" si="49"/>
        <v>-6.3028806498399995E-2</v>
      </c>
      <c r="P189" s="1">
        <v>0.1041253919736</v>
      </c>
      <c r="Q189" s="1">
        <v>0</v>
      </c>
      <c r="R189" s="1">
        <v>-7.8359155363300001E-2</v>
      </c>
      <c r="S189" s="1">
        <f t="shared" si="50"/>
        <v>1.0375391973600004E-2</v>
      </c>
      <c r="T189" s="1">
        <f t="shared" si="51"/>
        <v>-7.8359155363300001E-2</v>
      </c>
      <c r="V189" s="1">
        <v>0.1065153846334</v>
      </c>
      <c r="W189" s="1">
        <v>1E-13</v>
      </c>
      <c r="X189" s="1">
        <v>-9.7695142626199993E-2</v>
      </c>
      <c r="Y189" s="1">
        <f t="shared" si="42"/>
        <v>1.2765384633400004E-2</v>
      </c>
      <c r="Z189" s="1">
        <f t="shared" si="43"/>
        <v>-9.7695142626199993E-2</v>
      </c>
      <c r="AB189" s="1">
        <v>0.10911232926140001</v>
      </c>
      <c r="AC189" s="1">
        <v>-1.4000000000000001E-12</v>
      </c>
      <c r="AD189" s="1">
        <v>-0.1193279737296</v>
      </c>
      <c r="AE189" s="1">
        <f t="shared" si="52"/>
        <v>1.5362329261400007E-2</v>
      </c>
      <c r="AF189" s="1">
        <f t="shared" si="53"/>
        <v>-0.1193279737296</v>
      </c>
      <c r="AH189" s="1">
        <v>0.1121391812663</v>
      </c>
      <c r="AI189" s="1">
        <v>-2.1999999999999999E-12</v>
      </c>
      <c r="AJ189" s="1">
        <v>-0.1437309208316</v>
      </c>
      <c r="AK189" s="1">
        <f t="shared" si="44"/>
        <v>1.83891812663E-2</v>
      </c>
      <c r="AL189" s="1">
        <f t="shared" si="45"/>
        <v>-0.1437309208316</v>
      </c>
      <c r="AN189" s="1">
        <v>0.11574345960100001</v>
      </c>
      <c r="AO189" s="1">
        <v>-5.2599999999999998E-11</v>
      </c>
      <c r="AP189" s="1">
        <v>-0.17221449729089999</v>
      </c>
      <c r="AQ189" s="1">
        <f t="shared" si="46"/>
        <v>2.1993459601000007E-2</v>
      </c>
      <c r="AR189" s="1">
        <f t="shared" si="47"/>
        <v>-0.17221449729089999</v>
      </c>
      <c r="AT189" s="1">
        <v>0.1195022913921</v>
      </c>
      <c r="AU189" s="1">
        <v>-2.2600000000000001E-11</v>
      </c>
      <c r="AV189" s="1">
        <v>-0.2029889241284</v>
      </c>
      <c r="AW189" s="1">
        <f t="shared" si="54"/>
        <v>2.5752291392100002E-2</v>
      </c>
      <c r="AX189" s="1">
        <f t="shared" si="55"/>
        <v>-0.2029889241284</v>
      </c>
      <c r="AZ189" s="1">
        <v>0.141647746302</v>
      </c>
      <c r="BA189" s="1">
        <v>-3.0300000000000001E-11</v>
      </c>
      <c r="BB189" s="1">
        <v>-0.2266386509028</v>
      </c>
      <c r="BC189" s="1">
        <f t="shared" si="56"/>
        <v>4.7897746301999999E-2</v>
      </c>
      <c r="BD189" s="1">
        <f t="shared" si="57"/>
        <v>-0.2266386509028</v>
      </c>
      <c r="BF189" s="1">
        <v>0.2381408024876</v>
      </c>
      <c r="BG189" s="1">
        <v>-9.9999999999999998E-13</v>
      </c>
      <c r="BH189" s="1">
        <v>-0.22313483945330001</v>
      </c>
      <c r="BI189" s="1">
        <f t="shared" si="58"/>
        <v>0.1443908024876</v>
      </c>
      <c r="BJ189" s="1">
        <f t="shared" si="59"/>
        <v>-0.22313483945330001</v>
      </c>
    </row>
    <row r="190" spans="4:62" x14ac:dyDescent="0.25">
      <c r="D190" s="1">
        <v>0.1002658297574</v>
      </c>
      <c r="E190" s="1">
        <v>0</v>
      </c>
      <c r="F190" s="1">
        <v>-5.0064956580300003E-2</v>
      </c>
      <c r="G190" s="1">
        <f t="shared" si="40"/>
        <v>6.5158297574000046E-3</v>
      </c>
      <c r="H190" s="1">
        <f t="shared" si="41"/>
        <v>-5.0064956580300003E-2</v>
      </c>
      <c r="J190" s="1">
        <v>0.1018465586441</v>
      </c>
      <c r="K190" s="1">
        <v>0</v>
      </c>
      <c r="L190" s="1">
        <v>-6.3211067220100003E-2</v>
      </c>
      <c r="M190" s="1">
        <f t="shared" si="48"/>
        <v>8.0965586440999993E-3</v>
      </c>
      <c r="N190" s="1">
        <f t="shared" si="49"/>
        <v>-6.3211067220100003E-2</v>
      </c>
      <c r="P190" s="1">
        <v>0.1036612173969</v>
      </c>
      <c r="Q190" s="1">
        <v>0</v>
      </c>
      <c r="R190" s="1">
        <v>-7.85913204857E-2</v>
      </c>
      <c r="S190" s="1">
        <f t="shared" si="50"/>
        <v>9.9112173968999989E-3</v>
      </c>
      <c r="T190" s="1">
        <f t="shared" si="51"/>
        <v>-7.85913204857E-2</v>
      </c>
      <c r="V190" s="1">
        <v>0.1059464817574</v>
      </c>
      <c r="W190" s="1">
        <v>1E-13</v>
      </c>
      <c r="X190" s="1">
        <v>-9.7991263512999999E-2</v>
      </c>
      <c r="Y190" s="1">
        <f t="shared" si="42"/>
        <v>1.2196481757399999E-2</v>
      </c>
      <c r="Z190" s="1">
        <f t="shared" si="43"/>
        <v>-9.7991263512999999E-2</v>
      </c>
      <c r="AB190" s="1">
        <v>0.108434605963</v>
      </c>
      <c r="AC190" s="1">
        <v>-1.7E-12</v>
      </c>
      <c r="AD190" s="1">
        <v>-0.1197144961259</v>
      </c>
      <c r="AE190" s="1">
        <f t="shared" si="52"/>
        <v>1.4684605963000003E-2</v>
      </c>
      <c r="AF190" s="1">
        <f t="shared" si="53"/>
        <v>-0.1197144961259</v>
      </c>
      <c r="AH190" s="1">
        <v>0.11133339274</v>
      </c>
      <c r="AI190" s="1">
        <v>-3.7E-12</v>
      </c>
      <c r="AJ190" s="1">
        <v>-0.1442133628683</v>
      </c>
      <c r="AK190" s="1">
        <f t="shared" si="44"/>
        <v>1.7583392739999995E-2</v>
      </c>
      <c r="AL190" s="1">
        <f t="shared" si="45"/>
        <v>-0.1442133628683</v>
      </c>
      <c r="AN190" s="1">
        <v>0.1147714027612</v>
      </c>
      <c r="AO190" s="1">
        <v>-5.3699999999999999E-11</v>
      </c>
      <c r="AP190" s="1">
        <v>-0.17278940031269999</v>
      </c>
      <c r="AQ190" s="1">
        <f t="shared" si="46"/>
        <v>2.10214027612E-2</v>
      </c>
      <c r="AR190" s="1">
        <f t="shared" si="47"/>
        <v>-0.17278940031269999</v>
      </c>
      <c r="AT190" s="1">
        <v>0.1183772150459</v>
      </c>
      <c r="AU190" s="1">
        <v>-1.7799999999999999E-11</v>
      </c>
      <c r="AV190" s="1">
        <v>-0.2037324032759</v>
      </c>
      <c r="AW190" s="1">
        <f t="shared" si="54"/>
        <v>2.46272150459E-2</v>
      </c>
      <c r="AX190" s="1">
        <f t="shared" si="55"/>
        <v>-0.2037324032759</v>
      </c>
      <c r="AZ190" s="1">
        <v>0.14056390672540001</v>
      </c>
      <c r="BA190" s="1">
        <v>-2.6000000000000001E-11</v>
      </c>
      <c r="BB190" s="1">
        <v>-0.2276622325538</v>
      </c>
      <c r="BC190" s="1">
        <f t="shared" si="56"/>
        <v>4.6813906725400006E-2</v>
      </c>
      <c r="BD190" s="1">
        <f t="shared" si="57"/>
        <v>-0.2276622325538</v>
      </c>
      <c r="BF190" s="1">
        <v>0.2374514288531</v>
      </c>
      <c r="BG190" s="1">
        <v>-1.1E-12</v>
      </c>
      <c r="BH190" s="1">
        <v>-0.22436153445859999</v>
      </c>
      <c r="BI190" s="1">
        <f t="shared" si="58"/>
        <v>0.1437014288531</v>
      </c>
      <c r="BJ190" s="1">
        <f t="shared" si="59"/>
        <v>-0.22436153445859999</v>
      </c>
    </row>
    <row r="191" spans="4:62" x14ac:dyDescent="0.25">
      <c r="D191" s="1">
        <v>9.9992659050299998E-2</v>
      </c>
      <c r="E191" s="1">
        <v>0</v>
      </c>
      <c r="F191" s="1">
        <v>-5.0212805410599998E-2</v>
      </c>
      <c r="G191" s="1">
        <f t="shared" si="40"/>
        <v>6.2426590502999979E-3</v>
      </c>
      <c r="H191" s="1">
        <f t="shared" si="41"/>
        <v>-5.0212805410599998E-2</v>
      </c>
      <c r="J191" s="1">
        <v>0.1014633310873</v>
      </c>
      <c r="K191" s="1">
        <v>0</v>
      </c>
      <c r="L191" s="1">
        <v>-6.3388427930899993E-2</v>
      </c>
      <c r="M191" s="1">
        <f t="shared" si="48"/>
        <v>7.7133310873000044E-3</v>
      </c>
      <c r="N191" s="1">
        <f t="shared" si="49"/>
        <v>-6.3388427930899993E-2</v>
      </c>
      <c r="P191" s="1">
        <v>0.10319388620220001</v>
      </c>
      <c r="Q191" s="1">
        <v>0</v>
      </c>
      <c r="R191" s="1">
        <v>-7.8817296625800004E-2</v>
      </c>
      <c r="S191" s="1">
        <f t="shared" si="50"/>
        <v>9.4438862022000053E-3</v>
      </c>
      <c r="T191" s="1">
        <f t="shared" si="51"/>
        <v>-7.8817296625800004E-2</v>
      </c>
      <c r="V191" s="1">
        <v>0.105373280221</v>
      </c>
      <c r="W191" s="1">
        <v>1E-13</v>
      </c>
      <c r="X191" s="1">
        <v>-9.8279253803899999E-2</v>
      </c>
      <c r="Y191" s="1">
        <f t="shared" si="42"/>
        <v>1.1623280220999996E-2</v>
      </c>
      <c r="Z191" s="1">
        <f t="shared" si="43"/>
        <v>-9.8279253803899999E-2</v>
      </c>
      <c r="AB191" s="1">
        <v>0.1077514080791</v>
      </c>
      <c r="AC191" s="1">
        <v>-2E-12</v>
      </c>
      <c r="AD191" s="1">
        <v>-0.1200915721142</v>
      </c>
      <c r="AE191" s="1">
        <f t="shared" si="52"/>
        <v>1.4001408079099997E-2</v>
      </c>
      <c r="AF191" s="1">
        <f t="shared" si="53"/>
        <v>-0.1200915721142</v>
      </c>
      <c r="AH191" s="1">
        <v>0.1105207120572</v>
      </c>
      <c r="AI191" s="1">
        <v>-6.6000000000000001E-12</v>
      </c>
      <c r="AJ191" s="1">
        <v>-0.14468446697699999</v>
      </c>
      <c r="AK191" s="1">
        <f t="shared" si="44"/>
        <v>1.6770712057200002E-2</v>
      </c>
      <c r="AL191" s="1">
        <f t="shared" si="45"/>
        <v>-0.14468446697699999</v>
      </c>
      <c r="AN191" s="1">
        <v>0.11379200268130001</v>
      </c>
      <c r="AO191" s="1">
        <v>-5.3299999999999999E-11</v>
      </c>
      <c r="AP191" s="1">
        <v>-0.17335214460750001</v>
      </c>
      <c r="AQ191" s="1">
        <f t="shared" si="46"/>
        <v>2.0042002681300006E-2</v>
      </c>
      <c r="AR191" s="1">
        <f t="shared" si="47"/>
        <v>-0.17335214460750001</v>
      </c>
      <c r="AT191" s="1">
        <v>0.1172464839513</v>
      </c>
      <c r="AU191" s="1">
        <v>-1.23E-11</v>
      </c>
      <c r="AV191" s="1">
        <v>-0.20446773380979999</v>
      </c>
      <c r="AW191" s="1">
        <f t="shared" si="54"/>
        <v>2.3496483951299996E-2</v>
      </c>
      <c r="AX191" s="1">
        <f t="shared" si="55"/>
        <v>-0.20446773380979999</v>
      </c>
      <c r="AZ191" s="1">
        <v>0.13947985546139999</v>
      </c>
      <c r="BA191" s="1">
        <v>-2.17E-11</v>
      </c>
      <c r="BB191" s="1">
        <v>-0.22868601412299999</v>
      </c>
      <c r="BC191" s="1">
        <f t="shared" si="56"/>
        <v>4.5729855461399987E-2</v>
      </c>
      <c r="BD191" s="1">
        <f t="shared" si="57"/>
        <v>-0.22868601412299999</v>
      </c>
      <c r="BF191" s="1">
        <v>0.23676860144430001</v>
      </c>
      <c r="BG191" s="1">
        <v>-1.2999999999999999E-12</v>
      </c>
      <c r="BH191" s="1">
        <v>-0.2255922040079</v>
      </c>
      <c r="BI191" s="1">
        <f t="shared" si="58"/>
        <v>0.14301860144430001</v>
      </c>
      <c r="BJ191" s="1">
        <f t="shared" si="59"/>
        <v>-0.2255922040079</v>
      </c>
    </row>
    <row r="192" spans="4:62" x14ac:dyDescent="0.25">
      <c r="D192" s="1">
        <v>9.9708714554900005E-2</v>
      </c>
      <c r="E192" s="1">
        <v>0</v>
      </c>
      <c r="F192" s="1">
        <v>-5.0367116827599999E-2</v>
      </c>
      <c r="G192" s="1">
        <f t="shared" si="40"/>
        <v>5.9587145549000048E-3</v>
      </c>
      <c r="H192" s="1">
        <f t="shared" si="41"/>
        <v>-5.0367116827599999E-2</v>
      </c>
      <c r="J192" s="1">
        <v>0.1010778859012</v>
      </c>
      <c r="K192" s="1">
        <v>0</v>
      </c>
      <c r="L192" s="1">
        <v>-6.3560603550299993E-2</v>
      </c>
      <c r="M192" s="1">
        <f t="shared" si="48"/>
        <v>7.3278859011999958E-3</v>
      </c>
      <c r="N192" s="1">
        <f t="shared" si="49"/>
        <v>-6.3560603550299993E-2</v>
      </c>
      <c r="P192" s="1">
        <v>0.1027236274606</v>
      </c>
      <c r="Q192" s="1">
        <v>0</v>
      </c>
      <c r="R192" s="1">
        <v>-7.9036745014000001E-2</v>
      </c>
      <c r="S192" s="1">
        <f t="shared" si="50"/>
        <v>8.9736274606000005E-3</v>
      </c>
      <c r="T192" s="1">
        <f t="shared" si="51"/>
        <v>-7.9036745014000001E-2</v>
      </c>
      <c r="V192" s="1">
        <v>0.1047961379058</v>
      </c>
      <c r="W192" s="1">
        <v>0</v>
      </c>
      <c r="X192" s="1">
        <v>-9.8558819367899994E-2</v>
      </c>
      <c r="Y192" s="1">
        <f t="shared" si="42"/>
        <v>1.1046137905800002E-2</v>
      </c>
      <c r="Z192" s="1">
        <f t="shared" si="43"/>
        <v>-9.8558819367899994E-2</v>
      </c>
      <c r="AB192" s="1">
        <v>0.107063124388</v>
      </c>
      <c r="AC192" s="1">
        <v>-2.3999999999999999E-12</v>
      </c>
      <c r="AD192" s="1">
        <v>-0.12045878257330001</v>
      </c>
      <c r="AE192" s="1">
        <f t="shared" si="52"/>
        <v>1.3313124388000003E-2</v>
      </c>
      <c r="AF192" s="1">
        <f t="shared" si="53"/>
        <v>-0.12045878257330001</v>
      </c>
      <c r="AH192" s="1">
        <v>0.10970141430749999</v>
      </c>
      <c r="AI192" s="1">
        <v>-1.0799999999999999E-11</v>
      </c>
      <c r="AJ192" s="1">
        <v>-0.14514338539819999</v>
      </c>
      <c r="AK192" s="1">
        <f t="shared" si="44"/>
        <v>1.5951414307499995E-2</v>
      </c>
      <c r="AL192" s="1">
        <f t="shared" si="45"/>
        <v>-0.14514338539819999</v>
      </c>
      <c r="AN192" s="1">
        <v>0.1128058215457</v>
      </c>
      <c r="AO192" s="1">
        <v>-5.17E-11</v>
      </c>
      <c r="AP192" s="1">
        <v>-0.1739022197747</v>
      </c>
      <c r="AQ192" s="1">
        <f t="shared" si="46"/>
        <v>1.90558215457E-2</v>
      </c>
      <c r="AR192" s="1">
        <f t="shared" si="47"/>
        <v>-0.1739022197747</v>
      </c>
      <c r="AT192" s="1">
        <v>0.1161083093199</v>
      </c>
      <c r="AU192" s="1">
        <v>-5.3999999999999996E-12</v>
      </c>
      <c r="AV192" s="1">
        <v>-0.20519072571300001</v>
      </c>
      <c r="AW192" s="1">
        <f t="shared" si="54"/>
        <v>2.2358309319900002E-2</v>
      </c>
      <c r="AX192" s="1">
        <f t="shared" si="55"/>
        <v>-0.20519072571300001</v>
      </c>
      <c r="AZ192" s="1">
        <v>0.13839446090730001</v>
      </c>
      <c r="BA192" s="1">
        <v>-1.66E-11</v>
      </c>
      <c r="BB192" s="1">
        <v>-0.22970771316499999</v>
      </c>
      <c r="BC192" s="1">
        <f t="shared" si="56"/>
        <v>4.464446090730001E-2</v>
      </c>
      <c r="BD192" s="1">
        <f t="shared" si="57"/>
        <v>-0.22970771316499999</v>
      </c>
      <c r="BF192" s="1">
        <v>0.23608982878840001</v>
      </c>
      <c r="BG192" s="1">
        <v>-1.4000000000000001E-12</v>
      </c>
      <c r="BH192" s="1">
        <v>-0.22682462984160001</v>
      </c>
      <c r="BI192" s="1">
        <f t="shared" si="58"/>
        <v>0.14233982878840001</v>
      </c>
      <c r="BJ192" s="1">
        <f t="shared" si="59"/>
        <v>-0.22682462984160001</v>
      </c>
    </row>
    <row r="193" spans="4:62" x14ac:dyDescent="0.25">
      <c r="D193" s="1">
        <v>9.9367377092500001E-2</v>
      </c>
      <c r="E193" s="1">
        <v>0</v>
      </c>
      <c r="F193" s="1">
        <v>-5.05538902507E-2</v>
      </c>
      <c r="G193" s="1">
        <f t="shared" si="40"/>
        <v>5.6173770925000005E-3</v>
      </c>
      <c r="H193" s="1">
        <f t="shared" si="41"/>
        <v>-5.05538902507E-2</v>
      </c>
      <c r="J193" s="1">
        <v>0.1006900535947</v>
      </c>
      <c r="K193" s="1">
        <v>0</v>
      </c>
      <c r="L193" s="1">
        <v>-6.3727447798700002E-2</v>
      </c>
      <c r="M193" s="1">
        <f t="shared" si="48"/>
        <v>6.9400535946999992E-3</v>
      </c>
      <c r="N193" s="1">
        <f t="shared" si="49"/>
        <v>-6.3727447798700002E-2</v>
      </c>
      <c r="P193" s="1">
        <v>0.1022502559204</v>
      </c>
      <c r="Q193" s="1">
        <v>0</v>
      </c>
      <c r="R193" s="1">
        <v>-7.9249532312300003E-2</v>
      </c>
      <c r="S193" s="1">
        <f t="shared" si="50"/>
        <v>8.5002559204000044E-3</v>
      </c>
      <c r="T193" s="1">
        <f t="shared" si="51"/>
        <v>-7.9249532312300003E-2</v>
      </c>
      <c r="V193" s="1">
        <v>0.1042149558898</v>
      </c>
      <c r="W193" s="1">
        <v>0</v>
      </c>
      <c r="X193" s="1">
        <v>-9.8830051688000006E-2</v>
      </c>
      <c r="Y193" s="1">
        <f t="shared" si="42"/>
        <v>1.0464955889799996E-2</v>
      </c>
      <c r="Z193" s="1">
        <f t="shared" si="43"/>
        <v>-9.8830051688000006E-2</v>
      </c>
      <c r="AB193" s="1">
        <v>0.1063695089273</v>
      </c>
      <c r="AC193" s="1">
        <v>-2.6999999999999998E-12</v>
      </c>
      <c r="AD193" s="1">
        <v>-0.12081600391819999</v>
      </c>
      <c r="AE193" s="1">
        <f t="shared" si="52"/>
        <v>1.2619508927300002E-2</v>
      </c>
      <c r="AF193" s="1">
        <f t="shared" si="53"/>
        <v>-0.12081600391819999</v>
      </c>
      <c r="AH193" s="1">
        <v>0.1088749160165</v>
      </c>
      <c r="AI193" s="1">
        <v>-1.64E-11</v>
      </c>
      <c r="AJ193" s="1">
        <v>-0.14558941731239999</v>
      </c>
      <c r="AK193" s="1">
        <f t="shared" si="44"/>
        <v>1.5124916016499998E-2</v>
      </c>
      <c r="AL193" s="1">
        <f t="shared" si="45"/>
        <v>-0.14558941731239999</v>
      </c>
      <c r="AN193" s="1">
        <v>0.1118126422094</v>
      </c>
      <c r="AO193" s="1">
        <v>-4.8999999999999999E-11</v>
      </c>
      <c r="AP193" s="1">
        <v>-0.1744398140957</v>
      </c>
      <c r="AQ193" s="1">
        <f t="shared" si="46"/>
        <v>1.8062642209400001E-2</v>
      </c>
      <c r="AR193" s="1">
        <f t="shared" si="47"/>
        <v>-0.1744398140957</v>
      </c>
      <c r="AT193" s="1">
        <v>0.1149612191035</v>
      </c>
      <c r="AU193" s="1">
        <v>3.7E-12</v>
      </c>
      <c r="AV193" s="1">
        <v>-0.2058997633048</v>
      </c>
      <c r="AW193" s="1">
        <f t="shared" si="54"/>
        <v>2.1211219103500004E-2</v>
      </c>
      <c r="AX193" s="1">
        <f t="shared" si="55"/>
        <v>-0.2058997633048</v>
      </c>
      <c r="AZ193" s="1">
        <v>0.13730737690729999</v>
      </c>
      <c r="BA193" s="1">
        <v>-1.1100000000000001E-11</v>
      </c>
      <c r="BB193" s="1">
        <v>-0.2307278515907</v>
      </c>
      <c r="BC193" s="1">
        <f t="shared" si="56"/>
        <v>4.3557376907299994E-2</v>
      </c>
      <c r="BD193" s="1">
        <f t="shared" si="57"/>
        <v>-0.2307278515907</v>
      </c>
      <c r="BF193" s="1">
        <v>0.2354184078347</v>
      </c>
      <c r="BG193" s="1">
        <v>-1.6E-12</v>
      </c>
      <c r="BH193" s="1">
        <v>-0.2280612477565</v>
      </c>
      <c r="BI193" s="1">
        <f t="shared" si="58"/>
        <v>0.1416684078347</v>
      </c>
      <c r="BJ193" s="1">
        <f t="shared" si="59"/>
        <v>-0.2280612477565</v>
      </c>
    </row>
    <row r="194" spans="4:62" x14ac:dyDescent="0.25">
      <c r="D194" s="1">
        <v>9.9093235973699997E-2</v>
      </c>
      <c r="E194" s="1">
        <v>0</v>
      </c>
      <c r="F194" s="1">
        <v>-5.0705630810900001E-2</v>
      </c>
      <c r="G194" s="1">
        <f t="shared" si="40"/>
        <v>5.3432359736999974E-3</v>
      </c>
      <c r="H194" s="1">
        <f t="shared" si="41"/>
        <v>-5.0705630810900001E-2</v>
      </c>
      <c r="J194" s="1">
        <v>0.1002997852679</v>
      </c>
      <c r="K194" s="1">
        <v>0</v>
      </c>
      <c r="L194" s="1">
        <v>-6.3888726808599999E-2</v>
      </c>
      <c r="M194" s="1">
        <f t="shared" si="48"/>
        <v>6.5497852678999963E-3</v>
      </c>
      <c r="N194" s="1">
        <f t="shared" si="49"/>
        <v>-6.3888726808599999E-2</v>
      </c>
      <c r="P194" s="1">
        <v>0.1017737247355</v>
      </c>
      <c r="Q194" s="1">
        <v>0</v>
      </c>
      <c r="R194" s="1">
        <v>-7.9455401066899994E-2</v>
      </c>
      <c r="S194" s="1">
        <f t="shared" si="50"/>
        <v>8.0237247355000041E-3</v>
      </c>
      <c r="T194" s="1">
        <f t="shared" si="51"/>
        <v>-7.9455401066899994E-2</v>
      </c>
      <c r="V194" s="1">
        <v>0.1036298248838</v>
      </c>
      <c r="W194" s="1">
        <v>-1E-13</v>
      </c>
      <c r="X194" s="1">
        <v>-9.9092962020499997E-2</v>
      </c>
      <c r="Y194" s="1">
        <f t="shared" si="42"/>
        <v>9.8798248838000008E-3</v>
      </c>
      <c r="Z194" s="1">
        <f t="shared" si="43"/>
        <v>-9.9092962020499997E-2</v>
      </c>
      <c r="AB194" s="1">
        <v>0.10567048859</v>
      </c>
      <c r="AC194" s="1">
        <v>-3.0000000000000001E-12</v>
      </c>
      <c r="AD194" s="1">
        <v>-0.12116287128100001</v>
      </c>
      <c r="AE194" s="1">
        <f t="shared" si="52"/>
        <v>1.192048859E-2</v>
      </c>
      <c r="AF194" s="1">
        <f t="shared" si="53"/>
        <v>-0.12116287128100001</v>
      </c>
      <c r="AH194" s="1">
        <v>0.1080408917742</v>
      </c>
      <c r="AI194" s="1">
        <v>-2.31E-11</v>
      </c>
      <c r="AJ194" s="1">
        <v>-0.14602160926800001</v>
      </c>
      <c r="AK194" s="1">
        <f t="shared" si="44"/>
        <v>1.4290891774199996E-2</v>
      </c>
      <c r="AL194" s="1">
        <f t="shared" si="45"/>
        <v>-0.14602160926800001</v>
      </c>
      <c r="AN194" s="1">
        <v>0.1108125483834</v>
      </c>
      <c r="AO194" s="1">
        <v>-4.5600000000000003E-11</v>
      </c>
      <c r="AP194" s="1">
        <v>-0.1749649071804</v>
      </c>
      <c r="AQ194" s="1">
        <f t="shared" si="46"/>
        <v>1.7062548383400003E-2</v>
      </c>
      <c r="AR194" s="1">
        <f t="shared" si="47"/>
        <v>-0.1749649071804</v>
      </c>
      <c r="AT194" s="1">
        <v>0.1138050802044</v>
      </c>
      <c r="AU194" s="1">
        <v>1.43E-11</v>
      </c>
      <c r="AV194" s="1">
        <v>-0.20659445852059999</v>
      </c>
      <c r="AW194" s="1">
        <f t="shared" si="54"/>
        <v>2.00550802044E-2</v>
      </c>
      <c r="AX194" s="1">
        <f t="shared" si="55"/>
        <v>-0.20659445852059999</v>
      </c>
      <c r="AZ194" s="1">
        <v>0.13621584953509999</v>
      </c>
      <c r="BA194" s="1">
        <v>-7.3E-12</v>
      </c>
      <c r="BB194" s="1">
        <v>-0.2317436631665</v>
      </c>
      <c r="BC194" s="1">
        <f t="shared" si="56"/>
        <v>4.2465849535099992E-2</v>
      </c>
      <c r="BD194" s="1">
        <f t="shared" si="57"/>
        <v>-0.2317436631665</v>
      </c>
      <c r="BF194" s="1">
        <v>0.23475692954999999</v>
      </c>
      <c r="BG194" s="1">
        <v>-1.8E-12</v>
      </c>
      <c r="BH194" s="1">
        <v>-0.22930352296039999</v>
      </c>
      <c r="BI194" s="1">
        <f t="shared" si="58"/>
        <v>0.14100692954999999</v>
      </c>
      <c r="BJ194" s="1">
        <f t="shared" si="59"/>
        <v>-0.22930352296039999</v>
      </c>
    </row>
    <row r="195" spans="4:62" x14ac:dyDescent="0.25">
      <c r="D195" s="1">
        <v>9.8877188316899997E-2</v>
      </c>
      <c r="E195" s="1">
        <v>0</v>
      </c>
      <c r="F195" s="1">
        <v>-5.0827552110700003E-2</v>
      </c>
      <c r="G195" s="1">
        <f t="shared" si="40"/>
        <v>5.1271883168999971E-3</v>
      </c>
      <c r="H195" s="1">
        <f t="shared" si="41"/>
        <v>-5.0827552110700003E-2</v>
      </c>
      <c r="J195" s="1">
        <v>9.9907222823899994E-2</v>
      </c>
      <c r="K195" s="1">
        <v>0</v>
      </c>
      <c r="L195" s="1">
        <v>-6.4044094172800006E-2</v>
      </c>
      <c r="M195" s="1">
        <f t="shared" si="48"/>
        <v>6.1572228238999938E-3</v>
      </c>
      <c r="N195" s="1">
        <f t="shared" si="49"/>
        <v>-6.4044094172800006E-2</v>
      </c>
      <c r="P195" s="1">
        <v>0.10129420745419999</v>
      </c>
      <c r="Q195" s="1">
        <v>0</v>
      </c>
      <c r="R195" s="1">
        <v>-7.9653926198499994E-2</v>
      </c>
      <c r="S195" s="1">
        <f t="shared" si="50"/>
        <v>7.5442074541999943E-3</v>
      </c>
      <c r="T195" s="1">
        <f t="shared" si="51"/>
        <v>-7.9653926198499994E-2</v>
      </c>
      <c r="V195" s="1">
        <v>0.1030410319936</v>
      </c>
      <c r="W195" s="1">
        <v>-2.9999999999999998E-13</v>
      </c>
      <c r="X195" s="1">
        <v>-9.9347220955099999E-2</v>
      </c>
      <c r="Y195" s="1">
        <f t="shared" si="42"/>
        <v>9.2910319935999991E-3</v>
      </c>
      <c r="Z195" s="1">
        <f t="shared" si="43"/>
        <v>-9.9347220955099999E-2</v>
      </c>
      <c r="AB195" s="1">
        <v>0.1049662657572</v>
      </c>
      <c r="AC195" s="1">
        <v>-3.0000000000000001E-12</v>
      </c>
      <c r="AD195" s="1">
        <v>-0.12149866398920001</v>
      </c>
      <c r="AE195" s="1">
        <f t="shared" si="52"/>
        <v>1.12162657572E-2</v>
      </c>
      <c r="AF195" s="1">
        <f t="shared" si="53"/>
        <v>-0.12149866398920001</v>
      </c>
      <c r="AH195" s="1">
        <v>0.1071996271691</v>
      </c>
      <c r="AI195" s="1">
        <v>-3.0499999999999998E-11</v>
      </c>
      <c r="AJ195" s="1">
        <v>-0.14643908306469999</v>
      </c>
      <c r="AK195" s="1">
        <f t="shared" si="44"/>
        <v>1.3449627169100004E-2</v>
      </c>
      <c r="AL195" s="1">
        <f t="shared" si="45"/>
        <v>-0.14643908306469999</v>
      </c>
      <c r="AN195" s="1">
        <v>0.10980581571719999</v>
      </c>
      <c r="AO195" s="1">
        <v>-4.1599999999999997E-11</v>
      </c>
      <c r="AP195" s="1">
        <v>-0.1754766249576</v>
      </c>
      <c r="AQ195" s="1">
        <f t="shared" si="46"/>
        <v>1.6055815717199995E-2</v>
      </c>
      <c r="AR195" s="1">
        <f t="shared" si="47"/>
        <v>-0.1754766249576</v>
      </c>
      <c r="AT195" s="1">
        <v>0.11263998628749999</v>
      </c>
      <c r="AU195" s="1">
        <v>2.4400000000000001E-11</v>
      </c>
      <c r="AV195" s="1">
        <v>-0.20727345701710001</v>
      </c>
      <c r="AW195" s="1">
        <f t="shared" si="54"/>
        <v>1.8889986287499994E-2</v>
      </c>
      <c r="AX195" s="1">
        <f t="shared" si="55"/>
        <v>-0.20727345701710001</v>
      </c>
      <c r="AZ195" s="1">
        <v>0.13512455389149999</v>
      </c>
      <c r="BA195" s="1">
        <v>-3.5E-12</v>
      </c>
      <c r="BB195" s="1">
        <v>-0.2327592590881</v>
      </c>
      <c r="BC195" s="1">
        <f t="shared" si="56"/>
        <v>4.1374553891499993E-2</v>
      </c>
      <c r="BD195" s="1">
        <f t="shared" si="57"/>
        <v>-0.2327592590881</v>
      </c>
      <c r="BF195" s="1">
        <v>0.23410393282790001</v>
      </c>
      <c r="BG195" s="1">
        <v>-2E-12</v>
      </c>
      <c r="BH195" s="1">
        <v>-0.23054994125520001</v>
      </c>
      <c r="BI195" s="1">
        <f t="shared" si="58"/>
        <v>0.14035393282790001</v>
      </c>
      <c r="BJ195" s="1">
        <f t="shared" si="59"/>
        <v>-0.23054994125520001</v>
      </c>
    </row>
    <row r="196" spans="4:62" x14ac:dyDescent="0.25">
      <c r="D196" s="1">
        <v>9.8536654112899996E-2</v>
      </c>
      <c r="E196" s="1">
        <v>0</v>
      </c>
      <c r="F196" s="1">
        <v>-5.1025405195799997E-2</v>
      </c>
      <c r="G196" s="1">
        <f t="shared" si="40"/>
        <v>4.7866541128999962E-3</v>
      </c>
      <c r="H196" s="1">
        <f t="shared" si="41"/>
        <v>-5.1025405195799997E-2</v>
      </c>
      <c r="J196" s="1">
        <v>9.9512231670099996E-2</v>
      </c>
      <c r="K196" s="1">
        <v>0</v>
      </c>
      <c r="L196" s="1">
        <v>-6.4193294597699999E-2</v>
      </c>
      <c r="M196" s="1">
        <f t="shared" si="48"/>
        <v>5.7622316700999959E-3</v>
      </c>
      <c r="N196" s="1">
        <f t="shared" si="49"/>
        <v>-6.4193294597699999E-2</v>
      </c>
      <c r="P196" s="1">
        <v>0.1008115285993</v>
      </c>
      <c r="Q196" s="1">
        <v>1E-13</v>
      </c>
      <c r="R196" s="1">
        <v>-7.9844772302900005E-2</v>
      </c>
      <c r="S196" s="1">
        <f t="shared" si="50"/>
        <v>7.061528599299996E-3</v>
      </c>
      <c r="T196" s="1">
        <f t="shared" si="51"/>
        <v>-7.9844772302900005E-2</v>
      </c>
      <c r="V196" s="1">
        <v>0.1024482382054</v>
      </c>
      <c r="W196" s="1">
        <v>-4.0000000000000001E-13</v>
      </c>
      <c r="X196" s="1">
        <v>-9.9592168039700002E-2</v>
      </c>
      <c r="Y196" s="1">
        <f t="shared" si="42"/>
        <v>8.6982382053999996E-3</v>
      </c>
      <c r="Z196" s="1">
        <f t="shared" si="43"/>
        <v>-9.9592168039700002E-2</v>
      </c>
      <c r="AB196" s="1">
        <v>0.10425649488789999</v>
      </c>
      <c r="AC196" s="1">
        <v>-2.6999999999999998E-12</v>
      </c>
      <c r="AD196" s="1">
        <v>-0.12182274589310001</v>
      </c>
      <c r="AE196" s="1">
        <f t="shared" si="52"/>
        <v>1.0506494887899995E-2</v>
      </c>
      <c r="AF196" s="1">
        <f t="shared" si="53"/>
        <v>-0.12182274589310001</v>
      </c>
      <c r="AH196" s="1">
        <v>0.1063509962971</v>
      </c>
      <c r="AI196" s="1">
        <v>-3.7999999999999998E-11</v>
      </c>
      <c r="AJ196" s="1">
        <v>-0.1468415849328</v>
      </c>
      <c r="AK196" s="1">
        <f t="shared" si="44"/>
        <v>1.2600996297100001E-2</v>
      </c>
      <c r="AL196" s="1">
        <f t="shared" si="45"/>
        <v>-0.1468415849328</v>
      </c>
      <c r="AN196" s="1">
        <v>0.1087915939401</v>
      </c>
      <c r="AO196" s="1">
        <v>-3.71E-11</v>
      </c>
      <c r="AP196" s="1">
        <v>-0.1759735797684</v>
      </c>
      <c r="AQ196" s="1">
        <f t="shared" si="46"/>
        <v>1.5041593940100004E-2</v>
      </c>
      <c r="AR196" s="1">
        <f t="shared" si="47"/>
        <v>-0.1759735797684</v>
      </c>
      <c r="AT196" s="1">
        <v>0.1114651752714</v>
      </c>
      <c r="AU196" s="1">
        <v>2.9400000000000003E-11</v>
      </c>
      <c r="AV196" s="1">
        <v>-0.20793576509200001</v>
      </c>
      <c r="AW196" s="1">
        <f t="shared" si="54"/>
        <v>1.7715175271399999E-2</v>
      </c>
      <c r="AX196" s="1">
        <f t="shared" si="55"/>
        <v>-0.20793576509200001</v>
      </c>
      <c r="AZ196" s="1">
        <v>0.134033151676</v>
      </c>
      <c r="BA196" s="1">
        <v>2.0000000000000001E-13</v>
      </c>
      <c r="BB196" s="1">
        <v>-0.23377495418890001</v>
      </c>
      <c r="BC196" s="1">
        <f t="shared" si="56"/>
        <v>4.0283151675999995E-2</v>
      </c>
      <c r="BD196" s="1">
        <f t="shared" si="57"/>
        <v>-0.23377495418890001</v>
      </c>
      <c r="BF196" s="1">
        <v>0.2334587720938</v>
      </c>
      <c r="BG196" s="1">
        <v>-2.1999999999999999E-12</v>
      </c>
      <c r="BH196" s="1">
        <v>-0.23180058810250001</v>
      </c>
      <c r="BI196" s="1">
        <f t="shared" si="58"/>
        <v>0.1397087720938</v>
      </c>
      <c r="BJ196" s="1">
        <f t="shared" si="59"/>
        <v>-0.23180058810250001</v>
      </c>
    </row>
    <row r="197" spans="4:62" x14ac:dyDescent="0.25">
      <c r="D197" s="1">
        <v>9.8232728426199997E-2</v>
      </c>
      <c r="E197" s="1">
        <v>0</v>
      </c>
      <c r="F197" s="1">
        <v>-5.12000767023E-2</v>
      </c>
      <c r="G197" s="1">
        <f t="shared" si="40"/>
        <v>4.4827284261999972E-3</v>
      </c>
      <c r="H197" s="1">
        <f t="shared" si="41"/>
        <v>-5.12000767023E-2</v>
      </c>
      <c r="J197" s="1">
        <v>9.9115068748200003E-2</v>
      </c>
      <c r="K197" s="1">
        <v>0</v>
      </c>
      <c r="L197" s="1">
        <v>-6.4335901978999993E-2</v>
      </c>
      <c r="M197" s="1">
        <f t="shared" si="48"/>
        <v>5.3650687482000026E-3</v>
      </c>
      <c r="N197" s="1">
        <f t="shared" si="49"/>
        <v>-6.4335901978999993E-2</v>
      </c>
      <c r="P197" s="1">
        <v>0.10032598964260001</v>
      </c>
      <c r="Q197" s="1">
        <v>1E-13</v>
      </c>
      <c r="R197" s="1">
        <v>-8.0027379633799994E-2</v>
      </c>
      <c r="S197" s="1">
        <f t="shared" si="50"/>
        <v>6.5759896426000053E-3</v>
      </c>
      <c r="T197" s="1">
        <f t="shared" si="51"/>
        <v>-8.0027379633799994E-2</v>
      </c>
      <c r="V197" s="1">
        <v>0.10185165343619999</v>
      </c>
      <c r="W197" s="1">
        <v>-7.0000000000000005E-13</v>
      </c>
      <c r="X197" s="1">
        <v>-9.9826731621800002E-2</v>
      </c>
      <c r="Y197" s="1">
        <f t="shared" si="42"/>
        <v>8.1016534361999931E-3</v>
      </c>
      <c r="Z197" s="1">
        <f t="shared" si="43"/>
        <v>-9.9826731621800002E-2</v>
      </c>
      <c r="AB197" s="1">
        <v>0.103541531981</v>
      </c>
      <c r="AC197" s="1">
        <v>-2.1999999999999999E-12</v>
      </c>
      <c r="AD197" s="1">
        <v>-0.12213409182520001</v>
      </c>
      <c r="AE197" s="1">
        <f t="shared" si="52"/>
        <v>9.7915319809999957E-3</v>
      </c>
      <c r="AF197" s="1">
        <f t="shared" si="53"/>
        <v>-0.12213409182520001</v>
      </c>
      <c r="AH197" s="1">
        <v>0.105495734375</v>
      </c>
      <c r="AI197" s="1">
        <v>-4.4699999999999998E-11</v>
      </c>
      <c r="AJ197" s="1">
        <v>-0.14722849955139999</v>
      </c>
      <c r="AK197" s="1">
        <f t="shared" si="44"/>
        <v>1.1745734374999997E-2</v>
      </c>
      <c r="AL197" s="1">
        <f t="shared" si="45"/>
        <v>-0.14722849955139999</v>
      </c>
      <c r="AN197" s="1">
        <v>0.10777003755429999</v>
      </c>
      <c r="AO197" s="1">
        <v>-3.2499999999999998E-11</v>
      </c>
      <c r="AP197" s="1">
        <v>-0.17645376339730001</v>
      </c>
      <c r="AQ197" s="1">
        <f t="shared" si="46"/>
        <v>1.4020037554299994E-2</v>
      </c>
      <c r="AR197" s="1">
        <f t="shared" si="47"/>
        <v>-0.17645376339730001</v>
      </c>
      <c r="AT197" s="1">
        <v>0.11028075889320001</v>
      </c>
      <c r="AU197" s="1">
        <v>2.35E-11</v>
      </c>
      <c r="AV197" s="1">
        <v>-0.20857912416249999</v>
      </c>
      <c r="AW197" s="1">
        <f t="shared" si="54"/>
        <v>1.6530758893200007E-2</v>
      </c>
      <c r="AX197" s="1">
        <f t="shared" si="55"/>
        <v>-0.20857912416249999</v>
      </c>
      <c r="AZ197" s="1">
        <v>0.13294237151569999</v>
      </c>
      <c r="BA197" s="1">
        <v>3.9999999999999999E-12</v>
      </c>
      <c r="BB197" s="1">
        <v>-0.23479007038460001</v>
      </c>
      <c r="BC197" s="1">
        <f t="shared" si="56"/>
        <v>3.9192371515699986E-2</v>
      </c>
      <c r="BD197" s="1">
        <f t="shared" si="57"/>
        <v>-0.23479007038460001</v>
      </c>
      <c r="BF197" s="1">
        <v>0.23282355639339999</v>
      </c>
      <c r="BG197" s="1">
        <v>-2.4999999999999998E-12</v>
      </c>
      <c r="BH197" s="1">
        <v>-0.2330554153294</v>
      </c>
      <c r="BI197" s="1">
        <f t="shared" si="58"/>
        <v>0.13907355639339999</v>
      </c>
      <c r="BJ197" s="1">
        <f t="shared" si="59"/>
        <v>-0.2330554153294</v>
      </c>
    </row>
    <row r="198" spans="4:62" x14ac:dyDescent="0.25">
      <c r="D198" s="1">
        <v>9.7950344350499999E-2</v>
      </c>
      <c r="E198" s="1">
        <v>0</v>
      </c>
      <c r="F198" s="1">
        <v>-5.1359911046800003E-2</v>
      </c>
      <c r="G198" s="1">
        <f t="shared" si="40"/>
        <v>4.2003443504999988E-3</v>
      </c>
      <c r="H198" s="1">
        <f t="shared" si="41"/>
        <v>-5.1359911046800003E-2</v>
      </c>
      <c r="J198" s="1">
        <v>9.8715343458099999E-2</v>
      </c>
      <c r="K198" s="1">
        <v>0</v>
      </c>
      <c r="L198" s="1">
        <v>-6.4471712029100001E-2</v>
      </c>
      <c r="M198" s="1">
        <f t="shared" si="48"/>
        <v>4.9653434580999994E-3</v>
      </c>
      <c r="N198" s="1">
        <f t="shared" si="49"/>
        <v>-6.4471712029100001E-2</v>
      </c>
      <c r="P198" s="1">
        <v>9.9837112022400004E-2</v>
      </c>
      <c r="Q198" s="1">
        <v>1E-13</v>
      </c>
      <c r="R198" s="1">
        <v>-8.0201500390200006E-2</v>
      </c>
      <c r="S198" s="1">
        <f t="shared" si="50"/>
        <v>6.0871120224000042E-3</v>
      </c>
      <c r="T198" s="1">
        <f t="shared" si="51"/>
        <v>-8.0201500390200006E-2</v>
      </c>
      <c r="V198" s="1">
        <v>0.1012506916164</v>
      </c>
      <c r="W198" s="1">
        <v>-9E-13</v>
      </c>
      <c r="X198" s="1">
        <v>-0.1000506140176</v>
      </c>
      <c r="Y198" s="1">
        <f t="shared" si="42"/>
        <v>7.5006916164000043E-3</v>
      </c>
      <c r="Z198" s="1">
        <f t="shared" si="43"/>
        <v>-0.1000506140176</v>
      </c>
      <c r="AB198" s="1">
        <v>0.1028206179354</v>
      </c>
      <c r="AC198" s="1">
        <v>-1.7E-12</v>
      </c>
      <c r="AD198" s="1">
        <v>-0.122432255046</v>
      </c>
      <c r="AE198" s="1">
        <f t="shared" si="52"/>
        <v>9.0706179353999966E-3</v>
      </c>
      <c r="AF198" s="1">
        <f t="shared" si="53"/>
        <v>-0.122432255046</v>
      </c>
      <c r="AH198" s="1">
        <v>0.10463310766559999</v>
      </c>
      <c r="AI198" s="1">
        <v>-5.0000000000000002E-11</v>
      </c>
      <c r="AJ198" s="1">
        <v>-0.14759970158979999</v>
      </c>
      <c r="AK198" s="1">
        <f t="shared" si="44"/>
        <v>1.0883107665599995E-2</v>
      </c>
      <c r="AL198" s="1">
        <f t="shared" si="45"/>
        <v>-0.14759970158979999</v>
      </c>
      <c r="AN198" s="1">
        <v>0.10674043158139999</v>
      </c>
      <c r="AO198" s="1">
        <v>-2.7499999999999999E-11</v>
      </c>
      <c r="AP198" s="1">
        <v>-0.1769175954917</v>
      </c>
      <c r="AQ198" s="1">
        <f t="shared" si="46"/>
        <v>1.2990431581399994E-2</v>
      </c>
      <c r="AR198" s="1">
        <f t="shared" si="47"/>
        <v>-0.1769175954917</v>
      </c>
      <c r="AT198" s="1">
        <v>0.10908486801349999</v>
      </c>
      <c r="AU198" s="1">
        <v>1.1999999999999999E-12</v>
      </c>
      <c r="AV198" s="1">
        <v>-0.20920211619439999</v>
      </c>
      <c r="AW198" s="1">
        <f t="shared" si="54"/>
        <v>1.5334868013499994E-2</v>
      </c>
      <c r="AX198" s="1">
        <f t="shared" si="55"/>
        <v>-0.20920211619439999</v>
      </c>
      <c r="AZ198" s="1">
        <v>0.1318511325848</v>
      </c>
      <c r="BA198" s="1">
        <v>7.6999999999999999E-12</v>
      </c>
      <c r="BB198" s="1">
        <v>-0.23580561352740001</v>
      </c>
      <c r="BC198" s="1">
        <f t="shared" si="56"/>
        <v>3.8101132584799996E-2</v>
      </c>
      <c r="BD198" s="1">
        <f t="shared" si="57"/>
        <v>-0.23580561352740001</v>
      </c>
      <c r="BF198" s="1">
        <v>0.23219874389</v>
      </c>
      <c r="BG198" s="1">
        <v>-2.8000000000000002E-12</v>
      </c>
      <c r="BH198" s="1">
        <v>-0.23431611426839999</v>
      </c>
      <c r="BI198" s="1">
        <f t="shared" si="58"/>
        <v>0.13844874389</v>
      </c>
      <c r="BJ198" s="1">
        <f t="shared" si="59"/>
        <v>-0.23431611426839999</v>
      </c>
    </row>
    <row r="199" spans="4:62" x14ac:dyDescent="0.25">
      <c r="D199" s="1">
        <v>9.7637367059800001E-2</v>
      </c>
      <c r="E199" s="1">
        <v>0</v>
      </c>
      <c r="F199" s="1">
        <v>-5.1533524472599998E-2</v>
      </c>
      <c r="G199" s="1">
        <f t="shared" si="40"/>
        <v>3.887367059800001E-3</v>
      </c>
      <c r="H199" s="1">
        <f t="shared" si="41"/>
        <v>-5.1533524472599998E-2</v>
      </c>
      <c r="J199" s="1">
        <v>9.8313191709000006E-2</v>
      </c>
      <c r="K199" s="1">
        <v>0</v>
      </c>
      <c r="L199" s="1">
        <v>-6.4600307886199998E-2</v>
      </c>
      <c r="M199" s="1">
        <f t="shared" si="48"/>
        <v>4.5631917090000057E-3</v>
      </c>
      <c r="N199" s="1">
        <f t="shared" si="49"/>
        <v>-6.4600307886199998E-2</v>
      </c>
      <c r="P199" s="1">
        <v>9.9345089037200005E-2</v>
      </c>
      <c r="Q199" s="1">
        <v>1E-13</v>
      </c>
      <c r="R199" s="1">
        <v>-8.0366699554500001E-2</v>
      </c>
      <c r="S199" s="1">
        <f t="shared" si="50"/>
        <v>5.5950890372000045E-3</v>
      </c>
      <c r="T199" s="1">
        <f t="shared" si="51"/>
        <v>-8.0366699554500001E-2</v>
      </c>
      <c r="V199" s="1">
        <v>0.1006456228249</v>
      </c>
      <c r="W199" s="1">
        <v>-1.1999999999999999E-12</v>
      </c>
      <c r="X199" s="1">
        <v>-0.1002633556571</v>
      </c>
      <c r="Y199" s="1">
        <f t="shared" si="42"/>
        <v>6.8956228248999996E-3</v>
      </c>
      <c r="Z199" s="1">
        <f t="shared" si="43"/>
        <v>-0.1002633556571</v>
      </c>
      <c r="AB199" s="1">
        <v>0.1020940165655</v>
      </c>
      <c r="AC199" s="1">
        <v>-1.7E-12</v>
      </c>
      <c r="AD199" s="1">
        <v>-0.1227165079155</v>
      </c>
      <c r="AE199" s="1">
        <f t="shared" si="52"/>
        <v>8.3440165655000037E-3</v>
      </c>
      <c r="AF199" s="1">
        <f t="shared" si="53"/>
        <v>-0.1227165079155</v>
      </c>
      <c r="AH199" s="1">
        <v>0.1037634441829</v>
      </c>
      <c r="AI199" s="1">
        <v>-5.3299999999999999E-11</v>
      </c>
      <c r="AJ199" s="1">
        <v>-0.14795437127620001</v>
      </c>
      <c r="AK199" s="1">
        <f t="shared" si="44"/>
        <v>1.0013444182899997E-2</v>
      </c>
      <c r="AL199" s="1">
        <f t="shared" si="45"/>
        <v>-0.14795437127620001</v>
      </c>
      <c r="AN199" s="1">
        <v>0.1057039889743</v>
      </c>
      <c r="AO199" s="1">
        <v>-2.2400000000000001E-11</v>
      </c>
      <c r="AP199" s="1">
        <v>-0.17736625488650001</v>
      </c>
      <c r="AQ199" s="1">
        <f t="shared" si="46"/>
        <v>1.1953988974300001E-2</v>
      </c>
      <c r="AR199" s="1">
        <f t="shared" si="47"/>
        <v>-0.17736625488650001</v>
      </c>
      <c r="AT199" s="1">
        <v>0.1078774224806</v>
      </c>
      <c r="AU199" s="1">
        <v>-3.9099999999999999E-11</v>
      </c>
      <c r="AV199" s="1">
        <v>-0.20980273065960001</v>
      </c>
      <c r="AW199" s="1">
        <f t="shared" si="54"/>
        <v>1.4127422480600005E-2</v>
      </c>
      <c r="AX199" s="1">
        <f t="shared" si="55"/>
        <v>-0.20980273065960001</v>
      </c>
      <c r="AZ199" s="1">
        <v>0.1307618463571</v>
      </c>
      <c r="BA199" s="1">
        <v>6.5000000000000002E-12</v>
      </c>
      <c r="BB199" s="1">
        <v>-0.23682348338250001</v>
      </c>
      <c r="BC199" s="1">
        <f t="shared" si="56"/>
        <v>3.7011846357100003E-2</v>
      </c>
      <c r="BD199" s="1">
        <f t="shared" si="57"/>
        <v>-0.23682348338250001</v>
      </c>
      <c r="BF199" s="1">
        <v>0.23158514867329999</v>
      </c>
      <c r="BG199" s="1">
        <v>-3.1000000000000001E-12</v>
      </c>
      <c r="BH199" s="1">
        <v>-0.2355824799231</v>
      </c>
      <c r="BI199" s="1">
        <f t="shared" si="58"/>
        <v>0.13783514867329999</v>
      </c>
      <c r="BJ199" s="1">
        <f t="shared" si="59"/>
        <v>-0.2355824799231</v>
      </c>
    </row>
    <row r="200" spans="4:62" x14ac:dyDescent="0.25">
      <c r="D200" s="1">
        <v>9.7308428521200002E-2</v>
      </c>
      <c r="E200" s="1">
        <v>0</v>
      </c>
      <c r="F200" s="1">
        <v>-5.1710544570400002E-2</v>
      </c>
      <c r="G200" s="1">
        <f t="shared" si="40"/>
        <v>3.5584285212000022E-3</v>
      </c>
      <c r="H200" s="1">
        <f t="shared" si="41"/>
        <v>-5.1710544570400002E-2</v>
      </c>
      <c r="J200" s="1">
        <v>9.7908607385500002E-2</v>
      </c>
      <c r="K200" s="1">
        <v>0</v>
      </c>
      <c r="L200" s="1">
        <v>-6.4721318832600003E-2</v>
      </c>
      <c r="M200" s="1">
        <f t="shared" si="48"/>
        <v>4.1586073855000016E-3</v>
      </c>
      <c r="N200" s="1">
        <f t="shared" si="49"/>
        <v>-6.4721318832600003E-2</v>
      </c>
      <c r="P200" s="1">
        <v>9.8849967065299998E-2</v>
      </c>
      <c r="Q200" s="1">
        <v>1E-13</v>
      </c>
      <c r="R200" s="1">
        <v>-8.0522701039100003E-2</v>
      </c>
      <c r="S200" s="1">
        <f t="shared" si="50"/>
        <v>5.0999670652999984E-3</v>
      </c>
      <c r="T200" s="1">
        <f t="shared" si="51"/>
        <v>-8.0522701039100003E-2</v>
      </c>
      <c r="V200" s="1">
        <v>0.1000365459958</v>
      </c>
      <c r="W200" s="1">
        <v>-1.6E-12</v>
      </c>
      <c r="X200" s="1">
        <v>-0.10046473330360001</v>
      </c>
      <c r="Y200" s="1">
        <f t="shared" si="42"/>
        <v>6.2865459958000025E-3</v>
      </c>
      <c r="Z200" s="1">
        <f t="shared" si="43"/>
        <v>-0.10046473330360001</v>
      </c>
      <c r="AB200" s="1">
        <v>0.1013617738964</v>
      </c>
      <c r="AC200" s="1">
        <v>-3.0000000000000001E-12</v>
      </c>
      <c r="AD200" s="1">
        <v>-0.12298633446939999</v>
      </c>
      <c r="AE200" s="1">
        <f t="shared" si="52"/>
        <v>7.6117738963999981E-3</v>
      </c>
      <c r="AF200" s="1">
        <f t="shared" si="53"/>
        <v>-0.12298633446939999</v>
      </c>
      <c r="AH200" s="1">
        <v>0.1028867038517</v>
      </c>
      <c r="AI200" s="1">
        <v>-5.4199999999999998E-11</v>
      </c>
      <c r="AJ200" s="1">
        <v>-0.14829167423280001</v>
      </c>
      <c r="AK200" s="1">
        <f t="shared" si="44"/>
        <v>9.1367038516999982E-3</v>
      </c>
      <c r="AL200" s="1">
        <f t="shared" si="45"/>
        <v>-0.14829167423280001</v>
      </c>
      <c r="AN200" s="1">
        <v>0.10466103814280001</v>
      </c>
      <c r="AO200" s="1">
        <v>-1.7100000000000001E-11</v>
      </c>
      <c r="AP200" s="1">
        <v>-0.1778001436278</v>
      </c>
      <c r="AQ200" s="1">
        <f t="shared" si="46"/>
        <v>1.0911038142800006E-2</v>
      </c>
      <c r="AR200" s="1">
        <f t="shared" si="47"/>
        <v>-0.1778001436278</v>
      </c>
      <c r="AT200" s="1">
        <v>0.1066581729333</v>
      </c>
      <c r="AU200" s="1">
        <v>-9.4100000000000003E-11</v>
      </c>
      <c r="AV200" s="1">
        <v>-0.2103796166363</v>
      </c>
      <c r="AW200" s="1">
        <f t="shared" si="54"/>
        <v>1.2908172933300002E-2</v>
      </c>
      <c r="AX200" s="1">
        <f t="shared" si="55"/>
        <v>-0.2103796166363</v>
      </c>
      <c r="AZ200" s="1">
        <v>0.12968117430439999</v>
      </c>
      <c r="BA200" s="1">
        <v>-2.9999999999999998E-13</v>
      </c>
      <c r="BB200" s="1">
        <v>-0.23785090609090001</v>
      </c>
      <c r="BC200" s="1">
        <f t="shared" si="56"/>
        <v>3.5931174304399988E-2</v>
      </c>
      <c r="BD200" s="1">
        <f t="shared" si="57"/>
        <v>-0.23785090609090001</v>
      </c>
      <c r="BF200" s="1">
        <v>0.23098313899289999</v>
      </c>
      <c r="BG200" s="1">
        <v>-3.4000000000000001E-12</v>
      </c>
      <c r="BH200" s="1">
        <v>-0.2368546975661</v>
      </c>
      <c r="BI200" s="1">
        <f t="shared" si="58"/>
        <v>0.13723313899289999</v>
      </c>
      <c r="BJ200" s="1">
        <f t="shared" si="59"/>
        <v>-0.2368546975661</v>
      </c>
    </row>
    <row r="201" spans="4:62" x14ac:dyDescent="0.25">
      <c r="D201" s="1">
        <v>9.7005924519900005E-2</v>
      </c>
      <c r="E201" s="1">
        <v>0</v>
      </c>
      <c r="F201" s="1">
        <v>-5.18660279933E-2</v>
      </c>
      <c r="G201" s="1">
        <f t="shared" si="40"/>
        <v>3.2559245199000053E-3</v>
      </c>
      <c r="H201" s="1">
        <f t="shared" si="41"/>
        <v>-5.18660279933E-2</v>
      </c>
      <c r="J201" s="1">
        <v>9.75018083422E-2</v>
      </c>
      <c r="K201" s="1">
        <v>0</v>
      </c>
      <c r="L201" s="1">
        <v>-6.4834325396799994E-2</v>
      </c>
      <c r="M201" s="1">
        <f t="shared" si="48"/>
        <v>3.7518083421999998E-3</v>
      </c>
      <c r="N201" s="1">
        <f t="shared" si="49"/>
        <v>-6.4834325396799994E-2</v>
      </c>
      <c r="P201" s="1">
        <v>9.8352040791900006E-2</v>
      </c>
      <c r="Q201" s="1">
        <v>0</v>
      </c>
      <c r="R201" s="1">
        <v>-8.0669113334499998E-2</v>
      </c>
      <c r="S201" s="1">
        <f t="shared" si="50"/>
        <v>4.6020407919000056E-3</v>
      </c>
      <c r="T201" s="1">
        <f t="shared" si="51"/>
        <v>-8.0669113334499998E-2</v>
      </c>
      <c r="V201" s="1">
        <v>9.9423838651800003E-2</v>
      </c>
      <c r="W201" s="1">
        <v>-2E-12</v>
      </c>
      <c r="X201" s="1">
        <v>-0.10065431601869999</v>
      </c>
      <c r="Y201" s="1">
        <f t="shared" si="42"/>
        <v>5.6738386518000034E-3</v>
      </c>
      <c r="Z201" s="1">
        <f t="shared" si="43"/>
        <v>-0.10065431601869999</v>
      </c>
      <c r="AB201" s="1">
        <v>0.1006242590101</v>
      </c>
      <c r="AC201" s="1">
        <v>-6.7000000000000001E-12</v>
      </c>
      <c r="AD201" s="1">
        <v>-0.1232408857104</v>
      </c>
      <c r="AE201" s="1">
        <f t="shared" si="52"/>
        <v>6.8742590100999978E-3</v>
      </c>
      <c r="AF201" s="1">
        <f t="shared" si="53"/>
        <v>-0.1232408857104</v>
      </c>
      <c r="AH201" s="1">
        <v>0.10200321543260001</v>
      </c>
      <c r="AI201" s="1">
        <v>-5.25E-11</v>
      </c>
      <c r="AJ201" s="1">
        <v>-0.14861028955460001</v>
      </c>
      <c r="AK201" s="1">
        <f t="shared" si="44"/>
        <v>8.2532154326000057E-3</v>
      </c>
      <c r="AL201" s="1">
        <f t="shared" si="45"/>
        <v>-0.14861028955460001</v>
      </c>
      <c r="AN201" s="1">
        <v>0.1036116417564</v>
      </c>
      <c r="AO201" s="1">
        <v>-1.1200000000000001E-11</v>
      </c>
      <c r="AP201" s="1">
        <v>-0.17821753527010001</v>
      </c>
      <c r="AQ201" s="1">
        <f t="shared" si="46"/>
        <v>9.8616417564000025E-3</v>
      </c>
      <c r="AR201" s="1">
        <f t="shared" si="47"/>
        <v>-0.17821753527010001</v>
      </c>
      <c r="AT201" s="1">
        <v>0.1054274326802</v>
      </c>
      <c r="AU201" s="1">
        <v>-1.5739999999999999E-10</v>
      </c>
      <c r="AV201" s="1">
        <v>-0.2109308535038</v>
      </c>
      <c r="AW201" s="1">
        <f t="shared" si="54"/>
        <v>1.1677432680199995E-2</v>
      </c>
      <c r="AX201" s="1">
        <f t="shared" si="55"/>
        <v>-0.2109308535038</v>
      </c>
      <c r="AZ201" s="1">
        <v>0.12861959490630001</v>
      </c>
      <c r="BA201" s="1">
        <v>-1.7300000000000001E-11</v>
      </c>
      <c r="BB201" s="1">
        <v>-0.23889755930039999</v>
      </c>
      <c r="BC201" s="1">
        <f t="shared" si="56"/>
        <v>3.4869594906300011E-2</v>
      </c>
      <c r="BD201" s="1">
        <f t="shared" si="57"/>
        <v>-0.23889755930039999</v>
      </c>
      <c r="BF201" s="1">
        <v>0.23039371074529999</v>
      </c>
      <c r="BG201" s="1">
        <v>-3.8E-12</v>
      </c>
      <c r="BH201" s="1">
        <v>-0.23813246283879999</v>
      </c>
      <c r="BI201" s="1">
        <f t="shared" si="58"/>
        <v>0.13664371074529999</v>
      </c>
      <c r="BJ201" s="1">
        <f t="shared" si="59"/>
        <v>-0.23813246283879999</v>
      </c>
    </row>
    <row r="202" spans="4:62" x14ac:dyDescent="0.25">
      <c r="D202" s="1">
        <v>9.6725306181900006E-2</v>
      </c>
      <c r="E202" s="1">
        <v>0</v>
      </c>
      <c r="F202" s="1">
        <v>-5.1999778433700003E-2</v>
      </c>
      <c r="G202" s="1">
        <f t="shared" si="40"/>
        <v>2.975306181900006E-3</v>
      </c>
      <c r="H202" s="1">
        <f t="shared" si="41"/>
        <v>-5.1999778433700003E-2</v>
      </c>
      <c r="J202" s="1">
        <v>9.7092731061399998E-2</v>
      </c>
      <c r="K202" s="1">
        <v>0</v>
      </c>
      <c r="L202" s="1">
        <v>-6.4938947686099993E-2</v>
      </c>
      <c r="M202" s="1">
        <f t="shared" si="48"/>
        <v>3.3427310613999978E-3</v>
      </c>
      <c r="N202" s="1">
        <f t="shared" si="49"/>
        <v>-6.4938947686099993E-2</v>
      </c>
      <c r="P202" s="1">
        <v>9.7851186260199993E-2</v>
      </c>
      <c r="Q202" s="1">
        <v>-1E-13</v>
      </c>
      <c r="R202" s="1">
        <v>-8.08053592874E-2</v>
      </c>
      <c r="S202" s="1">
        <f t="shared" si="50"/>
        <v>4.1011862601999932E-3</v>
      </c>
      <c r="T202" s="1">
        <f t="shared" si="51"/>
        <v>-8.08053592874E-2</v>
      </c>
      <c r="V202" s="1">
        <v>9.8807351655199993E-2</v>
      </c>
      <c r="W202" s="1">
        <v>-2.4999999999999998E-12</v>
      </c>
      <c r="X202" s="1">
        <v>-0.1008314423045</v>
      </c>
      <c r="Y202" s="1">
        <f t="shared" si="42"/>
        <v>5.0573516551999931E-3</v>
      </c>
      <c r="Z202" s="1">
        <f t="shared" si="43"/>
        <v>-0.1008314423045</v>
      </c>
      <c r="AB202" s="1">
        <v>9.9881157331599996E-2</v>
      </c>
      <c r="AC202" s="1">
        <v>-1.37E-11</v>
      </c>
      <c r="AD202" s="1">
        <v>-0.1234788729884</v>
      </c>
      <c r="AE202" s="1">
        <f t="shared" si="52"/>
        <v>6.1311573315999957E-3</v>
      </c>
      <c r="AF202" s="1">
        <f t="shared" si="53"/>
        <v>-0.1234788729884</v>
      </c>
      <c r="AH202" s="1">
        <v>0.1011125314471</v>
      </c>
      <c r="AI202" s="1">
        <v>-4.8400000000000002E-11</v>
      </c>
      <c r="AJ202" s="1">
        <v>-0.1489084735648</v>
      </c>
      <c r="AK202" s="1">
        <f t="shared" si="44"/>
        <v>7.3625314471000014E-3</v>
      </c>
      <c r="AL202" s="1">
        <f t="shared" si="45"/>
        <v>-0.1489084735648</v>
      </c>
      <c r="AN202" s="1">
        <v>0.1025531493055</v>
      </c>
      <c r="AO202" s="1">
        <v>-3.2000000000000001E-12</v>
      </c>
      <c r="AP202" s="1">
        <v>-0.1786115776518</v>
      </c>
      <c r="AQ202" s="1">
        <f t="shared" si="46"/>
        <v>8.8031493054999965E-3</v>
      </c>
      <c r="AR202" s="1">
        <f t="shared" si="47"/>
        <v>-0.1786115776518</v>
      </c>
      <c r="AT202" s="1">
        <v>0.104184123367</v>
      </c>
      <c r="AU202" s="1">
        <v>-2.2740000000000001E-10</v>
      </c>
      <c r="AV202" s="1">
        <v>-0.21145344096480001</v>
      </c>
      <c r="AW202" s="1">
        <f t="shared" si="54"/>
        <v>1.0434123367000003E-2</v>
      </c>
      <c r="AX202" s="1">
        <f t="shared" si="55"/>
        <v>-0.21145344096480001</v>
      </c>
      <c r="AZ202" s="1">
        <v>0.12758511981019999</v>
      </c>
      <c r="BA202" s="1">
        <v>-4.1899999999999999E-11</v>
      </c>
      <c r="BB202" s="1">
        <v>-0.2399711897863</v>
      </c>
      <c r="BC202" s="1">
        <f t="shared" si="56"/>
        <v>3.3835119810199987E-2</v>
      </c>
      <c r="BD202" s="1">
        <f t="shared" si="57"/>
        <v>-0.2399711897863</v>
      </c>
      <c r="BF202" s="1">
        <v>0.22981789886180001</v>
      </c>
      <c r="BG202" s="1">
        <v>-4.1999999999999999E-12</v>
      </c>
      <c r="BH202" s="1">
        <v>-0.23941657080590001</v>
      </c>
      <c r="BI202" s="1">
        <f t="shared" si="58"/>
        <v>0.13606789886180001</v>
      </c>
      <c r="BJ202" s="1">
        <f t="shared" si="59"/>
        <v>-0.23941657080590001</v>
      </c>
    </row>
    <row r="203" spans="4:62" x14ac:dyDescent="0.25">
      <c r="D203" s="1">
        <v>9.6437162910399998E-2</v>
      </c>
      <c r="E203" s="1">
        <v>0</v>
      </c>
      <c r="F203" s="1">
        <v>-5.2116224185600003E-2</v>
      </c>
      <c r="G203" s="1">
        <f t="shared" ref="G203:G212" si="60">D203-$B$5</f>
        <v>2.6871629103999983E-3</v>
      </c>
      <c r="H203" s="1">
        <f t="shared" ref="H203:H212" si="61">F203</f>
        <v>-5.2116224185600003E-2</v>
      </c>
      <c r="J203" s="1">
        <v>9.6681673618799993E-2</v>
      </c>
      <c r="K203" s="1">
        <v>0</v>
      </c>
      <c r="L203" s="1">
        <v>-6.5034431836899997E-2</v>
      </c>
      <c r="M203" s="1">
        <f t="shared" si="48"/>
        <v>2.9316736187999931E-3</v>
      </c>
      <c r="N203" s="1">
        <f t="shared" si="49"/>
        <v>-6.5034431836899997E-2</v>
      </c>
      <c r="P203" s="1">
        <v>9.7347668643600005E-2</v>
      </c>
      <c r="Q203" s="1">
        <v>-2.9999999999999998E-13</v>
      </c>
      <c r="R203" s="1">
        <v>-8.0930172922500002E-2</v>
      </c>
      <c r="S203" s="1">
        <f t="shared" si="50"/>
        <v>3.5976686436000049E-3</v>
      </c>
      <c r="T203" s="1">
        <f t="shared" si="51"/>
        <v>-8.0930172922500002E-2</v>
      </c>
      <c r="V203" s="1">
        <v>9.8187376435100004E-2</v>
      </c>
      <c r="W203" s="1">
        <v>-3.0000000000000001E-12</v>
      </c>
      <c r="X203" s="1">
        <v>-0.10099449773410001</v>
      </c>
      <c r="Y203" s="1">
        <f t="shared" ref="Y203:Y210" si="62">V203-$B$5</f>
        <v>4.4373764351000045E-3</v>
      </c>
      <c r="Z203" s="1">
        <f t="shared" ref="Z203:Z210" si="63">X203</f>
        <v>-0.10099449773410001</v>
      </c>
      <c r="AB203" s="1">
        <v>9.9132675620299995E-2</v>
      </c>
      <c r="AC203" s="1">
        <v>-2.4200000000000001E-11</v>
      </c>
      <c r="AD203" s="1">
        <v>-0.1236977563253</v>
      </c>
      <c r="AE203" s="1">
        <f t="shared" si="52"/>
        <v>5.3826756202999954E-3</v>
      </c>
      <c r="AF203" s="1">
        <f t="shared" si="53"/>
        <v>-0.1236977563253</v>
      </c>
      <c r="AH203" s="1">
        <v>0.1002149280114</v>
      </c>
      <c r="AI203" s="1">
        <v>-4.2399999999999997E-11</v>
      </c>
      <c r="AJ203" s="1">
        <v>-0.1491832863676</v>
      </c>
      <c r="AK203" s="1">
        <f t="shared" ref="AK203:AK210" si="64">AH203-$B$5</f>
        <v>6.4649280114000007E-3</v>
      </c>
      <c r="AL203" s="1">
        <f t="shared" ref="AL203:AL210" si="65">AJ203</f>
        <v>-0.1491832863676</v>
      </c>
      <c r="AN203" s="1">
        <v>0.1014855029507</v>
      </c>
      <c r="AO203" s="1">
        <v>9.1999999999999996E-12</v>
      </c>
      <c r="AP203" s="1">
        <v>-0.1789780905118</v>
      </c>
      <c r="AQ203" s="1">
        <f t="shared" ref="AQ203:AQ210" si="66">AN203-$B$5</f>
        <v>7.7355029506999962E-3</v>
      </c>
      <c r="AR203" s="1">
        <f t="shared" ref="AR203:AR210" si="67">AP203</f>
        <v>-0.1789780905118</v>
      </c>
      <c r="AT203" s="1">
        <v>0.10292765049289999</v>
      </c>
      <c r="AU203" s="1">
        <v>-3.1790000000000001E-10</v>
      </c>
      <c r="AV203" s="1">
        <v>-0.2119413715457</v>
      </c>
      <c r="AW203" s="1">
        <f t="shared" si="54"/>
        <v>9.1776504928999941E-3</v>
      </c>
      <c r="AX203" s="1">
        <f t="shared" si="55"/>
        <v>-0.2119413715457</v>
      </c>
      <c r="AZ203" s="1">
        <v>0.12657974548709999</v>
      </c>
      <c r="BA203" s="1">
        <v>-7.6400000000000002E-11</v>
      </c>
      <c r="BB203" s="1">
        <v>-0.2410709685879</v>
      </c>
      <c r="BC203" s="1">
        <f t="shared" si="56"/>
        <v>3.2829745487099993E-2</v>
      </c>
      <c r="BD203" s="1">
        <f t="shared" si="57"/>
        <v>-0.2410709685879</v>
      </c>
      <c r="BF203" s="1">
        <v>0.22925743540849999</v>
      </c>
      <c r="BG203" s="1">
        <v>-4.6999999999999998E-12</v>
      </c>
      <c r="BH203" s="1">
        <v>-0.24070657551319999</v>
      </c>
      <c r="BI203" s="1">
        <f t="shared" si="58"/>
        <v>0.13550743540849999</v>
      </c>
      <c r="BJ203" s="1">
        <f t="shared" si="59"/>
        <v>-0.24070657551319999</v>
      </c>
    </row>
    <row r="204" spans="4:62" x14ac:dyDescent="0.25">
      <c r="D204" s="1">
        <v>9.61240057274E-2</v>
      </c>
      <c r="E204" s="1">
        <v>0</v>
      </c>
      <c r="F204" s="1">
        <v>-5.2221308444199997E-2</v>
      </c>
      <c r="G204" s="1">
        <f t="shared" si="60"/>
        <v>2.3740057273999998E-3</v>
      </c>
      <c r="H204" s="1">
        <f t="shared" si="61"/>
        <v>-5.2221308444199997E-2</v>
      </c>
      <c r="J204" s="1">
        <v>9.6268135933199994E-2</v>
      </c>
      <c r="K204" s="1">
        <v>1E-13</v>
      </c>
      <c r="L204" s="1">
        <v>-6.5119660744600003E-2</v>
      </c>
      <c r="M204" s="1">
        <f t="shared" ref="M204:M210" si="68">J204-$B$5</f>
        <v>2.5181359331999942E-3</v>
      </c>
      <c r="N204" s="1">
        <f t="shared" ref="N204:N210" si="69">L204</f>
        <v>-6.5119660744600003E-2</v>
      </c>
      <c r="P204" s="1">
        <v>9.6840821435900004E-2</v>
      </c>
      <c r="Q204" s="1">
        <v>-7.0000000000000005E-13</v>
      </c>
      <c r="R204" s="1">
        <v>-8.1041995825400004E-2</v>
      </c>
      <c r="S204" s="1">
        <f t="shared" ref="S204:S211" si="70">P204-$B$5</f>
        <v>3.0908214359000041E-3</v>
      </c>
      <c r="T204" s="1">
        <f t="shared" ref="T204:T211" si="71">R204</f>
        <v>-8.1041995825400004E-2</v>
      </c>
      <c r="V204" s="1">
        <v>9.7562980239899996E-2</v>
      </c>
      <c r="W204" s="1">
        <v>-3.2000000000000001E-12</v>
      </c>
      <c r="X204" s="1">
        <v>-0.101141218294</v>
      </c>
      <c r="Y204" s="1">
        <f t="shared" si="62"/>
        <v>3.8129802398999962E-3</v>
      </c>
      <c r="Z204" s="1">
        <f t="shared" si="63"/>
        <v>-0.101141218294</v>
      </c>
      <c r="AB204" s="1">
        <v>9.8377630620900006E-2</v>
      </c>
      <c r="AC204" s="1">
        <v>-3.7000000000000001E-11</v>
      </c>
      <c r="AD204" s="1">
        <v>-0.123894462702</v>
      </c>
      <c r="AE204" s="1">
        <f t="shared" ref="AE204:AE209" si="72">AB204-$B$5</f>
        <v>4.6276306209000057E-3</v>
      </c>
      <c r="AF204" s="1">
        <f t="shared" ref="AF204:AF210" si="73">AD204</f>
        <v>-0.123894462702</v>
      </c>
      <c r="AH204" s="1">
        <v>9.9309121598700006E-2</v>
      </c>
      <c r="AI204" s="1">
        <v>-3.5000000000000002E-11</v>
      </c>
      <c r="AJ204" s="1">
        <v>-0.1494316340562</v>
      </c>
      <c r="AK204" s="1">
        <f t="shared" si="64"/>
        <v>5.5591215987000064E-3</v>
      </c>
      <c r="AL204" s="1">
        <f t="shared" si="65"/>
        <v>-0.1494316340562</v>
      </c>
      <c r="AN204" s="1">
        <v>0.1004067178775</v>
      </c>
      <c r="AO204" s="1">
        <v>2.4699999999999999E-11</v>
      </c>
      <c r="AP204" s="1">
        <v>-0.1793124307565</v>
      </c>
      <c r="AQ204" s="1">
        <f t="shared" si="66"/>
        <v>6.6567178774999958E-3</v>
      </c>
      <c r="AR204" s="1">
        <f t="shared" si="67"/>
        <v>-0.1793124307565</v>
      </c>
      <c r="AT204" s="1">
        <v>0.1016548780485</v>
      </c>
      <c r="AU204" s="1">
        <v>-4.6459999999999998E-10</v>
      </c>
      <c r="AV204" s="1">
        <v>-0.21238721497150001</v>
      </c>
      <c r="AW204" s="1">
        <f t="shared" ref="AW204:AW210" si="74">AT204-$B$5</f>
        <v>7.9048780484999998E-3</v>
      </c>
      <c r="AX204" s="1">
        <f t="shared" ref="AX204:AX210" si="75">AV204</f>
        <v>-0.21238721497150001</v>
      </c>
      <c r="AZ204" s="1">
        <v>0.12560585889119999</v>
      </c>
      <c r="BA204" s="1">
        <v>-1.2089999999999999E-10</v>
      </c>
      <c r="BB204" s="1">
        <v>-0.24219976991639999</v>
      </c>
      <c r="BC204" s="1">
        <f t="shared" ref="BC204:BC210" si="76">AZ204-$B$5</f>
        <v>3.185585889119999E-2</v>
      </c>
      <c r="BD204" s="1">
        <f t="shared" ref="BD204:BD210" si="77">BB204</f>
        <v>-0.24219976991639999</v>
      </c>
      <c r="BF204" s="1">
        <v>0.2287129622421</v>
      </c>
      <c r="BG204" s="1">
        <v>-5.1999999999999997E-12</v>
      </c>
      <c r="BH204" s="1">
        <v>-0.24200424107660001</v>
      </c>
      <c r="BI204" s="1">
        <f t="shared" ref="BI204:BI210" si="78">BF204-$B$5</f>
        <v>0.1349629622421</v>
      </c>
      <c r="BJ204" s="1">
        <f t="shared" ref="BJ204:BJ210" si="79">BH204</f>
        <v>-0.24200424107660001</v>
      </c>
    </row>
    <row r="205" spans="4:62" x14ac:dyDescent="0.25">
      <c r="D205" s="1">
        <v>9.5819092626200003E-2</v>
      </c>
      <c r="E205" s="1">
        <v>0</v>
      </c>
      <c r="F205" s="1">
        <v>-5.2310414058300003E-2</v>
      </c>
      <c r="G205" s="1">
        <f t="shared" si="60"/>
        <v>2.0690926262000031E-3</v>
      </c>
      <c r="H205" s="1">
        <f t="shared" si="61"/>
        <v>-5.2310414058300003E-2</v>
      </c>
      <c r="J205" s="1">
        <v>9.5852264925399999E-2</v>
      </c>
      <c r="K205" s="1">
        <v>1E-13</v>
      </c>
      <c r="L205" s="1">
        <v>-6.5192875242100004E-2</v>
      </c>
      <c r="M205" s="1">
        <f t="shared" si="68"/>
        <v>2.1022649253999992E-3</v>
      </c>
      <c r="N205" s="1">
        <f t="shared" si="69"/>
        <v>-6.5192875242100004E-2</v>
      </c>
      <c r="P205" s="1">
        <v>9.6330865604400004E-2</v>
      </c>
      <c r="Q205" s="1">
        <v>-1.1E-12</v>
      </c>
      <c r="R205" s="1">
        <v>-8.1138908250800001E-2</v>
      </c>
      <c r="S205" s="1">
        <f t="shared" si="70"/>
        <v>2.5808656044000039E-3</v>
      </c>
      <c r="T205" s="1">
        <f t="shared" si="71"/>
        <v>-8.1138908250800001E-2</v>
      </c>
      <c r="V205" s="1">
        <v>9.6934288037300004E-2</v>
      </c>
      <c r="W205" s="1">
        <v>-2.5999999999999998E-12</v>
      </c>
      <c r="X205" s="1">
        <v>-0.10126856057810001</v>
      </c>
      <c r="Y205" s="1">
        <f t="shared" si="62"/>
        <v>3.1842880373000038E-3</v>
      </c>
      <c r="Z205" s="1">
        <f t="shared" si="63"/>
        <v>-0.10126856057810001</v>
      </c>
      <c r="AB205" s="1">
        <v>9.7616309381999999E-2</v>
      </c>
      <c r="AC205" s="1">
        <v>-4.8800000000000002E-11</v>
      </c>
      <c r="AD205" s="1">
        <v>-0.1240655936629</v>
      </c>
      <c r="AE205" s="1">
        <f t="shared" si="72"/>
        <v>3.8663093819999994E-3</v>
      </c>
      <c r="AF205" s="1">
        <f t="shared" si="73"/>
        <v>-0.1240655936629</v>
      </c>
      <c r="AH205" s="1">
        <v>9.8395597652399996E-2</v>
      </c>
      <c r="AI205" s="1">
        <v>-2.6699999999999999E-11</v>
      </c>
      <c r="AJ205" s="1">
        <v>-0.1496502607936</v>
      </c>
      <c r="AK205" s="1">
        <f t="shared" si="64"/>
        <v>4.6455976523999964E-3</v>
      </c>
      <c r="AL205" s="1">
        <f t="shared" si="65"/>
        <v>-0.1496502607936</v>
      </c>
      <c r="AN205" s="1">
        <v>9.9316706290299997E-2</v>
      </c>
      <c r="AO205" s="1">
        <v>3.1699999999999998E-11</v>
      </c>
      <c r="AP205" s="1">
        <v>-0.1796084963989</v>
      </c>
      <c r="AQ205" s="1">
        <f t="shared" si="66"/>
        <v>5.566706290299997E-3</v>
      </c>
      <c r="AR205" s="1">
        <f t="shared" si="67"/>
        <v>-0.1796084963989</v>
      </c>
      <c r="AT205" s="1">
        <v>0.10036551304870001</v>
      </c>
      <c r="AU205" s="1">
        <v>-7.1870000000000001E-10</v>
      </c>
      <c r="AV205" s="1">
        <v>-0.21278291192589999</v>
      </c>
      <c r="AW205" s="1">
        <f t="shared" si="74"/>
        <v>6.6155130487000058E-3</v>
      </c>
      <c r="AX205" s="1">
        <f t="shared" si="75"/>
        <v>-0.21278291192589999</v>
      </c>
      <c r="AZ205" s="1">
        <v>0.12467603839450001</v>
      </c>
      <c r="BA205" s="1">
        <v>-1.73E-10</v>
      </c>
      <c r="BB205" s="1">
        <v>-0.2433652457371</v>
      </c>
      <c r="BC205" s="1">
        <f t="shared" si="76"/>
        <v>3.0926038394500005E-2</v>
      </c>
      <c r="BD205" s="1">
        <f t="shared" si="77"/>
        <v>-0.2433652457371</v>
      </c>
      <c r="BF205" s="1">
        <v>0.22818632072869999</v>
      </c>
      <c r="BG205" s="1">
        <v>-5.9000000000000003E-12</v>
      </c>
      <c r="BH205" s="1">
        <v>-0.24330939025119999</v>
      </c>
      <c r="BI205" s="1">
        <f t="shared" si="78"/>
        <v>0.13443632072869999</v>
      </c>
      <c r="BJ205" s="1">
        <f t="shared" si="79"/>
        <v>-0.24330939025119999</v>
      </c>
    </row>
    <row r="206" spans="4:62" x14ac:dyDescent="0.25">
      <c r="D206" s="1">
        <v>9.5485301736499995E-2</v>
      </c>
      <c r="E206" s="1">
        <v>0</v>
      </c>
      <c r="F206" s="1">
        <v>-5.2396879623799998E-2</v>
      </c>
      <c r="G206" s="1">
        <f t="shared" si="60"/>
        <v>1.7353017364999945E-3</v>
      </c>
      <c r="H206" s="1">
        <f t="shared" si="61"/>
        <v>-5.2396879623799998E-2</v>
      </c>
      <c r="J206" s="1">
        <v>9.5434476030499996E-2</v>
      </c>
      <c r="K206" s="1">
        <v>1E-13</v>
      </c>
      <c r="L206" s="1">
        <v>-6.52525126559E-2</v>
      </c>
      <c r="M206" s="1">
        <f t="shared" si="68"/>
        <v>1.6844760304999956E-3</v>
      </c>
      <c r="N206" s="1">
        <f t="shared" si="69"/>
        <v>-6.52525126559E-2</v>
      </c>
      <c r="P206" s="1">
        <v>9.5818345353999995E-2</v>
      </c>
      <c r="Q206" s="1">
        <v>-1.8E-12</v>
      </c>
      <c r="R206" s="1">
        <v>-8.1219287473900004E-2</v>
      </c>
      <c r="S206" s="1">
        <f t="shared" si="70"/>
        <v>2.0683453539999952E-3</v>
      </c>
      <c r="T206" s="1">
        <f t="shared" si="71"/>
        <v>-8.1219287473900004E-2</v>
      </c>
      <c r="V206" s="1">
        <v>9.6301991596199996E-2</v>
      </c>
      <c r="W206" s="1">
        <v>-1.8E-12</v>
      </c>
      <c r="X206" s="1">
        <v>-0.10137439564130001</v>
      </c>
      <c r="Y206" s="1">
        <f t="shared" si="62"/>
        <v>2.5519915961999956E-3</v>
      </c>
      <c r="Z206" s="1">
        <f t="shared" si="63"/>
        <v>-0.10137439564130001</v>
      </c>
      <c r="AB206" s="1">
        <v>9.6849845757399994E-2</v>
      </c>
      <c r="AC206" s="1">
        <v>-5.5100000000000002E-11</v>
      </c>
      <c r="AD206" s="1">
        <v>-0.1242095975482</v>
      </c>
      <c r="AE206" s="1">
        <f t="shared" si="72"/>
        <v>3.0998457573999938E-3</v>
      </c>
      <c r="AF206" s="1">
        <f t="shared" si="73"/>
        <v>-0.1242095975482</v>
      </c>
      <c r="AH206" s="1">
        <v>9.7475675111600005E-2</v>
      </c>
      <c r="AI206" s="1">
        <v>-1.7700000000000001E-11</v>
      </c>
      <c r="AJ206" s="1">
        <v>-0.1498375043372</v>
      </c>
      <c r="AK206" s="1">
        <f t="shared" si="64"/>
        <v>3.7256751116000048E-3</v>
      </c>
      <c r="AL206" s="1">
        <f t="shared" si="65"/>
        <v>-0.1498375043372</v>
      </c>
      <c r="AN206" s="1">
        <v>9.8216799975300001E-2</v>
      </c>
      <c r="AO206" s="1">
        <v>4.5999999999999998E-12</v>
      </c>
      <c r="AP206" s="1">
        <v>-0.17986252002</v>
      </c>
      <c r="AQ206" s="1">
        <f t="shared" si="66"/>
        <v>4.4667999753000009E-3</v>
      </c>
      <c r="AR206" s="1">
        <f t="shared" si="67"/>
        <v>-0.17986252002</v>
      </c>
      <c r="AT206" s="1">
        <v>9.9061703319099997E-2</v>
      </c>
      <c r="AU206" s="1">
        <v>-1.124E-9</v>
      </c>
      <c r="AV206" s="1">
        <v>-0.21312504316190001</v>
      </c>
      <c r="AW206" s="1">
        <f t="shared" si="74"/>
        <v>5.3117033190999974E-3</v>
      </c>
      <c r="AX206" s="1">
        <f t="shared" si="75"/>
        <v>-0.21312504316190001</v>
      </c>
      <c r="AZ206" s="1">
        <v>0.1238051354245</v>
      </c>
      <c r="BA206" s="1">
        <v>-2.336E-10</v>
      </c>
      <c r="BB206" s="1">
        <v>-0.2445742450931</v>
      </c>
      <c r="BC206" s="1">
        <f t="shared" si="76"/>
        <v>3.0055135424500001E-2</v>
      </c>
      <c r="BD206" s="1">
        <f t="shared" si="77"/>
        <v>-0.2445742450931</v>
      </c>
      <c r="BF206" s="1">
        <v>0.2276808617444</v>
      </c>
      <c r="BG206" s="1">
        <v>-6.9000000000000001E-12</v>
      </c>
      <c r="BH206" s="1">
        <v>-0.2446220221008</v>
      </c>
      <c r="BI206" s="1">
        <f t="shared" si="78"/>
        <v>0.1339308617444</v>
      </c>
      <c r="BJ206" s="1">
        <f t="shared" si="79"/>
        <v>-0.2446220221008</v>
      </c>
    </row>
    <row r="207" spans="4:62" x14ac:dyDescent="0.25">
      <c r="D207" s="1">
        <v>9.5174638390799995E-2</v>
      </c>
      <c r="E207" s="1">
        <v>0</v>
      </c>
      <c r="F207" s="1">
        <v>-5.2469241058299997E-2</v>
      </c>
      <c r="G207" s="1">
        <f t="shared" si="60"/>
        <v>1.4246383907999954E-3</v>
      </c>
      <c r="H207" s="1">
        <f t="shared" si="61"/>
        <v>-5.2469241058299997E-2</v>
      </c>
      <c r="J207" s="1">
        <v>9.5014540970099995E-2</v>
      </c>
      <c r="K207" s="1">
        <v>-2.0000000000000001E-13</v>
      </c>
      <c r="L207" s="1">
        <v>-6.5298507114499998E-2</v>
      </c>
      <c r="M207" s="1">
        <f t="shared" si="68"/>
        <v>1.2645409700999949E-3</v>
      </c>
      <c r="N207" s="1">
        <f t="shared" si="69"/>
        <v>-6.5298507114499998E-2</v>
      </c>
      <c r="P207" s="1">
        <v>9.5302975690100003E-2</v>
      </c>
      <c r="Q207" s="1">
        <v>-2.5999999999999998E-12</v>
      </c>
      <c r="R207" s="1">
        <v>-8.1283090316199999E-2</v>
      </c>
      <c r="S207" s="1">
        <f t="shared" si="70"/>
        <v>1.552975690100003E-3</v>
      </c>
      <c r="T207" s="1">
        <f t="shared" si="71"/>
        <v>-8.1283090316199999E-2</v>
      </c>
      <c r="V207" s="1">
        <v>9.5665979920800004E-2</v>
      </c>
      <c r="W207" s="1">
        <v>-4.9999999999999997E-12</v>
      </c>
      <c r="X207" s="1">
        <v>-0.1014599312056</v>
      </c>
      <c r="Y207" s="1">
        <f t="shared" si="62"/>
        <v>1.9159799208000039E-3</v>
      </c>
      <c r="Z207" s="1">
        <f t="shared" si="63"/>
        <v>-0.1014599312056</v>
      </c>
      <c r="AB207" s="1">
        <v>9.6078267711400003E-2</v>
      </c>
      <c r="AC207" s="1">
        <v>-5.2300000000000003E-11</v>
      </c>
      <c r="AD207" s="1">
        <v>-0.1243283155913</v>
      </c>
      <c r="AE207" s="1">
        <f t="shared" si="72"/>
        <v>2.3282677114000033E-3</v>
      </c>
      <c r="AF207" s="1">
        <f t="shared" si="73"/>
        <v>-0.1243283155913</v>
      </c>
      <c r="AH207" s="1">
        <v>9.6549137741499994E-2</v>
      </c>
      <c r="AI207" s="1">
        <v>-7.6999999999999999E-12</v>
      </c>
      <c r="AJ207" s="1">
        <v>-0.1499943843738</v>
      </c>
      <c r="AK207" s="1">
        <f t="shared" si="64"/>
        <v>2.7991377414999935E-3</v>
      </c>
      <c r="AL207" s="1">
        <f t="shared" si="65"/>
        <v>-0.1499943843738</v>
      </c>
      <c r="AN207" s="1">
        <v>9.7107210268799996E-2</v>
      </c>
      <c r="AO207" s="1">
        <v>-8.9399999999999996E-11</v>
      </c>
      <c r="AP207" s="1">
        <v>-0.1800762875188</v>
      </c>
      <c r="AQ207" s="1">
        <f t="shared" si="66"/>
        <v>3.3572102687999955E-3</v>
      </c>
      <c r="AR207" s="1">
        <f t="shared" si="67"/>
        <v>-0.1800762875188</v>
      </c>
      <c r="AT207" s="1">
        <v>9.7744512325599997E-2</v>
      </c>
      <c r="AU207" s="1">
        <v>-1.7038000000000001E-9</v>
      </c>
      <c r="AV207" s="1">
        <v>-0.21341769401630001</v>
      </c>
      <c r="AW207" s="1">
        <f t="shared" si="74"/>
        <v>3.994512325599997E-3</v>
      </c>
      <c r="AX207" s="1">
        <f t="shared" si="75"/>
        <v>-0.21341769401630001</v>
      </c>
      <c r="AZ207" s="1">
        <v>0.1230071408762</v>
      </c>
      <c r="BA207" s="1">
        <v>-3.15E-10</v>
      </c>
      <c r="BB207" s="1">
        <v>-0.24583418212579999</v>
      </c>
      <c r="BC207" s="1">
        <f t="shared" si="76"/>
        <v>2.9257140876200002E-2</v>
      </c>
      <c r="BD207" s="1">
        <f t="shared" si="77"/>
        <v>-0.24583418212579999</v>
      </c>
      <c r="BF207" s="1">
        <v>0.22720067351090001</v>
      </c>
      <c r="BG207" s="1">
        <v>-8.8999999999999996E-12</v>
      </c>
      <c r="BH207" s="1">
        <v>-0.24594557973350001</v>
      </c>
      <c r="BI207" s="1">
        <f t="shared" si="78"/>
        <v>0.13345067351090001</v>
      </c>
      <c r="BJ207" s="1">
        <f t="shared" si="79"/>
        <v>-0.24594557973350001</v>
      </c>
    </row>
    <row r="208" spans="4:62" x14ac:dyDescent="0.25">
      <c r="D208" s="1">
        <v>9.4887650686399996E-2</v>
      </c>
      <c r="E208" s="1">
        <v>0</v>
      </c>
      <c r="F208" s="1">
        <v>-5.25304550084E-2</v>
      </c>
      <c r="G208" s="1">
        <f t="shared" si="60"/>
        <v>1.1376506863999963E-3</v>
      </c>
      <c r="H208" s="1">
        <f t="shared" si="61"/>
        <v>-5.25304550084E-2</v>
      </c>
      <c r="J208" s="1">
        <v>9.4593508051800002E-2</v>
      </c>
      <c r="K208" s="1">
        <v>-9E-13</v>
      </c>
      <c r="L208" s="1">
        <v>-6.5333117718000003E-2</v>
      </c>
      <c r="M208" s="1">
        <f t="shared" si="68"/>
        <v>8.4350805180000155E-4</v>
      </c>
      <c r="N208" s="1">
        <f t="shared" si="69"/>
        <v>-6.5333117718000003E-2</v>
      </c>
      <c r="P208" s="1">
        <v>9.4786052947500005E-2</v>
      </c>
      <c r="Q208" s="1">
        <v>-3.6E-12</v>
      </c>
      <c r="R208" s="1">
        <v>-8.1332843892000004E-2</v>
      </c>
      <c r="S208" s="1">
        <f t="shared" si="70"/>
        <v>1.0360529475000047E-3</v>
      </c>
      <c r="T208" s="1">
        <f t="shared" si="71"/>
        <v>-8.1332843892000004E-2</v>
      </c>
      <c r="V208" s="1">
        <v>9.5028038264299994E-2</v>
      </c>
      <c r="W208" s="1">
        <v>-2.13E-11</v>
      </c>
      <c r="X208" s="1">
        <v>-0.1015297254895</v>
      </c>
      <c r="Y208" s="1">
        <f t="shared" si="62"/>
        <v>1.2780382642999938E-3</v>
      </c>
      <c r="Z208" s="1">
        <f t="shared" si="63"/>
        <v>-0.1015297254895</v>
      </c>
      <c r="AB208" s="1">
        <v>9.5303726945699996E-2</v>
      </c>
      <c r="AC208" s="1">
        <v>-4.0100000000000002E-11</v>
      </c>
      <c r="AD208" s="1">
        <v>-0.1244259435114</v>
      </c>
      <c r="AE208" s="1">
        <f t="shared" si="72"/>
        <v>1.5537269456999958E-3</v>
      </c>
      <c r="AF208" s="1">
        <f t="shared" si="73"/>
        <v>-0.1244259435114</v>
      </c>
      <c r="AH208" s="1">
        <v>9.5618434207599995E-2</v>
      </c>
      <c r="AI208" s="1">
        <v>3.4000000000000001E-12</v>
      </c>
      <c r="AJ208" s="1">
        <v>-0.1501243664885</v>
      </c>
      <c r="AK208" s="1">
        <f t="shared" si="64"/>
        <v>1.8684342075999949E-3</v>
      </c>
      <c r="AL208" s="1">
        <f t="shared" si="65"/>
        <v>-0.1501243664885</v>
      </c>
      <c r="AN208" s="1">
        <v>9.5991572570100006E-2</v>
      </c>
      <c r="AO208" s="1">
        <v>-2.7090000000000002E-10</v>
      </c>
      <c r="AP208" s="1">
        <v>-0.1802559557914</v>
      </c>
      <c r="AQ208" s="1">
        <f t="shared" si="66"/>
        <v>2.2415725701000061E-3</v>
      </c>
      <c r="AR208" s="1">
        <f t="shared" si="67"/>
        <v>-0.1802559557914</v>
      </c>
      <c r="AT208" s="1">
        <v>9.6418520457699997E-2</v>
      </c>
      <c r="AU208" s="1">
        <v>-2.5208999999999998E-9</v>
      </c>
      <c r="AV208" s="1">
        <v>-0.21366756348150001</v>
      </c>
      <c r="AW208" s="1">
        <f t="shared" si="74"/>
        <v>2.6685204576999966E-3</v>
      </c>
      <c r="AX208" s="1">
        <f t="shared" si="75"/>
        <v>-0.21366756348150001</v>
      </c>
      <c r="AZ208" s="1">
        <v>0.12230978725659999</v>
      </c>
      <c r="BA208" s="1">
        <v>-4.3729999999999998E-10</v>
      </c>
      <c r="BB208" s="1">
        <v>-0.24715223771850001</v>
      </c>
      <c r="BC208" s="1">
        <f t="shared" si="76"/>
        <v>2.8559787256599994E-2</v>
      </c>
      <c r="BD208" s="1">
        <f t="shared" si="77"/>
        <v>-0.24715223771850001</v>
      </c>
      <c r="BF208" s="1">
        <v>0.2267572587243</v>
      </c>
      <c r="BG208" s="1">
        <v>-1.23E-11</v>
      </c>
      <c r="BH208" s="1">
        <v>-0.24728188135449999</v>
      </c>
      <c r="BI208" s="1">
        <f t="shared" si="78"/>
        <v>0.1330072587243</v>
      </c>
      <c r="BJ208" s="1">
        <f t="shared" si="79"/>
        <v>-0.24728188135449999</v>
      </c>
    </row>
    <row r="209" spans="4:62" x14ac:dyDescent="0.25">
      <c r="D209" s="1">
        <v>9.4584524633999995E-2</v>
      </c>
      <c r="E209" s="1">
        <v>0</v>
      </c>
      <c r="F209" s="1">
        <v>-5.2590193567699998E-2</v>
      </c>
      <c r="G209" s="1">
        <f t="shared" si="60"/>
        <v>8.3452463399999455E-4</v>
      </c>
      <c r="H209" s="1">
        <f t="shared" si="61"/>
        <v>-5.2590193567699998E-2</v>
      </c>
      <c r="J209" s="1">
        <v>9.4171913996900003E-2</v>
      </c>
      <c r="K209" s="1">
        <v>-2.3999999999999999E-12</v>
      </c>
      <c r="L209" s="1">
        <v>-6.5360115960599999E-2</v>
      </c>
      <c r="M209" s="1">
        <f t="shared" si="68"/>
        <v>4.2191399690000297E-4</v>
      </c>
      <c r="N209" s="1">
        <f t="shared" si="69"/>
        <v>-6.5360115960599999E-2</v>
      </c>
      <c r="P209" s="1">
        <v>9.4268264990299999E-2</v>
      </c>
      <c r="Q209" s="1">
        <v>-4.6999999999999998E-12</v>
      </c>
      <c r="R209" s="1">
        <v>-8.1372672454700007E-2</v>
      </c>
      <c r="S209" s="1">
        <f t="shared" si="70"/>
        <v>5.1826499029999917E-4</v>
      </c>
      <c r="T209" s="1">
        <f t="shared" si="71"/>
        <v>-8.1372672454700007E-2</v>
      </c>
      <c r="V209" s="1">
        <v>9.4389085965899996E-2</v>
      </c>
      <c r="W209" s="1">
        <v>-5.4000000000000001E-11</v>
      </c>
      <c r="X209" s="1">
        <v>-0.1015896556824</v>
      </c>
      <c r="Y209" s="1">
        <f t="shared" si="62"/>
        <v>6.3908596589999644E-4</v>
      </c>
      <c r="Z209" s="1">
        <f t="shared" si="63"/>
        <v>-0.1015896556824</v>
      </c>
      <c r="AB209" s="1">
        <v>9.4527391882599995E-2</v>
      </c>
      <c r="AC209" s="1">
        <v>-2.1599999999999998E-11</v>
      </c>
      <c r="AD209" s="1">
        <v>-0.1245081762045</v>
      </c>
      <c r="AE209" s="1">
        <f t="shared" si="72"/>
        <v>7.7739188259999537E-4</v>
      </c>
      <c r="AF209" s="1">
        <f t="shared" si="73"/>
        <v>-0.1245081762045</v>
      </c>
      <c r="AH209" s="1">
        <v>9.46850057946E-2</v>
      </c>
      <c r="AI209" s="1">
        <v>1.6100000000000001E-11</v>
      </c>
      <c r="AJ209" s="1">
        <v>-0.1502331692919</v>
      </c>
      <c r="AK209" s="1">
        <f t="shared" si="64"/>
        <v>9.3500579459999955E-4</v>
      </c>
      <c r="AL209" s="1">
        <f t="shared" si="65"/>
        <v>-0.1502331692919</v>
      </c>
      <c r="AN209" s="1">
        <v>9.4872004051499995E-2</v>
      </c>
      <c r="AO209" s="1">
        <v>-5.3619999999999997E-10</v>
      </c>
      <c r="AP209" s="1">
        <v>-0.18040934702479999</v>
      </c>
      <c r="AQ209" s="1">
        <f t="shared" si="66"/>
        <v>1.1220040514999946E-3</v>
      </c>
      <c r="AR209" s="1">
        <f t="shared" si="67"/>
        <v>-0.18040934702479999</v>
      </c>
      <c r="AT209" s="1">
        <v>9.5086256780599995E-2</v>
      </c>
      <c r="AU209" s="1">
        <v>-3.7754E-9</v>
      </c>
      <c r="AV209" s="1">
        <v>-0.21388160126889999</v>
      </c>
      <c r="AW209" s="1">
        <f t="shared" si="74"/>
        <v>1.3362567805999953E-3</v>
      </c>
      <c r="AX209" s="1">
        <f t="shared" si="75"/>
        <v>-0.21388160126889999</v>
      </c>
      <c r="AZ209" s="1">
        <v>0.1217437931264</v>
      </c>
      <c r="BA209" s="1">
        <v>-6.3050000000000005E-10</v>
      </c>
      <c r="BB209" s="1">
        <v>-0.2485307128216</v>
      </c>
      <c r="BC209" s="1">
        <f t="shared" si="76"/>
        <v>2.7993793126400005E-2</v>
      </c>
      <c r="BD209" s="1">
        <f t="shared" si="77"/>
        <v>-0.2485307128216</v>
      </c>
      <c r="BF209" s="1">
        <v>0.22635539537429999</v>
      </c>
      <c r="BG209" s="1">
        <v>-1.8199999999999999E-11</v>
      </c>
      <c r="BH209" s="1">
        <v>-0.24863121523930001</v>
      </c>
      <c r="BI209" s="1">
        <f t="shared" si="78"/>
        <v>0.13260539537429999</v>
      </c>
      <c r="BJ209" s="1">
        <f t="shared" si="79"/>
        <v>-0.24863121523930001</v>
      </c>
    </row>
    <row r="210" spans="4:62" x14ac:dyDescent="0.25">
      <c r="D210" s="1">
        <v>9.4297249675E-2</v>
      </c>
      <c r="E210" s="1">
        <v>0</v>
      </c>
      <c r="F210" s="1">
        <v>-5.2642814235600001E-2</v>
      </c>
      <c r="G210" s="1">
        <f t="shared" si="60"/>
        <v>5.4724967499999999E-4</v>
      </c>
      <c r="H210" s="1">
        <f t="shared" si="61"/>
        <v>-5.2642814235600001E-2</v>
      </c>
      <c r="J210" s="1">
        <v>9.3749999999799993E-2</v>
      </c>
      <c r="K210" s="1">
        <v>-4.9999999999999997E-12</v>
      </c>
      <c r="L210" s="1">
        <v>-6.5381564143199997E-2</v>
      </c>
      <c r="M210" s="1">
        <f t="shared" si="68"/>
        <v>-2.0000667788622195E-13</v>
      </c>
      <c r="N210" s="1">
        <f t="shared" si="69"/>
        <v>-6.5381564143199997E-2</v>
      </c>
      <c r="P210" s="1">
        <v>9.3749999999799993E-2</v>
      </c>
      <c r="Q210" s="1">
        <v>-6.0000000000000003E-12</v>
      </c>
      <c r="R210" s="1">
        <v>-8.1405748332700006E-2</v>
      </c>
      <c r="S210" s="1">
        <f t="shared" si="70"/>
        <v>-2.0000667788622195E-13</v>
      </c>
      <c r="T210" s="1">
        <f t="shared" si="71"/>
        <v>-8.1405748332700006E-2</v>
      </c>
      <c r="V210" s="1">
        <v>9.3749999999799993E-2</v>
      </c>
      <c r="W210" s="1">
        <v>-8.9000000000000003E-11</v>
      </c>
      <c r="X210" s="1">
        <v>-0.1016481655449</v>
      </c>
      <c r="Y210" s="1">
        <f t="shared" si="62"/>
        <v>-2.0000667788622195E-13</v>
      </c>
      <c r="Z210" s="1">
        <f t="shared" si="63"/>
        <v>-0.1016481655449</v>
      </c>
      <c r="AB210" s="1">
        <v>9.3749999999799993E-2</v>
      </c>
      <c r="AC210" s="1">
        <v>4.9999999999999999E-13</v>
      </c>
      <c r="AD210" s="1">
        <v>-0.1245797641318</v>
      </c>
      <c r="AE210" s="1">
        <f>AB210-$B$5</f>
        <v>-2.0000667788622195E-13</v>
      </c>
      <c r="AF210" s="1">
        <f t="shared" si="73"/>
        <v>-0.1245797641318</v>
      </c>
      <c r="AH210" s="1">
        <v>9.3749999999799993E-2</v>
      </c>
      <c r="AI210" s="1">
        <v>3.0600000000000003E-11</v>
      </c>
      <c r="AJ210" s="1">
        <v>-0.15032750819749999</v>
      </c>
      <c r="AK210" s="1">
        <f t="shared" si="64"/>
        <v>-2.0000667788622195E-13</v>
      </c>
      <c r="AL210" s="1">
        <f t="shared" si="65"/>
        <v>-0.15032750819749999</v>
      </c>
      <c r="AN210" s="1">
        <v>9.3749999999799993E-2</v>
      </c>
      <c r="AO210" s="1">
        <v>-8.7820000000000003E-10</v>
      </c>
      <c r="AP210" s="1">
        <v>-0.18054381747279999</v>
      </c>
      <c r="AQ210" s="1">
        <f t="shared" si="66"/>
        <v>-2.0000667788622195E-13</v>
      </c>
      <c r="AR210" s="1">
        <f t="shared" si="67"/>
        <v>-0.18054381747279999</v>
      </c>
      <c r="AT210" s="1">
        <v>9.3749999999799993E-2</v>
      </c>
      <c r="AU210" s="1">
        <v>-5.7157999999999996E-9</v>
      </c>
      <c r="AV210" s="1">
        <v>-0.21406916267529999</v>
      </c>
      <c r="AW210" s="1">
        <f t="shared" si="74"/>
        <v>-2.0000667788622195E-13</v>
      </c>
      <c r="AX210" s="1">
        <f t="shared" si="75"/>
        <v>-0.21406916267529999</v>
      </c>
      <c r="AZ210" s="1">
        <v>0.1215119554655</v>
      </c>
      <c r="BA210" s="1">
        <v>-1.4401E-9</v>
      </c>
      <c r="BB210" s="1">
        <v>-0.25</v>
      </c>
      <c r="BC210" s="1">
        <f t="shared" si="76"/>
        <v>2.7761955465500004E-2</v>
      </c>
      <c r="BD210" s="1">
        <f t="shared" si="77"/>
        <v>-0.25</v>
      </c>
      <c r="BF210" s="1">
        <v>0.2260262189002</v>
      </c>
      <c r="BG210" s="1">
        <v>-2.74E-11</v>
      </c>
      <c r="BH210" s="1">
        <v>-0.25</v>
      </c>
      <c r="BI210" s="1">
        <f t="shared" si="78"/>
        <v>0.1322762189002</v>
      </c>
      <c r="BJ210" s="1">
        <f t="shared" si="79"/>
        <v>-0.25</v>
      </c>
    </row>
    <row r="211" spans="4:62" x14ac:dyDescent="0.25">
      <c r="D211" s="1">
        <v>9.4023597330200007E-2</v>
      </c>
      <c r="E211" s="1">
        <v>0</v>
      </c>
      <c r="F211" s="1">
        <v>-5.26897923878E-2</v>
      </c>
      <c r="G211" s="1">
        <f t="shared" si="60"/>
        <v>2.7359733020000665E-4</v>
      </c>
      <c r="H211" s="1">
        <f t="shared" si="61"/>
        <v>-5.26897923878E-2</v>
      </c>
      <c r="P211" s="1">
        <v>9.4042762391399998E-2</v>
      </c>
      <c r="Q211" s="1">
        <v>-2.05E-11</v>
      </c>
      <c r="R211" s="1">
        <v>-7.9781182980500007E-2</v>
      </c>
      <c r="S211" s="1">
        <f t="shared" si="70"/>
        <v>2.9276239139999771E-4</v>
      </c>
      <c r="T211" s="1">
        <f t="shared" si="71"/>
        <v>-7.9781182980500007E-2</v>
      </c>
      <c r="AE211" s="1"/>
      <c r="AF211" s="1"/>
      <c r="AH211" s="1"/>
      <c r="AI211" s="1"/>
      <c r="AJ211" s="1"/>
      <c r="AK211" s="1"/>
      <c r="AL211" s="1"/>
      <c r="AQ211" s="1"/>
      <c r="AR211" s="1"/>
      <c r="AW211" s="1"/>
      <c r="AX211" s="1"/>
      <c r="BC211" s="1"/>
      <c r="BD211" s="1"/>
      <c r="BI211" s="1"/>
      <c r="BJ211" s="1"/>
    </row>
    <row r="212" spans="4:62" x14ac:dyDescent="0.25">
      <c r="D212" s="1">
        <v>9.3749999999799993E-2</v>
      </c>
      <c r="E212" s="1">
        <v>0</v>
      </c>
      <c r="F212" s="1">
        <v>-5.27340449819E-2</v>
      </c>
      <c r="G212" s="1">
        <f t="shared" si="60"/>
        <v>-2.0000667788622195E-13</v>
      </c>
      <c r="H212" s="1">
        <f t="shared" si="61"/>
        <v>-5.27340449819E-2</v>
      </c>
      <c r="P212" s="1">
        <v>9.3749999999799993E-2</v>
      </c>
      <c r="Q212" s="1">
        <v>-3.51E-11</v>
      </c>
      <c r="R212" s="1">
        <v>-7.9792753641399997E-2</v>
      </c>
      <c r="S212" s="1"/>
      <c r="T212" s="1"/>
      <c r="AE212" s="1"/>
      <c r="AF212" s="1"/>
      <c r="AK212" s="1"/>
      <c r="AL212" s="1"/>
      <c r="AQ212" s="1"/>
      <c r="AR212" s="1"/>
      <c r="AW212" s="1"/>
      <c r="AX212" s="1"/>
      <c r="BC212" s="1"/>
      <c r="BD212" s="1"/>
      <c r="BI212" s="1"/>
      <c r="BJ212" s="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A9E5E-F2FC-4305-91C0-021A23A9BFA5}">
  <dimension ref="A1:BJ212"/>
  <sheetViews>
    <sheetView zoomScale="106" zoomScaleNormal="106" workbookViewId="0">
      <selection activeCell="F6" sqref="F6"/>
    </sheetView>
  </sheetViews>
  <sheetFormatPr defaultRowHeight="15" x14ac:dyDescent="0.25"/>
  <sheetData>
    <row r="1" spans="1:62" x14ac:dyDescent="0.25">
      <c r="A1" s="2" t="s">
        <v>77</v>
      </c>
      <c r="B1" s="2"/>
      <c r="F1" s="2" t="s">
        <v>45</v>
      </c>
      <c r="G1" t="s">
        <v>46</v>
      </c>
    </row>
    <row r="2" spans="1:62" x14ac:dyDescent="0.25">
      <c r="A2" s="2" t="s">
        <v>85</v>
      </c>
      <c r="G2" t="s">
        <v>62</v>
      </c>
      <c r="L2" s="2"/>
      <c r="M2" s="2"/>
    </row>
    <row r="3" spans="1:62" x14ac:dyDescent="0.25">
      <c r="A3" t="s">
        <v>2</v>
      </c>
    </row>
    <row r="4" spans="1:62" x14ac:dyDescent="0.25">
      <c r="A4" s="2" t="s">
        <v>74</v>
      </c>
      <c r="B4" s="2"/>
      <c r="C4" s="2"/>
      <c r="D4" s="2"/>
      <c r="E4" s="2"/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  <c r="AT5" s="2" t="s">
        <v>78</v>
      </c>
    </row>
    <row r="6" spans="1:62" x14ac:dyDescent="0.25">
      <c r="A6" s="2" t="s">
        <v>86</v>
      </c>
      <c r="B6" s="2"/>
      <c r="C6" s="2"/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3843</v>
      </c>
      <c r="L7" s="2"/>
      <c r="O7" t="s">
        <v>49</v>
      </c>
      <c r="P7" t="s">
        <v>26</v>
      </c>
      <c r="Q7">
        <v>7479</v>
      </c>
      <c r="U7" t="s">
        <v>49</v>
      </c>
      <c r="V7" t="s">
        <v>26</v>
      </c>
      <c r="W7">
        <v>11525</v>
      </c>
      <c r="AA7" t="s">
        <v>49</v>
      </c>
      <c r="AB7" t="s">
        <v>26</v>
      </c>
      <c r="AC7">
        <v>15366</v>
      </c>
      <c r="AG7" t="s">
        <v>49</v>
      </c>
      <c r="AH7" t="s">
        <v>26</v>
      </c>
      <c r="AI7">
        <v>18988</v>
      </c>
      <c r="AM7" t="s">
        <v>49</v>
      </c>
      <c r="AN7" t="s">
        <v>26</v>
      </c>
      <c r="AO7">
        <v>23029</v>
      </c>
      <c r="AS7" t="s">
        <v>49</v>
      </c>
      <c r="AT7" t="s">
        <v>26</v>
      </c>
      <c r="AU7">
        <v>26802</v>
      </c>
      <c r="AY7" t="s">
        <v>49</v>
      </c>
      <c r="AZ7" t="s">
        <v>26</v>
      </c>
      <c r="BA7">
        <v>30489</v>
      </c>
      <c r="BE7" t="s">
        <v>49</v>
      </c>
      <c r="BF7" t="s">
        <v>26</v>
      </c>
      <c r="BG7">
        <v>34504</v>
      </c>
    </row>
    <row r="8" spans="1:62" x14ac:dyDescent="0.25">
      <c r="D8" t="s">
        <v>30</v>
      </c>
      <c r="J8" t="s">
        <v>33</v>
      </c>
      <c r="K8">
        <v>42</v>
      </c>
      <c r="P8" t="s">
        <v>47</v>
      </c>
      <c r="Q8">
        <v>79</v>
      </c>
      <c r="V8" t="s">
        <v>82</v>
      </c>
      <c r="AB8" t="s">
        <v>83</v>
      </c>
      <c r="AH8" t="s">
        <v>87</v>
      </c>
      <c r="AN8" t="s">
        <v>69</v>
      </c>
      <c r="AT8" t="s">
        <v>88</v>
      </c>
      <c r="AZ8" t="s">
        <v>71</v>
      </c>
      <c r="BF8" t="s">
        <v>72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0.13152502778549999</v>
      </c>
      <c r="E10" s="1">
        <v>0</v>
      </c>
      <c r="F10" s="1">
        <v>0</v>
      </c>
      <c r="G10" s="1">
        <f>D10-$B$5</f>
        <v>3.7775027785499987E-2</v>
      </c>
      <c r="H10" s="1">
        <f>F10</f>
        <v>0</v>
      </c>
      <c r="I10" s="1"/>
      <c r="J10" s="1">
        <v>0.14124041146649999</v>
      </c>
      <c r="K10" s="1">
        <v>0</v>
      </c>
      <c r="L10" s="1">
        <v>0</v>
      </c>
      <c r="M10" s="1">
        <f>J10-$B$5</f>
        <v>4.7490411466499988E-2</v>
      </c>
      <c r="N10" s="1">
        <f>L10</f>
        <v>0</v>
      </c>
      <c r="P10" s="1">
        <v>0.15385365122</v>
      </c>
      <c r="Q10" s="1">
        <v>0</v>
      </c>
      <c r="R10" s="1">
        <v>0</v>
      </c>
      <c r="S10" s="1">
        <f>P10-$B$5</f>
        <v>6.0103651219999998E-2</v>
      </c>
      <c r="T10" s="1">
        <f>R10</f>
        <v>0</v>
      </c>
      <c r="V10" s="1">
        <v>0.17173133093260001</v>
      </c>
      <c r="W10" s="1">
        <v>0</v>
      </c>
      <c r="X10" s="1">
        <v>0</v>
      </c>
      <c r="Y10" s="1">
        <f>V10-$B$5</f>
        <v>7.7981330932600013E-2</v>
      </c>
      <c r="Z10" s="1">
        <f>X10</f>
        <v>0</v>
      </c>
      <c r="AB10" s="1">
        <v>0.19598316139290001</v>
      </c>
      <c r="AC10" s="1">
        <v>0</v>
      </c>
      <c r="AD10" s="1">
        <v>0</v>
      </c>
      <c r="AE10" s="1">
        <f>AB10-$B$5</f>
        <v>0.10223316139290001</v>
      </c>
      <c r="AF10" s="1">
        <f>AD10</f>
        <v>0</v>
      </c>
      <c r="AH10" s="1">
        <v>0.226502951758</v>
      </c>
      <c r="AI10" s="1">
        <v>0</v>
      </c>
      <c r="AJ10" s="1">
        <v>0</v>
      </c>
      <c r="AK10" s="1">
        <f>AH10-$B$5</f>
        <v>0.132752951758</v>
      </c>
      <c r="AL10" s="1">
        <f>AJ10</f>
        <v>0</v>
      </c>
      <c r="AN10" s="1">
        <v>0.27367337564159999</v>
      </c>
      <c r="AO10" s="1">
        <v>0</v>
      </c>
      <c r="AP10" s="1">
        <v>0</v>
      </c>
      <c r="AQ10" s="1">
        <f>AN10-$B$5</f>
        <v>0.17992337564159999</v>
      </c>
      <c r="AR10" s="1">
        <f>AP10</f>
        <v>0</v>
      </c>
      <c r="AT10" s="1">
        <v>0.36067339067670001</v>
      </c>
      <c r="AU10" s="1">
        <v>0</v>
      </c>
      <c r="AV10" s="1">
        <v>0</v>
      </c>
      <c r="AW10" s="1">
        <f>AT10-$B$5</f>
        <v>0.26692339067670001</v>
      </c>
      <c r="AX10" s="1">
        <f>AV10</f>
        <v>0</v>
      </c>
      <c r="AZ10" s="1">
        <v>0.2697152765502</v>
      </c>
      <c r="BA10" s="1">
        <v>0</v>
      </c>
      <c r="BB10" s="1">
        <v>0</v>
      </c>
      <c r="BC10" s="1">
        <f>AZ10-$B$5</f>
        <v>0.1759652765502</v>
      </c>
      <c r="BD10" s="1">
        <f>BB10</f>
        <v>0</v>
      </c>
      <c r="BF10" s="1">
        <v>0.3490126599915</v>
      </c>
      <c r="BG10" s="1">
        <v>0</v>
      </c>
      <c r="BH10" s="1">
        <v>0</v>
      </c>
      <c r="BI10" s="1">
        <f>BF10-$B$5</f>
        <v>0.2552626599915</v>
      </c>
      <c r="BJ10" s="1">
        <f>BH10</f>
        <v>0</v>
      </c>
    </row>
    <row r="11" spans="1:62" x14ac:dyDescent="0.25">
      <c r="D11" s="1">
        <v>0.13146688053309999</v>
      </c>
      <c r="E11" s="1">
        <v>0</v>
      </c>
      <c r="F11" s="1">
        <v>-5.8537030159999995E-4</v>
      </c>
      <c r="G11" s="1">
        <f t="shared" ref="G11:G74" si="0">D11-$B$5</f>
        <v>3.7716880533099989E-2</v>
      </c>
      <c r="H11" s="1">
        <f t="shared" ref="H11:H74" si="1">F11</f>
        <v>-5.8537030159999995E-4</v>
      </c>
      <c r="I11" s="1"/>
      <c r="J11" s="1">
        <v>0.14126463556169999</v>
      </c>
      <c r="K11" s="1">
        <v>0</v>
      </c>
      <c r="L11" s="1">
        <v>-7.6181919289999996E-4</v>
      </c>
      <c r="M11" s="1">
        <f>J11-$B$5</f>
        <v>4.7514635561699992E-2</v>
      </c>
      <c r="N11" s="1">
        <f>L11</f>
        <v>-7.6181919289999996E-4</v>
      </c>
      <c r="P11" s="1">
        <v>0.1538968850929</v>
      </c>
      <c r="Q11" s="1">
        <v>0</v>
      </c>
      <c r="R11" s="1">
        <v>-1.0028944244E-3</v>
      </c>
      <c r="S11" s="1">
        <f>P11-$B$5</f>
        <v>6.0146885092900004E-2</v>
      </c>
      <c r="T11" s="1">
        <f>R11</f>
        <v>-1.0028944244E-3</v>
      </c>
      <c r="V11" s="1">
        <v>0.17178073598650001</v>
      </c>
      <c r="W11" s="1">
        <v>0</v>
      </c>
      <c r="X11" s="1">
        <v>-1.3164329148E-3</v>
      </c>
      <c r="Y11" s="1">
        <f t="shared" ref="Y11:Y74" si="2">V11-$B$5</f>
        <v>7.8030735986500011E-2</v>
      </c>
      <c r="Z11" s="1">
        <f t="shared" ref="Z11:Z74" si="3">X11</f>
        <v>-1.3164329148E-3</v>
      </c>
      <c r="AB11" s="1">
        <v>0.19602690721579999</v>
      </c>
      <c r="AC11" s="1">
        <v>0</v>
      </c>
      <c r="AD11" s="1">
        <v>-1.6944145609E-3</v>
      </c>
      <c r="AE11" s="1">
        <f>AB11-$B$5</f>
        <v>0.10227690721579999</v>
      </c>
      <c r="AF11" s="1">
        <f>AD11</f>
        <v>-1.6944145609E-3</v>
      </c>
      <c r="AH11" s="1">
        <v>0.22650894526490001</v>
      </c>
      <c r="AI11" s="1">
        <v>0</v>
      </c>
      <c r="AJ11" s="1">
        <v>-2.1291044594999998E-3</v>
      </c>
      <c r="AK11" s="1">
        <f t="shared" ref="AK11:AK74" si="4">AH11-$B$5</f>
        <v>0.13275894526490001</v>
      </c>
      <c r="AL11" s="1">
        <f t="shared" ref="AL11:AL74" si="5">AJ11</f>
        <v>-2.1291044594999998E-3</v>
      </c>
      <c r="AN11" s="1">
        <v>0.27361082273659998</v>
      </c>
      <c r="AO11" s="1">
        <v>0</v>
      </c>
      <c r="AP11" s="1">
        <v>-2.4916504380000002E-3</v>
      </c>
      <c r="AQ11" s="1">
        <f t="shared" ref="AQ11:AQ74" si="6">AN11-$B$5</f>
        <v>0.17986082273659998</v>
      </c>
      <c r="AR11" s="1">
        <f t="shared" ref="AR11:AR74" si="7">AP11</f>
        <v>-2.4916504380000002E-3</v>
      </c>
      <c r="AT11" s="1">
        <v>0.36043727972130002</v>
      </c>
      <c r="AU11" s="1">
        <v>0</v>
      </c>
      <c r="AV11" s="1">
        <v>-2.3404181450000002E-3</v>
      </c>
      <c r="AW11" s="1">
        <f>AT11-$B$5</f>
        <v>0.26668727972130002</v>
      </c>
      <c r="AX11" s="1">
        <f>AV11</f>
        <v>-2.3404181450000002E-3</v>
      </c>
      <c r="AZ11" s="1"/>
      <c r="BA11" s="1"/>
      <c r="BB11" s="1"/>
      <c r="BC11" s="1"/>
      <c r="BD11" s="1"/>
      <c r="BF11" s="1"/>
      <c r="BG11" s="1"/>
      <c r="BH11" s="1"/>
      <c r="BI11" s="1"/>
      <c r="BJ11" s="1"/>
    </row>
    <row r="12" spans="1:62" x14ac:dyDescent="0.25">
      <c r="D12" s="1">
        <v>0.13140441722589999</v>
      </c>
      <c r="E12" s="1">
        <v>0</v>
      </c>
      <c r="F12" s="1">
        <v>-1.1616069920999999E-3</v>
      </c>
      <c r="G12" s="1">
        <f t="shared" si="0"/>
        <v>3.7654417225899989E-2</v>
      </c>
      <c r="H12" s="1">
        <f t="shared" si="1"/>
        <v>-1.1616069920999999E-3</v>
      </c>
      <c r="I12" s="1"/>
      <c r="J12" s="1">
        <v>0.14128311039380001</v>
      </c>
      <c r="K12" s="1">
        <v>0</v>
      </c>
      <c r="L12" s="1">
        <v>-1.5233068489000001E-3</v>
      </c>
      <c r="M12" s="1">
        <f t="shared" ref="M12:M75" si="8">J12-$B$5</f>
        <v>4.753311039380001E-2</v>
      </c>
      <c r="N12" s="1">
        <f t="shared" ref="N12:N75" si="9">L12</f>
        <v>-1.5233068489000001E-3</v>
      </c>
      <c r="P12" s="1">
        <v>0.15393302603860001</v>
      </c>
      <c r="Q12" s="1">
        <v>0</v>
      </c>
      <c r="R12" s="1">
        <v>-2.0054213335999999E-3</v>
      </c>
      <c r="S12" s="1">
        <f t="shared" ref="S12:S75" si="10">P12-$B$5</f>
        <v>6.0183026038600013E-2</v>
      </c>
      <c r="T12" s="1">
        <f t="shared" ref="T12:T75" si="11">R12</f>
        <v>-2.0054213335999999E-3</v>
      </c>
      <c r="V12" s="1">
        <v>0.17182040340679999</v>
      </c>
      <c r="W12" s="1">
        <v>0</v>
      </c>
      <c r="X12" s="1">
        <v>-2.6323447291999999E-3</v>
      </c>
      <c r="Y12" s="1">
        <f t="shared" si="2"/>
        <v>7.8070403406799993E-2</v>
      </c>
      <c r="Z12" s="1">
        <f t="shared" si="3"/>
        <v>-2.6323447291999999E-3</v>
      </c>
      <c r="AB12" s="1">
        <v>0.19605822541119999</v>
      </c>
      <c r="AC12" s="1">
        <v>0</v>
      </c>
      <c r="AD12" s="1">
        <v>-3.3880108273000001E-3</v>
      </c>
      <c r="AE12" s="1">
        <f t="shared" ref="AE12:AE75" si="12">AB12-$B$5</f>
        <v>0.10230822541119999</v>
      </c>
      <c r="AF12" s="1">
        <f t="shared" ref="AF12:AF75" si="13">AD12</f>
        <v>-3.3880108273000001E-3</v>
      </c>
      <c r="AH12" s="1">
        <v>0.22649932348249999</v>
      </c>
      <c r="AI12" s="1">
        <v>0</v>
      </c>
      <c r="AJ12" s="1">
        <v>-4.2568221817E-3</v>
      </c>
      <c r="AK12" s="1">
        <f t="shared" si="4"/>
        <v>0.13274932348249999</v>
      </c>
      <c r="AL12" s="1">
        <f t="shared" si="5"/>
        <v>-4.2568221817E-3</v>
      </c>
      <c r="AN12" s="1">
        <v>0.27354315741579999</v>
      </c>
      <c r="AO12" s="1">
        <v>0</v>
      </c>
      <c r="AP12" s="1">
        <v>-4.9815545995E-3</v>
      </c>
      <c r="AQ12" s="1">
        <f t="shared" si="6"/>
        <v>0.17979315741579999</v>
      </c>
      <c r="AR12" s="1">
        <f t="shared" si="7"/>
        <v>-4.9815545995E-3</v>
      </c>
      <c r="AT12" s="1">
        <v>0.36019667051699999</v>
      </c>
      <c r="AU12" s="1">
        <v>0</v>
      </c>
      <c r="AV12" s="1">
        <v>-4.6788473994999998E-3</v>
      </c>
      <c r="AW12" s="1">
        <f t="shared" ref="AW12:AW75" si="14">AT12-$B$5</f>
        <v>0.26644667051699999</v>
      </c>
      <c r="AX12" s="1">
        <f t="shared" ref="AX12:AX75" si="15">AV12</f>
        <v>-4.6788473994999998E-3</v>
      </c>
      <c r="AZ12" s="1"/>
      <c r="BA12" s="1"/>
      <c r="BB12" s="1"/>
      <c r="BC12" s="1"/>
      <c r="BD12" s="1"/>
      <c r="BF12" s="1"/>
      <c r="BG12" s="1"/>
      <c r="BH12" s="1"/>
      <c r="BI12" s="1"/>
      <c r="BJ12" s="1"/>
    </row>
    <row r="13" spans="1:62" x14ac:dyDescent="0.25">
      <c r="D13" s="1">
        <v>0.13133924428929999</v>
      </c>
      <c r="E13" s="1">
        <v>0</v>
      </c>
      <c r="F13" s="1">
        <v>-1.7118052925E-3</v>
      </c>
      <c r="G13" s="1">
        <f t="shared" si="0"/>
        <v>3.7589244289299995E-2</v>
      </c>
      <c r="H13" s="1">
        <f t="shared" si="1"/>
        <v>-1.7118052925E-3</v>
      </c>
      <c r="I13" s="1"/>
      <c r="J13" s="1">
        <v>0.14129160836160001</v>
      </c>
      <c r="K13" s="1">
        <v>0</v>
      </c>
      <c r="L13" s="1">
        <v>-2.2859532850999999E-3</v>
      </c>
      <c r="M13" s="1">
        <f t="shared" si="8"/>
        <v>4.7541608361600013E-2</v>
      </c>
      <c r="N13" s="1">
        <f t="shared" si="9"/>
        <v>-2.2859532850999999E-3</v>
      </c>
      <c r="P13" s="1">
        <v>0.15395848435119999</v>
      </c>
      <c r="Q13" s="1">
        <v>0</v>
      </c>
      <c r="R13" s="1">
        <v>-3.0095715161999998E-3</v>
      </c>
      <c r="S13" s="1">
        <f t="shared" si="10"/>
        <v>6.0208484351199992E-2</v>
      </c>
      <c r="T13" s="1">
        <f t="shared" si="11"/>
        <v>-3.0095715161999998E-3</v>
      </c>
      <c r="V13" s="1">
        <v>0.17184575558869999</v>
      </c>
      <c r="W13" s="1">
        <v>0</v>
      </c>
      <c r="X13" s="1">
        <v>-3.9503115675999997E-3</v>
      </c>
      <c r="Y13" s="1">
        <f t="shared" si="2"/>
        <v>7.8095755588699994E-2</v>
      </c>
      <c r="Z13" s="1">
        <f t="shared" si="3"/>
        <v>-3.9503115675999997E-3</v>
      </c>
      <c r="AB13" s="1">
        <v>0.1960722934818</v>
      </c>
      <c r="AC13" s="1">
        <v>0</v>
      </c>
      <c r="AD13" s="1">
        <v>-5.0840273626E-3</v>
      </c>
      <c r="AE13" s="1">
        <f t="shared" si="12"/>
        <v>0.1023222934818</v>
      </c>
      <c r="AF13" s="1">
        <f t="shared" si="13"/>
        <v>-5.0840273626E-3</v>
      </c>
      <c r="AH13" s="1">
        <v>0.22646818695830001</v>
      </c>
      <c r="AI13" s="1">
        <v>0</v>
      </c>
      <c r="AJ13" s="1">
        <v>-6.3870838937000003E-3</v>
      </c>
      <c r="AK13" s="1">
        <f t="shared" si="4"/>
        <v>0.13271818695830001</v>
      </c>
      <c r="AL13" s="1">
        <f t="shared" si="5"/>
        <v>-6.3870838937000003E-3</v>
      </c>
      <c r="AN13" s="1">
        <v>0.27343952383960002</v>
      </c>
      <c r="AO13" s="1">
        <v>0</v>
      </c>
      <c r="AP13" s="1">
        <v>-7.4734370719000002E-3</v>
      </c>
      <c r="AQ13" s="1">
        <f t="shared" si="6"/>
        <v>0.17968952383960002</v>
      </c>
      <c r="AR13" s="1">
        <f t="shared" si="7"/>
        <v>-7.4734370719000002E-3</v>
      </c>
      <c r="AT13" s="1">
        <v>0.35992110449039999</v>
      </c>
      <c r="AU13" s="1">
        <v>0</v>
      </c>
      <c r="AV13" s="1">
        <v>-7.0164476431999996E-3</v>
      </c>
      <c r="AW13" s="1">
        <f t="shared" si="14"/>
        <v>0.26617110449039999</v>
      </c>
      <c r="AX13" s="1">
        <f t="shared" si="15"/>
        <v>-7.0164476431999996E-3</v>
      </c>
      <c r="AZ13" s="1"/>
      <c r="BA13" s="1"/>
      <c r="BB13" s="1"/>
      <c r="BC13" s="1"/>
      <c r="BD13" s="1"/>
      <c r="BF13" s="1"/>
      <c r="BG13" s="1"/>
      <c r="BH13" s="1"/>
      <c r="BI13" s="1"/>
      <c r="BJ13" s="1"/>
    </row>
    <row r="14" spans="1:62" x14ac:dyDescent="0.25">
      <c r="D14" s="1">
        <v>0.13126887504519999</v>
      </c>
      <c r="E14" s="1">
        <v>0</v>
      </c>
      <c r="F14" s="1">
        <v>-2.2542932970000002E-3</v>
      </c>
      <c r="G14" s="1">
        <f t="shared" si="0"/>
        <v>3.751887504519999E-2</v>
      </c>
      <c r="H14" s="1">
        <f t="shared" si="1"/>
        <v>-2.2542932970000002E-3</v>
      </c>
      <c r="I14" s="1"/>
      <c r="J14" s="1">
        <v>0.1412904242003</v>
      </c>
      <c r="K14" s="1">
        <v>0</v>
      </c>
      <c r="L14" s="1">
        <v>-3.0482754991999999E-3</v>
      </c>
      <c r="M14" s="1">
        <f t="shared" si="8"/>
        <v>4.7540424200299997E-2</v>
      </c>
      <c r="N14" s="1">
        <f t="shared" si="9"/>
        <v>-3.0482754991999999E-3</v>
      </c>
      <c r="P14" s="1">
        <v>0.15397412305729999</v>
      </c>
      <c r="Q14" s="1">
        <v>0</v>
      </c>
      <c r="R14" s="1">
        <v>-4.0134343386000002E-3</v>
      </c>
      <c r="S14" s="1">
        <f t="shared" si="10"/>
        <v>6.0224123057299989E-2</v>
      </c>
      <c r="T14" s="1">
        <f t="shared" si="11"/>
        <v>-4.0134343386000002E-3</v>
      </c>
      <c r="V14" s="1">
        <v>0.17186297594139999</v>
      </c>
      <c r="W14" s="1">
        <v>0</v>
      </c>
      <c r="X14" s="1">
        <v>-5.2677669247999997E-3</v>
      </c>
      <c r="Y14" s="1">
        <f t="shared" si="2"/>
        <v>7.8112975941399987E-2</v>
      </c>
      <c r="Z14" s="1">
        <f t="shared" si="3"/>
        <v>-5.2677669247999997E-3</v>
      </c>
      <c r="AB14" s="1">
        <v>0.1960775201835</v>
      </c>
      <c r="AC14" s="1">
        <v>0</v>
      </c>
      <c r="AD14" s="1">
        <v>-6.7792650529999998E-3</v>
      </c>
      <c r="AE14" s="1">
        <f t="shared" si="12"/>
        <v>0.1023275201835</v>
      </c>
      <c r="AF14" s="1">
        <f t="shared" si="13"/>
        <v>-6.7792650529999998E-3</v>
      </c>
      <c r="AH14" s="1">
        <v>0.22642530533140001</v>
      </c>
      <c r="AI14" s="1">
        <v>0</v>
      </c>
      <c r="AJ14" s="1">
        <v>-8.5160968269000006E-3</v>
      </c>
      <c r="AK14" s="1">
        <f t="shared" si="4"/>
        <v>0.13267530533140001</v>
      </c>
      <c r="AL14" s="1">
        <f t="shared" si="5"/>
        <v>-8.5160968269000006E-3</v>
      </c>
      <c r="AN14" s="1">
        <v>0.2733193979504</v>
      </c>
      <c r="AO14" s="1">
        <v>0</v>
      </c>
      <c r="AP14" s="1">
        <v>-9.9633654688000006E-3</v>
      </c>
      <c r="AQ14" s="1">
        <f t="shared" si="6"/>
        <v>0.1795693979504</v>
      </c>
      <c r="AR14" s="1">
        <f t="shared" si="7"/>
        <v>-9.9633654688000006E-3</v>
      </c>
      <c r="AT14" s="1">
        <v>0.35960613109290002</v>
      </c>
      <c r="AU14" s="1">
        <v>0</v>
      </c>
      <c r="AV14" s="1">
        <v>-9.3479136400000003E-3</v>
      </c>
      <c r="AW14" s="1">
        <f t="shared" si="14"/>
        <v>0.26585613109290002</v>
      </c>
      <c r="AX14" s="1">
        <f t="shared" si="15"/>
        <v>-9.3479136400000003E-3</v>
      </c>
      <c r="AZ14" s="1"/>
      <c r="BA14" s="1"/>
      <c r="BB14" s="1"/>
      <c r="BC14" s="1"/>
      <c r="BD14" s="1"/>
      <c r="BF14" s="1"/>
      <c r="BG14" s="1"/>
      <c r="BH14" s="1"/>
      <c r="BI14" s="1"/>
      <c r="BJ14" s="1"/>
    </row>
    <row r="15" spans="1:62" x14ac:dyDescent="0.25">
      <c r="D15" s="1">
        <v>0.13117733301840001</v>
      </c>
      <c r="E15" s="1">
        <v>0</v>
      </c>
      <c r="F15" s="1">
        <v>-2.8897848788000001E-3</v>
      </c>
      <c r="G15" s="1">
        <f t="shared" si="0"/>
        <v>3.7427333018400011E-2</v>
      </c>
      <c r="H15" s="1">
        <f t="shared" si="1"/>
        <v>-2.8897848788000001E-3</v>
      </c>
      <c r="I15" s="1"/>
      <c r="J15" s="1">
        <v>0.1412770050538</v>
      </c>
      <c r="K15" s="1">
        <v>0</v>
      </c>
      <c r="L15" s="1">
        <v>-3.8106257527000002E-3</v>
      </c>
      <c r="M15" s="1">
        <f t="shared" si="8"/>
        <v>4.7527005053800003E-2</v>
      </c>
      <c r="N15" s="1">
        <f t="shared" si="9"/>
        <v>-3.8106257527000002E-3</v>
      </c>
      <c r="P15" s="1">
        <v>0.153975373227</v>
      </c>
      <c r="Q15" s="1">
        <v>0</v>
      </c>
      <c r="R15" s="1">
        <v>-5.0176090245000003E-3</v>
      </c>
      <c r="S15" s="1">
        <f t="shared" si="10"/>
        <v>6.0225373227000001E-2</v>
      </c>
      <c r="T15" s="1">
        <f t="shared" si="11"/>
        <v>-5.0176090245000003E-3</v>
      </c>
      <c r="V15" s="1">
        <v>0.17185675278400001</v>
      </c>
      <c r="W15" s="1">
        <v>0</v>
      </c>
      <c r="X15" s="1">
        <v>-6.5855691008999996E-3</v>
      </c>
      <c r="Y15" s="1">
        <f t="shared" si="2"/>
        <v>7.8106752784000005E-2</v>
      </c>
      <c r="Z15" s="1">
        <f t="shared" si="3"/>
        <v>-6.5855691008999996E-3</v>
      </c>
      <c r="AB15" s="1">
        <v>0.1960481962891</v>
      </c>
      <c r="AC15" s="1">
        <v>0</v>
      </c>
      <c r="AD15" s="1">
        <v>-8.4745758054E-3</v>
      </c>
      <c r="AE15" s="1">
        <f t="shared" si="12"/>
        <v>0.1022981962891</v>
      </c>
      <c r="AF15" s="1">
        <f t="shared" si="13"/>
        <v>-8.4745758054E-3</v>
      </c>
      <c r="AH15" s="1">
        <v>0.2263349562933</v>
      </c>
      <c r="AI15" s="1">
        <v>0</v>
      </c>
      <c r="AJ15" s="1">
        <v>-1.06440196213E-2</v>
      </c>
      <c r="AK15" s="1">
        <f t="shared" si="4"/>
        <v>0.1325849562933</v>
      </c>
      <c r="AL15" s="1">
        <f t="shared" si="5"/>
        <v>-1.06440196213E-2</v>
      </c>
      <c r="AN15" s="1">
        <v>0.2731540742395</v>
      </c>
      <c r="AO15" s="1">
        <v>0</v>
      </c>
      <c r="AP15" s="1">
        <v>-1.24511640482E-2</v>
      </c>
      <c r="AQ15" s="1">
        <f t="shared" si="6"/>
        <v>0.1794040742395</v>
      </c>
      <c r="AR15" s="1">
        <f t="shared" si="7"/>
        <v>-1.24511640482E-2</v>
      </c>
      <c r="AT15" s="1">
        <v>0.35924932406940002</v>
      </c>
      <c r="AU15" s="1">
        <v>0</v>
      </c>
      <c r="AV15" s="1">
        <v>-1.16738063152E-2</v>
      </c>
      <c r="AW15" s="1">
        <f t="shared" si="14"/>
        <v>0.26549932406940002</v>
      </c>
      <c r="AX15" s="1">
        <f t="shared" si="15"/>
        <v>-1.16738063152E-2</v>
      </c>
      <c r="AZ15" s="1"/>
      <c r="BA15" s="1"/>
      <c r="BB15" s="1"/>
      <c r="BC15" s="1"/>
      <c r="BD15" s="1"/>
      <c r="BF15" s="1"/>
      <c r="BG15" s="1"/>
      <c r="BH15" s="1"/>
      <c r="BI15" s="1"/>
      <c r="BJ15" s="1"/>
    </row>
    <row r="16" spans="1:62" x14ac:dyDescent="0.25">
      <c r="D16" s="1">
        <v>0.13108065557179999</v>
      </c>
      <c r="E16" s="1">
        <v>0</v>
      </c>
      <c r="F16" s="1">
        <v>-3.4858094209999999E-3</v>
      </c>
      <c r="G16" s="1">
        <f t="shared" si="0"/>
        <v>3.7330655571799987E-2</v>
      </c>
      <c r="H16" s="1">
        <f t="shared" si="1"/>
        <v>-3.4858094209999999E-3</v>
      </c>
      <c r="I16" s="1"/>
      <c r="J16" s="1">
        <v>0.14124834371039999</v>
      </c>
      <c r="K16" s="1">
        <v>0</v>
      </c>
      <c r="L16" s="1">
        <v>-4.5724933560999997E-3</v>
      </c>
      <c r="M16" s="1">
        <f t="shared" si="8"/>
        <v>4.7498343710399987E-2</v>
      </c>
      <c r="N16" s="1">
        <f t="shared" si="9"/>
        <v>-4.5724933560999997E-3</v>
      </c>
      <c r="P16" s="1">
        <v>0.15395786094200001</v>
      </c>
      <c r="Q16" s="1">
        <v>0</v>
      </c>
      <c r="R16" s="1">
        <v>-6.0215514397000004E-3</v>
      </c>
      <c r="S16" s="1">
        <f t="shared" si="10"/>
        <v>6.0207860942000008E-2</v>
      </c>
      <c r="T16" s="1">
        <f t="shared" si="11"/>
        <v>-6.0215514397000004E-3</v>
      </c>
      <c r="V16" s="1">
        <v>0.17182772939589999</v>
      </c>
      <c r="W16" s="1">
        <v>0</v>
      </c>
      <c r="X16" s="1">
        <v>-7.9029650024E-3</v>
      </c>
      <c r="Y16" s="1">
        <f t="shared" si="2"/>
        <v>7.8077729395899992E-2</v>
      </c>
      <c r="Z16" s="1">
        <f t="shared" si="3"/>
        <v>-7.9029650024E-3</v>
      </c>
      <c r="AB16" s="1">
        <v>0.19598979876729999</v>
      </c>
      <c r="AC16" s="1">
        <v>0</v>
      </c>
      <c r="AD16" s="1">
        <v>-1.0169006420099999E-2</v>
      </c>
      <c r="AE16" s="1">
        <f t="shared" si="12"/>
        <v>0.10223979876729999</v>
      </c>
      <c r="AF16" s="1">
        <f t="shared" si="13"/>
        <v>-1.0169006420099999E-2</v>
      </c>
      <c r="AH16" s="1">
        <v>0.2262024829181</v>
      </c>
      <c r="AI16" s="1">
        <v>0</v>
      </c>
      <c r="AJ16" s="1">
        <v>-1.2769574657E-2</v>
      </c>
      <c r="AK16" s="1">
        <f t="shared" si="4"/>
        <v>0.1324524829181</v>
      </c>
      <c r="AL16" s="1">
        <f t="shared" si="5"/>
        <v>-1.2769574657E-2</v>
      </c>
      <c r="AN16" s="1">
        <v>0.27293437530440001</v>
      </c>
      <c r="AO16" s="1">
        <v>0</v>
      </c>
      <c r="AP16" s="1">
        <v>-1.4934549688200001E-2</v>
      </c>
      <c r="AQ16" s="1">
        <f t="shared" si="6"/>
        <v>0.17918437530440001</v>
      </c>
      <c r="AR16" s="1">
        <f t="shared" si="7"/>
        <v>-1.4934549688200001E-2</v>
      </c>
      <c r="AT16" s="1">
        <v>0.35884853277470002</v>
      </c>
      <c r="AU16" s="1">
        <v>0</v>
      </c>
      <c r="AV16" s="1">
        <v>-1.39923360257E-2</v>
      </c>
      <c r="AW16" s="1">
        <f t="shared" si="14"/>
        <v>0.26509853277470002</v>
      </c>
      <c r="AX16" s="1">
        <f t="shared" si="15"/>
        <v>-1.39923360257E-2</v>
      </c>
      <c r="AZ16" s="1"/>
      <c r="BA16" s="1"/>
      <c r="BB16" s="1"/>
      <c r="BC16" s="1"/>
      <c r="BD16" s="1"/>
      <c r="BF16" s="1"/>
      <c r="BG16" s="1"/>
      <c r="BH16" s="1"/>
      <c r="BI16" s="1"/>
      <c r="BJ16" s="1"/>
    </row>
    <row r="17" spans="4:62" x14ac:dyDescent="0.25">
      <c r="D17" s="1">
        <v>0.1309910705374</v>
      </c>
      <c r="E17" s="1">
        <v>0</v>
      </c>
      <c r="F17" s="1">
        <v>-3.9723219956E-3</v>
      </c>
      <c r="G17" s="1">
        <f t="shared" si="0"/>
        <v>3.7241070537400001E-2</v>
      </c>
      <c r="H17" s="1">
        <f t="shared" si="1"/>
        <v>-3.9723219956E-3</v>
      </c>
      <c r="I17" s="1"/>
      <c r="J17" s="1">
        <v>0.14120446407119999</v>
      </c>
      <c r="K17" s="1">
        <v>0</v>
      </c>
      <c r="L17" s="1">
        <v>-5.3332017749000002E-3</v>
      </c>
      <c r="M17" s="1">
        <f t="shared" si="8"/>
        <v>4.7454464071199992E-2</v>
      </c>
      <c r="N17" s="1">
        <f t="shared" si="9"/>
        <v>-5.3332017749000002E-3</v>
      </c>
      <c r="P17" s="1">
        <v>0.15392310710339999</v>
      </c>
      <c r="Q17" s="1">
        <v>0</v>
      </c>
      <c r="R17" s="1">
        <v>-7.0244748237999997E-3</v>
      </c>
      <c r="S17" s="1">
        <f t="shared" si="10"/>
        <v>6.0173107103399986E-2</v>
      </c>
      <c r="T17" s="1">
        <f t="shared" si="11"/>
        <v>-7.0244748237999997E-3</v>
      </c>
      <c r="V17" s="1">
        <v>0.17177731809290001</v>
      </c>
      <c r="W17" s="1">
        <v>0</v>
      </c>
      <c r="X17" s="1">
        <v>-9.2189662286000004E-3</v>
      </c>
      <c r="Y17" s="1">
        <f t="shared" si="2"/>
        <v>7.8027318092900005E-2</v>
      </c>
      <c r="Z17" s="1">
        <f t="shared" si="3"/>
        <v>-9.2189662286000004E-3</v>
      </c>
      <c r="AB17" s="1">
        <v>0.19590288233700001</v>
      </c>
      <c r="AC17" s="1">
        <v>0</v>
      </c>
      <c r="AD17" s="1">
        <v>-1.1861247976399999E-2</v>
      </c>
      <c r="AE17" s="1">
        <f t="shared" si="12"/>
        <v>0.10215288233700001</v>
      </c>
      <c r="AF17" s="1">
        <f t="shared" si="13"/>
        <v>-1.1861247976399999E-2</v>
      </c>
      <c r="AH17" s="1">
        <v>0.22602869327710001</v>
      </c>
      <c r="AI17" s="1">
        <v>0</v>
      </c>
      <c r="AJ17" s="1">
        <v>-1.48909373087E-2</v>
      </c>
      <c r="AK17" s="1">
        <f t="shared" si="4"/>
        <v>0.13227869327710001</v>
      </c>
      <c r="AL17" s="1">
        <f t="shared" si="5"/>
        <v>-1.48909373087E-2</v>
      </c>
      <c r="AN17" s="1">
        <v>0.27266221532250001</v>
      </c>
      <c r="AO17" s="1">
        <v>0</v>
      </c>
      <c r="AP17" s="1">
        <v>-1.7411310763099999E-2</v>
      </c>
      <c r="AQ17" s="1">
        <f t="shared" si="6"/>
        <v>0.17891221532250001</v>
      </c>
      <c r="AR17" s="1">
        <f t="shared" si="7"/>
        <v>-1.7411310763099999E-2</v>
      </c>
      <c r="AT17" s="1">
        <v>0.35840318580370001</v>
      </c>
      <c r="AU17" s="1">
        <v>0</v>
      </c>
      <c r="AV17" s="1">
        <v>-1.6301357545900001E-2</v>
      </c>
      <c r="AW17" s="1">
        <f t="shared" si="14"/>
        <v>0.26465318580370001</v>
      </c>
      <c r="AX17" s="1">
        <f t="shared" si="15"/>
        <v>-1.6301357545900001E-2</v>
      </c>
      <c r="AZ17" s="1"/>
      <c r="BA17" s="1"/>
      <c r="BB17" s="1"/>
      <c r="BC17" s="1"/>
      <c r="BD17" s="1"/>
      <c r="BF17" s="1"/>
      <c r="BG17" s="1"/>
      <c r="BH17" s="1"/>
      <c r="BI17" s="1"/>
      <c r="BJ17" s="1"/>
    </row>
    <row r="18" spans="4:62" x14ac:dyDescent="0.25">
      <c r="D18" s="1">
        <v>0.13088590290890001</v>
      </c>
      <c r="E18" s="1">
        <v>0</v>
      </c>
      <c r="F18" s="1">
        <v>-4.4785703724E-3</v>
      </c>
      <c r="G18" s="1">
        <f t="shared" si="0"/>
        <v>3.7135902908900009E-2</v>
      </c>
      <c r="H18" s="1">
        <f t="shared" si="1"/>
        <v>-4.4785703724E-3</v>
      </c>
      <c r="I18" s="1"/>
      <c r="J18" s="1">
        <v>0.14114646303879999</v>
      </c>
      <c r="K18" s="1">
        <v>0</v>
      </c>
      <c r="L18" s="1">
        <v>-6.0934896032E-3</v>
      </c>
      <c r="M18" s="1">
        <f t="shared" si="8"/>
        <v>4.7396463038799991E-2</v>
      </c>
      <c r="N18" s="1">
        <f t="shared" si="9"/>
        <v>-6.0934896032E-3</v>
      </c>
      <c r="O18" s="1">
        <v>15360</v>
      </c>
      <c r="P18" s="1">
        <v>0.15387312485060001</v>
      </c>
      <c r="Q18" s="1">
        <v>0</v>
      </c>
      <c r="R18" s="1">
        <v>-8.0274449997999996E-3</v>
      </c>
      <c r="S18" s="1">
        <f t="shared" si="10"/>
        <v>6.0123124850600007E-2</v>
      </c>
      <c r="T18" s="1">
        <f t="shared" si="11"/>
        <v>-8.0274449997999996E-3</v>
      </c>
      <c r="V18" s="1">
        <v>0.171707026633</v>
      </c>
      <c r="W18" s="1">
        <v>0</v>
      </c>
      <c r="X18" s="1">
        <v>-1.0534960622099999E-2</v>
      </c>
      <c r="Y18" s="1">
        <f t="shared" si="2"/>
        <v>7.7957026632999998E-2</v>
      </c>
      <c r="Z18" s="1">
        <f t="shared" si="3"/>
        <v>-1.0534960622099999E-2</v>
      </c>
      <c r="AB18" s="1">
        <v>0.1957898487427</v>
      </c>
      <c r="AC18" s="1">
        <v>0</v>
      </c>
      <c r="AD18" s="1">
        <v>-1.35531120282E-2</v>
      </c>
      <c r="AE18" s="1">
        <f t="shared" si="12"/>
        <v>0.1020398487427</v>
      </c>
      <c r="AF18" s="1">
        <f t="shared" si="13"/>
        <v>-1.35531120282E-2</v>
      </c>
      <c r="AH18" s="1">
        <v>0.22581819749660001</v>
      </c>
      <c r="AI18" s="1">
        <v>0</v>
      </c>
      <c r="AJ18" s="1">
        <v>-1.7010443694699999E-2</v>
      </c>
      <c r="AK18" s="1">
        <f t="shared" si="4"/>
        <v>0.13206819749660001</v>
      </c>
      <c r="AL18" s="1">
        <f t="shared" si="5"/>
        <v>-1.7010443694699999E-2</v>
      </c>
      <c r="AN18" s="1">
        <v>0.2723421580723</v>
      </c>
      <c r="AO18" s="1">
        <v>0</v>
      </c>
      <c r="AP18" s="1">
        <v>-1.9884067616299999E-2</v>
      </c>
      <c r="AQ18" s="1">
        <f t="shared" si="6"/>
        <v>0.1785921580723</v>
      </c>
      <c r="AR18" s="1">
        <f t="shared" si="7"/>
        <v>-1.9884067616299999E-2</v>
      </c>
      <c r="AT18" s="1">
        <v>0.35791587287519999</v>
      </c>
      <c r="AU18" s="1">
        <v>0</v>
      </c>
      <c r="AV18" s="1">
        <v>-1.8603543601899999E-2</v>
      </c>
      <c r="AW18" s="1">
        <f t="shared" si="14"/>
        <v>0.26416587287519999</v>
      </c>
      <c r="AX18" s="1">
        <f t="shared" si="15"/>
        <v>-1.8603543601899999E-2</v>
      </c>
      <c r="AZ18" s="1"/>
      <c r="BA18" s="1"/>
      <c r="BB18" s="1"/>
      <c r="BC18" s="1"/>
      <c r="BD18" s="1"/>
      <c r="BF18" s="1"/>
      <c r="BG18" s="1"/>
      <c r="BH18" s="1"/>
      <c r="BI18" s="1"/>
      <c r="BJ18" s="1"/>
    </row>
    <row r="19" spans="4:62" x14ac:dyDescent="0.25">
      <c r="D19" s="1">
        <v>0.1307652597825</v>
      </c>
      <c r="E19" s="1">
        <v>0</v>
      </c>
      <c r="F19" s="1">
        <v>-5.003826728E-3</v>
      </c>
      <c r="G19" s="1">
        <f t="shared" si="0"/>
        <v>3.7015259782500004E-2</v>
      </c>
      <c r="H19" s="1">
        <f t="shared" si="1"/>
        <v>-5.003826728E-3</v>
      </c>
      <c r="I19" s="1"/>
      <c r="J19" s="1">
        <v>0.1410761473572</v>
      </c>
      <c r="K19" s="1">
        <v>0</v>
      </c>
      <c r="L19" s="1">
        <v>-6.8527386975000002E-3</v>
      </c>
      <c r="M19" s="1">
        <f t="shared" si="8"/>
        <v>4.7326147357200005E-2</v>
      </c>
      <c r="N19" s="1">
        <f t="shared" si="9"/>
        <v>-6.8527386975000002E-3</v>
      </c>
      <c r="P19" s="1">
        <v>0.1538092681305</v>
      </c>
      <c r="Q19" s="1">
        <v>0</v>
      </c>
      <c r="R19" s="1">
        <v>-9.0296285822999995E-3</v>
      </c>
      <c r="S19" s="1">
        <f t="shared" si="10"/>
        <v>6.0059268130499999E-2</v>
      </c>
      <c r="T19" s="1">
        <f t="shared" si="11"/>
        <v>-9.0296285822999995E-3</v>
      </c>
      <c r="V19" s="1">
        <v>0.171618347399</v>
      </c>
      <c r="W19" s="1">
        <v>0</v>
      </c>
      <c r="X19" s="1">
        <v>-1.18498454971E-2</v>
      </c>
      <c r="Y19" s="1">
        <f t="shared" si="2"/>
        <v>7.7868347399000004E-2</v>
      </c>
      <c r="Z19" s="1">
        <f t="shared" si="3"/>
        <v>-1.18498454971E-2</v>
      </c>
      <c r="AB19" s="1">
        <v>0.1956529627111</v>
      </c>
      <c r="AC19" s="1">
        <v>0</v>
      </c>
      <c r="AD19" s="1">
        <v>-1.52432155726E-2</v>
      </c>
      <c r="AE19" s="1">
        <f t="shared" si="12"/>
        <v>0.1019029627111</v>
      </c>
      <c r="AF19" s="1">
        <f t="shared" si="13"/>
        <v>-1.52432155726E-2</v>
      </c>
      <c r="AH19" s="1">
        <v>0.22557468133049999</v>
      </c>
      <c r="AI19" s="1">
        <v>0</v>
      </c>
      <c r="AJ19" s="1">
        <v>-1.91264141841E-2</v>
      </c>
      <c r="AK19" s="1">
        <f t="shared" si="4"/>
        <v>0.13182468133049999</v>
      </c>
      <c r="AL19" s="1">
        <f t="shared" si="5"/>
        <v>-1.91264141841E-2</v>
      </c>
      <c r="AN19" s="1">
        <v>0.27197959036989999</v>
      </c>
      <c r="AO19" s="1">
        <v>0</v>
      </c>
      <c r="AP19" s="1">
        <v>-2.2350956316299998E-2</v>
      </c>
      <c r="AQ19" s="1">
        <f t="shared" si="6"/>
        <v>0.17822959036989999</v>
      </c>
      <c r="AR19" s="1">
        <f t="shared" si="7"/>
        <v>-2.2350956316299998E-2</v>
      </c>
      <c r="AT19" s="1">
        <v>0.35739321077609998</v>
      </c>
      <c r="AU19" s="1">
        <v>0</v>
      </c>
      <c r="AV19" s="1">
        <v>-2.0897972669900001E-2</v>
      </c>
      <c r="AW19" s="1">
        <f t="shared" si="14"/>
        <v>0.26364321077609998</v>
      </c>
      <c r="AX19" s="1">
        <f t="shared" si="15"/>
        <v>-2.0897972669900001E-2</v>
      </c>
      <c r="AZ19" s="1"/>
      <c r="BA19" s="1"/>
      <c r="BB19" s="1"/>
      <c r="BC19" s="1"/>
      <c r="BD19" s="1"/>
      <c r="BF19" s="1"/>
      <c r="BG19" s="1"/>
      <c r="BH19" s="1"/>
      <c r="BI19" s="1"/>
      <c r="BJ19" s="1"/>
    </row>
    <row r="20" spans="4:62" x14ac:dyDescent="0.25">
      <c r="D20" s="1">
        <v>0.13062971927440001</v>
      </c>
      <c r="E20" s="1">
        <v>0</v>
      </c>
      <c r="F20" s="1">
        <v>-5.5458653030999996E-3</v>
      </c>
      <c r="G20" s="1">
        <f t="shared" si="0"/>
        <v>3.6879719274400008E-2</v>
      </c>
      <c r="H20" s="1">
        <f t="shared" si="1"/>
        <v>-5.5458653030999996E-3</v>
      </c>
      <c r="I20" s="1"/>
      <c r="J20" s="1">
        <v>0.14099355056349999</v>
      </c>
      <c r="K20" s="1">
        <v>0</v>
      </c>
      <c r="L20" s="1">
        <v>-7.6107502579000003E-3</v>
      </c>
      <c r="M20" s="1">
        <f t="shared" si="8"/>
        <v>4.7243550563499992E-2</v>
      </c>
      <c r="N20" s="1">
        <f t="shared" si="9"/>
        <v>-7.6107502579000003E-3</v>
      </c>
      <c r="P20" s="1">
        <v>0.1537322585491</v>
      </c>
      <c r="Q20" s="1">
        <v>0</v>
      </c>
      <c r="R20" s="1">
        <v>-1.00308882018E-2</v>
      </c>
      <c r="S20" s="1">
        <f t="shared" si="10"/>
        <v>5.9982258549099998E-2</v>
      </c>
      <c r="T20" s="1">
        <f t="shared" si="11"/>
        <v>-1.00308882018E-2</v>
      </c>
      <c r="V20" s="1">
        <v>0.17151268611439999</v>
      </c>
      <c r="W20" s="1">
        <v>0</v>
      </c>
      <c r="X20" s="1">
        <v>-1.3163476131200001E-2</v>
      </c>
      <c r="Y20" s="1">
        <f t="shared" si="2"/>
        <v>7.7762686114399987E-2</v>
      </c>
      <c r="Z20" s="1">
        <f t="shared" si="3"/>
        <v>-1.3163476131200001E-2</v>
      </c>
      <c r="AB20" s="1">
        <v>0.195493880467</v>
      </c>
      <c r="AC20" s="1">
        <v>0</v>
      </c>
      <c r="AD20" s="1">
        <v>-1.6931375939500001E-2</v>
      </c>
      <c r="AE20" s="1">
        <f t="shared" si="12"/>
        <v>0.101743880467</v>
      </c>
      <c r="AF20" s="1">
        <f t="shared" si="13"/>
        <v>-1.6931375939500001E-2</v>
      </c>
      <c r="AH20" s="1">
        <v>0.22530050466429999</v>
      </c>
      <c r="AI20" s="1">
        <v>0</v>
      </c>
      <c r="AJ20" s="1">
        <v>-2.1238632879600001E-2</v>
      </c>
      <c r="AK20" s="1">
        <f t="shared" si="4"/>
        <v>0.13155050466429999</v>
      </c>
      <c r="AL20" s="1">
        <f t="shared" si="5"/>
        <v>-2.1238632879600001E-2</v>
      </c>
      <c r="AN20" s="1">
        <v>0.27157870930950001</v>
      </c>
      <c r="AO20" s="1">
        <v>0</v>
      </c>
      <c r="AP20" s="1">
        <v>-2.4811913768600001E-2</v>
      </c>
      <c r="AQ20" s="1">
        <f t="shared" si="6"/>
        <v>0.17782870930950001</v>
      </c>
      <c r="AR20" s="1">
        <f t="shared" si="7"/>
        <v>-2.4811913768600001E-2</v>
      </c>
      <c r="AT20" s="1">
        <v>0.35684145610099999</v>
      </c>
      <c r="AU20" s="1">
        <v>0</v>
      </c>
      <c r="AV20" s="1">
        <v>-2.3185585814300001E-2</v>
      </c>
      <c r="AW20" s="1">
        <f t="shared" si="14"/>
        <v>0.26309145610099999</v>
      </c>
      <c r="AX20" s="1">
        <f t="shared" si="15"/>
        <v>-2.3185585814300001E-2</v>
      </c>
      <c r="AZ20" s="1"/>
      <c r="BA20" s="1"/>
      <c r="BB20" s="1"/>
      <c r="BC20" s="1"/>
      <c r="BD20" s="1"/>
      <c r="BF20" s="1"/>
      <c r="BG20" s="1"/>
      <c r="BH20" s="1"/>
      <c r="BI20" s="1"/>
      <c r="BJ20" s="1"/>
    </row>
    <row r="21" spans="4:62" x14ac:dyDescent="0.25">
      <c r="D21" s="1">
        <v>0.13048368390779999</v>
      </c>
      <c r="E21" s="1">
        <v>0</v>
      </c>
      <c r="F21" s="1">
        <v>-6.0892748908000002E-3</v>
      </c>
      <c r="G21" s="1">
        <f t="shared" si="0"/>
        <v>3.6733683907799991E-2</v>
      </c>
      <c r="H21" s="1">
        <f t="shared" si="1"/>
        <v>-6.0892748908000002E-3</v>
      </c>
      <c r="I21" s="1"/>
      <c r="J21" s="1">
        <v>0.14089902037499999</v>
      </c>
      <c r="K21" s="1">
        <v>0</v>
      </c>
      <c r="L21" s="1">
        <v>-8.3673670457999998E-3</v>
      </c>
      <c r="M21" s="1">
        <f t="shared" si="8"/>
        <v>4.7149020374999989E-2</v>
      </c>
      <c r="N21" s="1">
        <f t="shared" si="9"/>
        <v>-8.3673670457999998E-3</v>
      </c>
      <c r="P21" s="1">
        <v>0.1536430328957</v>
      </c>
      <c r="Q21" s="1">
        <v>0</v>
      </c>
      <c r="R21" s="1">
        <v>-1.1031134048500001E-2</v>
      </c>
      <c r="S21" s="1">
        <f t="shared" si="10"/>
        <v>5.9893032895699999E-2</v>
      </c>
      <c r="T21" s="1">
        <f t="shared" si="11"/>
        <v>-1.1031134048500001E-2</v>
      </c>
      <c r="V21" s="1">
        <v>0.1713912705001</v>
      </c>
      <c r="W21" s="1">
        <v>0</v>
      </c>
      <c r="X21" s="1">
        <v>-1.44757453163E-2</v>
      </c>
      <c r="Y21" s="1">
        <f t="shared" si="2"/>
        <v>7.7641270500100001E-2</v>
      </c>
      <c r="Z21" s="1">
        <f t="shared" si="3"/>
        <v>-1.44757453163E-2</v>
      </c>
      <c r="AB21" s="1">
        <v>0.1953137328358</v>
      </c>
      <c r="AC21" s="1">
        <v>0</v>
      </c>
      <c r="AD21" s="1">
        <v>-1.86174193931E-2</v>
      </c>
      <c r="AE21" s="1">
        <f t="shared" si="12"/>
        <v>0.1015637328358</v>
      </c>
      <c r="AF21" s="1">
        <f t="shared" si="13"/>
        <v>-1.86174193931E-2</v>
      </c>
      <c r="AH21" s="1">
        <v>0.22499726828229999</v>
      </c>
      <c r="AI21" s="1">
        <v>0</v>
      </c>
      <c r="AJ21" s="1">
        <v>-2.33468773629E-2</v>
      </c>
      <c r="AK21" s="1">
        <f t="shared" si="4"/>
        <v>0.13124726828229999</v>
      </c>
      <c r="AL21" s="1">
        <f t="shared" si="5"/>
        <v>-2.33468773629E-2</v>
      </c>
      <c r="AN21" s="1">
        <v>0.27114248496729998</v>
      </c>
      <c r="AO21" s="1">
        <v>0</v>
      </c>
      <c r="AP21" s="1">
        <v>-2.7266855707899999E-2</v>
      </c>
      <c r="AQ21" s="1">
        <f t="shared" si="6"/>
        <v>0.17739248496729998</v>
      </c>
      <c r="AR21" s="1">
        <f t="shared" si="7"/>
        <v>-2.7266855707899999E-2</v>
      </c>
      <c r="AT21" s="1">
        <v>0.35626474720520002</v>
      </c>
      <c r="AU21" s="1">
        <v>0</v>
      </c>
      <c r="AV21" s="1">
        <v>-2.54670379504E-2</v>
      </c>
      <c r="AW21" s="1">
        <f t="shared" si="14"/>
        <v>0.26251474720520002</v>
      </c>
      <c r="AX21" s="1">
        <f t="shared" si="15"/>
        <v>-2.54670379504E-2</v>
      </c>
      <c r="AZ21" s="1"/>
      <c r="BA21" s="1"/>
      <c r="BB21" s="1"/>
      <c r="BC21" s="1"/>
      <c r="BD21" s="1"/>
      <c r="BF21" s="1"/>
      <c r="BG21" s="1"/>
      <c r="BH21" s="1"/>
      <c r="BI21" s="1"/>
      <c r="BJ21" s="1"/>
    </row>
    <row r="22" spans="4:62" x14ac:dyDescent="0.25">
      <c r="D22" s="1">
        <v>0.13032322449559999</v>
      </c>
      <c r="E22" s="1">
        <v>0</v>
      </c>
      <c r="F22" s="1">
        <v>-6.6504009975E-3</v>
      </c>
      <c r="G22" s="1">
        <f t="shared" si="0"/>
        <v>3.6573224495599993E-2</v>
      </c>
      <c r="H22" s="1">
        <f t="shared" si="1"/>
        <v>-6.6504009975E-3</v>
      </c>
      <c r="I22" s="1"/>
      <c r="J22" s="1">
        <v>0.14079348618740001</v>
      </c>
      <c r="K22" s="1">
        <v>0</v>
      </c>
      <c r="L22" s="1">
        <v>-9.1225288291999999E-3</v>
      </c>
      <c r="M22" s="1">
        <f t="shared" si="8"/>
        <v>4.7043486187400008E-2</v>
      </c>
      <c r="N22" s="1">
        <f t="shared" si="9"/>
        <v>-9.1225288291999999E-3</v>
      </c>
      <c r="P22" s="1">
        <v>0.1535423766473</v>
      </c>
      <c r="Q22" s="1">
        <v>0</v>
      </c>
      <c r="R22" s="1">
        <v>-1.2030294819900001E-2</v>
      </c>
      <c r="S22" s="1">
        <f t="shared" si="10"/>
        <v>5.97923766473E-2</v>
      </c>
      <c r="T22" s="1">
        <f t="shared" si="11"/>
        <v>-1.2030294819900001E-2</v>
      </c>
      <c r="V22" s="1">
        <v>0.17125482594220001</v>
      </c>
      <c r="W22" s="1">
        <v>0</v>
      </c>
      <c r="X22" s="1">
        <v>-1.57865374946E-2</v>
      </c>
      <c r="Y22" s="1">
        <f t="shared" si="2"/>
        <v>7.7504825942200012E-2</v>
      </c>
      <c r="Z22" s="1">
        <f t="shared" si="3"/>
        <v>-1.57865374946E-2</v>
      </c>
      <c r="AB22" s="1">
        <v>0.19511331780710001</v>
      </c>
      <c r="AC22" s="1">
        <v>0</v>
      </c>
      <c r="AD22" s="1">
        <v>-2.0301174709399999E-2</v>
      </c>
      <c r="AE22" s="1">
        <f t="shared" si="12"/>
        <v>0.10136331780710001</v>
      </c>
      <c r="AF22" s="1">
        <f t="shared" si="13"/>
        <v>-2.0301174709399999E-2</v>
      </c>
      <c r="AH22" s="1">
        <v>0.2246662739318</v>
      </c>
      <c r="AI22" s="1">
        <v>0</v>
      </c>
      <c r="AJ22" s="1">
        <v>-2.5450943683E-2</v>
      </c>
      <c r="AK22" s="1">
        <f t="shared" si="4"/>
        <v>0.1309162739318</v>
      </c>
      <c r="AL22" s="1">
        <f t="shared" si="5"/>
        <v>-2.5450943683E-2</v>
      </c>
      <c r="AN22" s="1">
        <v>0.27067310066619998</v>
      </c>
      <c r="AO22" s="1">
        <v>0</v>
      </c>
      <c r="AP22" s="1">
        <v>-2.9715675842200001E-2</v>
      </c>
      <c r="AQ22" s="1">
        <f t="shared" si="6"/>
        <v>0.17692310066619998</v>
      </c>
      <c r="AR22" s="1">
        <f t="shared" si="7"/>
        <v>-2.9715675842200001E-2</v>
      </c>
      <c r="AT22" s="1">
        <v>0.3556647494024</v>
      </c>
      <c r="AU22" s="1">
        <v>0</v>
      </c>
      <c r="AV22" s="1">
        <v>-2.7742476662200002E-2</v>
      </c>
      <c r="AW22" s="1">
        <f t="shared" si="14"/>
        <v>0.2619147494024</v>
      </c>
      <c r="AX22" s="1">
        <f t="shared" si="15"/>
        <v>-2.7742476662200002E-2</v>
      </c>
      <c r="AZ22" s="1"/>
      <c r="BA22" s="1"/>
      <c r="BB22" s="1"/>
      <c r="BC22" s="1"/>
      <c r="BD22" s="1"/>
      <c r="BF22" s="1"/>
      <c r="BG22" s="1"/>
      <c r="BH22" s="1"/>
      <c r="BI22" s="1"/>
      <c r="BJ22" s="1"/>
    </row>
    <row r="23" spans="4:62" x14ac:dyDescent="0.25">
      <c r="D23" s="1">
        <v>0.130163232475</v>
      </c>
      <c r="E23" s="1">
        <v>0</v>
      </c>
      <c r="F23" s="1">
        <v>-7.1810854610999996E-3</v>
      </c>
      <c r="G23" s="1">
        <f t="shared" si="0"/>
        <v>3.6413232475000001E-2</v>
      </c>
      <c r="H23" s="1">
        <f t="shared" si="1"/>
        <v>-7.1810854610999996E-3</v>
      </c>
      <c r="I23" s="1"/>
      <c r="J23" s="1">
        <v>0.14067814950329999</v>
      </c>
      <c r="K23" s="1">
        <v>0</v>
      </c>
      <c r="L23" s="1">
        <v>-9.8762566533000008E-3</v>
      </c>
      <c r="M23" s="1">
        <f t="shared" si="8"/>
        <v>4.6928149503299987E-2</v>
      </c>
      <c r="N23" s="1">
        <f t="shared" si="9"/>
        <v>-9.8762566533000008E-3</v>
      </c>
      <c r="P23" s="1">
        <v>0.15343057085770001</v>
      </c>
      <c r="Q23" s="1">
        <v>0</v>
      </c>
      <c r="R23" s="1">
        <v>-1.3028269504E-2</v>
      </c>
      <c r="S23" s="1">
        <f t="shared" si="10"/>
        <v>5.968057085770001E-2</v>
      </c>
      <c r="T23" s="1">
        <f t="shared" si="11"/>
        <v>-1.3028269504E-2</v>
      </c>
      <c r="V23" s="1">
        <v>0.1711035916452</v>
      </c>
      <c r="W23" s="1">
        <v>0</v>
      </c>
      <c r="X23" s="1">
        <v>-1.7095705992900001E-2</v>
      </c>
      <c r="Y23" s="1">
        <f t="shared" si="2"/>
        <v>7.7353591645200004E-2</v>
      </c>
      <c r="Z23" s="1">
        <f t="shared" si="3"/>
        <v>-1.7095705992900001E-2</v>
      </c>
      <c r="AB23" s="1">
        <v>0.19489343239250001</v>
      </c>
      <c r="AC23" s="1">
        <v>0</v>
      </c>
      <c r="AD23" s="1">
        <v>-2.1982498926800001E-2</v>
      </c>
      <c r="AE23" s="1">
        <f t="shared" si="12"/>
        <v>0.10114343239250001</v>
      </c>
      <c r="AF23" s="1">
        <f t="shared" si="13"/>
        <v>-2.1982498926800001E-2</v>
      </c>
      <c r="AH23" s="1">
        <v>0.22430871209930001</v>
      </c>
      <c r="AI23" s="1">
        <v>0</v>
      </c>
      <c r="AJ23" s="1">
        <v>-2.7550659604100001E-2</v>
      </c>
      <c r="AK23" s="1">
        <f t="shared" si="4"/>
        <v>0.13055871209930001</v>
      </c>
      <c r="AL23" s="1">
        <f t="shared" si="5"/>
        <v>-2.7550659604100001E-2</v>
      </c>
      <c r="AN23" s="1">
        <v>0.27017224077329999</v>
      </c>
      <c r="AO23" s="1">
        <v>0</v>
      </c>
      <c r="AP23" s="1">
        <v>-3.2158254066600001E-2</v>
      </c>
      <c r="AQ23" s="1">
        <f t="shared" si="6"/>
        <v>0.17642224077329999</v>
      </c>
      <c r="AR23" s="1">
        <f t="shared" si="7"/>
        <v>-3.2158254066600001E-2</v>
      </c>
      <c r="AT23" s="1">
        <v>0.35504195063080002</v>
      </c>
      <c r="AU23" s="1">
        <v>0</v>
      </c>
      <c r="AV23" s="1">
        <v>-3.0011780552299999E-2</v>
      </c>
      <c r="AW23" s="1">
        <f t="shared" si="14"/>
        <v>0.26129195063080002</v>
      </c>
      <c r="AX23" s="1">
        <f t="shared" si="15"/>
        <v>-3.0011780552299999E-2</v>
      </c>
      <c r="AZ23" s="1"/>
      <c r="BA23" s="1"/>
      <c r="BB23" s="1"/>
      <c r="BC23" s="1"/>
      <c r="BD23" s="1"/>
      <c r="BF23" s="1"/>
      <c r="BG23" s="1"/>
      <c r="BH23" s="1"/>
      <c r="BI23" s="1"/>
      <c r="BJ23" s="1"/>
    </row>
    <row r="24" spans="4:62" x14ac:dyDescent="0.25">
      <c r="D24" s="1">
        <v>0.12999108615070001</v>
      </c>
      <c r="E24" s="1">
        <v>0</v>
      </c>
      <c r="F24" s="1">
        <v>-7.7266986039E-3</v>
      </c>
      <c r="G24" s="1">
        <f t="shared" si="0"/>
        <v>3.6241086150700014E-2</v>
      </c>
      <c r="H24" s="1">
        <f t="shared" si="1"/>
        <v>-7.7266986039E-3</v>
      </c>
      <c r="I24" s="1"/>
      <c r="J24" s="1">
        <v>0.1405535593733</v>
      </c>
      <c r="K24" s="1">
        <v>0</v>
      </c>
      <c r="L24" s="1">
        <v>-1.0628510202000001E-2</v>
      </c>
      <c r="M24" s="1">
        <f t="shared" si="8"/>
        <v>4.6803559373299997E-2</v>
      </c>
      <c r="N24" s="1">
        <f t="shared" si="9"/>
        <v>-1.0628510202000001E-2</v>
      </c>
      <c r="P24" s="1">
        <v>0.15330748752410001</v>
      </c>
      <c r="Q24" s="1">
        <v>0</v>
      </c>
      <c r="R24" s="1">
        <v>-1.40249161208E-2</v>
      </c>
      <c r="S24" s="1">
        <f t="shared" si="10"/>
        <v>5.9557487524100006E-2</v>
      </c>
      <c r="T24" s="1">
        <f t="shared" si="11"/>
        <v>-1.40249161208E-2</v>
      </c>
      <c r="V24" s="1">
        <v>0.17093799735349999</v>
      </c>
      <c r="W24" s="1">
        <v>0</v>
      </c>
      <c r="X24" s="1">
        <v>-1.84031361625E-2</v>
      </c>
      <c r="Y24" s="1">
        <f t="shared" si="2"/>
        <v>7.7187997353499987E-2</v>
      </c>
      <c r="Z24" s="1">
        <f t="shared" si="3"/>
        <v>-1.84031361625E-2</v>
      </c>
      <c r="AB24" s="1">
        <v>0.1946549944573</v>
      </c>
      <c r="AC24" s="1">
        <v>0</v>
      </c>
      <c r="AD24" s="1">
        <v>-2.3661293264299998E-2</v>
      </c>
      <c r="AE24" s="1">
        <f t="shared" si="12"/>
        <v>0.1009049944573</v>
      </c>
      <c r="AF24" s="1">
        <f t="shared" si="13"/>
        <v>-2.3661293264299998E-2</v>
      </c>
      <c r="AH24" s="1">
        <v>0.22392589965990001</v>
      </c>
      <c r="AI24" s="1">
        <v>0</v>
      </c>
      <c r="AJ24" s="1">
        <v>-2.9645920102100001E-2</v>
      </c>
      <c r="AK24" s="1">
        <f t="shared" si="4"/>
        <v>0.13017589965990001</v>
      </c>
      <c r="AL24" s="1">
        <f t="shared" si="5"/>
        <v>-2.9645920102100001E-2</v>
      </c>
      <c r="AN24" s="1">
        <v>0.26964121538570002</v>
      </c>
      <c r="AO24" s="1">
        <v>0</v>
      </c>
      <c r="AP24" s="1">
        <v>-3.4594453314800003E-2</v>
      </c>
      <c r="AQ24" s="1">
        <f t="shared" si="6"/>
        <v>0.17589121538570002</v>
      </c>
      <c r="AR24" s="1">
        <f t="shared" si="7"/>
        <v>-3.4594453314800003E-2</v>
      </c>
      <c r="AT24" s="1">
        <v>0.35439676447349999</v>
      </c>
      <c r="AU24" s="1">
        <v>0</v>
      </c>
      <c r="AV24" s="1">
        <v>-3.2274821522499997E-2</v>
      </c>
      <c r="AW24" s="1">
        <f t="shared" si="14"/>
        <v>0.26064676447349999</v>
      </c>
      <c r="AX24" s="1">
        <f t="shared" si="15"/>
        <v>-3.2274821522499997E-2</v>
      </c>
      <c r="AZ24" s="1"/>
      <c r="BA24" s="1"/>
      <c r="BB24" s="1"/>
      <c r="BC24" s="1"/>
      <c r="BD24" s="1"/>
      <c r="BF24" s="1"/>
      <c r="BG24" s="1"/>
      <c r="BH24" s="1"/>
      <c r="BI24" s="1"/>
      <c r="BJ24" s="1"/>
    </row>
    <row r="25" spans="4:62" x14ac:dyDescent="0.25">
      <c r="D25" s="1">
        <v>0.12981299575800001</v>
      </c>
      <c r="E25" s="1">
        <v>0</v>
      </c>
      <c r="F25" s="1">
        <v>-8.2687003563000003E-3</v>
      </c>
      <c r="G25" s="1">
        <f t="shared" si="0"/>
        <v>3.606299575800001E-2</v>
      </c>
      <c r="H25" s="1">
        <f t="shared" si="1"/>
        <v>-8.2687003563000003E-3</v>
      </c>
      <c r="I25" s="1"/>
      <c r="J25" s="1">
        <v>0.1404191682939</v>
      </c>
      <c r="K25" s="1">
        <v>0</v>
      </c>
      <c r="L25" s="1">
        <v>-1.13790745262E-2</v>
      </c>
      <c r="M25" s="1">
        <f t="shared" si="8"/>
        <v>4.6669168293899999E-2</v>
      </c>
      <c r="N25" s="1">
        <f t="shared" si="9"/>
        <v>-1.13790745262E-2</v>
      </c>
      <c r="P25" s="1">
        <v>0.1531732954667</v>
      </c>
      <c r="Q25" s="1">
        <v>0</v>
      </c>
      <c r="R25" s="1">
        <v>-1.50201282385E-2</v>
      </c>
      <c r="S25" s="1">
        <f t="shared" si="10"/>
        <v>5.9423295466699999E-2</v>
      </c>
      <c r="T25" s="1">
        <f t="shared" si="11"/>
        <v>-1.50201282385E-2</v>
      </c>
      <c r="V25" s="1">
        <v>0.17075865243669999</v>
      </c>
      <c r="W25" s="1">
        <v>0</v>
      </c>
      <c r="X25" s="1">
        <v>-1.9708751611999999E-2</v>
      </c>
      <c r="Y25" s="1">
        <f t="shared" si="2"/>
        <v>7.7008652436699992E-2</v>
      </c>
      <c r="Z25" s="1">
        <f t="shared" si="3"/>
        <v>-1.9708751611999999E-2</v>
      </c>
      <c r="AB25" s="1">
        <v>0.194398724918</v>
      </c>
      <c r="AC25" s="1">
        <v>0</v>
      </c>
      <c r="AD25" s="1">
        <v>-2.5337458723699999E-2</v>
      </c>
      <c r="AE25" s="1">
        <f t="shared" si="12"/>
        <v>0.100648724918</v>
      </c>
      <c r="AF25" s="1">
        <f t="shared" si="13"/>
        <v>-2.5337458723699999E-2</v>
      </c>
      <c r="AH25" s="1">
        <v>0.22351885374450001</v>
      </c>
      <c r="AI25" s="1">
        <v>0</v>
      </c>
      <c r="AJ25" s="1">
        <v>-3.1736608684200002E-2</v>
      </c>
      <c r="AK25" s="1">
        <f t="shared" si="4"/>
        <v>0.12976885374450001</v>
      </c>
      <c r="AL25" s="1">
        <f t="shared" si="5"/>
        <v>-3.1736608684200002E-2</v>
      </c>
      <c r="AN25" s="1">
        <v>0.26908118371529999</v>
      </c>
      <c r="AO25" s="1">
        <v>0</v>
      </c>
      <c r="AP25" s="1">
        <v>-3.70241496877E-2</v>
      </c>
      <c r="AQ25" s="1">
        <f t="shared" si="6"/>
        <v>0.17533118371529999</v>
      </c>
      <c r="AR25" s="1">
        <f t="shared" si="7"/>
        <v>-3.70241496877E-2</v>
      </c>
      <c r="AT25" s="1">
        <v>0.3537298850585</v>
      </c>
      <c r="AU25" s="1">
        <v>0</v>
      </c>
      <c r="AV25" s="1">
        <v>-3.45315656567E-2</v>
      </c>
      <c r="AW25" s="1">
        <f t="shared" si="14"/>
        <v>0.2599798850585</v>
      </c>
      <c r="AX25" s="1">
        <f t="shared" si="15"/>
        <v>-3.45315656567E-2</v>
      </c>
      <c r="AZ25" s="1"/>
      <c r="BA25" s="1"/>
      <c r="BB25" s="1"/>
      <c r="BC25" s="1"/>
      <c r="BD25" s="1"/>
      <c r="BF25" s="1"/>
      <c r="BG25" s="1"/>
      <c r="BH25" s="1"/>
      <c r="BI25" s="1"/>
      <c r="BJ25" s="1"/>
    </row>
    <row r="26" spans="4:62" x14ac:dyDescent="0.25">
      <c r="D26" s="1">
        <v>0.12962353188969999</v>
      </c>
      <c r="E26" s="1">
        <v>0</v>
      </c>
      <c r="F26" s="1">
        <v>-8.8246717260000006E-3</v>
      </c>
      <c r="G26" s="1">
        <f t="shared" si="0"/>
        <v>3.5873531889699994E-2</v>
      </c>
      <c r="H26" s="1">
        <f t="shared" si="1"/>
        <v>-8.8246717260000006E-3</v>
      </c>
      <c r="I26" s="1"/>
      <c r="J26" s="1">
        <v>0.14027527345640001</v>
      </c>
      <c r="K26" s="1">
        <v>0</v>
      </c>
      <c r="L26" s="1">
        <v>-1.21275701498E-2</v>
      </c>
      <c r="M26" s="1">
        <f t="shared" si="8"/>
        <v>4.6525273456400007E-2</v>
      </c>
      <c r="N26" s="1">
        <f t="shared" si="9"/>
        <v>-1.21275701498E-2</v>
      </c>
      <c r="P26" s="1">
        <v>0.15302868546609999</v>
      </c>
      <c r="Q26" s="1">
        <v>0</v>
      </c>
      <c r="R26" s="1">
        <v>-1.6013480991100001E-2</v>
      </c>
      <c r="S26" s="1">
        <f t="shared" si="10"/>
        <v>5.927868546609999E-2</v>
      </c>
      <c r="T26" s="1">
        <f t="shared" si="11"/>
        <v>-1.6013480991100001E-2</v>
      </c>
      <c r="V26" s="1">
        <v>0.17056612668650001</v>
      </c>
      <c r="W26" s="1">
        <v>0</v>
      </c>
      <c r="X26" s="1">
        <v>-2.1011964185600002E-2</v>
      </c>
      <c r="Y26" s="1">
        <f t="shared" si="2"/>
        <v>7.6816126686500008E-2</v>
      </c>
      <c r="Z26" s="1">
        <f t="shared" si="3"/>
        <v>-2.1011964185600002E-2</v>
      </c>
      <c r="AB26" s="1">
        <v>0.1941252264584</v>
      </c>
      <c r="AC26" s="1">
        <v>0</v>
      </c>
      <c r="AD26" s="1">
        <v>-2.7010222980600001E-2</v>
      </c>
      <c r="AE26" s="1">
        <f t="shared" si="12"/>
        <v>0.1003752264584</v>
      </c>
      <c r="AF26" s="1">
        <f t="shared" si="13"/>
        <v>-2.7010222980600001E-2</v>
      </c>
      <c r="AH26" s="1">
        <v>0.22308850957990001</v>
      </c>
      <c r="AI26" s="1">
        <v>0</v>
      </c>
      <c r="AJ26" s="1">
        <v>-3.3821770315700002E-2</v>
      </c>
      <c r="AK26" s="1">
        <f t="shared" si="4"/>
        <v>0.12933850957990001</v>
      </c>
      <c r="AL26" s="1">
        <f t="shared" si="5"/>
        <v>-3.3821770315700002E-2</v>
      </c>
      <c r="AN26" s="1">
        <v>0.26849353262519998</v>
      </c>
      <c r="AO26" s="1">
        <v>0</v>
      </c>
      <c r="AP26" s="1">
        <v>-3.9446304757399998E-2</v>
      </c>
      <c r="AQ26" s="1">
        <f t="shared" si="6"/>
        <v>0.17474353262519998</v>
      </c>
      <c r="AR26" s="1">
        <f t="shared" si="7"/>
        <v>-3.9446304757399998E-2</v>
      </c>
      <c r="AT26" s="1">
        <v>0.35304255217960001</v>
      </c>
      <c r="AU26" s="1">
        <v>0</v>
      </c>
      <c r="AV26" s="1">
        <v>-3.6781196383699997E-2</v>
      </c>
      <c r="AW26" s="1">
        <f t="shared" si="14"/>
        <v>0.25929255217960001</v>
      </c>
      <c r="AX26" s="1">
        <f t="shared" si="15"/>
        <v>-3.6781196383699997E-2</v>
      </c>
      <c r="AZ26" s="1"/>
      <c r="BA26" s="1"/>
      <c r="BB26" s="1"/>
      <c r="BC26" s="1"/>
      <c r="BD26" s="1"/>
      <c r="BF26" s="1"/>
      <c r="BG26" s="1"/>
      <c r="BH26" s="1"/>
      <c r="BI26" s="1"/>
      <c r="BJ26" s="1"/>
    </row>
    <row r="27" spans="4:62" x14ac:dyDescent="0.25">
      <c r="D27" s="1">
        <v>0.12943705643340001</v>
      </c>
      <c r="E27" s="1">
        <v>0</v>
      </c>
      <c r="F27" s="1">
        <v>-9.3544495155999993E-3</v>
      </c>
      <c r="G27" s="1">
        <f t="shared" si="0"/>
        <v>3.5687056433400005E-2</v>
      </c>
      <c r="H27" s="1">
        <f t="shared" si="1"/>
        <v>-9.3544495155999993E-3</v>
      </c>
      <c r="I27" s="1"/>
      <c r="J27" s="1">
        <v>0.14012369022439999</v>
      </c>
      <c r="K27" s="1">
        <v>0</v>
      </c>
      <c r="L27" s="1">
        <v>-1.2874047087799999E-2</v>
      </c>
      <c r="M27" s="1">
        <f t="shared" si="8"/>
        <v>4.6373690224399994E-2</v>
      </c>
      <c r="N27" s="1">
        <f t="shared" si="9"/>
        <v>-1.2874047087799999E-2</v>
      </c>
      <c r="P27" s="1">
        <v>0.15287457188959999</v>
      </c>
      <c r="Q27" s="1">
        <v>0</v>
      </c>
      <c r="R27" s="1">
        <v>-1.7004750191499999E-2</v>
      </c>
      <c r="S27" s="1">
        <f t="shared" si="10"/>
        <v>5.9124571889599992E-2</v>
      </c>
      <c r="T27" s="1">
        <f t="shared" si="11"/>
        <v>-1.7004750191499999E-2</v>
      </c>
      <c r="V27" s="1">
        <v>0.1703606411878</v>
      </c>
      <c r="W27" s="1">
        <v>0</v>
      </c>
      <c r="X27" s="1">
        <v>-2.2312337639699999E-2</v>
      </c>
      <c r="Y27" s="1">
        <f t="shared" si="2"/>
        <v>7.6610641187800005E-2</v>
      </c>
      <c r="Z27" s="1">
        <f t="shared" si="3"/>
        <v>-2.2312337639699999E-2</v>
      </c>
      <c r="AB27" s="1">
        <v>0.19383504331090001</v>
      </c>
      <c r="AC27" s="1">
        <v>0</v>
      </c>
      <c r="AD27" s="1">
        <v>-2.8679066322700002E-2</v>
      </c>
      <c r="AE27" s="1">
        <f t="shared" si="12"/>
        <v>0.10008504331090001</v>
      </c>
      <c r="AF27" s="1">
        <f t="shared" si="13"/>
        <v>-2.8679066322700002E-2</v>
      </c>
      <c r="AH27" s="1">
        <v>0.22263580795749999</v>
      </c>
      <c r="AI27" s="1">
        <v>0</v>
      </c>
      <c r="AJ27" s="1">
        <v>-3.5900790047299999E-2</v>
      </c>
      <c r="AK27" s="1">
        <f t="shared" si="4"/>
        <v>0.12888580795749999</v>
      </c>
      <c r="AL27" s="1">
        <f t="shared" si="5"/>
        <v>-3.5900790047299999E-2</v>
      </c>
      <c r="AN27" s="1">
        <v>0.26787961480549999</v>
      </c>
      <c r="AO27" s="1">
        <v>0</v>
      </c>
      <c r="AP27" s="1">
        <v>-4.1860281056800001E-2</v>
      </c>
      <c r="AQ27" s="1">
        <f t="shared" si="6"/>
        <v>0.17412961480549999</v>
      </c>
      <c r="AR27" s="1">
        <f t="shared" si="7"/>
        <v>-4.1860281056800001E-2</v>
      </c>
      <c r="AT27" s="1">
        <v>0.35233603469550001</v>
      </c>
      <c r="AU27" s="1">
        <v>0</v>
      </c>
      <c r="AV27" s="1">
        <v>-3.9023288779E-2</v>
      </c>
      <c r="AW27" s="1">
        <f t="shared" si="14"/>
        <v>0.25858603469550001</v>
      </c>
      <c r="AX27" s="1">
        <f t="shared" si="15"/>
        <v>-3.9023288779E-2</v>
      </c>
      <c r="AZ27" s="1"/>
      <c r="BA27" s="1"/>
      <c r="BB27" s="1"/>
      <c r="BC27" s="1"/>
      <c r="BD27" s="1"/>
      <c r="BF27" s="1"/>
      <c r="BG27" s="1"/>
      <c r="BH27" s="1"/>
      <c r="BI27" s="1"/>
      <c r="BJ27" s="1"/>
    </row>
    <row r="28" spans="4:62" x14ac:dyDescent="0.25">
      <c r="D28" s="1">
        <v>0.12924073717430001</v>
      </c>
      <c r="E28" s="1">
        <v>0</v>
      </c>
      <c r="F28" s="1">
        <v>-9.8963180820999998E-3</v>
      </c>
      <c r="G28" s="1">
        <f t="shared" si="0"/>
        <v>3.5490737174300013E-2</v>
      </c>
      <c r="H28" s="1">
        <f t="shared" si="1"/>
        <v>-9.8963180820999998E-3</v>
      </c>
      <c r="I28" s="1"/>
      <c r="J28" s="1">
        <v>0.13996516590149999</v>
      </c>
      <c r="K28" s="1">
        <v>0</v>
      </c>
      <c r="L28" s="1">
        <v>-1.3620088825099999E-2</v>
      </c>
      <c r="M28" s="1">
        <f t="shared" si="8"/>
        <v>4.6215165901499988E-2</v>
      </c>
      <c r="N28" s="1">
        <f t="shared" si="9"/>
        <v>-1.3620088825099999E-2</v>
      </c>
      <c r="P28" s="1">
        <v>0.1527111723158</v>
      </c>
      <c r="Q28" s="1">
        <v>0</v>
      </c>
      <c r="R28" s="1">
        <v>-1.7995844173999999E-2</v>
      </c>
      <c r="S28" s="1">
        <f t="shared" si="10"/>
        <v>5.8961172315800003E-2</v>
      </c>
      <c r="T28" s="1">
        <f t="shared" si="11"/>
        <v>-1.7995844173999999E-2</v>
      </c>
      <c r="V28" s="1">
        <v>0.1701420392829</v>
      </c>
      <c r="W28" s="1">
        <v>0</v>
      </c>
      <c r="X28" s="1">
        <v>-2.36122952012E-2</v>
      </c>
      <c r="Y28" s="1">
        <f t="shared" si="2"/>
        <v>7.6392039282900004E-2</v>
      </c>
      <c r="Z28" s="1">
        <f t="shared" si="3"/>
        <v>-2.36122952012E-2</v>
      </c>
      <c r="AB28" s="1">
        <v>0.1935280854676</v>
      </c>
      <c r="AC28" s="1">
        <v>0</v>
      </c>
      <c r="AD28" s="1">
        <v>-3.0347130647900001E-2</v>
      </c>
      <c r="AE28" s="1">
        <f t="shared" si="12"/>
        <v>9.9778085467600003E-2</v>
      </c>
      <c r="AF28" s="1">
        <f t="shared" si="13"/>
        <v>-3.0347130647900001E-2</v>
      </c>
      <c r="AH28" s="1">
        <v>0.22216047787099999</v>
      </c>
      <c r="AI28" s="1">
        <v>0</v>
      </c>
      <c r="AJ28" s="1">
        <v>-3.7977572824499997E-2</v>
      </c>
      <c r="AK28" s="1">
        <f t="shared" si="4"/>
        <v>0.12841047787099999</v>
      </c>
      <c r="AL28" s="1">
        <f t="shared" si="5"/>
        <v>-3.7977572824499997E-2</v>
      </c>
      <c r="AN28" s="1">
        <v>0.26723937091610001</v>
      </c>
      <c r="AO28" s="1">
        <v>0</v>
      </c>
      <c r="AP28" s="1">
        <v>-4.42707386142E-2</v>
      </c>
      <c r="AQ28" s="1">
        <f t="shared" si="6"/>
        <v>0.17348937091610001</v>
      </c>
      <c r="AR28" s="1">
        <f t="shared" si="7"/>
        <v>-4.42707386142E-2</v>
      </c>
      <c r="AT28" s="1">
        <v>0.351609918789</v>
      </c>
      <c r="AU28" s="1">
        <v>0</v>
      </c>
      <c r="AV28" s="1">
        <v>-4.1262303757399997E-2</v>
      </c>
      <c r="AW28" s="1">
        <f t="shared" si="14"/>
        <v>0.257859918789</v>
      </c>
      <c r="AX28" s="1">
        <f t="shared" si="15"/>
        <v>-4.1262303757399997E-2</v>
      </c>
      <c r="AZ28" s="1"/>
      <c r="BA28" s="1"/>
      <c r="BB28" s="1"/>
      <c r="BC28" s="1"/>
      <c r="BD28" s="1"/>
      <c r="BF28" s="1"/>
      <c r="BG28" s="1"/>
      <c r="BH28" s="1"/>
      <c r="BI28" s="1"/>
      <c r="BJ28" s="1"/>
    </row>
    <row r="29" spans="4:62" x14ac:dyDescent="0.25">
      <c r="D29" s="1">
        <v>0.12904287763780001</v>
      </c>
      <c r="E29" s="1">
        <v>0</v>
      </c>
      <c r="F29" s="1">
        <v>-1.04297169623E-2</v>
      </c>
      <c r="G29" s="1">
        <f t="shared" si="0"/>
        <v>3.5292877637800008E-2</v>
      </c>
      <c r="H29" s="1">
        <f t="shared" si="1"/>
        <v>-1.04297169623E-2</v>
      </c>
      <c r="I29" s="1"/>
      <c r="J29" s="1">
        <v>0.13980477131290001</v>
      </c>
      <c r="K29" s="1">
        <v>0</v>
      </c>
      <c r="L29" s="1">
        <v>-1.4365351932E-2</v>
      </c>
      <c r="M29" s="1">
        <f t="shared" si="8"/>
        <v>4.6054771312900006E-2</v>
      </c>
      <c r="N29" s="1">
        <f t="shared" si="9"/>
        <v>-1.4365351932E-2</v>
      </c>
      <c r="P29" s="1">
        <v>0.15253804737939999</v>
      </c>
      <c r="Q29" s="1">
        <v>0</v>
      </c>
      <c r="R29" s="1">
        <v>-1.8984790935199999E-2</v>
      </c>
      <c r="S29" s="1">
        <f t="shared" si="10"/>
        <v>5.8788047379399994E-2</v>
      </c>
      <c r="T29" s="1">
        <f t="shared" si="11"/>
        <v>-1.8984790935199999E-2</v>
      </c>
      <c r="V29" s="1">
        <v>0.16991147405439999</v>
      </c>
      <c r="W29" s="1">
        <v>0</v>
      </c>
      <c r="X29" s="1">
        <v>-2.49095361859E-2</v>
      </c>
      <c r="Y29" s="1">
        <f t="shared" si="2"/>
        <v>7.6161474054399991E-2</v>
      </c>
      <c r="Z29" s="1">
        <f t="shared" si="3"/>
        <v>-2.49095361859E-2</v>
      </c>
      <c r="AB29" s="1">
        <v>0.19320508799120001</v>
      </c>
      <c r="AC29" s="1">
        <v>0</v>
      </c>
      <c r="AD29" s="1">
        <v>-3.2011326590599999E-2</v>
      </c>
      <c r="AE29" s="1">
        <f t="shared" si="12"/>
        <v>9.9455087991200009E-2</v>
      </c>
      <c r="AF29" s="1">
        <f t="shared" si="13"/>
        <v>-3.2011326590599999E-2</v>
      </c>
      <c r="AH29" s="1">
        <v>0.221663650933</v>
      </c>
      <c r="AI29" s="1">
        <v>0</v>
      </c>
      <c r="AJ29" s="1">
        <v>-4.0048256974699999E-2</v>
      </c>
      <c r="AK29" s="1">
        <f t="shared" si="4"/>
        <v>0.127913650933</v>
      </c>
      <c r="AL29" s="1">
        <f t="shared" si="5"/>
        <v>-4.0048256974699999E-2</v>
      </c>
      <c r="AN29" s="1">
        <v>0.26657490916609999</v>
      </c>
      <c r="AO29" s="1">
        <v>0</v>
      </c>
      <c r="AP29" s="1">
        <v>-4.6673380177999997E-2</v>
      </c>
      <c r="AQ29" s="1">
        <f t="shared" si="6"/>
        <v>0.17282490916609999</v>
      </c>
      <c r="AR29" s="1">
        <f t="shared" si="7"/>
        <v>-4.6673380177999997E-2</v>
      </c>
      <c r="AT29" s="1">
        <v>0.3508663454473</v>
      </c>
      <c r="AU29" s="1">
        <v>0</v>
      </c>
      <c r="AV29" s="1">
        <v>-4.3494380569399999E-2</v>
      </c>
      <c r="AW29" s="1">
        <f t="shared" si="14"/>
        <v>0.2571163454473</v>
      </c>
      <c r="AX29" s="1">
        <f t="shared" si="15"/>
        <v>-4.3494380569399999E-2</v>
      </c>
      <c r="AZ29" s="1"/>
      <c r="BA29" s="1"/>
      <c r="BB29" s="1"/>
      <c r="BC29" s="1"/>
      <c r="BD29" s="1"/>
      <c r="BF29" s="1"/>
      <c r="BG29" s="1"/>
      <c r="BH29" s="1"/>
      <c r="BI29" s="1"/>
      <c r="BJ29" s="1"/>
    </row>
    <row r="30" spans="4:62" x14ac:dyDescent="0.25">
      <c r="D30" s="1">
        <v>0.12883813590689999</v>
      </c>
      <c r="E30" s="1">
        <v>0</v>
      </c>
      <c r="F30" s="1">
        <v>-1.0981402775400001E-2</v>
      </c>
      <c r="G30" s="1">
        <f t="shared" si="0"/>
        <v>3.5088135906899992E-2</v>
      </c>
      <c r="H30" s="1">
        <f t="shared" si="1"/>
        <v>-1.0981402775400001E-2</v>
      </c>
      <c r="I30" s="1"/>
      <c r="J30" s="1">
        <v>0.139636260135</v>
      </c>
      <c r="K30" s="1">
        <v>0</v>
      </c>
      <c r="L30" s="1">
        <v>-1.51089743159E-2</v>
      </c>
      <c r="M30" s="1">
        <f t="shared" si="8"/>
        <v>4.5886260134999995E-2</v>
      </c>
      <c r="N30" s="1">
        <f t="shared" si="9"/>
        <v>-1.51089743159E-2</v>
      </c>
      <c r="P30" s="1">
        <v>0.15235426391429999</v>
      </c>
      <c r="Q30" s="1">
        <v>0</v>
      </c>
      <c r="R30" s="1">
        <v>-1.9972012442499999E-2</v>
      </c>
      <c r="S30" s="1">
        <f t="shared" si="10"/>
        <v>5.8604263914299987E-2</v>
      </c>
      <c r="T30" s="1">
        <f t="shared" si="11"/>
        <v>-1.9972012442499999E-2</v>
      </c>
      <c r="V30" s="1">
        <v>0.16966931516350001</v>
      </c>
      <c r="W30" s="1">
        <v>0</v>
      </c>
      <c r="X30" s="1">
        <v>-2.6204924861300001E-2</v>
      </c>
      <c r="Y30" s="1">
        <f t="shared" si="2"/>
        <v>7.5919315163500006E-2</v>
      </c>
      <c r="Z30" s="1">
        <f t="shared" si="3"/>
        <v>-2.6204924861300001E-2</v>
      </c>
      <c r="AB30" s="1">
        <v>0.1928659580474</v>
      </c>
      <c r="AC30" s="1">
        <v>0</v>
      </c>
      <c r="AD30" s="1">
        <v>-3.3672648245700001E-2</v>
      </c>
      <c r="AE30" s="1">
        <f t="shared" si="12"/>
        <v>9.9115958047400005E-2</v>
      </c>
      <c r="AF30" s="1">
        <f t="shared" si="13"/>
        <v>-3.3672648245700001E-2</v>
      </c>
      <c r="AH30" s="1">
        <v>0.2211455224585</v>
      </c>
      <c r="AI30" s="1">
        <v>0</v>
      </c>
      <c r="AJ30" s="1">
        <v>-4.2114143201699997E-2</v>
      </c>
      <c r="AK30" s="1">
        <f t="shared" si="4"/>
        <v>0.1273955224585</v>
      </c>
      <c r="AL30" s="1">
        <f t="shared" si="5"/>
        <v>-4.2114143201699997E-2</v>
      </c>
      <c r="AN30" s="1">
        <v>0.26588649598269998</v>
      </c>
      <c r="AO30" s="1">
        <v>0</v>
      </c>
      <c r="AP30" s="1">
        <v>-4.9069776098900002E-2</v>
      </c>
      <c r="AQ30" s="1">
        <f t="shared" si="6"/>
        <v>0.17213649598269998</v>
      </c>
      <c r="AR30" s="1">
        <f t="shared" si="7"/>
        <v>-4.9069776098900002E-2</v>
      </c>
      <c r="AT30" s="1">
        <v>0.35010554268900002</v>
      </c>
      <c r="AU30" s="1">
        <v>0</v>
      </c>
      <c r="AV30" s="1">
        <v>-4.5721129711299997E-2</v>
      </c>
      <c r="AW30" s="1">
        <f t="shared" si="14"/>
        <v>0.25635554268900002</v>
      </c>
      <c r="AX30" s="1">
        <f t="shared" si="15"/>
        <v>-4.5721129711299997E-2</v>
      </c>
      <c r="AZ30" s="1"/>
      <c r="BA30" s="1"/>
      <c r="BB30" s="1"/>
      <c r="BC30" s="1"/>
      <c r="BD30" s="1"/>
      <c r="BF30" s="1"/>
      <c r="BG30" s="1"/>
      <c r="BH30" s="1"/>
      <c r="BI30" s="1"/>
      <c r="BJ30" s="1"/>
    </row>
    <row r="31" spans="4:62" x14ac:dyDescent="0.25">
      <c r="D31" s="1">
        <v>0.12863818529259999</v>
      </c>
      <c r="E31" s="1">
        <v>0</v>
      </c>
      <c r="F31" s="1">
        <v>-1.15225528164E-2</v>
      </c>
      <c r="G31" s="1">
        <f t="shared" si="0"/>
        <v>3.4888185292599988E-2</v>
      </c>
      <c r="H31" s="1">
        <f t="shared" si="1"/>
        <v>-1.15225528164E-2</v>
      </c>
      <c r="I31" s="1"/>
      <c r="J31" s="1">
        <v>0.1394645560044</v>
      </c>
      <c r="K31" s="1">
        <v>0</v>
      </c>
      <c r="L31" s="1">
        <v>-1.5851803812699999E-2</v>
      </c>
      <c r="M31" s="1">
        <f t="shared" si="8"/>
        <v>4.5714556004399998E-2</v>
      </c>
      <c r="N31" s="1">
        <f t="shared" si="9"/>
        <v>-1.5851803812699999E-2</v>
      </c>
      <c r="P31" s="1">
        <v>0.15216174791869999</v>
      </c>
      <c r="Q31" s="1">
        <v>0</v>
      </c>
      <c r="R31" s="1">
        <v>-2.09574892336E-2</v>
      </c>
      <c r="S31" s="1">
        <f t="shared" si="10"/>
        <v>5.8411747918699991E-2</v>
      </c>
      <c r="T31" s="1">
        <f t="shared" si="11"/>
        <v>-2.09574892336E-2</v>
      </c>
      <c r="V31" s="1">
        <v>0.16941523618420001</v>
      </c>
      <c r="W31" s="1">
        <v>0</v>
      </c>
      <c r="X31" s="1">
        <v>-2.7497923190099999E-2</v>
      </c>
      <c r="Y31" s="1">
        <f t="shared" si="2"/>
        <v>7.5665236184200013E-2</v>
      </c>
      <c r="Z31" s="1">
        <f t="shared" si="3"/>
        <v>-2.7497923190099999E-2</v>
      </c>
      <c r="AB31" s="1">
        <v>0.19251114447539999</v>
      </c>
      <c r="AC31" s="1">
        <v>0</v>
      </c>
      <c r="AD31" s="1">
        <v>-3.5330555960499999E-2</v>
      </c>
      <c r="AE31" s="1">
        <f t="shared" si="12"/>
        <v>9.8761144475399992E-2</v>
      </c>
      <c r="AF31" s="1">
        <f t="shared" si="13"/>
        <v>-3.5330555960499999E-2</v>
      </c>
      <c r="AH31" s="1">
        <v>0.2206067938116</v>
      </c>
      <c r="AI31" s="1">
        <v>0</v>
      </c>
      <c r="AJ31" s="1">
        <v>-4.41745818806E-2</v>
      </c>
      <c r="AK31" s="1">
        <f t="shared" si="4"/>
        <v>0.1268567938116</v>
      </c>
      <c r="AL31" s="1">
        <f t="shared" si="5"/>
        <v>-4.41745818806E-2</v>
      </c>
      <c r="AN31" s="1">
        <v>0.2651750113488</v>
      </c>
      <c r="AO31" s="1">
        <v>0</v>
      </c>
      <c r="AP31" s="1">
        <v>-5.14592211301E-2</v>
      </c>
      <c r="AQ31" s="1">
        <f t="shared" si="6"/>
        <v>0.1714250113488</v>
      </c>
      <c r="AR31" s="1">
        <f t="shared" si="7"/>
        <v>-5.14592211301E-2</v>
      </c>
      <c r="AT31" s="1">
        <v>0.34932841577349999</v>
      </c>
      <c r="AU31" s="1">
        <v>0</v>
      </c>
      <c r="AV31" s="1">
        <v>-4.7942040260799998E-2</v>
      </c>
      <c r="AW31" s="1">
        <f t="shared" si="14"/>
        <v>0.25557841577349999</v>
      </c>
      <c r="AX31" s="1">
        <f t="shared" si="15"/>
        <v>-4.7942040260799998E-2</v>
      </c>
      <c r="AZ31" s="1"/>
      <c r="BA31" s="1"/>
      <c r="BB31" s="1"/>
      <c r="BC31" s="1"/>
      <c r="BD31" s="1"/>
      <c r="BF31" s="1"/>
      <c r="BG31" s="1"/>
      <c r="BH31" s="1"/>
      <c r="BI31" s="1"/>
      <c r="BJ31" s="1"/>
    </row>
    <row r="32" spans="4:62" x14ac:dyDescent="0.25">
      <c r="D32" s="1">
        <v>0.12843975794070001</v>
      </c>
      <c r="E32" s="1">
        <v>0</v>
      </c>
      <c r="F32" s="1">
        <v>-1.2062153752199999E-2</v>
      </c>
      <c r="G32" s="1">
        <f t="shared" si="0"/>
        <v>3.4689757940700006E-2</v>
      </c>
      <c r="H32" s="1">
        <f t="shared" si="1"/>
        <v>-1.2062153752199999E-2</v>
      </c>
      <c r="I32" s="1"/>
      <c r="J32" s="1">
        <v>0.13928273248850001</v>
      </c>
      <c r="K32" s="1">
        <v>0</v>
      </c>
      <c r="L32" s="1">
        <v>-1.6591772691700001E-2</v>
      </c>
      <c r="M32" s="1">
        <f t="shared" si="8"/>
        <v>4.5532732488500011E-2</v>
      </c>
      <c r="N32" s="1">
        <f t="shared" si="9"/>
        <v>-1.6591772691700001E-2</v>
      </c>
      <c r="P32" s="1">
        <v>0.15196106765</v>
      </c>
      <c r="Q32" s="1">
        <v>0</v>
      </c>
      <c r="R32" s="1">
        <v>-2.1940752612599999E-2</v>
      </c>
      <c r="S32" s="1">
        <f t="shared" si="10"/>
        <v>5.8211067650000003E-2</v>
      </c>
      <c r="T32" s="1">
        <f t="shared" si="11"/>
        <v>-2.1940752612599999E-2</v>
      </c>
      <c r="V32" s="1">
        <v>0.16914912101060001</v>
      </c>
      <c r="W32" s="1">
        <v>0</v>
      </c>
      <c r="X32" s="1">
        <v>-2.8787731335899999E-2</v>
      </c>
      <c r="Y32" s="1">
        <f t="shared" si="2"/>
        <v>7.5399121010600006E-2</v>
      </c>
      <c r="Z32" s="1">
        <f t="shared" si="3"/>
        <v>-2.8787731335899999E-2</v>
      </c>
      <c r="AB32" s="1">
        <v>0.19214122963399999</v>
      </c>
      <c r="AC32" s="1">
        <v>0</v>
      </c>
      <c r="AD32" s="1">
        <v>-3.6984169708699999E-2</v>
      </c>
      <c r="AE32" s="1">
        <f t="shared" si="12"/>
        <v>9.8391229633999988E-2</v>
      </c>
      <c r="AF32" s="1">
        <f t="shared" si="13"/>
        <v>-3.6984169708699999E-2</v>
      </c>
      <c r="AH32" s="1">
        <v>0.2200482345185</v>
      </c>
      <c r="AI32" s="1">
        <v>0</v>
      </c>
      <c r="AJ32" s="1">
        <v>-4.6228475859200001E-2</v>
      </c>
      <c r="AK32" s="1">
        <f t="shared" si="4"/>
        <v>0.1262982345185</v>
      </c>
      <c r="AL32" s="1">
        <f t="shared" si="5"/>
        <v>-4.6228475859200001E-2</v>
      </c>
      <c r="AN32" s="1">
        <v>0.2644415983499</v>
      </c>
      <c r="AO32" s="1">
        <v>0</v>
      </c>
      <c r="AP32" s="1">
        <v>-5.3840540640600003E-2</v>
      </c>
      <c r="AQ32" s="1">
        <f t="shared" si="6"/>
        <v>0.1706915983499</v>
      </c>
      <c r="AR32" s="1">
        <f t="shared" si="7"/>
        <v>-5.3840540640600003E-2</v>
      </c>
      <c r="AT32" s="1">
        <v>0.34853487263389998</v>
      </c>
      <c r="AU32" s="1">
        <v>0</v>
      </c>
      <c r="AV32" s="1">
        <v>-5.0155712697199997E-2</v>
      </c>
      <c r="AW32" s="1">
        <f t="shared" si="14"/>
        <v>0.25478487263389998</v>
      </c>
      <c r="AX32" s="1">
        <f t="shared" si="15"/>
        <v>-5.0155712697199997E-2</v>
      </c>
      <c r="AZ32" s="1"/>
      <c r="BA32" s="1"/>
      <c r="BB32" s="1"/>
      <c r="BC32" s="1"/>
      <c r="BD32" s="1"/>
      <c r="BF32" s="1"/>
      <c r="BG32" s="1"/>
      <c r="BH32" s="1"/>
      <c r="BI32" s="1"/>
      <c r="BJ32" s="1"/>
    </row>
    <row r="33" spans="4:62" x14ac:dyDescent="0.25">
      <c r="D33" s="1">
        <v>0.1282486117038</v>
      </c>
      <c r="E33" s="1">
        <v>0</v>
      </c>
      <c r="F33" s="1">
        <v>-1.2584658325199999E-2</v>
      </c>
      <c r="G33" s="1">
        <f t="shared" si="0"/>
        <v>3.4498611703800003E-2</v>
      </c>
      <c r="H33" s="1">
        <f t="shared" si="1"/>
        <v>-1.2584658325199999E-2</v>
      </c>
      <c r="I33" s="1"/>
      <c r="J33" s="1">
        <v>0.1390943469866</v>
      </c>
      <c r="K33" s="1">
        <v>0</v>
      </c>
      <c r="L33" s="1">
        <v>-1.7330640294299999E-2</v>
      </c>
      <c r="M33" s="1">
        <f t="shared" si="8"/>
        <v>4.5344346986600004E-2</v>
      </c>
      <c r="N33" s="1">
        <f t="shared" si="9"/>
        <v>-1.7330640294299999E-2</v>
      </c>
      <c r="P33" s="1">
        <v>0.1517529499261</v>
      </c>
      <c r="Q33" s="1">
        <v>0</v>
      </c>
      <c r="R33" s="1">
        <v>-2.29231693935E-2</v>
      </c>
      <c r="S33" s="1">
        <f t="shared" si="10"/>
        <v>5.80029499261E-2</v>
      </c>
      <c r="T33" s="1">
        <f t="shared" si="11"/>
        <v>-2.29231693935E-2</v>
      </c>
      <c r="V33" s="1">
        <v>0.16887123964690001</v>
      </c>
      <c r="W33" s="1">
        <v>0</v>
      </c>
      <c r="X33" s="1">
        <v>-3.0075979005999998E-2</v>
      </c>
      <c r="Y33" s="1">
        <f t="shared" si="2"/>
        <v>7.5121239646900012E-2</v>
      </c>
      <c r="Z33" s="1">
        <f t="shared" si="3"/>
        <v>-3.0075979005999998E-2</v>
      </c>
      <c r="AB33" s="1">
        <v>0.19175587628970001</v>
      </c>
      <c r="AC33" s="1">
        <v>0</v>
      </c>
      <c r="AD33" s="1">
        <v>-3.8635445992099997E-2</v>
      </c>
      <c r="AE33" s="1">
        <f t="shared" si="12"/>
        <v>9.8005876289700006E-2</v>
      </c>
      <c r="AF33" s="1">
        <f t="shared" si="13"/>
        <v>-3.8635445992099997E-2</v>
      </c>
      <c r="AH33" s="1">
        <v>0.2194697593171</v>
      </c>
      <c r="AI33" s="1">
        <v>0</v>
      </c>
      <c r="AJ33" s="1">
        <v>-4.8278365096800002E-2</v>
      </c>
      <c r="AK33" s="1">
        <f t="shared" si="4"/>
        <v>0.1257197593171</v>
      </c>
      <c r="AL33" s="1">
        <f t="shared" si="5"/>
        <v>-4.8278365096800002E-2</v>
      </c>
      <c r="AN33" s="1">
        <v>0.26368598384519998</v>
      </c>
      <c r="AO33" s="1">
        <v>0</v>
      </c>
      <c r="AP33" s="1">
        <v>-5.6216700257700002E-2</v>
      </c>
      <c r="AQ33" s="1">
        <f t="shared" si="6"/>
        <v>0.16993598384519998</v>
      </c>
      <c r="AR33" s="1">
        <f t="shared" si="7"/>
        <v>-5.6216700257700002E-2</v>
      </c>
      <c r="AT33" s="1">
        <v>0.34772643976189999</v>
      </c>
      <c r="AU33" s="1">
        <v>0</v>
      </c>
      <c r="AV33" s="1">
        <v>-5.2365708371700001E-2</v>
      </c>
      <c r="AW33" s="1">
        <f t="shared" si="14"/>
        <v>0.25397643976189999</v>
      </c>
      <c r="AX33" s="1">
        <f t="shared" si="15"/>
        <v>-5.2365708371700001E-2</v>
      </c>
      <c r="AZ33" s="1"/>
      <c r="BA33" s="1"/>
      <c r="BB33" s="1"/>
      <c r="BC33" s="1"/>
      <c r="BD33" s="1"/>
      <c r="BF33" s="1"/>
      <c r="BG33" s="1"/>
      <c r="BH33" s="1"/>
      <c r="BI33" s="1"/>
      <c r="BJ33" s="1"/>
    </row>
    <row r="34" spans="4:62" x14ac:dyDescent="0.25">
      <c r="D34" s="1">
        <v>0.1280597901404</v>
      </c>
      <c r="E34" s="1">
        <v>0</v>
      </c>
      <c r="F34" s="1">
        <v>-1.31037320462E-2</v>
      </c>
      <c r="G34" s="1">
        <f t="shared" si="0"/>
        <v>3.4309790140400004E-2</v>
      </c>
      <c r="H34" s="1">
        <f t="shared" si="1"/>
        <v>-1.31037320462E-2</v>
      </c>
      <c r="I34" s="1"/>
      <c r="J34" s="1">
        <v>0.13890418995619999</v>
      </c>
      <c r="K34" s="1">
        <v>0</v>
      </c>
      <c r="L34" s="1">
        <v>-1.8069053325999999E-2</v>
      </c>
      <c r="M34" s="1">
        <f t="shared" si="8"/>
        <v>4.5154189956199992E-2</v>
      </c>
      <c r="N34" s="1">
        <f t="shared" si="9"/>
        <v>-1.8069053325999999E-2</v>
      </c>
      <c r="P34" s="1">
        <v>0.15153277540669999</v>
      </c>
      <c r="Q34" s="1">
        <v>0</v>
      </c>
      <c r="R34" s="1">
        <v>-2.3902955932300001E-2</v>
      </c>
      <c r="S34" s="1">
        <f t="shared" si="10"/>
        <v>5.7782775406699988E-2</v>
      </c>
      <c r="T34" s="1">
        <f t="shared" si="11"/>
        <v>-2.3902955932300001E-2</v>
      </c>
      <c r="V34" s="1">
        <v>0.16858206708490001</v>
      </c>
      <c r="W34" s="1">
        <v>0</v>
      </c>
      <c r="X34" s="1">
        <v>-3.1361739267999997E-2</v>
      </c>
      <c r="Y34" s="1">
        <f t="shared" si="2"/>
        <v>7.4832067084900006E-2</v>
      </c>
      <c r="Z34" s="1">
        <f t="shared" si="3"/>
        <v>-3.1361739267999997E-2</v>
      </c>
      <c r="AB34" s="1">
        <v>0.1913554714673</v>
      </c>
      <c r="AC34" s="1">
        <v>0</v>
      </c>
      <c r="AD34" s="1">
        <v>-4.0283137441800003E-2</v>
      </c>
      <c r="AE34" s="1">
        <f t="shared" si="12"/>
        <v>9.7605471467300003E-2</v>
      </c>
      <c r="AF34" s="1">
        <f t="shared" si="13"/>
        <v>-4.0283137441800003E-2</v>
      </c>
      <c r="AH34" s="1">
        <v>0.21887229997669999</v>
      </c>
      <c r="AI34" s="1">
        <v>0</v>
      </c>
      <c r="AJ34" s="1">
        <v>-5.0322802131899998E-2</v>
      </c>
      <c r="AK34" s="1">
        <f t="shared" si="4"/>
        <v>0.12512229997669999</v>
      </c>
      <c r="AL34" s="1">
        <f t="shared" si="5"/>
        <v>-5.0322802131899998E-2</v>
      </c>
      <c r="AN34" s="1">
        <v>0.26290921548829999</v>
      </c>
      <c r="AO34" s="1">
        <v>0</v>
      </c>
      <c r="AP34" s="1">
        <v>-5.8586029383100001E-2</v>
      </c>
      <c r="AQ34" s="1">
        <f t="shared" si="6"/>
        <v>0.16915921548829999</v>
      </c>
      <c r="AR34" s="1">
        <f t="shared" si="7"/>
        <v>-5.8586029383100001E-2</v>
      </c>
      <c r="AT34" s="1">
        <v>0.34690264893310002</v>
      </c>
      <c r="AU34" s="1">
        <v>0</v>
      </c>
      <c r="AV34" s="1">
        <v>-5.4570021825099999E-2</v>
      </c>
      <c r="AW34" s="1">
        <f t="shared" si="14"/>
        <v>0.25315264893310002</v>
      </c>
      <c r="AX34" s="1">
        <f t="shared" si="15"/>
        <v>-5.4570021825099999E-2</v>
      </c>
      <c r="AZ34" s="1"/>
      <c r="BA34" s="1"/>
      <c r="BB34" s="1"/>
      <c r="BC34" s="1"/>
      <c r="BD34" s="1"/>
      <c r="BF34" s="1"/>
      <c r="BG34" s="1"/>
      <c r="BH34" s="1"/>
      <c r="BI34" s="1"/>
      <c r="BJ34" s="1"/>
    </row>
    <row r="35" spans="4:62" x14ac:dyDescent="0.25">
      <c r="D35" s="1">
        <v>0.12786058506520001</v>
      </c>
      <c r="E35" s="1">
        <v>0</v>
      </c>
      <c r="F35" s="1">
        <v>-1.36549210577E-2</v>
      </c>
      <c r="G35" s="1">
        <f t="shared" si="0"/>
        <v>3.4110585065200011E-2</v>
      </c>
      <c r="H35" s="1">
        <f t="shared" si="1"/>
        <v>-1.36549210577E-2</v>
      </c>
      <c r="I35" s="1"/>
      <c r="J35" s="1">
        <v>0.1387067765717</v>
      </c>
      <c r="K35" s="1">
        <v>0</v>
      </c>
      <c r="L35" s="1">
        <v>-1.8805558149399999E-2</v>
      </c>
      <c r="M35" s="1">
        <f t="shared" si="8"/>
        <v>4.4956776571699997E-2</v>
      </c>
      <c r="N35" s="1">
        <f t="shared" si="9"/>
        <v>-1.8805558149399999E-2</v>
      </c>
      <c r="P35" s="1">
        <v>0.1513084301406</v>
      </c>
      <c r="Q35" s="1">
        <v>0</v>
      </c>
      <c r="R35" s="1">
        <v>-2.48817957534E-2</v>
      </c>
      <c r="S35" s="1">
        <f t="shared" si="10"/>
        <v>5.7558430140599998E-2</v>
      </c>
      <c r="T35" s="1">
        <f t="shared" si="11"/>
        <v>-2.48817957534E-2</v>
      </c>
      <c r="V35" s="1">
        <v>0.1682815064781</v>
      </c>
      <c r="W35" s="1">
        <v>0</v>
      </c>
      <c r="X35" s="1">
        <v>-3.2644885286500003E-2</v>
      </c>
      <c r="Y35" s="1">
        <f t="shared" si="2"/>
        <v>7.4531506478100001E-2</v>
      </c>
      <c r="Z35" s="1">
        <f t="shared" si="3"/>
        <v>-3.2644885286500003E-2</v>
      </c>
      <c r="AB35" s="1">
        <v>0.19094040158799999</v>
      </c>
      <c r="AC35" s="1">
        <v>0</v>
      </c>
      <c r="AD35" s="1">
        <v>-4.1927196070300002E-2</v>
      </c>
      <c r="AE35" s="1">
        <f t="shared" si="12"/>
        <v>9.7190401587999992E-2</v>
      </c>
      <c r="AF35" s="1">
        <f t="shared" si="13"/>
        <v>-4.1927196070300002E-2</v>
      </c>
      <c r="AH35" s="1">
        <v>0.21825608305890001</v>
      </c>
      <c r="AI35" s="1">
        <v>0</v>
      </c>
      <c r="AJ35" s="1">
        <v>-5.2361663926800001E-2</v>
      </c>
      <c r="AK35" s="1">
        <f t="shared" si="4"/>
        <v>0.12450608305890001</v>
      </c>
      <c r="AL35" s="1">
        <f t="shared" si="5"/>
        <v>-5.2361663926800001E-2</v>
      </c>
      <c r="AN35" s="1">
        <v>0.26211182539170003</v>
      </c>
      <c r="AO35" s="1">
        <v>0</v>
      </c>
      <c r="AP35" s="1">
        <v>-6.0948498625700002E-2</v>
      </c>
      <c r="AQ35" s="1">
        <f t="shared" si="6"/>
        <v>0.16836182539170003</v>
      </c>
      <c r="AR35" s="1">
        <f t="shared" si="7"/>
        <v>-6.0948498625700002E-2</v>
      </c>
      <c r="AT35" s="1">
        <v>0.34606372302049998</v>
      </c>
      <c r="AU35" s="1">
        <v>0</v>
      </c>
      <c r="AV35" s="1">
        <v>-5.6768622439099997E-2</v>
      </c>
      <c r="AW35" s="1">
        <f t="shared" si="14"/>
        <v>0.25231372302049998</v>
      </c>
      <c r="AX35" s="1">
        <f t="shared" si="15"/>
        <v>-5.6768622439099997E-2</v>
      </c>
      <c r="AZ35" s="1"/>
      <c r="BA35" s="1"/>
      <c r="BB35" s="1"/>
      <c r="BC35" s="1"/>
      <c r="BD35" s="1"/>
      <c r="BF35" s="1"/>
      <c r="BG35" s="1"/>
      <c r="BH35" s="1"/>
      <c r="BI35" s="1"/>
      <c r="BJ35" s="1"/>
    </row>
    <row r="36" spans="4:62" x14ac:dyDescent="0.25">
      <c r="D36" s="1">
        <v>0.12766681278280001</v>
      </c>
      <c r="E36" s="1">
        <v>0</v>
      </c>
      <c r="F36" s="1">
        <v>-1.41951142669E-2</v>
      </c>
      <c r="G36" s="1">
        <f t="shared" si="0"/>
        <v>3.391681278280001E-2</v>
      </c>
      <c r="H36" s="1">
        <f t="shared" si="1"/>
        <v>-1.41951142669E-2</v>
      </c>
      <c r="I36" s="1"/>
      <c r="J36" s="1">
        <v>0.13850305606819999</v>
      </c>
      <c r="K36" s="1">
        <v>0</v>
      </c>
      <c r="L36" s="1">
        <v>-1.9540345089199999E-2</v>
      </c>
      <c r="M36" s="1">
        <f t="shared" si="8"/>
        <v>4.4753056068199987E-2</v>
      </c>
      <c r="N36" s="1">
        <f t="shared" si="9"/>
        <v>-1.9540345089199999E-2</v>
      </c>
      <c r="P36" s="1">
        <v>0.15107238285899999</v>
      </c>
      <c r="Q36" s="1">
        <v>0</v>
      </c>
      <c r="R36" s="1">
        <v>-2.58578780243E-2</v>
      </c>
      <c r="S36" s="1">
        <f t="shared" si="10"/>
        <v>5.7322382858999987E-2</v>
      </c>
      <c r="T36" s="1">
        <f t="shared" si="11"/>
        <v>-2.58578780243E-2</v>
      </c>
      <c r="V36" s="1">
        <v>0.16796972657109999</v>
      </c>
      <c r="W36" s="1">
        <v>0</v>
      </c>
      <c r="X36" s="1">
        <v>-3.3925351596100002E-2</v>
      </c>
      <c r="Y36" s="1">
        <f t="shared" si="2"/>
        <v>7.4219726571099987E-2</v>
      </c>
      <c r="Z36" s="1">
        <f t="shared" si="3"/>
        <v>-3.3925351596100002E-2</v>
      </c>
      <c r="AB36" s="1">
        <v>0.1905108527155</v>
      </c>
      <c r="AC36" s="1">
        <v>0</v>
      </c>
      <c r="AD36" s="1">
        <v>-4.35675311596E-2</v>
      </c>
      <c r="AE36" s="1">
        <f t="shared" si="12"/>
        <v>9.6760852715500001E-2</v>
      </c>
      <c r="AF36" s="1">
        <f t="shared" si="13"/>
        <v>-4.35675311596E-2</v>
      </c>
      <c r="AH36" s="1">
        <v>0.2176212254106</v>
      </c>
      <c r="AI36" s="1">
        <v>0</v>
      </c>
      <c r="AJ36" s="1">
        <v>-5.4394798696200002E-2</v>
      </c>
      <c r="AK36" s="1">
        <f t="shared" si="4"/>
        <v>0.1238712254106</v>
      </c>
      <c r="AL36" s="1">
        <f t="shared" si="5"/>
        <v>-5.4394798696200002E-2</v>
      </c>
      <c r="AN36" s="1">
        <v>0.26129464079480003</v>
      </c>
      <c r="AO36" s="1">
        <v>0</v>
      </c>
      <c r="AP36" s="1">
        <v>-6.3304193487400004E-2</v>
      </c>
      <c r="AQ36" s="1">
        <f t="shared" si="6"/>
        <v>0.16754464079480003</v>
      </c>
      <c r="AR36" s="1">
        <f t="shared" si="7"/>
        <v>-6.3304193487400004E-2</v>
      </c>
      <c r="AT36" s="1">
        <v>0.34521115778549999</v>
      </c>
      <c r="AU36" s="1">
        <v>0</v>
      </c>
      <c r="AV36" s="1">
        <v>-5.8961970465399999E-2</v>
      </c>
      <c r="AW36" s="1">
        <f t="shared" si="14"/>
        <v>0.25146115778549999</v>
      </c>
      <c r="AX36" s="1">
        <f t="shared" si="15"/>
        <v>-5.8961970465399999E-2</v>
      </c>
      <c r="AZ36" s="1"/>
      <c r="BA36" s="1"/>
      <c r="BB36" s="1"/>
      <c r="BC36" s="1"/>
      <c r="BD36" s="1"/>
      <c r="BF36" s="1"/>
      <c r="BG36" s="1"/>
      <c r="BH36" s="1"/>
      <c r="BI36" s="1"/>
      <c r="BJ36" s="1"/>
    </row>
    <row r="37" spans="4:62" x14ac:dyDescent="0.25">
      <c r="D37" s="1">
        <v>0.12748277684090001</v>
      </c>
      <c r="E37" s="1">
        <v>0</v>
      </c>
      <c r="F37" s="1">
        <v>-1.4712446140499999E-2</v>
      </c>
      <c r="G37" s="1">
        <f t="shared" si="0"/>
        <v>3.3732776840900008E-2</v>
      </c>
      <c r="H37" s="1">
        <f t="shared" si="1"/>
        <v>-1.4712446140499999E-2</v>
      </c>
      <c r="I37" s="1"/>
      <c r="J37" s="1">
        <v>0.13829656177499999</v>
      </c>
      <c r="K37" s="1">
        <v>0</v>
      </c>
      <c r="L37" s="1">
        <v>-2.02743570343E-2</v>
      </c>
      <c r="M37" s="1">
        <f t="shared" si="8"/>
        <v>4.4546561774999993E-2</v>
      </c>
      <c r="N37" s="1">
        <f t="shared" si="9"/>
        <v>-2.02743570343E-2</v>
      </c>
      <c r="P37" s="1">
        <v>0.15082747529740001</v>
      </c>
      <c r="Q37" s="1">
        <v>0</v>
      </c>
      <c r="R37" s="1">
        <v>-2.6831777903700001E-2</v>
      </c>
      <c r="S37" s="1">
        <f t="shared" si="10"/>
        <v>5.707747529740001E-2</v>
      </c>
      <c r="T37" s="1">
        <f t="shared" si="11"/>
        <v>-2.6831777903700001E-2</v>
      </c>
      <c r="V37" s="1">
        <v>0.16764907314989999</v>
      </c>
      <c r="W37" s="1">
        <v>0</v>
      </c>
      <c r="X37" s="1">
        <v>-3.5203623847699997E-2</v>
      </c>
      <c r="Y37" s="1">
        <f t="shared" si="2"/>
        <v>7.3899073149899991E-2</v>
      </c>
      <c r="Z37" s="1">
        <f t="shared" si="3"/>
        <v>-3.5203623847699997E-2</v>
      </c>
      <c r="AB37" s="1">
        <v>0.1900664483334</v>
      </c>
      <c r="AC37" s="1">
        <v>0</v>
      </c>
      <c r="AD37" s="1">
        <v>-4.5203903715300003E-2</v>
      </c>
      <c r="AE37" s="1">
        <f t="shared" si="12"/>
        <v>9.6316448333400001E-2</v>
      </c>
      <c r="AF37" s="1">
        <f t="shared" si="13"/>
        <v>-4.5203903715300003E-2</v>
      </c>
      <c r="AH37" s="1">
        <v>0.21696807182819999</v>
      </c>
      <c r="AI37" s="1">
        <v>0</v>
      </c>
      <c r="AJ37" s="1">
        <v>-5.6422130037899997E-2</v>
      </c>
      <c r="AK37" s="1">
        <f t="shared" si="4"/>
        <v>0.12321807182819999</v>
      </c>
      <c r="AL37" s="1">
        <f t="shared" si="5"/>
        <v>-5.6422130037899997E-2</v>
      </c>
      <c r="AN37" s="1">
        <v>0.26045465395360001</v>
      </c>
      <c r="AO37" s="1">
        <v>0</v>
      </c>
      <c r="AP37" s="1">
        <v>-6.5651854599699994E-2</v>
      </c>
      <c r="AQ37" s="1">
        <f t="shared" si="6"/>
        <v>0.16670465395360001</v>
      </c>
      <c r="AR37" s="1">
        <f t="shared" si="7"/>
        <v>-6.5651854599699994E-2</v>
      </c>
      <c r="AT37" s="1">
        <v>0.344344023163</v>
      </c>
      <c r="AU37" s="1">
        <v>0</v>
      </c>
      <c r="AV37" s="1">
        <v>-6.1149597355299998E-2</v>
      </c>
      <c r="AW37" s="1">
        <f t="shared" si="14"/>
        <v>0.250594023163</v>
      </c>
      <c r="AX37" s="1">
        <f t="shared" si="15"/>
        <v>-6.1149597355299998E-2</v>
      </c>
      <c r="AZ37" s="1"/>
      <c r="BA37" s="1"/>
      <c r="BB37" s="1"/>
      <c r="BC37" s="1"/>
      <c r="BD37" s="1"/>
      <c r="BF37" s="1"/>
      <c r="BG37" s="1"/>
      <c r="BH37" s="1"/>
      <c r="BI37" s="1"/>
      <c r="BJ37" s="1"/>
    </row>
    <row r="38" spans="4:62" x14ac:dyDescent="0.25">
      <c r="D38" s="1">
        <v>0.1273013363779</v>
      </c>
      <c r="E38" s="1">
        <v>0</v>
      </c>
      <c r="F38" s="1">
        <v>-1.52272792497E-2</v>
      </c>
      <c r="G38" s="1">
        <f t="shared" si="0"/>
        <v>3.3551336377900004E-2</v>
      </c>
      <c r="H38" s="1">
        <f t="shared" si="1"/>
        <v>-1.52272792497E-2</v>
      </c>
      <c r="I38" s="1"/>
      <c r="J38" s="1">
        <v>0.13808325984290001</v>
      </c>
      <c r="K38" s="1">
        <v>0</v>
      </c>
      <c r="L38" s="1">
        <v>-2.10064175926E-2</v>
      </c>
      <c r="M38" s="1">
        <f t="shared" si="8"/>
        <v>4.4333259842900014E-2</v>
      </c>
      <c r="N38" s="1">
        <f t="shared" si="9"/>
        <v>-2.10064175926E-2</v>
      </c>
      <c r="P38" s="1">
        <v>0.15057872402</v>
      </c>
      <c r="Q38" s="1">
        <v>0</v>
      </c>
      <c r="R38" s="1">
        <v>-2.7804701504599998E-2</v>
      </c>
      <c r="S38" s="1">
        <f t="shared" si="10"/>
        <v>5.6828724019999999E-2</v>
      </c>
      <c r="T38" s="1">
        <f t="shared" si="11"/>
        <v>-2.7804701504599998E-2</v>
      </c>
      <c r="V38" s="1">
        <v>0.1673154671124</v>
      </c>
      <c r="W38" s="1">
        <v>0</v>
      </c>
      <c r="X38" s="1">
        <v>-3.64785790537E-2</v>
      </c>
      <c r="Y38" s="1">
        <f t="shared" si="2"/>
        <v>7.3565467112400001E-2</v>
      </c>
      <c r="Z38" s="1">
        <f t="shared" si="3"/>
        <v>-3.64785790537E-2</v>
      </c>
      <c r="AB38" s="1">
        <v>0.18960687949579999</v>
      </c>
      <c r="AC38" s="1">
        <v>0</v>
      </c>
      <c r="AD38" s="1">
        <v>-4.6836082633099997E-2</v>
      </c>
      <c r="AE38" s="1">
        <f t="shared" si="12"/>
        <v>9.585687949579999E-2</v>
      </c>
      <c r="AF38" s="1">
        <f t="shared" si="13"/>
        <v>-4.6836082633099997E-2</v>
      </c>
      <c r="AH38" s="1">
        <v>0.21629683055320001</v>
      </c>
      <c r="AI38" s="1">
        <v>0</v>
      </c>
      <c r="AJ38" s="1">
        <v>-5.8443544303500003E-2</v>
      </c>
      <c r="AK38" s="1">
        <f t="shared" si="4"/>
        <v>0.12254683055320001</v>
      </c>
      <c r="AL38" s="1">
        <f t="shared" si="5"/>
        <v>-5.8443544303500003E-2</v>
      </c>
      <c r="AN38" s="1">
        <v>0.25960144699179999</v>
      </c>
      <c r="AO38" s="1">
        <v>0</v>
      </c>
      <c r="AP38" s="1">
        <v>-6.7994743650499997E-2</v>
      </c>
      <c r="AQ38" s="1">
        <f t="shared" si="6"/>
        <v>0.16585144699179999</v>
      </c>
      <c r="AR38" s="1">
        <f t="shared" si="7"/>
        <v>-6.7994743650499997E-2</v>
      </c>
      <c r="AT38" s="1">
        <v>0.3434628245679</v>
      </c>
      <c r="AU38" s="1">
        <v>0</v>
      </c>
      <c r="AV38" s="1">
        <v>-6.3331600009700006E-2</v>
      </c>
      <c r="AW38" s="1">
        <f t="shared" si="14"/>
        <v>0.2497128245679</v>
      </c>
      <c r="AX38" s="1">
        <f t="shared" si="15"/>
        <v>-6.3331600009700006E-2</v>
      </c>
      <c r="AZ38" s="1"/>
      <c r="BA38" s="1"/>
      <c r="BB38" s="1"/>
      <c r="BC38" s="1"/>
      <c r="BD38" s="1"/>
      <c r="BF38" s="1"/>
      <c r="BG38" s="1"/>
      <c r="BH38" s="1"/>
      <c r="BI38" s="1"/>
      <c r="BJ38" s="1"/>
    </row>
    <row r="39" spans="4:62" x14ac:dyDescent="0.25">
      <c r="D39" s="1">
        <v>0.1271107711758</v>
      </c>
      <c r="E39" s="1">
        <v>0</v>
      </c>
      <c r="F39" s="1">
        <v>-1.5774143742000001E-2</v>
      </c>
      <c r="G39" s="1">
        <f t="shared" si="0"/>
        <v>3.3360771175799997E-2</v>
      </c>
      <c r="H39" s="1">
        <f t="shared" si="1"/>
        <v>-1.5774143742000001E-2</v>
      </c>
      <c r="I39" s="1"/>
      <c r="J39" s="1">
        <v>0.13786168844749999</v>
      </c>
      <c r="K39" s="1">
        <v>0</v>
      </c>
      <c r="L39" s="1">
        <v>-2.17360189569E-2</v>
      </c>
      <c r="M39" s="1">
        <f t="shared" si="8"/>
        <v>4.4111688447499992E-2</v>
      </c>
      <c r="N39" s="1">
        <f t="shared" si="9"/>
        <v>-2.17360189569E-2</v>
      </c>
      <c r="P39" s="1">
        <v>0.1503174717935</v>
      </c>
      <c r="Q39" s="1">
        <v>0</v>
      </c>
      <c r="R39" s="1">
        <v>-2.8774340832399999E-2</v>
      </c>
      <c r="S39" s="1">
        <f t="shared" si="10"/>
        <v>5.6567471793499996E-2</v>
      </c>
      <c r="T39" s="1">
        <f t="shared" si="11"/>
        <v>-2.8774340832399999E-2</v>
      </c>
      <c r="V39" s="1">
        <v>0.16697670493540001</v>
      </c>
      <c r="W39" s="1">
        <v>0</v>
      </c>
      <c r="X39" s="1">
        <v>-3.7752172578200002E-2</v>
      </c>
      <c r="Y39" s="1">
        <f t="shared" si="2"/>
        <v>7.3226704935400011E-2</v>
      </c>
      <c r="Z39" s="1">
        <f t="shared" si="3"/>
        <v>-3.7752172578200002E-2</v>
      </c>
      <c r="AB39" s="1">
        <v>0.18913347344209999</v>
      </c>
      <c r="AC39" s="1">
        <v>0</v>
      </c>
      <c r="AD39" s="1">
        <v>-4.8464303811899999E-2</v>
      </c>
      <c r="AE39" s="1">
        <f t="shared" si="12"/>
        <v>9.5383473442099992E-2</v>
      </c>
      <c r="AF39" s="1">
        <f t="shared" si="13"/>
        <v>-4.8464303811899999E-2</v>
      </c>
      <c r="AH39" s="1">
        <v>0.2156070132599</v>
      </c>
      <c r="AI39" s="1">
        <v>0</v>
      </c>
      <c r="AJ39" s="1">
        <v>-6.0458697299600003E-2</v>
      </c>
      <c r="AK39" s="1">
        <f t="shared" si="4"/>
        <v>0.1218570132599</v>
      </c>
      <c r="AL39" s="1">
        <f t="shared" si="5"/>
        <v>-6.0458697299600003E-2</v>
      </c>
      <c r="AN39" s="1">
        <v>0.25872419741460001</v>
      </c>
      <c r="AO39" s="1">
        <v>0</v>
      </c>
      <c r="AP39" s="1">
        <v>-7.0328734842199994E-2</v>
      </c>
      <c r="AQ39" s="1">
        <f t="shared" si="6"/>
        <v>0.16497419741460001</v>
      </c>
      <c r="AR39" s="1">
        <f t="shared" si="7"/>
        <v>-7.0328734842199994E-2</v>
      </c>
      <c r="AT39" s="1">
        <v>0.34256892396170002</v>
      </c>
      <c r="AU39" s="1">
        <v>0</v>
      </c>
      <c r="AV39" s="1">
        <v>-6.5508430129600004E-2</v>
      </c>
      <c r="AW39" s="1">
        <f t="shared" si="14"/>
        <v>0.24881892396170002</v>
      </c>
      <c r="AX39" s="1">
        <f t="shared" si="15"/>
        <v>-6.5508430129600004E-2</v>
      </c>
      <c r="AZ39" s="1"/>
      <c r="BA39" s="1"/>
      <c r="BB39" s="1"/>
      <c r="BC39" s="1"/>
      <c r="BD39" s="1"/>
      <c r="BF39" s="1"/>
      <c r="BG39" s="1"/>
      <c r="BH39" s="1"/>
      <c r="BI39" s="1"/>
      <c r="BJ39" s="1"/>
    </row>
    <row r="40" spans="4:62" x14ac:dyDescent="0.25">
      <c r="D40" s="1">
        <v>0.12691831017390001</v>
      </c>
      <c r="E40" s="1">
        <v>0</v>
      </c>
      <c r="F40" s="1">
        <v>-1.6334312662799999E-2</v>
      </c>
      <c r="G40" s="1">
        <f t="shared" si="0"/>
        <v>3.3168310173900012E-2</v>
      </c>
      <c r="H40" s="1">
        <f t="shared" si="1"/>
        <v>-1.6334312662799999E-2</v>
      </c>
      <c r="I40" s="1"/>
      <c r="J40" s="1">
        <v>0.13763668080559999</v>
      </c>
      <c r="K40" s="1">
        <v>0</v>
      </c>
      <c r="L40" s="1">
        <v>-2.2464569501199998E-2</v>
      </c>
      <c r="M40" s="1">
        <f t="shared" si="8"/>
        <v>4.3886680805599987E-2</v>
      </c>
      <c r="N40" s="1">
        <f t="shared" si="9"/>
        <v>-2.2464569501199998E-2</v>
      </c>
      <c r="P40" s="1">
        <v>0.15004654302619999</v>
      </c>
      <c r="Q40" s="1">
        <v>0</v>
      </c>
      <c r="R40" s="1">
        <v>-2.97413248476E-2</v>
      </c>
      <c r="S40" s="1">
        <f t="shared" si="10"/>
        <v>5.6296543026199991E-2</v>
      </c>
      <c r="T40" s="1">
        <f t="shared" si="11"/>
        <v>-2.97413248476E-2</v>
      </c>
      <c r="V40" s="1">
        <v>0.16662195943149999</v>
      </c>
      <c r="W40" s="1">
        <v>0</v>
      </c>
      <c r="X40" s="1">
        <v>-3.9021405007999999E-2</v>
      </c>
      <c r="Y40" s="1">
        <f t="shared" si="2"/>
        <v>7.2871959431499989E-2</v>
      </c>
      <c r="Z40" s="1">
        <f t="shared" si="3"/>
        <v>-3.9021405007999999E-2</v>
      </c>
      <c r="AB40" s="1">
        <v>0.18864909720369999</v>
      </c>
      <c r="AC40" s="1">
        <v>0</v>
      </c>
      <c r="AD40" s="1">
        <v>-5.0089294357799997E-2</v>
      </c>
      <c r="AE40" s="1">
        <f t="shared" si="12"/>
        <v>9.4899097203699989E-2</v>
      </c>
      <c r="AF40" s="1">
        <f t="shared" si="13"/>
        <v>-5.0089294357799997E-2</v>
      </c>
      <c r="AH40" s="1">
        <v>0.2149027048612</v>
      </c>
      <c r="AI40" s="1">
        <v>0</v>
      </c>
      <c r="AJ40" s="1">
        <v>-6.2468828124099998E-2</v>
      </c>
      <c r="AK40" s="1">
        <f t="shared" si="4"/>
        <v>0.1211527048612</v>
      </c>
      <c r="AL40" s="1">
        <f t="shared" si="5"/>
        <v>-6.2468828124099998E-2</v>
      </c>
      <c r="AN40" s="1">
        <v>0.25783125819500002</v>
      </c>
      <c r="AO40" s="1">
        <v>0</v>
      </c>
      <c r="AP40" s="1">
        <v>-7.26567731519E-2</v>
      </c>
      <c r="AQ40" s="1">
        <f t="shared" si="6"/>
        <v>0.16408125819500002</v>
      </c>
      <c r="AR40" s="1">
        <f t="shared" si="7"/>
        <v>-7.26567731519E-2</v>
      </c>
      <c r="AT40" s="1">
        <v>0.3416619890673</v>
      </c>
      <c r="AU40" s="1">
        <v>0</v>
      </c>
      <c r="AV40" s="1">
        <v>-6.7679861477800002E-2</v>
      </c>
      <c r="AW40" s="1">
        <f t="shared" si="14"/>
        <v>0.2479119890673</v>
      </c>
      <c r="AX40" s="1">
        <f t="shared" si="15"/>
        <v>-6.7679861477800002E-2</v>
      </c>
      <c r="AZ40" s="1"/>
      <c r="BA40" s="1"/>
      <c r="BB40" s="1"/>
      <c r="BC40" s="1"/>
      <c r="BD40" s="1"/>
      <c r="BF40" s="1"/>
      <c r="BG40" s="1"/>
      <c r="BH40" s="1"/>
      <c r="BI40" s="1"/>
      <c r="BJ40" s="1"/>
    </row>
    <row r="41" spans="4:62" x14ac:dyDescent="0.25">
      <c r="D41" s="1">
        <v>0.12674156701110001</v>
      </c>
      <c r="E41" s="1">
        <v>0</v>
      </c>
      <c r="F41" s="1">
        <v>-1.6857575439099999E-2</v>
      </c>
      <c r="G41" s="1">
        <f t="shared" si="0"/>
        <v>3.2991567011100009E-2</v>
      </c>
      <c r="H41" s="1">
        <f t="shared" si="1"/>
        <v>-1.6857575439099999E-2</v>
      </c>
      <c r="I41" s="1"/>
      <c r="J41" s="1">
        <v>0.13740964240360001</v>
      </c>
      <c r="K41" s="1">
        <v>0</v>
      </c>
      <c r="L41" s="1">
        <v>-2.3192173777299999E-2</v>
      </c>
      <c r="M41" s="1">
        <f t="shared" si="8"/>
        <v>4.3659642403600013E-2</v>
      </c>
      <c r="N41" s="1">
        <f t="shared" si="9"/>
        <v>-2.3192173777299999E-2</v>
      </c>
      <c r="P41" s="1">
        <v>0.14977232483960001</v>
      </c>
      <c r="Q41" s="1">
        <v>0</v>
      </c>
      <c r="R41" s="1">
        <v>-3.07069698303E-2</v>
      </c>
      <c r="S41" s="1">
        <f t="shared" si="10"/>
        <v>5.6022324839600013E-2</v>
      </c>
      <c r="T41" s="1">
        <f t="shared" si="11"/>
        <v>-3.07069698303E-2</v>
      </c>
      <c r="V41" s="1">
        <v>0.16625657826019999</v>
      </c>
      <c r="W41" s="1">
        <v>0</v>
      </c>
      <c r="X41" s="1">
        <v>-4.0287081243399997E-2</v>
      </c>
      <c r="Y41" s="1">
        <f t="shared" si="2"/>
        <v>7.2506578260199989E-2</v>
      </c>
      <c r="Z41" s="1">
        <f t="shared" si="3"/>
        <v>-4.0287081243399997E-2</v>
      </c>
      <c r="AB41" s="1">
        <v>0.1881487126243</v>
      </c>
      <c r="AC41" s="1">
        <v>0</v>
      </c>
      <c r="AD41" s="1">
        <v>-5.1708725324599997E-2</v>
      </c>
      <c r="AE41" s="1">
        <f t="shared" si="12"/>
        <v>9.4398712624299996E-2</v>
      </c>
      <c r="AF41" s="1">
        <f t="shared" si="13"/>
        <v>-5.1708725324599997E-2</v>
      </c>
      <c r="AH41" s="1">
        <v>0.2141761394128</v>
      </c>
      <c r="AI41" s="1">
        <v>0</v>
      </c>
      <c r="AJ41" s="1">
        <v>-6.4470132936200006E-2</v>
      </c>
      <c r="AK41" s="1">
        <f t="shared" si="4"/>
        <v>0.1204261394128</v>
      </c>
      <c r="AL41" s="1">
        <f t="shared" si="5"/>
        <v>-6.4470132936200006E-2</v>
      </c>
      <c r="AN41" s="1">
        <v>0.25692171009319997</v>
      </c>
      <c r="AO41" s="1">
        <v>0</v>
      </c>
      <c r="AP41" s="1">
        <v>-7.4977315166200001E-2</v>
      </c>
      <c r="AQ41" s="1">
        <f t="shared" si="6"/>
        <v>0.16317171009319997</v>
      </c>
      <c r="AR41" s="1">
        <f t="shared" si="7"/>
        <v>-7.4977315166200001E-2</v>
      </c>
      <c r="AT41" s="1">
        <v>0.34074244425639999</v>
      </c>
      <c r="AU41" s="1">
        <v>0</v>
      </c>
      <c r="AV41" s="1">
        <v>-6.9844976778199994E-2</v>
      </c>
      <c r="AW41" s="1">
        <f t="shared" si="14"/>
        <v>0.24699244425639999</v>
      </c>
      <c r="AX41" s="1">
        <f t="shared" si="15"/>
        <v>-6.9844976778199994E-2</v>
      </c>
      <c r="AZ41" s="1"/>
      <c r="BA41" s="1"/>
      <c r="BB41" s="1"/>
      <c r="BC41" s="1"/>
      <c r="BD41" s="1"/>
      <c r="BF41" s="1"/>
      <c r="BG41" s="1"/>
      <c r="BH41" s="1"/>
      <c r="BI41" s="1"/>
      <c r="BJ41" s="1"/>
    </row>
    <row r="42" spans="4:62" x14ac:dyDescent="0.25">
      <c r="D42" s="1">
        <v>0.12657803879499999</v>
      </c>
      <c r="E42" s="1">
        <v>0</v>
      </c>
      <c r="F42" s="1">
        <v>-1.7351579569199999E-2</v>
      </c>
      <c r="G42" s="1">
        <f t="shared" si="0"/>
        <v>3.2828038794999986E-2</v>
      </c>
      <c r="H42" s="1">
        <f t="shared" si="1"/>
        <v>-1.7351579569199999E-2</v>
      </c>
      <c r="I42" s="1"/>
      <c r="J42" s="1">
        <v>0.1371743249165</v>
      </c>
      <c r="K42" s="1">
        <v>0</v>
      </c>
      <c r="L42" s="1">
        <v>-2.3916625014699999E-2</v>
      </c>
      <c r="M42" s="1">
        <f t="shared" si="8"/>
        <v>4.3424324916500001E-2</v>
      </c>
      <c r="N42" s="1">
        <f t="shared" si="9"/>
        <v>-2.3916625014699999E-2</v>
      </c>
      <c r="P42" s="1">
        <v>0.14948863067439999</v>
      </c>
      <c r="Q42" s="1">
        <v>0</v>
      </c>
      <c r="R42" s="1">
        <v>-3.1669197325200002E-2</v>
      </c>
      <c r="S42" s="1">
        <f t="shared" si="10"/>
        <v>5.5738630674399992E-2</v>
      </c>
      <c r="T42" s="1">
        <f t="shared" si="11"/>
        <v>-3.1669197325200002E-2</v>
      </c>
      <c r="V42" s="1">
        <v>0.16588797369809999</v>
      </c>
      <c r="W42" s="1">
        <v>0</v>
      </c>
      <c r="X42" s="1">
        <v>-4.15509370452E-2</v>
      </c>
      <c r="Y42" s="1">
        <f t="shared" si="2"/>
        <v>7.2137973698099989E-2</v>
      </c>
      <c r="Z42" s="1">
        <f t="shared" si="3"/>
        <v>-4.15509370452E-2</v>
      </c>
      <c r="AB42" s="1">
        <v>0.1876320766531</v>
      </c>
      <c r="AC42" s="1">
        <v>0</v>
      </c>
      <c r="AD42" s="1">
        <v>-5.3321903109099997E-2</v>
      </c>
      <c r="AE42" s="1">
        <f t="shared" si="12"/>
        <v>9.3882076653099999E-2</v>
      </c>
      <c r="AF42" s="1">
        <f t="shared" si="13"/>
        <v>-5.3321903109099997E-2</v>
      </c>
      <c r="AH42" s="1">
        <v>0.21344196881559999</v>
      </c>
      <c r="AI42" s="1">
        <v>0</v>
      </c>
      <c r="AJ42" s="1">
        <v>-6.6467198075399997E-2</v>
      </c>
      <c r="AK42" s="1">
        <f t="shared" si="4"/>
        <v>0.11969196881559999</v>
      </c>
      <c r="AL42" s="1">
        <f t="shared" si="5"/>
        <v>-6.6467198075399997E-2</v>
      </c>
      <c r="AN42" s="1">
        <v>0.25598883189529997</v>
      </c>
      <c r="AO42" s="1">
        <v>0</v>
      </c>
      <c r="AP42" s="1">
        <v>-7.7286847035200001E-2</v>
      </c>
      <c r="AQ42" s="1">
        <f t="shared" si="6"/>
        <v>0.16223883189529997</v>
      </c>
      <c r="AR42" s="1">
        <f t="shared" si="7"/>
        <v>-7.7286847035200001E-2</v>
      </c>
      <c r="AT42" s="1">
        <v>0.33981129884759997</v>
      </c>
      <c r="AU42" s="1">
        <v>0</v>
      </c>
      <c r="AV42" s="1">
        <v>-7.2003479493799996E-2</v>
      </c>
      <c r="AW42" s="1">
        <f t="shared" si="14"/>
        <v>0.24606129884759997</v>
      </c>
      <c r="AX42" s="1">
        <f t="shared" si="15"/>
        <v>-7.2003479493799996E-2</v>
      </c>
      <c r="AZ42" s="1"/>
      <c r="BA42" s="1"/>
      <c r="BB42" s="1"/>
      <c r="BC42" s="1"/>
      <c r="BD42" s="1"/>
      <c r="BF42" s="1"/>
      <c r="BG42" s="1"/>
      <c r="BH42" s="1"/>
      <c r="BI42" s="1"/>
      <c r="BJ42" s="1"/>
    </row>
    <row r="43" spans="4:62" x14ac:dyDescent="0.25">
      <c r="D43" s="1">
        <v>0.12642830425320001</v>
      </c>
      <c r="E43" s="1">
        <v>0</v>
      </c>
      <c r="F43" s="1">
        <v>-1.78111385002E-2</v>
      </c>
      <c r="G43" s="1">
        <f t="shared" si="0"/>
        <v>3.2678304253200008E-2</v>
      </c>
      <c r="H43" s="1">
        <f t="shared" si="1"/>
        <v>-1.78111385002E-2</v>
      </c>
      <c r="I43" s="1"/>
      <c r="J43" s="1">
        <v>0.1369310307961</v>
      </c>
      <c r="K43" s="1">
        <v>0</v>
      </c>
      <c r="L43" s="1">
        <v>-2.4639476503E-2</v>
      </c>
      <c r="M43" s="1">
        <f t="shared" si="8"/>
        <v>4.3181030796100001E-2</v>
      </c>
      <c r="N43" s="1">
        <f t="shared" si="9"/>
        <v>-2.4639476503E-2</v>
      </c>
      <c r="P43" s="1">
        <v>0.1491946771363</v>
      </c>
      <c r="Q43" s="1">
        <v>0</v>
      </c>
      <c r="R43" s="1">
        <v>-3.2629696110099998E-2</v>
      </c>
      <c r="S43" s="1">
        <f t="shared" si="10"/>
        <v>5.5444677136299997E-2</v>
      </c>
      <c r="T43" s="1">
        <f t="shared" si="11"/>
        <v>-3.2629696110099998E-2</v>
      </c>
      <c r="V43" s="1">
        <v>0.16550446710649999</v>
      </c>
      <c r="W43" s="1">
        <v>0</v>
      </c>
      <c r="X43" s="1">
        <v>-4.2812126020500003E-2</v>
      </c>
      <c r="Y43" s="1">
        <f t="shared" si="2"/>
        <v>7.1754467106499992E-2</v>
      </c>
      <c r="Z43" s="1">
        <f t="shared" si="3"/>
        <v>-4.2812126020500003E-2</v>
      </c>
      <c r="AB43" s="1">
        <v>0.1871087165119</v>
      </c>
      <c r="AC43" s="1">
        <v>0</v>
      </c>
      <c r="AD43" s="1">
        <v>-5.49352114903E-2</v>
      </c>
      <c r="AE43" s="1">
        <f t="shared" si="12"/>
        <v>9.3358716511900003E-2</v>
      </c>
      <c r="AF43" s="1">
        <f t="shared" si="13"/>
        <v>-5.49352114903E-2</v>
      </c>
      <c r="AH43" s="1">
        <v>0.21268326821790001</v>
      </c>
      <c r="AI43" s="1">
        <v>0</v>
      </c>
      <c r="AJ43" s="1">
        <v>-6.8458010790700005E-2</v>
      </c>
      <c r="AK43" s="1">
        <f t="shared" si="4"/>
        <v>0.11893326821790001</v>
      </c>
      <c r="AL43" s="1">
        <f t="shared" si="5"/>
        <v>-6.8458010790700005E-2</v>
      </c>
      <c r="AN43" s="1">
        <v>0.25504605935789998</v>
      </c>
      <c r="AO43" s="1">
        <v>0</v>
      </c>
      <c r="AP43" s="1">
        <v>-7.9595837856300006E-2</v>
      </c>
      <c r="AQ43" s="1">
        <f t="shared" si="6"/>
        <v>0.16129605935789998</v>
      </c>
      <c r="AR43" s="1">
        <f t="shared" si="7"/>
        <v>-7.9595837856300006E-2</v>
      </c>
      <c r="AT43" s="1">
        <v>0.33886709472319998</v>
      </c>
      <c r="AU43" s="1">
        <v>0</v>
      </c>
      <c r="AV43" s="1">
        <v>-7.4159616961799998E-2</v>
      </c>
      <c r="AW43" s="1">
        <f t="shared" si="14"/>
        <v>0.24511709472319998</v>
      </c>
      <c r="AX43" s="1">
        <f t="shared" si="15"/>
        <v>-7.4159616961799998E-2</v>
      </c>
      <c r="AZ43" s="1"/>
      <c r="BA43" s="1"/>
      <c r="BB43" s="1"/>
      <c r="BC43" s="1"/>
      <c r="BD43" s="1"/>
      <c r="BF43" s="1"/>
      <c r="BG43" s="1"/>
      <c r="BH43" s="1"/>
      <c r="BI43" s="1"/>
      <c r="BJ43" s="1"/>
    </row>
    <row r="44" spans="4:62" x14ac:dyDescent="0.25">
      <c r="D44" s="1">
        <v>0.1262351413145</v>
      </c>
      <c r="E44" s="1">
        <v>0</v>
      </c>
      <c r="F44" s="1">
        <v>-1.84033906878E-2</v>
      </c>
      <c r="G44" s="1">
        <f t="shared" si="0"/>
        <v>3.2485141314500005E-2</v>
      </c>
      <c r="H44" s="1">
        <f t="shared" si="1"/>
        <v>-1.84033906878E-2</v>
      </c>
      <c r="I44" s="1"/>
      <c r="J44" s="1">
        <v>0.1366844374433</v>
      </c>
      <c r="K44" s="1">
        <v>0</v>
      </c>
      <c r="L44" s="1">
        <v>-2.5360820003700001E-2</v>
      </c>
      <c r="M44" s="1">
        <f t="shared" si="8"/>
        <v>4.29344374433E-2</v>
      </c>
      <c r="N44" s="1">
        <f t="shared" si="9"/>
        <v>-2.5360820003700001E-2</v>
      </c>
      <c r="P44" s="1">
        <v>0.14889257395569999</v>
      </c>
      <c r="Q44" s="1">
        <v>0</v>
      </c>
      <c r="R44" s="1">
        <v>-3.3587154289700001E-2</v>
      </c>
      <c r="S44" s="1">
        <f t="shared" si="10"/>
        <v>5.5142573955699992E-2</v>
      </c>
      <c r="T44" s="1">
        <f t="shared" si="11"/>
        <v>-3.3587154289700001E-2</v>
      </c>
      <c r="V44" s="1">
        <v>0.16511019297650001</v>
      </c>
      <c r="W44" s="1">
        <v>0</v>
      </c>
      <c r="X44" s="1">
        <v>-4.4069322969900002E-2</v>
      </c>
      <c r="Y44" s="1">
        <f t="shared" si="2"/>
        <v>7.1360192976500009E-2</v>
      </c>
      <c r="Z44" s="1">
        <f t="shared" si="3"/>
        <v>-4.4069322969900002E-2</v>
      </c>
      <c r="AB44" s="1">
        <v>0.18656772675409999</v>
      </c>
      <c r="AC44" s="1">
        <v>0</v>
      </c>
      <c r="AD44" s="1">
        <v>-5.6541823374200002E-2</v>
      </c>
      <c r="AE44" s="1">
        <f t="shared" si="12"/>
        <v>9.2817726754099994E-2</v>
      </c>
      <c r="AF44" s="1">
        <f t="shared" si="13"/>
        <v>-5.6541823374200002E-2</v>
      </c>
      <c r="AH44" s="1">
        <v>0.2119065289042</v>
      </c>
      <c r="AI44" s="1">
        <v>0</v>
      </c>
      <c r="AJ44" s="1">
        <v>-7.0440753882799995E-2</v>
      </c>
      <c r="AK44" s="1">
        <f t="shared" si="4"/>
        <v>0.1181565289042</v>
      </c>
      <c r="AL44" s="1">
        <f t="shared" si="5"/>
        <v>-7.0440753882799995E-2</v>
      </c>
      <c r="AN44" s="1">
        <v>0.25408695702470002</v>
      </c>
      <c r="AO44" s="1">
        <v>0</v>
      </c>
      <c r="AP44" s="1">
        <v>-8.1896776816499997E-2</v>
      </c>
      <c r="AQ44" s="1">
        <f t="shared" si="6"/>
        <v>0.16033695702470002</v>
      </c>
      <c r="AR44" s="1">
        <f t="shared" si="7"/>
        <v>-8.1896776816499997E-2</v>
      </c>
      <c r="AT44" s="1">
        <v>0.33791162654329998</v>
      </c>
      <c r="AU44" s="1">
        <v>0</v>
      </c>
      <c r="AV44" s="1">
        <v>-7.6309538934200005E-2</v>
      </c>
      <c r="AW44" s="1">
        <f t="shared" si="14"/>
        <v>0.24416162654329998</v>
      </c>
      <c r="AX44" s="1">
        <f t="shared" si="15"/>
        <v>-7.6309538934200005E-2</v>
      </c>
      <c r="AZ44" s="1"/>
      <c r="BA44" s="1"/>
      <c r="BB44" s="1"/>
      <c r="BC44" s="1"/>
      <c r="BD44" s="1"/>
      <c r="BF44" s="1"/>
      <c r="BG44" s="1"/>
      <c r="BH44" s="1"/>
      <c r="BI44" s="1"/>
      <c r="BJ44" s="1"/>
    </row>
    <row r="45" spans="4:62" x14ac:dyDescent="0.25">
      <c r="D45" s="1">
        <v>0.12604930336680001</v>
      </c>
      <c r="E45" s="1">
        <v>0</v>
      </c>
      <c r="F45" s="1">
        <v>-1.8972051665399999E-2</v>
      </c>
      <c r="G45" s="1">
        <f t="shared" si="0"/>
        <v>3.2299303366800008E-2</v>
      </c>
      <c r="H45" s="1">
        <f t="shared" si="1"/>
        <v>-1.8972051665399999E-2</v>
      </c>
      <c r="I45" s="1"/>
      <c r="J45" s="1">
        <v>0.1364355933434</v>
      </c>
      <c r="K45" s="1">
        <v>0</v>
      </c>
      <c r="L45" s="1">
        <v>-2.6081546070399999E-2</v>
      </c>
      <c r="M45" s="1">
        <f t="shared" si="8"/>
        <v>4.2685593343399997E-2</v>
      </c>
      <c r="N45" s="1">
        <f t="shared" si="9"/>
        <v>-2.6081546070399999E-2</v>
      </c>
      <c r="P45" s="1">
        <v>0.14858450613419999</v>
      </c>
      <c r="Q45" s="1">
        <v>0</v>
      </c>
      <c r="R45" s="1">
        <v>-3.4542916091199999E-2</v>
      </c>
      <c r="S45" s="1">
        <f t="shared" si="10"/>
        <v>5.483450613419999E-2</v>
      </c>
      <c r="T45" s="1">
        <f t="shared" si="11"/>
        <v>-3.4542916091199999E-2</v>
      </c>
      <c r="V45" s="1">
        <v>0.16470586369529999</v>
      </c>
      <c r="W45" s="1">
        <v>0</v>
      </c>
      <c r="X45" s="1">
        <v>-4.5323595091799999E-2</v>
      </c>
      <c r="Y45" s="1">
        <f t="shared" si="2"/>
        <v>7.0955863695299992E-2</v>
      </c>
      <c r="Z45" s="1">
        <f t="shared" si="3"/>
        <v>-4.5323595091799999E-2</v>
      </c>
      <c r="AB45" s="1">
        <v>0.18601113007219999</v>
      </c>
      <c r="AC45" s="1">
        <v>0</v>
      </c>
      <c r="AD45" s="1">
        <v>-5.8143449460899999E-2</v>
      </c>
      <c r="AE45" s="1">
        <f t="shared" si="12"/>
        <v>9.2261130072199993E-2</v>
      </c>
      <c r="AF45" s="1">
        <f t="shared" si="13"/>
        <v>-5.8143449460899999E-2</v>
      </c>
      <c r="AH45" s="1">
        <v>0.2111222904117</v>
      </c>
      <c r="AI45" s="1">
        <v>0</v>
      </c>
      <c r="AJ45" s="1">
        <v>-7.2420987177099994E-2</v>
      </c>
      <c r="AK45" s="1">
        <f t="shared" si="4"/>
        <v>0.1173722904117</v>
      </c>
      <c r="AL45" s="1">
        <f t="shared" si="5"/>
        <v>-7.2420987177099994E-2</v>
      </c>
      <c r="AN45" s="1">
        <v>0.25309991705509999</v>
      </c>
      <c r="AO45" s="1">
        <v>0</v>
      </c>
      <c r="AP45" s="1">
        <v>-8.4186397562799997E-2</v>
      </c>
      <c r="AQ45" s="1">
        <f t="shared" si="6"/>
        <v>0.15934991705509999</v>
      </c>
      <c r="AR45" s="1">
        <f t="shared" si="7"/>
        <v>-8.4186397562799997E-2</v>
      </c>
      <c r="AT45" s="1">
        <v>0.33694443512060002</v>
      </c>
      <c r="AU45" s="1">
        <v>0</v>
      </c>
      <c r="AV45" s="1">
        <v>-7.8454716722499998E-2</v>
      </c>
      <c r="AW45" s="1">
        <f t="shared" si="14"/>
        <v>0.24319443512060002</v>
      </c>
      <c r="AX45" s="1">
        <f t="shared" si="15"/>
        <v>-7.8454716722499998E-2</v>
      </c>
      <c r="AZ45" s="1"/>
      <c r="BA45" s="1"/>
      <c r="BB45" s="1"/>
      <c r="BC45" s="1"/>
      <c r="BD45" s="1"/>
      <c r="BF45" s="1"/>
      <c r="BG45" s="1"/>
      <c r="BH45" s="1"/>
      <c r="BI45" s="1"/>
      <c r="BJ45" s="1"/>
    </row>
    <row r="46" spans="4:62" x14ac:dyDescent="0.25">
      <c r="D46" s="1">
        <v>0.12587131821379999</v>
      </c>
      <c r="E46" s="1">
        <v>0</v>
      </c>
      <c r="F46" s="1">
        <v>-1.9515511685899999E-2</v>
      </c>
      <c r="G46" s="1">
        <f t="shared" si="0"/>
        <v>3.2121318213799988E-2</v>
      </c>
      <c r="H46" s="1">
        <f t="shared" si="1"/>
        <v>-1.9515511685899999E-2</v>
      </c>
      <c r="I46" s="1"/>
      <c r="J46" s="1">
        <v>0.13617826027009999</v>
      </c>
      <c r="K46" s="1">
        <v>0</v>
      </c>
      <c r="L46" s="1">
        <v>-2.6799220725399999E-2</v>
      </c>
      <c r="M46" s="1">
        <f t="shared" si="8"/>
        <v>4.2428260270099993E-2</v>
      </c>
      <c r="N46" s="1">
        <f t="shared" si="9"/>
        <v>-2.6799220725399999E-2</v>
      </c>
      <c r="P46" s="1">
        <v>0.14826856074129999</v>
      </c>
      <c r="Q46" s="1">
        <v>0</v>
      </c>
      <c r="R46" s="1">
        <v>-3.5496018614000001E-2</v>
      </c>
      <c r="S46" s="1">
        <f t="shared" si="10"/>
        <v>5.4518560741299987E-2</v>
      </c>
      <c r="T46" s="1">
        <f t="shared" si="11"/>
        <v>-3.5496018614000001E-2</v>
      </c>
      <c r="V46" s="1">
        <v>0.164298017859</v>
      </c>
      <c r="W46" s="1">
        <v>0</v>
      </c>
      <c r="X46" s="1">
        <v>-4.6576617543E-2</v>
      </c>
      <c r="Y46" s="1">
        <f t="shared" si="2"/>
        <v>7.0548017859000001E-2</v>
      </c>
      <c r="Z46" s="1">
        <f t="shared" si="3"/>
        <v>-4.6576617543E-2</v>
      </c>
      <c r="AB46" s="1">
        <v>0.18544449384520001</v>
      </c>
      <c r="AC46" s="1">
        <v>0</v>
      </c>
      <c r="AD46" s="1">
        <v>-5.9741412269800002E-2</v>
      </c>
      <c r="AE46" s="1">
        <f t="shared" si="12"/>
        <v>9.1694493845200009E-2</v>
      </c>
      <c r="AF46" s="1">
        <f t="shared" si="13"/>
        <v>-5.9741412269800002E-2</v>
      </c>
      <c r="AH46" s="1">
        <v>0.2103157362759</v>
      </c>
      <c r="AI46" s="1">
        <v>0</v>
      </c>
      <c r="AJ46" s="1">
        <v>-7.4392054222299997E-2</v>
      </c>
      <c r="AK46" s="1">
        <f t="shared" si="4"/>
        <v>0.1165657362759</v>
      </c>
      <c r="AL46" s="1">
        <f t="shared" si="5"/>
        <v>-7.4392054222299997E-2</v>
      </c>
      <c r="AN46" s="1">
        <v>0.25209743691660003</v>
      </c>
      <c r="AO46" s="1">
        <v>0</v>
      </c>
      <c r="AP46" s="1">
        <v>-8.6469098837300001E-2</v>
      </c>
      <c r="AQ46" s="1">
        <f t="shared" si="6"/>
        <v>0.15834743691660003</v>
      </c>
      <c r="AR46" s="1">
        <f t="shared" si="7"/>
        <v>-8.6469098837300001E-2</v>
      </c>
      <c r="AT46" s="1">
        <v>0.335965926937</v>
      </c>
      <c r="AU46" s="1">
        <v>0</v>
      </c>
      <c r="AV46" s="1">
        <v>-8.0594554160799997E-2</v>
      </c>
      <c r="AW46" s="1">
        <f t="shared" si="14"/>
        <v>0.242215926937</v>
      </c>
      <c r="AX46" s="1">
        <f t="shared" si="15"/>
        <v>-8.0594554160799997E-2</v>
      </c>
      <c r="AZ46" s="1"/>
      <c r="BA46" s="1"/>
      <c r="BB46" s="1"/>
      <c r="BC46" s="1"/>
      <c r="BD46" s="1"/>
      <c r="BF46" s="1"/>
      <c r="BG46" s="1"/>
      <c r="BH46" s="1"/>
      <c r="BI46" s="1"/>
      <c r="BJ46" s="1"/>
    </row>
    <row r="47" spans="4:62" x14ac:dyDescent="0.25">
      <c r="D47" s="1">
        <v>0.1257006138989</v>
      </c>
      <c r="E47" s="1">
        <v>0</v>
      </c>
      <c r="F47" s="1">
        <v>-2.0035522697099999E-2</v>
      </c>
      <c r="G47" s="1">
        <f t="shared" si="0"/>
        <v>3.1950613898899999E-2</v>
      </c>
      <c r="H47" s="1">
        <f t="shared" si="1"/>
        <v>-2.0035522697099999E-2</v>
      </c>
      <c r="I47" s="1"/>
      <c r="J47" s="1">
        <v>0.13591471072799999</v>
      </c>
      <c r="K47" s="1">
        <v>0</v>
      </c>
      <c r="L47" s="1">
        <v>-2.7514173585399999E-2</v>
      </c>
      <c r="M47" s="1">
        <f t="shared" si="8"/>
        <v>4.2164710727999988E-2</v>
      </c>
      <c r="N47" s="1">
        <f t="shared" si="9"/>
        <v>-2.7514173585399999E-2</v>
      </c>
      <c r="P47" s="1">
        <v>0.14794326249110001</v>
      </c>
      <c r="Q47" s="1">
        <v>0</v>
      </c>
      <c r="R47" s="1">
        <v>-3.6445364489099998E-2</v>
      </c>
      <c r="S47" s="1">
        <f t="shared" si="10"/>
        <v>5.4193262491100014E-2</v>
      </c>
      <c r="T47" s="1">
        <f t="shared" si="11"/>
        <v>-3.6445364489099998E-2</v>
      </c>
      <c r="V47" s="1">
        <v>0.16387527662820001</v>
      </c>
      <c r="W47" s="1">
        <v>0</v>
      </c>
      <c r="X47" s="1">
        <v>-4.7823899148100001E-2</v>
      </c>
      <c r="Y47" s="1">
        <f t="shared" si="2"/>
        <v>7.0125276628200006E-2</v>
      </c>
      <c r="Z47" s="1">
        <f t="shared" si="3"/>
        <v>-4.7823899148100001E-2</v>
      </c>
      <c r="AB47" s="1">
        <v>0.1848662731222</v>
      </c>
      <c r="AC47" s="1">
        <v>0</v>
      </c>
      <c r="AD47" s="1">
        <v>-6.1334188847899998E-2</v>
      </c>
      <c r="AE47" s="1">
        <f t="shared" si="12"/>
        <v>9.1116273122199998E-2</v>
      </c>
      <c r="AF47" s="1">
        <f t="shared" si="13"/>
        <v>-6.1334188847899998E-2</v>
      </c>
      <c r="AH47" s="1">
        <v>0.20949322358450001</v>
      </c>
      <c r="AI47" s="1">
        <v>0</v>
      </c>
      <c r="AJ47" s="1">
        <v>-7.6355203651299997E-2</v>
      </c>
      <c r="AK47" s="1">
        <f t="shared" si="4"/>
        <v>0.11574322358450001</v>
      </c>
      <c r="AL47" s="1">
        <f t="shared" si="5"/>
        <v>-7.6355203651299997E-2</v>
      </c>
      <c r="AN47" s="1">
        <v>0.25109050241980002</v>
      </c>
      <c r="AO47" s="1">
        <v>0</v>
      </c>
      <c r="AP47" s="1">
        <v>-8.8748285458200002E-2</v>
      </c>
      <c r="AQ47" s="1">
        <f t="shared" si="6"/>
        <v>0.15734050241980002</v>
      </c>
      <c r="AR47" s="1">
        <f t="shared" si="7"/>
        <v>-8.8748285458200002E-2</v>
      </c>
      <c r="AT47" s="1">
        <v>0.33497666581500002</v>
      </c>
      <c r="AU47" s="1">
        <v>0</v>
      </c>
      <c r="AV47" s="1">
        <v>-8.2727963651000005E-2</v>
      </c>
      <c r="AW47" s="1">
        <f t="shared" si="14"/>
        <v>0.24122666581500002</v>
      </c>
      <c r="AX47" s="1">
        <f t="shared" si="15"/>
        <v>-8.2727963651000005E-2</v>
      </c>
      <c r="AZ47" s="1"/>
      <c r="BA47" s="1"/>
      <c r="BB47" s="1"/>
      <c r="BC47" s="1"/>
      <c r="BD47" s="1"/>
      <c r="BF47" s="1"/>
      <c r="BG47" s="1"/>
      <c r="BH47" s="1"/>
      <c r="BI47" s="1"/>
      <c r="BJ47" s="1"/>
    </row>
    <row r="48" spans="4:62" x14ac:dyDescent="0.25">
      <c r="D48" s="1">
        <v>0.1255290754025</v>
      </c>
      <c r="E48" s="1">
        <v>0</v>
      </c>
      <c r="F48" s="1">
        <v>-2.0556706744300001E-2</v>
      </c>
      <c r="G48" s="1">
        <f t="shared" si="0"/>
        <v>3.1779075402499996E-2</v>
      </c>
      <c r="H48" s="1">
        <f t="shared" si="1"/>
        <v>-2.0556706744300001E-2</v>
      </c>
      <c r="I48" s="1"/>
      <c r="J48" s="1">
        <v>0.1356444369392</v>
      </c>
      <c r="K48" s="1">
        <v>0</v>
      </c>
      <c r="L48" s="1">
        <v>-2.8227170122499999E-2</v>
      </c>
      <c r="M48" s="1">
        <f t="shared" si="8"/>
        <v>4.1894436939200003E-2</v>
      </c>
      <c r="N48" s="1">
        <f t="shared" si="9"/>
        <v>-2.8227170122499999E-2</v>
      </c>
      <c r="P48" s="1">
        <v>0.14760925217170001</v>
      </c>
      <c r="Q48" s="1">
        <v>0</v>
      </c>
      <c r="R48" s="1">
        <v>-3.7392410057499999E-2</v>
      </c>
      <c r="S48" s="1">
        <f t="shared" si="10"/>
        <v>5.3859252171700012E-2</v>
      </c>
      <c r="T48" s="1">
        <f t="shared" si="11"/>
        <v>-3.7392410057499999E-2</v>
      </c>
      <c r="V48" s="1">
        <v>0.16344513673559999</v>
      </c>
      <c r="W48" s="1">
        <v>0</v>
      </c>
      <c r="X48" s="1">
        <v>-4.9069604111600003E-2</v>
      </c>
      <c r="Y48" s="1">
        <f t="shared" si="2"/>
        <v>6.9695136735599988E-2</v>
      </c>
      <c r="Z48" s="1">
        <f t="shared" si="3"/>
        <v>-4.9069604111600003E-2</v>
      </c>
      <c r="AB48" s="1">
        <v>0.1842713948378</v>
      </c>
      <c r="AC48" s="1">
        <v>0</v>
      </c>
      <c r="AD48" s="1">
        <v>-6.2922058439899994E-2</v>
      </c>
      <c r="AE48" s="1">
        <f t="shared" si="12"/>
        <v>9.0521394837800001E-2</v>
      </c>
      <c r="AF48" s="1">
        <f t="shared" si="13"/>
        <v>-6.2922058439899994E-2</v>
      </c>
      <c r="AH48" s="1">
        <v>0.20865719025070001</v>
      </c>
      <c r="AI48" s="1">
        <v>0</v>
      </c>
      <c r="AJ48" s="1">
        <v>-7.83142198968E-2</v>
      </c>
      <c r="AK48" s="1">
        <f t="shared" si="4"/>
        <v>0.11490719025070001</v>
      </c>
      <c r="AL48" s="1">
        <f t="shared" si="5"/>
        <v>-7.83142198968E-2</v>
      </c>
      <c r="AN48" s="1">
        <v>0.25006468506579999</v>
      </c>
      <c r="AO48" s="1">
        <v>0</v>
      </c>
      <c r="AP48" s="1">
        <v>-9.1020902501700002E-2</v>
      </c>
      <c r="AQ48" s="1">
        <f t="shared" si="6"/>
        <v>0.15631468506579999</v>
      </c>
      <c r="AR48" s="1">
        <f t="shared" si="7"/>
        <v>-9.1020902501700002E-2</v>
      </c>
      <c r="AT48" s="1">
        <v>0.33397553619420001</v>
      </c>
      <c r="AU48" s="1">
        <v>0</v>
      </c>
      <c r="AV48" s="1">
        <v>-8.4857609714699994E-2</v>
      </c>
      <c r="AW48" s="1">
        <f t="shared" si="14"/>
        <v>0.24022553619420001</v>
      </c>
      <c r="AX48" s="1">
        <f t="shared" si="15"/>
        <v>-8.4857609714699994E-2</v>
      </c>
      <c r="AZ48" s="1"/>
      <c r="BA48" s="1"/>
      <c r="BB48" s="1"/>
      <c r="BC48" s="1"/>
      <c r="BD48" s="1"/>
      <c r="BF48" s="1"/>
      <c r="BG48" s="1"/>
      <c r="BH48" s="1"/>
      <c r="BI48" s="1"/>
      <c r="BJ48" s="1"/>
    </row>
    <row r="49" spans="4:62" x14ac:dyDescent="0.25">
      <c r="D49" s="1">
        <v>0.12534230236380001</v>
      </c>
      <c r="E49" s="1">
        <v>0</v>
      </c>
      <c r="F49" s="1">
        <v>-2.1122373754500001E-2</v>
      </c>
      <c r="G49" s="1">
        <f t="shared" si="0"/>
        <v>3.1592302363800007E-2</v>
      </c>
      <c r="H49" s="1">
        <f t="shared" si="1"/>
        <v>-2.1122373754500001E-2</v>
      </c>
      <c r="I49" s="1"/>
      <c r="J49" s="1">
        <v>0.13536975309640001</v>
      </c>
      <c r="K49" s="1">
        <v>0</v>
      </c>
      <c r="L49" s="1">
        <v>-2.8938480761400001E-2</v>
      </c>
      <c r="M49" s="1">
        <f t="shared" si="8"/>
        <v>4.1619753096400008E-2</v>
      </c>
      <c r="N49" s="1">
        <f t="shared" si="9"/>
        <v>-2.8938480761400001E-2</v>
      </c>
      <c r="P49" s="1">
        <v>0.14726768709839999</v>
      </c>
      <c r="Q49" s="1">
        <v>0</v>
      </c>
      <c r="R49" s="1">
        <v>-3.8336758172400003E-2</v>
      </c>
      <c r="S49" s="1">
        <f t="shared" si="10"/>
        <v>5.3517687098399991E-2</v>
      </c>
      <c r="T49" s="1">
        <f t="shared" si="11"/>
        <v>-3.8336758172400003E-2</v>
      </c>
      <c r="V49" s="1">
        <v>0.16300410538490001</v>
      </c>
      <c r="W49" s="1">
        <v>0</v>
      </c>
      <c r="X49" s="1">
        <v>-5.0311495139200003E-2</v>
      </c>
      <c r="Y49" s="1">
        <f t="shared" si="2"/>
        <v>6.9254105384900011E-2</v>
      </c>
      <c r="Z49" s="1">
        <f t="shared" si="3"/>
        <v>-5.0311495139200003E-2</v>
      </c>
      <c r="AB49" s="1">
        <v>0.1836635231989</v>
      </c>
      <c r="AC49" s="1">
        <v>0</v>
      </c>
      <c r="AD49" s="1">
        <v>-6.4505001901100006E-2</v>
      </c>
      <c r="AE49" s="1">
        <f t="shared" si="12"/>
        <v>8.9913523198900003E-2</v>
      </c>
      <c r="AF49" s="1">
        <f t="shared" si="13"/>
        <v>-6.4505001901100006E-2</v>
      </c>
      <c r="AH49" s="1">
        <v>0.2078069363991</v>
      </c>
      <c r="AI49" s="1">
        <v>0</v>
      </c>
      <c r="AJ49" s="1">
        <v>-8.0267102569700002E-2</v>
      </c>
      <c r="AK49" s="1">
        <f t="shared" si="4"/>
        <v>0.1140569363991</v>
      </c>
      <c r="AL49" s="1">
        <f t="shared" si="5"/>
        <v>-8.0267102569700002E-2</v>
      </c>
      <c r="AN49" s="1">
        <v>0.24901906635189999</v>
      </c>
      <c r="AO49" s="1">
        <v>0</v>
      </c>
      <c r="AP49" s="1">
        <v>-9.3284479485400001E-2</v>
      </c>
      <c r="AQ49" s="1">
        <f t="shared" si="6"/>
        <v>0.15526906635189999</v>
      </c>
      <c r="AR49" s="1">
        <f t="shared" si="7"/>
        <v>-9.3284479485400001E-2</v>
      </c>
      <c r="AT49" s="1">
        <v>0.33296343973269998</v>
      </c>
      <c r="AU49" s="1">
        <v>0</v>
      </c>
      <c r="AV49" s="1">
        <v>-8.6982065964299998E-2</v>
      </c>
      <c r="AW49" s="1">
        <f t="shared" si="14"/>
        <v>0.23921343973269998</v>
      </c>
      <c r="AX49" s="1">
        <f t="shared" si="15"/>
        <v>-8.6982065964299998E-2</v>
      </c>
      <c r="AZ49" s="1"/>
      <c r="BA49" s="1"/>
      <c r="BB49" s="1"/>
      <c r="BC49" s="1"/>
      <c r="BD49" s="1"/>
      <c r="BF49" s="1"/>
      <c r="BG49" s="1"/>
      <c r="BH49" s="1"/>
      <c r="BI49" s="1"/>
      <c r="BJ49" s="1"/>
    </row>
    <row r="50" spans="4:62" x14ac:dyDescent="0.25">
      <c r="D50" s="1">
        <v>0.12515408644170001</v>
      </c>
      <c r="E50" s="1">
        <v>0</v>
      </c>
      <c r="F50" s="1">
        <v>-2.16901621213E-2</v>
      </c>
      <c r="G50" s="1">
        <f t="shared" si="0"/>
        <v>3.1404086441700008E-2</v>
      </c>
      <c r="H50" s="1">
        <f t="shared" si="1"/>
        <v>-2.16901621213E-2</v>
      </c>
      <c r="I50" s="1"/>
      <c r="J50" s="1">
        <v>0.1350929047269</v>
      </c>
      <c r="K50" s="1">
        <v>0</v>
      </c>
      <c r="L50" s="1">
        <v>-2.9648950443000002E-2</v>
      </c>
      <c r="M50" s="1">
        <f t="shared" si="8"/>
        <v>4.1342904726899998E-2</v>
      </c>
      <c r="N50" s="1">
        <f t="shared" si="9"/>
        <v>-2.9648950443000002E-2</v>
      </c>
      <c r="P50" s="1">
        <v>0.14691964387129999</v>
      </c>
      <c r="Q50" s="1">
        <v>0</v>
      </c>
      <c r="R50" s="1">
        <v>-3.9278737115200003E-2</v>
      </c>
      <c r="S50" s="1">
        <f t="shared" si="10"/>
        <v>5.3169643871299993E-2</v>
      </c>
      <c r="T50" s="1">
        <f t="shared" si="11"/>
        <v>-3.9278737115200003E-2</v>
      </c>
      <c r="V50" s="1">
        <v>0.16255381979139999</v>
      </c>
      <c r="W50" s="1">
        <v>0</v>
      </c>
      <c r="X50" s="1">
        <v>-5.1550061822199997E-2</v>
      </c>
      <c r="Y50" s="1">
        <f t="shared" si="2"/>
        <v>6.8803819791399989E-2</v>
      </c>
      <c r="Z50" s="1">
        <f t="shared" si="3"/>
        <v>-5.1550061822199997E-2</v>
      </c>
      <c r="AB50" s="1">
        <v>0.1830448308439</v>
      </c>
      <c r="AC50" s="1">
        <v>0</v>
      </c>
      <c r="AD50" s="1">
        <v>-6.6083746264299997E-2</v>
      </c>
      <c r="AE50" s="1">
        <f t="shared" si="12"/>
        <v>8.9294830843899997E-2</v>
      </c>
      <c r="AF50" s="1">
        <f t="shared" si="13"/>
        <v>-6.6083746264299997E-2</v>
      </c>
      <c r="AH50" s="1">
        <v>0.20693811740080001</v>
      </c>
      <c r="AI50" s="1">
        <v>0</v>
      </c>
      <c r="AJ50" s="1">
        <v>-8.2211798597399993E-2</v>
      </c>
      <c r="AK50" s="1">
        <f t="shared" si="4"/>
        <v>0.11318811740080001</v>
      </c>
      <c r="AL50" s="1">
        <f t="shared" si="5"/>
        <v>-8.2211798597399993E-2</v>
      </c>
      <c r="AN50" s="1">
        <v>0.24795972962560001</v>
      </c>
      <c r="AO50" s="1">
        <v>0</v>
      </c>
      <c r="AP50" s="1">
        <v>-9.5541670874199999E-2</v>
      </c>
      <c r="AQ50" s="1">
        <f t="shared" si="6"/>
        <v>0.15420972962560001</v>
      </c>
      <c r="AR50" s="1">
        <f t="shared" si="7"/>
        <v>-9.5541670874199999E-2</v>
      </c>
      <c r="AT50" s="1">
        <v>0.33194063801719997</v>
      </c>
      <c r="AU50" s="1">
        <v>0</v>
      </c>
      <c r="AV50" s="1">
        <v>-8.9101389207900006E-2</v>
      </c>
      <c r="AW50" s="1">
        <f t="shared" si="14"/>
        <v>0.23819063801719997</v>
      </c>
      <c r="AX50" s="1">
        <f t="shared" si="15"/>
        <v>-8.9101389207900006E-2</v>
      </c>
      <c r="AZ50" s="1"/>
      <c r="BA50" s="1"/>
      <c r="BB50" s="1"/>
      <c r="BC50" s="1"/>
      <c r="BD50" s="1"/>
      <c r="BF50" s="1"/>
      <c r="BG50" s="1"/>
      <c r="BH50" s="1"/>
      <c r="BI50" s="1"/>
      <c r="BJ50" s="1"/>
    </row>
    <row r="51" spans="4:62" x14ac:dyDescent="0.25">
      <c r="D51" s="1">
        <v>0.1249779795119</v>
      </c>
      <c r="E51" s="1">
        <v>0</v>
      </c>
      <c r="F51" s="1">
        <v>-2.2218951698600001E-2</v>
      </c>
      <c r="G51" s="1">
        <f t="shared" si="0"/>
        <v>3.1227979511899998E-2</v>
      </c>
      <c r="H51" s="1">
        <f t="shared" si="1"/>
        <v>-2.2218951698600001E-2</v>
      </c>
      <c r="I51" s="1"/>
      <c r="J51" s="1">
        <v>0.1348080422971</v>
      </c>
      <c r="K51" s="1">
        <v>0</v>
      </c>
      <c r="L51" s="1">
        <v>-3.03562436767E-2</v>
      </c>
      <c r="M51" s="1">
        <f t="shared" si="8"/>
        <v>4.10580422971E-2</v>
      </c>
      <c r="N51" s="1">
        <f t="shared" si="9"/>
        <v>-3.03562436767E-2</v>
      </c>
      <c r="P51" s="1">
        <v>0.14656262800200001</v>
      </c>
      <c r="Q51" s="1">
        <v>0</v>
      </c>
      <c r="R51" s="1">
        <v>-4.0217351332299998E-2</v>
      </c>
      <c r="S51" s="1">
        <f t="shared" si="10"/>
        <v>5.2812628002000012E-2</v>
      </c>
      <c r="T51" s="1">
        <f t="shared" si="11"/>
        <v>-4.0217351332299998E-2</v>
      </c>
      <c r="V51" s="1">
        <v>0.16209507392520001</v>
      </c>
      <c r="W51" s="1">
        <v>0</v>
      </c>
      <c r="X51" s="1">
        <v>-5.2785519051500002E-2</v>
      </c>
      <c r="Y51" s="1">
        <f t="shared" si="2"/>
        <v>6.8345073925200006E-2</v>
      </c>
      <c r="Z51" s="1">
        <f t="shared" si="3"/>
        <v>-5.2785519051500002E-2</v>
      </c>
      <c r="AB51" s="1">
        <v>0.18241084303890001</v>
      </c>
      <c r="AC51" s="1">
        <v>0</v>
      </c>
      <c r="AD51" s="1">
        <v>-6.76564092506E-2</v>
      </c>
      <c r="AE51" s="1">
        <f t="shared" si="12"/>
        <v>8.8660843038900011E-2</v>
      </c>
      <c r="AF51" s="1">
        <f t="shared" si="13"/>
        <v>-6.76564092506E-2</v>
      </c>
      <c r="AH51" s="1">
        <v>0.2060568610298</v>
      </c>
      <c r="AI51" s="1">
        <v>0</v>
      </c>
      <c r="AJ51" s="1">
        <v>-8.4150890281999999E-2</v>
      </c>
      <c r="AK51" s="1">
        <f t="shared" si="4"/>
        <v>0.1123068610298</v>
      </c>
      <c r="AL51" s="1">
        <f t="shared" si="5"/>
        <v>-8.4150890281999999E-2</v>
      </c>
      <c r="AN51" s="1">
        <v>0.24688322473989999</v>
      </c>
      <c r="AO51" s="1">
        <v>0</v>
      </c>
      <c r="AP51" s="1">
        <v>-9.7790722040200007E-2</v>
      </c>
      <c r="AQ51" s="1">
        <f t="shared" si="6"/>
        <v>0.15313322473989999</v>
      </c>
      <c r="AR51" s="1">
        <f t="shared" si="7"/>
        <v>-9.7790722040200007E-2</v>
      </c>
      <c r="AT51" s="1">
        <v>0.33090743331450001</v>
      </c>
      <c r="AU51" s="1">
        <v>0</v>
      </c>
      <c r="AV51" s="1">
        <v>-9.1215660535400006E-2</v>
      </c>
      <c r="AW51" s="1">
        <f t="shared" si="14"/>
        <v>0.23715743331450001</v>
      </c>
      <c r="AX51" s="1">
        <f t="shared" si="15"/>
        <v>-9.1215660535400006E-2</v>
      </c>
      <c r="AZ51" s="1"/>
      <c r="BA51" s="1"/>
      <c r="BB51" s="1"/>
      <c r="BC51" s="1"/>
      <c r="BD51" s="1"/>
      <c r="BF51" s="1"/>
      <c r="BG51" s="1"/>
      <c r="BH51" s="1"/>
      <c r="BI51" s="1"/>
      <c r="BJ51" s="1"/>
    </row>
    <row r="52" spans="4:62" x14ac:dyDescent="0.25">
      <c r="D52" s="1">
        <v>0.1247967979587</v>
      </c>
      <c r="E52" s="1">
        <v>0</v>
      </c>
      <c r="F52" s="1">
        <v>-2.2759890747100001E-2</v>
      </c>
      <c r="G52" s="1">
        <f t="shared" si="0"/>
        <v>3.1046797958699995E-2</v>
      </c>
      <c r="H52" s="1">
        <f t="shared" si="1"/>
        <v>-2.2759890747100001E-2</v>
      </c>
      <c r="I52" s="1"/>
      <c r="J52" s="1">
        <v>0.13451639812409999</v>
      </c>
      <c r="K52" s="1">
        <v>0</v>
      </c>
      <c r="L52" s="1">
        <v>-3.10607685312E-2</v>
      </c>
      <c r="M52" s="1">
        <f t="shared" si="8"/>
        <v>4.076639812409999E-2</v>
      </c>
      <c r="N52" s="1">
        <f t="shared" si="9"/>
        <v>-3.10607685312E-2</v>
      </c>
      <c r="P52" s="1">
        <v>0.1461971750054</v>
      </c>
      <c r="Q52" s="1">
        <v>0</v>
      </c>
      <c r="R52" s="1">
        <v>-4.11527132022E-2</v>
      </c>
      <c r="S52" s="1">
        <f t="shared" si="10"/>
        <v>5.2447175005399999E-2</v>
      </c>
      <c r="T52" s="1">
        <f t="shared" si="11"/>
        <v>-4.11527132022E-2</v>
      </c>
      <c r="V52" s="1">
        <v>0.16162555621120001</v>
      </c>
      <c r="W52" s="1">
        <v>0</v>
      </c>
      <c r="X52" s="1">
        <v>-5.4016923310500002E-2</v>
      </c>
      <c r="Y52" s="1">
        <f t="shared" si="2"/>
        <v>6.7875556211200005E-2</v>
      </c>
      <c r="Z52" s="1">
        <f t="shared" si="3"/>
        <v>-5.4016923310500002E-2</v>
      </c>
      <c r="AB52" s="1">
        <v>0.1817656225383</v>
      </c>
      <c r="AC52" s="1">
        <v>0</v>
      </c>
      <c r="AD52" s="1">
        <v>-6.9224497929200005E-2</v>
      </c>
      <c r="AE52" s="1">
        <f t="shared" si="12"/>
        <v>8.8015622538300003E-2</v>
      </c>
      <c r="AF52" s="1">
        <f t="shared" si="13"/>
        <v>-6.9224497929200005E-2</v>
      </c>
      <c r="AH52" s="1">
        <v>0.2051588651854</v>
      </c>
      <c r="AI52" s="1">
        <v>0</v>
      </c>
      <c r="AJ52" s="1">
        <v>-8.6082285746899995E-2</v>
      </c>
      <c r="AK52" s="1">
        <f t="shared" si="4"/>
        <v>0.1114088651854</v>
      </c>
      <c r="AL52" s="1">
        <f t="shared" si="5"/>
        <v>-8.6082285746899995E-2</v>
      </c>
      <c r="AN52" s="1">
        <v>0.2457866567981</v>
      </c>
      <c r="AO52" s="1">
        <v>0</v>
      </c>
      <c r="AP52" s="1">
        <v>-0.1000300597329</v>
      </c>
      <c r="AQ52" s="1">
        <f t="shared" si="6"/>
        <v>0.1520366567981</v>
      </c>
      <c r="AR52" s="1">
        <f t="shared" si="7"/>
        <v>-0.1000300597329</v>
      </c>
      <c r="AT52" s="1">
        <v>0.3298641034641</v>
      </c>
      <c r="AU52" s="1">
        <v>0</v>
      </c>
      <c r="AV52" s="1">
        <v>-9.3324953929199997E-2</v>
      </c>
      <c r="AW52" s="1">
        <f t="shared" si="14"/>
        <v>0.2361141034641</v>
      </c>
      <c r="AX52" s="1">
        <f t="shared" si="15"/>
        <v>-9.3324953929199997E-2</v>
      </c>
      <c r="AZ52" s="1"/>
      <c r="BA52" s="1"/>
      <c r="BB52" s="1"/>
      <c r="BC52" s="1"/>
      <c r="BD52" s="1"/>
      <c r="BF52" s="1"/>
      <c r="BG52" s="1"/>
      <c r="BH52" s="1"/>
      <c r="BI52" s="1"/>
      <c r="BJ52" s="1"/>
    </row>
    <row r="53" spans="4:62" x14ac:dyDescent="0.25">
      <c r="D53" s="1">
        <v>0.1246140985775</v>
      </c>
      <c r="E53" s="1">
        <v>0</v>
      </c>
      <c r="F53" s="1">
        <v>-2.3301295189900002E-2</v>
      </c>
      <c r="G53" s="1">
        <f t="shared" si="0"/>
        <v>3.0864098577499999E-2</v>
      </c>
      <c r="H53" s="1">
        <f t="shared" si="1"/>
        <v>-2.3301295189900002E-2</v>
      </c>
      <c r="I53" s="1"/>
      <c r="J53" s="1">
        <v>0.13421879296450001</v>
      </c>
      <c r="K53" s="1">
        <v>0</v>
      </c>
      <c r="L53" s="1">
        <v>-3.1762796775399997E-2</v>
      </c>
      <c r="M53" s="1">
        <f t="shared" si="8"/>
        <v>4.0468792964500011E-2</v>
      </c>
      <c r="N53" s="1">
        <f t="shared" si="9"/>
        <v>-3.1762796775399997E-2</v>
      </c>
      <c r="P53" s="1">
        <v>0.14582368108810001</v>
      </c>
      <c r="Q53" s="1">
        <v>0</v>
      </c>
      <c r="R53" s="1">
        <v>-4.2084893642900002E-2</v>
      </c>
      <c r="S53" s="1">
        <f t="shared" si="10"/>
        <v>5.207368108810001E-2</v>
      </c>
      <c r="T53" s="1">
        <f t="shared" si="11"/>
        <v>-4.2084893642900002E-2</v>
      </c>
      <c r="V53" s="1">
        <v>0.16114791436199999</v>
      </c>
      <c r="W53" s="1">
        <v>0</v>
      </c>
      <c r="X53" s="1">
        <v>-5.5245199039999998E-2</v>
      </c>
      <c r="Y53" s="1">
        <f t="shared" si="2"/>
        <v>6.7397914361999989E-2</v>
      </c>
      <c r="Z53" s="1">
        <f t="shared" si="3"/>
        <v>-5.5245199039999998E-2</v>
      </c>
      <c r="AB53" s="1">
        <v>0.18110692494389999</v>
      </c>
      <c r="AC53" s="1">
        <v>0</v>
      </c>
      <c r="AD53" s="1">
        <v>-7.0786973763E-2</v>
      </c>
      <c r="AE53" s="1">
        <f t="shared" si="12"/>
        <v>8.7356924943899988E-2</v>
      </c>
      <c r="AF53" s="1">
        <f t="shared" si="13"/>
        <v>-7.0786973763E-2</v>
      </c>
      <c r="AH53" s="1">
        <v>0.20424573775310001</v>
      </c>
      <c r="AI53" s="1">
        <v>0</v>
      </c>
      <c r="AJ53" s="1">
        <v>-8.8006575655400002E-2</v>
      </c>
      <c r="AK53" s="1">
        <f t="shared" si="4"/>
        <v>0.11049573775310001</v>
      </c>
      <c r="AL53" s="1">
        <f t="shared" si="5"/>
        <v>-8.8006575655400002E-2</v>
      </c>
      <c r="AN53" s="1">
        <v>0.2446788223419</v>
      </c>
      <c r="AO53" s="1">
        <v>0</v>
      </c>
      <c r="AP53" s="1">
        <v>-0.1022638475922</v>
      </c>
      <c r="AQ53" s="1">
        <f t="shared" si="6"/>
        <v>0.1509288223419</v>
      </c>
      <c r="AR53" s="1">
        <f t="shared" si="7"/>
        <v>-0.1022638475922</v>
      </c>
      <c r="AT53" s="1">
        <v>0.3288108123522</v>
      </c>
      <c r="AU53" s="1">
        <v>0</v>
      </c>
      <c r="AV53" s="1">
        <v>-9.5429290860900004E-2</v>
      </c>
      <c r="AW53" s="1">
        <f t="shared" si="14"/>
        <v>0.2350608123522</v>
      </c>
      <c r="AX53" s="1">
        <f t="shared" si="15"/>
        <v>-9.5429290860900004E-2</v>
      </c>
      <c r="AZ53" s="1"/>
      <c r="BA53" s="1"/>
      <c r="BB53" s="1"/>
      <c r="BC53" s="1"/>
      <c r="BD53" s="1"/>
      <c r="BF53" s="1"/>
      <c r="BG53" s="1"/>
      <c r="BH53" s="1"/>
      <c r="BI53" s="1"/>
      <c r="BJ53" s="1"/>
    </row>
    <row r="54" spans="4:62" x14ac:dyDescent="0.25">
      <c r="D54" s="1">
        <v>0.1244206188791</v>
      </c>
      <c r="E54" s="1">
        <v>0</v>
      </c>
      <c r="F54" s="1">
        <v>-2.386857324E-2</v>
      </c>
      <c r="G54" s="1">
        <f t="shared" si="0"/>
        <v>3.0670618879099998E-2</v>
      </c>
      <c r="H54" s="1">
        <f t="shared" si="1"/>
        <v>-2.386857324E-2</v>
      </c>
      <c r="I54" s="1"/>
      <c r="J54" s="1">
        <v>0.1339161617639</v>
      </c>
      <c r="K54" s="1">
        <v>0</v>
      </c>
      <c r="L54" s="1">
        <v>-3.2462673916099999E-2</v>
      </c>
      <c r="M54" s="1">
        <f t="shared" si="8"/>
        <v>4.0166161763900005E-2</v>
      </c>
      <c r="N54" s="1">
        <f t="shared" si="9"/>
        <v>-3.2462673916099999E-2</v>
      </c>
      <c r="P54" s="1">
        <v>0.1454422782864</v>
      </c>
      <c r="Q54" s="1">
        <v>0</v>
      </c>
      <c r="R54" s="1">
        <v>-4.3013866127500001E-2</v>
      </c>
      <c r="S54" s="1">
        <f t="shared" si="10"/>
        <v>5.1692278286399995E-2</v>
      </c>
      <c r="T54" s="1">
        <f t="shared" si="11"/>
        <v>-4.3013866127500001E-2</v>
      </c>
      <c r="V54" s="1">
        <v>0.16065944428459999</v>
      </c>
      <c r="W54" s="1">
        <v>0</v>
      </c>
      <c r="X54" s="1">
        <v>-5.6469208987099999E-2</v>
      </c>
      <c r="Y54" s="1">
        <f t="shared" si="2"/>
        <v>6.6909444284599995E-2</v>
      </c>
      <c r="Z54" s="1">
        <f t="shared" si="3"/>
        <v>-5.6469208987099999E-2</v>
      </c>
      <c r="AB54" s="1">
        <v>0.1804350568009</v>
      </c>
      <c r="AC54" s="1">
        <v>0</v>
      </c>
      <c r="AD54" s="1">
        <v>-7.2343831656800001E-2</v>
      </c>
      <c r="AE54" s="1">
        <f t="shared" si="12"/>
        <v>8.6685056800899996E-2</v>
      </c>
      <c r="AF54" s="1">
        <f t="shared" si="13"/>
        <v>-7.2343831656800001E-2</v>
      </c>
      <c r="AH54" s="1">
        <v>0.2033203429348</v>
      </c>
      <c r="AI54" s="1">
        <v>0</v>
      </c>
      <c r="AJ54" s="1">
        <v>-8.9924995128599999E-2</v>
      </c>
      <c r="AK54" s="1">
        <f t="shared" si="4"/>
        <v>0.1095703429348</v>
      </c>
      <c r="AL54" s="1">
        <f t="shared" si="5"/>
        <v>-8.9924995128599999E-2</v>
      </c>
      <c r="AN54" s="1">
        <v>0.24355324482259999</v>
      </c>
      <c r="AO54" s="1">
        <v>0</v>
      </c>
      <c r="AP54" s="1">
        <v>-0.1044887459777</v>
      </c>
      <c r="AQ54" s="1">
        <f t="shared" si="6"/>
        <v>0.14980324482259999</v>
      </c>
      <c r="AR54" s="1">
        <f t="shared" si="7"/>
        <v>-0.1044887459777</v>
      </c>
      <c r="AT54" s="1">
        <v>0.3277476044664</v>
      </c>
      <c r="AU54" s="1">
        <v>0</v>
      </c>
      <c r="AV54" s="1">
        <v>-9.7528634658199997E-2</v>
      </c>
      <c r="AW54" s="1">
        <f t="shared" si="14"/>
        <v>0.2339976044664</v>
      </c>
      <c r="AX54" s="1">
        <f t="shared" si="15"/>
        <v>-9.7528634658199997E-2</v>
      </c>
      <c r="AZ54" s="1"/>
      <c r="BA54" s="1"/>
      <c r="BB54" s="1"/>
      <c r="BC54" s="1"/>
      <c r="BD54" s="1"/>
      <c r="BF54" s="1"/>
      <c r="BG54" s="1"/>
      <c r="BH54" s="1"/>
      <c r="BI54" s="1"/>
      <c r="BJ54" s="1"/>
    </row>
    <row r="55" spans="4:62" x14ac:dyDescent="0.25">
      <c r="D55" s="1">
        <v>0.1242405738677</v>
      </c>
      <c r="E55" s="1">
        <v>0</v>
      </c>
      <c r="F55" s="1">
        <v>-2.4388159911999999E-2</v>
      </c>
      <c r="G55" s="1">
        <f t="shared" si="0"/>
        <v>3.0490573867700002E-2</v>
      </c>
      <c r="H55" s="1">
        <f t="shared" si="1"/>
        <v>-2.4388159911999999E-2</v>
      </c>
      <c r="I55" s="1"/>
      <c r="J55" s="1">
        <v>0.13360908653</v>
      </c>
      <c r="K55" s="1">
        <v>0</v>
      </c>
      <c r="L55" s="1">
        <v>-3.31606119514E-2</v>
      </c>
      <c r="M55" s="1">
        <f t="shared" si="8"/>
        <v>3.9859086530000004E-2</v>
      </c>
      <c r="N55" s="1">
        <f t="shared" si="9"/>
        <v>-3.31606119514E-2</v>
      </c>
      <c r="P55" s="1">
        <v>0.1450528013562</v>
      </c>
      <c r="Q55" s="1">
        <v>0</v>
      </c>
      <c r="R55" s="1">
        <v>-4.3939482460100002E-2</v>
      </c>
      <c r="S55" s="1">
        <f t="shared" si="10"/>
        <v>5.1302801356199995E-2</v>
      </c>
      <c r="T55" s="1">
        <f t="shared" si="11"/>
        <v>-4.3939482460100002E-2</v>
      </c>
      <c r="V55" s="1">
        <v>0.1601631087456</v>
      </c>
      <c r="W55" s="1">
        <v>0</v>
      </c>
      <c r="X55" s="1">
        <v>-5.7690050950600001E-2</v>
      </c>
      <c r="Y55" s="1">
        <f t="shared" si="2"/>
        <v>6.6413108745599997E-2</v>
      </c>
      <c r="Z55" s="1">
        <f t="shared" si="3"/>
        <v>-5.7690050950600001E-2</v>
      </c>
      <c r="AB55" s="1">
        <v>0.17975012523969999</v>
      </c>
      <c r="AC55" s="1">
        <v>0</v>
      </c>
      <c r="AD55" s="1">
        <v>-7.3894986903099993E-2</v>
      </c>
      <c r="AE55" s="1">
        <f t="shared" si="12"/>
        <v>8.6000125239699993E-2</v>
      </c>
      <c r="AF55" s="1">
        <f t="shared" si="13"/>
        <v>-7.3894986903099993E-2</v>
      </c>
      <c r="AH55" s="1">
        <v>0.20237863928639999</v>
      </c>
      <c r="AI55" s="1">
        <v>0</v>
      </c>
      <c r="AJ55" s="1">
        <v>-9.1835462586899994E-2</v>
      </c>
      <c r="AK55" s="1">
        <f t="shared" si="4"/>
        <v>0.10862863928639999</v>
      </c>
      <c r="AL55" s="1">
        <f t="shared" si="5"/>
        <v>-9.1835462586899994E-2</v>
      </c>
      <c r="AN55" s="1">
        <v>0.24241361093880001</v>
      </c>
      <c r="AO55" s="1">
        <v>0</v>
      </c>
      <c r="AP55" s="1">
        <v>-0.1067064782998</v>
      </c>
      <c r="AQ55" s="1">
        <f t="shared" si="6"/>
        <v>0.14866361093880001</v>
      </c>
      <c r="AR55" s="1">
        <f t="shared" si="7"/>
        <v>-0.1067064782998</v>
      </c>
      <c r="AT55" s="1">
        <v>0.32667464485980002</v>
      </c>
      <c r="AU55" s="1">
        <v>0</v>
      </c>
      <c r="AV55" s="1">
        <v>-9.9623011578300003E-2</v>
      </c>
      <c r="AW55" s="1">
        <f t="shared" si="14"/>
        <v>0.23292464485980002</v>
      </c>
      <c r="AX55" s="1">
        <f t="shared" si="15"/>
        <v>-9.9623011578300003E-2</v>
      </c>
      <c r="AZ55" s="1"/>
      <c r="BA55" s="1"/>
      <c r="BB55" s="1"/>
      <c r="BC55" s="1"/>
      <c r="BD55" s="1"/>
      <c r="BF55" s="1"/>
      <c r="BG55" s="1"/>
      <c r="BH55" s="1"/>
      <c r="BI55" s="1"/>
      <c r="BJ55" s="1"/>
    </row>
    <row r="56" spans="4:62" x14ac:dyDescent="0.25">
      <c r="D56" s="1">
        <v>0.1240631400328</v>
      </c>
      <c r="E56" s="1">
        <v>0</v>
      </c>
      <c r="F56" s="1">
        <v>-2.48869160387E-2</v>
      </c>
      <c r="G56" s="1">
        <f t="shared" si="0"/>
        <v>3.0313140032800001E-2</v>
      </c>
      <c r="H56" s="1">
        <f t="shared" si="1"/>
        <v>-2.48869160387E-2</v>
      </c>
      <c r="I56" s="1"/>
      <c r="J56" s="1">
        <v>0.1332958228594</v>
      </c>
      <c r="K56" s="1">
        <v>0</v>
      </c>
      <c r="L56" s="1">
        <v>-3.3855464292600002E-2</v>
      </c>
      <c r="M56" s="1">
        <f t="shared" si="8"/>
        <v>3.9545822859400004E-2</v>
      </c>
      <c r="N56" s="1">
        <f t="shared" si="9"/>
        <v>-3.3855464292600002E-2</v>
      </c>
      <c r="P56" s="1">
        <v>0.14465549308619999</v>
      </c>
      <c r="Q56" s="1">
        <v>0</v>
      </c>
      <c r="R56" s="1">
        <v>-4.4861333788200002E-2</v>
      </c>
      <c r="S56" s="1">
        <f t="shared" si="10"/>
        <v>5.0905493086199988E-2</v>
      </c>
      <c r="T56" s="1">
        <f t="shared" si="11"/>
        <v>-4.4861333788200002E-2</v>
      </c>
      <c r="V56" s="1">
        <v>0.15965715637190001</v>
      </c>
      <c r="W56" s="1">
        <v>0</v>
      </c>
      <c r="X56" s="1">
        <v>-5.8906376110500001E-2</v>
      </c>
      <c r="Y56" s="1">
        <f t="shared" si="2"/>
        <v>6.5907156371900005E-2</v>
      </c>
      <c r="Z56" s="1">
        <f t="shared" si="3"/>
        <v>-5.8906376110500001E-2</v>
      </c>
      <c r="AB56" s="1">
        <v>0.17905280571519999</v>
      </c>
      <c r="AC56" s="1">
        <v>0</v>
      </c>
      <c r="AD56" s="1">
        <v>-7.5439880182399999E-2</v>
      </c>
      <c r="AE56" s="1">
        <f t="shared" si="12"/>
        <v>8.5302805715199992E-2</v>
      </c>
      <c r="AF56" s="1">
        <f t="shared" si="13"/>
        <v>-7.5439880182399999E-2</v>
      </c>
      <c r="AH56" s="1">
        <v>0.2014251873373</v>
      </c>
      <c r="AI56" s="1">
        <v>0</v>
      </c>
      <c r="AJ56" s="1">
        <v>-9.3739155204699998E-2</v>
      </c>
      <c r="AK56" s="1">
        <f t="shared" si="4"/>
        <v>0.1076751873373</v>
      </c>
      <c r="AL56" s="1">
        <f t="shared" si="5"/>
        <v>-9.3739155204699998E-2</v>
      </c>
      <c r="AN56" s="1">
        <v>0.2412607046737</v>
      </c>
      <c r="AO56" s="1">
        <v>0</v>
      </c>
      <c r="AP56" s="1">
        <v>-0.10891623209530001</v>
      </c>
      <c r="AQ56" s="1">
        <f t="shared" si="6"/>
        <v>0.1475107046737</v>
      </c>
      <c r="AR56" s="1">
        <f t="shared" si="7"/>
        <v>-0.10891623209530001</v>
      </c>
      <c r="AT56" s="1">
        <v>0.32559106227180001</v>
      </c>
      <c r="AU56" s="1">
        <v>0</v>
      </c>
      <c r="AV56" s="1">
        <v>-0.1017108635903</v>
      </c>
      <c r="AW56" s="1">
        <f t="shared" si="14"/>
        <v>0.23184106227180001</v>
      </c>
      <c r="AX56" s="1">
        <f t="shared" si="15"/>
        <v>-0.1017108635903</v>
      </c>
      <c r="AZ56" s="1"/>
      <c r="BA56" s="1"/>
      <c r="BB56" s="1"/>
      <c r="BC56" s="1"/>
      <c r="BD56" s="1"/>
      <c r="BF56" s="1"/>
      <c r="BG56" s="1"/>
      <c r="BH56" s="1"/>
      <c r="BI56" s="1"/>
      <c r="BJ56" s="1"/>
    </row>
    <row r="57" spans="4:62" x14ac:dyDescent="0.25">
      <c r="D57" s="1">
        <v>0.1238855869956</v>
      </c>
      <c r="E57" s="1">
        <v>0</v>
      </c>
      <c r="F57" s="1">
        <v>-2.5355636700999998E-2</v>
      </c>
      <c r="G57" s="1">
        <f t="shared" si="0"/>
        <v>3.0135586995599997E-2</v>
      </c>
      <c r="H57" s="1">
        <f t="shared" si="1"/>
        <v>-2.5355636700999998E-2</v>
      </c>
      <c r="I57" s="1"/>
      <c r="J57" s="1">
        <v>0.13297685886659999</v>
      </c>
      <c r="K57" s="1">
        <v>0</v>
      </c>
      <c r="L57" s="1">
        <v>-3.4547178315499999E-2</v>
      </c>
      <c r="M57" s="1">
        <f t="shared" si="8"/>
        <v>3.922685886659999E-2</v>
      </c>
      <c r="N57" s="1">
        <f t="shared" si="9"/>
        <v>-3.4547178315499999E-2</v>
      </c>
      <c r="P57" s="1">
        <v>0.1442504903878</v>
      </c>
      <c r="Q57" s="1">
        <v>0</v>
      </c>
      <c r="R57" s="1">
        <v>-4.5779124209499998E-2</v>
      </c>
      <c r="S57" s="1">
        <f t="shared" si="10"/>
        <v>5.0500490387799996E-2</v>
      </c>
      <c r="T57" s="1">
        <f t="shared" si="11"/>
        <v>-4.5779124209499998E-2</v>
      </c>
      <c r="V57" s="1">
        <v>0.15914239807059999</v>
      </c>
      <c r="W57" s="1">
        <v>0</v>
      </c>
      <c r="X57" s="1">
        <v>-6.01180793361E-2</v>
      </c>
      <c r="Y57" s="1">
        <f t="shared" si="2"/>
        <v>6.5392398070599989E-2</v>
      </c>
      <c r="Z57" s="1">
        <f t="shared" si="3"/>
        <v>-6.01180793361E-2</v>
      </c>
      <c r="AB57" s="1">
        <v>0.17834317515789999</v>
      </c>
      <c r="AC57" s="1">
        <v>0</v>
      </c>
      <c r="AD57" s="1">
        <v>-7.6977955412199997E-2</v>
      </c>
      <c r="AE57" s="1">
        <f t="shared" si="12"/>
        <v>8.4593175157899991E-2</v>
      </c>
      <c r="AF57" s="1">
        <f t="shared" si="13"/>
        <v>-7.6977955412199997E-2</v>
      </c>
      <c r="AH57" s="1">
        <v>0.2004563080905</v>
      </c>
      <c r="AI57" s="1">
        <v>0</v>
      </c>
      <c r="AJ57" s="1">
        <v>-9.5633503529199998E-2</v>
      </c>
      <c r="AK57" s="1">
        <f t="shared" si="4"/>
        <v>0.1067063080905</v>
      </c>
      <c r="AL57" s="1">
        <f t="shared" si="5"/>
        <v>-9.5633503529199998E-2</v>
      </c>
      <c r="AN57" s="1">
        <v>0.24009143367390001</v>
      </c>
      <c r="AO57" s="1">
        <v>0</v>
      </c>
      <c r="AP57" s="1">
        <v>-0.1111155524577</v>
      </c>
      <c r="AQ57" s="1">
        <f t="shared" si="6"/>
        <v>0.14634143367390001</v>
      </c>
      <c r="AR57" s="1">
        <f t="shared" si="7"/>
        <v>-0.1111155524577</v>
      </c>
      <c r="AT57" s="1">
        <v>0.32449983647199998</v>
      </c>
      <c r="AU57" s="1">
        <v>0</v>
      </c>
      <c r="AV57" s="1">
        <v>-0.1037930252957</v>
      </c>
      <c r="AW57" s="1">
        <f t="shared" si="14"/>
        <v>0.23074983647199998</v>
      </c>
      <c r="AX57" s="1">
        <f t="shared" si="15"/>
        <v>-0.1037930252957</v>
      </c>
      <c r="AZ57" s="1"/>
      <c r="BA57" s="1"/>
      <c r="BB57" s="1"/>
      <c r="BC57" s="1"/>
      <c r="BD57" s="1"/>
      <c r="BF57" s="1"/>
      <c r="BG57" s="1"/>
      <c r="BH57" s="1"/>
      <c r="BI57" s="1"/>
      <c r="BJ57" s="1"/>
    </row>
    <row r="58" spans="4:62" x14ac:dyDescent="0.25">
      <c r="D58" s="1">
        <v>0.1236666939508</v>
      </c>
      <c r="E58" s="1">
        <v>0</v>
      </c>
      <c r="F58" s="1">
        <v>-2.58716781106E-2</v>
      </c>
      <c r="G58" s="1">
        <f t="shared" si="0"/>
        <v>2.9916693950800002E-2</v>
      </c>
      <c r="H58" s="1">
        <f t="shared" si="1"/>
        <v>-2.58716781106E-2</v>
      </c>
      <c r="I58" s="1"/>
      <c r="J58" s="1">
        <v>0.1326517375456</v>
      </c>
      <c r="K58" s="1">
        <v>0</v>
      </c>
      <c r="L58" s="1">
        <v>-3.5237107561100003E-2</v>
      </c>
      <c r="M58" s="1">
        <f t="shared" si="8"/>
        <v>3.8901737545600001E-2</v>
      </c>
      <c r="N58" s="1">
        <f t="shared" si="9"/>
        <v>-3.5237107561100003E-2</v>
      </c>
      <c r="P58" s="1">
        <v>0.14383696214540001</v>
      </c>
      <c r="Q58" s="1">
        <v>0</v>
      </c>
      <c r="R58" s="1">
        <v>-4.66945268217E-2</v>
      </c>
      <c r="S58" s="1">
        <f t="shared" si="10"/>
        <v>5.008696214540001E-2</v>
      </c>
      <c r="T58" s="1">
        <f t="shared" si="11"/>
        <v>-4.66945268217E-2</v>
      </c>
      <c r="V58" s="1">
        <v>0.15861749377430001</v>
      </c>
      <c r="W58" s="1">
        <v>0</v>
      </c>
      <c r="X58" s="1">
        <v>-6.1327275705800002E-2</v>
      </c>
      <c r="Y58" s="1">
        <f t="shared" si="2"/>
        <v>6.4867493774300011E-2</v>
      </c>
      <c r="Z58" s="1">
        <f t="shared" si="3"/>
        <v>-6.1327275705800002E-2</v>
      </c>
      <c r="AB58" s="1">
        <v>0.17761982883919999</v>
      </c>
      <c r="AC58" s="1">
        <v>0</v>
      </c>
      <c r="AD58" s="1">
        <v>-7.8512047153500006E-2</v>
      </c>
      <c r="AE58" s="1">
        <f t="shared" si="12"/>
        <v>8.3869828839199995E-2</v>
      </c>
      <c r="AF58" s="1">
        <f t="shared" si="13"/>
        <v>-7.8512047153500006E-2</v>
      </c>
      <c r="AH58" s="1">
        <v>0.1994739163008</v>
      </c>
      <c r="AI58" s="1">
        <v>0</v>
      </c>
      <c r="AJ58" s="1">
        <v>-9.7523977358500005E-2</v>
      </c>
      <c r="AK58" s="1">
        <f t="shared" si="4"/>
        <v>0.1057239163008</v>
      </c>
      <c r="AL58" s="1">
        <f t="shared" si="5"/>
        <v>-9.7523977358500005E-2</v>
      </c>
      <c r="AN58" s="1">
        <v>0.23890426343560001</v>
      </c>
      <c r="AO58" s="1">
        <v>0</v>
      </c>
      <c r="AP58" s="1">
        <v>-0.1133089217104</v>
      </c>
      <c r="AQ58" s="1">
        <f t="shared" si="6"/>
        <v>0.14515426343560001</v>
      </c>
      <c r="AR58" s="1">
        <f t="shared" si="7"/>
        <v>-0.1133089217104</v>
      </c>
      <c r="AT58" s="1">
        <v>0.32339900997440002</v>
      </c>
      <c r="AU58" s="1">
        <v>0</v>
      </c>
      <c r="AV58" s="1">
        <v>-0.1058735618343</v>
      </c>
      <c r="AW58" s="1">
        <f t="shared" si="14"/>
        <v>0.22964900997440002</v>
      </c>
      <c r="AX58" s="1">
        <f t="shared" si="15"/>
        <v>-0.1058735618343</v>
      </c>
      <c r="AZ58" s="1"/>
      <c r="BA58" s="1"/>
      <c r="BB58" s="1"/>
      <c r="BC58" s="1"/>
      <c r="BD58" s="1"/>
      <c r="BF58" s="1"/>
      <c r="BG58" s="1"/>
      <c r="BH58" s="1"/>
      <c r="BI58" s="1"/>
      <c r="BJ58" s="1"/>
    </row>
    <row r="59" spans="4:62" x14ac:dyDescent="0.25">
      <c r="D59" s="1">
        <v>0.1234292448291</v>
      </c>
      <c r="E59" s="1">
        <v>0</v>
      </c>
      <c r="F59" s="1">
        <v>-2.6386440843599999E-2</v>
      </c>
      <c r="G59" s="1">
        <f t="shared" si="0"/>
        <v>2.9679244829100004E-2</v>
      </c>
      <c r="H59" s="1">
        <f t="shared" si="1"/>
        <v>-2.6386440843599999E-2</v>
      </c>
      <c r="I59" s="1"/>
      <c r="J59" s="1">
        <v>0.13232122162919999</v>
      </c>
      <c r="K59" s="1">
        <v>0</v>
      </c>
      <c r="L59" s="1">
        <v>-3.5924058850000003E-2</v>
      </c>
      <c r="M59" s="1">
        <f t="shared" si="8"/>
        <v>3.8571221629199987E-2</v>
      </c>
      <c r="N59" s="1">
        <f t="shared" si="9"/>
        <v>-3.5924058850000003E-2</v>
      </c>
      <c r="P59" s="1">
        <v>0.14341552819949999</v>
      </c>
      <c r="Q59" s="1">
        <v>0</v>
      </c>
      <c r="R59" s="1">
        <v>-4.7605780604000003E-2</v>
      </c>
      <c r="S59" s="1">
        <f t="shared" si="10"/>
        <v>4.9665528199499986E-2</v>
      </c>
      <c r="T59" s="1">
        <f t="shared" si="11"/>
        <v>-4.7605780604000003E-2</v>
      </c>
      <c r="V59" s="1">
        <v>0.15808328100720001</v>
      </c>
      <c r="W59" s="1">
        <v>0</v>
      </c>
      <c r="X59" s="1">
        <v>-6.2531690117800007E-2</v>
      </c>
      <c r="Y59" s="1">
        <f t="shared" si="2"/>
        <v>6.4333281007200011E-2</v>
      </c>
      <c r="Z59" s="1">
        <f t="shared" si="3"/>
        <v>-6.2531690117800007E-2</v>
      </c>
      <c r="AB59" s="1">
        <v>0.17688406602590001</v>
      </c>
      <c r="AC59" s="1">
        <v>0</v>
      </c>
      <c r="AD59" s="1">
        <v>-8.0039310561600005E-2</v>
      </c>
      <c r="AE59" s="1">
        <f t="shared" si="12"/>
        <v>8.3134066025900011E-2</v>
      </c>
      <c r="AF59" s="1">
        <f t="shared" si="13"/>
        <v>-8.0039310561600005E-2</v>
      </c>
      <c r="AH59" s="1">
        <v>0.19847718930389999</v>
      </c>
      <c r="AI59" s="1">
        <v>0</v>
      </c>
      <c r="AJ59" s="1">
        <v>-9.9405763971700006E-2</v>
      </c>
      <c r="AK59" s="1">
        <f t="shared" si="4"/>
        <v>0.10472718930389999</v>
      </c>
      <c r="AL59" s="1">
        <f t="shared" si="5"/>
        <v>-9.9405763971700006E-2</v>
      </c>
      <c r="AN59" s="1">
        <v>0.23770013029440001</v>
      </c>
      <c r="AO59" s="1">
        <v>0</v>
      </c>
      <c r="AP59" s="1">
        <v>-0.1154916451648</v>
      </c>
      <c r="AQ59" s="1">
        <f t="shared" si="6"/>
        <v>0.14395013029440001</v>
      </c>
      <c r="AR59" s="1">
        <f t="shared" si="7"/>
        <v>-0.1154916451648</v>
      </c>
      <c r="AT59" s="1">
        <v>0.32228742052069997</v>
      </c>
      <c r="AU59" s="1">
        <v>0</v>
      </c>
      <c r="AV59" s="1">
        <v>-0.10794707438499999</v>
      </c>
      <c r="AW59" s="1">
        <f t="shared" si="14"/>
        <v>0.22853742052069997</v>
      </c>
      <c r="AX59" s="1">
        <f t="shared" si="15"/>
        <v>-0.10794707438499999</v>
      </c>
      <c r="AZ59" s="1"/>
      <c r="BA59" s="1"/>
      <c r="BB59" s="1"/>
      <c r="BC59" s="1"/>
      <c r="BD59" s="1"/>
      <c r="BF59" s="1"/>
      <c r="BG59" s="1"/>
      <c r="BH59" s="1"/>
      <c r="BI59" s="1"/>
      <c r="BJ59" s="1"/>
    </row>
    <row r="60" spans="4:62" x14ac:dyDescent="0.25">
      <c r="D60" s="1">
        <v>0.1231771230558</v>
      </c>
      <c r="E60" s="1">
        <v>0</v>
      </c>
      <c r="F60" s="1">
        <v>-2.6898765782400001E-2</v>
      </c>
      <c r="G60" s="1">
        <f t="shared" si="0"/>
        <v>2.9427123055800003E-2</v>
      </c>
      <c r="H60" s="1">
        <f t="shared" si="1"/>
        <v>-2.6898765782400001E-2</v>
      </c>
      <c r="I60" s="1"/>
      <c r="J60" s="1">
        <v>0.13198510808969999</v>
      </c>
      <c r="K60" s="1">
        <v>0</v>
      </c>
      <c r="L60" s="1">
        <v>-3.66084545892E-2</v>
      </c>
      <c r="M60" s="1">
        <f t="shared" si="8"/>
        <v>3.8235108089699987E-2</v>
      </c>
      <c r="N60" s="1">
        <f t="shared" si="9"/>
        <v>-3.66084545892E-2</v>
      </c>
      <c r="P60" s="1">
        <v>0.1429858768576</v>
      </c>
      <c r="Q60" s="1">
        <v>0</v>
      </c>
      <c r="R60" s="1">
        <v>-4.8513405802200003E-2</v>
      </c>
      <c r="S60" s="1">
        <f t="shared" si="10"/>
        <v>4.9235876857600003E-2</v>
      </c>
      <c r="T60" s="1">
        <f t="shared" si="11"/>
        <v>-4.8513405802200003E-2</v>
      </c>
      <c r="V60" s="1">
        <v>0.1575395463523</v>
      </c>
      <c r="W60" s="1">
        <v>0</v>
      </c>
      <c r="X60" s="1">
        <v>-6.3732117925500001E-2</v>
      </c>
      <c r="Y60" s="1">
        <f t="shared" si="2"/>
        <v>6.3789546352299997E-2</v>
      </c>
      <c r="Z60" s="1">
        <f t="shared" si="3"/>
        <v>-6.3732117925500001E-2</v>
      </c>
      <c r="AB60" s="1">
        <v>0.17613517938439999</v>
      </c>
      <c r="AC60" s="1">
        <v>0</v>
      </c>
      <c r="AD60" s="1">
        <v>-8.1560550790499994E-2</v>
      </c>
      <c r="AE60" s="1">
        <f t="shared" si="12"/>
        <v>8.2385179384399987E-2</v>
      </c>
      <c r="AF60" s="1">
        <f t="shared" si="13"/>
        <v>-8.1560550790499994E-2</v>
      </c>
      <c r="AH60" s="1">
        <v>0.19746631904090001</v>
      </c>
      <c r="AI60" s="1">
        <v>0</v>
      </c>
      <c r="AJ60" s="1">
        <v>-0.10128046454219999</v>
      </c>
      <c r="AK60" s="1">
        <f t="shared" si="4"/>
        <v>0.10371631904090001</v>
      </c>
      <c r="AL60" s="1">
        <f t="shared" si="5"/>
        <v>-0.10128046454219999</v>
      </c>
      <c r="AN60" s="1">
        <v>0.23648146721230001</v>
      </c>
      <c r="AO60" s="1">
        <v>0</v>
      </c>
      <c r="AP60" s="1">
        <v>-0.11766684955329999</v>
      </c>
      <c r="AQ60" s="1">
        <f t="shared" si="6"/>
        <v>0.14273146721230001</v>
      </c>
      <c r="AR60" s="1">
        <f t="shared" si="7"/>
        <v>-0.11766684955329999</v>
      </c>
      <c r="AT60" s="1">
        <v>0.32116792034469999</v>
      </c>
      <c r="AU60" s="1">
        <v>0</v>
      </c>
      <c r="AV60" s="1">
        <v>-0.11001685029740001</v>
      </c>
      <c r="AW60" s="1">
        <f t="shared" si="14"/>
        <v>0.22741792034469999</v>
      </c>
      <c r="AX60" s="1">
        <f t="shared" si="15"/>
        <v>-0.11001685029740001</v>
      </c>
      <c r="AZ60" s="1"/>
      <c r="BA60" s="1"/>
      <c r="BB60" s="1"/>
      <c r="BC60" s="1"/>
      <c r="BD60" s="1"/>
      <c r="BF60" s="1"/>
      <c r="BG60" s="1"/>
      <c r="BH60" s="1"/>
      <c r="BI60" s="1"/>
      <c r="BJ60" s="1"/>
    </row>
    <row r="61" spans="4:62" x14ac:dyDescent="0.25">
      <c r="D61" s="1">
        <v>0.12291897942210001</v>
      </c>
      <c r="E61" s="1">
        <v>0</v>
      </c>
      <c r="F61" s="1">
        <v>-2.7397143487700001E-2</v>
      </c>
      <c r="G61" s="1">
        <f t="shared" si="0"/>
        <v>2.9168979422100005E-2</v>
      </c>
      <c r="H61" s="1">
        <f t="shared" si="1"/>
        <v>-2.7397143487700001E-2</v>
      </c>
      <c r="I61" s="1"/>
      <c r="J61" s="1">
        <v>0.131643460308</v>
      </c>
      <c r="K61" s="1">
        <v>0</v>
      </c>
      <c r="L61" s="1">
        <v>-3.7290037876100003E-2</v>
      </c>
      <c r="M61" s="1">
        <f t="shared" si="8"/>
        <v>3.7893460308000004E-2</v>
      </c>
      <c r="N61" s="1">
        <f t="shared" si="9"/>
        <v>-3.7290037876100003E-2</v>
      </c>
      <c r="P61" s="1">
        <v>0.1425481736765</v>
      </c>
      <c r="Q61" s="1">
        <v>0</v>
      </c>
      <c r="R61" s="1">
        <v>-4.94170883731E-2</v>
      </c>
      <c r="S61" s="1">
        <f t="shared" si="10"/>
        <v>4.8798173676499995E-2</v>
      </c>
      <c r="T61" s="1">
        <f t="shared" si="11"/>
        <v>-4.94170883731E-2</v>
      </c>
      <c r="V61" s="1">
        <v>0.15698742919549999</v>
      </c>
      <c r="W61" s="1">
        <v>0</v>
      </c>
      <c r="X61" s="1">
        <v>-6.4928598955200006E-2</v>
      </c>
      <c r="Y61" s="1">
        <f t="shared" si="2"/>
        <v>6.3237429195499989E-2</v>
      </c>
      <c r="Z61" s="1">
        <f t="shared" si="3"/>
        <v>-6.4928598955200006E-2</v>
      </c>
      <c r="AB61" s="1">
        <v>0.17537358825400001</v>
      </c>
      <c r="AC61" s="1">
        <v>0</v>
      </c>
      <c r="AD61" s="1">
        <v>-8.3075322461399995E-2</v>
      </c>
      <c r="AE61" s="1">
        <f t="shared" si="12"/>
        <v>8.1623588254000012E-2</v>
      </c>
      <c r="AF61" s="1">
        <f t="shared" si="13"/>
        <v>-8.3075322461399995E-2</v>
      </c>
      <c r="AH61" s="1">
        <v>0.1964428688556</v>
      </c>
      <c r="AI61" s="1">
        <v>0</v>
      </c>
      <c r="AJ61" s="1">
        <v>-0.10314813621589999</v>
      </c>
      <c r="AK61" s="1">
        <f t="shared" si="4"/>
        <v>0.1026928688556</v>
      </c>
      <c r="AL61" s="1">
        <f t="shared" si="5"/>
        <v>-0.10314813621589999</v>
      </c>
      <c r="AN61" s="1">
        <v>0.23524917501549999</v>
      </c>
      <c r="AO61" s="1">
        <v>0</v>
      </c>
      <c r="AP61" s="1">
        <v>-0.1198341367703</v>
      </c>
      <c r="AQ61" s="1">
        <f t="shared" si="6"/>
        <v>0.14149917501549999</v>
      </c>
      <c r="AR61" s="1">
        <f t="shared" si="7"/>
        <v>-0.1198341367703</v>
      </c>
      <c r="AT61" s="1">
        <v>0.3200397637897</v>
      </c>
      <c r="AU61" s="1">
        <v>0</v>
      </c>
      <c r="AV61" s="1">
        <v>-0.1120817106392</v>
      </c>
      <c r="AW61" s="1">
        <f t="shared" si="14"/>
        <v>0.2262897637897</v>
      </c>
      <c r="AX61" s="1">
        <f t="shared" si="15"/>
        <v>-0.1120817106392</v>
      </c>
      <c r="AZ61" s="1"/>
      <c r="BA61" s="1"/>
      <c r="BB61" s="1"/>
      <c r="BC61" s="1"/>
      <c r="BD61" s="1"/>
      <c r="BF61" s="1"/>
      <c r="BG61" s="1"/>
      <c r="BH61" s="1"/>
      <c r="BI61" s="1"/>
      <c r="BJ61" s="1"/>
    </row>
    <row r="62" spans="4:62" x14ac:dyDescent="0.25">
      <c r="D62" s="1">
        <v>0.12263692281209999</v>
      </c>
      <c r="E62" s="1">
        <v>0</v>
      </c>
      <c r="F62" s="1">
        <v>-2.79189469382E-2</v>
      </c>
      <c r="G62" s="1">
        <f t="shared" si="0"/>
        <v>2.8886922812099994E-2</v>
      </c>
      <c r="H62" s="1">
        <f t="shared" si="1"/>
        <v>-2.79189469382E-2</v>
      </c>
      <c r="I62" s="1"/>
      <c r="J62" s="1">
        <v>0.1312964279727</v>
      </c>
      <c r="K62" s="1">
        <v>0</v>
      </c>
      <c r="L62" s="1">
        <v>-3.7968407312300001E-2</v>
      </c>
      <c r="M62" s="1">
        <f t="shared" si="8"/>
        <v>3.7546427972699997E-2</v>
      </c>
      <c r="N62" s="1">
        <f t="shared" si="9"/>
        <v>-3.7968407312300001E-2</v>
      </c>
      <c r="P62" s="1">
        <v>0.14210263481749999</v>
      </c>
      <c r="Q62" s="1">
        <v>0</v>
      </c>
      <c r="R62" s="1">
        <v>-5.03162948777E-2</v>
      </c>
      <c r="S62" s="1">
        <f t="shared" si="10"/>
        <v>4.835263481749999E-2</v>
      </c>
      <c r="T62" s="1">
        <f t="shared" si="11"/>
        <v>-5.03162948777E-2</v>
      </c>
      <c r="V62" s="1">
        <v>0.1564238814018</v>
      </c>
      <c r="W62" s="1">
        <v>0</v>
      </c>
      <c r="X62" s="1">
        <v>-6.6118909908200005E-2</v>
      </c>
      <c r="Y62" s="1">
        <f t="shared" si="2"/>
        <v>6.2673881401799997E-2</v>
      </c>
      <c r="Z62" s="1">
        <f t="shared" si="3"/>
        <v>-6.6118909908200005E-2</v>
      </c>
      <c r="AB62" s="1">
        <v>0.17459973759270001</v>
      </c>
      <c r="AC62" s="1">
        <v>0</v>
      </c>
      <c r="AD62" s="1">
        <v>-8.4582781648700006E-2</v>
      </c>
      <c r="AE62" s="1">
        <f t="shared" si="12"/>
        <v>8.0849737592700005E-2</v>
      </c>
      <c r="AF62" s="1">
        <f t="shared" si="13"/>
        <v>-8.4582781648700006E-2</v>
      </c>
      <c r="AH62" s="1">
        <v>0.19540459685870001</v>
      </c>
      <c r="AI62" s="1">
        <v>0</v>
      </c>
      <c r="AJ62" s="1">
        <v>-0.1050062203854</v>
      </c>
      <c r="AK62" s="1">
        <f t="shared" si="4"/>
        <v>0.10165459685870001</v>
      </c>
      <c r="AL62" s="1">
        <f t="shared" si="5"/>
        <v>-0.1050062203854</v>
      </c>
      <c r="AN62" s="1">
        <v>0.2340001438506</v>
      </c>
      <c r="AO62" s="1">
        <v>0</v>
      </c>
      <c r="AP62" s="1">
        <v>-0.12199017754869999</v>
      </c>
      <c r="AQ62" s="1">
        <f t="shared" si="6"/>
        <v>0.1402501438506</v>
      </c>
      <c r="AR62" s="1">
        <f t="shared" si="7"/>
        <v>-0.12199017754869999</v>
      </c>
      <c r="AT62" s="1">
        <v>0.31890432010429998</v>
      </c>
      <c r="AU62" s="1">
        <v>0</v>
      </c>
      <c r="AV62" s="1">
        <v>-0.1141410414015</v>
      </c>
      <c r="AW62" s="1">
        <f t="shared" si="14"/>
        <v>0.22515432010429998</v>
      </c>
      <c r="AX62" s="1">
        <f t="shared" si="15"/>
        <v>-0.1141410414015</v>
      </c>
      <c r="AZ62" s="1"/>
      <c r="BA62" s="1"/>
      <c r="BB62" s="1"/>
      <c r="BC62" s="1"/>
      <c r="BD62" s="1"/>
      <c r="BF62" s="1"/>
      <c r="BG62" s="1"/>
      <c r="BH62" s="1"/>
      <c r="BI62" s="1"/>
      <c r="BJ62" s="1"/>
    </row>
    <row r="63" spans="4:62" x14ac:dyDescent="0.25">
      <c r="D63" s="1">
        <v>0.1223561742086</v>
      </c>
      <c r="E63" s="1">
        <v>0</v>
      </c>
      <c r="F63" s="1">
        <v>-2.84199356302E-2</v>
      </c>
      <c r="G63" s="1">
        <f t="shared" si="0"/>
        <v>2.8606174208599996E-2</v>
      </c>
      <c r="H63" s="1">
        <f t="shared" si="1"/>
        <v>-2.84199356302E-2</v>
      </c>
      <c r="I63" s="1"/>
      <c r="J63" s="1">
        <v>0.13094359986410001</v>
      </c>
      <c r="K63" s="1">
        <v>0</v>
      </c>
      <c r="L63" s="1">
        <v>-3.8644369278299999E-2</v>
      </c>
      <c r="M63" s="1">
        <f t="shared" si="8"/>
        <v>3.7193599864100008E-2</v>
      </c>
      <c r="N63" s="1">
        <f t="shared" si="9"/>
        <v>-3.8644369278299999E-2</v>
      </c>
      <c r="P63" s="1">
        <v>0.14164868916939999</v>
      </c>
      <c r="Q63" s="1">
        <v>0</v>
      </c>
      <c r="R63" s="1">
        <v>-5.1212057487900003E-2</v>
      </c>
      <c r="S63" s="1">
        <f t="shared" si="10"/>
        <v>4.7898689169399988E-2</v>
      </c>
      <c r="T63" s="1">
        <f t="shared" si="11"/>
        <v>-5.1212057487900003E-2</v>
      </c>
      <c r="V63" s="1">
        <v>0.15585512671810001</v>
      </c>
      <c r="W63" s="1">
        <v>0</v>
      </c>
      <c r="X63" s="1">
        <v>-6.7307741097499998E-2</v>
      </c>
      <c r="Y63" s="1">
        <f t="shared" si="2"/>
        <v>6.2105126718100007E-2</v>
      </c>
      <c r="Z63" s="1">
        <f t="shared" si="3"/>
        <v>-6.7307741097499998E-2</v>
      </c>
      <c r="AB63" s="1">
        <v>0.1738124220617</v>
      </c>
      <c r="AC63" s="1">
        <v>0</v>
      </c>
      <c r="AD63" s="1">
        <v>-8.6084562824499999E-2</v>
      </c>
      <c r="AE63" s="1">
        <f t="shared" si="12"/>
        <v>8.00624220617E-2</v>
      </c>
      <c r="AF63" s="1">
        <f t="shared" si="13"/>
        <v>-8.6084562824499999E-2</v>
      </c>
      <c r="AH63" s="1">
        <v>0.19435684315179999</v>
      </c>
      <c r="AI63" s="1">
        <v>0</v>
      </c>
      <c r="AJ63" s="1">
        <v>-0.1068606476432</v>
      </c>
      <c r="AK63" s="1">
        <f t="shared" si="4"/>
        <v>0.10060684315179999</v>
      </c>
      <c r="AL63" s="1">
        <f t="shared" si="5"/>
        <v>-0.1068606476432</v>
      </c>
      <c r="AN63" s="1">
        <v>0.23273630688050001</v>
      </c>
      <c r="AO63" s="1">
        <v>0</v>
      </c>
      <c r="AP63" s="1">
        <v>-0.12413955522840001</v>
      </c>
      <c r="AQ63" s="1">
        <f t="shared" si="6"/>
        <v>0.13898630688050001</v>
      </c>
      <c r="AR63" s="1">
        <f t="shared" si="7"/>
        <v>-0.12413955522840001</v>
      </c>
      <c r="AT63" s="1">
        <v>0.31775578809380001</v>
      </c>
      <c r="AU63" s="1">
        <v>0</v>
      </c>
      <c r="AV63" s="1">
        <v>-0.1161949444371</v>
      </c>
      <c r="AW63" s="1">
        <f t="shared" si="14"/>
        <v>0.22400578809380001</v>
      </c>
      <c r="AX63" s="1">
        <f t="shared" si="15"/>
        <v>-0.1161949444371</v>
      </c>
      <c r="AZ63" s="1"/>
      <c r="BA63" s="1"/>
      <c r="BB63" s="1"/>
      <c r="BC63" s="1"/>
      <c r="BD63" s="1"/>
      <c r="BF63" s="1"/>
      <c r="BG63" s="1"/>
      <c r="BH63" s="1"/>
      <c r="BI63" s="1"/>
      <c r="BJ63" s="1"/>
    </row>
    <row r="64" spans="4:62" x14ac:dyDescent="0.25">
      <c r="D64" s="1">
        <v>0.12208254595739999</v>
      </c>
      <c r="E64" s="1">
        <v>0</v>
      </c>
      <c r="F64" s="1">
        <v>-2.8894007780300001E-2</v>
      </c>
      <c r="G64" s="1">
        <f t="shared" si="0"/>
        <v>2.8332545957399993E-2</v>
      </c>
      <c r="H64" s="1">
        <f t="shared" si="1"/>
        <v>-2.8894007780300001E-2</v>
      </c>
      <c r="I64" s="1"/>
      <c r="J64" s="1">
        <v>0.1305852672394</v>
      </c>
      <c r="K64" s="1">
        <v>0</v>
      </c>
      <c r="L64" s="1">
        <v>-3.9317429461699999E-2</v>
      </c>
      <c r="M64" s="1">
        <f t="shared" si="8"/>
        <v>3.6835267239400005E-2</v>
      </c>
      <c r="N64" s="1">
        <f t="shared" si="9"/>
        <v>-3.9317429461699999E-2</v>
      </c>
      <c r="P64" s="1">
        <v>0.1411866702829</v>
      </c>
      <c r="Q64" s="1">
        <v>0</v>
      </c>
      <c r="R64" s="1">
        <v>-5.2103682878399997E-2</v>
      </c>
      <c r="S64" s="1">
        <f t="shared" si="10"/>
        <v>4.7436670282899995E-2</v>
      </c>
      <c r="T64" s="1">
        <f t="shared" si="11"/>
        <v>-5.2103682878399997E-2</v>
      </c>
      <c r="V64" s="1">
        <v>0.1552739305245</v>
      </c>
      <c r="W64" s="1">
        <v>0</v>
      </c>
      <c r="X64" s="1">
        <v>-6.8490539657399999E-2</v>
      </c>
      <c r="Y64" s="1">
        <f t="shared" si="2"/>
        <v>6.1523930524500003E-2</v>
      </c>
      <c r="Z64" s="1">
        <f t="shared" si="3"/>
        <v>-6.8490539657399999E-2</v>
      </c>
      <c r="AB64" s="1">
        <v>0.17301213045069999</v>
      </c>
      <c r="AC64" s="1">
        <v>0</v>
      </c>
      <c r="AD64" s="1">
        <v>-8.7579469443899993E-2</v>
      </c>
      <c r="AE64" s="1">
        <f t="shared" si="12"/>
        <v>7.9262130450699991E-2</v>
      </c>
      <c r="AF64" s="1">
        <f t="shared" si="13"/>
        <v>-8.7579469443899993E-2</v>
      </c>
      <c r="AH64" s="1">
        <v>0.1932930239682</v>
      </c>
      <c r="AI64" s="1">
        <v>0</v>
      </c>
      <c r="AJ64" s="1">
        <v>-0.1087059044791</v>
      </c>
      <c r="AK64" s="1">
        <f t="shared" si="4"/>
        <v>9.9543023968200001E-2</v>
      </c>
      <c r="AL64" s="1">
        <f t="shared" si="5"/>
        <v>-0.1087059044791</v>
      </c>
      <c r="AN64" s="1">
        <v>0.23145879681760001</v>
      </c>
      <c r="AO64" s="1">
        <v>0</v>
      </c>
      <c r="AP64" s="1">
        <v>-0.1262808335493</v>
      </c>
      <c r="AQ64" s="1">
        <f t="shared" si="6"/>
        <v>0.13770879681760001</v>
      </c>
      <c r="AR64" s="1">
        <f t="shared" si="7"/>
        <v>-0.1262808335493</v>
      </c>
      <c r="AT64" s="1">
        <v>0.31659894673700001</v>
      </c>
      <c r="AU64" s="1">
        <v>0</v>
      </c>
      <c r="AV64" s="1">
        <v>-0.1182441826815</v>
      </c>
      <c r="AW64" s="1">
        <f t="shared" si="14"/>
        <v>0.22284894673700001</v>
      </c>
      <c r="AX64" s="1">
        <f t="shared" si="15"/>
        <v>-0.1182441826815</v>
      </c>
      <c r="AZ64" s="1"/>
      <c r="BA64" s="1"/>
      <c r="BB64" s="1"/>
      <c r="BC64" s="1"/>
      <c r="BD64" s="1"/>
      <c r="BF64" s="1"/>
      <c r="BG64" s="1"/>
      <c r="BH64" s="1"/>
      <c r="BI64" s="1"/>
      <c r="BJ64" s="1"/>
    </row>
    <row r="65" spans="4:62" x14ac:dyDescent="0.25">
      <c r="D65" s="1">
        <v>0.1217920767142</v>
      </c>
      <c r="E65" s="1">
        <v>0</v>
      </c>
      <c r="F65" s="1">
        <v>-2.9384577783999999E-2</v>
      </c>
      <c r="G65" s="1">
        <f t="shared" si="0"/>
        <v>2.8042076714200004E-2</v>
      </c>
      <c r="H65" s="1">
        <f t="shared" si="1"/>
        <v>-2.9384577783999999E-2</v>
      </c>
      <c r="I65" s="1"/>
      <c r="J65" s="1">
        <v>0.130221472</v>
      </c>
      <c r="K65" s="1">
        <v>0</v>
      </c>
      <c r="L65" s="1">
        <v>-3.99875528052E-2</v>
      </c>
      <c r="M65" s="1">
        <f t="shared" si="8"/>
        <v>3.6471472000000005E-2</v>
      </c>
      <c r="N65" s="1">
        <f t="shared" si="9"/>
        <v>-3.99875528052E-2</v>
      </c>
      <c r="P65" s="1">
        <v>0.1407166091416</v>
      </c>
      <c r="Q65" s="1">
        <v>0</v>
      </c>
      <c r="R65" s="1">
        <v>-5.2991094719299997E-2</v>
      </c>
      <c r="S65" s="1">
        <f t="shared" si="10"/>
        <v>4.6966609141600002E-2</v>
      </c>
      <c r="T65" s="1">
        <f t="shared" si="11"/>
        <v>-5.2991094719299997E-2</v>
      </c>
      <c r="V65" s="1">
        <v>0.1546849041319</v>
      </c>
      <c r="W65" s="1">
        <v>0</v>
      </c>
      <c r="X65" s="1">
        <v>-6.9669459275799997E-2</v>
      </c>
      <c r="Y65" s="1">
        <f t="shared" si="2"/>
        <v>6.0934904131900003E-2</v>
      </c>
      <c r="Z65" s="1">
        <f t="shared" si="3"/>
        <v>-6.9669459275799997E-2</v>
      </c>
      <c r="AB65" s="1">
        <v>0.17219902158879999</v>
      </c>
      <c r="AC65" s="1">
        <v>0</v>
      </c>
      <c r="AD65" s="1">
        <v>-8.9067443369999999E-2</v>
      </c>
      <c r="AE65" s="1">
        <f t="shared" si="12"/>
        <v>7.8449021588799989E-2</v>
      </c>
      <c r="AF65" s="1">
        <f t="shared" si="13"/>
        <v>-8.9067443369999999E-2</v>
      </c>
      <c r="AH65" s="1">
        <v>0.19221658679590001</v>
      </c>
      <c r="AI65" s="1">
        <v>0</v>
      </c>
      <c r="AJ65" s="1">
        <v>-0.11054383016039999</v>
      </c>
      <c r="AK65" s="1">
        <f t="shared" si="4"/>
        <v>9.8466586795900007E-2</v>
      </c>
      <c r="AL65" s="1">
        <f t="shared" si="5"/>
        <v>-0.11054383016039999</v>
      </c>
      <c r="AN65" s="1">
        <v>0.23016549233200001</v>
      </c>
      <c r="AO65" s="1">
        <v>0</v>
      </c>
      <c r="AP65" s="1">
        <v>-0.12841260903349999</v>
      </c>
      <c r="AQ65" s="1">
        <f t="shared" si="6"/>
        <v>0.13641549233200001</v>
      </c>
      <c r="AR65" s="1">
        <f t="shared" si="7"/>
        <v>-0.12841260903349999</v>
      </c>
      <c r="AT65" s="1">
        <v>0.31543926490379998</v>
      </c>
      <c r="AU65" s="1">
        <v>0</v>
      </c>
      <c r="AV65" s="1">
        <v>-0.1202918144196</v>
      </c>
      <c r="AW65" s="1">
        <f t="shared" si="14"/>
        <v>0.22168926490379998</v>
      </c>
      <c r="AX65" s="1">
        <f t="shared" si="15"/>
        <v>-0.1202918144196</v>
      </c>
      <c r="AZ65" s="1"/>
      <c r="BA65" s="1"/>
      <c r="BB65" s="1"/>
      <c r="BC65" s="1"/>
      <c r="BD65" s="1"/>
      <c r="BF65" s="1"/>
      <c r="BG65" s="1"/>
      <c r="BH65" s="1"/>
      <c r="BI65" s="1"/>
      <c r="BJ65" s="1"/>
    </row>
    <row r="66" spans="4:62" x14ac:dyDescent="0.25">
      <c r="D66" s="1">
        <v>0.1214891445523</v>
      </c>
      <c r="E66" s="1">
        <v>0</v>
      </c>
      <c r="F66" s="1">
        <v>-2.9884498955200001E-2</v>
      </c>
      <c r="G66" s="1">
        <f t="shared" si="0"/>
        <v>2.7739144552300005E-2</v>
      </c>
      <c r="H66" s="1">
        <f t="shared" si="1"/>
        <v>-2.9884498955200001E-2</v>
      </c>
      <c r="I66" s="1"/>
      <c r="J66" s="1">
        <v>0.12985221091589999</v>
      </c>
      <c r="K66" s="1">
        <v>0</v>
      </c>
      <c r="L66" s="1">
        <v>-4.0654679825599997E-2</v>
      </c>
      <c r="M66" s="1">
        <f t="shared" si="8"/>
        <v>3.610221091589999E-2</v>
      </c>
      <c r="N66" s="1">
        <f t="shared" si="9"/>
        <v>-4.0654679825599997E-2</v>
      </c>
      <c r="P66" s="1">
        <v>0.1402385170937</v>
      </c>
      <c r="Q66" s="1">
        <v>0</v>
      </c>
      <c r="R66" s="1">
        <v>-5.38742058069E-2</v>
      </c>
      <c r="S66" s="1">
        <f t="shared" si="10"/>
        <v>4.6488517093699999E-2</v>
      </c>
      <c r="T66" s="1">
        <f t="shared" si="11"/>
        <v>-5.38742058069E-2</v>
      </c>
      <c r="V66" s="1">
        <v>0.15408609472769999</v>
      </c>
      <c r="W66" s="1">
        <v>0</v>
      </c>
      <c r="X66" s="1">
        <v>-7.0843439249200002E-2</v>
      </c>
      <c r="Y66" s="1">
        <f t="shared" si="2"/>
        <v>6.033609472769999E-2</v>
      </c>
      <c r="Z66" s="1">
        <f t="shared" si="3"/>
        <v>-7.0843439249200002E-2</v>
      </c>
      <c r="AB66" s="1">
        <v>0.17137303580999999</v>
      </c>
      <c r="AC66" s="1">
        <v>0</v>
      </c>
      <c r="AD66" s="1">
        <v>-9.0548307832099995E-2</v>
      </c>
      <c r="AE66" s="1">
        <f t="shared" si="12"/>
        <v>7.7623035809999991E-2</v>
      </c>
      <c r="AF66" s="1">
        <f t="shared" si="13"/>
        <v>-9.0548307832099995E-2</v>
      </c>
      <c r="AH66" s="1">
        <v>0.1911274264824</v>
      </c>
      <c r="AI66" s="1">
        <v>0</v>
      </c>
      <c r="AJ66" s="1">
        <v>-0.1123742436792</v>
      </c>
      <c r="AK66" s="1">
        <f t="shared" si="4"/>
        <v>9.7377426482399998E-2</v>
      </c>
      <c r="AL66" s="1">
        <f t="shared" si="5"/>
        <v>-0.1123742436792</v>
      </c>
      <c r="AN66" s="1">
        <v>0.22885996762239999</v>
      </c>
      <c r="AO66" s="1">
        <v>0</v>
      </c>
      <c r="AP66" s="1">
        <v>-0.13053692328489999</v>
      </c>
      <c r="AQ66" s="1">
        <f t="shared" si="6"/>
        <v>0.13510996762239999</v>
      </c>
      <c r="AR66" s="1">
        <f t="shared" si="7"/>
        <v>-0.13053692328489999</v>
      </c>
      <c r="AT66" s="1">
        <v>0.31426600458479997</v>
      </c>
      <c r="AU66" s="1">
        <v>0</v>
      </c>
      <c r="AV66" s="1">
        <v>-0.122331681247</v>
      </c>
      <c r="AW66" s="1">
        <f t="shared" si="14"/>
        <v>0.22051600458479997</v>
      </c>
      <c r="AX66" s="1">
        <f t="shared" si="15"/>
        <v>-0.122331681247</v>
      </c>
      <c r="AZ66" s="1"/>
      <c r="BA66" s="1"/>
      <c r="BB66" s="1"/>
      <c r="BC66" s="1"/>
      <c r="BD66" s="1"/>
      <c r="BF66" s="1"/>
      <c r="BG66" s="1"/>
      <c r="BH66" s="1"/>
      <c r="BI66" s="1"/>
      <c r="BJ66" s="1"/>
    </row>
    <row r="67" spans="4:62" x14ac:dyDescent="0.25">
      <c r="D67" s="1">
        <v>0.1211949961854</v>
      </c>
      <c r="E67" s="1">
        <v>0</v>
      </c>
      <c r="F67" s="1">
        <v>-3.03601556487E-2</v>
      </c>
      <c r="G67" s="1">
        <f t="shared" si="0"/>
        <v>2.74449961854E-2</v>
      </c>
      <c r="H67" s="1">
        <f t="shared" si="1"/>
        <v>-3.03601556487E-2</v>
      </c>
      <c r="I67" s="1"/>
      <c r="J67" s="1">
        <v>0.12947744359310001</v>
      </c>
      <c r="K67" s="1">
        <v>0</v>
      </c>
      <c r="L67" s="1">
        <v>-4.13187292218E-2</v>
      </c>
      <c r="M67" s="1">
        <f t="shared" si="8"/>
        <v>3.5727443593100011E-2</v>
      </c>
      <c r="N67" s="1">
        <f t="shared" si="9"/>
        <v>-4.13187292218E-2</v>
      </c>
      <c r="P67" s="1">
        <v>0.13975241205130001</v>
      </c>
      <c r="Q67" s="1">
        <v>0</v>
      </c>
      <c r="R67" s="1">
        <v>-5.4752931647599999E-2</v>
      </c>
      <c r="S67" s="1">
        <f t="shared" si="10"/>
        <v>4.6002412051300012E-2</v>
      </c>
      <c r="T67" s="1">
        <f t="shared" si="11"/>
        <v>-5.4752931647599999E-2</v>
      </c>
      <c r="V67" s="1">
        <v>0.1534780045004</v>
      </c>
      <c r="W67" s="1">
        <v>0</v>
      </c>
      <c r="X67" s="1">
        <v>-7.2012639136300002E-2</v>
      </c>
      <c r="Y67" s="1">
        <f t="shared" si="2"/>
        <v>5.97280045004E-2</v>
      </c>
      <c r="Z67" s="1">
        <f t="shared" si="3"/>
        <v>-7.2012639136300002E-2</v>
      </c>
      <c r="AB67" s="1">
        <v>0.1705341023137</v>
      </c>
      <c r="AC67" s="1">
        <v>0</v>
      </c>
      <c r="AD67" s="1">
        <v>-9.2021875769199998E-2</v>
      </c>
      <c r="AE67" s="1">
        <f t="shared" si="12"/>
        <v>7.6784102313700003E-2</v>
      </c>
      <c r="AF67" s="1">
        <f t="shared" si="13"/>
        <v>-9.2021875769199998E-2</v>
      </c>
      <c r="AH67" s="1">
        <v>0.19002185177870001</v>
      </c>
      <c r="AI67" s="1">
        <v>0</v>
      </c>
      <c r="AJ67" s="1">
        <v>-0.114194791719</v>
      </c>
      <c r="AK67" s="1">
        <f t="shared" si="4"/>
        <v>9.6271851778700013E-2</v>
      </c>
      <c r="AL67" s="1">
        <f t="shared" si="5"/>
        <v>-0.114194791719</v>
      </c>
      <c r="AN67" s="1">
        <v>0.2275413124964</v>
      </c>
      <c r="AO67" s="1">
        <v>0</v>
      </c>
      <c r="AP67" s="1">
        <v>-0.1326531100592</v>
      </c>
      <c r="AQ67" s="1">
        <f t="shared" si="6"/>
        <v>0.1337913124964</v>
      </c>
      <c r="AR67" s="1">
        <f t="shared" si="7"/>
        <v>-0.1326531100592</v>
      </c>
      <c r="AT67" s="1">
        <v>0.31308270161820001</v>
      </c>
      <c r="AU67" s="1">
        <v>0</v>
      </c>
      <c r="AV67" s="1">
        <v>-0.12436575612429999</v>
      </c>
      <c r="AW67" s="1">
        <f t="shared" si="14"/>
        <v>0.21933270161820001</v>
      </c>
      <c r="AX67" s="1">
        <f t="shared" si="15"/>
        <v>-0.12436575612429999</v>
      </c>
      <c r="AZ67" s="1"/>
      <c r="BA67" s="1"/>
      <c r="BB67" s="1"/>
      <c r="BC67" s="1"/>
      <c r="BD67" s="1"/>
      <c r="BF67" s="1"/>
      <c r="BG67" s="1"/>
      <c r="BH67" s="1"/>
      <c r="BI67" s="1"/>
      <c r="BJ67" s="1"/>
    </row>
    <row r="68" spans="4:62" x14ac:dyDescent="0.25">
      <c r="D68" s="1">
        <v>0.1208891792985</v>
      </c>
      <c r="E68" s="1">
        <v>0</v>
      </c>
      <c r="F68" s="1">
        <v>-3.0844741931500001E-2</v>
      </c>
      <c r="G68" s="1">
        <f t="shared" si="0"/>
        <v>2.7139179298500002E-2</v>
      </c>
      <c r="H68" s="1">
        <f t="shared" si="1"/>
        <v>-3.0844741931500001E-2</v>
      </c>
      <c r="I68" s="1"/>
      <c r="J68" s="1">
        <v>0.129097164736</v>
      </c>
      <c r="K68" s="1">
        <v>0</v>
      </c>
      <c r="L68" s="1">
        <v>-4.1979637788999997E-2</v>
      </c>
      <c r="M68" s="1">
        <f t="shared" si="8"/>
        <v>3.5347164735999997E-2</v>
      </c>
      <c r="N68" s="1">
        <f t="shared" si="9"/>
        <v>-4.1979637788999997E-2</v>
      </c>
      <c r="P68" s="1">
        <v>0.13925838291779999</v>
      </c>
      <c r="Q68" s="1">
        <v>0</v>
      </c>
      <c r="R68" s="1">
        <v>-5.5627227128900003E-2</v>
      </c>
      <c r="S68" s="1">
        <f t="shared" si="10"/>
        <v>4.5508382917799989E-2</v>
      </c>
      <c r="T68" s="1">
        <f t="shared" si="11"/>
        <v>-5.5627227128900003E-2</v>
      </c>
      <c r="V68" s="1">
        <v>0.15286062754800001</v>
      </c>
      <c r="W68" s="1">
        <v>0</v>
      </c>
      <c r="X68" s="1">
        <v>-7.3176961970799995E-2</v>
      </c>
      <c r="Y68" s="1">
        <f t="shared" si="2"/>
        <v>5.9110627548000005E-2</v>
      </c>
      <c r="Z68" s="1">
        <f t="shared" si="3"/>
        <v>-7.3176961970799995E-2</v>
      </c>
      <c r="AB68" s="1">
        <v>0.169682282829</v>
      </c>
      <c r="AC68" s="1">
        <v>0</v>
      </c>
      <c r="AD68" s="1">
        <v>-9.34880324377E-2</v>
      </c>
      <c r="AE68" s="1">
        <f t="shared" si="12"/>
        <v>7.5932282828999997E-2</v>
      </c>
      <c r="AF68" s="1">
        <f t="shared" si="13"/>
        <v>-9.34880324377E-2</v>
      </c>
      <c r="AH68" s="1">
        <v>0.18890770651030001</v>
      </c>
      <c r="AI68" s="1">
        <v>0</v>
      </c>
      <c r="AJ68" s="1">
        <v>-0.1160101087851</v>
      </c>
      <c r="AK68" s="1">
        <f t="shared" si="4"/>
        <v>9.5157706510300005E-2</v>
      </c>
      <c r="AL68" s="1">
        <f t="shared" si="5"/>
        <v>-0.1160101087851</v>
      </c>
      <c r="AN68" s="1">
        <v>0.22620469965930001</v>
      </c>
      <c r="AO68" s="1">
        <v>0</v>
      </c>
      <c r="AP68" s="1">
        <v>-0.13475800006370001</v>
      </c>
      <c r="AQ68" s="1">
        <f t="shared" si="6"/>
        <v>0.13245469965930001</v>
      </c>
      <c r="AR68" s="1">
        <f t="shared" si="7"/>
        <v>-0.13475800006370001</v>
      </c>
      <c r="AT68" s="1">
        <v>0.3118978699876</v>
      </c>
      <c r="AU68" s="1">
        <v>0</v>
      </c>
      <c r="AV68" s="1">
        <v>-0.1263989388126</v>
      </c>
      <c r="AW68" s="1">
        <f t="shared" si="14"/>
        <v>0.2181478699876</v>
      </c>
      <c r="AX68" s="1">
        <f t="shared" si="15"/>
        <v>-0.1263989388126</v>
      </c>
      <c r="AZ68" s="1"/>
      <c r="BA68" s="1"/>
      <c r="BB68" s="1"/>
      <c r="BC68" s="1"/>
      <c r="BD68" s="1"/>
      <c r="BF68" s="1"/>
      <c r="BG68" s="1"/>
      <c r="BH68" s="1"/>
      <c r="BI68" s="1"/>
      <c r="BJ68" s="1"/>
    </row>
    <row r="69" spans="4:62" x14ac:dyDescent="0.25">
      <c r="D69" s="1">
        <v>0.1205820593219</v>
      </c>
      <c r="E69" s="1">
        <v>0</v>
      </c>
      <c r="F69" s="1">
        <v>-3.1321016249099998E-2</v>
      </c>
      <c r="G69" s="1">
        <f t="shared" si="0"/>
        <v>2.6832059321899998E-2</v>
      </c>
      <c r="H69" s="1">
        <f t="shared" si="1"/>
        <v>-3.1321016249099998E-2</v>
      </c>
      <c r="I69" s="1"/>
      <c r="J69" s="1">
        <v>0.12871142365009999</v>
      </c>
      <c r="K69" s="1">
        <v>0</v>
      </c>
      <c r="L69" s="1">
        <v>-4.2637373272999997E-2</v>
      </c>
      <c r="M69" s="1">
        <f t="shared" si="8"/>
        <v>3.4961423650099993E-2</v>
      </c>
      <c r="N69" s="1">
        <f t="shared" si="9"/>
        <v>-4.2637373272999997E-2</v>
      </c>
      <c r="P69" s="1">
        <v>0.13875660561389999</v>
      </c>
      <c r="Q69" s="1">
        <v>0</v>
      </c>
      <c r="R69" s="1">
        <v>-5.6497099055199999E-2</v>
      </c>
      <c r="S69" s="1">
        <f t="shared" si="10"/>
        <v>4.5006605613899991E-2</v>
      </c>
      <c r="T69" s="1">
        <f t="shared" si="11"/>
        <v>-5.6497099055199999E-2</v>
      </c>
      <c r="V69" s="1">
        <v>0.15223391836770001</v>
      </c>
      <c r="W69" s="1">
        <v>0</v>
      </c>
      <c r="X69" s="1">
        <v>-7.4336288219100002E-2</v>
      </c>
      <c r="Y69" s="1">
        <f t="shared" si="2"/>
        <v>5.8483918367700005E-2</v>
      </c>
      <c r="Z69" s="1">
        <f t="shared" si="3"/>
        <v>-7.4336288219100002E-2</v>
      </c>
      <c r="AB69" s="1">
        <v>0.16881759924750001</v>
      </c>
      <c r="AC69" s="1">
        <v>0</v>
      </c>
      <c r="AD69" s="1">
        <v>-9.49466392731E-2</v>
      </c>
      <c r="AE69" s="1">
        <f t="shared" si="12"/>
        <v>7.5067599247500005E-2</v>
      </c>
      <c r="AF69" s="1">
        <f t="shared" si="13"/>
        <v>-9.49466392731E-2</v>
      </c>
      <c r="AH69" s="1">
        <v>0.18778265035239999</v>
      </c>
      <c r="AI69" s="1">
        <v>0</v>
      </c>
      <c r="AJ69" s="1">
        <v>-0.1178186844968</v>
      </c>
      <c r="AK69" s="1">
        <f t="shared" si="4"/>
        <v>9.4032650352399993E-2</v>
      </c>
      <c r="AL69" s="1">
        <f t="shared" si="5"/>
        <v>-0.1178186844968</v>
      </c>
      <c r="AN69" s="1">
        <v>0.22485408850489999</v>
      </c>
      <c r="AO69" s="1">
        <v>0</v>
      </c>
      <c r="AP69" s="1">
        <v>-0.13685393848729999</v>
      </c>
      <c r="AQ69" s="1">
        <f t="shared" si="6"/>
        <v>0.13110408850489999</v>
      </c>
      <c r="AR69" s="1">
        <f t="shared" si="7"/>
        <v>-0.13685393848729999</v>
      </c>
      <c r="AT69" s="1">
        <v>0.31070532431269998</v>
      </c>
      <c r="AU69" s="1">
        <v>0</v>
      </c>
      <c r="AV69" s="1">
        <v>-0.12842760476119999</v>
      </c>
      <c r="AW69" s="1">
        <f t="shared" si="14"/>
        <v>0.21695532431269998</v>
      </c>
      <c r="AX69" s="1">
        <f t="shared" si="15"/>
        <v>-0.12842760476119999</v>
      </c>
      <c r="AZ69" s="1"/>
      <c r="BA69" s="1"/>
      <c r="BB69" s="1"/>
      <c r="BC69" s="1"/>
      <c r="BD69" s="1"/>
      <c r="BF69" s="1"/>
      <c r="BG69" s="1"/>
      <c r="BH69" s="1"/>
      <c r="BI69" s="1"/>
      <c r="BJ69" s="1"/>
    </row>
    <row r="70" spans="4:62" x14ac:dyDescent="0.25">
      <c r="D70" s="1">
        <v>0.1202675619647</v>
      </c>
      <c r="E70" s="1">
        <v>0</v>
      </c>
      <c r="F70" s="1">
        <v>-3.1798091877000001E-2</v>
      </c>
      <c r="G70" s="1">
        <f t="shared" si="0"/>
        <v>2.6517561964699995E-2</v>
      </c>
      <c r="H70" s="1">
        <f t="shared" si="1"/>
        <v>-3.1798091877000001E-2</v>
      </c>
      <c r="I70" s="1"/>
      <c r="J70" s="1">
        <v>0.12832023877689999</v>
      </c>
      <c r="K70" s="1">
        <v>0</v>
      </c>
      <c r="L70" s="1">
        <v>-4.3291885676400001E-2</v>
      </c>
      <c r="M70" s="1">
        <f t="shared" si="8"/>
        <v>3.4570238776899992E-2</v>
      </c>
      <c r="N70" s="1">
        <f t="shared" si="9"/>
        <v>-4.3291885676400001E-2</v>
      </c>
      <c r="P70" s="1">
        <v>0.13824728091399999</v>
      </c>
      <c r="Q70" s="1">
        <v>0</v>
      </c>
      <c r="R70" s="1">
        <v>-5.7362573596300002E-2</v>
      </c>
      <c r="S70" s="1">
        <f t="shared" si="10"/>
        <v>4.4497280913999987E-2</v>
      </c>
      <c r="T70" s="1">
        <f t="shared" si="11"/>
        <v>-5.7362573596300002E-2</v>
      </c>
      <c r="V70" s="1">
        <v>0.1515977843496</v>
      </c>
      <c r="W70" s="1">
        <v>0</v>
      </c>
      <c r="X70" s="1">
        <v>-7.5490469727199999E-2</v>
      </c>
      <c r="Y70" s="1">
        <f t="shared" si="2"/>
        <v>5.7847784349600001E-2</v>
      </c>
      <c r="Z70" s="1">
        <f t="shared" si="3"/>
        <v>-7.5490469727199999E-2</v>
      </c>
      <c r="AB70" s="1">
        <v>0.1679400165037</v>
      </c>
      <c r="AC70" s="1">
        <v>0</v>
      </c>
      <c r="AD70" s="1">
        <v>-9.6397521706300004E-2</v>
      </c>
      <c r="AE70" s="1">
        <f t="shared" si="12"/>
        <v>7.4190016503699996E-2</v>
      </c>
      <c r="AF70" s="1">
        <f t="shared" si="13"/>
        <v>-9.6397521706300004E-2</v>
      </c>
      <c r="AH70" s="1">
        <v>0.18664615418719999</v>
      </c>
      <c r="AI70" s="1">
        <v>0</v>
      </c>
      <c r="AJ70" s="1">
        <v>-0.1196200894309</v>
      </c>
      <c r="AK70" s="1">
        <f t="shared" si="4"/>
        <v>9.2896154187199986E-2</v>
      </c>
      <c r="AL70" s="1">
        <f t="shared" si="5"/>
        <v>-0.1196200894309</v>
      </c>
      <c r="AN70" s="1">
        <v>0.22349071014729999</v>
      </c>
      <c r="AO70" s="1">
        <v>0</v>
      </c>
      <c r="AP70" s="1">
        <v>-0.13894159482640001</v>
      </c>
      <c r="AQ70" s="1">
        <f t="shared" si="6"/>
        <v>0.12974071014729999</v>
      </c>
      <c r="AR70" s="1">
        <f t="shared" si="7"/>
        <v>-0.13894159482640001</v>
      </c>
      <c r="AT70" s="1">
        <v>0.30950064952200002</v>
      </c>
      <c r="AU70" s="1">
        <v>0</v>
      </c>
      <c r="AV70" s="1">
        <v>-0.13044909016440001</v>
      </c>
      <c r="AW70" s="1">
        <f t="shared" si="14"/>
        <v>0.21575064952200002</v>
      </c>
      <c r="AX70" s="1">
        <f t="shared" si="15"/>
        <v>-0.13044909016440001</v>
      </c>
      <c r="AZ70" s="1"/>
      <c r="BA70" s="1"/>
      <c r="BB70" s="1"/>
      <c r="BC70" s="1"/>
      <c r="BD70" s="1"/>
      <c r="BF70" s="1"/>
      <c r="BG70" s="1"/>
      <c r="BH70" s="1"/>
      <c r="BI70" s="1"/>
      <c r="BJ70" s="1"/>
    </row>
    <row r="71" spans="4:62" x14ac:dyDescent="0.25">
      <c r="D71" s="1">
        <v>0.1199491435048</v>
      </c>
      <c r="E71" s="1">
        <v>0</v>
      </c>
      <c r="F71" s="1">
        <v>-3.2270288118E-2</v>
      </c>
      <c r="G71" s="1">
        <f t="shared" si="0"/>
        <v>2.6199143504800002E-2</v>
      </c>
      <c r="H71" s="1">
        <f t="shared" si="1"/>
        <v>-3.2270288118E-2</v>
      </c>
      <c r="I71" s="1"/>
      <c r="J71" s="1">
        <v>0.12792371259800001</v>
      </c>
      <c r="K71" s="1">
        <v>0</v>
      </c>
      <c r="L71" s="1">
        <v>-4.3942824297100003E-2</v>
      </c>
      <c r="M71" s="1">
        <f t="shared" si="8"/>
        <v>3.4173712598000006E-2</v>
      </c>
      <c r="N71" s="1">
        <f t="shared" si="9"/>
        <v>-4.3942824297100003E-2</v>
      </c>
      <c r="P71" s="1">
        <v>0.1377307284025</v>
      </c>
      <c r="Q71" s="1">
        <v>0</v>
      </c>
      <c r="R71" s="1">
        <v>-5.8223292579699999E-2</v>
      </c>
      <c r="S71" s="1">
        <f t="shared" si="10"/>
        <v>4.3980728402500002E-2</v>
      </c>
      <c r="T71" s="1">
        <f t="shared" si="11"/>
        <v>-5.8223292579699999E-2</v>
      </c>
      <c r="V71" s="1">
        <v>0.15095235859610001</v>
      </c>
      <c r="W71" s="1">
        <v>0</v>
      </c>
      <c r="X71" s="1">
        <v>-7.6638885591400002E-2</v>
      </c>
      <c r="Y71" s="1">
        <f t="shared" si="2"/>
        <v>5.7202358596100011E-2</v>
      </c>
      <c r="Z71" s="1">
        <f t="shared" si="3"/>
        <v>-7.6638885591400002E-2</v>
      </c>
      <c r="AB71" s="1">
        <v>0.16704985805940001</v>
      </c>
      <c r="AC71" s="1">
        <v>0</v>
      </c>
      <c r="AD71" s="1">
        <v>-9.7839937970299995E-2</v>
      </c>
      <c r="AE71" s="1">
        <f t="shared" si="12"/>
        <v>7.3299858059400008E-2</v>
      </c>
      <c r="AF71" s="1">
        <f t="shared" si="13"/>
        <v>-9.7839937970299995E-2</v>
      </c>
      <c r="AH71" s="1">
        <v>0.1854937242079</v>
      </c>
      <c r="AI71" s="1">
        <v>0</v>
      </c>
      <c r="AJ71" s="1">
        <v>-0.1214103471414</v>
      </c>
      <c r="AK71" s="1">
        <f t="shared" si="4"/>
        <v>9.1743724207900001E-2</v>
      </c>
      <c r="AL71" s="1">
        <f t="shared" si="5"/>
        <v>-0.1214103471414</v>
      </c>
      <c r="AN71" s="1">
        <v>0.22211885436949999</v>
      </c>
      <c r="AO71" s="1">
        <v>0</v>
      </c>
      <c r="AP71" s="1">
        <v>-0.1410225140012</v>
      </c>
      <c r="AQ71" s="1">
        <f t="shared" si="6"/>
        <v>0.12836885436949999</v>
      </c>
      <c r="AR71" s="1">
        <f t="shared" si="7"/>
        <v>-0.1410225140012</v>
      </c>
      <c r="AT71" s="1">
        <v>0.30829246779250002</v>
      </c>
      <c r="AU71" s="1">
        <v>0</v>
      </c>
      <c r="AV71" s="1">
        <v>-0.1324674067727</v>
      </c>
      <c r="AW71" s="1">
        <f t="shared" si="14"/>
        <v>0.21454246779250002</v>
      </c>
      <c r="AX71" s="1">
        <f t="shared" si="15"/>
        <v>-0.1324674067727</v>
      </c>
      <c r="AZ71" s="1"/>
      <c r="BA71" s="1"/>
      <c r="BB71" s="1"/>
      <c r="BC71" s="1"/>
      <c r="BD71" s="1"/>
      <c r="BF71" s="1"/>
      <c r="BG71" s="1"/>
      <c r="BH71" s="1"/>
      <c r="BI71" s="1"/>
      <c r="BJ71" s="1"/>
    </row>
    <row r="72" spans="4:62" x14ac:dyDescent="0.25">
      <c r="D72" s="1">
        <v>0.1196280594612</v>
      </c>
      <c r="E72" s="1">
        <v>0</v>
      </c>
      <c r="F72" s="1">
        <v>-3.2735547504399998E-2</v>
      </c>
      <c r="G72" s="1">
        <f t="shared" si="0"/>
        <v>2.5878059461200004E-2</v>
      </c>
      <c r="H72" s="1">
        <f t="shared" si="1"/>
        <v>-3.2735547504399998E-2</v>
      </c>
      <c r="I72" s="1"/>
      <c r="J72" s="1">
        <v>0.12752188602379999</v>
      </c>
      <c r="K72" s="1">
        <v>0</v>
      </c>
      <c r="L72" s="1">
        <v>-4.4589926707000002E-2</v>
      </c>
      <c r="M72" s="1">
        <f t="shared" si="8"/>
        <v>3.3771886023799991E-2</v>
      </c>
      <c r="N72" s="1">
        <f t="shared" si="9"/>
        <v>-4.4589926707000002E-2</v>
      </c>
      <c r="P72" s="1">
        <v>0.1372070694868</v>
      </c>
      <c r="Q72" s="1">
        <v>0</v>
      </c>
      <c r="R72" s="1">
        <v>-5.9078948770500003E-2</v>
      </c>
      <c r="S72" s="1">
        <f t="shared" si="10"/>
        <v>4.3457069486800004E-2</v>
      </c>
      <c r="T72" s="1">
        <f t="shared" si="11"/>
        <v>-5.9078948770500003E-2</v>
      </c>
      <c r="V72" s="1">
        <v>0.1502977587421</v>
      </c>
      <c r="W72" s="1">
        <v>0</v>
      </c>
      <c r="X72" s="1">
        <v>-7.7781119448099997E-2</v>
      </c>
      <c r="Y72" s="1">
        <f t="shared" si="2"/>
        <v>5.6547758742099996E-2</v>
      </c>
      <c r="Z72" s="1">
        <f t="shared" si="3"/>
        <v>-7.7781119448099997E-2</v>
      </c>
      <c r="AB72" s="1">
        <v>0.16614733825799999</v>
      </c>
      <c r="AC72" s="1">
        <v>0</v>
      </c>
      <c r="AD72" s="1">
        <v>-9.9273362525199998E-2</v>
      </c>
      <c r="AE72" s="1">
        <f t="shared" si="12"/>
        <v>7.2397338257999988E-2</v>
      </c>
      <c r="AF72" s="1">
        <f t="shared" si="13"/>
        <v>-9.9273362525199998E-2</v>
      </c>
      <c r="AH72" s="1">
        <v>0.1843313439292</v>
      </c>
      <c r="AI72" s="1">
        <v>0</v>
      </c>
      <c r="AJ72" s="1">
        <v>-0.1231925249214</v>
      </c>
      <c r="AK72" s="1">
        <f t="shared" si="4"/>
        <v>9.0581343929200003E-2</v>
      </c>
      <c r="AL72" s="1">
        <f t="shared" si="5"/>
        <v>-0.1231925249214</v>
      </c>
      <c r="AN72" s="1">
        <v>0.2207322373658</v>
      </c>
      <c r="AO72" s="1">
        <v>0</v>
      </c>
      <c r="AP72" s="1">
        <v>-0.14309169157269999</v>
      </c>
      <c r="AQ72" s="1">
        <f t="shared" si="6"/>
        <v>0.1269822373658</v>
      </c>
      <c r="AR72" s="1">
        <f t="shared" si="7"/>
        <v>-0.14309169157269999</v>
      </c>
      <c r="AT72" s="1">
        <v>0.30707481515719998</v>
      </c>
      <c r="AU72" s="1">
        <v>0</v>
      </c>
      <c r="AV72" s="1">
        <v>-0.13447824727150001</v>
      </c>
      <c r="AW72" s="1">
        <f t="shared" si="14"/>
        <v>0.21332481515719998</v>
      </c>
      <c r="AX72" s="1">
        <f t="shared" si="15"/>
        <v>-0.13447824727150001</v>
      </c>
      <c r="AZ72" s="1"/>
      <c r="BA72" s="1"/>
      <c r="BB72" s="1"/>
      <c r="BC72" s="1"/>
      <c r="BD72" s="1"/>
      <c r="BF72" s="1"/>
      <c r="BG72" s="1"/>
      <c r="BH72" s="1"/>
      <c r="BI72" s="1"/>
      <c r="BJ72" s="1"/>
    </row>
    <row r="73" spans="4:62" x14ac:dyDescent="0.25">
      <c r="D73" s="1">
        <v>0.1193055874545</v>
      </c>
      <c r="E73" s="1">
        <v>0</v>
      </c>
      <c r="F73" s="1">
        <v>-3.3191953547399997E-2</v>
      </c>
      <c r="G73" s="1">
        <f t="shared" si="0"/>
        <v>2.5555587454499998E-2</v>
      </c>
      <c r="H73" s="1">
        <f t="shared" si="1"/>
        <v>-3.3191953547399997E-2</v>
      </c>
      <c r="I73" s="1"/>
      <c r="J73" s="1">
        <v>0.1271139842115</v>
      </c>
      <c r="K73" s="1">
        <v>0</v>
      </c>
      <c r="L73" s="1">
        <v>-4.5234381500899999E-2</v>
      </c>
      <c r="M73" s="1">
        <f t="shared" si="8"/>
        <v>3.3363984211499997E-2</v>
      </c>
      <c r="N73" s="1">
        <f t="shared" si="9"/>
        <v>-4.5234381500899999E-2</v>
      </c>
      <c r="P73" s="1">
        <v>0.13667506700920001</v>
      </c>
      <c r="Q73" s="1">
        <v>0</v>
      </c>
      <c r="R73" s="1">
        <v>-5.9930969914600001E-2</v>
      </c>
      <c r="S73" s="1">
        <f t="shared" si="10"/>
        <v>4.2925067009200013E-2</v>
      </c>
      <c r="T73" s="1">
        <f t="shared" si="11"/>
        <v>-5.9930969914600001E-2</v>
      </c>
      <c r="V73" s="1">
        <v>0.14963273679710001</v>
      </c>
      <c r="W73" s="1">
        <v>0</v>
      </c>
      <c r="X73" s="1">
        <v>-7.8919286800999994E-2</v>
      </c>
      <c r="Y73" s="1">
        <f t="shared" si="2"/>
        <v>5.5882736797100013E-2</v>
      </c>
      <c r="Z73" s="1">
        <f t="shared" si="3"/>
        <v>-7.8919286800999994E-2</v>
      </c>
      <c r="AB73" s="1">
        <v>0.16523068483219999</v>
      </c>
      <c r="AC73" s="1">
        <v>0</v>
      </c>
      <c r="AD73" s="1">
        <v>-0.1007003911466</v>
      </c>
      <c r="AE73" s="1">
        <f t="shared" si="12"/>
        <v>7.1480684832199992E-2</v>
      </c>
      <c r="AF73" s="1">
        <f t="shared" si="13"/>
        <v>-0.1007003911466</v>
      </c>
      <c r="AH73" s="1">
        <v>0.18315553412169999</v>
      </c>
      <c r="AI73" s="1">
        <v>0</v>
      </c>
      <c r="AJ73" s="1">
        <v>-0.1249691672655</v>
      </c>
      <c r="AK73" s="1">
        <f t="shared" si="4"/>
        <v>8.9405534121699992E-2</v>
      </c>
      <c r="AL73" s="1">
        <f t="shared" si="5"/>
        <v>-0.1249691672655</v>
      </c>
      <c r="AN73" s="1">
        <v>0.21932734379730001</v>
      </c>
      <c r="AO73" s="1">
        <v>0</v>
      </c>
      <c r="AP73" s="1">
        <v>-0.1451523996022</v>
      </c>
      <c r="AQ73" s="1">
        <f t="shared" si="6"/>
        <v>0.12557734379730001</v>
      </c>
      <c r="AR73" s="1">
        <f t="shared" si="7"/>
        <v>-0.1451523996022</v>
      </c>
      <c r="AT73" s="1">
        <v>0.30584724459349999</v>
      </c>
      <c r="AU73" s="1">
        <v>0</v>
      </c>
      <c r="AV73" s="1">
        <v>-0.1364866120994</v>
      </c>
      <c r="AW73" s="1">
        <f t="shared" si="14"/>
        <v>0.21209724459349999</v>
      </c>
      <c r="AX73" s="1">
        <f t="shared" si="15"/>
        <v>-0.1364866120994</v>
      </c>
      <c r="AZ73" s="1"/>
      <c r="BA73" s="1"/>
      <c r="BB73" s="1"/>
      <c r="BC73" s="1"/>
      <c r="BD73" s="1"/>
      <c r="BF73" s="1"/>
      <c r="BG73" s="1"/>
      <c r="BH73" s="1"/>
      <c r="BI73" s="1"/>
      <c r="BJ73" s="1"/>
    </row>
    <row r="74" spans="4:62" x14ac:dyDescent="0.25">
      <c r="D74" s="1">
        <v>0.1189743608196</v>
      </c>
      <c r="E74" s="1">
        <v>0</v>
      </c>
      <c r="F74" s="1">
        <v>-3.3649561471100001E-2</v>
      </c>
      <c r="G74" s="1">
        <f t="shared" si="0"/>
        <v>2.52243608196E-2</v>
      </c>
      <c r="H74" s="1">
        <f t="shared" si="1"/>
        <v>-3.3649561471100001E-2</v>
      </c>
      <c r="I74" s="1"/>
      <c r="J74" s="1">
        <v>0.12670079081560001</v>
      </c>
      <c r="K74" s="1">
        <v>0</v>
      </c>
      <c r="L74" s="1">
        <v>-4.58750168463E-2</v>
      </c>
      <c r="M74" s="1">
        <f t="shared" si="8"/>
        <v>3.2950790815600012E-2</v>
      </c>
      <c r="N74" s="1">
        <f t="shared" si="9"/>
        <v>-4.58750168463E-2</v>
      </c>
      <c r="P74" s="1">
        <v>0.1361350840927</v>
      </c>
      <c r="Q74" s="1">
        <v>0</v>
      </c>
      <c r="R74" s="1">
        <v>-6.07773777579E-2</v>
      </c>
      <c r="S74" s="1">
        <f t="shared" si="10"/>
        <v>4.2385084092700004E-2</v>
      </c>
      <c r="T74" s="1">
        <f t="shared" si="11"/>
        <v>-6.07773777579E-2</v>
      </c>
      <c r="V74" s="1">
        <v>0.1489584650636</v>
      </c>
      <c r="W74" s="1">
        <v>0</v>
      </c>
      <c r="X74" s="1">
        <v>-8.0051255611900005E-2</v>
      </c>
      <c r="Y74" s="1">
        <f t="shared" si="2"/>
        <v>5.5208465063599999E-2</v>
      </c>
      <c r="Z74" s="1">
        <f t="shared" si="3"/>
        <v>-8.0051255611900005E-2</v>
      </c>
      <c r="AB74" s="1">
        <v>0.1643014937127</v>
      </c>
      <c r="AC74" s="1">
        <v>0</v>
      </c>
      <c r="AD74" s="1">
        <v>-0.1021183055837</v>
      </c>
      <c r="AE74" s="1">
        <f t="shared" si="12"/>
        <v>7.0551493712700003E-2</v>
      </c>
      <c r="AF74" s="1">
        <f t="shared" si="13"/>
        <v>-0.1021183055837</v>
      </c>
      <c r="AH74" s="1">
        <v>0.18196847778710001</v>
      </c>
      <c r="AI74" s="1">
        <v>0</v>
      </c>
      <c r="AJ74" s="1">
        <v>-0.1267370720105</v>
      </c>
      <c r="AK74" s="1">
        <f t="shared" si="4"/>
        <v>8.8218477787100014E-2</v>
      </c>
      <c r="AL74" s="1">
        <f t="shared" si="5"/>
        <v>-0.1267370720105</v>
      </c>
      <c r="AN74" s="1">
        <v>0.21791123426440001</v>
      </c>
      <c r="AO74" s="1">
        <v>0</v>
      </c>
      <c r="AP74" s="1">
        <v>-0.14720395029630001</v>
      </c>
      <c r="AQ74" s="1">
        <f t="shared" si="6"/>
        <v>0.12416123426440001</v>
      </c>
      <c r="AR74" s="1">
        <f t="shared" si="7"/>
        <v>-0.14720395029630001</v>
      </c>
      <c r="AT74" s="1">
        <v>0.30461893681829999</v>
      </c>
      <c r="AU74" s="1">
        <v>0</v>
      </c>
      <c r="AV74" s="1">
        <v>-0.13849319115850001</v>
      </c>
      <c r="AW74" s="1">
        <f t="shared" si="14"/>
        <v>0.21086893681829999</v>
      </c>
      <c r="AX74" s="1">
        <f t="shared" si="15"/>
        <v>-0.13849319115850001</v>
      </c>
      <c r="AZ74" s="1"/>
      <c r="BA74" s="1"/>
      <c r="BB74" s="1"/>
      <c r="BC74" s="1"/>
      <c r="BD74" s="1"/>
      <c r="BF74" s="1"/>
      <c r="BG74" s="1"/>
      <c r="BH74" s="1"/>
      <c r="BI74" s="1"/>
      <c r="BJ74" s="1"/>
    </row>
    <row r="75" spans="4:62" x14ac:dyDescent="0.25">
      <c r="D75" s="1">
        <v>0.1186383219083</v>
      </c>
      <c r="E75" s="1">
        <v>0</v>
      </c>
      <c r="F75" s="1">
        <v>-3.4102381559E-2</v>
      </c>
      <c r="G75" s="1">
        <f t="shared" ref="G75:G132" si="16">D75-$B$5</f>
        <v>2.4888321908299996E-2</v>
      </c>
      <c r="H75" s="1">
        <f t="shared" ref="H75:H132" si="17">F75</f>
        <v>-3.4102381559E-2</v>
      </c>
      <c r="I75" s="1"/>
      <c r="J75" s="1">
        <v>0.126282079726</v>
      </c>
      <c r="K75" s="1">
        <v>0</v>
      </c>
      <c r="L75" s="1">
        <v>-4.6512237741000002E-2</v>
      </c>
      <c r="M75" s="1">
        <f t="shared" si="8"/>
        <v>3.2532079726000002E-2</v>
      </c>
      <c r="N75" s="1">
        <f t="shared" si="9"/>
        <v>-4.6512237741000002E-2</v>
      </c>
      <c r="P75" s="1">
        <v>0.13558594218049999</v>
      </c>
      <c r="Q75" s="1">
        <v>0</v>
      </c>
      <c r="R75" s="1">
        <v>-6.1618105655199998E-2</v>
      </c>
      <c r="S75" s="1">
        <f t="shared" si="10"/>
        <v>4.1835942180499991E-2</v>
      </c>
      <c r="T75" s="1">
        <f t="shared" si="11"/>
        <v>-6.1618105655199998E-2</v>
      </c>
      <c r="V75" s="1">
        <v>0.14827447186539999</v>
      </c>
      <c r="W75" s="1">
        <v>0</v>
      </c>
      <c r="X75" s="1">
        <v>-8.1177677839600004E-2</v>
      </c>
      <c r="Y75" s="1">
        <f t="shared" ref="Y75:Y130" si="18">V75-$B$5</f>
        <v>5.4524471865399993E-2</v>
      </c>
      <c r="Z75" s="1">
        <f t="shared" ref="Z75:Z130" si="19">X75</f>
        <v>-8.1177677839600004E-2</v>
      </c>
      <c r="AB75" s="1">
        <v>0.16335920030619999</v>
      </c>
      <c r="AC75" s="1">
        <v>0</v>
      </c>
      <c r="AD75" s="1">
        <v>-0.1035279450374</v>
      </c>
      <c r="AE75" s="1">
        <f t="shared" si="12"/>
        <v>6.9609200306199992E-2</v>
      </c>
      <c r="AF75" s="1">
        <f t="shared" si="13"/>
        <v>-0.1035279450374</v>
      </c>
      <c r="AH75" s="1">
        <v>0.1807694400183</v>
      </c>
      <c r="AI75" s="1">
        <v>0</v>
      </c>
      <c r="AJ75" s="1">
        <v>-0.12849737587070001</v>
      </c>
      <c r="AK75" s="1">
        <f t="shared" ref="AK75:AK130" si="20">AH75-$B$5</f>
        <v>8.7019440018300004E-2</v>
      </c>
      <c r="AL75" s="1">
        <f t="shared" ref="AL75:AL130" si="21">AJ75</f>
        <v>-0.12849737587070001</v>
      </c>
      <c r="AN75" s="1">
        <v>0.21648317422400001</v>
      </c>
      <c r="AO75" s="1">
        <v>0</v>
      </c>
      <c r="AP75" s="1">
        <v>-0.1492477934242</v>
      </c>
      <c r="AQ75" s="1">
        <f t="shared" ref="AQ75:AQ130" si="22">AN75-$B$5</f>
        <v>0.12273317422400001</v>
      </c>
      <c r="AR75" s="1">
        <f t="shared" ref="AR75:AR130" si="23">AP75</f>
        <v>-0.1492477934242</v>
      </c>
      <c r="AT75" s="1">
        <v>0.30338296246239999</v>
      </c>
      <c r="AU75" s="1">
        <v>0</v>
      </c>
      <c r="AV75" s="1">
        <v>-0.1404955856431</v>
      </c>
      <c r="AW75" s="1">
        <f t="shared" si="14"/>
        <v>0.20963296246239999</v>
      </c>
      <c r="AX75" s="1">
        <f t="shared" si="15"/>
        <v>-0.1404955856431</v>
      </c>
      <c r="AZ75" s="1"/>
      <c r="BA75" s="1"/>
      <c r="BB75" s="1"/>
      <c r="BC75" s="1"/>
      <c r="BD75" s="1"/>
      <c r="BF75" s="1"/>
      <c r="BG75" s="1"/>
      <c r="BH75" s="1"/>
      <c r="BI75" s="1"/>
      <c r="BJ75" s="1"/>
    </row>
    <row r="76" spans="4:62" x14ac:dyDescent="0.25">
      <c r="D76" s="1">
        <v>0.11828973653160001</v>
      </c>
      <c r="E76" s="1">
        <v>0</v>
      </c>
      <c r="F76" s="1">
        <v>-3.4560097505500001E-2</v>
      </c>
      <c r="G76" s="1">
        <f t="shared" si="16"/>
        <v>2.4539736531600007E-2</v>
      </c>
      <c r="H76" s="1">
        <f t="shared" si="17"/>
        <v>-3.4560097505500001E-2</v>
      </c>
      <c r="I76" s="1"/>
      <c r="J76" s="1">
        <v>0.12585795973739999</v>
      </c>
      <c r="K76" s="1">
        <v>0</v>
      </c>
      <c r="L76" s="1">
        <v>-4.7145799756499997E-2</v>
      </c>
      <c r="M76" s="1">
        <f t="shared" ref="M76:M130" si="24">J76-$B$5</f>
        <v>3.2107959737399994E-2</v>
      </c>
      <c r="N76" s="1">
        <f t="shared" ref="N76:N130" si="25">L76</f>
        <v>-4.7145799756499997E-2</v>
      </c>
      <c r="P76" s="1">
        <v>0.13502755867899999</v>
      </c>
      <c r="Q76" s="1">
        <v>0</v>
      </c>
      <c r="R76" s="1">
        <v>-6.2452630419899999E-2</v>
      </c>
      <c r="S76" s="1">
        <f t="shared" ref="S76:S130" si="26">P76-$B$5</f>
        <v>4.1277558678999987E-2</v>
      </c>
      <c r="T76" s="1">
        <f t="shared" ref="T76:T130" si="27">R76</f>
        <v>-6.2452630419899999E-2</v>
      </c>
      <c r="V76" s="1">
        <v>0.1475808558335</v>
      </c>
      <c r="W76" s="1">
        <v>0</v>
      </c>
      <c r="X76" s="1">
        <v>-8.2298079086499998E-2</v>
      </c>
      <c r="Y76" s="1">
        <f t="shared" si="18"/>
        <v>5.3830855833500002E-2</v>
      </c>
      <c r="Z76" s="1">
        <f t="shared" si="19"/>
        <v>-8.2298079086499998E-2</v>
      </c>
      <c r="AB76" s="1">
        <v>0.1624041885143</v>
      </c>
      <c r="AC76" s="1">
        <v>0</v>
      </c>
      <c r="AD76" s="1">
        <v>-0.1049288390158</v>
      </c>
      <c r="AE76" s="1">
        <f t="shared" ref="AE76:AE130" si="28">AB76-$B$5</f>
        <v>6.8654188514299996E-2</v>
      </c>
      <c r="AF76" s="1">
        <f t="shared" ref="AF76:AF130" si="29">AD76</f>
        <v>-0.1049288390158</v>
      </c>
      <c r="AH76" s="1">
        <v>0.17955875908579999</v>
      </c>
      <c r="AI76" s="1">
        <v>0</v>
      </c>
      <c r="AJ76" s="1">
        <v>-0.13024949005299999</v>
      </c>
      <c r="AK76" s="1">
        <f t="shared" si="20"/>
        <v>8.580875908579999E-2</v>
      </c>
      <c r="AL76" s="1">
        <f t="shared" si="21"/>
        <v>-0.13024949005299999</v>
      </c>
      <c r="AN76" s="1">
        <v>0.21504254798469999</v>
      </c>
      <c r="AO76" s="1">
        <v>0</v>
      </c>
      <c r="AP76" s="1">
        <v>-0.15128255920549999</v>
      </c>
      <c r="AQ76" s="1">
        <f t="shared" si="22"/>
        <v>0.12129254798469999</v>
      </c>
      <c r="AR76" s="1">
        <f t="shared" si="23"/>
        <v>-0.15128255920549999</v>
      </c>
      <c r="AT76" s="1">
        <v>0.30213348004700002</v>
      </c>
      <c r="AU76" s="1">
        <v>0</v>
      </c>
      <c r="AV76" s="1">
        <v>-0.14248936971519999</v>
      </c>
      <c r="AW76" s="1">
        <f t="shared" ref="AW76:AW130" si="30">AT76-$B$5</f>
        <v>0.20838348004700002</v>
      </c>
      <c r="AX76" s="1">
        <f t="shared" ref="AX76:AX130" si="31">AV76</f>
        <v>-0.14248936971519999</v>
      </c>
      <c r="AZ76" s="1"/>
      <c r="BA76" s="1"/>
      <c r="BB76" s="1"/>
      <c r="BC76" s="1"/>
      <c r="BD76" s="1"/>
      <c r="BF76" s="1"/>
      <c r="BG76" s="1"/>
      <c r="BH76" s="1"/>
      <c r="BI76" s="1"/>
      <c r="BJ76" s="1"/>
    </row>
    <row r="77" spans="4:62" x14ac:dyDescent="0.25">
      <c r="D77" s="1">
        <v>0.11793957158230001</v>
      </c>
      <c r="E77" s="1">
        <v>0</v>
      </c>
      <c r="F77" s="1">
        <v>-3.5007737895800001E-2</v>
      </c>
      <c r="G77" s="1">
        <f t="shared" si="16"/>
        <v>2.4189571582300007E-2</v>
      </c>
      <c r="H77" s="1">
        <f t="shared" si="17"/>
        <v>-3.5007737895800001E-2</v>
      </c>
      <c r="I77" s="1"/>
      <c r="J77" s="1">
        <v>0.12542862847880001</v>
      </c>
      <c r="K77" s="1">
        <v>0</v>
      </c>
      <c r="L77" s="1">
        <v>-4.7775316058500002E-2</v>
      </c>
      <c r="M77" s="1">
        <f t="shared" si="24"/>
        <v>3.1678628478800014E-2</v>
      </c>
      <c r="N77" s="1">
        <f t="shared" si="25"/>
        <v>-4.7775316058500002E-2</v>
      </c>
      <c r="P77" s="1">
        <v>0.13446135041269999</v>
      </c>
      <c r="Q77" s="1">
        <v>0</v>
      </c>
      <c r="R77" s="1">
        <v>-6.3281174859599998E-2</v>
      </c>
      <c r="S77" s="1">
        <f t="shared" si="26"/>
        <v>4.0711350412699993E-2</v>
      </c>
      <c r="T77" s="1">
        <f t="shared" si="27"/>
        <v>-6.3281174859599998E-2</v>
      </c>
      <c r="V77" s="1">
        <v>0.1468778377496</v>
      </c>
      <c r="W77" s="1">
        <v>0</v>
      </c>
      <c r="X77" s="1">
        <v>-8.3411716623600002E-2</v>
      </c>
      <c r="Y77" s="1">
        <f t="shared" si="18"/>
        <v>5.3127837749600004E-2</v>
      </c>
      <c r="Z77" s="1">
        <f t="shared" si="19"/>
        <v>-8.3411716623600002E-2</v>
      </c>
      <c r="AB77" s="1">
        <v>0.16143711195669999</v>
      </c>
      <c r="AC77" s="1">
        <v>0</v>
      </c>
      <c r="AD77" s="1">
        <v>-0.10632025517929999</v>
      </c>
      <c r="AE77" s="1">
        <f t="shared" si="28"/>
        <v>6.7687111956699991E-2</v>
      </c>
      <c r="AF77" s="1">
        <f t="shared" si="29"/>
        <v>-0.10632025517929999</v>
      </c>
      <c r="AH77" s="1">
        <v>0.1783370133761</v>
      </c>
      <c r="AI77" s="1">
        <v>0</v>
      </c>
      <c r="AJ77" s="1">
        <v>-0.13199242457599999</v>
      </c>
      <c r="AK77" s="1">
        <f t="shared" si="20"/>
        <v>8.4587013376100001E-2</v>
      </c>
      <c r="AL77" s="1">
        <f t="shared" si="21"/>
        <v>-0.13199242457599999</v>
      </c>
      <c r="AN77" s="1">
        <v>0.21358995306549999</v>
      </c>
      <c r="AO77" s="1">
        <v>0</v>
      </c>
      <c r="AP77" s="1">
        <v>-0.15330704976849999</v>
      </c>
      <c r="AQ77" s="1">
        <f t="shared" si="22"/>
        <v>0.11983995306549999</v>
      </c>
      <c r="AR77" s="1">
        <f t="shared" si="23"/>
        <v>-0.15330704976849999</v>
      </c>
      <c r="AT77" s="1">
        <v>0.30088278012480002</v>
      </c>
      <c r="AU77" s="1">
        <v>0</v>
      </c>
      <c r="AV77" s="1">
        <v>-0.1444808107877</v>
      </c>
      <c r="AW77" s="1">
        <f t="shared" si="30"/>
        <v>0.20713278012480002</v>
      </c>
      <c r="AX77" s="1">
        <f t="shared" si="31"/>
        <v>-0.1444808107877</v>
      </c>
      <c r="AZ77" s="1"/>
      <c r="BA77" s="1"/>
      <c r="BB77" s="1"/>
      <c r="BC77" s="1"/>
      <c r="BD77" s="1"/>
      <c r="BF77" s="1"/>
      <c r="BG77" s="1"/>
      <c r="BH77" s="1"/>
      <c r="BI77" s="1"/>
      <c r="BJ77" s="1"/>
    </row>
    <row r="78" spans="4:62" x14ac:dyDescent="0.25">
      <c r="D78" s="1">
        <v>0.11757950238250001</v>
      </c>
      <c r="E78" s="1">
        <v>0</v>
      </c>
      <c r="F78" s="1">
        <v>-3.5455512992399997E-2</v>
      </c>
      <c r="G78" s="1">
        <f t="shared" si="16"/>
        <v>2.3829502382500006E-2</v>
      </c>
      <c r="H78" s="1">
        <f t="shared" si="17"/>
        <v>-3.5455512992399997E-2</v>
      </c>
      <c r="I78" s="1"/>
      <c r="J78" s="1">
        <v>0.1249935294866</v>
      </c>
      <c r="K78" s="1">
        <v>0</v>
      </c>
      <c r="L78" s="1">
        <v>-4.8401495422300003E-2</v>
      </c>
      <c r="M78" s="1">
        <f t="shared" si="24"/>
        <v>3.1243529486600002E-2</v>
      </c>
      <c r="N78" s="1">
        <f t="shared" si="25"/>
        <v>-4.8401495422300003E-2</v>
      </c>
      <c r="P78" s="1">
        <v>0.13388936279720001</v>
      </c>
      <c r="Q78" s="1">
        <v>0</v>
      </c>
      <c r="R78" s="1">
        <v>-6.4106577256700006E-2</v>
      </c>
      <c r="S78" s="1">
        <f t="shared" si="26"/>
        <v>4.0139362797200012E-2</v>
      </c>
      <c r="T78" s="1">
        <f t="shared" si="27"/>
        <v>-6.4106577256700006E-2</v>
      </c>
      <c r="V78" s="1">
        <v>0.14616443899850001</v>
      </c>
      <c r="W78" s="1">
        <v>0</v>
      </c>
      <c r="X78" s="1">
        <v>-8.4519805902700001E-2</v>
      </c>
      <c r="Y78" s="1">
        <f t="shared" si="18"/>
        <v>5.2414438998500013E-2</v>
      </c>
      <c r="Z78" s="1">
        <f t="shared" si="19"/>
        <v>-8.4519805902700001E-2</v>
      </c>
      <c r="AB78" s="1">
        <v>0.16045698929880001</v>
      </c>
      <c r="AC78" s="1">
        <v>0</v>
      </c>
      <c r="AD78" s="1">
        <v>-0.10770393543700001</v>
      </c>
      <c r="AE78" s="1">
        <f t="shared" si="28"/>
        <v>6.6706989298800007E-2</v>
      </c>
      <c r="AF78" s="1">
        <f t="shared" si="29"/>
        <v>-0.10770393543700001</v>
      </c>
      <c r="AH78" s="1">
        <v>0.17710269862059999</v>
      </c>
      <c r="AI78" s="1">
        <v>0</v>
      </c>
      <c r="AJ78" s="1">
        <v>-0.1337282699407</v>
      </c>
      <c r="AK78" s="1">
        <f t="shared" si="20"/>
        <v>8.3352698620599991E-2</v>
      </c>
      <c r="AL78" s="1">
        <f t="shared" si="21"/>
        <v>-0.1337282699407</v>
      </c>
      <c r="AN78" s="1">
        <v>0.21212413761070001</v>
      </c>
      <c r="AO78" s="1">
        <v>0</v>
      </c>
      <c r="AP78" s="1">
        <v>-0.1553240995487</v>
      </c>
      <c r="AQ78" s="1">
        <f t="shared" si="22"/>
        <v>0.11837413761070001</v>
      </c>
      <c r="AR78" s="1">
        <f t="shared" si="23"/>
        <v>-0.1553240995487</v>
      </c>
      <c r="AT78" s="1">
        <v>0.29962750032699997</v>
      </c>
      <c r="AU78" s="1">
        <v>0</v>
      </c>
      <c r="AV78" s="1">
        <v>-0.14647126798919999</v>
      </c>
      <c r="AW78" s="1">
        <f t="shared" si="30"/>
        <v>0.20587750032699997</v>
      </c>
      <c r="AX78" s="1">
        <f t="shared" si="31"/>
        <v>-0.14647126798919999</v>
      </c>
      <c r="AZ78" s="1"/>
      <c r="BA78" s="1"/>
      <c r="BB78" s="1"/>
      <c r="BC78" s="1"/>
      <c r="BD78" s="1"/>
      <c r="BF78" s="1"/>
      <c r="BG78" s="1"/>
      <c r="BH78" s="1"/>
      <c r="BI78" s="1"/>
      <c r="BJ78" s="1"/>
    </row>
    <row r="79" spans="4:62" x14ac:dyDescent="0.25">
      <c r="D79" s="1">
        <v>0.11721088340709999</v>
      </c>
      <c r="E79" s="1">
        <v>0</v>
      </c>
      <c r="F79" s="1">
        <v>-3.5900943121100003E-2</v>
      </c>
      <c r="G79" s="1">
        <f t="shared" si="16"/>
        <v>2.3460883407099994E-2</v>
      </c>
      <c r="H79" s="1">
        <f t="shared" si="17"/>
        <v>-3.5900943121100003E-2</v>
      </c>
      <c r="I79" s="1"/>
      <c r="J79" s="1">
        <v>0.12455293353540001</v>
      </c>
      <c r="K79" s="1">
        <v>0</v>
      </c>
      <c r="L79" s="1">
        <v>-4.9023819195799997E-2</v>
      </c>
      <c r="M79" s="1">
        <f t="shared" si="24"/>
        <v>3.0802933535400007E-2</v>
      </c>
      <c r="N79" s="1">
        <f t="shared" si="25"/>
        <v>-4.9023819195799997E-2</v>
      </c>
      <c r="P79" s="1">
        <v>0.13331205887940001</v>
      </c>
      <c r="Q79" s="1">
        <v>0</v>
      </c>
      <c r="R79" s="1">
        <v>-6.49282702366E-2</v>
      </c>
      <c r="S79" s="1">
        <f t="shared" si="26"/>
        <v>3.9562058879400008E-2</v>
      </c>
      <c r="T79" s="1">
        <f t="shared" si="27"/>
        <v>-6.49282702366E-2</v>
      </c>
      <c r="V79" s="1">
        <v>0.1454410915762</v>
      </c>
      <c r="W79" s="1">
        <v>0</v>
      </c>
      <c r="X79" s="1">
        <v>-8.5621426484599999E-2</v>
      </c>
      <c r="Y79" s="1">
        <f t="shared" si="18"/>
        <v>5.1691091576199999E-2</v>
      </c>
      <c r="Z79" s="1">
        <f t="shared" si="19"/>
        <v>-8.5621426484599999E-2</v>
      </c>
      <c r="AB79" s="1">
        <v>0.15946477900639999</v>
      </c>
      <c r="AC79" s="1">
        <v>0</v>
      </c>
      <c r="AD79" s="1">
        <v>-0.1090789739759</v>
      </c>
      <c r="AE79" s="1">
        <f t="shared" si="28"/>
        <v>6.5714779006399993E-2</v>
      </c>
      <c r="AF79" s="1">
        <f t="shared" si="29"/>
        <v>-0.1090789739759</v>
      </c>
      <c r="AH79" s="1">
        <v>0.17585674442589999</v>
      </c>
      <c r="AI79" s="1">
        <v>0</v>
      </c>
      <c r="AJ79" s="1">
        <v>-0.13545577976299999</v>
      </c>
      <c r="AK79" s="1">
        <f t="shared" si="20"/>
        <v>8.2106744425899991E-2</v>
      </c>
      <c r="AL79" s="1">
        <f t="shared" si="21"/>
        <v>-0.13545577976299999</v>
      </c>
      <c r="AN79" s="1">
        <v>0.21064638148779999</v>
      </c>
      <c r="AO79" s="1">
        <v>0</v>
      </c>
      <c r="AP79" s="1">
        <v>-0.1573324176833</v>
      </c>
      <c r="AQ79" s="1">
        <f t="shared" si="22"/>
        <v>0.11689638148779999</v>
      </c>
      <c r="AR79" s="1">
        <f t="shared" si="23"/>
        <v>-0.1573324176833</v>
      </c>
      <c r="AT79" s="1">
        <v>0.29836357476449998</v>
      </c>
      <c r="AU79" s="1">
        <v>0</v>
      </c>
      <c r="AV79" s="1">
        <v>-0.14845624841319999</v>
      </c>
      <c r="AW79" s="1">
        <f t="shared" si="30"/>
        <v>0.20461357476449998</v>
      </c>
      <c r="AX79" s="1">
        <f t="shared" si="31"/>
        <v>-0.14845624841319999</v>
      </c>
      <c r="AZ79" s="1"/>
      <c r="BA79" s="1"/>
      <c r="BB79" s="1"/>
      <c r="BC79" s="1"/>
      <c r="BD79" s="1"/>
      <c r="BF79" s="1"/>
      <c r="BG79" s="1"/>
      <c r="BH79" s="1"/>
      <c r="BI79" s="1"/>
      <c r="BJ79" s="1"/>
    </row>
    <row r="80" spans="4:62" x14ac:dyDescent="0.25">
      <c r="D80" s="1">
        <v>0.1168701265639</v>
      </c>
      <c r="E80" s="1">
        <v>0</v>
      </c>
      <c r="F80" s="1">
        <v>-3.6301179649800001E-2</v>
      </c>
      <c r="G80" s="1">
        <f t="shared" si="16"/>
        <v>2.3120126563900001E-2</v>
      </c>
      <c r="H80" s="1">
        <f t="shared" si="17"/>
        <v>-3.6301179649800001E-2</v>
      </c>
      <c r="I80" s="1"/>
      <c r="J80" s="1">
        <v>0.1241068520913</v>
      </c>
      <c r="K80" s="1">
        <v>0</v>
      </c>
      <c r="L80" s="1">
        <v>-4.9642222787300003E-2</v>
      </c>
      <c r="M80" s="1">
        <f t="shared" si="24"/>
        <v>3.0356852091299999E-2</v>
      </c>
      <c r="N80" s="1">
        <f t="shared" si="25"/>
        <v>-4.9642222787300003E-2</v>
      </c>
      <c r="P80" s="1">
        <v>0.1327299276775</v>
      </c>
      <c r="Q80" s="1">
        <v>0</v>
      </c>
      <c r="R80" s="1">
        <v>-6.5746551049600005E-2</v>
      </c>
      <c r="S80" s="1">
        <f t="shared" si="26"/>
        <v>3.8979927677499998E-2</v>
      </c>
      <c r="T80" s="1">
        <f t="shared" si="27"/>
        <v>-6.5746551049600005E-2</v>
      </c>
      <c r="V80" s="1">
        <v>0.1447077612514</v>
      </c>
      <c r="W80" s="1">
        <v>0</v>
      </c>
      <c r="X80" s="1">
        <v>-8.6716426826199997E-2</v>
      </c>
      <c r="Y80" s="1">
        <f t="shared" si="18"/>
        <v>5.0957761251400002E-2</v>
      </c>
      <c r="Z80" s="1">
        <f t="shared" si="19"/>
        <v>-8.6716426826199997E-2</v>
      </c>
      <c r="AB80" s="1">
        <v>0.15846086311570001</v>
      </c>
      <c r="AC80" s="1">
        <v>0</v>
      </c>
      <c r="AD80" s="1">
        <v>-0.1104454900194</v>
      </c>
      <c r="AE80" s="1">
        <f t="shared" si="28"/>
        <v>6.4710863115700012E-2</v>
      </c>
      <c r="AF80" s="1">
        <f t="shared" si="29"/>
        <v>-0.1104454900194</v>
      </c>
      <c r="AH80" s="1">
        <v>0.1745992316228</v>
      </c>
      <c r="AI80" s="1">
        <v>0</v>
      </c>
      <c r="AJ80" s="1">
        <v>-0.13717489391359999</v>
      </c>
      <c r="AK80" s="1">
        <f t="shared" si="20"/>
        <v>8.08492316228E-2</v>
      </c>
      <c r="AL80" s="1">
        <f t="shared" si="21"/>
        <v>-0.13717489391359999</v>
      </c>
      <c r="AN80" s="1">
        <v>0.20915667127920001</v>
      </c>
      <c r="AO80" s="1">
        <v>0</v>
      </c>
      <c r="AP80" s="1">
        <v>-0.15933188460639999</v>
      </c>
      <c r="AQ80" s="1">
        <f t="shared" si="22"/>
        <v>0.11540667127920001</v>
      </c>
      <c r="AR80" s="1">
        <f t="shared" si="23"/>
        <v>-0.15933188460639999</v>
      </c>
      <c r="AT80" s="1">
        <v>0.2970920631517</v>
      </c>
      <c r="AU80" s="1">
        <v>0</v>
      </c>
      <c r="AV80" s="1">
        <v>-0.1504363809132</v>
      </c>
      <c r="AW80" s="1">
        <f t="shared" si="30"/>
        <v>0.2033420631517</v>
      </c>
      <c r="AX80" s="1">
        <f t="shared" si="31"/>
        <v>-0.1504363809132</v>
      </c>
      <c r="AZ80" s="1"/>
      <c r="BA80" s="1"/>
      <c r="BB80" s="1"/>
      <c r="BC80" s="1"/>
      <c r="BD80" s="1"/>
      <c r="BF80" s="1"/>
      <c r="BG80" s="1"/>
      <c r="BH80" s="1"/>
      <c r="BI80" s="1"/>
      <c r="BJ80" s="1"/>
    </row>
    <row r="81" spans="4:62" x14ac:dyDescent="0.25">
      <c r="D81" s="1">
        <v>0.1165173056873</v>
      </c>
      <c r="E81" s="1">
        <v>0</v>
      </c>
      <c r="F81" s="1">
        <v>-3.6704872572099999E-2</v>
      </c>
      <c r="G81" s="1">
        <f t="shared" si="16"/>
        <v>2.2767305687299996E-2</v>
      </c>
      <c r="H81" s="1">
        <f t="shared" si="17"/>
        <v>-3.6704872572099999E-2</v>
      </c>
      <c r="I81" s="1"/>
      <c r="J81" s="1">
        <v>0.12365532807849999</v>
      </c>
      <c r="K81" s="1">
        <v>0</v>
      </c>
      <c r="L81" s="1">
        <v>-5.02566638111E-2</v>
      </c>
      <c r="M81" s="1">
        <f t="shared" si="24"/>
        <v>2.9905328078499993E-2</v>
      </c>
      <c r="N81" s="1">
        <f t="shared" si="25"/>
        <v>-5.02566638111E-2</v>
      </c>
      <c r="P81" s="1">
        <v>0.1321441965008</v>
      </c>
      <c r="Q81" s="1">
        <v>0</v>
      </c>
      <c r="R81" s="1">
        <v>-6.6562259453700007E-2</v>
      </c>
      <c r="S81" s="1">
        <f t="shared" si="26"/>
        <v>3.8394196500800004E-2</v>
      </c>
      <c r="T81" s="1">
        <f t="shared" si="27"/>
        <v>-6.6562259453700007E-2</v>
      </c>
      <c r="V81" s="1">
        <v>0.14396436073239999</v>
      </c>
      <c r="W81" s="1">
        <v>0</v>
      </c>
      <c r="X81" s="1">
        <v>-8.7804615393300006E-2</v>
      </c>
      <c r="Y81" s="1">
        <f t="shared" si="18"/>
        <v>5.0214360732399987E-2</v>
      </c>
      <c r="Z81" s="1">
        <f t="shared" si="19"/>
        <v>-8.7804615393300006E-2</v>
      </c>
      <c r="AB81" s="1">
        <v>0.15744567821280001</v>
      </c>
      <c r="AC81" s="1">
        <v>0</v>
      </c>
      <c r="AD81" s="1">
        <v>-0.1118036556534</v>
      </c>
      <c r="AE81" s="1">
        <f t="shared" si="28"/>
        <v>6.3695678212800005E-2</v>
      </c>
      <c r="AF81" s="1">
        <f t="shared" si="29"/>
        <v>-0.1118036556534</v>
      </c>
      <c r="AH81" s="1">
        <v>0.173330195331</v>
      </c>
      <c r="AI81" s="1">
        <v>0</v>
      </c>
      <c r="AJ81" s="1">
        <v>-0.13888551910710001</v>
      </c>
      <c r="AK81" s="1">
        <f t="shared" si="20"/>
        <v>7.9580195330999998E-2</v>
      </c>
      <c r="AL81" s="1">
        <f t="shared" si="21"/>
        <v>-0.13888551910710001</v>
      </c>
      <c r="AN81" s="1">
        <v>0.20765500109000001</v>
      </c>
      <c r="AO81" s="1">
        <v>0</v>
      </c>
      <c r="AP81" s="1">
        <v>-0.1613223848</v>
      </c>
      <c r="AQ81" s="1">
        <f t="shared" si="22"/>
        <v>0.11390500109000001</v>
      </c>
      <c r="AR81" s="1">
        <f t="shared" si="23"/>
        <v>-0.1613223848</v>
      </c>
      <c r="AT81" s="1">
        <v>0.29581603565640002</v>
      </c>
      <c r="AU81" s="1">
        <v>0</v>
      </c>
      <c r="AV81" s="1">
        <v>-0.15241360388059999</v>
      </c>
      <c r="AW81" s="1">
        <f t="shared" si="30"/>
        <v>0.20206603565640002</v>
      </c>
      <c r="AX81" s="1">
        <f t="shared" si="31"/>
        <v>-0.15241360388059999</v>
      </c>
      <c r="AZ81" s="1"/>
      <c r="BA81" s="1"/>
      <c r="BB81" s="1"/>
      <c r="BC81" s="1"/>
      <c r="BD81" s="1"/>
      <c r="BF81" s="1"/>
      <c r="BG81" s="1"/>
      <c r="BH81" s="1"/>
      <c r="BI81" s="1"/>
      <c r="BJ81" s="1"/>
    </row>
    <row r="82" spans="4:62" x14ac:dyDescent="0.25">
      <c r="D82" s="1">
        <v>0.1161194901291</v>
      </c>
      <c r="E82" s="1">
        <v>0</v>
      </c>
      <c r="F82" s="1">
        <v>-3.7150661198799999E-2</v>
      </c>
      <c r="G82" s="1">
        <f t="shared" si="16"/>
        <v>2.23694901291E-2</v>
      </c>
      <c r="H82" s="1">
        <f t="shared" si="17"/>
        <v>-3.7150661198799999E-2</v>
      </c>
      <c r="I82" s="1"/>
      <c r="J82" s="1">
        <v>0.1231984554241</v>
      </c>
      <c r="K82" s="1">
        <v>0</v>
      </c>
      <c r="L82" s="1">
        <v>-5.0867138345100003E-2</v>
      </c>
      <c r="M82" s="1">
        <f t="shared" si="24"/>
        <v>2.9448455424100003E-2</v>
      </c>
      <c r="N82" s="1">
        <f t="shared" si="25"/>
        <v>-5.0867138345100003E-2</v>
      </c>
      <c r="P82" s="1">
        <v>0.13155456225529999</v>
      </c>
      <c r="Q82" s="1">
        <v>0</v>
      </c>
      <c r="R82" s="1">
        <v>-6.7375150078099993E-2</v>
      </c>
      <c r="S82" s="1">
        <f t="shared" si="26"/>
        <v>3.7804562255299989E-2</v>
      </c>
      <c r="T82" s="1">
        <f t="shared" si="27"/>
        <v>-6.7375150078099993E-2</v>
      </c>
      <c r="V82" s="1">
        <v>0.14321075338379999</v>
      </c>
      <c r="W82" s="1">
        <v>0</v>
      </c>
      <c r="X82" s="1">
        <v>-8.8885760219000007E-2</v>
      </c>
      <c r="Y82" s="1">
        <f t="shared" si="18"/>
        <v>4.9460753383799988E-2</v>
      </c>
      <c r="Z82" s="1">
        <f t="shared" si="19"/>
        <v>-8.8885760219000007E-2</v>
      </c>
      <c r="AB82" s="1">
        <v>0.15641968415070001</v>
      </c>
      <c r="AC82" s="1">
        <v>0</v>
      </c>
      <c r="AD82" s="1">
        <v>-0.11315367471939999</v>
      </c>
      <c r="AE82" s="1">
        <f t="shared" si="28"/>
        <v>6.2669684150700011E-2</v>
      </c>
      <c r="AF82" s="1">
        <f t="shared" si="29"/>
        <v>-0.11315367471939999</v>
      </c>
      <c r="AH82" s="1">
        <v>0.1720496393292</v>
      </c>
      <c r="AI82" s="1">
        <v>0</v>
      </c>
      <c r="AJ82" s="1">
        <v>-0.140587537791</v>
      </c>
      <c r="AK82" s="1">
        <f t="shared" si="20"/>
        <v>7.8299639329200005E-2</v>
      </c>
      <c r="AL82" s="1">
        <f t="shared" si="21"/>
        <v>-0.140587537791</v>
      </c>
      <c r="AN82" s="1">
        <v>0.2061414019641</v>
      </c>
      <c r="AO82" s="1">
        <v>0</v>
      </c>
      <c r="AP82" s="1">
        <v>-0.1633038292151</v>
      </c>
      <c r="AQ82" s="1">
        <f t="shared" si="22"/>
        <v>0.1123914019641</v>
      </c>
      <c r="AR82" s="1">
        <f t="shared" si="23"/>
        <v>-0.1633038292151</v>
      </c>
      <c r="AT82" s="1">
        <v>0.29453343829450002</v>
      </c>
      <c r="AU82" s="1">
        <v>0</v>
      </c>
      <c r="AV82" s="1">
        <v>-0.1543865707514</v>
      </c>
      <c r="AW82" s="1">
        <f t="shared" si="30"/>
        <v>0.20078343829450002</v>
      </c>
      <c r="AX82" s="1">
        <f t="shared" si="31"/>
        <v>-0.1543865707514</v>
      </c>
      <c r="AZ82" s="1"/>
      <c r="BA82" s="1"/>
      <c r="BB82" s="1"/>
      <c r="BC82" s="1"/>
      <c r="BD82" s="1"/>
      <c r="BF82" s="1"/>
      <c r="BG82" s="1"/>
      <c r="BH82" s="1"/>
      <c r="BI82" s="1"/>
      <c r="BJ82" s="1"/>
    </row>
    <row r="83" spans="4:62" x14ac:dyDescent="0.25">
      <c r="D83" s="1">
        <v>0.1157535673872</v>
      </c>
      <c r="E83" s="1">
        <v>0</v>
      </c>
      <c r="F83" s="1">
        <v>-3.7554350743299998E-2</v>
      </c>
      <c r="G83" s="1">
        <f t="shared" si="16"/>
        <v>2.2003567387199996E-2</v>
      </c>
      <c r="H83" s="1">
        <f t="shared" si="17"/>
        <v>-3.7554350743299998E-2</v>
      </c>
      <c r="I83" s="1"/>
      <c r="J83" s="1">
        <v>0.1227363050488</v>
      </c>
      <c r="K83" s="1">
        <v>0</v>
      </c>
      <c r="L83" s="1">
        <v>-5.1473627214599998E-2</v>
      </c>
      <c r="M83" s="1">
        <f t="shared" si="24"/>
        <v>2.8986305048799996E-2</v>
      </c>
      <c r="N83" s="1">
        <f t="shared" si="25"/>
        <v>-5.1473627214599998E-2</v>
      </c>
      <c r="P83" s="1">
        <v>0.1309592716453</v>
      </c>
      <c r="Q83" s="1">
        <v>0</v>
      </c>
      <c r="R83" s="1">
        <v>-6.8183908363599999E-2</v>
      </c>
      <c r="S83" s="1">
        <f t="shared" si="26"/>
        <v>3.7209271645299996E-2</v>
      </c>
      <c r="T83" s="1">
        <f t="shared" si="27"/>
        <v>-6.8183908363599999E-2</v>
      </c>
      <c r="V83" s="1">
        <v>0.1424467889522</v>
      </c>
      <c r="W83" s="1">
        <v>0</v>
      </c>
      <c r="X83" s="1">
        <v>-8.9959611209199999E-2</v>
      </c>
      <c r="Y83" s="1">
        <f t="shared" si="18"/>
        <v>4.8696788952200004E-2</v>
      </c>
      <c r="Z83" s="1">
        <f t="shared" si="19"/>
        <v>-8.9959611209199999E-2</v>
      </c>
      <c r="AB83" s="1">
        <v>0.15538328748999999</v>
      </c>
      <c r="AC83" s="1">
        <v>0</v>
      </c>
      <c r="AD83" s="1">
        <v>-0.1144957245471</v>
      </c>
      <c r="AE83" s="1">
        <f t="shared" si="28"/>
        <v>6.1633287489999994E-2</v>
      </c>
      <c r="AF83" s="1">
        <f t="shared" si="29"/>
        <v>-0.1144957245471</v>
      </c>
      <c r="AH83" s="1">
        <v>0.1707575351899</v>
      </c>
      <c r="AI83" s="1">
        <v>0</v>
      </c>
      <c r="AJ83" s="1">
        <v>-0.142280806151</v>
      </c>
      <c r="AK83" s="1">
        <f t="shared" si="20"/>
        <v>7.70075351899E-2</v>
      </c>
      <c r="AL83" s="1">
        <f t="shared" si="21"/>
        <v>-0.142280806151</v>
      </c>
      <c r="AN83" s="1">
        <v>0.204615893139</v>
      </c>
      <c r="AO83" s="1">
        <v>0</v>
      </c>
      <c r="AP83" s="1">
        <v>-0.1652761190109</v>
      </c>
      <c r="AQ83" s="1">
        <f t="shared" si="22"/>
        <v>0.110865893139</v>
      </c>
      <c r="AR83" s="1">
        <f t="shared" si="23"/>
        <v>-0.1652761190109</v>
      </c>
      <c r="AT83" s="1">
        <v>0.29324609397040002</v>
      </c>
      <c r="AU83" s="1">
        <v>0</v>
      </c>
      <c r="AV83" s="1">
        <v>-0.1563564432656</v>
      </c>
      <c r="AW83" s="1">
        <f t="shared" si="30"/>
        <v>0.19949609397040002</v>
      </c>
      <c r="AX83" s="1">
        <f t="shared" si="31"/>
        <v>-0.1563564432656</v>
      </c>
      <c r="AZ83" s="1"/>
      <c r="BA83" s="1"/>
      <c r="BB83" s="1"/>
      <c r="BC83" s="1"/>
      <c r="BD83" s="1"/>
      <c r="BF83" s="1"/>
      <c r="BG83" s="1"/>
      <c r="BH83" s="1"/>
      <c r="BI83" s="1"/>
      <c r="BJ83" s="1"/>
    </row>
    <row r="84" spans="4:62" x14ac:dyDescent="0.25">
      <c r="D84" s="1">
        <v>0.1153563919763</v>
      </c>
      <c r="E84" s="1">
        <v>0</v>
      </c>
      <c r="F84" s="1">
        <v>-3.7987279368199997E-2</v>
      </c>
      <c r="G84" s="1">
        <f t="shared" si="16"/>
        <v>2.1606391976300002E-2</v>
      </c>
      <c r="H84" s="1">
        <f t="shared" si="17"/>
        <v>-3.7987279368199997E-2</v>
      </c>
      <c r="I84" s="1"/>
      <c r="J84" s="1">
        <v>0.1222688031031</v>
      </c>
      <c r="K84" s="1">
        <v>0</v>
      </c>
      <c r="L84" s="1">
        <v>-5.2076000391900003E-2</v>
      </c>
      <c r="M84" s="1">
        <f t="shared" si="24"/>
        <v>2.8518803103099996E-2</v>
      </c>
      <c r="N84" s="1">
        <f t="shared" si="25"/>
        <v>-5.2076000391900003E-2</v>
      </c>
      <c r="P84" s="1">
        <v>0.13035876581299999</v>
      </c>
      <c r="Q84" s="1">
        <v>0</v>
      </c>
      <c r="R84" s="1">
        <v>-6.8988801141400005E-2</v>
      </c>
      <c r="S84" s="1">
        <f t="shared" si="26"/>
        <v>3.6608765812999988E-2</v>
      </c>
      <c r="T84" s="1">
        <f t="shared" si="27"/>
        <v>-6.8988801141400005E-2</v>
      </c>
      <c r="V84" s="1">
        <v>0.14167231052189999</v>
      </c>
      <c r="W84" s="1">
        <v>0</v>
      </c>
      <c r="X84" s="1">
        <v>-9.1025903929300003E-2</v>
      </c>
      <c r="Y84" s="1">
        <f t="shared" si="18"/>
        <v>4.7922310521899991E-2</v>
      </c>
      <c r="Z84" s="1">
        <f t="shared" si="19"/>
        <v>-9.1025903929300003E-2</v>
      </c>
      <c r="AB84" s="1">
        <v>0.1543365901291</v>
      </c>
      <c r="AC84" s="1">
        <v>0</v>
      </c>
      <c r="AD84" s="1">
        <v>-0.1158297562338</v>
      </c>
      <c r="AE84" s="1">
        <f t="shared" si="28"/>
        <v>6.0586590129100004E-2</v>
      </c>
      <c r="AF84" s="1">
        <f t="shared" si="29"/>
        <v>-0.1158297562338</v>
      </c>
      <c r="AH84" s="1">
        <v>0.16945389045520001</v>
      </c>
      <c r="AI84" s="1">
        <v>0</v>
      </c>
      <c r="AJ84" s="1">
        <v>-0.14396520555209999</v>
      </c>
      <c r="AK84" s="1">
        <f t="shared" si="20"/>
        <v>7.5703890455200012E-2</v>
      </c>
      <c r="AL84" s="1">
        <f t="shared" si="21"/>
        <v>-0.14396520555209999</v>
      </c>
      <c r="AN84" s="1">
        <v>0.20307855590810001</v>
      </c>
      <c r="AO84" s="1">
        <v>0</v>
      </c>
      <c r="AP84" s="1">
        <v>-0.16723920306269999</v>
      </c>
      <c r="AQ84" s="1">
        <f t="shared" si="22"/>
        <v>0.10932855590810001</v>
      </c>
      <c r="AR84" s="1">
        <f t="shared" si="23"/>
        <v>-0.16723920306269999</v>
      </c>
      <c r="AT84" s="1">
        <v>0.29195429787650001</v>
      </c>
      <c r="AU84" s="1">
        <v>0</v>
      </c>
      <c r="AV84" s="1">
        <v>-0.1583234005935</v>
      </c>
      <c r="AW84" s="1">
        <f t="shared" si="30"/>
        <v>0.19820429787650001</v>
      </c>
      <c r="AX84" s="1">
        <f t="shared" si="31"/>
        <v>-0.1583234005935</v>
      </c>
      <c r="AZ84" s="1"/>
      <c r="BA84" s="1"/>
      <c r="BB84" s="1"/>
      <c r="BC84" s="1"/>
      <c r="BD84" s="1"/>
      <c r="BF84" s="1"/>
      <c r="BG84" s="1"/>
      <c r="BH84" s="1"/>
      <c r="BI84" s="1"/>
      <c r="BJ84" s="1"/>
    </row>
    <row r="85" spans="4:62" x14ac:dyDescent="0.25">
      <c r="D85" s="1">
        <v>0.1149861610536</v>
      </c>
      <c r="E85" s="1">
        <v>0</v>
      </c>
      <c r="F85" s="1">
        <v>-3.8386922572999999E-2</v>
      </c>
      <c r="G85" s="1">
        <f t="shared" si="16"/>
        <v>2.1236161053600003E-2</v>
      </c>
      <c r="H85" s="1">
        <f t="shared" si="17"/>
        <v>-3.8386922572999999E-2</v>
      </c>
      <c r="I85" s="1"/>
      <c r="J85" s="1">
        <v>0.1217958249372</v>
      </c>
      <c r="K85" s="1">
        <v>0</v>
      </c>
      <c r="L85" s="1">
        <v>-5.2674083100100001E-2</v>
      </c>
      <c r="M85" s="1">
        <f t="shared" si="24"/>
        <v>2.8045824937199995E-2</v>
      </c>
      <c r="N85" s="1">
        <f t="shared" si="25"/>
        <v>-5.2674083100100001E-2</v>
      </c>
      <c r="P85" s="1">
        <v>0.129751611436</v>
      </c>
      <c r="Q85" s="1">
        <v>0</v>
      </c>
      <c r="R85" s="1">
        <v>-6.9788689432599998E-2</v>
      </c>
      <c r="S85" s="1">
        <f t="shared" si="26"/>
        <v>3.6001611436000003E-2</v>
      </c>
      <c r="T85" s="1">
        <f t="shared" si="27"/>
        <v>-6.9788689432599998E-2</v>
      </c>
      <c r="V85" s="1">
        <v>0.1408871693555</v>
      </c>
      <c r="W85" s="1">
        <v>0</v>
      </c>
      <c r="X85" s="1">
        <v>-9.2084369728999999E-2</v>
      </c>
      <c r="Y85" s="1">
        <f t="shared" si="18"/>
        <v>4.7137169355499997E-2</v>
      </c>
      <c r="Z85" s="1">
        <f t="shared" si="19"/>
        <v>-9.2084369728999999E-2</v>
      </c>
      <c r="AB85" s="1">
        <v>0.15327971868609999</v>
      </c>
      <c r="AC85" s="1">
        <v>0</v>
      </c>
      <c r="AD85" s="1">
        <v>-0.1171557434494</v>
      </c>
      <c r="AE85" s="1">
        <f t="shared" si="28"/>
        <v>5.9529718686099992E-2</v>
      </c>
      <c r="AF85" s="1">
        <f t="shared" si="29"/>
        <v>-0.1171557434494</v>
      </c>
      <c r="AH85" s="1">
        <v>0.16813891492149999</v>
      </c>
      <c r="AI85" s="1">
        <v>1E-13</v>
      </c>
      <c r="AJ85" s="1">
        <v>-0.14564077448609999</v>
      </c>
      <c r="AK85" s="1">
        <f t="shared" si="20"/>
        <v>7.4388914921499988E-2</v>
      </c>
      <c r="AL85" s="1">
        <f t="shared" si="21"/>
        <v>-0.14564077448609999</v>
      </c>
      <c r="AN85" s="1">
        <v>0.20152964070429999</v>
      </c>
      <c r="AO85" s="1">
        <v>1E-13</v>
      </c>
      <c r="AP85" s="1">
        <v>-0.16919316507359999</v>
      </c>
      <c r="AQ85" s="1">
        <f t="shared" si="22"/>
        <v>0.10777964070429999</v>
      </c>
      <c r="AR85" s="1">
        <f t="shared" si="23"/>
        <v>-0.16919316507359999</v>
      </c>
      <c r="AT85" s="1">
        <v>0.29065674076819997</v>
      </c>
      <c r="AU85" s="1">
        <v>0</v>
      </c>
      <c r="AV85" s="1">
        <v>-0.16028656164739999</v>
      </c>
      <c r="AW85" s="1">
        <f t="shared" si="30"/>
        <v>0.19690674076819997</v>
      </c>
      <c r="AX85" s="1">
        <f t="shared" si="31"/>
        <v>-0.16028656164739999</v>
      </c>
      <c r="AZ85" s="1"/>
      <c r="BA85" s="1"/>
      <c r="BB85" s="1"/>
      <c r="BC85" s="1"/>
      <c r="BD85" s="1"/>
      <c r="BF85" s="1"/>
      <c r="BG85" s="1"/>
      <c r="BH85" s="1"/>
      <c r="BI85" s="1"/>
      <c r="BJ85" s="1"/>
    </row>
    <row r="86" spans="4:62" x14ac:dyDescent="0.25">
      <c r="D86" s="1">
        <v>0.1145923656417</v>
      </c>
      <c r="E86" s="1">
        <v>0</v>
      </c>
      <c r="F86" s="1">
        <v>-3.8808612022599998E-2</v>
      </c>
      <c r="G86" s="1">
        <f t="shared" si="16"/>
        <v>2.08423656417E-2</v>
      </c>
      <c r="H86" s="1">
        <f t="shared" si="17"/>
        <v>-3.8808612022599998E-2</v>
      </c>
      <c r="I86" s="1"/>
      <c r="J86" s="1">
        <v>0.1213174370665</v>
      </c>
      <c r="K86" s="1">
        <v>0</v>
      </c>
      <c r="L86" s="1">
        <v>-5.3267461692099997E-2</v>
      </c>
      <c r="M86" s="1">
        <f t="shared" si="24"/>
        <v>2.75674370665E-2</v>
      </c>
      <c r="N86" s="1">
        <f t="shared" si="25"/>
        <v>-5.3267461692099997E-2</v>
      </c>
      <c r="P86" s="1">
        <v>0.12913762773570001</v>
      </c>
      <c r="Q86" s="1">
        <v>0</v>
      </c>
      <c r="R86" s="1">
        <v>-7.0582848135500004E-2</v>
      </c>
      <c r="S86" s="1">
        <f t="shared" si="26"/>
        <v>3.5387627735700006E-2</v>
      </c>
      <c r="T86" s="1">
        <f t="shared" si="27"/>
        <v>-7.0582848135500004E-2</v>
      </c>
      <c r="V86" s="1">
        <v>0.14009160891889999</v>
      </c>
      <c r="W86" s="1">
        <v>0</v>
      </c>
      <c r="X86" s="1">
        <v>-9.3134375445600007E-2</v>
      </c>
      <c r="Y86" s="1">
        <f t="shared" si="18"/>
        <v>4.634160891889999E-2</v>
      </c>
      <c r="Z86" s="1">
        <f t="shared" si="19"/>
        <v>-9.3134375445600007E-2</v>
      </c>
      <c r="AB86" s="1">
        <v>0.15221611843540001</v>
      </c>
      <c r="AC86" s="1">
        <v>0</v>
      </c>
      <c r="AD86" s="1">
        <v>-0.1184754814579</v>
      </c>
      <c r="AE86" s="1">
        <f t="shared" si="28"/>
        <v>5.8466118435400005E-2</v>
      </c>
      <c r="AF86" s="1">
        <f t="shared" si="29"/>
        <v>-0.1184754814579</v>
      </c>
      <c r="AH86" s="1">
        <v>0.16681347718030001</v>
      </c>
      <c r="AI86" s="1">
        <v>2.0000000000000001E-13</v>
      </c>
      <c r="AJ86" s="1">
        <v>-0.1473070080096</v>
      </c>
      <c r="AK86" s="1">
        <f t="shared" si="20"/>
        <v>7.3063477180300013E-2</v>
      </c>
      <c r="AL86" s="1">
        <f t="shared" si="21"/>
        <v>-0.1473070080096</v>
      </c>
      <c r="AN86" s="1">
        <v>0.1999701182294</v>
      </c>
      <c r="AO86" s="1">
        <v>2.0000000000000001E-13</v>
      </c>
      <c r="AP86" s="1">
        <v>-0.17113741344860001</v>
      </c>
      <c r="AQ86" s="1">
        <f t="shared" si="22"/>
        <v>0.1062201182294</v>
      </c>
      <c r="AR86" s="1">
        <f t="shared" si="23"/>
        <v>-0.17113741344860001</v>
      </c>
      <c r="AT86" s="1">
        <v>0.28935489310040002</v>
      </c>
      <c r="AU86" s="1">
        <v>0</v>
      </c>
      <c r="AV86" s="1">
        <v>-0.1622457701934</v>
      </c>
      <c r="AW86" s="1">
        <f t="shared" si="30"/>
        <v>0.19560489310040002</v>
      </c>
      <c r="AX86" s="1">
        <f t="shared" si="31"/>
        <v>-0.1622457701934</v>
      </c>
      <c r="AZ86" s="1"/>
      <c r="BA86" s="1"/>
      <c r="BB86" s="1"/>
      <c r="BC86" s="1"/>
      <c r="BD86" s="1"/>
      <c r="BF86" s="1"/>
      <c r="BG86" s="1"/>
      <c r="BH86" s="1"/>
      <c r="BI86" s="1"/>
      <c r="BJ86" s="1"/>
    </row>
    <row r="87" spans="4:62" x14ac:dyDescent="0.25">
      <c r="D87" s="1">
        <v>0.11419239639169999</v>
      </c>
      <c r="E87" s="1">
        <v>0</v>
      </c>
      <c r="F87" s="1">
        <v>-3.9233916563499997E-2</v>
      </c>
      <c r="G87" s="1">
        <f t="shared" si="16"/>
        <v>2.0442396391699993E-2</v>
      </c>
      <c r="H87" s="1">
        <f t="shared" si="17"/>
        <v>-3.9233916563499997E-2</v>
      </c>
      <c r="I87" s="1"/>
      <c r="J87" s="1">
        <v>0.12083360418529999</v>
      </c>
      <c r="K87" s="1">
        <v>0</v>
      </c>
      <c r="L87" s="1">
        <v>-5.3855773335299999E-2</v>
      </c>
      <c r="M87" s="1">
        <f t="shared" si="24"/>
        <v>2.7083604185299995E-2</v>
      </c>
      <c r="N87" s="1">
        <f t="shared" si="25"/>
        <v>-5.3855773335299999E-2</v>
      </c>
      <c r="P87" s="1">
        <v>0.12851781662869999</v>
      </c>
      <c r="Q87" s="1">
        <v>0</v>
      </c>
      <c r="R87" s="1">
        <v>-7.1371645651599994E-2</v>
      </c>
      <c r="S87" s="1">
        <f t="shared" si="26"/>
        <v>3.4767816628699988E-2</v>
      </c>
      <c r="T87" s="1">
        <f t="shared" si="27"/>
        <v>-7.1371645651599994E-2</v>
      </c>
      <c r="V87" s="1">
        <v>0.13928583305200001</v>
      </c>
      <c r="W87" s="1">
        <v>0</v>
      </c>
      <c r="X87" s="1">
        <v>-9.4175489863499995E-2</v>
      </c>
      <c r="Y87" s="1">
        <f t="shared" si="18"/>
        <v>4.5535833052000013E-2</v>
      </c>
      <c r="Z87" s="1">
        <f t="shared" si="19"/>
        <v>-9.4175489863499995E-2</v>
      </c>
      <c r="AB87" s="1">
        <v>0.15114254400390001</v>
      </c>
      <c r="AC87" s="1">
        <v>0</v>
      </c>
      <c r="AD87" s="1">
        <v>-0.11978570732009999</v>
      </c>
      <c r="AE87" s="1">
        <f t="shared" si="28"/>
        <v>5.7392544003900009E-2</v>
      </c>
      <c r="AF87" s="1">
        <f t="shared" si="29"/>
        <v>-0.11978570732009999</v>
      </c>
      <c r="AH87" s="1">
        <v>0.16547761850539999</v>
      </c>
      <c r="AI87" s="1">
        <v>4.0000000000000001E-13</v>
      </c>
      <c r="AJ87" s="1">
        <v>-0.14896313544510001</v>
      </c>
      <c r="AK87" s="1">
        <f t="shared" si="20"/>
        <v>7.1727618505399993E-2</v>
      </c>
      <c r="AL87" s="1">
        <f t="shared" si="21"/>
        <v>-0.14896313544510001</v>
      </c>
      <c r="AN87" s="1">
        <v>0.19840111004970001</v>
      </c>
      <c r="AO87" s="1">
        <v>2.9999999999999998E-13</v>
      </c>
      <c r="AP87" s="1">
        <v>-0.17307194968289999</v>
      </c>
      <c r="AQ87" s="1">
        <f t="shared" si="22"/>
        <v>0.10465111004970001</v>
      </c>
      <c r="AR87" s="1">
        <f t="shared" si="23"/>
        <v>-0.17307194968289999</v>
      </c>
      <c r="AT87" s="1">
        <v>0.28804676793220002</v>
      </c>
      <c r="AU87" s="1">
        <v>0</v>
      </c>
      <c r="AV87" s="1">
        <v>-0.16419897018269999</v>
      </c>
      <c r="AW87" s="1">
        <f t="shared" si="30"/>
        <v>0.19429676793220002</v>
      </c>
      <c r="AX87" s="1">
        <f t="shared" si="31"/>
        <v>-0.16419897018269999</v>
      </c>
      <c r="AZ87" s="1"/>
      <c r="BA87" s="1"/>
      <c r="BB87" s="1"/>
      <c r="BC87" s="1"/>
      <c r="BD87" s="1"/>
      <c r="BF87" s="1"/>
      <c r="BG87" s="1"/>
      <c r="BH87" s="1"/>
      <c r="BI87" s="1"/>
      <c r="BJ87" s="1"/>
    </row>
    <row r="88" spans="4:62" x14ac:dyDescent="0.25">
      <c r="D88" s="1">
        <v>0.1138092708263</v>
      </c>
      <c r="E88" s="1">
        <v>0</v>
      </c>
      <c r="F88" s="1">
        <v>-3.9638899126999999E-2</v>
      </c>
      <c r="G88" s="1">
        <f t="shared" si="16"/>
        <v>2.0059270826300005E-2</v>
      </c>
      <c r="H88" s="1">
        <f t="shared" si="17"/>
        <v>-3.9638899126999999E-2</v>
      </c>
      <c r="I88" s="1"/>
      <c r="J88" s="1">
        <v>0.120343196801</v>
      </c>
      <c r="K88" s="1">
        <v>0</v>
      </c>
      <c r="L88" s="1">
        <v>-5.44399007093E-2</v>
      </c>
      <c r="M88" s="1">
        <f t="shared" si="24"/>
        <v>2.6593196801000002E-2</v>
      </c>
      <c r="N88" s="1">
        <f t="shared" si="25"/>
        <v>-5.44399007093E-2</v>
      </c>
      <c r="P88" s="1">
        <v>0.12789089075740001</v>
      </c>
      <c r="Q88" s="1">
        <v>0</v>
      </c>
      <c r="R88" s="1">
        <v>-7.2156459190899996E-2</v>
      </c>
      <c r="S88" s="1">
        <f t="shared" si="26"/>
        <v>3.4140890757400011E-2</v>
      </c>
      <c r="T88" s="1">
        <f t="shared" si="27"/>
        <v>-7.2156459190899996E-2</v>
      </c>
      <c r="V88" s="1">
        <v>0.13846822259370001</v>
      </c>
      <c r="W88" s="1">
        <v>0</v>
      </c>
      <c r="X88" s="1">
        <v>-9.5209504651900007E-2</v>
      </c>
      <c r="Y88" s="1">
        <f t="shared" si="18"/>
        <v>4.4718222593700008E-2</v>
      </c>
      <c r="Z88" s="1">
        <f t="shared" si="19"/>
        <v>-9.5209504651900007E-2</v>
      </c>
      <c r="AB88" s="1">
        <v>0.1500595601659</v>
      </c>
      <c r="AC88" s="1">
        <v>0</v>
      </c>
      <c r="AD88" s="1">
        <v>-0.12109100995119999</v>
      </c>
      <c r="AE88" s="1">
        <f t="shared" si="28"/>
        <v>5.6309560165899997E-2</v>
      </c>
      <c r="AF88" s="1">
        <f t="shared" si="29"/>
        <v>-0.12109100995119999</v>
      </c>
      <c r="AH88" s="1">
        <v>0.16412604934120001</v>
      </c>
      <c r="AI88" s="1">
        <v>7.0000000000000005E-13</v>
      </c>
      <c r="AJ88" s="1">
        <v>-0.150610022707</v>
      </c>
      <c r="AK88" s="1">
        <f t="shared" si="20"/>
        <v>7.0376049341200009E-2</v>
      </c>
      <c r="AL88" s="1">
        <f t="shared" si="21"/>
        <v>-0.150610022707</v>
      </c>
      <c r="AN88" s="1">
        <v>0.19681946121329999</v>
      </c>
      <c r="AO88" s="1">
        <v>4.9999999999999999E-13</v>
      </c>
      <c r="AP88" s="1">
        <v>-0.17500032527779999</v>
      </c>
      <c r="AQ88" s="1">
        <f t="shared" si="22"/>
        <v>0.10306946121329999</v>
      </c>
      <c r="AR88" s="1">
        <f t="shared" si="23"/>
        <v>-0.17500032527779999</v>
      </c>
      <c r="AT88" s="1">
        <v>0.28673390037919999</v>
      </c>
      <c r="AU88" s="1">
        <v>0</v>
      </c>
      <c r="AV88" s="1">
        <v>-0.1661526438091</v>
      </c>
      <c r="AW88" s="1">
        <f t="shared" si="30"/>
        <v>0.19298390037919999</v>
      </c>
      <c r="AX88" s="1">
        <f t="shared" si="31"/>
        <v>-0.1661526438091</v>
      </c>
      <c r="AZ88" s="1"/>
      <c r="BA88" s="1"/>
      <c r="BB88" s="1"/>
      <c r="BC88" s="1"/>
      <c r="BD88" s="1"/>
      <c r="BF88" s="1"/>
      <c r="BG88" s="1"/>
      <c r="BH88" s="1"/>
      <c r="BI88" s="1"/>
      <c r="BJ88" s="1"/>
    </row>
    <row r="89" spans="4:62" x14ac:dyDescent="0.25">
      <c r="D89" s="1">
        <v>0.113408154944</v>
      </c>
      <c r="E89" s="1">
        <v>0</v>
      </c>
      <c r="F89" s="1">
        <v>-4.0060712903399999E-2</v>
      </c>
      <c r="G89" s="1">
        <f t="shared" si="16"/>
        <v>1.9658154944E-2</v>
      </c>
      <c r="H89" s="1">
        <f t="shared" si="17"/>
        <v>-4.0060712903399999E-2</v>
      </c>
      <c r="I89" s="1"/>
      <c r="J89" s="1">
        <v>0.1198469224579</v>
      </c>
      <c r="K89" s="1">
        <v>0</v>
      </c>
      <c r="L89" s="1">
        <v>-5.5018564851599998E-2</v>
      </c>
      <c r="M89" s="1">
        <f t="shared" si="24"/>
        <v>2.6096922457900004E-2</v>
      </c>
      <c r="N89" s="1">
        <f t="shared" si="25"/>
        <v>-5.5018564851599998E-2</v>
      </c>
      <c r="P89" s="1">
        <v>0.12725781492820001</v>
      </c>
      <c r="Q89" s="1">
        <v>0</v>
      </c>
      <c r="R89" s="1">
        <v>-7.2935693176999994E-2</v>
      </c>
      <c r="S89" s="1">
        <f t="shared" si="26"/>
        <v>3.3507814928200014E-2</v>
      </c>
      <c r="T89" s="1">
        <f t="shared" si="27"/>
        <v>-7.2935693176999994E-2</v>
      </c>
      <c r="V89" s="1">
        <v>0.1376400661037</v>
      </c>
      <c r="W89" s="1">
        <v>0</v>
      </c>
      <c r="X89" s="1">
        <v>-9.6234271108399994E-2</v>
      </c>
      <c r="Y89" s="1">
        <f t="shared" si="18"/>
        <v>4.3890066103699998E-2</v>
      </c>
      <c r="Z89" s="1">
        <f t="shared" si="19"/>
        <v>-9.6234271108399994E-2</v>
      </c>
      <c r="AB89" s="1">
        <v>0.1489685912483</v>
      </c>
      <c r="AC89" s="1">
        <v>0</v>
      </c>
      <c r="AD89" s="1">
        <v>-0.1223885722983</v>
      </c>
      <c r="AE89" s="1">
        <f t="shared" si="28"/>
        <v>5.5218591248300003E-2</v>
      </c>
      <c r="AF89" s="1">
        <f t="shared" si="29"/>
        <v>-0.1223885722983</v>
      </c>
      <c r="AH89" s="1">
        <v>0.16276238797270001</v>
      </c>
      <c r="AI89" s="1">
        <v>8.0000000000000002E-13</v>
      </c>
      <c r="AJ89" s="1">
        <v>-0.15224557145000001</v>
      </c>
      <c r="AK89" s="1">
        <f t="shared" si="20"/>
        <v>6.9012387972700012E-2</v>
      </c>
      <c r="AL89" s="1">
        <f t="shared" si="21"/>
        <v>-0.15224557145000001</v>
      </c>
      <c r="AN89" s="1">
        <v>0.19522131696940001</v>
      </c>
      <c r="AO89" s="1">
        <v>5.9999999999999997E-13</v>
      </c>
      <c r="AP89" s="1">
        <v>-0.17691347515270001</v>
      </c>
      <c r="AQ89" s="1">
        <f t="shared" si="22"/>
        <v>0.10147131696940001</v>
      </c>
      <c r="AR89" s="1">
        <f t="shared" si="23"/>
        <v>-0.17691347515270001</v>
      </c>
      <c r="AT89" s="1">
        <v>0.28542063082859997</v>
      </c>
      <c r="AU89" s="1">
        <v>0</v>
      </c>
      <c r="AV89" s="1">
        <v>-0.1681046741875</v>
      </c>
      <c r="AW89" s="1">
        <f t="shared" si="30"/>
        <v>0.19167063082859997</v>
      </c>
      <c r="AX89" s="1">
        <f t="shared" si="31"/>
        <v>-0.1681046741875</v>
      </c>
      <c r="AZ89" s="1"/>
      <c r="BA89" s="1"/>
      <c r="BB89" s="1"/>
      <c r="BC89" s="1"/>
      <c r="BD89" s="1"/>
      <c r="BF89" s="1"/>
      <c r="BG89" s="1"/>
      <c r="BH89" s="1"/>
      <c r="BI89" s="1"/>
      <c r="BJ89" s="1"/>
    </row>
    <row r="90" spans="4:62" x14ac:dyDescent="0.25">
      <c r="D90" s="1">
        <v>0.11301419273</v>
      </c>
      <c r="E90" s="1">
        <v>0</v>
      </c>
      <c r="F90" s="1">
        <v>-4.0473096979100003E-2</v>
      </c>
      <c r="G90" s="1">
        <f t="shared" si="16"/>
        <v>1.9264192730000004E-2</v>
      </c>
      <c r="H90" s="1">
        <f t="shared" si="17"/>
        <v>-4.0473096979100003E-2</v>
      </c>
      <c r="I90" s="1"/>
      <c r="J90" s="1">
        <v>0.1193443701504</v>
      </c>
      <c r="K90" s="1">
        <v>0</v>
      </c>
      <c r="L90" s="1">
        <v>-5.55919830354E-2</v>
      </c>
      <c r="M90" s="1">
        <f t="shared" si="24"/>
        <v>2.5594370150400003E-2</v>
      </c>
      <c r="N90" s="1">
        <f t="shared" si="25"/>
        <v>-5.55919830354E-2</v>
      </c>
      <c r="P90" s="1">
        <v>0.12661797957820001</v>
      </c>
      <c r="Q90" s="1">
        <v>0</v>
      </c>
      <c r="R90" s="1">
        <v>-7.3709640618400005E-2</v>
      </c>
      <c r="S90" s="1">
        <f t="shared" si="26"/>
        <v>3.2867979578200007E-2</v>
      </c>
      <c r="T90" s="1">
        <f t="shared" si="27"/>
        <v>-7.3709640618400005E-2</v>
      </c>
      <c r="V90" s="1">
        <v>0.1368006317912</v>
      </c>
      <c r="W90" s="1">
        <v>0</v>
      </c>
      <c r="X90" s="1">
        <v>-9.72501534109E-2</v>
      </c>
      <c r="Y90" s="1">
        <f t="shared" si="18"/>
        <v>4.30506317912E-2</v>
      </c>
      <c r="Z90" s="1">
        <f t="shared" si="19"/>
        <v>-9.72501534109E-2</v>
      </c>
      <c r="AB90" s="1">
        <v>0.1478690251384</v>
      </c>
      <c r="AC90" s="1">
        <v>0</v>
      </c>
      <c r="AD90" s="1">
        <v>-0.1236792926812</v>
      </c>
      <c r="AE90" s="1">
        <f t="shared" si="28"/>
        <v>5.4119025138400001E-2</v>
      </c>
      <c r="AF90" s="1">
        <f t="shared" si="29"/>
        <v>-0.1236792926812</v>
      </c>
      <c r="AH90" s="1">
        <v>0.16138922472709999</v>
      </c>
      <c r="AI90" s="1">
        <v>8.0000000000000002E-13</v>
      </c>
      <c r="AJ90" s="1">
        <v>-0.1538736945874</v>
      </c>
      <c r="AK90" s="1">
        <f t="shared" si="20"/>
        <v>6.7639224727099989E-2</v>
      </c>
      <c r="AL90" s="1">
        <f t="shared" si="21"/>
        <v>-0.1538736945874</v>
      </c>
      <c r="AN90" s="1">
        <v>0.19361310550979999</v>
      </c>
      <c r="AO90" s="1">
        <v>5.9999999999999997E-13</v>
      </c>
      <c r="AP90" s="1">
        <v>-0.17881881536319999</v>
      </c>
      <c r="AQ90" s="1">
        <f t="shared" si="22"/>
        <v>9.9863105509799988E-2</v>
      </c>
      <c r="AR90" s="1">
        <f t="shared" si="23"/>
        <v>-0.17881881536319999</v>
      </c>
      <c r="AT90" s="1">
        <v>0.28410383194369998</v>
      </c>
      <c r="AU90" s="1">
        <v>0</v>
      </c>
      <c r="AV90" s="1">
        <v>-0.17005487585490001</v>
      </c>
      <c r="AW90" s="1">
        <f t="shared" si="30"/>
        <v>0.19035383194369998</v>
      </c>
      <c r="AX90" s="1">
        <f t="shared" si="31"/>
        <v>-0.17005487585490001</v>
      </c>
      <c r="AZ90" s="1"/>
      <c r="BA90" s="1"/>
      <c r="BB90" s="1"/>
      <c r="BC90" s="1"/>
      <c r="BD90" s="1"/>
      <c r="BF90" s="1"/>
      <c r="BG90" s="1"/>
      <c r="BH90" s="1"/>
      <c r="BI90" s="1"/>
      <c r="BJ90" s="1"/>
    </row>
    <row r="91" spans="4:62" x14ac:dyDescent="0.25">
      <c r="D91" s="1">
        <v>0.1126266760842</v>
      </c>
      <c r="E91" s="1">
        <v>0</v>
      </c>
      <c r="F91" s="1">
        <v>-4.0877102064999997E-2</v>
      </c>
      <c r="G91" s="1">
        <f t="shared" si="16"/>
        <v>1.8876676084200003E-2</v>
      </c>
      <c r="H91" s="1">
        <f t="shared" si="17"/>
        <v>-4.0877102064999997E-2</v>
      </c>
      <c r="I91" s="1"/>
      <c r="J91" s="1">
        <v>0.11883563532249999</v>
      </c>
      <c r="K91" s="1">
        <v>0</v>
      </c>
      <c r="L91" s="1">
        <v>-5.61598431442E-2</v>
      </c>
      <c r="M91" s="1">
        <f t="shared" si="24"/>
        <v>2.5085635322499994E-2</v>
      </c>
      <c r="N91" s="1">
        <f t="shared" si="25"/>
        <v>-5.61598431442E-2</v>
      </c>
      <c r="P91" s="1">
        <v>0.12597133366989999</v>
      </c>
      <c r="Q91" s="1">
        <v>0</v>
      </c>
      <c r="R91" s="1">
        <v>-7.4477803973399995E-2</v>
      </c>
      <c r="S91" s="1">
        <f t="shared" si="26"/>
        <v>3.2221333669899987E-2</v>
      </c>
      <c r="T91" s="1">
        <f t="shared" si="27"/>
        <v>-7.4477803973399995E-2</v>
      </c>
      <c r="V91" s="1">
        <v>0.1359499702226</v>
      </c>
      <c r="W91" s="1">
        <v>0</v>
      </c>
      <c r="X91" s="1">
        <v>-9.8256517969800006E-2</v>
      </c>
      <c r="Y91" s="1">
        <f t="shared" si="18"/>
        <v>4.2199970222599997E-2</v>
      </c>
      <c r="Z91" s="1">
        <f t="shared" si="19"/>
        <v>-9.8256517969800006E-2</v>
      </c>
      <c r="AB91" s="1">
        <v>0.146761363767</v>
      </c>
      <c r="AC91" s="1">
        <v>0</v>
      </c>
      <c r="AD91" s="1">
        <v>-0.1249628978899</v>
      </c>
      <c r="AE91" s="1">
        <f t="shared" si="28"/>
        <v>5.3011363766999997E-2</v>
      </c>
      <c r="AF91" s="1">
        <f t="shared" si="29"/>
        <v>-0.1249628978899</v>
      </c>
      <c r="AH91" s="1">
        <v>0.16000531680880001</v>
      </c>
      <c r="AI91" s="1">
        <v>4.9999999999999999E-13</v>
      </c>
      <c r="AJ91" s="1">
        <v>-0.1554924709229</v>
      </c>
      <c r="AK91" s="1">
        <f t="shared" si="20"/>
        <v>6.6255316808800008E-2</v>
      </c>
      <c r="AL91" s="1">
        <f t="shared" si="21"/>
        <v>-0.1554924709229</v>
      </c>
      <c r="AN91" s="1">
        <v>0.19200008486340001</v>
      </c>
      <c r="AO91" s="1">
        <v>5.9999999999999997E-13</v>
      </c>
      <c r="AP91" s="1">
        <v>-0.1807198312579</v>
      </c>
      <c r="AQ91" s="1">
        <f t="shared" si="22"/>
        <v>9.8250084863400006E-2</v>
      </c>
      <c r="AR91" s="1">
        <f t="shared" si="23"/>
        <v>-0.1807198312579</v>
      </c>
      <c r="AT91" s="1">
        <v>0.28277788402690002</v>
      </c>
      <c r="AU91" s="1">
        <v>0</v>
      </c>
      <c r="AV91" s="1">
        <v>-0.17199864407920001</v>
      </c>
      <c r="AW91" s="1">
        <f t="shared" si="30"/>
        <v>0.18902788402690002</v>
      </c>
      <c r="AX91" s="1">
        <f t="shared" si="31"/>
        <v>-0.17199864407920001</v>
      </c>
      <c r="AZ91" s="1"/>
      <c r="BA91" s="1"/>
      <c r="BB91" s="1"/>
      <c r="BC91" s="1"/>
      <c r="BD91" s="1"/>
      <c r="BF91" s="1"/>
      <c r="BG91" s="1"/>
      <c r="BH91" s="1"/>
      <c r="BI91" s="1"/>
      <c r="BJ91" s="1"/>
    </row>
    <row r="92" spans="4:62" x14ac:dyDescent="0.25">
      <c r="D92" s="1">
        <v>0.1122248859576</v>
      </c>
      <c r="E92" s="1">
        <v>0</v>
      </c>
      <c r="F92" s="1">
        <v>-4.12944610009E-2</v>
      </c>
      <c r="G92" s="1">
        <f t="shared" si="16"/>
        <v>1.8474885957599996E-2</v>
      </c>
      <c r="H92" s="1">
        <f t="shared" si="17"/>
        <v>-4.12944610009E-2</v>
      </c>
      <c r="I92" s="1"/>
      <c r="J92" s="1">
        <v>0.1183209085549</v>
      </c>
      <c r="K92" s="1">
        <v>0</v>
      </c>
      <c r="L92" s="1">
        <v>-5.6721688199899999E-2</v>
      </c>
      <c r="M92" s="1">
        <f t="shared" si="24"/>
        <v>2.4570908554900003E-2</v>
      </c>
      <c r="N92" s="1">
        <f t="shared" si="25"/>
        <v>-5.6721688199899999E-2</v>
      </c>
      <c r="P92" s="1">
        <v>0.12531796418499999</v>
      </c>
      <c r="Q92" s="1">
        <v>0</v>
      </c>
      <c r="R92" s="1">
        <v>-7.5239502482399995E-2</v>
      </c>
      <c r="S92" s="1">
        <f t="shared" si="26"/>
        <v>3.1567964184999991E-2</v>
      </c>
      <c r="T92" s="1">
        <f t="shared" si="27"/>
        <v>-7.5239502482399995E-2</v>
      </c>
      <c r="V92" s="1">
        <v>0.13508834322880001</v>
      </c>
      <c r="W92" s="1">
        <v>0</v>
      </c>
      <c r="X92" s="1">
        <v>-9.9252516943799995E-2</v>
      </c>
      <c r="Y92" s="1">
        <f t="shared" si="18"/>
        <v>4.1338343228800006E-2</v>
      </c>
      <c r="Z92" s="1">
        <f t="shared" si="19"/>
        <v>-9.9252516943799995E-2</v>
      </c>
      <c r="AB92" s="1">
        <v>0.14564622598679999</v>
      </c>
      <c r="AC92" s="1">
        <v>0</v>
      </c>
      <c r="AD92" s="1">
        <v>-0.12623873015959999</v>
      </c>
      <c r="AE92" s="1">
        <f t="shared" si="28"/>
        <v>5.1896225986799993E-2</v>
      </c>
      <c r="AF92" s="1">
        <f t="shared" si="29"/>
        <v>-0.12623873015959999</v>
      </c>
      <c r="AH92" s="1">
        <v>0.15860761393879999</v>
      </c>
      <c r="AI92" s="1">
        <v>-1E-13</v>
      </c>
      <c r="AJ92" s="1">
        <v>-0.15709774410749999</v>
      </c>
      <c r="AK92" s="1">
        <f t="shared" si="20"/>
        <v>6.4857613938799991E-2</v>
      </c>
      <c r="AL92" s="1">
        <f t="shared" si="21"/>
        <v>-0.15709774410749999</v>
      </c>
      <c r="AN92" s="1">
        <v>0.19037806770390001</v>
      </c>
      <c r="AO92" s="1">
        <v>2.9999999999999998E-13</v>
      </c>
      <c r="AP92" s="1">
        <v>-0.1826113006831</v>
      </c>
      <c r="AQ92" s="1">
        <f t="shared" si="22"/>
        <v>9.6628067703900006E-2</v>
      </c>
      <c r="AR92" s="1">
        <f t="shared" si="23"/>
        <v>-0.1826113006831</v>
      </c>
      <c r="AT92" s="1">
        <v>0.28144888501850002</v>
      </c>
      <c r="AU92" s="1">
        <v>0</v>
      </c>
      <c r="AV92" s="1">
        <v>-0.17393870837610001</v>
      </c>
      <c r="AW92" s="1">
        <f t="shared" si="30"/>
        <v>0.18769888501850002</v>
      </c>
      <c r="AX92" s="1">
        <f t="shared" si="31"/>
        <v>-0.17393870837610001</v>
      </c>
      <c r="AZ92" s="1"/>
      <c r="BA92" s="1"/>
      <c r="BB92" s="1"/>
      <c r="BC92" s="1"/>
      <c r="BD92" s="1"/>
      <c r="BF92" s="1"/>
      <c r="BG92" s="1"/>
      <c r="BH92" s="1"/>
      <c r="BI92" s="1"/>
      <c r="BJ92" s="1"/>
    </row>
    <row r="93" spans="4:62" x14ac:dyDescent="0.25">
      <c r="D93" s="1">
        <v>0.1118146816587</v>
      </c>
      <c r="E93" s="1">
        <v>0</v>
      </c>
      <c r="F93" s="1">
        <v>-4.1717184719499999E-2</v>
      </c>
      <c r="G93" s="1">
        <f t="shared" si="16"/>
        <v>1.8064681658699996E-2</v>
      </c>
      <c r="H93" s="1">
        <f t="shared" si="17"/>
        <v>-4.1717184719499999E-2</v>
      </c>
      <c r="I93" s="1"/>
      <c r="J93" s="1">
        <v>0.11779943498959999</v>
      </c>
      <c r="K93" s="1">
        <v>0</v>
      </c>
      <c r="L93" s="1">
        <v>-5.7277992224300002E-2</v>
      </c>
      <c r="M93" s="1">
        <f t="shared" si="24"/>
        <v>2.4049434989599994E-2</v>
      </c>
      <c r="N93" s="1">
        <f t="shared" si="25"/>
        <v>-5.7277992224300002E-2</v>
      </c>
      <c r="P93" s="1">
        <v>0.12465682036969999</v>
      </c>
      <c r="Q93" s="1">
        <v>0</v>
      </c>
      <c r="R93" s="1">
        <v>-7.5995375908900001E-2</v>
      </c>
      <c r="S93" s="1">
        <f t="shared" si="26"/>
        <v>3.0906820369699994E-2</v>
      </c>
      <c r="T93" s="1">
        <f t="shared" si="27"/>
        <v>-7.5995375908900001E-2</v>
      </c>
      <c r="V93" s="1">
        <v>0.13421449233220001</v>
      </c>
      <c r="W93" s="1">
        <v>0</v>
      </c>
      <c r="X93" s="1">
        <v>-0.10023901353630001</v>
      </c>
      <c r="Y93" s="1">
        <f t="shared" si="18"/>
        <v>4.0464492332200008E-2</v>
      </c>
      <c r="Z93" s="1">
        <f t="shared" si="19"/>
        <v>-0.10023901353630001</v>
      </c>
      <c r="AB93" s="1">
        <v>0.14452219943960001</v>
      </c>
      <c r="AC93" s="1">
        <v>1E-13</v>
      </c>
      <c r="AD93" s="1">
        <v>-0.12750828872930001</v>
      </c>
      <c r="AE93" s="1">
        <f t="shared" si="28"/>
        <v>5.0772199439600013E-2</v>
      </c>
      <c r="AF93" s="1">
        <f t="shared" si="29"/>
        <v>-0.12750828872930001</v>
      </c>
      <c r="AH93" s="1">
        <v>0.15719680730630001</v>
      </c>
      <c r="AI93" s="1">
        <v>-9.9999999999999998E-13</v>
      </c>
      <c r="AJ93" s="1">
        <v>-0.15869346098039999</v>
      </c>
      <c r="AK93" s="1">
        <f t="shared" si="20"/>
        <v>6.3446807306300007E-2</v>
      </c>
      <c r="AL93" s="1">
        <f t="shared" si="21"/>
        <v>-0.15869346098039999</v>
      </c>
      <c r="AN93" s="1">
        <v>0.18873947612399999</v>
      </c>
      <c r="AO93" s="1">
        <v>-4.9999999999999999E-13</v>
      </c>
      <c r="AP93" s="1">
        <v>-0.1844906909588</v>
      </c>
      <c r="AQ93" s="1">
        <f t="shared" si="22"/>
        <v>9.4989476123999994E-2</v>
      </c>
      <c r="AR93" s="1">
        <f t="shared" si="23"/>
        <v>-0.1844906909588</v>
      </c>
      <c r="AT93" s="1">
        <v>0.28011897566240002</v>
      </c>
      <c r="AU93" s="1">
        <v>0</v>
      </c>
      <c r="AV93" s="1">
        <v>-0.17588010159279999</v>
      </c>
      <c r="AW93" s="1">
        <f t="shared" si="30"/>
        <v>0.18636897566240002</v>
      </c>
      <c r="AX93" s="1">
        <f t="shared" si="31"/>
        <v>-0.17588010159279999</v>
      </c>
      <c r="AZ93" s="1"/>
      <c r="BA93" s="1"/>
      <c r="BB93" s="1"/>
      <c r="BC93" s="1"/>
      <c r="BD93" s="1"/>
      <c r="BF93" s="1"/>
      <c r="BG93" s="1"/>
      <c r="BH93" s="1"/>
      <c r="BI93" s="1"/>
      <c r="BJ93" s="1"/>
    </row>
    <row r="94" spans="4:62" x14ac:dyDescent="0.25">
      <c r="D94" s="1">
        <v>0.1114295187139</v>
      </c>
      <c r="E94" s="1">
        <v>0</v>
      </c>
      <c r="F94" s="1">
        <v>-4.2107361959E-2</v>
      </c>
      <c r="G94" s="1">
        <f t="shared" si="16"/>
        <v>1.76795187139E-2</v>
      </c>
      <c r="H94" s="1">
        <f t="shared" si="17"/>
        <v>-4.2107361959E-2</v>
      </c>
      <c r="I94" s="1"/>
      <c r="J94" s="1">
        <v>0.1172714593951</v>
      </c>
      <c r="K94" s="1">
        <v>0</v>
      </c>
      <c r="L94" s="1">
        <v>-5.7828128849200001E-2</v>
      </c>
      <c r="M94" s="1">
        <f t="shared" si="24"/>
        <v>2.3521459395100003E-2</v>
      </c>
      <c r="N94" s="1">
        <f t="shared" si="25"/>
        <v>-5.7828128849200001E-2</v>
      </c>
      <c r="P94" s="1">
        <v>0.1239881031063</v>
      </c>
      <c r="Q94" s="1">
        <v>0</v>
      </c>
      <c r="R94" s="1">
        <v>-7.6744557012100006E-2</v>
      </c>
      <c r="S94" s="1">
        <f t="shared" si="26"/>
        <v>3.0238103106299999E-2</v>
      </c>
      <c r="T94" s="1">
        <f t="shared" si="27"/>
        <v>-7.6744557012100006E-2</v>
      </c>
      <c r="V94" s="1">
        <v>0.13332880963060001</v>
      </c>
      <c r="W94" s="1">
        <v>0</v>
      </c>
      <c r="X94" s="1">
        <v>-0.1012149008217</v>
      </c>
      <c r="Y94" s="1">
        <f t="shared" si="18"/>
        <v>3.9578809630600009E-2</v>
      </c>
      <c r="Z94" s="1">
        <f t="shared" si="19"/>
        <v>-0.1012149008217</v>
      </c>
      <c r="AB94" s="1">
        <v>0.14338973008149999</v>
      </c>
      <c r="AC94" s="1">
        <v>2.0000000000000001E-13</v>
      </c>
      <c r="AD94" s="1">
        <v>-0.12877032068470001</v>
      </c>
      <c r="AE94" s="1">
        <f t="shared" si="28"/>
        <v>4.9639730081499994E-2</v>
      </c>
      <c r="AF94" s="1">
        <f t="shared" si="29"/>
        <v>-0.12877032068470001</v>
      </c>
      <c r="AH94" s="1">
        <v>0.15577397989989999</v>
      </c>
      <c r="AI94" s="1">
        <v>-2.3999999999999999E-12</v>
      </c>
      <c r="AJ94" s="1">
        <v>-0.16027846838859999</v>
      </c>
      <c r="AK94" s="1">
        <f t="shared" si="20"/>
        <v>6.2023979899899995E-2</v>
      </c>
      <c r="AL94" s="1">
        <f t="shared" si="21"/>
        <v>-0.16027846838859999</v>
      </c>
      <c r="AN94" s="1">
        <v>0.1870854350851</v>
      </c>
      <c r="AO94" s="1">
        <v>-2.4999999999999998E-12</v>
      </c>
      <c r="AP94" s="1">
        <v>-0.186356502822</v>
      </c>
      <c r="AQ94" s="1">
        <f t="shared" si="22"/>
        <v>9.3335435085100005E-2</v>
      </c>
      <c r="AR94" s="1">
        <f t="shared" si="23"/>
        <v>-0.186356502822</v>
      </c>
      <c r="AT94" s="1">
        <v>0.27878906630630002</v>
      </c>
      <c r="AU94" s="1">
        <v>0</v>
      </c>
      <c r="AV94" s="1">
        <v>-0.17782149480939999</v>
      </c>
      <c r="AW94" s="1">
        <f t="shared" si="30"/>
        <v>0.18503906630630002</v>
      </c>
      <c r="AX94" s="1">
        <f t="shared" si="31"/>
        <v>-0.17782149480939999</v>
      </c>
      <c r="AZ94" s="1"/>
      <c r="BA94" s="1"/>
      <c r="BB94" s="1"/>
      <c r="BC94" s="1"/>
      <c r="BD94" s="1"/>
      <c r="BF94" s="1"/>
      <c r="BG94" s="1"/>
      <c r="BH94" s="1"/>
      <c r="BI94" s="1"/>
      <c r="BJ94" s="1"/>
    </row>
    <row r="95" spans="4:62" x14ac:dyDescent="0.25">
      <c r="D95" s="1">
        <v>0.11102726789</v>
      </c>
      <c r="E95" s="1">
        <v>0</v>
      </c>
      <c r="F95" s="1">
        <v>-4.2507479526699997E-2</v>
      </c>
      <c r="G95" s="1">
        <f t="shared" si="16"/>
        <v>1.7277267890000003E-2</v>
      </c>
      <c r="H95" s="1">
        <f t="shared" si="17"/>
        <v>-4.2507479526699997E-2</v>
      </c>
      <c r="I95" s="1"/>
      <c r="J95" s="1">
        <v>0.11673693498069999</v>
      </c>
      <c r="K95" s="1">
        <v>0</v>
      </c>
      <c r="L95" s="1">
        <v>-5.83719045095E-2</v>
      </c>
      <c r="M95" s="1">
        <f t="shared" si="24"/>
        <v>2.2986934980699994E-2</v>
      </c>
      <c r="N95" s="1">
        <f t="shared" si="25"/>
        <v>-5.83719045095E-2</v>
      </c>
      <c r="P95" s="1">
        <v>0.1233116095512</v>
      </c>
      <c r="Q95" s="1">
        <v>0</v>
      </c>
      <c r="R95" s="1">
        <v>-7.7486723448499994E-2</v>
      </c>
      <c r="S95" s="1">
        <f t="shared" si="26"/>
        <v>2.9561609551200005E-2</v>
      </c>
      <c r="T95" s="1">
        <f t="shared" si="27"/>
        <v>-7.7486723448499994E-2</v>
      </c>
      <c r="V95" s="1">
        <v>0.13243113221729999</v>
      </c>
      <c r="W95" s="1">
        <v>0</v>
      </c>
      <c r="X95" s="1">
        <v>-0.102179765627</v>
      </c>
      <c r="Y95" s="1">
        <f t="shared" si="18"/>
        <v>3.8681132217299991E-2</v>
      </c>
      <c r="Z95" s="1">
        <f t="shared" si="19"/>
        <v>-0.102179765627</v>
      </c>
      <c r="AB95" s="1">
        <v>0.14224591431389999</v>
      </c>
      <c r="AC95" s="1">
        <v>4.9999999999999999E-13</v>
      </c>
      <c r="AD95" s="1">
        <v>-0.1300220791833</v>
      </c>
      <c r="AE95" s="1">
        <f t="shared" si="28"/>
        <v>4.849591431389999E-2</v>
      </c>
      <c r="AF95" s="1">
        <f t="shared" si="29"/>
        <v>-0.1300220791833</v>
      </c>
      <c r="AH95" s="1">
        <v>0.15433865130589999</v>
      </c>
      <c r="AI95" s="1">
        <v>-5.1999999999999997E-12</v>
      </c>
      <c r="AJ95" s="1">
        <v>-0.1618521633352</v>
      </c>
      <c r="AK95" s="1">
        <f t="shared" si="20"/>
        <v>6.0588651305899993E-2</v>
      </c>
      <c r="AL95" s="1">
        <f t="shared" si="21"/>
        <v>-0.1618521633352</v>
      </c>
      <c r="AN95" s="1">
        <v>0.1854249614241</v>
      </c>
      <c r="AO95" s="1">
        <v>-5.0999999999999997E-12</v>
      </c>
      <c r="AP95" s="1">
        <v>-0.1882165953405</v>
      </c>
      <c r="AQ95" s="1">
        <f t="shared" si="22"/>
        <v>9.1674961424100004E-2</v>
      </c>
      <c r="AR95" s="1">
        <f t="shared" si="23"/>
        <v>-0.1882165953405</v>
      </c>
      <c r="AT95" s="1">
        <v>0.27745605320599998</v>
      </c>
      <c r="AU95" s="1">
        <v>0</v>
      </c>
      <c r="AV95" s="1">
        <v>-0.17976075447850001</v>
      </c>
      <c r="AW95" s="1">
        <f t="shared" si="30"/>
        <v>0.18370605320599998</v>
      </c>
      <c r="AX95" s="1">
        <f t="shared" si="31"/>
        <v>-0.17976075447850001</v>
      </c>
      <c r="AZ95" s="1"/>
      <c r="BA95" s="1"/>
      <c r="BB95" s="1"/>
      <c r="BC95" s="1"/>
      <c r="BD95" s="1"/>
      <c r="BF95" s="1"/>
      <c r="BG95" s="1"/>
      <c r="BH95" s="1"/>
      <c r="BI95" s="1"/>
      <c r="BJ95" s="1"/>
    </row>
    <row r="96" spans="4:62" x14ac:dyDescent="0.25">
      <c r="D96" s="1">
        <v>0.1106218864999</v>
      </c>
      <c r="E96" s="1">
        <v>0</v>
      </c>
      <c r="F96" s="1">
        <v>-4.2902770600000001E-2</v>
      </c>
      <c r="G96" s="1">
        <f t="shared" si="16"/>
        <v>1.6871886499899999E-2</v>
      </c>
      <c r="H96" s="1">
        <f t="shared" si="17"/>
        <v>-4.2902770600000001E-2</v>
      </c>
      <c r="I96" s="1"/>
      <c r="J96" s="1">
        <v>0.11619585608120001</v>
      </c>
      <c r="K96" s="1">
        <v>0</v>
      </c>
      <c r="L96" s="1">
        <v>-5.8909158409899999E-2</v>
      </c>
      <c r="M96" s="1">
        <f t="shared" si="24"/>
        <v>2.2445856081200005E-2</v>
      </c>
      <c r="N96" s="1">
        <f t="shared" si="25"/>
        <v>-5.8909158409899999E-2</v>
      </c>
      <c r="P96" s="1">
        <v>0.1226272216486</v>
      </c>
      <c r="Q96" s="1">
        <v>0</v>
      </c>
      <c r="R96" s="1">
        <v>-7.8221616174299999E-2</v>
      </c>
      <c r="S96" s="1">
        <f t="shared" si="26"/>
        <v>2.8877221648600002E-2</v>
      </c>
      <c r="T96" s="1">
        <f t="shared" si="27"/>
        <v>-7.8221616174299999E-2</v>
      </c>
      <c r="V96" s="1">
        <v>0.1315213348824</v>
      </c>
      <c r="W96" s="1">
        <v>0</v>
      </c>
      <c r="X96" s="1">
        <v>-0.10313321028029999</v>
      </c>
      <c r="Y96" s="1">
        <f t="shared" si="18"/>
        <v>3.7771334882400004E-2</v>
      </c>
      <c r="Z96" s="1">
        <f t="shared" si="19"/>
        <v>-0.10313321028029999</v>
      </c>
      <c r="AB96" s="1">
        <v>0.14109273073520001</v>
      </c>
      <c r="AC96" s="1">
        <v>8.0000000000000002E-13</v>
      </c>
      <c r="AD96" s="1">
        <v>-0.13126521524080001</v>
      </c>
      <c r="AE96" s="1">
        <f t="shared" si="28"/>
        <v>4.7342730735200012E-2</v>
      </c>
      <c r="AF96" s="1">
        <f t="shared" si="29"/>
        <v>-0.13126521524080001</v>
      </c>
      <c r="AH96" s="1">
        <v>0.15289038031669999</v>
      </c>
      <c r="AI96" s="1">
        <v>-1.0299999999999999E-11</v>
      </c>
      <c r="AJ96" s="1">
        <v>-0.1634139548804</v>
      </c>
      <c r="AK96" s="1">
        <f t="shared" si="20"/>
        <v>5.9140380316699992E-2</v>
      </c>
      <c r="AL96" s="1">
        <f t="shared" si="21"/>
        <v>-0.1634139548804</v>
      </c>
      <c r="AN96" s="1">
        <v>0.18375815339820001</v>
      </c>
      <c r="AO96" s="1">
        <v>-8.8999999999999996E-12</v>
      </c>
      <c r="AP96" s="1">
        <v>-0.19007101179540001</v>
      </c>
      <c r="AQ96" s="1">
        <f t="shared" si="22"/>
        <v>9.0008153398200008E-2</v>
      </c>
      <c r="AR96" s="1">
        <f t="shared" si="23"/>
        <v>-0.19007101179540001</v>
      </c>
      <c r="AT96" s="1">
        <v>0.27611814889539998</v>
      </c>
      <c r="AU96" s="1">
        <v>-2.0000000000000001E-13</v>
      </c>
      <c r="AV96" s="1">
        <v>-0.1816966455232</v>
      </c>
      <c r="AW96" s="1">
        <f t="shared" si="30"/>
        <v>0.18236814889539998</v>
      </c>
      <c r="AX96" s="1">
        <f t="shared" si="31"/>
        <v>-0.1816966455232</v>
      </c>
      <c r="AZ96" s="1"/>
      <c r="BA96" s="1"/>
      <c r="BB96" s="1"/>
      <c r="BC96" s="1"/>
      <c r="BD96" s="1"/>
      <c r="BF96" s="1"/>
      <c r="BG96" s="1"/>
      <c r="BH96" s="1"/>
      <c r="BI96" s="1"/>
      <c r="BJ96" s="1"/>
    </row>
    <row r="97" spans="4:62" x14ac:dyDescent="0.25">
      <c r="D97" s="1">
        <v>0.1101996312463</v>
      </c>
      <c r="E97" s="1">
        <v>0</v>
      </c>
      <c r="F97" s="1">
        <v>-4.3305658686699999E-2</v>
      </c>
      <c r="G97" s="1">
        <f t="shared" si="16"/>
        <v>1.6449631246300001E-2</v>
      </c>
      <c r="H97" s="1">
        <f t="shared" si="17"/>
        <v>-4.3305658686699999E-2</v>
      </c>
      <c r="I97" s="1"/>
      <c r="J97" s="1">
        <v>0.1156482095245</v>
      </c>
      <c r="K97" s="1">
        <v>0</v>
      </c>
      <c r="L97" s="1">
        <v>-5.9439715735600002E-2</v>
      </c>
      <c r="M97" s="1">
        <f t="shared" si="24"/>
        <v>2.1898209524500001E-2</v>
      </c>
      <c r="N97" s="1">
        <f t="shared" si="25"/>
        <v>-5.9439715735600002E-2</v>
      </c>
      <c r="P97" s="1">
        <v>0.1219348570023</v>
      </c>
      <c r="Q97" s="1">
        <v>0</v>
      </c>
      <c r="R97" s="1">
        <v>-7.8948998341900001E-2</v>
      </c>
      <c r="S97" s="1">
        <f t="shared" si="26"/>
        <v>2.8184857002300001E-2</v>
      </c>
      <c r="T97" s="1">
        <f t="shared" si="27"/>
        <v>-7.8948998341900001E-2</v>
      </c>
      <c r="V97" s="1">
        <v>0.13059933037499999</v>
      </c>
      <c r="W97" s="1">
        <v>0</v>
      </c>
      <c r="X97" s="1">
        <v>-0.10407485497710001</v>
      </c>
      <c r="Y97" s="1">
        <f t="shared" si="18"/>
        <v>3.6849330374999989E-2</v>
      </c>
      <c r="Z97" s="1">
        <f t="shared" si="19"/>
        <v>-0.10407485497710001</v>
      </c>
      <c r="AB97" s="1">
        <v>0.1399319813736</v>
      </c>
      <c r="AC97" s="1">
        <v>9E-13</v>
      </c>
      <c r="AD97" s="1">
        <v>-0.1325012896561</v>
      </c>
      <c r="AE97" s="1">
        <f t="shared" si="28"/>
        <v>4.6181981373599995E-2</v>
      </c>
      <c r="AF97" s="1">
        <f t="shared" si="29"/>
        <v>-0.1325012896561</v>
      </c>
      <c r="AH97" s="1">
        <v>0.15142880492409999</v>
      </c>
      <c r="AI97" s="1">
        <v>-1.9100000000000001E-11</v>
      </c>
      <c r="AJ97" s="1">
        <v>-0.16496330221300001</v>
      </c>
      <c r="AK97" s="1">
        <f t="shared" si="20"/>
        <v>5.7678804924099991E-2</v>
      </c>
      <c r="AL97" s="1">
        <f t="shared" si="21"/>
        <v>-0.16496330221300001</v>
      </c>
      <c r="AN97" s="1">
        <v>0.18207851474610001</v>
      </c>
      <c r="AO97" s="1">
        <v>-1.62E-11</v>
      </c>
      <c r="AP97" s="1">
        <v>-0.1919138121259</v>
      </c>
      <c r="AQ97" s="1">
        <f t="shared" si="22"/>
        <v>8.8328514746100012E-2</v>
      </c>
      <c r="AR97" s="1">
        <f t="shared" si="23"/>
        <v>-0.1919138121259</v>
      </c>
      <c r="AT97" s="1">
        <v>0.27477849171480001</v>
      </c>
      <c r="AU97" s="1">
        <v>-4.0000000000000001E-13</v>
      </c>
      <c r="AV97" s="1">
        <v>-0.1836313251234</v>
      </c>
      <c r="AW97" s="1">
        <f t="shared" si="30"/>
        <v>0.18102849171480001</v>
      </c>
      <c r="AX97" s="1">
        <f t="shared" si="31"/>
        <v>-0.1836313251234</v>
      </c>
      <c r="AZ97" s="1"/>
      <c r="BA97" s="1"/>
      <c r="BB97" s="1"/>
      <c r="BC97" s="1"/>
      <c r="BD97" s="1"/>
      <c r="BF97" s="1"/>
      <c r="BG97" s="1"/>
      <c r="BH97" s="1"/>
      <c r="BI97" s="1"/>
      <c r="BJ97" s="1"/>
    </row>
    <row r="98" spans="4:62" x14ac:dyDescent="0.25">
      <c r="D98" s="1">
        <v>0.1097839387088</v>
      </c>
      <c r="E98" s="1">
        <v>0</v>
      </c>
      <c r="F98" s="1">
        <v>-4.3693043572899999E-2</v>
      </c>
      <c r="G98" s="1">
        <f t="shared" si="16"/>
        <v>1.6033938708800002E-2</v>
      </c>
      <c r="H98" s="1">
        <f t="shared" si="17"/>
        <v>-4.3693043572899999E-2</v>
      </c>
      <c r="I98" s="1"/>
      <c r="J98" s="1">
        <v>0.11509391160349999</v>
      </c>
      <c r="K98" s="1">
        <v>0</v>
      </c>
      <c r="L98" s="1">
        <v>-5.9963319741799997E-2</v>
      </c>
      <c r="M98" s="1">
        <f t="shared" si="24"/>
        <v>2.1343911603499993E-2</v>
      </c>
      <c r="N98" s="1">
        <f t="shared" si="25"/>
        <v>-5.9963319741799997E-2</v>
      </c>
      <c r="P98" s="1">
        <v>0.12123437340440001</v>
      </c>
      <c r="Q98" s="1">
        <v>0</v>
      </c>
      <c r="R98" s="1">
        <v>-7.96685646148E-2</v>
      </c>
      <c r="S98" s="1">
        <f t="shared" si="26"/>
        <v>2.7484373404400006E-2</v>
      </c>
      <c r="T98" s="1">
        <f t="shared" si="27"/>
        <v>-7.96685646148E-2</v>
      </c>
      <c r="V98" s="1">
        <v>0.1296650695606</v>
      </c>
      <c r="W98" s="1">
        <v>0</v>
      </c>
      <c r="X98" s="1">
        <v>-0.1050043403656</v>
      </c>
      <c r="Y98" s="1">
        <f t="shared" si="18"/>
        <v>3.5915069560600005E-2</v>
      </c>
      <c r="Z98" s="1">
        <f t="shared" si="19"/>
        <v>-0.1050043403656</v>
      </c>
      <c r="AB98" s="1">
        <v>0.1387617292545</v>
      </c>
      <c r="AC98" s="1">
        <v>9E-13</v>
      </c>
      <c r="AD98" s="1">
        <v>-0.13372836962490001</v>
      </c>
      <c r="AE98" s="1">
        <f t="shared" si="28"/>
        <v>4.5011729254500005E-2</v>
      </c>
      <c r="AF98" s="1">
        <f t="shared" si="29"/>
        <v>-0.13372836962490001</v>
      </c>
      <c r="AH98" s="1">
        <v>0.14995367861639999</v>
      </c>
      <c r="AI98" s="1">
        <v>-3.2399999999999999E-11</v>
      </c>
      <c r="AJ98" s="1">
        <v>-0.16649975287999999</v>
      </c>
      <c r="AK98" s="1">
        <f t="shared" si="20"/>
        <v>5.6203678616399994E-2</v>
      </c>
      <c r="AL98" s="1">
        <f t="shared" si="21"/>
        <v>-0.16649975287999999</v>
      </c>
      <c r="AN98" s="1">
        <v>0.18038427838089999</v>
      </c>
      <c r="AO98" s="1">
        <v>-2.86E-11</v>
      </c>
      <c r="AP98" s="1">
        <v>-0.1937432005311</v>
      </c>
      <c r="AQ98" s="1">
        <f t="shared" si="22"/>
        <v>8.6634278380899987E-2</v>
      </c>
      <c r="AR98" s="1">
        <f t="shared" si="23"/>
        <v>-0.1937432005311</v>
      </c>
      <c r="AT98" s="1">
        <v>0.27343883453419998</v>
      </c>
      <c r="AU98" s="1">
        <v>-5.9999999999999997E-13</v>
      </c>
      <c r="AV98" s="1">
        <v>-0.18556600472359999</v>
      </c>
      <c r="AW98" s="1">
        <f t="shared" si="30"/>
        <v>0.17968883453419998</v>
      </c>
      <c r="AX98" s="1">
        <f t="shared" si="31"/>
        <v>-0.18556600472359999</v>
      </c>
      <c r="AZ98" s="1"/>
      <c r="BA98" s="1"/>
      <c r="BB98" s="1"/>
      <c r="BC98" s="1"/>
      <c r="BD98" s="1"/>
      <c r="BF98" s="1"/>
      <c r="BG98" s="1"/>
      <c r="BH98" s="1"/>
      <c r="BI98" s="1"/>
      <c r="BJ98" s="1"/>
    </row>
    <row r="99" spans="4:62" x14ac:dyDescent="0.25">
      <c r="D99" s="1">
        <v>0.1093561452585</v>
      </c>
      <c r="E99" s="1">
        <v>0</v>
      </c>
      <c r="F99" s="1">
        <v>-4.4081660222600003E-2</v>
      </c>
      <c r="G99" s="1">
        <f t="shared" si="16"/>
        <v>1.5606145258500001E-2</v>
      </c>
      <c r="H99" s="1">
        <f t="shared" si="17"/>
        <v>-4.4081660222600003E-2</v>
      </c>
      <c r="I99" s="1"/>
      <c r="J99" s="1">
        <v>0.11453282328430001</v>
      </c>
      <c r="K99" s="1">
        <v>0</v>
      </c>
      <c r="L99" s="1">
        <v>-6.0479640081900002E-2</v>
      </c>
      <c r="M99" s="1">
        <f t="shared" si="24"/>
        <v>2.0782823284300006E-2</v>
      </c>
      <c r="N99" s="1">
        <f t="shared" si="25"/>
        <v>-6.0479640081900002E-2</v>
      </c>
      <c r="P99" s="1">
        <v>0.1205255539147</v>
      </c>
      <c r="Q99" s="1">
        <v>0</v>
      </c>
      <c r="R99" s="1">
        <v>-8.0379920327000004E-2</v>
      </c>
      <c r="S99" s="1">
        <f t="shared" si="26"/>
        <v>2.6775553914700004E-2</v>
      </c>
      <c r="T99" s="1">
        <f t="shared" si="27"/>
        <v>-8.0379920327000004E-2</v>
      </c>
      <c r="V99" s="1">
        <v>0.12871857600110001</v>
      </c>
      <c r="W99" s="1">
        <v>0</v>
      </c>
      <c r="X99" s="1">
        <v>-0.10592136600840001</v>
      </c>
      <c r="Y99" s="1">
        <f t="shared" si="18"/>
        <v>3.496857600110001E-2</v>
      </c>
      <c r="Z99" s="1">
        <f t="shared" si="19"/>
        <v>-0.10592136600840001</v>
      </c>
      <c r="AB99" s="1">
        <v>0.13758166089480001</v>
      </c>
      <c r="AC99" s="1">
        <v>5.9999999999999997E-13</v>
      </c>
      <c r="AD99" s="1">
        <v>-0.1349460117271</v>
      </c>
      <c r="AE99" s="1">
        <f t="shared" si="28"/>
        <v>4.3831660894800006E-2</v>
      </c>
      <c r="AF99" s="1">
        <f t="shared" si="29"/>
        <v>-0.1349460117271</v>
      </c>
      <c r="AH99" s="1">
        <v>0.148464812216</v>
      </c>
      <c r="AI99" s="1">
        <v>-5.0400000000000002E-11</v>
      </c>
      <c r="AJ99" s="1">
        <v>-0.16802289218489999</v>
      </c>
      <c r="AK99" s="1">
        <f t="shared" si="20"/>
        <v>5.4714812215999997E-2</v>
      </c>
      <c r="AL99" s="1">
        <f t="shared" si="21"/>
        <v>-0.16802289218489999</v>
      </c>
      <c r="AN99" s="1">
        <v>0.17867964587970001</v>
      </c>
      <c r="AO99" s="1">
        <v>-4.5099999999999998E-11</v>
      </c>
      <c r="AP99" s="1">
        <v>-0.1955629093962</v>
      </c>
      <c r="AQ99" s="1">
        <f t="shared" si="22"/>
        <v>8.4929645879700005E-2</v>
      </c>
      <c r="AR99" s="1">
        <f t="shared" si="23"/>
        <v>-0.1955629093962</v>
      </c>
      <c r="AT99" s="1">
        <v>0.27209917735360001</v>
      </c>
      <c r="AU99" s="1">
        <v>-8.0000000000000002E-13</v>
      </c>
      <c r="AV99" s="1">
        <v>-0.18750068432389999</v>
      </c>
      <c r="AW99" s="1">
        <f t="shared" si="30"/>
        <v>0.17834917735360001</v>
      </c>
      <c r="AX99" s="1">
        <f t="shared" si="31"/>
        <v>-0.18750068432389999</v>
      </c>
      <c r="AZ99" s="1"/>
      <c r="BA99" s="1"/>
      <c r="BB99" s="1"/>
      <c r="BC99" s="1"/>
      <c r="BD99" s="1"/>
      <c r="BF99" s="1"/>
      <c r="BG99" s="1"/>
      <c r="BH99" s="1"/>
      <c r="BI99" s="1"/>
      <c r="BJ99" s="1"/>
    </row>
    <row r="100" spans="4:62" x14ac:dyDescent="0.25">
      <c r="D100" s="1">
        <v>0.108935532233</v>
      </c>
      <c r="E100" s="1">
        <v>0</v>
      </c>
      <c r="F100" s="1">
        <v>-4.4453314449199997E-2</v>
      </c>
      <c r="G100" s="1">
        <f t="shared" si="16"/>
        <v>1.5185532232999996E-2</v>
      </c>
      <c r="H100" s="1">
        <f t="shared" si="17"/>
        <v>-4.4453314449199997E-2</v>
      </c>
      <c r="I100" s="1"/>
      <c r="J100" s="1">
        <v>0.1139648401587</v>
      </c>
      <c r="K100" s="1">
        <v>0</v>
      </c>
      <c r="L100" s="1">
        <v>-6.0988365493799997E-2</v>
      </c>
      <c r="M100" s="1">
        <f t="shared" si="24"/>
        <v>2.0214840158699995E-2</v>
      </c>
      <c r="N100" s="1">
        <f t="shared" si="25"/>
        <v>-6.0988365493799997E-2</v>
      </c>
      <c r="P100" s="1">
        <v>0.1198081915059</v>
      </c>
      <c r="Q100" s="1">
        <v>0</v>
      </c>
      <c r="R100" s="1">
        <v>-8.1082659544699995E-2</v>
      </c>
      <c r="S100" s="1">
        <f t="shared" si="26"/>
        <v>2.6058191505899997E-2</v>
      </c>
      <c r="T100" s="1">
        <f t="shared" si="27"/>
        <v>-8.1082659544699995E-2</v>
      </c>
      <c r="V100" s="1">
        <v>0.1277600192967</v>
      </c>
      <c r="W100" s="1">
        <v>-1E-13</v>
      </c>
      <c r="X100" s="1">
        <v>-0.10682577486439999</v>
      </c>
      <c r="Y100" s="1">
        <f t="shared" si="18"/>
        <v>3.40100192967E-2</v>
      </c>
      <c r="Z100" s="1">
        <f t="shared" si="19"/>
        <v>-0.10682577486439999</v>
      </c>
      <c r="AB100" s="1">
        <v>0.13639321903009999</v>
      </c>
      <c r="AC100" s="1">
        <v>1E-13</v>
      </c>
      <c r="AD100" s="1">
        <v>-0.1361554808996</v>
      </c>
      <c r="AE100" s="1">
        <f t="shared" si="28"/>
        <v>4.2643219030099988E-2</v>
      </c>
      <c r="AF100" s="1">
        <f t="shared" si="29"/>
        <v>-0.1361554808996</v>
      </c>
      <c r="AH100" s="1">
        <v>0.1469619129634</v>
      </c>
      <c r="AI100" s="1">
        <v>-7.26E-11</v>
      </c>
      <c r="AJ100" s="1">
        <v>-0.1695321859494</v>
      </c>
      <c r="AK100" s="1">
        <f t="shared" si="20"/>
        <v>5.3211912963399999E-2</v>
      </c>
      <c r="AL100" s="1">
        <f t="shared" si="21"/>
        <v>-0.1695321859494</v>
      </c>
      <c r="AN100" s="1">
        <v>0.17696585827129999</v>
      </c>
      <c r="AO100" s="1">
        <v>-6.5299999999999997E-11</v>
      </c>
      <c r="AP100" s="1">
        <v>-0.19737399864409999</v>
      </c>
      <c r="AQ100" s="1">
        <f t="shared" si="22"/>
        <v>8.3215858271299986E-2</v>
      </c>
      <c r="AR100" s="1">
        <f t="shared" si="23"/>
        <v>-0.19737399864409999</v>
      </c>
      <c r="AT100" s="1">
        <v>0.27075952017299998</v>
      </c>
      <c r="AU100" s="1">
        <v>-9.9999999999999998E-13</v>
      </c>
      <c r="AV100" s="1">
        <v>-0.18943536392409999</v>
      </c>
      <c r="AW100" s="1">
        <f t="shared" si="30"/>
        <v>0.17700952017299998</v>
      </c>
      <c r="AX100" s="1">
        <f t="shared" si="31"/>
        <v>-0.18943536392409999</v>
      </c>
      <c r="AZ100" s="1"/>
      <c r="BA100" s="1"/>
      <c r="BB100" s="1"/>
      <c r="BC100" s="1"/>
      <c r="BD100" s="1"/>
      <c r="BF100" s="1"/>
      <c r="BG100" s="1"/>
      <c r="BH100" s="1"/>
      <c r="BI100" s="1"/>
      <c r="BJ100" s="1"/>
    </row>
    <row r="101" spans="4:62" x14ac:dyDescent="0.25">
      <c r="D101" s="1">
        <v>0.1085059031736</v>
      </c>
      <c r="E101" s="1">
        <v>0</v>
      </c>
      <c r="F101" s="1">
        <v>-4.48216795475E-2</v>
      </c>
      <c r="G101" s="1">
        <f t="shared" si="16"/>
        <v>1.4755903173599996E-2</v>
      </c>
      <c r="H101" s="1">
        <f t="shared" si="17"/>
        <v>-4.48216795475E-2</v>
      </c>
      <c r="I101" s="1"/>
      <c r="J101" s="1">
        <v>0.1133901654677</v>
      </c>
      <c r="K101" s="1">
        <v>0</v>
      </c>
      <c r="L101" s="1">
        <v>-6.14890622104E-2</v>
      </c>
      <c r="M101" s="1">
        <f t="shared" si="24"/>
        <v>1.9640165467700005E-2</v>
      </c>
      <c r="N101" s="1">
        <f t="shared" si="25"/>
        <v>-6.14890622104E-2</v>
      </c>
      <c r="P101" s="1">
        <v>0.11908244639109999</v>
      </c>
      <c r="Q101" s="1">
        <v>0</v>
      </c>
      <c r="R101" s="1">
        <v>-8.1776165446799998E-2</v>
      </c>
      <c r="S101" s="1">
        <f t="shared" si="26"/>
        <v>2.5332446391099994E-2</v>
      </c>
      <c r="T101" s="1">
        <f t="shared" si="27"/>
        <v>-8.1776165446799998E-2</v>
      </c>
      <c r="V101" s="1">
        <v>0.12679004958359999</v>
      </c>
      <c r="W101" s="1">
        <v>0</v>
      </c>
      <c r="X101" s="1">
        <v>-0.1077171656351</v>
      </c>
      <c r="Y101" s="1">
        <f t="shared" si="18"/>
        <v>3.304004958359999E-2</v>
      </c>
      <c r="Z101" s="1">
        <f t="shared" si="19"/>
        <v>-0.1077171656351</v>
      </c>
      <c r="AB101" s="1">
        <v>0.13519372950889999</v>
      </c>
      <c r="AC101" s="1">
        <v>-7.0000000000000005E-13</v>
      </c>
      <c r="AD101" s="1">
        <v>-0.13735304939929999</v>
      </c>
      <c r="AE101" s="1">
        <f t="shared" si="28"/>
        <v>4.144372950889999E-2</v>
      </c>
      <c r="AF101" s="1">
        <f t="shared" si="29"/>
        <v>-0.13735304939929999</v>
      </c>
      <c r="AH101" s="1">
        <v>0.14544514348990001</v>
      </c>
      <c r="AI101" s="1">
        <v>-9.8199999999999994E-11</v>
      </c>
      <c r="AJ101" s="1">
        <v>-0.17102634399950001</v>
      </c>
      <c r="AK101" s="1">
        <f t="shared" si="20"/>
        <v>5.1695143489900008E-2</v>
      </c>
      <c r="AL101" s="1">
        <f t="shared" si="21"/>
        <v>-0.17102634399950001</v>
      </c>
      <c r="AN101" s="1">
        <v>0.17524308992849999</v>
      </c>
      <c r="AO101" s="1">
        <v>-8.8899999999999998E-11</v>
      </c>
      <c r="AP101" s="1">
        <v>-0.19917518798610001</v>
      </c>
      <c r="AQ101" s="1">
        <f t="shared" si="22"/>
        <v>8.149308992849999E-2</v>
      </c>
      <c r="AR101" s="1">
        <f t="shared" si="23"/>
        <v>-0.19917518798610001</v>
      </c>
      <c r="AT101" s="1">
        <v>0.26942039060180001</v>
      </c>
      <c r="AU101" s="1">
        <v>-1.1999999999999999E-12</v>
      </c>
      <c r="AV101" s="1">
        <v>-0.1913692815719</v>
      </c>
      <c r="AW101" s="1">
        <f t="shared" si="30"/>
        <v>0.17567039060180001</v>
      </c>
      <c r="AX101" s="1">
        <f t="shared" si="31"/>
        <v>-0.1913692815719</v>
      </c>
      <c r="AZ101" s="1"/>
      <c r="BA101" s="1"/>
      <c r="BB101" s="1"/>
      <c r="BC101" s="1"/>
      <c r="BD101" s="1"/>
      <c r="BF101" s="1"/>
      <c r="BG101" s="1"/>
      <c r="BH101" s="1"/>
      <c r="BI101" s="1"/>
      <c r="BJ101" s="1"/>
    </row>
    <row r="102" spans="4:62" x14ac:dyDescent="0.25">
      <c r="D102" s="1">
        <v>0.10808403347999999</v>
      </c>
      <c r="E102" s="1">
        <v>0</v>
      </c>
      <c r="F102" s="1">
        <v>-4.5171714581500003E-2</v>
      </c>
      <c r="G102" s="1">
        <f t="shared" si="16"/>
        <v>1.4334033479999994E-2</v>
      </c>
      <c r="H102" s="1">
        <f t="shared" si="17"/>
        <v>-4.5171714581500003E-2</v>
      </c>
      <c r="I102" s="1"/>
      <c r="J102" s="1">
        <v>0.11280895696770001</v>
      </c>
      <c r="K102" s="1">
        <v>0</v>
      </c>
      <c r="L102" s="1">
        <v>-6.1981400204899999E-2</v>
      </c>
      <c r="M102" s="1">
        <f t="shared" si="24"/>
        <v>1.9058956967700005E-2</v>
      </c>
      <c r="N102" s="1">
        <f t="shared" si="25"/>
        <v>-6.1981400204899999E-2</v>
      </c>
      <c r="P102" s="1">
        <v>0.11834842268619999</v>
      </c>
      <c r="Q102" s="1">
        <v>0</v>
      </c>
      <c r="R102" s="1">
        <v>-8.2459954662500001E-2</v>
      </c>
      <c r="S102" s="1">
        <f t="shared" si="26"/>
        <v>2.4598422686199994E-2</v>
      </c>
      <c r="T102" s="1">
        <f t="shared" si="27"/>
        <v>-8.2459954662500001E-2</v>
      </c>
      <c r="V102" s="1">
        <v>0.1258090517338</v>
      </c>
      <c r="W102" s="1">
        <v>0</v>
      </c>
      <c r="X102" s="1">
        <v>-0.1085951330289</v>
      </c>
      <c r="Y102" s="1">
        <f t="shared" si="18"/>
        <v>3.2059051733799998E-2</v>
      </c>
      <c r="Z102" s="1">
        <f t="shared" si="19"/>
        <v>-0.1085951330289</v>
      </c>
      <c r="AB102" s="1">
        <v>0.1339842373548</v>
      </c>
      <c r="AC102" s="1">
        <v>-1.8E-12</v>
      </c>
      <c r="AD102" s="1">
        <v>-0.1385389562545</v>
      </c>
      <c r="AE102" s="1">
        <f t="shared" si="28"/>
        <v>4.0234237354800001E-2</v>
      </c>
      <c r="AF102" s="1">
        <f t="shared" si="29"/>
        <v>-0.1385389562545</v>
      </c>
      <c r="AH102" s="1">
        <v>0.1439144667268</v>
      </c>
      <c r="AI102" s="1">
        <v>-1.265E-10</v>
      </c>
      <c r="AJ102" s="1">
        <v>-0.17250427759619999</v>
      </c>
      <c r="AK102" s="1">
        <f t="shared" si="20"/>
        <v>5.01644667268E-2</v>
      </c>
      <c r="AL102" s="1">
        <f t="shared" si="21"/>
        <v>-0.17250427759619999</v>
      </c>
      <c r="AN102" s="1">
        <v>0.1735089243673</v>
      </c>
      <c r="AO102" s="1">
        <v>-1.1639999999999999E-10</v>
      </c>
      <c r="AP102" s="1">
        <v>-0.20096317069309999</v>
      </c>
      <c r="AQ102" s="1">
        <f t="shared" si="22"/>
        <v>7.9758924367300005E-2</v>
      </c>
      <c r="AR102" s="1">
        <f t="shared" si="23"/>
        <v>-0.20096317069309999</v>
      </c>
      <c r="AT102" s="1">
        <v>0.2680821232792</v>
      </c>
      <c r="AU102" s="1">
        <v>-1.4000000000000001E-12</v>
      </c>
      <c r="AV102" s="1">
        <v>-0.19330195399460001</v>
      </c>
      <c r="AW102" s="1">
        <f t="shared" si="30"/>
        <v>0.1743321232792</v>
      </c>
      <c r="AX102" s="1">
        <f t="shared" si="31"/>
        <v>-0.19330195399460001</v>
      </c>
      <c r="AZ102" s="1"/>
      <c r="BA102" s="1"/>
      <c r="BB102" s="1"/>
      <c r="BC102" s="1"/>
      <c r="BD102" s="1"/>
      <c r="BF102" s="1"/>
      <c r="BG102" s="1"/>
      <c r="BH102" s="1"/>
      <c r="BI102" s="1"/>
      <c r="BJ102" s="1"/>
    </row>
    <row r="103" spans="4:62" x14ac:dyDescent="0.25">
      <c r="D103" s="1">
        <v>0.10765940482149999</v>
      </c>
      <c r="E103" s="1">
        <v>0</v>
      </c>
      <c r="F103" s="1">
        <v>-4.5511685466999997E-2</v>
      </c>
      <c r="G103" s="1">
        <f t="shared" si="16"/>
        <v>1.3909404821499993E-2</v>
      </c>
      <c r="H103" s="1">
        <f t="shared" si="17"/>
        <v>-4.5511685466999997E-2</v>
      </c>
      <c r="I103" s="1"/>
      <c r="J103" s="1">
        <v>0.11222009143059999</v>
      </c>
      <c r="K103" s="1">
        <v>0</v>
      </c>
      <c r="L103" s="1">
        <v>-6.2466103016099998E-2</v>
      </c>
      <c r="M103" s="1">
        <f t="shared" si="24"/>
        <v>1.8470091430599994E-2</v>
      </c>
      <c r="N103" s="1">
        <f t="shared" si="25"/>
        <v>-6.2466103016099998E-2</v>
      </c>
      <c r="P103" s="1">
        <v>0.1176045702368</v>
      </c>
      <c r="Q103" s="1">
        <v>0</v>
      </c>
      <c r="R103" s="1">
        <v>-8.3134967516899999E-2</v>
      </c>
      <c r="S103" s="1">
        <f t="shared" si="26"/>
        <v>2.3854570236800002E-2</v>
      </c>
      <c r="T103" s="1">
        <f t="shared" si="27"/>
        <v>-8.3134967516899999E-2</v>
      </c>
      <c r="V103" s="1">
        <v>0.12481481401320001</v>
      </c>
      <c r="W103" s="1">
        <v>2.0000000000000001E-13</v>
      </c>
      <c r="X103" s="1">
        <v>-0.1094606685987</v>
      </c>
      <c r="Y103" s="1">
        <f t="shared" si="18"/>
        <v>3.1064814013200007E-2</v>
      </c>
      <c r="Z103" s="1">
        <f t="shared" si="19"/>
        <v>-0.1094606685987</v>
      </c>
      <c r="AB103" s="1">
        <v>0.13276179411790001</v>
      </c>
      <c r="AC103" s="1">
        <v>-3.4000000000000001E-12</v>
      </c>
      <c r="AD103" s="1">
        <v>-0.1397146660227</v>
      </c>
      <c r="AE103" s="1">
        <f t="shared" si="28"/>
        <v>3.9011794117900012E-2</v>
      </c>
      <c r="AF103" s="1">
        <f t="shared" si="29"/>
        <v>-0.1397146660227</v>
      </c>
      <c r="AH103" s="1">
        <v>0.14236654616489999</v>
      </c>
      <c r="AI103" s="1">
        <v>-1.5720000000000001E-10</v>
      </c>
      <c r="AJ103" s="1">
        <v>-0.1739681423501</v>
      </c>
      <c r="AK103" s="1">
        <f t="shared" si="20"/>
        <v>4.8616546164899993E-2</v>
      </c>
      <c r="AL103" s="1">
        <f t="shared" si="21"/>
        <v>-0.1739681423501</v>
      </c>
      <c r="AN103" s="1">
        <v>0.1717615499108</v>
      </c>
      <c r="AO103" s="1">
        <v>-1.4640000000000001E-10</v>
      </c>
      <c r="AP103" s="1">
        <v>-0.2027427586287</v>
      </c>
      <c r="AQ103" s="1">
        <f t="shared" si="22"/>
        <v>7.8011549910800004E-2</v>
      </c>
      <c r="AR103" s="1">
        <f t="shared" si="23"/>
        <v>-0.2027427586287</v>
      </c>
      <c r="AT103" s="1">
        <v>0.26674212747370002</v>
      </c>
      <c r="AU103" s="1">
        <v>-1.6E-12</v>
      </c>
      <c r="AV103" s="1">
        <v>-0.19523712262340001</v>
      </c>
      <c r="AW103" s="1">
        <f t="shared" si="30"/>
        <v>0.17299212747370002</v>
      </c>
      <c r="AX103" s="1">
        <f t="shared" si="31"/>
        <v>-0.19523712262340001</v>
      </c>
      <c r="AZ103" s="1"/>
      <c r="BA103" s="1"/>
      <c r="BB103" s="1"/>
      <c r="BC103" s="1"/>
      <c r="BD103" s="1"/>
      <c r="BF103" s="1"/>
      <c r="BG103" s="1"/>
      <c r="BH103" s="1"/>
      <c r="BI103" s="1"/>
      <c r="BJ103" s="1"/>
    </row>
    <row r="104" spans="4:62" x14ac:dyDescent="0.25">
      <c r="D104" s="1">
        <v>0.1071872634393</v>
      </c>
      <c r="E104" s="1">
        <v>0</v>
      </c>
      <c r="F104" s="1">
        <v>-4.5874079739599997E-2</v>
      </c>
      <c r="G104" s="1">
        <f t="shared" si="16"/>
        <v>1.3437263439300004E-2</v>
      </c>
      <c r="H104" s="1">
        <f t="shared" si="17"/>
        <v>-4.5874079739599997E-2</v>
      </c>
      <c r="I104" s="1"/>
      <c r="J104" s="1">
        <v>0.1116246264337</v>
      </c>
      <c r="K104" s="1">
        <v>0</v>
      </c>
      <c r="L104" s="1">
        <v>-6.2942083280800004E-2</v>
      </c>
      <c r="M104" s="1">
        <f t="shared" si="24"/>
        <v>1.7874626433699997E-2</v>
      </c>
      <c r="N104" s="1">
        <f t="shared" si="25"/>
        <v>-6.2942083280800004E-2</v>
      </c>
      <c r="P104" s="1">
        <v>0.1168520144293</v>
      </c>
      <c r="Q104" s="1">
        <v>0</v>
      </c>
      <c r="R104" s="1">
        <v>-8.3799527585400005E-2</v>
      </c>
      <c r="S104" s="1">
        <f t="shared" si="26"/>
        <v>2.3102014429300002E-2</v>
      </c>
      <c r="T104" s="1">
        <f t="shared" si="27"/>
        <v>-8.3799527585400005E-2</v>
      </c>
      <c r="V104" s="1">
        <v>0.12380847314189999</v>
      </c>
      <c r="W104" s="1">
        <v>4.0000000000000001E-13</v>
      </c>
      <c r="X104" s="1">
        <v>-0.11031111112439999</v>
      </c>
      <c r="Y104" s="1">
        <f t="shared" si="18"/>
        <v>3.0058473141899994E-2</v>
      </c>
      <c r="Z104" s="1">
        <f t="shared" si="19"/>
        <v>-0.11031111112439999</v>
      </c>
      <c r="AB104" s="1">
        <v>0.13152835343149999</v>
      </c>
      <c r="AC104" s="1">
        <v>-6.5000000000000002E-12</v>
      </c>
      <c r="AD104" s="1">
        <v>-0.14087763508019999</v>
      </c>
      <c r="AE104" s="1">
        <f t="shared" si="28"/>
        <v>3.7778353431499989E-2</v>
      </c>
      <c r="AF104" s="1">
        <f t="shared" si="29"/>
        <v>-0.14087763508019999</v>
      </c>
      <c r="AH104" s="1">
        <v>0.14080377969239999</v>
      </c>
      <c r="AI104" s="1">
        <v>-1.892E-10</v>
      </c>
      <c r="AJ104" s="1">
        <v>-0.17541462758500001</v>
      </c>
      <c r="AK104" s="1">
        <f t="shared" si="20"/>
        <v>4.7053779692399988E-2</v>
      </c>
      <c r="AL104" s="1">
        <f t="shared" si="21"/>
        <v>-0.17541462758500001</v>
      </c>
      <c r="AN104" s="1">
        <v>0.17000422766029999</v>
      </c>
      <c r="AO104" s="1">
        <v>-1.7750000000000001E-10</v>
      </c>
      <c r="AP104" s="1">
        <v>-0.2045108208185</v>
      </c>
      <c r="AQ104" s="1">
        <f t="shared" si="22"/>
        <v>7.6254227660299989E-2</v>
      </c>
      <c r="AR104" s="1">
        <f t="shared" si="23"/>
        <v>-0.2045108208185</v>
      </c>
      <c r="AT104" s="1">
        <v>0.26540278083070001</v>
      </c>
      <c r="AU104" s="1">
        <v>-1.8E-12</v>
      </c>
      <c r="AV104" s="1">
        <v>-0.1971713537576</v>
      </c>
      <c r="AW104" s="1">
        <f t="shared" si="30"/>
        <v>0.17165278083070001</v>
      </c>
      <c r="AX104" s="1">
        <f t="shared" si="31"/>
        <v>-0.1971713537576</v>
      </c>
      <c r="AZ104" s="1"/>
      <c r="BA104" s="1"/>
      <c r="BB104" s="1"/>
      <c r="BC104" s="1"/>
      <c r="BD104" s="1"/>
      <c r="BF104" s="1"/>
      <c r="BG104" s="1"/>
      <c r="BH104" s="1"/>
      <c r="BI104" s="1"/>
      <c r="BJ104" s="1"/>
    </row>
    <row r="105" spans="4:62" x14ac:dyDescent="0.25">
      <c r="D105" s="1">
        <v>0.10674294158149999</v>
      </c>
      <c r="E105" s="1">
        <v>0</v>
      </c>
      <c r="F105" s="1">
        <v>-4.6200687077900003E-2</v>
      </c>
      <c r="G105" s="1">
        <f t="shared" si="16"/>
        <v>1.2992941581499995E-2</v>
      </c>
      <c r="H105" s="1">
        <f t="shared" si="17"/>
        <v>-4.6200687077900003E-2</v>
      </c>
      <c r="I105" s="1"/>
      <c r="J105" s="1">
        <v>0.1110222466274</v>
      </c>
      <c r="K105" s="1">
        <v>0</v>
      </c>
      <c r="L105" s="1">
        <v>-6.3409524484699997E-2</v>
      </c>
      <c r="M105" s="1">
        <f t="shared" si="24"/>
        <v>1.7272246627399998E-2</v>
      </c>
      <c r="N105" s="1">
        <f t="shared" si="25"/>
        <v>-6.3409524484699997E-2</v>
      </c>
      <c r="P105" s="1">
        <v>0.1160900450976</v>
      </c>
      <c r="Q105" s="1">
        <v>0</v>
      </c>
      <c r="R105" s="1">
        <v>-8.4453573088200007E-2</v>
      </c>
      <c r="S105" s="1">
        <f t="shared" si="26"/>
        <v>2.23400450976E-2</v>
      </c>
      <c r="T105" s="1">
        <f t="shared" si="27"/>
        <v>-8.4453573088200007E-2</v>
      </c>
      <c r="V105" s="1">
        <v>0.12278925445280001</v>
      </c>
      <c r="W105" s="1">
        <v>7.0000000000000005E-13</v>
      </c>
      <c r="X105" s="1">
        <v>-0.1111464834484</v>
      </c>
      <c r="Y105" s="1">
        <f t="shared" si="18"/>
        <v>2.9039254452800006E-2</v>
      </c>
      <c r="Z105" s="1">
        <f t="shared" si="19"/>
        <v>-0.1111464834484</v>
      </c>
      <c r="AB105" s="1">
        <v>0.13028278852649999</v>
      </c>
      <c r="AC105" s="1">
        <v>-1.2100000000000001E-11</v>
      </c>
      <c r="AD105" s="1">
        <v>-0.14202809651680001</v>
      </c>
      <c r="AE105" s="1">
        <f t="shared" si="28"/>
        <v>3.6532788526499993E-2</v>
      </c>
      <c r="AF105" s="1">
        <f t="shared" si="29"/>
        <v>-0.14202809651680001</v>
      </c>
      <c r="AH105" s="1">
        <v>0.13922491926280001</v>
      </c>
      <c r="AI105" s="1">
        <v>-2.207E-10</v>
      </c>
      <c r="AJ105" s="1">
        <v>-0.17684414773730001</v>
      </c>
      <c r="AK105" s="1">
        <f t="shared" si="20"/>
        <v>4.5474919262800007E-2</v>
      </c>
      <c r="AL105" s="1">
        <f t="shared" si="21"/>
        <v>-0.17684414773730001</v>
      </c>
      <c r="AN105" s="1">
        <v>0.1682360375934</v>
      </c>
      <c r="AO105" s="1">
        <v>-2.079E-10</v>
      </c>
      <c r="AP105" s="1">
        <v>-0.20626870540309999</v>
      </c>
      <c r="AQ105" s="1">
        <f t="shared" si="22"/>
        <v>7.4486037593400001E-2</v>
      </c>
      <c r="AR105" s="1">
        <f t="shared" si="23"/>
        <v>-0.20626870540309999</v>
      </c>
      <c r="AT105" s="1">
        <v>0.2640631725966</v>
      </c>
      <c r="AU105" s="1">
        <v>-2E-12</v>
      </c>
      <c r="AV105" s="1">
        <v>-0.19910596267139999</v>
      </c>
      <c r="AW105" s="1">
        <f t="shared" si="30"/>
        <v>0.1703131725966</v>
      </c>
      <c r="AX105" s="1">
        <f t="shared" si="31"/>
        <v>-0.19910596267139999</v>
      </c>
      <c r="AZ105" s="1"/>
      <c r="BA105" s="1"/>
      <c r="BB105" s="1"/>
      <c r="BC105" s="1"/>
      <c r="BD105" s="1"/>
      <c r="BF105" s="1"/>
      <c r="BG105" s="1"/>
      <c r="BH105" s="1"/>
      <c r="BI105" s="1"/>
      <c r="BJ105" s="1"/>
    </row>
    <row r="106" spans="4:62" x14ac:dyDescent="0.25">
      <c r="D106" s="1">
        <v>0.10628275075430001</v>
      </c>
      <c r="E106" s="1">
        <v>0</v>
      </c>
      <c r="F106" s="1">
        <v>-4.6526119573500002E-2</v>
      </c>
      <c r="G106" s="1">
        <f t="shared" si="16"/>
        <v>1.2532750754300007E-2</v>
      </c>
      <c r="H106" s="1">
        <f t="shared" si="17"/>
        <v>-4.6526119573500002E-2</v>
      </c>
      <c r="I106" s="1"/>
      <c r="J106" s="1">
        <v>0.11041319253200001</v>
      </c>
      <c r="K106" s="1">
        <v>0</v>
      </c>
      <c r="L106" s="1">
        <v>-6.3868136028200004E-2</v>
      </c>
      <c r="M106" s="1">
        <f t="shared" si="24"/>
        <v>1.6663192532000007E-2</v>
      </c>
      <c r="N106" s="1">
        <f t="shared" si="25"/>
        <v>-6.3868136028200004E-2</v>
      </c>
      <c r="P106" s="1">
        <v>0.1153186491872</v>
      </c>
      <c r="Q106" s="1">
        <v>0</v>
      </c>
      <c r="R106" s="1">
        <v>-8.5096350065999998E-2</v>
      </c>
      <c r="S106" s="1">
        <f t="shared" si="26"/>
        <v>2.1568649187200001E-2</v>
      </c>
      <c r="T106" s="1">
        <f t="shared" si="27"/>
        <v>-8.5096350065999998E-2</v>
      </c>
      <c r="V106" s="1">
        <v>0.1217583457936</v>
      </c>
      <c r="W106" s="1">
        <v>9.9999999999999998E-13</v>
      </c>
      <c r="X106" s="1">
        <v>-0.11196722354450001</v>
      </c>
      <c r="Y106" s="1">
        <f t="shared" si="18"/>
        <v>2.8008345793599995E-2</v>
      </c>
      <c r="Z106" s="1">
        <f t="shared" si="19"/>
        <v>-0.11196722354450001</v>
      </c>
      <c r="AB106" s="1">
        <v>0.12902494006519999</v>
      </c>
      <c r="AC106" s="1">
        <v>-2.1399999999999998E-11</v>
      </c>
      <c r="AD106" s="1">
        <v>-0.1431649160589</v>
      </c>
      <c r="AE106" s="1">
        <f t="shared" si="28"/>
        <v>3.5274940065199989E-2</v>
      </c>
      <c r="AF106" s="1">
        <f t="shared" si="29"/>
        <v>-0.1431649160589</v>
      </c>
      <c r="AH106" s="1">
        <v>0.13763032584570001</v>
      </c>
      <c r="AI106" s="1">
        <v>-2.4880000000000001E-10</v>
      </c>
      <c r="AJ106" s="1">
        <v>-0.17825584520259999</v>
      </c>
      <c r="AK106" s="1">
        <f t="shared" si="20"/>
        <v>4.3880325845700008E-2</v>
      </c>
      <c r="AL106" s="1">
        <f t="shared" si="21"/>
        <v>-0.17825584520259999</v>
      </c>
      <c r="AN106" s="1">
        <v>0.1664579339485</v>
      </c>
      <c r="AO106" s="1">
        <v>-2.3559999999999999E-10</v>
      </c>
      <c r="AP106" s="1">
        <v>-0.20801628438200001</v>
      </c>
      <c r="AQ106" s="1">
        <f t="shared" si="22"/>
        <v>7.2707933948500003E-2</v>
      </c>
      <c r="AR106" s="1">
        <f t="shared" si="23"/>
        <v>-0.20801628438200001</v>
      </c>
      <c r="AT106" s="1">
        <v>0.26272366897330002</v>
      </c>
      <c r="AU106" s="1">
        <v>-2.1999999999999999E-12</v>
      </c>
      <c r="AV106" s="1">
        <v>-0.20104042051029999</v>
      </c>
      <c r="AW106" s="1">
        <f t="shared" si="30"/>
        <v>0.16897366897330002</v>
      </c>
      <c r="AX106" s="1">
        <f t="shared" si="31"/>
        <v>-0.20104042051029999</v>
      </c>
      <c r="AZ106" s="1"/>
      <c r="BA106" s="1"/>
      <c r="BB106" s="1"/>
      <c r="BC106" s="1"/>
      <c r="BD106" s="1"/>
      <c r="BF106" s="1"/>
      <c r="BG106" s="1"/>
      <c r="BH106" s="1"/>
      <c r="BI106" s="1"/>
      <c r="BJ106" s="1"/>
    </row>
    <row r="107" spans="4:62" x14ac:dyDescent="0.25">
      <c r="D107" s="1">
        <v>0.105808132517</v>
      </c>
      <c r="E107" s="1">
        <v>0</v>
      </c>
      <c r="F107" s="1">
        <v>-4.6849718102600003E-2</v>
      </c>
      <c r="G107" s="1">
        <f t="shared" si="16"/>
        <v>1.2058132516999998E-2</v>
      </c>
      <c r="H107" s="1">
        <f t="shared" si="17"/>
        <v>-4.6849718102600003E-2</v>
      </c>
      <c r="I107" s="1"/>
      <c r="J107" s="1">
        <v>0.1097976245401</v>
      </c>
      <c r="K107" s="1">
        <v>0</v>
      </c>
      <c r="L107" s="1">
        <v>-6.4317227803599997E-2</v>
      </c>
      <c r="M107" s="1">
        <f t="shared" si="24"/>
        <v>1.6047624540100003E-2</v>
      </c>
      <c r="N107" s="1">
        <f t="shared" si="25"/>
        <v>-6.4317227803599997E-2</v>
      </c>
      <c r="P107" s="1">
        <v>0.1145380309061</v>
      </c>
      <c r="Q107" s="1">
        <v>0</v>
      </c>
      <c r="R107" s="1">
        <v>-8.5726983623199998E-2</v>
      </c>
      <c r="S107" s="1">
        <f t="shared" si="26"/>
        <v>2.07880309061E-2</v>
      </c>
      <c r="T107" s="1">
        <f t="shared" si="27"/>
        <v>-8.5726983623199998E-2</v>
      </c>
      <c r="V107" s="1">
        <v>0.120717585192</v>
      </c>
      <c r="W107" s="1">
        <v>1.1E-12</v>
      </c>
      <c r="X107" s="1">
        <v>-0.1127742118259</v>
      </c>
      <c r="Y107" s="1">
        <f t="shared" si="18"/>
        <v>2.6967585192000001E-2</v>
      </c>
      <c r="Z107" s="1">
        <f t="shared" si="19"/>
        <v>-0.1127742118259</v>
      </c>
      <c r="AB107" s="1">
        <v>0.12775487680639999</v>
      </c>
      <c r="AC107" s="1">
        <v>-3.5299999999999997E-11</v>
      </c>
      <c r="AD107" s="1">
        <v>-0.14428661192809999</v>
      </c>
      <c r="AE107" s="1">
        <f t="shared" si="28"/>
        <v>3.4004876806399992E-2</v>
      </c>
      <c r="AF107" s="1">
        <f t="shared" si="29"/>
        <v>-0.14428661192809999</v>
      </c>
      <c r="AH107" s="1">
        <v>0.13602068466860001</v>
      </c>
      <c r="AI107" s="1">
        <v>-2.7149999999999999E-10</v>
      </c>
      <c r="AJ107" s="1">
        <v>-0.17964850504970001</v>
      </c>
      <c r="AK107" s="1">
        <f t="shared" si="20"/>
        <v>4.2270684668600012E-2</v>
      </c>
      <c r="AL107" s="1">
        <f t="shared" si="21"/>
        <v>-0.17964850504970001</v>
      </c>
      <c r="AN107" s="1">
        <v>0.1646709771714</v>
      </c>
      <c r="AO107" s="1">
        <v>-2.594E-10</v>
      </c>
      <c r="AP107" s="1">
        <v>-0.20975277118329999</v>
      </c>
      <c r="AQ107" s="1">
        <f t="shared" si="22"/>
        <v>7.0920977171400001E-2</v>
      </c>
      <c r="AR107" s="1">
        <f t="shared" si="23"/>
        <v>-0.20975277118329999</v>
      </c>
      <c r="AT107" s="1">
        <v>0.26138496961969998</v>
      </c>
      <c r="AU107" s="1">
        <v>-2.3999999999999999E-12</v>
      </c>
      <c r="AV107" s="1">
        <v>-0.20297380397170001</v>
      </c>
      <c r="AW107" s="1">
        <f t="shared" si="30"/>
        <v>0.16763496961969998</v>
      </c>
      <c r="AX107" s="1">
        <f t="shared" si="31"/>
        <v>-0.20297380397170001</v>
      </c>
      <c r="AZ107" s="1"/>
      <c r="BA107" s="1"/>
      <c r="BB107" s="1"/>
      <c r="BC107" s="1"/>
      <c r="BD107" s="1"/>
      <c r="BF107" s="1"/>
      <c r="BG107" s="1"/>
      <c r="BH107" s="1"/>
      <c r="BI107" s="1"/>
      <c r="BJ107" s="1"/>
    </row>
    <row r="108" spans="4:62" x14ac:dyDescent="0.25">
      <c r="D108" s="1">
        <v>0.1053142402049</v>
      </c>
      <c r="E108" s="1">
        <v>0</v>
      </c>
      <c r="F108" s="1">
        <v>-4.71749751791E-2</v>
      </c>
      <c r="G108" s="1">
        <f t="shared" si="16"/>
        <v>1.1564240204900003E-2</v>
      </c>
      <c r="H108" s="1">
        <f t="shared" si="17"/>
        <v>-4.71749751791E-2</v>
      </c>
      <c r="I108" s="1"/>
      <c r="J108" s="1">
        <v>0.1091742288991</v>
      </c>
      <c r="K108" s="1">
        <v>0</v>
      </c>
      <c r="L108" s="1">
        <v>-6.4756292423999995E-2</v>
      </c>
      <c r="M108" s="1">
        <f t="shared" si="24"/>
        <v>1.5424228899100001E-2</v>
      </c>
      <c r="N108" s="1">
        <f t="shared" si="25"/>
        <v>-6.4756292423999995E-2</v>
      </c>
      <c r="P108" s="1">
        <v>0.11374707366469999</v>
      </c>
      <c r="Q108" s="1">
        <v>0</v>
      </c>
      <c r="R108" s="1">
        <v>-8.6345715344100002E-2</v>
      </c>
      <c r="S108" s="1">
        <f t="shared" si="26"/>
        <v>1.9997073664699994E-2</v>
      </c>
      <c r="T108" s="1">
        <f t="shared" si="27"/>
        <v>-8.6345715344100002E-2</v>
      </c>
      <c r="V108" s="1">
        <v>0.1196667421907</v>
      </c>
      <c r="W108" s="1">
        <v>9.9999999999999998E-13</v>
      </c>
      <c r="X108" s="1">
        <v>-0.1135695251126</v>
      </c>
      <c r="Y108" s="1">
        <f t="shared" si="18"/>
        <v>2.5916742190700004E-2</v>
      </c>
      <c r="Z108" s="1">
        <f t="shared" si="19"/>
        <v>-0.1135695251126</v>
      </c>
      <c r="AB108" s="1">
        <v>0.12647049575079999</v>
      </c>
      <c r="AC108" s="1">
        <v>-5.3699999999999999E-11</v>
      </c>
      <c r="AD108" s="1">
        <v>-0.14539366160469999</v>
      </c>
      <c r="AE108" s="1">
        <f t="shared" si="28"/>
        <v>3.2720495750799994E-2</v>
      </c>
      <c r="AF108" s="1">
        <f t="shared" si="29"/>
        <v>-0.14539366160469999</v>
      </c>
      <c r="AH108" s="1">
        <v>0.134393680441</v>
      </c>
      <c r="AI108" s="1">
        <v>-2.8949999999999998E-10</v>
      </c>
      <c r="AJ108" s="1">
        <v>-0.1810230987998</v>
      </c>
      <c r="AK108" s="1">
        <f t="shared" si="20"/>
        <v>4.0643680441000002E-2</v>
      </c>
      <c r="AL108" s="1">
        <f t="shared" si="21"/>
        <v>-0.1810230987998</v>
      </c>
      <c r="AN108" s="1">
        <v>0.16287246878440001</v>
      </c>
      <c r="AO108" s="1">
        <v>-2.8000000000000002E-10</v>
      </c>
      <c r="AP108" s="1">
        <v>-0.21147975556920001</v>
      </c>
      <c r="AQ108" s="1">
        <f t="shared" si="22"/>
        <v>6.912246878440001E-2</v>
      </c>
      <c r="AR108" s="1">
        <f t="shared" si="23"/>
        <v>-0.21147975556920001</v>
      </c>
      <c r="AT108" s="1">
        <v>0.26005454431140002</v>
      </c>
      <c r="AU108" s="1">
        <v>-2.5999999999999998E-12</v>
      </c>
      <c r="AV108" s="1">
        <v>-0.20491483572249999</v>
      </c>
      <c r="AW108" s="1">
        <f t="shared" si="30"/>
        <v>0.16630454431140002</v>
      </c>
      <c r="AX108" s="1">
        <f t="shared" si="31"/>
        <v>-0.20491483572249999</v>
      </c>
      <c r="AZ108" s="1"/>
      <c r="BA108" s="1"/>
      <c r="BB108" s="1"/>
      <c r="BC108" s="1"/>
      <c r="BD108" s="1"/>
      <c r="BF108" s="1"/>
      <c r="BG108" s="1"/>
      <c r="BH108" s="1"/>
      <c r="BI108" s="1"/>
      <c r="BJ108" s="1"/>
    </row>
    <row r="109" spans="4:62" x14ac:dyDescent="0.25">
      <c r="D109" s="1">
        <v>0.1048423965154</v>
      </c>
      <c r="E109" s="1">
        <v>0</v>
      </c>
      <c r="F109" s="1">
        <v>-4.7475952991100002E-2</v>
      </c>
      <c r="G109" s="1">
        <f t="shared" si="16"/>
        <v>1.1092396515400005E-2</v>
      </c>
      <c r="H109" s="1">
        <f t="shared" si="17"/>
        <v>-4.7475952991100002E-2</v>
      </c>
      <c r="I109" s="1"/>
      <c r="J109" s="1">
        <v>0.1085426687918</v>
      </c>
      <c r="K109" s="1">
        <v>0</v>
      </c>
      <c r="L109" s="1">
        <v>-6.5183525559000005E-2</v>
      </c>
      <c r="M109" s="1">
        <f t="shared" si="24"/>
        <v>1.4792668791799995E-2</v>
      </c>
      <c r="N109" s="1">
        <f t="shared" si="25"/>
        <v>-6.5183525559000005E-2</v>
      </c>
      <c r="P109" s="1">
        <v>0.1129461751045</v>
      </c>
      <c r="Q109" s="1">
        <v>0</v>
      </c>
      <c r="R109" s="1">
        <v>-8.6951522453800001E-2</v>
      </c>
      <c r="S109" s="1">
        <f t="shared" si="26"/>
        <v>1.9196175104500002E-2</v>
      </c>
      <c r="T109" s="1">
        <f t="shared" si="27"/>
        <v>-8.6951522453800001E-2</v>
      </c>
      <c r="V109" s="1">
        <v>0.1186079450837</v>
      </c>
      <c r="W109" s="1">
        <v>4.9999999999999999E-13</v>
      </c>
      <c r="X109" s="1">
        <v>-0.11435422148090001</v>
      </c>
      <c r="Y109" s="1">
        <f t="shared" si="18"/>
        <v>2.4857945083699998E-2</v>
      </c>
      <c r="Z109" s="1">
        <f t="shared" si="19"/>
        <v>-0.11435422148090001</v>
      </c>
      <c r="AB109" s="1">
        <v>0.1251721538602</v>
      </c>
      <c r="AC109" s="1">
        <v>-7.5900000000000004E-11</v>
      </c>
      <c r="AD109" s="1">
        <v>-0.14648430273490001</v>
      </c>
      <c r="AE109" s="1">
        <f t="shared" si="28"/>
        <v>3.1422153860200003E-2</v>
      </c>
      <c r="AF109" s="1">
        <f t="shared" si="29"/>
        <v>-0.14648430273490001</v>
      </c>
      <c r="AH109" s="1">
        <v>0.1327501111338</v>
      </c>
      <c r="AI109" s="1">
        <v>-3.086E-10</v>
      </c>
      <c r="AJ109" s="1">
        <v>-0.182377841539</v>
      </c>
      <c r="AK109" s="1">
        <f t="shared" si="20"/>
        <v>3.9000111133800003E-2</v>
      </c>
      <c r="AL109" s="1">
        <f t="shared" si="21"/>
        <v>-0.182377841539</v>
      </c>
      <c r="AN109" s="1">
        <v>0.1610637467172</v>
      </c>
      <c r="AO109" s="1">
        <v>-3.0249999999999999E-10</v>
      </c>
      <c r="AP109" s="1">
        <v>-0.2131960401802</v>
      </c>
      <c r="AQ109" s="1">
        <f t="shared" si="22"/>
        <v>6.7313746717200001E-2</v>
      </c>
      <c r="AR109" s="1">
        <f t="shared" si="23"/>
        <v>-0.2131960401802</v>
      </c>
      <c r="AT109" s="1">
        <v>0.25872866463659999</v>
      </c>
      <c r="AU109" s="1">
        <v>-3.0000000000000001E-12</v>
      </c>
      <c r="AV109" s="1">
        <v>-0.20685898314039999</v>
      </c>
      <c r="AW109" s="1">
        <f t="shared" si="30"/>
        <v>0.16497866463659999</v>
      </c>
      <c r="AX109" s="1">
        <f t="shared" si="31"/>
        <v>-0.20685898314039999</v>
      </c>
      <c r="AZ109" s="1"/>
      <c r="BA109" s="1"/>
      <c r="BB109" s="1"/>
      <c r="BC109" s="1"/>
      <c r="BD109" s="1"/>
      <c r="BF109" s="1"/>
      <c r="BG109" s="1"/>
      <c r="BH109" s="1"/>
      <c r="BI109" s="1"/>
      <c r="BJ109" s="1"/>
    </row>
    <row r="110" spans="4:62" x14ac:dyDescent="0.25">
      <c r="D110" s="1">
        <v>0.104354209307</v>
      </c>
      <c r="E110" s="1">
        <v>0</v>
      </c>
      <c r="F110" s="1">
        <v>-4.7778337174100002E-2</v>
      </c>
      <c r="G110" s="1">
        <f t="shared" si="16"/>
        <v>1.0604209306999998E-2</v>
      </c>
      <c r="H110" s="1">
        <f t="shared" si="17"/>
        <v>-4.7778337174100002E-2</v>
      </c>
      <c r="I110" s="1"/>
      <c r="J110" s="1">
        <v>0.1079025340923</v>
      </c>
      <c r="K110" s="1">
        <v>0</v>
      </c>
      <c r="L110" s="1">
        <v>-6.5597799540900004E-2</v>
      </c>
      <c r="M110" s="1">
        <f t="shared" si="24"/>
        <v>1.4152534092299995E-2</v>
      </c>
      <c r="N110" s="1">
        <f t="shared" si="25"/>
        <v>-6.5597799540900004E-2</v>
      </c>
      <c r="P110" s="1">
        <v>0.1121352049435</v>
      </c>
      <c r="Q110" s="1">
        <v>0</v>
      </c>
      <c r="R110" s="1">
        <v>-8.7543777837299996E-2</v>
      </c>
      <c r="S110" s="1">
        <f t="shared" si="26"/>
        <v>1.8385204943500003E-2</v>
      </c>
      <c r="T110" s="1">
        <f t="shared" si="27"/>
        <v>-8.7543777837299996E-2</v>
      </c>
      <c r="V110" s="1">
        <v>0.1175438047567</v>
      </c>
      <c r="W110" s="1">
        <v>-2.0000000000000001E-13</v>
      </c>
      <c r="X110" s="1">
        <v>-0.1151316561555</v>
      </c>
      <c r="Y110" s="1">
        <f t="shared" si="18"/>
        <v>2.3793804756699996E-2</v>
      </c>
      <c r="Z110" s="1">
        <f t="shared" si="19"/>
        <v>-0.1151316561555</v>
      </c>
      <c r="AB110" s="1">
        <v>0.1238593261911</v>
      </c>
      <c r="AC110" s="1">
        <v>-1.0110000000000001E-10</v>
      </c>
      <c r="AD110" s="1">
        <v>-0.14755746107760001</v>
      </c>
      <c r="AE110" s="1">
        <f t="shared" si="28"/>
        <v>3.0109326191100003E-2</v>
      </c>
      <c r="AF110" s="1">
        <f t="shared" si="29"/>
        <v>-0.14755746107760001</v>
      </c>
      <c r="AH110" s="1">
        <v>0.13109000813810001</v>
      </c>
      <c r="AI110" s="1">
        <v>-3.4100000000000001E-10</v>
      </c>
      <c r="AJ110" s="1">
        <v>-0.1837122723712</v>
      </c>
      <c r="AK110" s="1">
        <f t="shared" si="20"/>
        <v>3.7340008138100012E-2</v>
      </c>
      <c r="AL110" s="1">
        <f t="shared" si="21"/>
        <v>-0.1837122723712</v>
      </c>
      <c r="AN110" s="1">
        <v>0.15924460011149999</v>
      </c>
      <c r="AO110" s="1">
        <v>-3.435E-10</v>
      </c>
      <c r="AP110" s="1">
        <v>-0.2149012710856</v>
      </c>
      <c r="AQ110" s="1">
        <f t="shared" si="22"/>
        <v>6.549460011149999E-2</v>
      </c>
      <c r="AR110" s="1">
        <f t="shared" si="23"/>
        <v>-0.2149012710856</v>
      </c>
      <c r="AT110" s="1">
        <v>0.2574071047</v>
      </c>
      <c r="AU110" s="1">
        <v>-3.4000000000000001E-12</v>
      </c>
      <c r="AV110" s="1">
        <v>-0.20880606964359999</v>
      </c>
      <c r="AW110" s="1">
        <f t="shared" si="30"/>
        <v>0.1636571047</v>
      </c>
      <c r="AX110" s="1">
        <f t="shared" si="31"/>
        <v>-0.20880606964359999</v>
      </c>
      <c r="AZ110" s="1"/>
      <c r="BA110" s="1"/>
      <c r="BB110" s="1"/>
      <c r="BC110" s="1"/>
      <c r="BD110" s="1"/>
      <c r="BF110" s="1"/>
      <c r="BG110" s="1"/>
      <c r="BH110" s="1"/>
      <c r="BI110" s="1"/>
      <c r="BJ110" s="1"/>
    </row>
    <row r="111" spans="4:62" x14ac:dyDescent="0.25">
      <c r="D111" s="1">
        <v>0.1038750486289</v>
      </c>
      <c r="E111" s="1">
        <v>0</v>
      </c>
      <c r="F111" s="1">
        <v>-4.8067050291499998E-2</v>
      </c>
      <c r="G111" s="1">
        <f t="shared" si="16"/>
        <v>1.0125048628899999E-2</v>
      </c>
      <c r="H111" s="1">
        <f t="shared" si="17"/>
        <v>-4.8067050291499998E-2</v>
      </c>
      <c r="I111" s="1"/>
      <c r="J111" s="1">
        <v>0.1072543116217</v>
      </c>
      <c r="K111" s="1">
        <v>0</v>
      </c>
      <c r="L111" s="1">
        <v>-6.5999304838100001E-2</v>
      </c>
      <c r="M111" s="1">
        <f t="shared" si="24"/>
        <v>1.3504311621700002E-2</v>
      </c>
      <c r="N111" s="1">
        <f t="shared" si="25"/>
        <v>-6.5999304838100001E-2</v>
      </c>
      <c r="P111" s="1">
        <v>0.1113140259171</v>
      </c>
      <c r="Q111" s="1">
        <v>-1E-13</v>
      </c>
      <c r="R111" s="1">
        <v>-8.8121793447799995E-2</v>
      </c>
      <c r="S111" s="1">
        <f t="shared" si="26"/>
        <v>1.7564025917100004E-2</v>
      </c>
      <c r="T111" s="1">
        <f t="shared" si="27"/>
        <v>-8.8121793447799995E-2</v>
      </c>
      <c r="V111" s="1">
        <v>0.1164717778495</v>
      </c>
      <c r="W111" s="1">
        <v>-9.9999999999999998E-13</v>
      </c>
      <c r="X111" s="1">
        <v>-0.11589817134200001</v>
      </c>
      <c r="Y111" s="1">
        <f t="shared" si="18"/>
        <v>2.2721777849499997E-2</v>
      </c>
      <c r="Z111" s="1">
        <f t="shared" si="19"/>
        <v>-0.11589817134200001</v>
      </c>
      <c r="AB111" s="1">
        <v>0.1225314780427</v>
      </c>
      <c r="AC111" s="1">
        <v>-1.2880000000000001E-10</v>
      </c>
      <c r="AD111" s="1">
        <v>-0.14861197495549999</v>
      </c>
      <c r="AE111" s="1">
        <f t="shared" si="28"/>
        <v>2.8781478042699996E-2</v>
      </c>
      <c r="AF111" s="1">
        <f t="shared" si="29"/>
        <v>-0.14861197495549999</v>
      </c>
      <c r="AH111" s="1">
        <v>0.12941364241469999</v>
      </c>
      <c r="AI111" s="1">
        <v>-4.0420000000000001E-10</v>
      </c>
      <c r="AJ111" s="1">
        <v>-0.18502621504620001</v>
      </c>
      <c r="AK111" s="1">
        <f t="shared" si="20"/>
        <v>3.5663642414699992E-2</v>
      </c>
      <c r="AL111" s="1">
        <f t="shared" si="21"/>
        <v>-0.18502621504620001</v>
      </c>
      <c r="AN111" s="1">
        <v>0.15742007346690001</v>
      </c>
      <c r="AO111" s="1">
        <v>-4.0340000000000002E-10</v>
      </c>
      <c r="AP111" s="1">
        <v>-0.21660074852969999</v>
      </c>
      <c r="AQ111" s="1">
        <f t="shared" si="22"/>
        <v>6.3670073466900012E-2</v>
      </c>
      <c r="AR111" s="1">
        <f t="shared" si="23"/>
        <v>-0.21660074852969999</v>
      </c>
      <c r="AT111" s="1">
        <v>0.25609394182880002</v>
      </c>
      <c r="AU111" s="1">
        <v>-3.9999999999999999E-12</v>
      </c>
      <c r="AV111" s="1">
        <v>-0.2107588158839</v>
      </c>
      <c r="AW111" s="1">
        <f t="shared" si="30"/>
        <v>0.16234394182880002</v>
      </c>
      <c r="AX111" s="1">
        <f t="shared" si="31"/>
        <v>-0.2107588158839</v>
      </c>
      <c r="AZ111" s="1"/>
      <c r="BA111" s="1"/>
      <c r="BB111" s="1"/>
      <c r="BC111" s="1"/>
      <c r="BD111" s="1"/>
      <c r="BF111" s="1"/>
      <c r="BG111" s="1"/>
      <c r="BH111" s="1"/>
      <c r="BI111" s="1"/>
      <c r="BJ111" s="1"/>
    </row>
    <row r="112" spans="4:62" x14ac:dyDescent="0.25">
      <c r="D112" s="1">
        <v>0.1033811230801</v>
      </c>
      <c r="E112" s="1">
        <v>0</v>
      </c>
      <c r="F112" s="1">
        <v>-4.8357033936099997E-2</v>
      </c>
      <c r="G112" s="1">
        <f t="shared" si="16"/>
        <v>9.6311230801000014E-3</v>
      </c>
      <c r="H112" s="1">
        <f t="shared" si="17"/>
        <v>-4.8357033936099997E-2</v>
      </c>
      <c r="I112" s="1"/>
      <c r="J112" s="1">
        <v>0.1065993349954</v>
      </c>
      <c r="K112" s="1">
        <v>0</v>
      </c>
      <c r="L112" s="1">
        <v>-6.6389699816600006E-2</v>
      </c>
      <c r="M112" s="1">
        <f t="shared" si="24"/>
        <v>1.2849334995400002E-2</v>
      </c>
      <c r="N112" s="1">
        <f t="shared" si="25"/>
        <v>-6.6389699816600006E-2</v>
      </c>
      <c r="P112" s="1">
        <v>0.1104824768872</v>
      </c>
      <c r="Q112" s="1">
        <v>0</v>
      </c>
      <c r="R112" s="1">
        <v>-8.86847861317E-2</v>
      </c>
      <c r="S112" s="1">
        <f t="shared" si="26"/>
        <v>1.6732476887200004E-2</v>
      </c>
      <c r="T112" s="1">
        <f t="shared" si="27"/>
        <v>-8.86847861317E-2</v>
      </c>
      <c r="V112" s="1">
        <v>0.11538813786010001</v>
      </c>
      <c r="W112" s="1">
        <v>-2.1999999999999999E-12</v>
      </c>
      <c r="X112" s="1">
        <v>-0.1166481738688</v>
      </c>
      <c r="Y112" s="1">
        <f t="shared" si="18"/>
        <v>2.1638137860100007E-2</v>
      </c>
      <c r="Z112" s="1">
        <f t="shared" si="19"/>
        <v>-0.1166481738688</v>
      </c>
      <c r="AB112" s="1">
        <v>0.1211880252667</v>
      </c>
      <c r="AC112" s="1">
        <v>-1.591E-10</v>
      </c>
      <c r="AD112" s="1">
        <v>-0.14964653203520001</v>
      </c>
      <c r="AE112" s="1">
        <f t="shared" si="28"/>
        <v>2.74380252667E-2</v>
      </c>
      <c r="AF112" s="1">
        <f t="shared" si="29"/>
        <v>-0.14964653203520001</v>
      </c>
      <c r="AH112" s="1">
        <v>0.1277211398077</v>
      </c>
      <c r="AI112" s="1">
        <v>-5.1729999999999996E-10</v>
      </c>
      <c r="AJ112" s="1">
        <v>-0.1863193042487</v>
      </c>
      <c r="AK112" s="1">
        <f t="shared" si="20"/>
        <v>3.3971139807700002E-2</v>
      </c>
      <c r="AL112" s="1">
        <f t="shared" si="21"/>
        <v>-0.1863193042487</v>
      </c>
      <c r="AN112" s="1">
        <v>0.15558794442859999</v>
      </c>
      <c r="AO112" s="1">
        <v>-5.1289999999999996E-10</v>
      </c>
      <c r="AP112" s="1">
        <v>-0.2182920266408</v>
      </c>
      <c r="AQ112" s="1">
        <f t="shared" si="22"/>
        <v>6.1837944428599995E-2</v>
      </c>
      <c r="AR112" s="1">
        <f t="shared" si="23"/>
        <v>-0.2182920266408</v>
      </c>
      <c r="AT112" s="1">
        <v>0.2547935107141</v>
      </c>
      <c r="AU112" s="1">
        <v>-4.8999999999999997E-12</v>
      </c>
      <c r="AV112" s="1">
        <v>-0.2127200741161</v>
      </c>
      <c r="AW112" s="1">
        <f t="shared" si="30"/>
        <v>0.1610435107141</v>
      </c>
      <c r="AX112" s="1">
        <f t="shared" si="31"/>
        <v>-0.2127200741161</v>
      </c>
      <c r="AZ112" s="1"/>
      <c r="BA112" s="1"/>
      <c r="BB112" s="1"/>
      <c r="BC112" s="1"/>
      <c r="BD112" s="1"/>
      <c r="BF112" s="1"/>
      <c r="BG112" s="1"/>
      <c r="BH112" s="1"/>
      <c r="BI112" s="1"/>
      <c r="BJ112" s="1"/>
    </row>
    <row r="113" spans="4:62" x14ac:dyDescent="0.25">
      <c r="D113" s="1">
        <v>0.10288056700790001</v>
      </c>
      <c r="E113" s="1">
        <v>0</v>
      </c>
      <c r="F113" s="1">
        <v>-4.8643686463100001E-2</v>
      </c>
      <c r="G113" s="1">
        <f t="shared" si="16"/>
        <v>9.1305670079000062E-3</v>
      </c>
      <c r="H113" s="1">
        <f t="shared" si="17"/>
        <v>-4.8643686463100001E-2</v>
      </c>
      <c r="I113" s="1"/>
      <c r="J113" s="1">
        <v>0.1059384015644</v>
      </c>
      <c r="K113" s="1">
        <v>0</v>
      </c>
      <c r="L113" s="1">
        <v>-6.6769924992999996E-2</v>
      </c>
      <c r="M113" s="1">
        <f t="shared" si="24"/>
        <v>1.21884015644E-2</v>
      </c>
      <c r="N113" s="1">
        <f t="shared" si="25"/>
        <v>-6.6769924992999996E-2</v>
      </c>
      <c r="P113" s="1">
        <v>0.1096403473885</v>
      </c>
      <c r="Q113" s="1">
        <v>1E-13</v>
      </c>
      <c r="R113" s="1">
        <v>-8.9231823052999995E-2</v>
      </c>
      <c r="S113" s="1">
        <f t="shared" si="26"/>
        <v>1.5890347388499995E-2</v>
      </c>
      <c r="T113" s="1">
        <f t="shared" si="27"/>
        <v>-8.9231823052999995E-2</v>
      </c>
      <c r="V113" s="1">
        <v>0.1142937247466</v>
      </c>
      <c r="W113" s="1">
        <v>-3.7E-12</v>
      </c>
      <c r="X113" s="1">
        <v>-0.1173823667806</v>
      </c>
      <c r="Y113" s="1">
        <f t="shared" si="18"/>
        <v>2.0543724746600003E-2</v>
      </c>
      <c r="Z113" s="1">
        <f t="shared" si="19"/>
        <v>-0.1173823667806</v>
      </c>
      <c r="AB113" s="1">
        <v>0.1198282096999</v>
      </c>
      <c r="AC113" s="1">
        <v>-1.9169999999999999E-10</v>
      </c>
      <c r="AD113" s="1">
        <v>-0.15065948142890001</v>
      </c>
      <c r="AE113" s="1">
        <f t="shared" si="28"/>
        <v>2.6078209699900004E-2</v>
      </c>
      <c r="AF113" s="1">
        <f t="shared" si="29"/>
        <v>-0.15065948142890001</v>
      </c>
      <c r="AH113" s="1">
        <v>0.12601232451479999</v>
      </c>
      <c r="AI113" s="1">
        <v>-6.9499999999999998E-10</v>
      </c>
      <c r="AJ113" s="1">
        <v>-0.18759075650000001</v>
      </c>
      <c r="AK113" s="1">
        <f t="shared" si="20"/>
        <v>3.2262324514799989E-2</v>
      </c>
      <c r="AL113" s="1">
        <f t="shared" si="21"/>
        <v>-0.18759075650000001</v>
      </c>
      <c r="AN113" s="1">
        <v>0.1537504147364</v>
      </c>
      <c r="AO113" s="1">
        <v>-6.7299999999999995E-10</v>
      </c>
      <c r="AP113" s="1">
        <v>-0.2199774370282</v>
      </c>
      <c r="AQ113" s="1">
        <f t="shared" si="22"/>
        <v>6.0000414736399998E-2</v>
      </c>
      <c r="AR113" s="1">
        <f t="shared" si="23"/>
        <v>-0.2199774370282</v>
      </c>
      <c r="AT113" s="1">
        <v>0.25349776209579999</v>
      </c>
      <c r="AU113" s="1">
        <v>-5.8000000000000003E-12</v>
      </c>
      <c r="AV113" s="1">
        <v>-0.2146844320354</v>
      </c>
      <c r="AW113" s="1">
        <f t="shared" si="30"/>
        <v>0.15974776209579999</v>
      </c>
      <c r="AX113" s="1">
        <f t="shared" si="31"/>
        <v>-0.2146844320354</v>
      </c>
      <c r="AZ113" s="1"/>
      <c r="BA113" s="1"/>
      <c r="BB113" s="1"/>
      <c r="BC113" s="1"/>
      <c r="BD113" s="1"/>
      <c r="BF113" s="1"/>
      <c r="BG113" s="1"/>
      <c r="BH113" s="1"/>
      <c r="BI113" s="1"/>
      <c r="BJ113" s="1"/>
    </row>
    <row r="114" spans="4:62" x14ac:dyDescent="0.25">
      <c r="D114" s="1">
        <v>0.1023757392487</v>
      </c>
      <c r="E114" s="1">
        <v>0</v>
      </c>
      <c r="F114" s="1">
        <v>-4.8926024557E-2</v>
      </c>
      <c r="G114" s="1">
        <f t="shared" si="16"/>
        <v>8.6257392486999984E-3</v>
      </c>
      <c r="H114" s="1">
        <f t="shared" si="17"/>
        <v>-4.8926024557E-2</v>
      </c>
      <c r="I114" s="1"/>
      <c r="J114" s="1">
        <v>0.1052718316435</v>
      </c>
      <c r="K114" s="1">
        <v>0</v>
      </c>
      <c r="L114" s="1">
        <v>-6.7140179585500004E-2</v>
      </c>
      <c r="M114" s="1">
        <f t="shared" si="24"/>
        <v>1.15218316435E-2</v>
      </c>
      <c r="N114" s="1">
        <f t="shared" si="25"/>
        <v>-6.7140179585500004E-2</v>
      </c>
      <c r="P114" s="1">
        <v>0.1087874086545</v>
      </c>
      <c r="Q114" s="1">
        <v>4.0000000000000001E-13</v>
      </c>
      <c r="R114" s="1">
        <v>-8.9761845293599998E-2</v>
      </c>
      <c r="S114" s="1">
        <f t="shared" si="26"/>
        <v>1.5037408654499998E-2</v>
      </c>
      <c r="T114" s="1">
        <f t="shared" si="27"/>
        <v>-8.9761845293599998E-2</v>
      </c>
      <c r="V114" s="1">
        <v>0.11318816148370001</v>
      </c>
      <c r="W114" s="1">
        <v>-6.4000000000000002E-12</v>
      </c>
      <c r="X114" s="1">
        <v>-0.1180996583122</v>
      </c>
      <c r="Y114" s="1">
        <f t="shared" si="18"/>
        <v>1.9438161483700006E-2</v>
      </c>
      <c r="Z114" s="1">
        <f t="shared" si="19"/>
        <v>-0.1180996583122</v>
      </c>
      <c r="AB114" s="1">
        <v>0.1184510761218</v>
      </c>
      <c r="AC114" s="1">
        <v>-2.2489999999999999E-10</v>
      </c>
      <c r="AD114" s="1">
        <v>-0.15164875214939999</v>
      </c>
      <c r="AE114" s="1">
        <f t="shared" si="28"/>
        <v>2.4701076121800003E-2</v>
      </c>
      <c r="AF114" s="1">
        <f t="shared" si="29"/>
        <v>-0.15164875214939999</v>
      </c>
      <c r="AH114" s="1">
        <v>0.12428704329070001</v>
      </c>
      <c r="AI114" s="1">
        <v>-9.4120000000000002E-10</v>
      </c>
      <c r="AJ114" s="1">
        <v>-0.18883977338729999</v>
      </c>
      <c r="AK114" s="1">
        <f t="shared" si="20"/>
        <v>3.0537043290700006E-2</v>
      </c>
      <c r="AL114" s="1">
        <f t="shared" si="21"/>
        <v>-0.18883977338729999</v>
      </c>
      <c r="AN114" s="1">
        <v>0.1519058523488</v>
      </c>
      <c r="AO114" s="1">
        <v>-8.8430000000000004E-10</v>
      </c>
      <c r="AP114" s="1">
        <v>-0.22165514764210001</v>
      </c>
      <c r="AQ114" s="1">
        <f t="shared" si="22"/>
        <v>5.8155852348799997E-2</v>
      </c>
      <c r="AR114" s="1">
        <f t="shared" si="23"/>
        <v>-0.22165514764210001</v>
      </c>
      <c r="AT114" s="1">
        <v>0.25220603490080001</v>
      </c>
      <c r="AU114" s="1">
        <v>-6.9000000000000001E-12</v>
      </c>
      <c r="AV114" s="1">
        <v>-0.2166514312909</v>
      </c>
      <c r="AW114" s="1">
        <f t="shared" si="30"/>
        <v>0.15845603490080001</v>
      </c>
      <c r="AX114" s="1">
        <f t="shared" si="31"/>
        <v>-0.2166514312909</v>
      </c>
      <c r="AZ114" s="1"/>
      <c r="BA114" s="1"/>
      <c r="BB114" s="1"/>
      <c r="BC114" s="1"/>
      <c r="BD114" s="1"/>
      <c r="BF114" s="1"/>
      <c r="BG114" s="1"/>
      <c r="BH114" s="1"/>
      <c r="BI114" s="1"/>
      <c r="BJ114" s="1"/>
    </row>
    <row r="115" spans="4:62" x14ac:dyDescent="0.25">
      <c r="D115" s="1">
        <v>0.10187635394650001</v>
      </c>
      <c r="E115" s="1">
        <v>0</v>
      </c>
      <c r="F115" s="1">
        <v>-4.91991606686E-2</v>
      </c>
      <c r="G115" s="1">
        <f t="shared" si="16"/>
        <v>8.1263539465000062E-3</v>
      </c>
      <c r="H115" s="1">
        <f t="shared" si="17"/>
        <v>-4.91991606686E-2</v>
      </c>
      <c r="I115" s="1"/>
      <c r="J115" s="1">
        <v>0.1045995136994</v>
      </c>
      <c r="K115" s="1">
        <v>0</v>
      </c>
      <c r="L115" s="1">
        <v>-6.74998889765E-2</v>
      </c>
      <c r="M115" s="1">
        <f t="shared" si="24"/>
        <v>1.0849513699400001E-2</v>
      </c>
      <c r="N115" s="1">
        <f t="shared" si="25"/>
        <v>-6.74998889765E-2</v>
      </c>
      <c r="P115" s="1">
        <v>0.1079234854494</v>
      </c>
      <c r="Q115" s="1">
        <v>8.0000000000000002E-13</v>
      </c>
      <c r="R115" s="1">
        <v>-9.02737646137E-2</v>
      </c>
      <c r="S115" s="1">
        <f t="shared" si="26"/>
        <v>1.4173485449400003E-2</v>
      </c>
      <c r="T115" s="1">
        <f t="shared" si="27"/>
        <v>-9.02737646137E-2</v>
      </c>
      <c r="V115" s="1">
        <v>0.1120716006161</v>
      </c>
      <c r="W115" s="1">
        <v>-1.1700000000000001E-11</v>
      </c>
      <c r="X115" s="1">
        <v>-0.1187997059983</v>
      </c>
      <c r="Y115" s="1">
        <f t="shared" si="18"/>
        <v>1.8321600616099998E-2</v>
      </c>
      <c r="Z115" s="1">
        <f t="shared" si="19"/>
        <v>-0.1187997059983</v>
      </c>
      <c r="AB115" s="1">
        <v>0.1170555952095</v>
      </c>
      <c r="AC115" s="1">
        <v>-2.5540000000000002E-10</v>
      </c>
      <c r="AD115" s="1">
        <v>-0.15261196185879999</v>
      </c>
      <c r="AE115" s="1">
        <f t="shared" si="28"/>
        <v>2.3305595209499999E-2</v>
      </c>
      <c r="AF115" s="1">
        <f t="shared" si="29"/>
        <v>-0.15261196185879999</v>
      </c>
      <c r="AH115" s="1">
        <v>0.1225456050285</v>
      </c>
      <c r="AI115" s="1">
        <v>-1.2448000000000001E-9</v>
      </c>
      <c r="AJ115" s="1">
        <v>-0.1900661642724</v>
      </c>
      <c r="AK115" s="1">
        <f t="shared" si="20"/>
        <v>2.8795605028499996E-2</v>
      </c>
      <c r="AL115" s="1">
        <f t="shared" si="21"/>
        <v>-0.1900661642724</v>
      </c>
      <c r="AN115" s="1">
        <v>0.1500598925146</v>
      </c>
      <c r="AO115" s="1">
        <v>-1.0939999999999999E-9</v>
      </c>
      <c r="AP115" s="1">
        <v>-0.22333132281070001</v>
      </c>
      <c r="AQ115" s="1">
        <f t="shared" si="22"/>
        <v>5.6309892514600002E-2</v>
      </c>
      <c r="AR115" s="1">
        <f t="shared" si="23"/>
        <v>-0.22333132281070001</v>
      </c>
      <c r="AT115" s="1">
        <v>0.25092931464629997</v>
      </c>
      <c r="AU115" s="1">
        <v>-8.0999999999999998E-12</v>
      </c>
      <c r="AV115" s="1">
        <v>-0.21862819924089999</v>
      </c>
      <c r="AW115" s="1">
        <f t="shared" si="30"/>
        <v>0.15717931464629997</v>
      </c>
      <c r="AX115" s="1">
        <f t="shared" si="31"/>
        <v>-0.21862819924089999</v>
      </c>
      <c r="AZ115" s="1"/>
      <c r="BA115" s="1"/>
      <c r="BB115" s="1"/>
      <c r="BC115" s="1"/>
      <c r="BD115" s="1"/>
      <c r="BF115" s="1"/>
      <c r="BG115" s="1"/>
      <c r="BH115" s="1"/>
      <c r="BI115" s="1"/>
      <c r="BJ115" s="1"/>
    </row>
    <row r="116" spans="4:62" x14ac:dyDescent="0.25">
      <c r="D116" s="1">
        <v>0.1013520608191</v>
      </c>
      <c r="E116" s="1">
        <v>0</v>
      </c>
      <c r="F116" s="1">
        <v>-4.9480669916499999E-2</v>
      </c>
      <c r="G116" s="1">
        <f t="shared" si="16"/>
        <v>7.6020608191000039E-3</v>
      </c>
      <c r="H116" s="1">
        <f t="shared" si="17"/>
        <v>-4.9480669916499999E-2</v>
      </c>
      <c r="I116" s="1"/>
      <c r="J116" s="1">
        <v>0.1039214094677</v>
      </c>
      <c r="K116" s="1">
        <v>0</v>
      </c>
      <c r="L116" s="1">
        <v>-6.7847907056099999E-2</v>
      </c>
      <c r="M116" s="1">
        <f t="shared" si="24"/>
        <v>1.0171409467699996E-2</v>
      </c>
      <c r="N116" s="1">
        <f t="shared" si="25"/>
        <v>-6.7847907056099999E-2</v>
      </c>
      <c r="P116" s="1">
        <v>0.10704886889409999</v>
      </c>
      <c r="Q116" s="1">
        <v>1.1999999999999999E-12</v>
      </c>
      <c r="R116" s="1">
        <v>-9.0766383872999998E-2</v>
      </c>
      <c r="S116" s="1">
        <f t="shared" si="26"/>
        <v>1.3298868894099994E-2</v>
      </c>
      <c r="T116" s="1">
        <f t="shared" si="27"/>
        <v>-9.0766383872999998E-2</v>
      </c>
      <c r="V116" s="1">
        <v>0.1109441469961</v>
      </c>
      <c r="W116" s="1">
        <v>-2.13E-11</v>
      </c>
      <c r="X116" s="1">
        <v>-0.1194810655026</v>
      </c>
      <c r="Y116" s="1">
        <f t="shared" si="18"/>
        <v>1.7194146996100002E-2</v>
      </c>
      <c r="Z116" s="1">
        <f t="shared" si="19"/>
        <v>-0.1194810655026</v>
      </c>
      <c r="AB116" s="1">
        <v>0.1156413322277</v>
      </c>
      <c r="AC116" s="1">
        <v>-2.796E-10</v>
      </c>
      <c r="AD116" s="1">
        <v>-0.15354615702339999</v>
      </c>
      <c r="AE116" s="1">
        <f t="shared" si="28"/>
        <v>2.1891332227699997E-2</v>
      </c>
      <c r="AF116" s="1">
        <f t="shared" si="29"/>
        <v>-0.15354615702339999</v>
      </c>
      <c r="AH116" s="1">
        <v>0.1207894751695</v>
      </c>
      <c r="AI116" s="1">
        <v>-1.5802E-9</v>
      </c>
      <c r="AJ116" s="1">
        <v>-0.1912699418579</v>
      </c>
      <c r="AK116" s="1">
        <f t="shared" si="20"/>
        <v>2.7039475169500005E-2</v>
      </c>
      <c r="AL116" s="1">
        <f t="shared" si="21"/>
        <v>-0.1912699418579</v>
      </c>
      <c r="AN116" s="1">
        <v>0.1482146596916</v>
      </c>
      <c r="AO116" s="1">
        <v>-1.3035999999999999E-9</v>
      </c>
      <c r="AP116" s="1">
        <v>-0.2250068378359</v>
      </c>
      <c r="AQ116" s="1">
        <f t="shared" si="22"/>
        <v>5.4464659691599998E-2</v>
      </c>
      <c r="AR116" s="1">
        <f t="shared" si="23"/>
        <v>-0.2250068378359</v>
      </c>
      <c r="AT116" s="1">
        <v>0.2496658003643</v>
      </c>
      <c r="AU116" s="1">
        <v>-9.5999999999999995E-12</v>
      </c>
      <c r="AV116" s="1">
        <v>-0.22061234076450001</v>
      </c>
      <c r="AW116" s="1">
        <f t="shared" si="30"/>
        <v>0.1559158003643</v>
      </c>
      <c r="AX116" s="1">
        <f t="shared" si="31"/>
        <v>-0.22061234076450001</v>
      </c>
      <c r="AZ116" s="1"/>
      <c r="BA116" s="1"/>
      <c r="BB116" s="1"/>
      <c r="BC116" s="1"/>
      <c r="BD116" s="1"/>
      <c r="BF116" s="1"/>
      <c r="BG116" s="1"/>
      <c r="BH116" s="1"/>
      <c r="BI116" s="1"/>
      <c r="BJ116" s="1"/>
    </row>
    <row r="117" spans="4:62" x14ac:dyDescent="0.25">
      <c r="D117" s="1">
        <v>0.10080776029459999</v>
      </c>
      <c r="E117" s="1">
        <v>0</v>
      </c>
      <c r="F117" s="1">
        <v>-4.9772874748800003E-2</v>
      </c>
      <c r="G117" s="1">
        <f t="shared" si="16"/>
        <v>7.0577602945999934E-3</v>
      </c>
      <c r="H117" s="1">
        <f t="shared" si="17"/>
        <v>-4.9772874748800003E-2</v>
      </c>
      <c r="I117" s="1"/>
      <c r="J117" s="1">
        <v>0.1032373633662</v>
      </c>
      <c r="K117" s="1">
        <v>0</v>
      </c>
      <c r="L117" s="1">
        <v>-6.8182977127100003E-2</v>
      </c>
      <c r="M117" s="1">
        <f t="shared" si="24"/>
        <v>9.4873633661999995E-3</v>
      </c>
      <c r="N117" s="1">
        <f t="shared" si="25"/>
        <v>-6.8182977127100003E-2</v>
      </c>
      <c r="P117" s="1">
        <v>0.1061639296283</v>
      </c>
      <c r="Q117" s="1">
        <v>1.2999999999999999E-12</v>
      </c>
      <c r="R117" s="1">
        <v>-9.1238836705400006E-2</v>
      </c>
      <c r="S117" s="1">
        <f t="shared" si="26"/>
        <v>1.2413929628299999E-2</v>
      </c>
      <c r="T117" s="1">
        <f t="shared" si="27"/>
        <v>-9.1238836705400006E-2</v>
      </c>
      <c r="V117" s="1">
        <v>0.1098056416082</v>
      </c>
      <c r="W117" s="1">
        <v>-3.6399999999999998E-11</v>
      </c>
      <c r="X117" s="1">
        <v>-0.12014210072629999</v>
      </c>
      <c r="Y117" s="1">
        <f t="shared" si="18"/>
        <v>1.60556416082E-2</v>
      </c>
      <c r="Z117" s="1">
        <f t="shared" si="19"/>
        <v>-0.12014210072629999</v>
      </c>
      <c r="AB117" s="1">
        <v>0.1142077882649</v>
      </c>
      <c r="AC117" s="1">
        <v>-2.9739999999999998E-10</v>
      </c>
      <c r="AD117" s="1">
        <v>-0.1544484314406</v>
      </c>
      <c r="AE117" s="1">
        <f t="shared" si="28"/>
        <v>2.0457788264899995E-2</v>
      </c>
      <c r="AF117" s="1">
        <f t="shared" si="29"/>
        <v>-0.1544484314406</v>
      </c>
      <c r="AH117" s="1">
        <v>0.1190192428034</v>
      </c>
      <c r="AI117" s="1">
        <v>-1.9136000000000001E-9</v>
      </c>
      <c r="AJ117" s="1">
        <v>-0.19245040881309999</v>
      </c>
      <c r="AK117" s="1">
        <f t="shared" si="20"/>
        <v>2.5269242803399997E-2</v>
      </c>
      <c r="AL117" s="1">
        <f t="shared" si="21"/>
        <v>-0.19245040881309999</v>
      </c>
      <c r="AN117" s="1">
        <v>0.1463706149906</v>
      </c>
      <c r="AO117" s="1">
        <v>-1.5131000000000001E-9</v>
      </c>
      <c r="AP117" s="1">
        <v>-0.22668127401820001</v>
      </c>
      <c r="AQ117" s="1">
        <f t="shared" si="22"/>
        <v>5.2620614990600001E-2</v>
      </c>
      <c r="AR117" s="1">
        <f t="shared" si="23"/>
        <v>-0.22668127401820001</v>
      </c>
      <c r="AT117" s="1">
        <v>0.24841545998110001</v>
      </c>
      <c r="AU117" s="1">
        <v>-1.1500000000000001E-11</v>
      </c>
      <c r="AV117" s="1">
        <v>-0.22260301816479999</v>
      </c>
      <c r="AW117" s="1">
        <f t="shared" si="30"/>
        <v>0.15466545998110001</v>
      </c>
      <c r="AX117" s="1">
        <f t="shared" si="31"/>
        <v>-0.22260301816479999</v>
      </c>
      <c r="AZ117" s="1"/>
      <c r="BA117" s="1"/>
      <c r="BB117" s="1"/>
      <c r="BC117" s="1"/>
      <c r="BD117" s="1"/>
      <c r="BF117" s="1"/>
      <c r="BG117" s="1"/>
      <c r="BH117" s="1"/>
      <c r="BI117" s="1"/>
      <c r="BJ117" s="1"/>
    </row>
    <row r="118" spans="4:62" x14ac:dyDescent="0.25">
      <c r="D118" s="1">
        <v>0.1002582502349</v>
      </c>
      <c r="E118" s="1">
        <v>0</v>
      </c>
      <c r="F118" s="1">
        <v>-5.0069052314699998E-2</v>
      </c>
      <c r="G118" s="1">
        <f t="shared" si="16"/>
        <v>6.5082502348999954E-3</v>
      </c>
      <c r="H118" s="1">
        <f t="shared" si="17"/>
        <v>-5.0069052314699998E-2</v>
      </c>
      <c r="I118" s="1"/>
      <c r="J118" s="1">
        <v>0.1025457312277</v>
      </c>
      <c r="K118" s="1">
        <v>0</v>
      </c>
      <c r="L118" s="1">
        <v>-6.8504430758400001E-2</v>
      </c>
      <c r="M118" s="1">
        <f t="shared" si="24"/>
        <v>8.7957312276999988E-3</v>
      </c>
      <c r="N118" s="1">
        <f t="shared" si="25"/>
        <v>-6.8504430758400001E-2</v>
      </c>
      <c r="P118" s="1">
        <v>0.105267279857</v>
      </c>
      <c r="Q118" s="1">
        <v>8.0000000000000002E-13</v>
      </c>
      <c r="R118" s="1">
        <v>-9.1691549391999999E-2</v>
      </c>
      <c r="S118" s="1">
        <f t="shared" si="26"/>
        <v>1.1517279857000004E-2</v>
      </c>
      <c r="T118" s="1">
        <f t="shared" si="27"/>
        <v>-9.1691549391999999E-2</v>
      </c>
      <c r="V118" s="1">
        <v>0.108653342349</v>
      </c>
      <c r="W118" s="1">
        <v>-5.7399999999999997E-11</v>
      </c>
      <c r="X118" s="1">
        <v>-0.1207822889534</v>
      </c>
      <c r="Y118" s="1">
        <f t="shared" si="18"/>
        <v>1.4903342348999996E-2</v>
      </c>
      <c r="Z118" s="1">
        <f t="shared" si="19"/>
        <v>-0.1207822889534</v>
      </c>
      <c r="AB118" s="1">
        <v>0.11275179689170001</v>
      </c>
      <c r="AC118" s="1">
        <v>-3.1710000000000002E-10</v>
      </c>
      <c r="AD118" s="1">
        <v>-0.1553182841096</v>
      </c>
      <c r="AE118" s="1">
        <f t="shared" si="28"/>
        <v>1.9001796891700007E-2</v>
      </c>
      <c r="AF118" s="1">
        <f t="shared" si="29"/>
        <v>-0.1553182841096</v>
      </c>
      <c r="AH118" s="1">
        <v>0.11722966968409999</v>
      </c>
      <c r="AI118" s="1">
        <v>-2.2119999999999998E-9</v>
      </c>
      <c r="AJ118" s="1">
        <v>-0.19360640418569999</v>
      </c>
      <c r="AK118" s="1">
        <f t="shared" si="20"/>
        <v>2.3479669684099994E-2</v>
      </c>
      <c r="AL118" s="1">
        <f t="shared" si="21"/>
        <v>-0.19360640418569999</v>
      </c>
      <c r="AN118" s="1">
        <v>0.14452418855339999</v>
      </c>
      <c r="AO118" s="1">
        <v>-1.7228999999999999E-9</v>
      </c>
      <c r="AP118" s="1">
        <v>-0.22835787287330001</v>
      </c>
      <c r="AQ118" s="1">
        <f t="shared" si="22"/>
        <v>5.077418855339999E-2</v>
      </c>
      <c r="AR118" s="1">
        <f t="shared" si="23"/>
        <v>-0.22835787287330001</v>
      </c>
      <c r="AT118" s="1">
        <v>0.24718185946669999</v>
      </c>
      <c r="AU118" s="1">
        <v>-1.41E-11</v>
      </c>
      <c r="AV118" s="1">
        <v>-0.2246076733962</v>
      </c>
      <c r="AW118" s="1">
        <f t="shared" si="30"/>
        <v>0.15343185946669999</v>
      </c>
      <c r="AX118" s="1">
        <f t="shared" si="31"/>
        <v>-0.2246076733962</v>
      </c>
      <c r="AZ118" s="1"/>
      <c r="BA118" s="1"/>
      <c r="BB118" s="1"/>
      <c r="BC118" s="1"/>
      <c r="BD118" s="1"/>
      <c r="BF118" s="1"/>
      <c r="BG118" s="1"/>
      <c r="BH118" s="1"/>
      <c r="BI118" s="1"/>
      <c r="BJ118" s="1"/>
    </row>
    <row r="119" spans="4:62" x14ac:dyDescent="0.25">
      <c r="D119" s="1">
        <v>9.9789905597900005E-2</v>
      </c>
      <c r="E119" s="1">
        <v>0</v>
      </c>
      <c r="F119" s="1">
        <v>-5.0322914228100001E-2</v>
      </c>
      <c r="G119" s="1">
        <f t="shared" si="16"/>
        <v>6.0399055979000055E-3</v>
      </c>
      <c r="H119" s="1">
        <f t="shared" si="17"/>
        <v>-5.0322914228100001E-2</v>
      </c>
      <c r="I119" s="1"/>
      <c r="J119" s="1">
        <v>0.1018475529313</v>
      </c>
      <c r="K119" s="1">
        <v>0</v>
      </c>
      <c r="L119" s="1">
        <v>-6.8810484192900007E-2</v>
      </c>
      <c r="M119" s="1">
        <f t="shared" si="24"/>
        <v>8.0975529313000033E-3</v>
      </c>
      <c r="N119" s="1">
        <f t="shared" si="25"/>
        <v>-6.8810484192900007E-2</v>
      </c>
      <c r="P119" s="1">
        <v>0.1043608614252</v>
      </c>
      <c r="Q119" s="1">
        <v>-2.0000000000000001E-13</v>
      </c>
      <c r="R119" s="1">
        <v>-9.2123239077399999E-2</v>
      </c>
      <c r="S119" s="1">
        <f t="shared" si="26"/>
        <v>1.0610861425199999E-2</v>
      </c>
      <c r="T119" s="1">
        <f t="shared" si="27"/>
        <v>-9.2123239077399999E-2</v>
      </c>
      <c r="V119" s="1">
        <v>0.1074888170554</v>
      </c>
      <c r="W119" s="1">
        <v>-8.3299999999999999E-11</v>
      </c>
      <c r="X119" s="1">
        <v>-0.1213985875672</v>
      </c>
      <c r="Y119" s="1">
        <f t="shared" si="18"/>
        <v>1.3738817055400004E-2</v>
      </c>
      <c r="Z119" s="1">
        <f t="shared" si="19"/>
        <v>-0.1213985875672</v>
      </c>
      <c r="AB119" s="1">
        <v>0.1112762600432</v>
      </c>
      <c r="AC119" s="1">
        <v>-3.58E-10</v>
      </c>
      <c r="AD119" s="1">
        <v>-0.15615288135489999</v>
      </c>
      <c r="AE119" s="1">
        <f t="shared" si="28"/>
        <v>1.7526260043200001E-2</v>
      </c>
      <c r="AF119" s="1">
        <f t="shared" si="29"/>
        <v>-0.15615288135489999</v>
      </c>
      <c r="AH119" s="1">
        <v>0.11542130715109999</v>
      </c>
      <c r="AI119" s="1">
        <v>-2.4486E-9</v>
      </c>
      <c r="AJ119" s="1">
        <v>-0.19473080939510001</v>
      </c>
      <c r="AK119" s="1">
        <f t="shared" si="20"/>
        <v>2.1671307151099994E-2</v>
      </c>
      <c r="AL119" s="1">
        <f t="shared" si="21"/>
        <v>-0.19473080939510001</v>
      </c>
      <c r="AN119" s="1">
        <v>0.1426786566196</v>
      </c>
      <c r="AO119" s="1">
        <v>-1.9325000000000001E-9</v>
      </c>
      <c r="AP119" s="1">
        <v>-0.23003365949810001</v>
      </c>
      <c r="AQ119" s="1">
        <f t="shared" si="22"/>
        <v>4.8928656619599997E-2</v>
      </c>
      <c r="AR119" s="1">
        <f t="shared" si="23"/>
        <v>-0.23003365949810001</v>
      </c>
      <c r="AT119" s="1">
        <v>0.2459677225687</v>
      </c>
      <c r="AU119" s="1">
        <v>-1.7399999999999999E-11</v>
      </c>
      <c r="AV119" s="1">
        <v>-0.22662284932429999</v>
      </c>
      <c r="AW119" s="1">
        <f t="shared" si="30"/>
        <v>0.1522177225687</v>
      </c>
      <c r="AX119" s="1">
        <f t="shared" si="31"/>
        <v>-0.22662284932429999</v>
      </c>
      <c r="AZ119" s="1"/>
      <c r="BA119" s="1"/>
      <c r="BB119" s="1"/>
      <c r="BC119" s="1"/>
      <c r="BD119" s="1"/>
      <c r="BF119" s="1"/>
      <c r="BG119" s="1"/>
      <c r="BH119" s="1"/>
      <c r="BI119" s="1"/>
      <c r="BJ119" s="1"/>
    </row>
    <row r="120" spans="4:62" x14ac:dyDescent="0.25">
      <c r="D120" s="1">
        <v>9.9253483001099999E-2</v>
      </c>
      <c r="E120" s="1">
        <v>0</v>
      </c>
      <c r="F120" s="1">
        <v>-5.0616675864000003E-2</v>
      </c>
      <c r="G120" s="1">
        <f t="shared" si="16"/>
        <v>5.5034830010999986E-3</v>
      </c>
      <c r="H120" s="1">
        <f t="shared" si="17"/>
        <v>-5.0616675864000003E-2</v>
      </c>
      <c r="I120" s="1"/>
      <c r="J120" s="1">
        <v>0.1011424709089</v>
      </c>
      <c r="K120" s="1">
        <v>0</v>
      </c>
      <c r="L120" s="1">
        <v>-6.9100668535099996E-2</v>
      </c>
      <c r="M120" s="1">
        <f t="shared" si="24"/>
        <v>7.3924709088999951E-3</v>
      </c>
      <c r="N120" s="1">
        <f t="shared" si="25"/>
        <v>-6.9100668535099996E-2</v>
      </c>
      <c r="P120" s="1">
        <v>0.1034441910032</v>
      </c>
      <c r="Q120" s="1">
        <v>-1.7E-12</v>
      </c>
      <c r="R120" s="1">
        <v>-9.2533181551000002E-2</v>
      </c>
      <c r="S120" s="1">
        <f t="shared" si="26"/>
        <v>9.6941910032000006E-3</v>
      </c>
      <c r="T120" s="1">
        <f t="shared" si="27"/>
        <v>-9.2533181551000002E-2</v>
      </c>
      <c r="V120" s="1">
        <v>0.10631089536710001</v>
      </c>
      <c r="W120" s="1">
        <v>-1.131E-10</v>
      </c>
      <c r="X120" s="1">
        <v>-0.12198944484010001</v>
      </c>
      <c r="Y120" s="1">
        <f t="shared" si="18"/>
        <v>1.2560895367100006E-2</v>
      </c>
      <c r="Z120" s="1">
        <f t="shared" si="19"/>
        <v>-0.12198944484010001</v>
      </c>
      <c r="AB120" s="1">
        <v>0.109780462673</v>
      </c>
      <c r="AC120" s="1">
        <v>-4.5009999999999998E-10</v>
      </c>
      <c r="AD120" s="1">
        <v>-0.15695129550690001</v>
      </c>
      <c r="AE120" s="1">
        <f t="shared" si="28"/>
        <v>1.6030462672999998E-2</v>
      </c>
      <c r="AF120" s="1">
        <f t="shared" si="29"/>
        <v>-0.15695129550690001</v>
      </c>
      <c r="AH120" s="1">
        <v>0.1135906698831</v>
      </c>
      <c r="AI120" s="1">
        <v>-2.6084999999999998E-9</v>
      </c>
      <c r="AJ120" s="1">
        <v>-0.19581936797339999</v>
      </c>
      <c r="AK120" s="1">
        <f t="shared" si="20"/>
        <v>1.9840669883100001E-2</v>
      </c>
      <c r="AL120" s="1">
        <f t="shared" si="21"/>
        <v>-0.19581936797339999</v>
      </c>
      <c r="AN120" s="1">
        <v>0.1408327642304</v>
      </c>
      <c r="AO120" s="1">
        <v>-2.1422999999999999E-9</v>
      </c>
      <c r="AP120" s="1">
        <v>-0.23170977342499999</v>
      </c>
      <c r="AQ120" s="1">
        <f t="shared" si="22"/>
        <v>4.7082764230400004E-2</v>
      </c>
      <c r="AR120" s="1">
        <f t="shared" si="23"/>
        <v>-0.23170977342499999</v>
      </c>
      <c r="AT120" s="1">
        <v>0.24477151042549999</v>
      </c>
      <c r="AU120" s="1">
        <v>-2.17E-11</v>
      </c>
      <c r="AV120" s="1">
        <v>-0.22864924881099999</v>
      </c>
      <c r="AW120" s="1">
        <f t="shared" si="30"/>
        <v>0.15102151042549999</v>
      </c>
      <c r="AX120" s="1">
        <f t="shared" si="31"/>
        <v>-0.22864924881099999</v>
      </c>
      <c r="AZ120" s="1"/>
      <c r="BA120" s="1"/>
      <c r="BB120" s="1"/>
      <c r="BC120" s="1"/>
      <c r="BD120" s="1"/>
      <c r="BF120" s="1"/>
      <c r="BG120" s="1"/>
      <c r="BH120" s="1"/>
      <c r="BI120" s="1"/>
      <c r="BJ120" s="1"/>
    </row>
    <row r="121" spans="4:62" x14ac:dyDescent="0.25">
      <c r="D121" s="1">
        <v>9.8888846625900001E-2</v>
      </c>
      <c r="E121" s="1">
        <v>0</v>
      </c>
      <c r="F121" s="1">
        <v>-5.0820876627400001E-2</v>
      </c>
      <c r="G121" s="1">
        <f t="shared" si="16"/>
        <v>5.138846625900001E-3</v>
      </c>
      <c r="H121" s="1">
        <f t="shared" si="17"/>
        <v>-5.0820876627400001E-2</v>
      </c>
      <c r="I121" s="1"/>
      <c r="J121" s="1">
        <v>0.10043094432870001</v>
      </c>
      <c r="K121" s="1">
        <v>0</v>
      </c>
      <c r="L121" s="1">
        <v>-6.9374503022199996E-2</v>
      </c>
      <c r="M121" s="1">
        <f t="shared" si="24"/>
        <v>6.6809443287000059E-3</v>
      </c>
      <c r="N121" s="1">
        <f t="shared" si="25"/>
        <v>-6.9374503022199996E-2</v>
      </c>
      <c r="P121" s="1">
        <v>0.10251709657620001</v>
      </c>
      <c r="Q121" s="1">
        <v>-3.3000000000000001E-12</v>
      </c>
      <c r="R121" s="1">
        <v>-9.2918747099299995E-2</v>
      </c>
      <c r="S121" s="1">
        <f t="shared" si="26"/>
        <v>8.7670965762000064E-3</v>
      </c>
      <c r="T121" s="1">
        <f t="shared" si="27"/>
        <v>-9.2918747099299995E-2</v>
      </c>
      <c r="V121" s="1">
        <v>0.1051195171557</v>
      </c>
      <c r="W121" s="1">
        <v>-1.4650000000000001E-10</v>
      </c>
      <c r="X121" s="1">
        <v>-0.1225524237417</v>
      </c>
      <c r="Y121" s="1">
        <f t="shared" si="18"/>
        <v>1.1369517155700004E-2</v>
      </c>
      <c r="Z121" s="1">
        <f t="shared" si="19"/>
        <v>-0.1225524237417</v>
      </c>
      <c r="AB121" s="1">
        <v>0.10826496860819999</v>
      </c>
      <c r="AC121" s="1">
        <v>-6.2649999999999996E-10</v>
      </c>
      <c r="AD121" s="1">
        <v>-0.15771135475690001</v>
      </c>
      <c r="AE121" s="1">
        <f t="shared" si="28"/>
        <v>1.4514968608199993E-2</v>
      </c>
      <c r="AF121" s="1">
        <f t="shared" si="29"/>
        <v>-0.15771135475690001</v>
      </c>
      <c r="AH121" s="1">
        <v>0.11173636806459999</v>
      </c>
      <c r="AI121" s="1">
        <v>-2.6882999999999999E-9</v>
      </c>
      <c r="AJ121" s="1">
        <v>-0.1968667443097</v>
      </c>
      <c r="AK121" s="1">
        <f t="shared" si="20"/>
        <v>1.7986368064599995E-2</v>
      </c>
      <c r="AL121" s="1">
        <f t="shared" si="21"/>
        <v>-0.1968667443097</v>
      </c>
      <c r="AN121" s="1">
        <v>0.13898701598810001</v>
      </c>
      <c r="AO121" s="1">
        <v>-2.3519000000000001E-9</v>
      </c>
      <c r="AP121" s="1">
        <v>-0.2333857564631</v>
      </c>
      <c r="AQ121" s="1">
        <f t="shared" si="22"/>
        <v>4.523701598810001E-2</v>
      </c>
      <c r="AR121" s="1">
        <f t="shared" si="23"/>
        <v>-0.2333857564631</v>
      </c>
      <c r="AT121" s="1">
        <v>0.24359751494320001</v>
      </c>
      <c r="AU121" s="1">
        <v>-2.7499999999999999E-11</v>
      </c>
      <c r="AV121" s="1">
        <v>-0.2306883796483</v>
      </c>
      <c r="AW121" s="1">
        <f t="shared" si="30"/>
        <v>0.14984751494320001</v>
      </c>
      <c r="AX121" s="1">
        <f t="shared" si="31"/>
        <v>-0.2306883796483</v>
      </c>
      <c r="AZ121" s="1"/>
      <c r="BA121" s="1"/>
      <c r="BB121" s="1"/>
      <c r="BC121" s="1"/>
      <c r="BD121" s="1"/>
      <c r="BF121" s="1"/>
      <c r="BG121" s="1"/>
      <c r="BH121" s="1"/>
      <c r="BI121" s="1"/>
      <c r="BJ121" s="1"/>
    </row>
    <row r="122" spans="4:62" x14ac:dyDescent="0.25">
      <c r="D122" s="1">
        <v>9.8408039163099995E-2</v>
      </c>
      <c r="E122" s="1">
        <v>0</v>
      </c>
      <c r="F122" s="1">
        <v>-5.1099620636900003E-2</v>
      </c>
      <c r="G122" s="1">
        <f t="shared" si="16"/>
        <v>4.6580391630999946E-3</v>
      </c>
      <c r="H122" s="1">
        <f t="shared" si="17"/>
        <v>-5.1099620636900003E-2</v>
      </c>
      <c r="I122" s="1"/>
      <c r="J122" s="1">
        <v>9.9713431207899994E-2</v>
      </c>
      <c r="K122" s="1">
        <v>1E-13</v>
      </c>
      <c r="L122" s="1">
        <v>-6.9630946381799994E-2</v>
      </c>
      <c r="M122" s="1">
        <f t="shared" si="24"/>
        <v>5.963431207899994E-3</v>
      </c>
      <c r="N122" s="1">
        <f t="shared" si="25"/>
        <v>-6.9630946381799994E-2</v>
      </c>
      <c r="P122" s="1">
        <v>0.1015791829873</v>
      </c>
      <c r="Q122" s="1">
        <v>-5.3999999999999996E-12</v>
      </c>
      <c r="R122" s="1">
        <v>-9.3275555992400006E-2</v>
      </c>
      <c r="S122" s="1">
        <f t="shared" si="26"/>
        <v>7.8291829872999957E-3</v>
      </c>
      <c r="T122" s="1">
        <f t="shared" si="27"/>
        <v>-9.3275555992400006E-2</v>
      </c>
      <c r="V122" s="1">
        <v>0.10391465419610001</v>
      </c>
      <c r="W122" s="1">
        <v>-1.8459999999999999E-10</v>
      </c>
      <c r="X122" s="1">
        <v>-0.1230840540221</v>
      </c>
      <c r="Y122" s="1">
        <f t="shared" si="18"/>
        <v>1.0164654196100006E-2</v>
      </c>
      <c r="Z122" s="1">
        <f t="shared" si="19"/>
        <v>-0.1230840540221</v>
      </c>
      <c r="AB122" s="1">
        <v>0.10673051264400001</v>
      </c>
      <c r="AC122" s="1">
        <v>-9.108E-10</v>
      </c>
      <c r="AD122" s="1">
        <v>-0.15843007363549999</v>
      </c>
      <c r="AE122" s="1">
        <f t="shared" si="28"/>
        <v>1.2980512644000006E-2</v>
      </c>
      <c r="AF122" s="1">
        <f t="shared" si="29"/>
        <v>-0.15843007363549999</v>
      </c>
      <c r="AH122" s="1">
        <v>0.1098570882788</v>
      </c>
      <c r="AI122" s="1">
        <v>-2.6995E-9</v>
      </c>
      <c r="AJ122" s="1">
        <v>-0.197865987094</v>
      </c>
      <c r="AK122" s="1">
        <f t="shared" si="20"/>
        <v>1.6107088278800002E-2</v>
      </c>
      <c r="AL122" s="1">
        <f t="shared" si="21"/>
        <v>-0.197865987094</v>
      </c>
      <c r="AN122" s="1">
        <v>0.137142910038</v>
      </c>
      <c r="AO122" s="1">
        <v>-2.5493999999999999E-9</v>
      </c>
      <c r="AP122" s="1">
        <v>-0.23506143260369999</v>
      </c>
      <c r="AQ122" s="1">
        <f t="shared" si="22"/>
        <v>4.3392910037999999E-2</v>
      </c>
      <c r="AR122" s="1">
        <f t="shared" si="23"/>
        <v>-0.23506143260369999</v>
      </c>
      <c r="AT122" s="1">
        <v>0.24245103202480001</v>
      </c>
      <c r="AU122" s="1">
        <v>-3.4899999999999997E-11</v>
      </c>
      <c r="AV122" s="1">
        <v>-0.2327415638077</v>
      </c>
      <c r="AW122" s="1">
        <f t="shared" si="30"/>
        <v>0.14870103202480001</v>
      </c>
      <c r="AX122" s="1">
        <f t="shared" si="31"/>
        <v>-0.2327415638077</v>
      </c>
      <c r="AZ122" s="1"/>
      <c r="BA122" s="1"/>
      <c r="BB122" s="1"/>
      <c r="BC122" s="1"/>
      <c r="BD122" s="1"/>
      <c r="BF122" s="1"/>
      <c r="BG122" s="1"/>
      <c r="BH122" s="1"/>
      <c r="BI122" s="1"/>
      <c r="BJ122" s="1"/>
    </row>
    <row r="123" spans="4:62" x14ac:dyDescent="0.25">
      <c r="D123" s="1">
        <v>9.7898778888699994E-2</v>
      </c>
      <c r="E123" s="1">
        <v>0</v>
      </c>
      <c r="F123" s="1">
        <v>-5.1388796698900001E-2</v>
      </c>
      <c r="G123" s="1">
        <f t="shared" si="16"/>
        <v>4.1487788886999943E-3</v>
      </c>
      <c r="H123" s="1">
        <f t="shared" si="17"/>
        <v>-5.1388796698900001E-2</v>
      </c>
      <c r="I123" s="1"/>
      <c r="J123" s="1">
        <v>9.8988741422899998E-2</v>
      </c>
      <c r="K123" s="1">
        <v>4.9999999999999999E-13</v>
      </c>
      <c r="L123" s="1">
        <v>-6.9868007824599995E-2</v>
      </c>
      <c r="M123" s="1">
        <f t="shared" si="24"/>
        <v>5.2387414228999979E-3</v>
      </c>
      <c r="N123" s="1">
        <f t="shared" si="25"/>
        <v>-6.9868007824599995E-2</v>
      </c>
      <c r="P123" s="1">
        <v>0.10062881996380001</v>
      </c>
      <c r="Q123" s="1">
        <v>-1.0199999999999999E-11</v>
      </c>
      <c r="R123" s="1">
        <v>-9.3599855923199998E-2</v>
      </c>
      <c r="S123" s="1">
        <f t="shared" si="26"/>
        <v>6.8788199638000064E-3</v>
      </c>
      <c r="T123" s="1">
        <f t="shared" si="27"/>
        <v>-9.3599855923199998E-2</v>
      </c>
      <c r="V123" s="1">
        <v>0.1026936656002</v>
      </c>
      <c r="W123" s="1">
        <v>-2.2919999999999999E-10</v>
      </c>
      <c r="X123" s="1">
        <v>-0.1235798867793</v>
      </c>
      <c r="Y123" s="1">
        <f t="shared" si="18"/>
        <v>8.9436656002000042E-3</v>
      </c>
      <c r="Z123" s="1">
        <f t="shared" si="19"/>
        <v>-0.1235798867793</v>
      </c>
      <c r="AB123" s="1">
        <v>0.105174528541</v>
      </c>
      <c r="AC123" s="1">
        <v>-1.3008999999999999E-9</v>
      </c>
      <c r="AD123" s="1">
        <v>-0.15910380610489999</v>
      </c>
      <c r="AE123" s="1">
        <f t="shared" si="28"/>
        <v>1.1424528540999998E-2</v>
      </c>
      <c r="AF123" s="1">
        <f t="shared" si="29"/>
        <v>-0.15910380610489999</v>
      </c>
      <c r="AH123" s="1">
        <v>0.1079473199372</v>
      </c>
      <c r="AI123" s="1">
        <v>-2.6744000000000002E-9</v>
      </c>
      <c r="AJ123" s="1">
        <v>-0.19880887192970001</v>
      </c>
      <c r="AK123" s="1">
        <f t="shared" si="20"/>
        <v>1.4197319937199998E-2</v>
      </c>
      <c r="AL123" s="1">
        <f t="shared" si="21"/>
        <v>-0.19880887192970001</v>
      </c>
      <c r="AN123" s="1">
        <v>0.1353053746273</v>
      </c>
      <c r="AO123" s="1">
        <v>-2.6476999999999999E-9</v>
      </c>
      <c r="AP123" s="1">
        <v>-0.23674682961829999</v>
      </c>
      <c r="AQ123" s="1">
        <f t="shared" si="22"/>
        <v>4.1555374627299996E-2</v>
      </c>
      <c r="AR123" s="1">
        <f t="shared" si="23"/>
        <v>-0.23674682961829999</v>
      </c>
      <c r="AT123" s="1">
        <v>0.2413335203808</v>
      </c>
      <c r="AU123" s="1">
        <v>-4.3899999999999998E-11</v>
      </c>
      <c r="AV123" s="1">
        <v>-0.23481248612530001</v>
      </c>
      <c r="AW123" s="1">
        <f t="shared" si="30"/>
        <v>0.1475835203808</v>
      </c>
      <c r="AX123" s="1">
        <f t="shared" si="31"/>
        <v>-0.23481248612530001</v>
      </c>
      <c r="AZ123" s="1"/>
      <c r="BA123" s="1"/>
      <c r="BB123" s="1"/>
      <c r="BC123" s="1"/>
      <c r="BD123" s="1"/>
      <c r="BF123" s="1"/>
      <c r="BG123" s="1"/>
      <c r="BH123" s="1"/>
      <c r="BI123" s="1"/>
      <c r="BJ123" s="1"/>
    </row>
    <row r="124" spans="4:62" x14ac:dyDescent="0.25">
      <c r="D124" s="1">
        <v>9.7457519920600005E-2</v>
      </c>
      <c r="E124" s="1">
        <v>0</v>
      </c>
      <c r="F124" s="1">
        <v>-5.1631135670299998E-2</v>
      </c>
      <c r="G124" s="1">
        <f t="shared" si="16"/>
        <v>3.7075199206000053E-3</v>
      </c>
      <c r="H124" s="1">
        <f t="shared" si="17"/>
        <v>-5.1631135670299998E-2</v>
      </c>
      <c r="I124" s="1"/>
      <c r="J124" s="1">
        <v>9.8256853837699998E-2</v>
      </c>
      <c r="K124" s="1">
        <v>1.1999999999999999E-12</v>
      </c>
      <c r="L124" s="1">
        <v>-7.0081781459100004E-2</v>
      </c>
      <c r="M124" s="1">
        <f t="shared" si="24"/>
        <v>4.5068538376999978E-3</v>
      </c>
      <c r="N124" s="1">
        <f t="shared" si="25"/>
        <v>-7.0081781459100004E-2</v>
      </c>
      <c r="P124" s="1">
        <v>9.9667468922299995E-2</v>
      </c>
      <c r="Q124" s="1">
        <v>-2.2400000000000001E-11</v>
      </c>
      <c r="R124" s="1">
        <v>-9.3889972430799995E-2</v>
      </c>
      <c r="S124" s="1">
        <f t="shared" si="26"/>
        <v>5.9174689222999954E-3</v>
      </c>
      <c r="T124" s="1">
        <f t="shared" si="27"/>
        <v>-9.3889972430799995E-2</v>
      </c>
      <c r="V124" s="1">
        <v>0.1014560528566</v>
      </c>
      <c r="W124" s="1">
        <v>-2.7669999999999999E-10</v>
      </c>
      <c r="X124" s="1">
        <v>-0.12403257579639999</v>
      </c>
      <c r="Y124" s="1">
        <f t="shared" si="18"/>
        <v>7.7060528566000042E-3</v>
      </c>
      <c r="Z124" s="1">
        <f t="shared" si="19"/>
        <v>-0.12403257579639999</v>
      </c>
      <c r="AB124" s="1">
        <v>0.1035969955993</v>
      </c>
      <c r="AC124" s="1">
        <v>-1.7545000000000001E-9</v>
      </c>
      <c r="AD124" s="1">
        <v>-0.15972536059590001</v>
      </c>
      <c r="AE124" s="1">
        <f t="shared" si="28"/>
        <v>9.8469955992999958E-3</v>
      </c>
      <c r="AF124" s="1">
        <f t="shared" si="29"/>
        <v>-0.15972536059590001</v>
      </c>
      <c r="AH124" s="1">
        <v>0.10600491206569999</v>
      </c>
      <c r="AI124" s="1">
        <v>-2.6667999999999999E-9</v>
      </c>
      <c r="AJ124" s="1">
        <v>-0.19968243796999999</v>
      </c>
      <c r="AK124" s="1">
        <f t="shared" si="20"/>
        <v>1.2254912065699994E-2</v>
      </c>
      <c r="AL124" s="1">
        <f t="shared" si="21"/>
        <v>-0.19968243796999999</v>
      </c>
      <c r="AN124" s="1">
        <v>0.13348617898920001</v>
      </c>
      <c r="AO124" s="1">
        <v>-2.6815999999999999E-9</v>
      </c>
      <c r="AP124" s="1">
        <v>-0.23845198140769999</v>
      </c>
      <c r="AQ124" s="1">
        <f t="shared" si="22"/>
        <v>3.9736178989200011E-2</v>
      </c>
      <c r="AR124" s="1">
        <f t="shared" si="23"/>
        <v>-0.23845198140769999</v>
      </c>
      <c r="AT124" s="1">
        <v>0.24024835736149999</v>
      </c>
      <c r="AU124" s="1">
        <v>-5.4800000000000001E-11</v>
      </c>
      <c r="AV124" s="1">
        <v>-0.23690053563989999</v>
      </c>
      <c r="AW124" s="1">
        <f t="shared" si="30"/>
        <v>0.14649835736149999</v>
      </c>
      <c r="AX124" s="1">
        <f t="shared" si="31"/>
        <v>-0.23690053563989999</v>
      </c>
      <c r="AZ124" s="1"/>
      <c r="BA124" s="1"/>
      <c r="BB124" s="1"/>
      <c r="BC124" s="1"/>
      <c r="BD124" s="1"/>
      <c r="BF124" s="1"/>
      <c r="BG124" s="1"/>
      <c r="BH124" s="1"/>
      <c r="BI124" s="1"/>
      <c r="BJ124" s="1"/>
    </row>
    <row r="125" spans="4:62" x14ac:dyDescent="0.25">
      <c r="D125" s="1">
        <v>9.6968236013100007E-2</v>
      </c>
      <c r="E125" s="1">
        <v>0</v>
      </c>
      <c r="F125" s="1">
        <v>-5.1884714116100003E-2</v>
      </c>
      <c r="G125" s="1">
        <f t="shared" si="16"/>
        <v>3.2182360131000065E-3</v>
      </c>
      <c r="H125" s="1">
        <f t="shared" si="17"/>
        <v>-5.1884714116100003E-2</v>
      </c>
      <c r="I125" s="1"/>
      <c r="J125" s="1">
        <v>9.7517627179499994E-2</v>
      </c>
      <c r="K125" s="1">
        <v>1.4000000000000001E-12</v>
      </c>
      <c r="L125" s="1">
        <v>-7.0268573504799994E-2</v>
      </c>
      <c r="M125" s="1">
        <f t="shared" si="24"/>
        <v>3.7676271794999938E-3</v>
      </c>
      <c r="N125" s="1">
        <f t="shared" si="25"/>
        <v>-7.0268573504799994E-2</v>
      </c>
      <c r="P125" s="1">
        <v>9.8696802447700002E-2</v>
      </c>
      <c r="Q125" s="1">
        <v>-4.7499999999999998E-11</v>
      </c>
      <c r="R125" s="1">
        <v>-9.4147225218700004E-2</v>
      </c>
      <c r="S125" s="1">
        <f t="shared" si="26"/>
        <v>4.9468024477000022E-3</v>
      </c>
      <c r="T125" s="1">
        <f t="shared" si="27"/>
        <v>-9.4147225218700004E-2</v>
      </c>
      <c r="V125" s="1">
        <v>0.1002013251767</v>
      </c>
      <c r="W125" s="1">
        <v>-3.1420000000000001E-10</v>
      </c>
      <c r="X125" s="1">
        <v>-0.12443535669069999</v>
      </c>
      <c r="Y125" s="1">
        <f t="shared" si="18"/>
        <v>6.4513251766999957E-3</v>
      </c>
      <c r="Z125" s="1">
        <f t="shared" si="19"/>
        <v>-0.12443535669069999</v>
      </c>
      <c r="AB125" s="1">
        <v>0.1019973596257</v>
      </c>
      <c r="AC125" s="1">
        <v>-2.1916000000000002E-9</v>
      </c>
      <c r="AD125" s="1">
        <v>-0.16028754353749999</v>
      </c>
      <c r="AE125" s="1">
        <f t="shared" si="28"/>
        <v>8.2473596257000015E-3</v>
      </c>
      <c r="AF125" s="1">
        <f t="shared" si="29"/>
        <v>-0.16028754353749999</v>
      </c>
      <c r="AH125" s="1">
        <v>0.1040279805103</v>
      </c>
      <c r="AI125" s="1">
        <v>-2.7361000000000001E-9</v>
      </c>
      <c r="AJ125" s="1">
        <v>-0.2004746887112</v>
      </c>
      <c r="AK125" s="1">
        <f t="shared" si="20"/>
        <v>1.0277980510300003E-2</v>
      </c>
      <c r="AL125" s="1">
        <f t="shared" si="21"/>
        <v>-0.2004746887112</v>
      </c>
      <c r="AN125" s="1">
        <v>0.1316964263181</v>
      </c>
      <c r="AO125" s="1">
        <v>-2.7037000000000001E-9</v>
      </c>
      <c r="AP125" s="1">
        <v>-0.2401879669776</v>
      </c>
      <c r="AQ125" s="1">
        <f t="shared" si="22"/>
        <v>3.7946426318099996E-2</v>
      </c>
      <c r="AR125" s="1">
        <f t="shared" si="23"/>
        <v>-0.2401879669776</v>
      </c>
      <c r="AT125" s="1">
        <v>0.2392010753453</v>
      </c>
      <c r="AU125" s="1">
        <v>-6.9400000000000001E-11</v>
      </c>
      <c r="AV125" s="1">
        <v>-0.23900782364510001</v>
      </c>
      <c r="AW125" s="1">
        <f t="shared" si="30"/>
        <v>0.1454510753453</v>
      </c>
      <c r="AX125" s="1">
        <f t="shared" si="31"/>
        <v>-0.23900782364510001</v>
      </c>
      <c r="AZ125" s="1"/>
      <c r="BA125" s="1"/>
      <c r="BB125" s="1"/>
      <c r="BC125" s="1"/>
      <c r="BD125" s="1"/>
      <c r="BF125" s="1"/>
      <c r="BG125" s="1"/>
      <c r="BH125" s="1"/>
      <c r="BI125" s="1"/>
      <c r="BJ125" s="1"/>
    </row>
    <row r="126" spans="4:62" x14ac:dyDescent="0.25">
      <c r="D126" s="1">
        <v>9.6551413251299997E-2</v>
      </c>
      <c r="E126" s="1">
        <v>0</v>
      </c>
      <c r="F126" s="1">
        <v>-5.2073379672500003E-2</v>
      </c>
      <c r="G126" s="1">
        <f t="shared" si="16"/>
        <v>2.8014132512999973E-3</v>
      </c>
      <c r="H126" s="1">
        <f t="shared" si="17"/>
        <v>-5.2073379672500003E-2</v>
      </c>
      <c r="I126" s="1"/>
      <c r="J126" s="1">
        <v>9.6771743089700005E-2</v>
      </c>
      <c r="K126" s="1">
        <v>-4.0000000000000001E-13</v>
      </c>
      <c r="L126" s="1">
        <v>-7.0426704993099998E-2</v>
      </c>
      <c r="M126" s="1">
        <f t="shared" si="24"/>
        <v>3.0217430897000047E-3</v>
      </c>
      <c r="N126" s="1">
        <f t="shared" si="25"/>
        <v>-7.0426704993099998E-2</v>
      </c>
      <c r="P126" s="1">
        <v>9.7718222501699994E-2</v>
      </c>
      <c r="Q126" s="1">
        <v>-8.7499999999999995E-11</v>
      </c>
      <c r="R126" s="1">
        <v>-9.4372520525999995E-2</v>
      </c>
      <c r="S126" s="1">
        <f t="shared" si="26"/>
        <v>3.9682225016999945E-3</v>
      </c>
      <c r="T126" s="1">
        <f t="shared" si="27"/>
        <v>-9.4372520525999995E-2</v>
      </c>
      <c r="V126" s="1">
        <v>9.8930750629100006E-2</v>
      </c>
      <c r="W126" s="1">
        <v>-3.43E-10</v>
      </c>
      <c r="X126" s="1">
        <v>-0.12478495094100001</v>
      </c>
      <c r="Y126" s="1">
        <f t="shared" si="18"/>
        <v>5.1807506291000061E-3</v>
      </c>
      <c r="Z126" s="1">
        <f t="shared" si="19"/>
        <v>-0.12478495094100001</v>
      </c>
      <c r="AB126" s="1">
        <v>0.1003766568305</v>
      </c>
      <c r="AC126" s="1">
        <v>-2.5244000000000001E-9</v>
      </c>
      <c r="AD126" s="1">
        <v>-0.160785734958</v>
      </c>
      <c r="AE126" s="1">
        <f t="shared" si="28"/>
        <v>6.6266568304999968E-3</v>
      </c>
      <c r="AF126" s="1">
        <f t="shared" si="29"/>
        <v>-0.160785734958</v>
      </c>
      <c r="AH126" s="1">
        <v>0.102017900269</v>
      </c>
      <c r="AI126" s="1">
        <v>-2.9164E-9</v>
      </c>
      <c r="AJ126" s="1">
        <v>-0.20117858675940001</v>
      </c>
      <c r="AK126" s="1">
        <f t="shared" si="20"/>
        <v>8.2679002689999975E-3</v>
      </c>
      <c r="AL126" s="1">
        <f t="shared" si="21"/>
        <v>-0.20117858675940001</v>
      </c>
      <c r="AN126" s="1">
        <v>0.12995395511630001</v>
      </c>
      <c r="AO126" s="1">
        <v>-2.7397E-9</v>
      </c>
      <c r="AP126" s="1">
        <v>-0.24197130143000001</v>
      </c>
      <c r="AQ126" s="1">
        <f t="shared" si="22"/>
        <v>3.6203955116300007E-2</v>
      </c>
      <c r="AR126" s="1">
        <f t="shared" si="23"/>
        <v>-0.24197130143000001</v>
      </c>
      <c r="AT126" s="1">
        <v>0.2382019873905</v>
      </c>
      <c r="AU126" s="1">
        <v>-9.0600000000000002E-11</v>
      </c>
      <c r="AV126" s="1">
        <v>-0.2411383521938</v>
      </c>
      <c r="AW126" s="1">
        <f t="shared" si="30"/>
        <v>0.1444519873905</v>
      </c>
      <c r="AX126" s="1">
        <f t="shared" si="31"/>
        <v>-0.2411383521938</v>
      </c>
      <c r="AZ126" s="1"/>
      <c r="BA126" s="1"/>
      <c r="BB126" s="1"/>
      <c r="BC126" s="1"/>
      <c r="BD126" s="1"/>
      <c r="BF126" s="1"/>
      <c r="BG126" s="1"/>
      <c r="BH126" s="1"/>
      <c r="BI126" s="1"/>
      <c r="BJ126" s="1"/>
    </row>
    <row r="127" spans="4:62" x14ac:dyDescent="0.25">
      <c r="D127" s="1">
        <v>9.6043313841200004E-2</v>
      </c>
      <c r="E127" s="1">
        <v>0</v>
      </c>
      <c r="F127" s="1">
        <v>-5.2245991359899997E-2</v>
      </c>
      <c r="G127" s="1">
        <f t="shared" si="16"/>
        <v>2.2933138412000037E-3</v>
      </c>
      <c r="H127" s="1">
        <f t="shared" si="17"/>
        <v>-5.2245991359899997E-2</v>
      </c>
      <c r="I127" s="1"/>
      <c r="J127" s="1">
        <v>9.6020614869599993E-2</v>
      </c>
      <c r="K127" s="1">
        <v>-6.8000000000000001E-12</v>
      </c>
      <c r="L127" s="1">
        <v>-7.0557738903400002E-2</v>
      </c>
      <c r="M127" s="1">
        <f t="shared" si="24"/>
        <v>2.2706148695999934E-3</v>
      </c>
      <c r="N127" s="1">
        <f t="shared" si="25"/>
        <v>-7.0557738903400002E-2</v>
      </c>
      <c r="P127" s="1">
        <v>9.6732849055299996E-2</v>
      </c>
      <c r="Q127" s="1">
        <v>-1.387E-10</v>
      </c>
      <c r="R127" s="1">
        <v>-9.4565967609199997E-2</v>
      </c>
      <c r="S127" s="1">
        <f t="shared" si="26"/>
        <v>2.9828490552999964E-3</v>
      </c>
      <c r="T127" s="1">
        <f t="shared" si="27"/>
        <v>-9.4565967609199997E-2</v>
      </c>
      <c r="V127" s="1">
        <v>9.7647230161800005E-2</v>
      </c>
      <c r="W127" s="1">
        <v>-4.5190000000000001E-10</v>
      </c>
      <c r="X127" s="1">
        <v>-0.1250836031823</v>
      </c>
      <c r="Y127" s="1">
        <f t="shared" si="18"/>
        <v>3.8972301618000055E-3</v>
      </c>
      <c r="Z127" s="1">
        <f t="shared" si="19"/>
        <v>-0.1250836031823</v>
      </c>
      <c r="AB127" s="1">
        <v>9.8737808129400001E-2</v>
      </c>
      <c r="AC127" s="1">
        <v>-2.7022E-9</v>
      </c>
      <c r="AD127" s="1">
        <v>-0.1612205779501</v>
      </c>
      <c r="AE127" s="1">
        <f t="shared" si="28"/>
        <v>4.987808129400001E-3</v>
      </c>
      <c r="AF127" s="1">
        <f t="shared" si="29"/>
        <v>-0.1612205779501</v>
      </c>
      <c r="AH127" s="1">
        <v>9.9979210500900001E-2</v>
      </c>
      <c r="AI127" s="1">
        <v>-3.1968E-9</v>
      </c>
      <c r="AJ127" s="1">
        <v>-0.20179481694090001</v>
      </c>
      <c r="AK127" s="1">
        <f t="shared" si="20"/>
        <v>6.2292105009000009E-3</v>
      </c>
      <c r="AL127" s="1">
        <f t="shared" si="21"/>
        <v>-0.20179481694090001</v>
      </c>
      <c r="AN127" s="1">
        <v>0.1282850437102</v>
      </c>
      <c r="AO127" s="1">
        <v>-2.8025000000000002E-9</v>
      </c>
      <c r="AP127" s="1">
        <v>-0.24382346131240001</v>
      </c>
      <c r="AQ127" s="1">
        <f t="shared" si="22"/>
        <v>3.4535043710199997E-2</v>
      </c>
      <c r="AR127" s="1">
        <f t="shared" si="23"/>
        <v>-0.24382346131240001</v>
      </c>
      <c r="AT127" s="1">
        <v>0.23726332268020001</v>
      </c>
      <c r="AU127" s="1">
        <v>-1.136E-10</v>
      </c>
      <c r="AV127" s="1">
        <v>-0.24329614614110001</v>
      </c>
      <c r="AW127" s="1">
        <f t="shared" si="30"/>
        <v>0.14351332268020001</v>
      </c>
      <c r="AX127" s="1">
        <f t="shared" si="31"/>
        <v>-0.24329614614110001</v>
      </c>
      <c r="AZ127" s="1"/>
      <c r="BA127" s="1"/>
      <c r="BB127" s="1"/>
      <c r="BC127" s="1"/>
      <c r="BD127" s="1"/>
      <c r="BF127" s="1"/>
      <c r="BG127" s="1"/>
      <c r="BH127" s="1"/>
      <c r="BI127" s="1"/>
      <c r="BJ127" s="1"/>
    </row>
    <row r="128" spans="4:62" x14ac:dyDescent="0.25">
      <c r="D128" s="1">
        <v>9.5556729944799995E-2</v>
      </c>
      <c r="E128" s="1">
        <v>0</v>
      </c>
      <c r="F128" s="1">
        <v>-5.2379207115E-2</v>
      </c>
      <c r="G128" s="1">
        <f t="shared" si="16"/>
        <v>1.8067299447999952E-3</v>
      </c>
      <c r="H128" s="1">
        <f t="shared" si="17"/>
        <v>-5.2379207115E-2</v>
      </c>
      <c r="I128" s="1"/>
      <c r="J128" s="1">
        <v>9.5265866623000003E-2</v>
      </c>
      <c r="K128" s="1">
        <v>-1.9599999999999999E-11</v>
      </c>
      <c r="L128" s="1">
        <v>-7.0666072584200004E-2</v>
      </c>
      <c r="M128" s="1">
        <f t="shared" si="24"/>
        <v>1.5158666230000034E-3</v>
      </c>
      <c r="N128" s="1">
        <f t="shared" si="25"/>
        <v>-7.0666072584200004E-2</v>
      </c>
      <c r="P128" s="1">
        <v>9.5742010626400004E-2</v>
      </c>
      <c r="Q128" s="1">
        <v>-2.0339999999999999E-10</v>
      </c>
      <c r="R128" s="1">
        <v>-9.4729174763399995E-2</v>
      </c>
      <c r="S128" s="1">
        <f t="shared" si="26"/>
        <v>1.9920106264000037E-3</v>
      </c>
      <c r="T128" s="1">
        <f t="shared" si="27"/>
        <v>-9.4729174763399995E-2</v>
      </c>
      <c r="V128" s="1">
        <v>9.63541207639E-2</v>
      </c>
      <c r="W128" s="1">
        <v>-8.727E-10</v>
      </c>
      <c r="X128" s="1">
        <v>-0.1253376515221</v>
      </c>
      <c r="Y128" s="1">
        <f t="shared" si="18"/>
        <v>2.6041207639000002E-3</v>
      </c>
      <c r="Z128" s="1">
        <f t="shared" si="19"/>
        <v>-0.1253376515221</v>
      </c>
      <c r="AB128" s="1">
        <v>9.7084648162899995E-2</v>
      </c>
      <c r="AC128" s="1">
        <v>-2.7310000000000002E-9</v>
      </c>
      <c r="AD128" s="1">
        <v>-0.16159747055759999</v>
      </c>
      <c r="AE128" s="1">
        <f t="shared" si="28"/>
        <v>3.3346481628999947E-3</v>
      </c>
      <c r="AF128" s="1">
        <f t="shared" si="29"/>
        <v>-0.16159747055759999</v>
      </c>
      <c r="AH128" s="1">
        <v>9.7917812743599994E-2</v>
      </c>
      <c r="AI128" s="1">
        <v>-3.5390999999999999E-9</v>
      </c>
      <c r="AJ128" s="1">
        <v>-0.20233034633249999</v>
      </c>
      <c r="AK128" s="1">
        <f t="shared" si="20"/>
        <v>4.167812743599994E-3</v>
      </c>
      <c r="AL128" s="1">
        <f t="shared" si="21"/>
        <v>-0.20233034633249999</v>
      </c>
      <c r="AN128" s="1">
        <v>0.12672530467939999</v>
      </c>
      <c r="AO128" s="1">
        <v>-2.9062000000000002E-9</v>
      </c>
      <c r="AP128" s="1">
        <v>-0.24576811986780001</v>
      </c>
      <c r="AQ128" s="1">
        <f t="shared" si="22"/>
        <v>3.2975304679399992E-2</v>
      </c>
      <c r="AR128" s="1">
        <f t="shared" si="23"/>
        <v>-0.24576811986780001</v>
      </c>
      <c r="AT128" s="1">
        <v>0.23640893815280001</v>
      </c>
      <c r="AU128" s="1">
        <v>-1.6059999999999999E-10</v>
      </c>
      <c r="AV128" s="1">
        <v>-0.24548856533980001</v>
      </c>
      <c r="AW128" s="1">
        <f t="shared" si="30"/>
        <v>0.14265893815280001</v>
      </c>
      <c r="AX128" s="1">
        <f t="shared" si="31"/>
        <v>-0.24548856533980001</v>
      </c>
      <c r="AZ128" s="1"/>
      <c r="BA128" s="1"/>
      <c r="BB128" s="1"/>
      <c r="BC128" s="1"/>
      <c r="BD128" s="1"/>
      <c r="BF128" s="1"/>
      <c r="BG128" s="1"/>
      <c r="BH128" s="1"/>
      <c r="BI128" s="1"/>
      <c r="BJ128" s="1"/>
    </row>
    <row r="129" spans="4:62" x14ac:dyDescent="0.25">
      <c r="D129" s="1">
        <v>9.5089191884800001E-2</v>
      </c>
      <c r="E129" s="1">
        <v>0</v>
      </c>
      <c r="F129" s="1">
        <v>-5.2487986583899998E-2</v>
      </c>
      <c r="G129" s="1">
        <f t="shared" si="16"/>
        <v>1.3391918848000006E-3</v>
      </c>
      <c r="H129" s="1">
        <f t="shared" si="17"/>
        <v>-5.2487986583899998E-2</v>
      </c>
      <c r="I129" s="1"/>
      <c r="J129" s="1">
        <v>9.4508721429300002E-2</v>
      </c>
      <c r="K129" s="1">
        <v>-3.9300000000000003E-11</v>
      </c>
      <c r="L129" s="1">
        <v>-7.0756213094100004E-2</v>
      </c>
      <c r="M129" s="1">
        <f t="shared" si="24"/>
        <v>7.5872142930000219E-4</v>
      </c>
      <c r="N129" s="1">
        <f t="shared" si="25"/>
        <v>-7.0756213094100004E-2</v>
      </c>
      <c r="P129" s="1">
        <v>9.4747185448200003E-2</v>
      </c>
      <c r="Q129" s="1">
        <v>-3.1170000000000002E-10</v>
      </c>
      <c r="R129" s="1">
        <v>-9.4866093098200002E-2</v>
      </c>
      <c r="S129" s="1">
        <f t="shared" si="26"/>
        <v>9.9718544820000254E-4</v>
      </c>
      <c r="T129" s="1">
        <f t="shared" si="27"/>
        <v>-9.4866093098200002E-2</v>
      </c>
      <c r="V129" s="1">
        <v>9.5054253574800004E-2</v>
      </c>
      <c r="W129" s="1">
        <v>-1.8704000000000001E-9</v>
      </c>
      <c r="X129" s="1">
        <v>-0.12555460808730001</v>
      </c>
      <c r="Y129" s="1">
        <f t="shared" si="18"/>
        <v>1.3042535748000045E-3</v>
      </c>
      <c r="Z129" s="1">
        <f t="shared" si="19"/>
        <v>-0.12555460808730001</v>
      </c>
      <c r="AB129" s="1">
        <v>9.5420921402700004E-2</v>
      </c>
      <c r="AC129" s="1">
        <v>-2.6499000000000001E-9</v>
      </c>
      <c r="AD129" s="1">
        <v>-0.1619247043965</v>
      </c>
      <c r="AE129" s="1">
        <f t="shared" si="28"/>
        <v>1.6709214027000041E-3</v>
      </c>
      <c r="AF129" s="1">
        <f t="shared" si="29"/>
        <v>-0.1619247043965</v>
      </c>
      <c r="AH129" s="1">
        <v>9.5839459396200005E-2</v>
      </c>
      <c r="AI129" s="1">
        <v>-3.9166999999999999E-9</v>
      </c>
      <c r="AJ129" s="1">
        <v>-0.20279598367160001</v>
      </c>
      <c r="AK129" s="1">
        <f t="shared" si="20"/>
        <v>2.0894593962000052E-3</v>
      </c>
      <c r="AL129" s="1">
        <f t="shared" si="21"/>
        <v>-0.20279598367160001</v>
      </c>
      <c r="AN129" s="1">
        <v>0.12532492203119999</v>
      </c>
      <c r="AO129" s="1">
        <v>-3.0894000000000001E-9</v>
      </c>
      <c r="AP129" s="1">
        <v>-0.24783018764869999</v>
      </c>
      <c r="AQ129" s="1">
        <f t="shared" si="22"/>
        <v>3.1574922031199992E-2</v>
      </c>
      <c r="AR129" s="1">
        <f t="shared" si="23"/>
        <v>-0.24783018764869999</v>
      </c>
      <c r="AT129" s="1">
        <v>0.23564737009530001</v>
      </c>
      <c r="AU129" s="1">
        <v>-1.5870000000000001E-10</v>
      </c>
      <c r="AV129" s="1">
        <v>-0.24771485899660001</v>
      </c>
      <c r="AW129" s="1">
        <f t="shared" si="30"/>
        <v>0.14189737009530001</v>
      </c>
      <c r="AX129" s="1">
        <f t="shared" si="31"/>
        <v>-0.24771485899660001</v>
      </c>
      <c r="AZ129" s="1"/>
      <c r="BA129" s="1"/>
      <c r="BB129" s="1"/>
      <c r="BC129" s="1"/>
      <c r="BD129" s="1"/>
      <c r="BF129" s="1"/>
      <c r="BG129" s="1"/>
      <c r="BH129" s="1"/>
      <c r="BI129" s="1"/>
      <c r="BJ129" s="1"/>
    </row>
    <row r="130" spans="4:62" x14ac:dyDescent="0.25">
      <c r="D130" s="1">
        <v>9.4658642082499994E-2</v>
      </c>
      <c r="E130" s="1">
        <v>0</v>
      </c>
      <c r="F130" s="1">
        <v>-5.2576011074999998E-2</v>
      </c>
      <c r="G130" s="1">
        <f t="shared" si="16"/>
        <v>9.0864208249999412E-4</v>
      </c>
      <c r="H130" s="1">
        <f t="shared" si="17"/>
        <v>-5.2576011074999998E-2</v>
      </c>
      <c r="I130" s="1"/>
      <c r="J130" s="1">
        <v>9.3749999999799993E-2</v>
      </c>
      <c r="K130" s="1">
        <v>-6.5700000000000003E-11</v>
      </c>
      <c r="L130" s="1">
        <v>-7.0831982129099996E-2</v>
      </c>
      <c r="M130" s="1">
        <f t="shared" si="24"/>
        <v>-2.0000667788622195E-13</v>
      </c>
      <c r="N130" s="1">
        <f t="shared" si="25"/>
        <v>-7.0831982129099996E-2</v>
      </c>
      <c r="P130" s="1">
        <v>9.3749999999799993E-2</v>
      </c>
      <c r="Q130" s="1">
        <v>-5.1329999999999997E-10</v>
      </c>
      <c r="R130" s="1">
        <v>-9.4984662216599999E-2</v>
      </c>
      <c r="S130" s="1">
        <f t="shared" si="26"/>
        <v>-2.0000667788622195E-13</v>
      </c>
      <c r="T130" s="1">
        <f t="shared" si="27"/>
        <v>-9.4984662216599999E-2</v>
      </c>
      <c r="V130" s="1">
        <v>9.3749999999799993E-2</v>
      </c>
      <c r="W130" s="1">
        <v>-3.5607999999999999E-9</v>
      </c>
      <c r="X130" s="1">
        <v>-0.1257434747567</v>
      </c>
      <c r="Y130" s="1">
        <f t="shared" si="18"/>
        <v>-2.0000667788622195E-13</v>
      </c>
      <c r="Z130" s="1">
        <f t="shared" si="19"/>
        <v>-0.1257434747567</v>
      </c>
      <c r="AB130" s="1">
        <v>9.3749999999799993E-2</v>
      </c>
      <c r="AC130" s="1">
        <v>-2.4921000000000001E-9</v>
      </c>
      <c r="AD130" s="1">
        <v>-0.16221302580989999</v>
      </c>
      <c r="AE130" s="1">
        <f t="shared" si="28"/>
        <v>-2.0000667788622195E-13</v>
      </c>
      <c r="AF130" s="1">
        <f t="shared" si="29"/>
        <v>-0.16221302580989999</v>
      </c>
      <c r="AH130" s="1">
        <v>9.3749999999799993E-2</v>
      </c>
      <c r="AI130" s="1">
        <v>-4.3375E-9</v>
      </c>
      <c r="AJ130" s="1">
        <v>-0.20320906674799999</v>
      </c>
      <c r="AK130" s="1">
        <f t="shared" si="20"/>
        <v>-2.0000667788622195E-13</v>
      </c>
      <c r="AL130" s="1">
        <f t="shared" si="21"/>
        <v>-0.20320906674799999</v>
      </c>
      <c r="AN130" s="1">
        <v>0.12409801208890001</v>
      </c>
      <c r="AO130" s="1">
        <v>-3.4678E-9</v>
      </c>
      <c r="AP130" s="1">
        <v>-0.25</v>
      </c>
      <c r="AQ130" s="1">
        <f t="shared" si="22"/>
        <v>3.0348012088900006E-2</v>
      </c>
      <c r="AR130" s="1">
        <f t="shared" si="23"/>
        <v>-0.25</v>
      </c>
      <c r="AT130" s="1">
        <v>0.23509096084379999</v>
      </c>
      <c r="AU130" s="1">
        <v>-3.6830000000000001E-10</v>
      </c>
      <c r="AV130" s="1">
        <v>-0.25</v>
      </c>
      <c r="AW130" s="1">
        <f t="shared" si="30"/>
        <v>0.14134096084379999</v>
      </c>
      <c r="AX130" s="1">
        <f t="shared" si="31"/>
        <v>-0.25</v>
      </c>
      <c r="AZ130" s="1"/>
      <c r="BA130" s="1"/>
      <c r="BB130" s="1"/>
      <c r="BC130" s="1"/>
      <c r="BD130" s="1"/>
      <c r="BF130" s="1"/>
      <c r="BG130" s="1"/>
      <c r="BH130" s="1"/>
      <c r="BI130" s="1"/>
      <c r="BJ130" s="1"/>
    </row>
    <row r="131" spans="4:62" x14ac:dyDescent="0.25">
      <c r="D131" s="1">
        <v>9.4193849033400001E-2</v>
      </c>
      <c r="E131" s="1">
        <v>0</v>
      </c>
      <c r="F131" s="1">
        <v>-5.2660904999800001E-2</v>
      </c>
      <c r="G131" s="1">
        <f t="shared" si="16"/>
        <v>4.4384903340000115E-4</v>
      </c>
      <c r="H131" s="1">
        <f t="shared" si="17"/>
        <v>-5.2660904999800001E-2</v>
      </c>
      <c r="I131" s="1"/>
      <c r="J131" s="1"/>
      <c r="K131" s="1"/>
      <c r="L131" s="1"/>
      <c r="M131" s="1"/>
      <c r="N131" s="1"/>
      <c r="P131" s="1"/>
      <c r="Q131" s="1"/>
      <c r="R131" s="1"/>
      <c r="S131" s="1"/>
      <c r="T131" s="1"/>
      <c r="V131" s="1"/>
      <c r="W131" s="1"/>
      <c r="X131" s="1"/>
      <c r="Y131" s="1"/>
      <c r="Z131" s="1"/>
      <c r="AB131" s="1"/>
      <c r="AC131" s="1"/>
      <c r="AD131" s="1"/>
      <c r="AE131" s="1"/>
      <c r="AF131" s="1"/>
      <c r="AH131" s="1"/>
      <c r="AI131" s="1"/>
      <c r="AJ131" s="1"/>
      <c r="AK131" s="1"/>
      <c r="AL131" s="1"/>
      <c r="AN131" s="1"/>
      <c r="AO131" s="1"/>
      <c r="AP131" s="1"/>
      <c r="AQ131" s="1"/>
      <c r="AR131" s="1"/>
      <c r="AT131" s="1"/>
      <c r="AU131" s="1"/>
      <c r="AV131" s="1"/>
      <c r="AW131" s="1"/>
      <c r="AX131" s="1"/>
      <c r="AZ131" s="1"/>
      <c r="BA131" s="1"/>
      <c r="BB131" s="1"/>
      <c r="BC131" s="1"/>
      <c r="BD131" s="1"/>
      <c r="BF131" s="1"/>
      <c r="BG131" s="1"/>
      <c r="BH131" s="1"/>
      <c r="BI131" s="1"/>
      <c r="BJ131" s="1"/>
    </row>
    <row r="132" spans="4:62" x14ac:dyDescent="0.25">
      <c r="D132" s="1">
        <v>9.3749999999799993E-2</v>
      </c>
      <c r="E132" s="1">
        <v>0</v>
      </c>
      <c r="F132" s="1">
        <v>-5.27340449819E-2</v>
      </c>
      <c r="G132" s="1">
        <f t="shared" si="16"/>
        <v>-2.0000667788622195E-13</v>
      </c>
      <c r="H132" s="1">
        <f t="shared" si="17"/>
        <v>-5.27340449819E-2</v>
      </c>
      <c r="J132" s="1"/>
      <c r="K132" s="1"/>
      <c r="L132" s="1"/>
      <c r="M132" s="1"/>
      <c r="N132" s="1"/>
      <c r="P132" s="1"/>
      <c r="Q132" s="1"/>
      <c r="R132" s="1"/>
      <c r="S132" s="1"/>
      <c r="T132" s="1"/>
      <c r="V132" s="1"/>
      <c r="W132" s="1"/>
      <c r="X132" s="1"/>
      <c r="Y132" s="1"/>
      <c r="Z132" s="1"/>
      <c r="AB132" s="1"/>
      <c r="AC132" s="1"/>
      <c r="AD132" s="1"/>
      <c r="AE132" s="1"/>
      <c r="AF132" s="1"/>
      <c r="AH132" s="1"/>
      <c r="AI132" s="1"/>
      <c r="AJ132" s="1"/>
      <c r="AK132" s="1"/>
      <c r="AL132" s="1"/>
      <c r="AN132" s="1"/>
      <c r="AO132" s="1"/>
      <c r="AP132" s="1"/>
      <c r="AQ132" s="1"/>
      <c r="AR132" s="1"/>
      <c r="AT132" s="1"/>
      <c r="AU132" s="1"/>
      <c r="AV132" s="1"/>
      <c r="AW132" s="1"/>
      <c r="AX132" s="1"/>
      <c r="AZ132" s="1"/>
      <c r="BA132" s="1"/>
      <c r="BB132" s="1"/>
      <c r="BC132" s="1"/>
      <c r="BD132" s="1"/>
      <c r="BF132" s="1"/>
      <c r="BG132" s="1"/>
      <c r="BH132" s="1"/>
      <c r="BI132" s="1"/>
      <c r="BJ132" s="1"/>
    </row>
    <row r="133" spans="4:62" x14ac:dyDescent="0.25">
      <c r="D133" s="1"/>
      <c r="E133" s="1"/>
      <c r="F133" s="1"/>
      <c r="G133" s="1"/>
      <c r="H133" s="1"/>
      <c r="J133" s="1"/>
      <c r="K133" s="1"/>
      <c r="L133" s="1"/>
      <c r="M133" s="1"/>
      <c r="N133" s="1"/>
      <c r="P133" s="1"/>
      <c r="Q133" s="1"/>
      <c r="R133" s="1"/>
      <c r="S133" s="1"/>
      <c r="T133" s="1"/>
      <c r="V133" s="1"/>
      <c r="W133" s="1"/>
      <c r="X133" s="1"/>
      <c r="Y133" s="1"/>
      <c r="Z133" s="1"/>
      <c r="AB133" s="1"/>
      <c r="AC133" s="1"/>
      <c r="AD133" s="1"/>
      <c r="AE133" s="1"/>
      <c r="AF133" s="1"/>
      <c r="AH133" s="1"/>
      <c r="AI133" s="1"/>
      <c r="AJ133" s="1"/>
      <c r="AK133" s="1"/>
      <c r="AL133" s="1"/>
      <c r="AN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1"/>
      <c r="BD133" s="1"/>
      <c r="BF133" s="1"/>
      <c r="BG133" s="1"/>
      <c r="BH133" s="1"/>
      <c r="BI133" s="1"/>
      <c r="BJ133" s="1"/>
    </row>
    <row r="134" spans="4:62" x14ac:dyDescent="0.25">
      <c r="D134" s="1"/>
      <c r="E134" s="1"/>
      <c r="F134" s="1"/>
      <c r="G134" s="1"/>
      <c r="H134" s="1"/>
      <c r="J134" s="1"/>
      <c r="K134" s="1"/>
      <c r="L134" s="1"/>
      <c r="M134" s="1"/>
      <c r="N134" s="1"/>
      <c r="P134" s="1"/>
      <c r="Q134" s="1"/>
      <c r="R134" s="1"/>
      <c r="S134" s="1"/>
      <c r="T134" s="1"/>
      <c r="V134" s="1"/>
      <c r="W134" s="1"/>
      <c r="X134" s="1"/>
      <c r="Y134" s="1"/>
      <c r="Z134" s="1"/>
      <c r="AB134" s="1"/>
      <c r="AC134" s="1"/>
      <c r="AD134" s="1"/>
      <c r="AE134" s="1"/>
      <c r="AF134" s="1"/>
      <c r="AH134" s="1"/>
      <c r="AI134" s="1"/>
      <c r="AJ134" s="1"/>
      <c r="AK134" s="1"/>
      <c r="AL134" s="1"/>
      <c r="AN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1"/>
      <c r="BD134" s="1"/>
      <c r="BF134" s="1"/>
      <c r="BG134" s="1"/>
      <c r="BH134" s="1"/>
      <c r="BI134" s="1"/>
      <c r="BJ134" s="1"/>
    </row>
    <row r="135" spans="4:62" x14ac:dyDescent="0.25">
      <c r="D135" s="1"/>
      <c r="E135" s="1"/>
      <c r="F135" s="1"/>
      <c r="G135" s="1"/>
      <c r="H135" s="1"/>
      <c r="J135" s="1"/>
      <c r="K135" s="1"/>
      <c r="L135" s="1"/>
      <c r="M135" s="1"/>
      <c r="N135" s="1"/>
      <c r="P135" s="1"/>
      <c r="Q135" s="1"/>
      <c r="R135" s="1"/>
      <c r="S135" s="1"/>
      <c r="T135" s="1"/>
      <c r="V135" s="1"/>
      <c r="W135" s="1"/>
      <c r="X135" s="1"/>
      <c r="Y135" s="1"/>
      <c r="Z135" s="1"/>
      <c r="AB135" s="1"/>
      <c r="AC135" s="1"/>
      <c r="AD135" s="1"/>
      <c r="AE135" s="1"/>
      <c r="AF135" s="1"/>
      <c r="AH135" s="1"/>
      <c r="AI135" s="1"/>
      <c r="AJ135" s="1"/>
      <c r="AK135" s="1"/>
      <c r="AL135" s="1"/>
      <c r="AN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1"/>
      <c r="BD135" s="1"/>
      <c r="BF135" s="1"/>
      <c r="BG135" s="1"/>
      <c r="BH135" s="1"/>
      <c r="BI135" s="1"/>
      <c r="BJ135" s="1"/>
    </row>
    <row r="136" spans="4:62" x14ac:dyDescent="0.25">
      <c r="D136" s="1"/>
      <c r="E136" s="1"/>
      <c r="F136" s="1"/>
      <c r="G136" s="1"/>
      <c r="H136" s="1"/>
      <c r="J136" s="1"/>
      <c r="K136" s="1"/>
      <c r="L136" s="1"/>
      <c r="M136" s="1"/>
      <c r="N136" s="1"/>
      <c r="P136" s="1"/>
      <c r="Q136" s="1"/>
      <c r="R136" s="1"/>
      <c r="S136" s="1"/>
      <c r="T136" s="1"/>
      <c r="V136" s="1"/>
      <c r="W136" s="1"/>
      <c r="X136" s="1"/>
      <c r="Y136" s="1"/>
      <c r="Z136" s="1"/>
      <c r="AB136" s="1"/>
      <c r="AC136" s="1"/>
      <c r="AD136" s="1"/>
      <c r="AE136" s="1"/>
      <c r="AF136" s="1"/>
      <c r="AH136" s="1"/>
      <c r="AI136" s="1"/>
      <c r="AJ136" s="1"/>
      <c r="AK136" s="1"/>
      <c r="AL136" s="1"/>
      <c r="AN136" s="1"/>
      <c r="AO136" s="1"/>
      <c r="AP136" s="1"/>
      <c r="AQ136" s="1"/>
      <c r="AR136" s="1"/>
      <c r="AT136" s="1"/>
      <c r="AU136" s="1"/>
      <c r="AV136" s="1"/>
      <c r="AW136" s="1"/>
      <c r="AX136" s="1"/>
      <c r="AZ136" s="1"/>
      <c r="BA136" s="1"/>
      <c r="BB136" s="1"/>
      <c r="BC136" s="1"/>
      <c r="BD136" s="1"/>
      <c r="BF136" s="1"/>
      <c r="BG136" s="1"/>
      <c r="BH136" s="1"/>
      <c r="BI136" s="1"/>
      <c r="BJ136" s="1"/>
    </row>
    <row r="137" spans="4:62" x14ac:dyDescent="0.25">
      <c r="D137" s="1"/>
      <c r="E137" s="1"/>
      <c r="F137" s="1"/>
      <c r="G137" s="1"/>
      <c r="H137" s="1"/>
      <c r="J137" s="1"/>
      <c r="K137" s="1"/>
      <c r="L137" s="1"/>
      <c r="M137" s="1"/>
      <c r="N137" s="1"/>
      <c r="P137" s="1"/>
      <c r="Q137" s="1"/>
      <c r="R137" s="1"/>
      <c r="S137" s="1"/>
      <c r="T137" s="1"/>
      <c r="V137" s="1"/>
      <c r="W137" s="1"/>
      <c r="X137" s="1"/>
      <c r="Y137" s="1"/>
      <c r="Z137" s="1"/>
      <c r="AB137" s="1"/>
      <c r="AC137" s="1"/>
      <c r="AD137" s="1"/>
      <c r="AE137" s="1"/>
      <c r="AF137" s="1"/>
      <c r="AH137" s="1"/>
      <c r="AI137" s="1"/>
      <c r="AJ137" s="1"/>
      <c r="AK137" s="1"/>
      <c r="AL137" s="1"/>
      <c r="AN137" s="1"/>
      <c r="AO137" s="1"/>
      <c r="AP137" s="1"/>
      <c r="AQ137" s="1"/>
      <c r="AR137" s="1"/>
      <c r="AT137" s="1"/>
      <c r="AU137" s="1"/>
      <c r="AV137" s="1"/>
      <c r="AW137" s="1"/>
      <c r="AX137" s="1"/>
      <c r="AZ137" s="1"/>
      <c r="BA137" s="1"/>
      <c r="BB137" s="1"/>
      <c r="BC137" s="1"/>
      <c r="BD137" s="1"/>
      <c r="BF137" s="1"/>
      <c r="BG137" s="1"/>
      <c r="BH137" s="1"/>
      <c r="BI137" s="1"/>
      <c r="BJ137" s="1"/>
    </row>
    <row r="138" spans="4:62" x14ac:dyDescent="0.25">
      <c r="D138" s="1"/>
      <c r="E138" s="1"/>
      <c r="F138" s="1"/>
      <c r="G138" s="1"/>
      <c r="H138" s="1"/>
      <c r="J138" s="1"/>
      <c r="K138" s="1"/>
      <c r="L138" s="1"/>
      <c r="M138" s="1"/>
      <c r="N138" s="1"/>
      <c r="P138" s="1"/>
      <c r="Q138" s="1"/>
      <c r="R138" s="1"/>
      <c r="S138" s="1"/>
      <c r="T138" s="1"/>
      <c r="V138" s="1"/>
      <c r="W138" s="1"/>
      <c r="X138" s="1"/>
      <c r="Y138" s="1"/>
      <c r="Z138" s="1"/>
      <c r="AB138" s="1"/>
      <c r="AC138" s="1"/>
      <c r="AD138" s="1"/>
      <c r="AE138" s="1"/>
      <c r="AF138" s="1"/>
      <c r="AH138" s="1"/>
      <c r="AI138" s="1"/>
      <c r="AJ138" s="1"/>
      <c r="AK138" s="1"/>
      <c r="AL138" s="1"/>
      <c r="AN138" s="1"/>
      <c r="AO138" s="1"/>
      <c r="AP138" s="1"/>
      <c r="AQ138" s="1"/>
      <c r="AR138" s="1"/>
      <c r="AT138" s="1"/>
      <c r="AU138" s="1"/>
      <c r="AV138" s="1"/>
      <c r="AW138" s="1"/>
      <c r="AX138" s="1"/>
      <c r="AZ138" s="1"/>
      <c r="BA138" s="1"/>
      <c r="BB138" s="1"/>
      <c r="BC138" s="1"/>
      <c r="BD138" s="1"/>
      <c r="BF138" s="1"/>
      <c r="BG138" s="1"/>
      <c r="BH138" s="1"/>
      <c r="BI138" s="1"/>
      <c r="BJ138" s="1"/>
    </row>
    <row r="139" spans="4:62" x14ac:dyDescent="0.25">
      <c r="D139" s="1"/>
      <c r="E139" s="1"/>
      <c r="F139" s="1"/>
      <c r="G139" s="1"/>
      <c r="H139" s="1"/>
      <c r="J139" s="1"/>
      <c r="K139" s="1"/>
      <c r="L139" s="1"/>
      <c r="M139" s="1"/>
      <c r="N139" s="1"/>
      <c r="P139" s="1"/>
      <c r="Q139" s="1"/>
      <c r="R139" s="1"/>
      <c r="S139" s="1"/>
      <c r="T139" s="1"/>
      <c r="V139" s="1"/>
      <c r="W139" s="1"/>
      <c r="X139" s="1"/>
      <c r="Y139" s="1"/>
      <c r="Z139" s="1"/>
      <c r="AB139" s="1"/>
      <c r="AC139" s="1"/>
      <c r="AD139" s="1"/>
      <c r="AE139" s="1"/>
      <c r="AF139" s="1"/>
      <c r="AH139" s="1"/>
      <c r="AI139" s="1"/>
      <c r="AJ139" s="1"/>
      <c r="AK139" s="1"/>
      <c r="AL139" s="1"/>
      <c r="AN139" s="1"/>
      <c r="AO139" s="1"/>
      <c r="AP139" s="1"/>
      <c r="AQ139" s="1"/>
      <c r="AR139" s="1"/>
      <c r="AT139" s="1"/>
      <c r="AU139" s="1"/>
      <c r="AV139" s="1"/>
      <c r="AW139" s="1"/>
      <c r="AX139" s="1"/>
      <c r="AZ139" s="1"/>
      <c r="BA139" s="1"/>
      <c r="BB139" s="1"/>
      <c r="BC139" s="1"/>
      <c r="BD139" s="1"/>
      <c r="BF139" s="1"/>
      <c r="BG139" s="1"/>
      <c r="BH139" s="1"/>
      <c r="BI139" s="1"/>
      <c r="BJ139" s="1"/>
    </row>
    <row r="140" spans="4:62" x14ac:dyDescent="0.25">
      <c r="D140" s="1"/>
      <c r="E140" s="1"/>
      <c r="F140" s="1"/>
      <c r="G140" s="1"/>
      <c r="H140" s="1"/>
      <c r="J140" s="1"/>
      <c r="K140" s="1"/>
      <c r="L140" s="1"/>
      <c r="M140" s="1"/>
      <c r="N140" s="1"/>
      <c r="P140" s="1"/>
      <c r="Q140" s="1"/>
      <c r="R140" s="1"/>
      <c r="S140" s="1"/>
      <c r="T140" s="1"/>
      <c r="V140" s="1"/>
      <c r="W140" s="1"/>
      <c r="X140" s="1"/>
      <c r="Y140" s="1"/>
      <c r="Z140" s="1"/>
      <c r="AB140" s="1"/>
      <c r="AC140" s="1"/>
      <c r="AD140" s="1"/>
      <c r="AE140" s="1"/>
      <c r="AF140" s="1"/>
      <c r="AH140" s="1"/>
      <c r="AI140" s="1"/>
      <c r="AJ140" s="1"/>
      <c r="AK140" s="1"/>
      <c r="AL140" s="1"/>
      <c r="AN140" s="1"/>
      <c r="AO140" s="1"/>
      <c r="AP140" s="1"/>
      <c r="AQ140" s="1"/>
      <c r="AR140" s="1"/>
      <c r="AT140" s="1"/>
      <c r="AU140" s="1"/>
      <c r="AV140" s="1"/>
      <c r="AW140" s="1"/>
      <c r="AX140" s="1"/>
      <c r="AZ140" s="1"/>
      <c r="BA140" s="1"/>
      <c r="BB140" s="1"/>
      <c r="BC140" s="1"/>
      <c r="BD140" s="1"/>
      <c r="BF140" s="1"/>
      <c r="BG140" s="1"/>
      <c r="BH140" s="1"/>
      <c r="BI140" s="1"/>
      <c r="BJ140" s="1"/>
    </row>
    <row r="141" spans="4:62" x14ac:dyDescent="0.25">
      <c r="D141" s="1"/>
      <c r="E141" s="1"/>
      <c r="F141" s="1"/>
      <c r="G141" s="1"/>
      <c r="H141" s="1"/>
      <c r="J141" s="1"/>
      <c r="K141" s="1"/>
      <c r="L141" s="1"/>
      <c r="M141" s="1"/>
      <c r="N141" s="1"/>
      <c r="P141" s="1"/>
      <c r="Q141" s="1"/>
      <c r="R141" s="1"/>
      <c r="S141" s="1"/>
      <c r="T141" s="1"/>
      <c r="V141" s="1"/>
      <c r="W141" s="1"/>
      <c r="X141" s="1"/>
      <c r="Y141" s="1"/>
      <c r="Z141" s="1"/>
      <c r="AB141" s="1"/>
      <c r="AC141" s="1"/>
      <c r="AD141" s="1"/>
      <c r="AE141" s="1"/>
      <c r="AF141" s="1"/>
      <c r="AH141" s="1"/>
      <c r="AI141" s="1"/>
      <c r="AJ141" s="1"/>
      <c r="AK141" s="1"/>
      <c r="AL141" s="1"/>
      <c r="AN141" s="1"/>
      <c r="AO141" s="1"/>
      <c r="AP141" s="1"/>
      <c r="AQ141" s="1"/>
      <c r="AR141" s="1"/>
      <c r="AT141" s="1"/>
      <c r="AU141" s="1"/>
      <c r="AV141" s="1"/>
      <c r="AW141" s="1"/>
      <c r="AX141" s="1"/>
      <c r="AZ141" s="1"/>
      <c r="BA141" s="1"/>
      <c r="BB141" s="1"/>
      <c r="BC141" s="1"/>
      <c r="BD141" s="1"/>
      <c r="BF141" s="1"/>
      <c r="BG141" s="1"/>
      <c r="BH141" s="1"/>
      <c r="BI141" s="1"/>
      <c r="BJ141" s="1"/>
    </row>
    <row r="142" spans="4:62" x14ac:dyDescent="0.25">
      <c r="D142" s="1"/>
      <c r="E142" s="1"/>
      <c r="F142" s="1"/>
      <c r="G142" s="1"/>
      <c r="H142" s="1"/>
      <c r="J142" s="1"/>
      <c r="K142" s="1"/>
      <c r="L142" s="1"/>
      <c r="M142" s="1"/>
      <c r="N142" s="1"/>
      <c r="P142" s="1"/>
      <c r="Q142" s="1"/>
      <c r="R142" s="1"/>
      <c r="S142" s="1"/>
      <c r="T142" s="1"/>
      <c r="V142" s="1"/>
      <c r="W142" s="1"/>
      <c r="X142" s="1"/>
      <c r="Y142" s="1"/>
      <c r="Z142" s="1"/>
      <c r="AB142" s="1"/>
      <c r="AC142" s="1"/>
      <c r="AD142" s="1"/>
      <c r="AE142" s="1"/>
      <c r="AF142" s="1"/>
      <c r="AH142" s="1"/>
      <c r="AI142" s="1"/>
      <c r="AJ142" s="1"/>
      <c r="AK142" s="1"/>
      <c r="AL142" s="1"/>
      <c r="AN142" s="1"/>
      <c r="AO142" s="1"/>
      <c r="AP142" s="1"/>
      <c r="AQ142" s="1"/>
      <c r="AR142" s="1"/>
      <c r="AT142" s="1"/>
      <c r="AU142" s="1"/>
      <c r="AV142" s="1"/>
      <c r="AW142" s="1"/>
      <c r="AX142" s="1"/>
      <c r="AZ142" s="1"/>
      <c r="BA142" s="1"/>
      <c r="BB142" s="1"/>
      <c r="BC142" s="1"/>
      <c r="BD142" s="1"/>
      <c r="BF142" s="1"/>
      <c r="BG142" s="1"/>
      <c r="BH142" s="1"/>
      <c r="BI142" s="1"/>
      <c r="BJ142" s="1"/>
    </row>
    <row r="143" spans="4:62" x14ac:dyDescent="0.25">
      <c r="D143" s="1"/>
      <c r="E143" s="1"/>
      <c r="F143" s="1"/>
      <c r="G143" s="1"/>
      <c r="H143" s="1"/>
      <c r="J143" s="1"/>
      <c r="K143" s="1"/>
      <c r="L143" s="1"/>
      <c r="M143" s="1"/>
      <c r="N143" s="1"/>
      <c r="P143" s="1"/>
      <c r="Q143" s="1"/>
      <c r="R143" s="1"/>
      <c r="S143" s="1"/>
      <c r="T143" s="1"/>
      <c r="V143" s="1"/>
      <c r="W143" s="1"/>
      <c r="X143" s="1"/>
      <c r="Y143" s="1"/>
      <c r="Z143" s="1"/>
      <c r="AB143" s="1"/>
      <c r="AC143" s="1"/>
      <c r="AD143" s="1"/>
      <c r="AE143" s="1"/>
      <c r="AF143" s="1"/>
      <c r="AH143" s="1"/>
      <c r="AI143" s="1"/>
      <c r="AJ143" s="1"/>
      <c r="AK143" s="1"/>
      <c r="AL143" s="1"/>
      <c r="AN143" s="1"/>
      <c r="AO143" s="1"/>
      <c r="AP143" s="1"/>
      <c r="AQ143" s="1"/>
      <c r="AR143" s="1"/>
      <c r="AT143" s="1"/>
      <c r="AU143" s="1"/>
      <c r="AV143" s="1"/>
      <c r="AW143" s="1"/>
      <c r="AX143" s="1"/>
      <c r="AZ143" s="1"/>
      <c r="BA143" s="1"/>
      <c r="BB143" s="1"/>
      <c r="BC143" s="1"/>
      <c r="BD143" s="1"/>
      <c r="BF143" s="1"/>
      <c r="BG143" s="1"/>
      <c r="BH143" s="1"/>
      <c r="BI143" s="1"/>
      <c r="BJ143" s="1"/>
    </row>
    <row r="144" spans="4:62" x14ac:dyDescent="0.25">
      <c r="D144" s="1"/>
      <c r="E144" s="1"/>
      <c r="F144" s="1"/>
      <c r="G144" s="1"/>
      <c r="H144" s="1"/>
      <c r="J144" s="1"/>
      <c r="K144" s="1"/>
      <c r="L144" s="1"/>
      <c r="M144" s="1"/>
      <c r="N144" s="1"/>
      <c r="P144" s="1"/>
      <c r="Q144" s="1"/>
      <c r="R144" s="1"/>
      <c r="S144" s="1"/>
      <c r="T144" s="1"/>
      <c r="V144" s="1"/>
      <c r="W144" s="1"/>
      <c r="X144" s="1"/>
      <c r="Y144" s="1"/>
      <c r="Z144" s="1"/>
      <c r="AB144" s="1"/>
      <c r="AC144" s="1"/>
      <c r="AD144" s="1"/>
      <c r="AE144" s="1"/>
      <c r="AF144" s="1"/>
      <c r="AH144" s="1"/>
      <c r="AI144" s="1"/>
      <c r="AJ144" s="1"/>
      <c r="AK144" s="1"/>
      <c r="AL144" s="1"/>
      <c r="AN144" s="1"/>
      <c r="AO144" s="1"/>
      <c r="AP144" s="1"/>
      <c r="AQ144" s="1"/>
      <c r="AR144" s="1"/>
      <c r="AT144" s="1"/>
      <c r="AU144" s="1"/>
      <c r="AV144" s="1"/>
      <c r="AW144" s="1"/>
      <c r="AX144" s="1"/>
      <c r="AZ144" s="1"/>
      <c r="BA144" s="1"/>
      <c r="BB144" s="1"/>
      <c r="BC144" s="1"/>
      <c r="BD144" s="1"/>
      <c r="BF144" s="1"/>
      <c r="BG144" s="1"/>
      <c r="BH144" s="1"/>
      <c r="BI144" s="1"/>
      <c r="BJ144" s="1"/>
    </row>
    <row r="145" spans="4:62" x14ac:dyDescent="0.25">
      <c r="D145" s="1"/>
      <c r="E145" s="1"/>
      <c r="F145" s="1"/>
      <c r="G145" s="1"/>
      <c r="H145" s="1"/>
      <c r="J145" s="1"/>
      <c r="K145" s="1"/>
      <c r="L145" s="1"/>
      <c r="M145" s="1"/>
      <c r="N145" s="1"/>
      <c r="P145" s="1"/>
      <c r="Q145" s="1"/>
      <c r="R145" s="1"/>
      <c r="S145" s="1"/>
      <c r="T145" s="1"/>
      <c r="V145" s="1"/>
      <c r="W145" s="1"/>
      <c r="X145" s="1"/>
      <c r="Y145" s="1"/>
      <c r="Z145" s="1"/>
      <c r="AB145" s="1"/>
      <c r="AC145" s="1"/>
      <c r="AD145" s="1"/>
      <c r="AE145" s="1"/>
      <c r="AF145" s="1"/>
      <c r="AH145" s="1"/>
      <c r="AI145" s="1"/>
      <c r="AJ145" s="1"/>
      <c r="AK145" s="1"/>
      <c r="AL145" s="1"/>
      <c r="AN145" s="1"/>
      <c r="AO145" s="1"/>
      <c r="AP145" s="1"/>
      <c r="AQ145" s="1"/>
      <c r="AR145" s="1"/>
      <c r="AT145" s="1"/>
      <c r="AU145" s="1"/>
      <c r="AV145" s="1"/>
      <c r="AW145" s="1"/>
      <c r="AX145" s="1"/>
      <c r="AZ145" s="1"/>
      <c r="BA145" s="1"/>
      <c r="BB145" s="1"/>
      <c r="BC145" s="1"/>
      <c r="BD145" s="1"/>
      <c r="BF145" s="1"/>
      <c r="BG145" s="1"/>
      <c r="BH145" s="1"/>
      <c r="BI145" s="1"/>
      <c r="BJ145" s="1"/>
    </row>
    <row r="146" spans="4:62" x14ac:dyDescent="0.25">
      <c r="D146" s="1"/>
      <c r="E146" s="1"/>
      <c r="F146" s="1"/>
      <c r="G146" s="1"/>
      <c r="H146" s="1"/>
      <c r="J146" s="1"/>
      <c r="K146" s="1"/>
      <c r="L146" s="1"/>
      <c r="M146" s="1"/>
      <c r="N146" s="1"/>
      <c r="P146" s="1"/>
      <c r="Q146" s="1"/>
      <c r="R146" s="1"/>
      <c r="S146" s="1"/>
      <c r="T146" s="1"/>
      <c r="V146" s="1"/>
      <c r="W146" s="1"/>
      <c r="X146" s="1"/>
      <c r="Y146" s="1"/>
      <c r="Z146" s="1"/>
      <c r="AB146" s="1"/>
      <c r="AC146" s="1"/>
      <c r="AD146" s="1"/>
      <c r="AE146" s="1"/>
      <c r="AF146" s="1"/>
      <c r="AH146" s="1"/>
      <c r="AI146" s="1"/>
      <c r="AJ146" s="1"/>
      <c r="AK146" s="1"/>
      <c r="AL146" s="1"/>
      <c r="AN146" s="1"/>
      <c r="AO146" s="1"/>
      <c r="AP146" s="1"/>
      <c r="AQ146" s="1"/>
      <c r="AR146" s="1"/>
      <c r="AT146" s="1"/>
      <c r="AU146" s="1"/>
      <c r="AV146" s="1"/>
      <c r="AW146" s="1"/>
      <c r="AX146" s="1"/>
      <c r="AZ146" s="1"/>
      <c r="BA146" s="1"/>
      <c r="BB146" s="1"/>
      <c r="BC146" s="1"/>
      <c r="BD146" s="1"/>
      <c r="BF146" s="1"/>
      <c r="BG146" s="1"/>
      <c r="BH146" s="1"/>
      <c r="BI146" s="1"/>
      <c r="BJ146" s="1"/>
    </row>
    <row r="147" spans="4:62" x14ac:dyDescent="0.25">
      <c r="D147" s="1"/>
      <c r="E147" s="1"/>
      <c r="F147" s="1"/>
      <c r="G147" s="1"/>
      <c r="H147" s="1"/>
      <c r="J147" s="1"/>
      <c r="K147" s="1"/>
      <c r="L147" s="1"/>
      <c r="M147" s="1"/>
      <c r="N147" s="1"/>
      <c r="P147" s="1"/>
      <c r="Q147" s="1"/>
      <c r="R147" s="1"/>
      <c r="S147" s="1"/>
      <c r="T147" s="1"/>
      <c r="V147" s="1"/>
      <c r="W147" s="1"/>
      <c r="X147" s="1"/>
      <c r="Y147" s="1"/>
      <c r="Z147" s="1"/>
      <c r="AB147" s="1"/>
      <c r="AC147" s="1"/>
      <c r="AD147" s="1"/>
      <c r="AE147" s="1"/>
      <c r="AF147" s="1"/>
      <c r="AH147" s="1"/>
      <c r="AI147" s="1"/>
      <c r="AJ147" s="1"/>
      <c r="AK147" s="1"/>
      <c r="AL147" s="1"/>
      <c r="AN147" s="1"/>
      <c r="AO147" s="1"/>
      <c r="AP147" s="1"/>
      <c r="AQ147" s="1"/>
      <c r="AR147" s="1"/>
      <c r="AT147" s="1"/>
      <c r="AU147" s="1"/>
      <c r="AV147" s="1"/>
      <c r="AW147" s="1"/>
      <c r="AX147" s="1"/>
      <c r="AZ147" s="1"/>
      <c r="BA147" s="1"/>
      <c r="BB147" s="1"/>
      <c r="BC147" s="1"/>
      <c r="BD147" s="1"/>
      <c r="BF147" s="1"/>
      <c r="BG147" s="1"/>
      <c r="BH147" s="1"/>
      <c r="BI147" s="1"/>
      <c r="BJ147" s="1"/>
    </row>
    <row r="148" spans="4:62" x14ac:dyDescent="0.25">
      <c r="D148" s="1"/>
      <c r="E148" s="1"/>
      <c r="F148" s="1"/>
      <c r="G148" s="1"/>
      <c r="H148" s="1"/>
      <c r="J148" s="1"/>
      <c r="K148" s="1"/>
      <c r="L148" s="1"/>
      <c r="M148" s="1"/>
      <c r="N148" s="1"/>
      <c r="P148" s="1"/>
      <c r="Q148" s="1"/>
      <c r="R148" s="1"/>
      <c r="S148" s="1"/>
      <c r="T148" s="1"/>
      <c r="V148" s="1"/>
      <c r="W148" s="1"/>
      <c r="X148" s="1"/>
      <c r="Y148" s="1"/>
      <c r="Z148" s="1"/>
      <c r="AB148" s="1"/>
      <c r="AC148" s="1"/>
      <c r="AD148" s="1"/>
      <c r="AE148" s="1"/>
      <c r="AF148" s="1"/>
      <c r="AH148" s="1"/>
      <c r="AI148" s="1"/>
      <c r="AJ148" s="1"/>
      <c r="AK148" s="1"/>
      <c r="AL148" s="1"/>
      <c r="AN148" s="1"/>
      <c r="AO148" s="1"/>
      <c r="AP148" s="1"/>
      <c r="AQ148" s="1"/>
      <c r="AR148" s="1"/>
      <c r="AT148" s="1"/>
      <c r="AU148" s="1"/>
      <c r="AV148" s="1"/>
      <c r="AW148" s="1"/>
      <c r="AX148" s="1"/>
      <c r="AZ148" s="1"/>
      <c r="BA148" s="1"/>
      <c r="BB148" s="1"/>
      <c r="BC148" s="1"/>
      <c r="BD148" s="1"/>
      <c r="BF148" s="1"/>
      <c r="BG148" s="1"/>
      <c r="BH148" s="1"/>
      <c r="BI148" s="1"/>
      <c r="BJ148" s="1"/>
    </row>
    <row r="149" spans="4:62" x14ac:dyDescent="0.25">
      <c r="D149" s="1"/>
      <c r="E149" s="1"/>
      <c r="F149" s="1"/>
      <c r="G149" s="1"/>
      <c r="H149" s="1"/>
      <c r="J149" s="1"/>
      <c r="K149" s="1"/>
      <c r="L149" s="1"/>
      <c r="M149" s="1"/>
      <c r="N149" s="1"/>
      <c r="P149" s="1"/>
      <c r="Q149" s="1"/>
      <c r="R149" s="1"/>
      <c r="S149" s="1"/>
      <c r="T149" s="1"/>
      <c r="V149" s="1"/>
      <c r="W149" s="1"/>
      <c r="X149" s="1"/>
      <c r="Y149" s="1"/>
      <c r="Z149" s="1"/>
      <c r="AB149" s="1"/>
      <c r="AC149" s="1"/>
      <c r="AD149" s="1"/>
      <c r="AE149" s="1"/>
      <c r="AF149" s="1"/>
      <c r="AH149" s="1"/>
      <c r="AI149" s="1"/>
      <c r="AJ149" s="1"/>
      <c r="AK149" s="1"/>
      <c r="AL149" s="1"/>
      <c r="AN149" s="1"/>
      <c r="AO149" s="1"/>
      <c r="AP149" s="1"/>
      <c r="AQ149" s="1"/>
      <c r="AR149" s="1"/>
      <c r="AT149" s="1"/>
      <c r="AU149" s="1"/>
      <c r="AV149" s="1"/>
      <c r="AW149" s="1"/>
      <c r="AX149" s="1"/>
      <c r="AZ149" s="1"/>
      <c r="BA149" s="1"/>
      <c r="BB149" s="1"/>
      <c r="BC149" s="1"/>
      <c r="BD149" s="1"/>
      <c r="BF149" s="1"/>
      <c r="BG149" s="1"/>
      <c r="BH149" s="1"/>
      <c r="BI149" s="1"/>
      <c r="BJ149" s="1"/>
    </row>
    <row r="150" spans="4:62" x14ac:dyDescent="0.25">
      <c r="D150" s="1"/>
      <c r="E150" s="1"/>
      <c r="F150" s="1"/>
      <c r="G150" s="1"/>
      <c r="H150" s="1"/>
      <c r="J150" s="1"/>
      <c r="K150" s="1"/>
      <c r="L150" s="1"/>
      <c r="M150" s="1"/>
      <c r="N150" s="1"/>
      <c r="P150" s="1"/>
      <c r="Q150" s="1"/>
      <c r="R150" s="1"/>
      <c r="S150" s="1"/>
      <c r="T150" s="1"/>
      <c r="V150" s="1"/>
      <c r="W150" s="1"/>
      <c r="X150" s="1"/>
      <c r="Y150" s="1"/>
      <c r="Z150" s="1"/>
      <c r="AB150" s="1"/>
      <c r="AC150" s="1"/>
      <c r="AD150" s="1"/>
      <c r="AE150" s="1"/>
      <c r="AF150" s="1"/>
      <c r="AH150" s="1"/>
      <c r="AI150" s="1"/>
      <c r="AJ150" s="1"/>
      <c r="AK150" s="1"/>
      <c r="AL150" s="1"/>
      <c r="AN150" s="1"/>
      <c r="AO150" s="1"/>
      <c r="AP150" s="1"/>
      <c r="AQ150" s="1"/>
      <c r="AR150" s="1"/>
      <c r="AT150" s="1"/>
      <c r="AU150" s="1"/>
      <c r="AV150" s="1"/>
      <c r="AW150" s="1"/>
      <c r="AX150" s="1"/>
      <c r="AZ150" s="1"/>
      <c r="BA150" s="1"/>
      <c r="BB150" s="1"/>
      <c r="BC150" s="1"/>
      <c r="BD150" s="1"/>
      <c r="BF150" s="1"/>
      <c r="BG150" s="1"/>
      <c r="BH150" s="1"/>
      <c r="BI150" s="1"/>
      <c r="BJ150" s="1"/>
    </row>
    <row r="151" spans="4:62" x14ac:dyDescent="0.25">
      <c r="D151" s="1"/>
      <c r="E151" s="1"/>
      <c r="F151" s="1"/>
      <c r="G151" s="1"/>
      <c r="H151" s="1"/>
      <c r="J151" s="1"/>
      <c r="K151" s="1"/>
      <c r="L151" s="1"/>
      <c r="M151" s="1"/>
      <c r="N151" s="1"/>
      <c r="P151" s="1"/>
      <c r="Q151" s="1"/>
      <c r="R151" s="1"/>
      <c r="S151" s="1"/>
      <c r="T151" s="1"/>
      <c r="V151" s="1"/>
      <c r="W151" s="1"/>
      <c r="X151" s="1"/>
      <c r="Y151" s="1"/>
      <c r="Z151" s="1"/>
      <c r="AB151" s="1"/>
      <c r="AC151" s="1"/>
      <c r="AD151" s="1"/>
      <c r="AE151" s="1"/>
      <c r="AF151" s="1"/>
      <c r="AH151" s="1"/>
      <c r="AI151" s="1"/>
      <c r="AJ151" s="1"/>
      <c r="AK151" s="1"/>
      <c r="AL151" s="1"/>
      <c r="AN151" s="1"/>
      <c r="AO151" s="1"/>
      <c r="AP151" s="1"/>
      <c r="AQ151" s="1"/>
      <c r="AR151" s="1"/>
      <c r="AT151" s="1"/>
      <c r="AU151" s="1"/>
      <c r="AV151" s="1"/>
      <c r="AW151" s="1"/>
      <c r="AX151" s="1"/>
      <c r="AZ151" s="1"/>
      <c r="BA151" s="1"/>
      <c r="BB151" s="1"/>
      <c r="BC151" s="1"/>
      <c r="BD151" s="1"/>
      <c r="BF151" s="1"/>
      <c r="BG151" s="1"/>
      <c r="BH151" s="1"/>
      <c r="BI151" s="1"/>
      <c r="BJ151" s="1"/>
    </row>
    <row r="152" spans="4:62" x14ac:dyDescent="0.25">
      <c r="D152" s="1"/>
      <c r="E152" s="1"/>
      <c r="F152" s="1"/>
      <c r="G152" s="1"/>
      <c r="H152" s="1"/>
      <c r="J152" s="1"/>
      <c r="K152" s="1"/>
      <c r="L152" s="1"/>
      <c r="M152" s="1"/>
      <c r="N152" s="1"/>
      <c r="P152" s="1"/>
      <c r="Q152" s="1"/>
      <c r="R152" s="1"/>
      <c r="S152" s="1"/>
      <c r="T152" s="1"/>
      <c r="V152" s="1"/>
      <c r="W152" s="1"/>
      <c r="X152" s="1"/>
      <c r="Y152" s="1"/>
      <c r="Z152" s="1"/>
      <c r="AB152" s="1"/>
      <c r="AC152" s="1"/>
      <c r="AD152" s="1"/>
      <c r="AE152" s="1"/>
      <c r="AF152" s="1"/>
      <c r="AH152" s="1"/>
      <c r="AI152" s="1"/>
      <c r="AJ152" s="1"/>
      <c r="AK152" s="1"/>
      <c r="AL152" s="1"/>
      <c r="AN152" s="1"/>
      <c r="AO152" s="1"/>
      <c r="AP152" s="1"/>
      <c r="AQ152" s="1"/>
      <c r="AR152" s="1"/>
      <c r="AT152" s="1"/>
      <c r="AU152" s="1"/>
      <c r="AV152" s="1"/>
      <c r="AW152" s="1"/>
      <c r="AX152" s="1"/>
      <c r="AZ152" s="1"/>
      <c r="BA152" s="1"/>
      <c r="BB152" s="1"/>
      <c r="BC152" s="1"/>
      <c r="BD152" s="1"/>
      <c r="BF152" s="1"/>
      <c r="BG152" s="1"/>
      <c r="BH152" s="1"/>
      <c r="BI152" s="1"/>
      <c r="BJ152" s="1"/>
    </row>
    <row r="153" spans="4:62" x14ac:dyDescent="0.25">
      <c r="D153" s="1"/>
      <c r="E153" s="1"/>
      <c r="F153" s="1"/>
      <c r="G153" s="1"/>
      <c r="H153" s="1"/>
      <c r="J153" s="1"/>
      <c r="K153" s="1"/>
      <c r="L153" s="1"/>
      <c r="M153" s="1"/>
      <c r="N153" s="1"/>
      <c r="P153" s="1"/>
      <c r="Q153" s="1"/>
      <c r="R153" s="1"/>
      <c r="S153" s="1"/>
      <c r="T153" s="1"/>
      <c r="V153" s="1"/>
      <c r="W153" s="1"/>
      <c r="X153" s="1"/>
      <c r="Y153" s="1"/>
      <c r="Z153" s="1"/>
      <c r="AB153" s="1"/>
      <c r="AC153" s="1"/>
      <c r="AD153" s="1"/>
      <c r="AE153" s="1"/>
      <c r="AF153" s="1"/>
      <c r="AH153" s="1"/>
      <c r="AI153" s="1"/>
      <c r="AJ153" s="1"/>
      <c r="AK153" s="1"/>
      <c r="AL153" s="1"/>
      <c r="AN153" s="1"/>
      <c r="AO153" s="1"/>
      <c r="AP153" s="1"/>
      <c r="AQ153" s="1"/>
      <c r="AR153" s="1"/>
      <c r="AT153" s="1"/>
      <c r="AU153" s="1"/>
      <c r="AV153" s="1"/>
      <c r="AW153" s="1"/>
      <c r="AX153" s="1"/>
      <c r="AZ153" s="1"/>
      <c r="BA153" s="1"/>
      <c r="BB153" s="1"/>
      <c r="BC153" s="1"/>
      <c r="BD153" s="1"/>
      <c r="BF153" s="1"/>
      <c r="BG153" s="1"/>
      <c r="BH153" s="1"/>
      <c r="BI153" s="1"/>
      <c r="BJ153" s="1"/>
    </row>
    <row r="154" spans="4:62" x14ac:dyDescent="0.25">
      <c r="D154" s="1"/>
      <c r="E154" s="1"/>
      <c r="F154" s="1"/>
      <c r="G154" s="1"/>
      <c r="H154" s="1"/>
      <c r="J154" s="1"/>
      <c r="K154" s="1"/>
      <c r="L154" s="1"/>
      <c r="M154" s="1"/>
      <c r="N154" s="1"/>
      <c r="P154" s="1"/>
      <c r="Q154" s="1"/>
      <c r="R154" s="1"/>
      <c r="S154" s="1"/>
      <c r="T154" s="1"/>
      <c r="V154" s="1"/>
      <c r="W154" s="1"/>
      <c r="X154" s="1"/>
      <c r="Y154" s="1"/>
      <c r="Z154" s="1"/>
      <c r="AB154" s="1"/>
      <c r="AC154" s="1"/>
      <c r="AD154" s="1"/>
      <c r="AE154" s="1"/>
      <c r="AF154" s="1"/>
      <c r="AH154" s="1"/>
      <c r="AI154" s="1"/>
      <c r="AJ154" s="1"/>
      <c r="AK154" s="1"/>
      <c r="AL154" s="1"/>
      <c r="AN154" s="1"/>
      <c r="AO154" s="1"/>
      <c r="AP154" s="1"/>
      <c r="AQ154" s="1"/>
      <c r="AR154" s="1"/>
      <c r="AT154" s="1"/>
      <c r="AU154" s="1"/>
      <c r="AV154" s="1"/>
      <c r="AW154" s="1"/>
      <c r="AX154" s="1"/>
      <c r="AZ154" s="1"/>
      <c r="BA154" s="1"/>
      <c r="BB154" s="1"/>
      <c r="BC154" s="1"/>
      <c r="BD154" s="1"/>
      <c r="BF154" s="1"/>
      <c r="BG154" s="1"/>
      <c r="BH154" s="1"/>
      <c r="BI154" s="1"/>
      <c r="BJ154" s="1"/>
    </row>
    <row r="155" spans="4:62" x14ac:dyDescent="0.25">
      <c r="D155" s="1"/>
      <c r="E155" s="1"/>
      <c r="F155" s="1"/>
      <c r="G155" s="1"/>
      <c r="H155" s="1"/>
      <c r="J155" s="1"/>
      <c r="K155" s="1"/>
      <c r="L155" s="1"/>
      <c r="M155" s="1"/>
      <c r="N155" s="1"/>
      <c r="P155" s="1"/>
      <c r="Q155" s="1"/>
      <c r="R155" s="1"/>
      <c r="S155" s="1"/>
      <c r="T155" s="1"/>
      <c r="V155" s="1"/>
      <c r="W155" s="1"/>
      <c r="X155" s="1"/>
      <c r="Y155" s="1"/>
      <c r="Z155" s="1"/>
      <c r="AB155" s="1"/>
      <c r="AC155" s="1"/>
      <c r="AD155" s="1"/>
      <c r="AE155" s="1"/>
      <c r="AF155" s="1"/>
      <c r="AH155" s="1"/>
      <c r="AI155" s="1"/>
      <c r="AJ155" s="1"/>
      <c r="AK155" s="1"/>
      <c r="AL155" s="1"/>
      <c r="AN155" s="1"/>
      <c r="AO155" s="1"/>
      <c r="AP155" s="1"/>
      <c r="AQ155" s="1"/>
      <c r="AR155" s="1"/>
      <c r="AT155" s="1"/>
      <c r="AU155" s="1"/>
      <c r="AV155" s="1"/>
      <c r="AW155" s="1"/>
      <c r="AX155" s="1"/>
      <c r="AZ155" s="1"/>
      <c r="BA155" s="1"/>
      <c r="BB155" s="1"/>
      <c r="BC155" s="1"/>
      <c r="BD155" s="1"/>
      <c r="BF155" s="1"/>
      <c r="BG155" s="1"/>
      <c r="BH155" s="1"/>
      <c r="BI155" s="1"/>
      <c r="BJ155" s="1"/>
    </row>
    <row r="156" spans="4:62" x14ac:dyDescent="0.25">
      <c r="D156" s="1"/>
      <c r="E156" s="1"/>
      <c r="F156" s="1"/>
      <c r="G156" s="1"/>
      <c r="H156" s="1"/>
      <c r="J156" s="1"/>
      <c r="K156" s="1"/>
      <c r="L156" s="1"/>
      <c r="M156" s="1"/>
      <c r="N156" s="1"/>
      <c r="P156" s="1"/>
      <c r="Q156" s="1"/>
      <c r="R156" s="1"/>
      <c r="S156" s="1"/>
      <c r="T156" s="1"/>
      <c r="V156" s="1"/>
      <c r="W156" s="1"/>
      <c r="X156" s="1"/>
      <c r="Y156" s="1"/>
      <c r="Z156" s="1"/>
      <c r="AB156" s="1"/>
      <c r="AC156" s="1"/>
      <c r="AD156" s="1"/>
      <c r="AE156" s="1"/>
      <c r="AF156" s="1"/>
      <c r="AH156" s="1"/>
      <c r="AI156" s="1"/>
      <c r="AJ156" s="1"/>
      <c r="AK156" s="1"/>
      <c r="AL156" s="1"/>
      <c r="AN156" s="1"/>
      <c r="AO156" s="1"/>
      <c r="AP156" s="1"/>
      <c r="AQ156" s="1"/>
      <c r="AR156" s="1"/>
      <c r="AT156" s="1"/>
      <c r="AU156" s="1"/>
      <c r="AV156" s="1"/>
      <c r="AW156" s="1"/>
      <c r="AX156" s="1"/>
      <c r="AZ156" s="1"/>
      <c r="BA156" s="1"/>
      <c r="BB156" s="1"/>
      <c r="BC156" s="1"/>
      <c r="BD156" s="1"/>
      <c r="BF156" s="1"/>
      <c r="BG156" s="1"/>
      <c r="BH156" s="1"/>
      <c r="BI156" s="1"/>
      <c r="BJ156" s="1"/>
    </row>
    <row r="157" spans="4:62" x14ac:dyDescent="0.25">
      <c r="D157" s="1"/>
      <c r="E157" s="1"/>
      <c r="F157" s="1"/>
      <c r="G157" s="1"/>
      <c r="H157" s="1"/>
      <c r="J157" s="1"/>
      <c r="K157" s="1"/>
      <c r="L157" s="1"/>
      <c r="M157" s="1"/>
      <c r="N157" s="1"/>
      <c r="P157" s="1"/>
      <c r="Q157" s="1"/>
      <c r="R157" s="1"/>
      <c r="S157" s="1"/>
      <c r="T157" s="1"/>
      <c r="V157" s="1"/>
      <c r="W157" s="1"/>
      <c r="X157" s="1"/>
      <c r="Y157" s="1"/>
      <c r="Z157" s="1"/>
      <c r="AB157" s="1"/>
      <c r="AC157" s="1"/>
      <c r="AD157" s="1"/>
      <c r="AE157" s="1"/>
      <c r="AF157" s="1"/>
      <c r="AH157" s="1"/>
      <c r="AI157" s="1"/>
      <c r="AJ157" s="1"/>
      <c r="AK157" s="1"/>
      <c r="AL157" s="1"/>
      <c r="AN157" s="1"/>
      <c r="AO157" s="1"/>
      <c r="AP157" s="1"/>
      <c r="AQ157" s="1"/>
      <c r="AR157" s="1"/>
      <c r="AT157" s="1"/>
      <c r="AU157" s="1"/>
      <c r="AV157" s="1"/>
      <c r="AW157" s="1"/>
      <c r="AX157" s="1"/>
      <c r="AZ157" s="1"/>
      <c r="BA157" s="1"/>
      <c r="BB157" s="1"/>
      <c r="BC157" s="1"/>
      <c r="BD157" s="1"/>
      <c r="BF157" s="1"/>
      <c r="BG157" s="1"/>
      <c r="BH157" s="1"/>
      <c r="BI157" s="1"/>
      <c r="BJ157" s="1"/>
    </row>
    <row r="158" spans="4:62" x14ac:dyDescent="0.25">
      <c r="D158" s="1"/>
      <c r="E158" s="1"/>
      <c r="F158" s="1"/>
      <c r="G158" s="1"/>
      <c r="H158" s="1"/>
      <c r="J158" s="1"/>
      <c r="K158" s="1"/>
      <c r="L158" s="1"/>
      <c r="M158" s="1"/>
      <c r="N158" s="1"/>
      <c r="P158" s="1"/>
      <c r="Q158" s="1"/>
      <c r="R158" s="1"/>
      <c r="S158" s="1"/>
      <c r="T158" s="1"/>
      <c r="V158" s="1"/>
      <c r="W158" s="1"/>
      <c r="X158" s="1"/>
      <c r="Y158" s="1"/>
      <c r="Z158" s="1"/>
      <c r="AB158" s="1"/>
      <c r="AC158" s="1"/>
      <c r="AD158" s="1"/>
      <c r="AE158" s="1"/>
      <c r="AF158" s="1"/>
      <c r="AH158" s="1"/>
      <c r="AI158" s="1"/>
      <c r="AJ158" s="1"/>
      <c r="AK158" s="1"/>
      <c r="AL158" s="1"/>
      <c r="AN158" s="1"/>
      <c r="AO158" s="1"/>
      <c r="AP158" s="1"/>
      <c r="AQ158" s="1"/>
      <c r="AR158" s="1"/>
      <c r="AT158" s="1"/>
      <c r="AU158" s="1"/>
      <c r="AV158" s="1"/>
      <c r="AW158" s="1"/>
      <c r="AX158" s="1"/>
      <c r="AZ158" s="1"/>
      <c r="BA158" s="1"/>
      <c r="BB158" s="1"/>
      <c r="BC158" s="1"/>
      <c r="BD158" s="1"/>
      <c r="BF158" s="1"/>
      <c r="BG158" s="1"/>
      <c r="BH158" s="1"/>
      <c r="BI158" s="1"/>
      <c r="BJ158" s="1"/>
    </row>
    <row r="159" spans="4:62" x14ac:dyDescent="0.25">
      <c r="D159" s="1"/>
      <c r="E159" s="1"/>
      <c r="F159" s="1"/>
      <c r="G159" s="1"/>
      <c r="H159" s="1"/>
      <c r="J159" s="1"/>
      <c r="K159" s="1"/>
      <c r="L159" s="1"/>
      <c r="M159" s="1"/>
      <c r="N159" s="1"/>
      <c r="P159" s="1"/>
      <c r="Q159" s="1"/>
      <c r="R159" s="1"/>
      <c r="S159" s="1"/>
      <c r="T159" s="1"/>
      <c r="V159" s="1"/>
      <c r="W159" s="1"/>
      <c r="X159" s="1"/>
      <c r="Y159" s="1"/>
      <c r="Z159" s="1"/>
      <c r="AB159" s="1"/>
      <c r="AC159" s="1"/>
      <c r="AD159" s="1"/>
      <c r="AE159" s="1"/>
      <c r="AF159" s="1"/>
      <c r="AH159" s="1"/>
      <c r="AI159" s="1"/>
      <c r="AJ159" s="1"/>
      <c r="AK159" s="1"/>
      <c r="AL159" s="1"/>
      <c r="AN159" s="1"/>
      <c r="AO159" s="1"/>
      <c r="AP159" s="1"/>
      <c r="AQ159" s="1"/>
      <c r="AR159" s="1"/>
      <c r="AT159" s="1"/>
      <c r="AU159" s="1"/>
      <c r="AV159" s="1"/>
      <c r="AW159" s="1"/>
      <c r="AX159" s="1"/>
      <c r="AZ159" s="1"/>
      <c r="BA159" s="1"/>
      <c r="BB159" s="1"/>
      <c r="BC159" s="1"/>
      <c r="BD159" s="1"/>
      <c r="BF159" s="1"/>
      <c r="BG159" s="1"/>
      <c r="BH159" s="1"/>
      <c r="BI159" s="1"/>
      <c r="BJ159" s="1"/>
    </row>
    <row r="160" spans="4:62" x14ac:dyDescent="0.25">
      <c r="D160" s="1"/>
      <c r="E160" s="1"/>
      <c r="F160" s="1"/>
      <c r="G160" s="1"/>
      <c r="H160" s="1"/>
      <c r="J160" s="1"/>
      <c r="K160" s="1"/>
      <c r="L160" s="1"/>
      <c r="M160" s="1"/>
      <c r="N160" s="1"/>
      <c r="P160" s="1"/>
      <c r="Q160" s="1"/>
      <c r="R160" s="1"/>
      <c r="S160" s="1"/>
      <c r="T160" s="1"/>
      <c r="V160" s="1"/>
      <c r="W160" s="1"/>
      <c r="X160" s="1"/>
      <c r="Y160" s="1"/>
      <c r="Z160" s="1"/>
      <c r="AB160" s="1"/>
      <c r="AC160" s="1"/>
      <c r="AD160" s="1"/>
      <c r="AE160" s="1"/>
      <c r="AF160" s="1"/>
      <c r="AH160" s="1"/>
      <c r="AI160" s="1"/>
      <c r="AJ160" s="1"/>
      <c r="AK160" s="1"/>
      <c r="AL160" s="1"/>
      <c r="AN160" s="1"/>
      <c r="AO160" s="1"/>
      <c r="AP160" s="1"/>
      <c r="AQ160" s="1"/>
      <c r="AR160" s="1"/>
      <c r="AT160" s="1"/>
      <c r="AU160" s="1"/>
      <c r="AV160" s="1"/>
      <c r="AW160" s="1"/>
      <c r="AX160" s="1"/>
      <c r="AZ160" s="1"/>
      <c r="BA160" s="1"/>
      <c r="BB160" s="1"/>
      <c r="BC160" s="1"/>
      <c r="BD160" s="1"/>
      <c r="BF160" s="1"/>
      <c r="BG160" s="1"/>
      <c r="BH160" s="1"/>
      <c r="BI160" s="1"/>
      <c r="BJ160" s="1"/>
    </row>
    <row r="161" spans="4:62" x14ac:dyDescent="0.25">
      <c r="D161" s="1"/>
      <c r="E161" s="1"/>
      <c r="F161" s="1"/>
      <c r="G161" s="1"/>
      <c r="H161" s="1"/>
      <c r="J161" s="1"/>
      <c r="K161" s="1"/>
      <c r="L161" s="1"/>
      <c r="M161" s="1"/>
      <c r="N161" s="1"/>
      <c r="P161" s="1"/>
      <c r="Q161" s="1"/>
      <c r="R161" s="1"/>
      <c r="S161" s="1"/>
      <c r="T161" s="1"/>
      <c r="V161" s="1"/>
      <c r="W161" s="1"/>
      <c r="X161" s="1"/>
      <c r="Y161" s="1"/>
      <c r="Z161" s="1"/>
      <c r="AB161" s="1"/>
      <c r="AC161" s="1"/>
      <c r="AD161" s="1"/>
      <c r="AE161" s="1"/>
      <c r="AF161" s="1"/>
      <c r="AH161" s="1"/>
      <c r="AI161" s="1"/>
      <c r="AJ161" s="1"/>
      <c r="AK161" s="1"/>
      <c r="AL161" s="1"/>
      <c r="AN161" s="1"/>
      <c r="AO161" s="1"/>
      <c r="AP161" s="1"/>
      <c r="AQ161" s="1"/>
      <c r="AR161" s="1"/>
      <c r="AT161" s="1"/>
      <c r="AU161" s="1"/>
      <c r="AV161" s="1"/>
      <c r="AW161" s="1"/>
      <c r="AX161" s="1"/>
      <c r="AZ161" s="1"/>
      <c r="BA161" s="1"/>
      <c r="BB161" s="1"/>
      <c r="BC161" s="1"/>
      <c r="BD161" s="1"/>
      <c r="BF161" s="1"/>
      <c r="BG161" s="1"/>
      <c r="BH161" s="1"/>
      <c r="BI161" s="1"/>
      <c r="BJ161" s="1"/>
    </row>
    <row r="162" spans="4:62" x14ac:dyDescent="0.25">
      <c r="D162" s="1"/>
      <c r="E162" s="1"/>
      <c r="F162" s="1"/>
      <c r="G162" s="1"/>
      <c r="H162" s="1"/>
      <c r="J162" s="1"/>
      <c r="K162" s="1"/>
      <c r="L162" s="1"/>
      <c r="M162" s="1"/>
      <c r="N162" s="1"/>
      <c r="P162" s="1"/>
      <c r="Q162" s="1"/>
      <c r="R162" s="1"/>
      <c r="S162" s="1"/>
      <c r="T162" s="1"/>
      <c r="V162" s="1"/>
      <c r="W162" s="1"/>
      <c r="X162" s="1"/>
      <c r="Y162" s="1"/>
      <c r="Z162" s="1"/>
      <c r="AB162" s="1"/>
      <c r="AC162" s="1"/>
      <c r="AD162" s="1"/>
      <c r="AE162" s="1"/>
      <c r="AF162" s="1"/>
      <c r="AH162" s="1"/>
      <c r="AI162" s="1"/>
      <c r="AJ162" s="1"/>
      <c r="AK162" s="1"/>
      <c r="AL162" s="1"/>
      <c r="AN162" s="1"/>
      <c r="AO162" s="1"/>
      <c r="AP162" s="1"/>
      <c r="AQ162" s="1"/>
      <c r="AR162" s="1"/>
      <c r="AT162" s="1"/>
      <c r="AU162" s="1"/>
      <c r="AV162" s="1"/>
      <c r="AW162" s="1"/>
      <c r="AX162" s="1"/>
      <c r="AZ162" s="1"/>
      <c r="BA162" s="1"/>
      <c r="BB162" s="1"/>
      <c r="BC162" s="1"/>
      <c r="BD162" s="1"/>
      <c r="BF162" s="1"/>
      <c r="BG162" s="1"/>
      <c r="BH162" s="1"/>
      <c r="BI162" s="1"/>
      <c r="BJ162" s="1"/>
    </row>
    <row r="163" spans="4:62" x14ac:dyDescent="0.25">
      <c r="D163" s="1"/>
      <c r="E163" s="1"/>
      <c r="F163" s="1"/>
      <c r="G163" s="1"/>
      <c r="H163" s="1"/>
      <c r="J163" s="1"/>
      <c r="K163" s="1"/>
      <c r="L163" s="1"/>
      <c r="M163" s="1"/>
      <c r="N163" s="1"/>
      <c r="P163" s="1"/>
      <c r="Q163" s="1"/>
      <c r="R163" s="1"/>
      <c r="S163" s="1"/>
      <c r="T163" s="1"/>
      <c r="V163" s="1"/>
      <c r="W163" s="1"/>
      <c r="X163" s="1"/>
      <c r="Y163" s="1"/>
      <c r="Z163" s="1"/>
      <c r="AB163" s="1"/>
      <c r="AC163" s="1"/>
      <c r="AD163" s="1"/>
      <c r="AE163" s="1"/>
      <c r="AF163" s="1"/>
      <c r="AH163" s="1"/>
      <c r="AI163" s="1"/>
      <c r="AJ163" s="1"/>
      <c r="AK163" s="1"/>
      <c r="AL163" s="1"/>
      <c r="AN163" s="1"/>
      <c r="AO163" s="1"/>
      <c r="AP163" s="1"/>
      <c r="AQ163" s="1"/>
      <c r="AR163" s="1"/>
      <c r="AT163" s="1"/>
      <c r="AU163" s="1"/>
      <c r="AV163" s="1"/>
      <c r="AW163" s="1"/>
      <c r="AX163" s="1"/>
      <c r="AZ163" s="1"/>
      <c r="BA163" s="1"/>
      <c r="BB163" s="1"/>
      <c r="BC163" s="1"/>
      <c r="BD163" s="1"/>
      <c r="BF163" s="1"/>
      <c r="BG163" s="1"/>
      <c r="BH163" s="1"/>
      <c r="BI163" s="1"/>
      <c r="BJ163" s="1"/>
    </row>
    <row r="164" spans="4:62" x14ac:dyDescent="0.25">
      <c r="D164" s="1"/>
      <c r="E164" s="1"/>
      <c r="F164" s="1"/>
      <c r="G164" s="1"/>
      <c r="H164" s="1"/>
      <c r="J164" s="1"/>
      <c r="K164" s="1"/>
      <c r="L164" s="1"/>
      <c r="M164" s="1"/>
      <c r="N164" s="1"/>
      <c r="P164" s="1"/>
      <c r="Q164" s="1"/>
      <c r="R164" s="1"/>
      <c r="S164" s="1"/>
      <c r="T164" s="1"/>
      <c r="V164" s="1"/>
      <c r="W164" s="1"/>
      <c r="X164" s="1"/>
      <c r="Y164" s="1"/>
      <c r="Z164" s="1"/>
      <c r="AB164" s="1"/>
      <c r="AC164" s="1"/>
      <c r="AD164" s="1"/>
      <c r="AE164" s="1"/>
      <c r="AF164" s="1"/>
      <c r="AH164" s="1"/>
      <c r="AI164" s="1"/>
      <c r="AJ164" s="1"/>
      <c r="AK164" s="1"/>
      <c r="AL164" s="1"/>
      <c r="AN164" s="1"/>
      <c r="AO164" s="1"/>
      <c r="AP164" s="1"/>
      <c r="AQ164" s="1"/>
      <c r="AR164" s="1"/>
      <c r="AT164" s="1"/>
      <c r="AU164" s="1"/>
      <c r="AV164" s="1"/>
      <c r="AW164" s="1"/>
      <c r="AX164" s="1"/>
      <c r="AZ164" s="1"/>
      <c r="BA164" s="1"/>
      <c r="BB164" s="1"/>
      <c r="BC164" s="1"/>
      <c r="BD164" s="1"/>
      <c r="BF164" s="1"/>
      <c r="BG164" s="1"/>
      <c r="BH164" s="1"/>
      <c r="BI164" s="1"/>
      <c r="BJ164" s="1"/>
    </row>
    <row r="165" spans="4:62" x14ac:dyDescent="0.25">
      <c r="D165" s="1"/>
      <c r="E165" s="1"/>
      <c r="F165" s="1"/>
      <c r="G165" s="1"/>
      <c r="H165" s="1"/>
      <c r="J165" s="1"/>
      <c r="K165" s="1"/>
      <c r="L165" s="1"/>
      <c r="M165" s="1"/>
      <c r="N165" s="1"/>
      <c r="P165" s="1"/>
      <c r="Q165" s="1"/>
      <c r="R165" s="1"/>
      <c r="S165" s="1"/>
      <c r="T165" s="1"/>
      <c r="V165" s="1"/>
      <c r="W165" s="1"/>
      <c r="X165" s="1"/>
      <c r="Y165" s="1"/>
      <c r="Z165" s="1"/>
      <c r="AB165" s="1"/>
      <c r="AC165" s="1"/>
      <c r="AD165" s="1"/>
      <c r="AE165" s="1"/>
      <c r="AF165" s="1"/>
      <c r="AH165" s="1"/>
      <c r="AI165" s="1"/>
      <c r="AJ165" s="1"/>
      <c r="AK165" s="1"/>
      <c r="AL165" s="1"/>
      <c r="AN165" s="1"/>
      <c r="AO165" s="1"/>
      <c r="AP165" s="1"/>
      <c r="AQ165" s="1"/>
      <c r="AR165" s="1"/>
      <c r="AT165" s="1"/>
      <c r="AU165" s="1"/>
      <c r="AV165" s="1"/>
      <c r="AW165" s="1"/>
      <c r="AX165" s="1"/>
      <c r="AZ165" s="1"/>
      <c r="BA165" s="1"/>
      <c r="BB165" s="1"/>
      <c r="BC165" s="1"/>
      <c r="BD165" s="1"/>
      <c r="BF165" s="1"/>
      <c r="BG165" s="1"/>
      <c r="BH165" s="1"/>
      <c r="BI165" s="1"/>
      <c r="BJ165" s="1"/>
    </row>
    <row r="166" spans="4:62" x14ac:dyDescent="0.25">
      <c r="D166" s="1"/>
      <c r="E166" s="1"/>
      <c r="F166" s="1"/>
      <c r="G166" s="1"/>
      <c r="H166" s="1"/>
      <c r="J166" s="1"/>
      <c r="K166" s="1"/>
      <c r="L166" s="1"/>
      <c r="M166" s="1"/>
      <c r="N166" s="1"/>
      <c r="P166" s="1"/>
      <c r="Q166" s="1"/>
      <c r="R166" s="1"/>
      <c r="S166" s="1"/>
      <c r="T166" s="1"/>
      <c r="V166" s="1"/>
      <c r="W166" s="1"/>
      <c r="X166" s="1"/>
      <c r="Y166" s="1"/>
      <c r="Z166" s="1"/>
      <c r="AB166" s="1"/>
      <c r="AC166" s="1"/>
      <c r="AD166" s="1"/>
      <c r="AE166" s="1"/>
      <c r="AF166" s="1"/>
      <c r="AH166" s="1"/>
      <c r="AI166" s="1"/>
      <c r="AJ166" s="1"/>
      <c r="AK166" s="1"/>
      <c r="AL166" s="1"/>
      <c r="AN166" s="1"/>
      <c r="AO166" s="1"/>
      <c r="AP166" s="1"/>
      <c r="AQ166" s="1"/>
      <c r="AR166" s="1"/>
      <c r="AT166" s="1"/>
      <c r="AU166" s="1"/>
      <c r="AV166" s="1"/>
      <c r="AW166" s="1"/>
      <c r="AX166" s="1"/>
      <c r="AZ166" s="1"/>
      <c r="BA166" s="1"/>
      <c r="BB166" s="1"/>
      <c r="BC166" s="1"/>
      <c r="BD166" s="1"/>
      <c r="BF166" s="1"/>
      <c r="BG166" s="1"/>
      <c r="BH166" s="1"/>
      <c r="BI166" s="1"/>
      <c r="BJ166" s="1"/>
    </row>
    <row r="167" spans="4:62" x14ac:dyDescent="0.25">
      <c r="D167" s="1"/>
      <c r="E167" s="1"/>
      <c r="F167" s="1"/>
      <c r="G167" s="1"/>
      <c r="H167" s="1"/>
      <c r="J167" s="1"/>
      <c r="K167" s="1"/>
      <c r="L167" s="1"/>
      <c r="M167" s="1"/>
      <c r="N167" s="1"/>
      <c r="P167" s="1"/>
      <c r="Q167" s="1"/>
      <c r="R167" s="1"/>
      <c r="S167" s="1"/>
      <c r="T167" s="1"/>
      <c r="V167" s="1"/>
      <c r="W167" s="1"/>
      <c r="X167" s="1"/>
      <c r="Y167" s="1"/>
      <c r="Z167" s="1"/>
      <c r="AB167" s="1"/>
      <c r="AC167" s="1"/>
      <c r="AD167" s="1"/>
      <c r="AE167" s="1"/>
      <c r="AF167" s="1"/>
      <c r="AH167" s="1"/>
      <c r="AI167" s="1"/>
      <c r="AJ167" s="1"/>
      <c r="AK167" s="1"/>
      <c r="AL167" s="1"/>
      <c r="AN167" s="1"/>
      <c r="AO167" s="1"/>
      <c r="AP167" s="1"/>
      <c r="AQ167" s="1"/>
      <c r="AR167" s="1"/>
      <c r="AT167" s="1"/>
      <c r="AU167" s="1"/>
      <c r="AV167" s="1"/>
      <c r="AW167" s="1"/>
      <c r="AX167" s="1"/>
      <c r="AZ167" s="1"/>
      <c r="BA167" s="1"/>
      <c r="BB167" s="1"/>
      <c r="BC167" s="1"/>
      <c r="BD167" s="1"/>
      <c r="BF167" s="1"/>
      <c r="BG167" s="1"/>
      <c r="BH167" s="1"/>
      <c r="BI167" s="1"/>
      <c r="BJ167" s="1"/>
    </row>
    <row r="168" spans="4:62" x14ac:dyDescent="0.25">
      <c r="D168" s="1"/>
      <c r="E168" s="1"/>
      <c r="F168" s="1"/>
      <c r="G168" s="1"/>
      <c r="H168" s="1"/>
      <c r="J168" s="1"/>
      <c r="K168" s="1"/>
      <c r="L168" s="1"/>
      <c r="M168" s="1"/>
      <c r="N168" s="1"/>
      <c r="P168" s="1"/>
      <c r="Q168" s="1"/>
      <c r="R168" s="1"/>
      <c r="S168" s="1"/>
      <c r="T168" s="1"/>
      <c r="V168" s="1"/>
      <c r="W168" s="1"/>
      <c r="X168" s="1"/>
      <c r="Y168" s="1"/>
      <c r="Z168" s="1"/>
      <c r="AB168" s="1"/>
      <c r="AC168" s="1"/>
      <c r="AD168" s="1"/>
      <c r="AE168" s="1"/>
      <c r="AF168" s="1"/>
      <c r="AH168" s="1"/>
      <c r="AI168" s="1"/>
      <c r="AJ168" s="1"/>
      <c r="AK168" s="1"/>
      <c r="AL168" s="1"/>
      <c r="AN168" s="1"/>
      <c r="AO168" s="1"/>
      <c r="AP168" s="1"/>
      <c r="AQ168" s="1"/>
      <c r="AR168" s="1"/>
      <c r="AT168" s="1"/>
      <c r="AU168" s="1"/>
      <c r="AV168" s="1"/>
      <c r="AW168" s="1"/>
      <c r="AX168" s="1"/>
      <c r="AZ168" s="1"/>
      <c r="BA168" s="1"/>
      <c r="BB168" s="1"/>
      <c r="BC168" s="1"/>
      <c r="BD168" s="1"/>
      <c r="BF168" s="1"/>
      <c r="BG168" s="1"/>
      <c r="BH168" s="1"/>
      <c r="BI168" s="1"/>
      <c r="BJ168" s="1"/>
    </row>
    <row r="169" spans="4:62" x14ac:dyDescent="0.25">
      <c r="D169" s="1"/>
      <c r="E169" s="1"/>
      <c r="F169" s="1"/>
      <c r="G169" s="1"/>
      <c r="H169" s="1"/>
      <c r="J169" s="1"/>
      <c r="K169" s="1"/>
      <c r="L169" s="1"/>
      <c r="M169" s="1"/>
      <c r="N169" s="1"/>
      <c r="P169" s="1"/>
      <c r="Q169" s="1"/>
      <c r="R169" s="1"/>
      <c r="S169" s="1"/>
      <c r="T169" s="1"/>
      <c r="V169" s="1"/>
      <c r="W169" s="1"/>
      <c r="X169" s="1"/>
      <c r="Y169" s="1"/>
      <c r="Z169" s="1"/>
      <c r="AB169" s="1"/>
      <c r="AC169" s="1"/>
      <c r="AD169" s="1"/>
      <c r="AE169" s="1"/>
      <c r="AF169" s="1"/>
      <c r="AH169" s="1"/>
      <c r="AI169" s="1"/>
      <c r="AJ169" s="1"/>
      <c r="AK169" s="1"/>
      <c r="AL169" s="1"/>
      <c r="AN169" s="1"/>
      <c r="AO169" s="1"/>
      <c r="AP169" s="1"/>
      <c r="AQ169" s="1"/>
      <c r="AR169" s="1"/>
      <c r="AT169" s="1"/>
      <c r="AU169" s="1"/>
      <c r="AV169" s="1"/>
      <c r="AW169" s="1"/>
      <c r="AX169" s="1"/>
      <c r="AZ169" s="1"/>
      <c r="BA169" s="1"/>
      <c r="BB169" s="1"/>
      <c r="BC169" s="1"/>
      <c r="BD169" s="1"/>
      <c r="BF169" s="1"/>
      <c r="BG169" s="1"/>
      <c r="BH169" s="1"/>
      <c r="BI169" s="1"/>
      <c r="BJ169" s="1"/>
    </row>
    <row r="170" spans="4:62" x14ac:dyDescent="0.25">
      <c r="D170" s="1"/>
      <c r="E170" s="1"/>
      <c r="F170" s="1"/>
      <c r="G170" s="1"/>
      <c r="H170" s="1"/>
      <c r="J170" s="1"/>
      <c r="K170" s="1"/>
      <c r="L170" s="1"/>
      <c r="M170" s="1"/>
      <c r="N170" s="1"/>
      <c r="P170" s="1"/>
      <c r="Q170" s="1"/>
      <c r="R170" s="1"/>
      <c r="S170" s="1"/>
      <c r="T170" s="1"/>
      <c r="V170" s="1"/>
      <c r="W170" s="1"/>
      <c r="X170" s="1"/>
      <c r="Y170" s="1"/>
      <c r="Z170" s="1"/>
      <c r="AB170" s="1"/>
      <c r="AC170" s="1"/>
      <c r="AD170" s="1"/>
      <c r="AE170" s="1"/>
      <c r="AF170" s="1"/>
      <c r="AH170" s="1"/>
      <c r="AI170" s="1"/>
      <c r="AJ170" s="1"/>
      <c r="AK170" s="1"/>
      <c r="AL170" s="1"/>
      <c r="AN170" s="1"/>
      <c r="AO170" s="1"/>
      <c r="AP170" s="1"/>
      <c r="AQ170" s="1"/>
      <c r="AR170" s="1"/>
      <c r="AT170" s="1"/>
      <c r="AU170" s="1"/>
      <c r="AV170" s="1"/>
      <c r="AW170" s="1"/>
      <c r="AX170" s="1"/>
      <c r="AZ170" s="1"/>
      <c r="BA170" s="1"/>
      <c r="BB170" s="1"/>
      <c r="BC170" s="1"/>
      <c r="BD170" s="1"/>
      <c r="BF170" s="1"/>
      <c r="BG170" s="1"/>
      <c r="BH170" s="1"/>
      <c r="BI170" s="1"/>
      <c r="BJ170" s="1"/>
    </row>
    <row r="171" spans="4:62" x14ac:dyDescent="0.25">
      <c r="D171" s="1"/>
      <c r="E171" s="1"/>
      <c r="F171" s="1"/>
      <c r="G171" s="1"/>
      <c r="H171" s="1"/>
      <c r="J171" s="1"/>
      <c r="K171" s="1"/>
      <c r="L171" s="1"/>
      <c r="M171" s="1"/>
      <c r="N171" s="1"/>
      <c r="P171" s="1"/>
      <c r="Q171" s="1"/>
      <c r="R171" s="1"/>
      <c r="S171" s="1"/>
      <c r="T171" s="1"/>
      <c r="V171" s="1"/>
      <c r="W171" s="1"/>
      <c r="X171" s="1"/>
      <c r="Y171" s="1"/>
      <c r="Z171" s="1"/>
      <c r="AB171" s="1"/>
      <c r="AC171" s="1"/>
      <c r="AD171" s="1"/>
      <c r="AE171" s="1"/>
      <c r="AF171" s="1"/>
      <c r="AH171" s="1"/>
      <c r="AI171" s="1"/>
      <c r="AJ171" s="1"/>
      <c r="AK171" s="1"/>
      <c r="AL171" s="1"/>
      <c r="AN171" s="1"/>
      <c r="AO171" s="1"/>
      <c r="AP171" s="1"/>
      <c r="AQ171" s="1"/>
      <c r="AR171" s="1"/>
      <c r="AT171" s="1"/>
      <c r="AU171" s="1"/>
      <c r="AV171" s="1"/>
      <c r="AW171" s="1"/>
      <c r="AX171" s="1"/>
      <c r="AZ171" s="1"/>
      <c r="BA171" s="1"/>
      <c r="BB171" s="1"/>
      <c r="BC171" s="1"/>
      <c r="BD171" s="1"/>
      <c r="BF171" s="1"/>
      <c r="BG171" s="1"/>
      <c r="BH171" s="1"/>
      <c r="BI171" s="1"/>
      <c r="BJ171" s="1"/>
    </row>
    <row r="172" spans="4:62" x14ac:dyDescent="0.25">
      <c r="D172" s="1"/>
      <c r="E172" s="1"/>
      <c r="F172" s="1"/>
      <c r="G172" s="1"/>
      <c r="H172" s="1"/>
      <c r="J172" s="1"/>
      <c r="K172" s="1"/>
      <c r="L172" s="1"/>
      <c r="M172" s="1"/>
      <c r="N172" s="1"/>
      <c r="P172" s="1"/>
      <c r="Q172" s="1"/>
      <c r="R172" s="1"/>
      <c r="S172" s="1"/>
      <c r="T172" s="1"/>
      <c r="V172" s="1"/>
      <c r="W172" s="1"/>
      <c r="X172" s="1"/>
      <c r="Y172" s="1"/>
      <c r="Z172" s="1"/>
      <c r="AB172" s="1"/>
      <c r="AC172" s="1"/>
      <c r="AD172" s="1"/>
      <c r="AE172" s="1"/>
      <c r="AF172" s="1"/>
      <c r="AH172" s="1"/>
      <c r="AI172" s="1"/>
      <c r="AJ172" s="1"/>
      <c r="AK172" s="1"/>
      <c r="AL172" s="1"/>
      <c r="AN172" s="1"/>
      <c r="AO172" s="1"/>
      <c r="AP172" s="1"/>
      <c r="AQ172" s="1"/>
      <c r="AR172" s="1"/>
      <c r="AT172" s="1"/>
      <c r="AU172" s="1"/>
      <c r="AV172" s="1"/>
      <c r="AW172" s="1"/>
      <c r="AX172" s="1"/>
      <c r="AZ172" s="1"/>
      <c r="BA172" s="1"/>
      <c r="BB172" s="1"/>
      <c r="BC172" s="1"/>
      <c r="BD172" s="1"/>
      <c r="BF172" s="1"/>
      <c r="BG172" s="1"/>
      <c r="BH172" s="1"/>
      <c r="BI172" s="1"/>
      <c r="BJ172" s="1"/>
    </row>
    <row r="173" spans="4:62" x14ac:dyDescent="0.25">
      <c r="D173" s="1"/>
      <c r="E173" s="1"/>
      <c r="F173" s="1"/>
      <c r="G173" s="1"/>
      <c r="H173" s="1"/>
      <c r="J173" s="1"/>
      <c r="K173" s="1"/>
      <c r="L173" s="1"/>
      <c r="M173" s="1"/>
      <c r="N173" s="1"/>
      <c r="P173" s="1"/>
      <c r="Q173" s="1"/>
      <c r="R173" s="1"/>
      <c r="S173" s="1"/>
      <c r="T173" s="1"/>
      <c r="V173" s="1"/>
      <c r="W173" s="1"/>
      <c r="X173" s="1"/>
      <c r="Y173" s="1"/>
      <c r="Z173" s="1"/>
      <c r="AB173" s="1"/>
      <c r="AC173" s="1"/>
      <c r="AD173" s="1"/>
      <c r="AE173" s="1"/>
      <c r="AF173" s="1"/>
      <c r="AH173" s="1"/>
      <c r="AI173" s="1"/>
      <c r="AJ173" s="1"/>
      <c r="AK173" s="1"/>
      <c r="AL173" s="1"/>
      <c r="AN173" s="1"/>
      <c r="AO173" s="1"/>
      <c r="AP173" s="1"/>
      <c r="AQ173" s="1"/>
      <c r="AR173" s="1"/>
      <c r="AT173" s="1"/>
      <c r="AU173" s="1"/>
      <c r="AV173" s="1"/>
      <c r="AW173" s="1"/>
      <c r="AX173" s="1"/>
      <c r="AZ173" s="1"/>
      <c r="BA173" s="1"/>
      <c r="BB173" s="1"/>
      <c r="BC173" s="1"/>
      <c r="BD173" s="1"/>
      <c r="BF173" s="1"/>
      <c r="BG173" s="1"/>
      <c r="BH173" s="1"/>
      <c r="BI173" s="1"/>
      <c r="BJ173" s="1"/>
    </row>
    <row r="174" spans="4:62" x14ac:dyDescent="0.25">
      <c r="D174" s="1"/>
      <c r="E174" s="1"/>
      <c r="F174" s="1"/>
      <c r="G174" s="1"/>
      <c r="H174" s="1"/>
      <c r="J174" s="1"/>
      <c r="K174" s="1"/>
      <c r="L174" s="1"/>
      <c r="M174" s="1"/>
      <c r="N174" s="1"/>
      <c r="P174" s="1"/>
      <c r="Q174" s="1"/>
      <c r="R174" s="1"/>
      <c r="S174" s="1"/>
      <c r="T174" s="1"/>
      <c r="V174" s="1"/>
      <c r="W174" s="1"/>
      <c r="X174" s="1"/>
      <c r="Y174" s="1"/>
      <c r="Z174" s="1"/>
      <c r="AB174" s="1"/>
      <c r="AC174" s="1"/>
      <c r="AD174" s="1"/>
      <c r="AE174" s="1"/>
      <c r="AF174" s="1"/>
      <c r="AH174" s="1"/>
      <c r="AI174" s="1"/>
      <c r="AJ174" s="1"/>
      <c r="AK174" s="1"/>
      <c r="AL174" s="1"/>
      <c r="AN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1"/>
      <c r="BD174" s="1"/>
      <c r="BF174" s="1"/>
      <c r="BG174" s="1"/>
      <c r="BH174" s="1"/>
      <c r="BI174" s="1"/>
      <c r="BJ174" s="1"/>
    </row>
    <row r="175" spans="4:62" x14ac:dyDescent="0.25">
      <c r="D175" s="1"/>
      <c r="E175" s="1"/>
      <c r="F175" s="1"/>
      <c r="G175" s="1"/>
      <c r="H175" s="1"/>
      <c r="J175" s="1"/>
      <c r="K175" s="1"/>
      <c r="L175" s="1"/>
      <c r="M175" s="1"/>
      <c r="N175" s="1"/>
      <c r="P175" s="1"/>
      <c r="Q175" s="1"/>
      <c r="R175" s="1"/>
      <c r="S175" s="1"/>
      <c r="T175" s="1"/>
      <c r="V175" s="1"/>
      <c r="W175" s="1"/>
      <c r="X175" s="1"/>
      <c r="Y175" s="1"/>
      <c r="Z175" s="1"/>
      <c r="AB175" s="1"/>
      <c r="AC175" s="1"/>
      <c r="AD175" s="1"/>
      <c r="AE175" s="1"/>
      <c r="AF175" s="1"/>
      <c r="AH175" s="1"/>
      <c r="AI175" s="1"/>
      <c r="AJ175" s="1"/>
      <c r="AK175" s="1"/>
      <c r="AL175" s="1"/>
      <c r="AN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1"/>
      <c r="BD175" s="1"/>
      <c r="BF175" s="1"/>
      <c r="BG175" s="1"/>
      <c r="BH175" s="1"/>
      <c r="BI175" s="1"/>
      <c r="BJ175" s="1"/>
    </row>
    <row r="176" spans="4:62" x14ac:dyDescent="0.25">
      <c r="D176" s="1"/>
      <c r="E176" s="1"/>
      <c r="F176" s="1"/>
      <c r="G176" s="1"/>
      <c r="H176" s="1"/>
      <c r="J176" s="1"/>
      <c r="K176" s="1"/>
      <c r="L176" s="1"/>
      <c r="M176" s="1"/>
      <c r="N176" s="1"/>
      <c r="P176" s="1"/>
      <c r="Q176" s="1"/>
      <c r="R176" s="1"/>
      <c r="S176" s="1"/>
      <c r="T176" s="1"/>
      <c r="V176" s="1"/>
      <c r="W176" s="1"/>
      <c r="X176" s="1"/>
      <c r="Y176" s="1"/>
      <c r="Z176" s="1"/>
      <c r="AB176" s="1"/>
      <c r="AC176" s="1"/>
      <c r="AD176" s="1"/>
      <c r="AE176" s="1"/>
      <c r="AF176" s="1"/>
      <c r="AH176" s="1"/>
      <c r="AI176" s="1"/>
      <c r="AJ176" s="1"/>
      <c r="AK176" s="1"/>
      <c r="AL176" s="1"/>
      <c r="AN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1"/>
      <c r="BD176" s="1"/>
      <c r="BF176" s="1"/>
      <c r="BG176" s="1"/>
      <c r="BH176" s="1"/>
      <c r="BI176" s="1"/>
      <c r="BJ176" s="1"/>
    </row>
    <row r="177" spans="4:62" x14ac:dyDescent="0.25">
      <c r="D177" s="1"/>
      <c r="E177" s="1"/>
      <c r="F177" s="1"/>
      <c r="G177" s="1"/>
      <c r="H177" s="1"/>
      <c r="J177" s="1"/>
      <c r="K177" s="1"/>
      <c r="L177" s="1"/>
      <c r="M177" s="1"/>
      <c r="N177" s="1"/>
      <c r="P177" s="1"/>
      <c r="Q177" s="1"/>
      <c r="R177" s="1"/>
      <c r="S177" s="1"/>
      <c r="T177" s="1"/>
      <c r="V177" s="1"/>
      <c r="W177" s="1"/>
      <c r="X177" s="1"/>
      <c r="Y177" s="1"/>
      <c r="Z177" s="1"/>
      <c r="AB177" s="1"/>
      <c r="AC177" s="1"/>
      <c r="AD177" s="1"/>
      <c r="AE177" s="1"/>
      <c r="AF177" s="1"/>
      <c r="AH177" s="1"/>
      <c r="AI177" s="1"/>
      <c r="AJ177" s="1"/>
      <c r="AK177" s="1"/>
      <c r="AL177" s="1"/>
      <c r="AN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1"/>
      <c r="BD177" s="1"/>
      <c r="BF177" s="1"/>
      <c r="BG177" s="1"/>
      <c r="BH177" s="1"/>
      <c r="BI177" s="1"/>
      <c r="BJ177" s="1"/>
    </row>
    <row r="178" spans="4:62" x14ac:dyDescent="0.25">
      <c r="D178" s="1"/>
      <c r="E178" s="1"/>
      <c r="F178" s="1"/>
      <c r="G178" s="1"/>
      <c r="H178" s="1"/>
      <c r="J178" s="1"/>
      <c r="K178" s="1"/>
      <c r="L178" s="1"/>
      <c r="M178" s="1"/>
      <c r="N178" s="1"/>
      <c r="P178" s="1"/>
      <c r="Q178" s="1"/>
      <c r="R178" s="1"/>
      <c r="S178" s="1"/>
      <c r="T178" s="1"/>
      <c r="V178" s="1"/>
      <c r="W178" s="1"/>
      <c r="X178" s="1"/>
      <c r="Y178" s="1"/>
      <c r="Z178" s="1"/>
      <c r="AB178" s="1"/>
      <c r="AC178" s="1"/>
      <c r="AD178" s="1"/>
      <c r="AE178" s="1"/>
      <c r="AF178" s="1"/>
      <c r="AH178" s="1"/>
      <c r="AI178" s="1"/>
      <c r="AJ178" s="1"/>
      <c r="AK178" s="1"/>
      <c r="AL178" s="1"/>
      <c r="AN178" s="1"/>
      <c r="AO178" s="1"/>
      <c r="AP178" s="1"/>
      <c r="AQ178" s="1"/>
      <c r="AR178" s="1"/>
      <c r="AT178" s="1"/>
      <c r="AU178" s="1"/>
      <c r="AV178" s="1"/>
      <c r="AW178" s="1"/>
      <c r="AX178" s="1"/>
      <c r="AZ178" s="1"/>
      <c r="BA178" s="1"/>
      <c r="BB178" s="1"/>
      <c r="BC178" s="1"/>
      <c r="BD178" s="1"/>
      <c r="BF178" s="1"/>
      <c r="BG178" s="1"/>
      <c r="BH178" s="1"/>
      <c r="BI178" s="1"/>
      <c r="BJ178" s="1"/>
    </row>
    <row r="179" spans="4:62" x14ac:dyDescent="0.25">
      <c r="D179" s="1"/>
      <c r="E179" s="1"/>
      <c r="F179" s="1"/>
      <c r="G179" s="1"/>
      <c r="H179" s="1"/>
      <c r="J179" s="1"/>
      <c r="K179" s="1"/>
      <c r="L179" s="1"/>
      <c r="M179" s="1"/>
      <c r="N179" s="1"/>
      <c r="P179" s="1"/>
      <c r="Q179" s="1"/>
      <c r="R179" s="1"/>
      <c r="S179" s="1"/>
      <c r="T179" s="1"/>
      <c r="V179" s="1"/>
      <c r="W179" s="1"/>
      <c r="X179" s="1"/>
      <c r="Y179" s="1"/>
      <c r="Z179" s="1"/>
      <c r="AB179" s="1"/>
      <c r="AC179" s="1"/>
      <c r="AD179" s="1"/>
      <c r="AE179" s="1"/>
      <c r="AF179" s="1"/>
      <c r="AH179" s="1"/>
      <c r="AI179" s="1"/>
      <c r="AJ179" s="1"/>
      <c r="AK179" s="1"/>
      <c r="AL179" s="1"/>
      <c r="AN179" s="1"/>
      <c r="AO179" s="1"/>
      <c r="AP179" s="1"/>
      <c r="AQ179" s="1"/>
      <c r="AR179" s="1"/>
      <c r="AT179" s="1"/>
      <c r="AU179" s="1"/>
      <c r="AV179" s="1"/>
      <c r="AW179" s="1"/>
      <c r="AX179" s="1"/>
      <c r="AZ179" s="1"/>
      <c r="BA179" s="1"/>
      <c r="BB179" s="1"/>
      <c r="BC179" s="1"/>
      <c r="BD179" s="1"/>
      <c r="BF179" s="1"/>
      <c r="BG179" s="1"/>
      <c r="BH179" s="1"/>
      <c r="BI179" s="1"/>
      <c r="BJ179" s="1"/>
    </row>
    <row r="180" spans="4:62" x14ac:dyDescent="0.25">
      <c r="D180" s="1"/>
      <c r="E180" s="1"/>
      <c r="F180" s="1"/>
      <c r="G180" s="1"/>
      <c r="H180" s="1"/>
      <c r="J180" s="1"/>
      <c r="K180" s="1"/>
      <c r="L180" s="1"/>
      <c r="M180" s="1"/>
      <c r="N180" s="1"/>
      <c r="P180" s="1"/>
      <c r="Q180" s="1"/>
      <c r="R180" s="1"/>
      <c r="S180" s="1"/>
      <c r="T180" s="1"/>
      <c r="V180" s="1"/>
      <c r="W180" s="1"/>
      <c r="X180" s="1"/>
      <c r="Y180" s="1"/>
      <c r="Z180" s="1"/>
      <c r="AB180" s="1"/>
      <c r="AC180" s="1"/>
      <c r="AD180" s="1"/>
      <c r="AE180" s="1"/>
      <c r="AF180" s="1"/>
      <c r="AH180" s="1"/>
      <c r="AI180" s="1"/>
      <c r="AJ180" s="1"/>
      <c r="AK180" s="1"/>
      <c r="AL180" s="1"/>
      <c r="AN180" s="1"/>
      <c r="AO180" s="1"/>
      <c r="AP180" s="1"/>
      <c r="AQ180" s="1"/>
      <c r="AR180" s="1"/>
      <c r="AT180" s="1"/>
      <c r="AU180" s="1"/>
      <c r="AV180" s="1"/>
      <c r="AW180" s="1"/>
      <c r="AX180" s="1"/>
      <c r="AZ180" s="1"/>
      <c r="BA180" s="1"/>
      <c r="BB180" s="1"/>
      <c r="BC180" s="1"/>
      <c r="BD180" s="1"/>
      <c r="BF180" s="1"/>
      <c r="BG180" s="1"/>
      <c r="BH180" s="1"/>
      <c r="BI180" s="1"/>
      <c r="BJ180" s="1"/>
    </row>
    <row r="181" spans="4:62" x14ac:dyDescent="0.25">
      <c r="D181" s="1"/>
      <c r="E181" s="1"/>
      <c r="F181" s="1"/>
      <c r="G181" s="1"/>
      <c r="H181" s="1"/>
      <c r="J181" s="1"/>
      <c r="K181" s="1"/>
      <c r="L181" s="1"/>
      <c r="M181" s="1"/>
      <c r="N181" s="1"/>
      <c r="P181" s="1"/>
      <c r="Q181" s="1"/>
      <c r="R181" s="1"/>
      <c r="S181" s="1"/>
      <c r="T181" s="1"/>
      <c r="V181" s="1"/>
      <c r="W181" s="1"/>
      <c r="X181" s="1"/>
      <c r="Y181" s="1"/>
      <c r="Z181" s="1"/>
      <c r="AB181" s="1"/>
      <c r="AC181" s="1"/>
      <c r="AD181" s="1"/>
      <c r="AE181" s="1"/>
      <c r="AF181" s="1"/>
      <c r="AH181" s="1"/>
      <c r="AI181" s="1"/>
      <c r="AJ181" s="1"/>
      <c r="AK181" s="1"/>
      <c r="AL181" s="1"/>
      <c r="AN181" s="1"/>
      <c r="AO181" s="1"/>
      <c r="AP181" s="1"/>
      <c r="AQ181" s="1"/>
      <c r="AR181" s="1"/>
      <c r="AT181" s="1"/>
      <c r="AU181" s="1"/>
      <c r="AV181" s="1"/>
      <c r="AW181" s="1"/>
      <c r="AX181" s="1"/>
      <c r="AZ181" s="1"/>
      <c r="BA181" s="1"/>
      <c r="BB181" s="1"/>
      <c r="BC181" s="1"/>
      <c r="BD181" s="1"/>
      <c r="BF181" s="1"/>
      <c r="BG181" s="1"/>
      <c r="BH181" s="1"/>
      <c r="BI181" s="1"/>
      <c r="BJ181" s="1"/>
    </row>
    <row r="182" spans="4:62" x14ac:dyDescent="0.25">
      <c r="D182" s="1"/>
      <c r="E182" s="1"/>
      <c r="F182" s="1"/>
      <c r="G182" s="1"/>
      <c r="H182" s="1"/>
      <c r="J182" s="1"/>
      <c r="K182" s="1"/>
      <c r="L182" s="1"/>
      <c r="M182" s="1"/>
      <c r="N182" s="1"/>
      <c r="P182" s="1"/>
      <c r="Q182" s="1"/>
      <c r="R182" s="1"/>
      <c r="S182" s="1"/>
      <c r="T182" s="1"/>
      <c r="V182" s="1"/>
      <c r="W182" s="1"/>
      <c r="X182" s="1"/>
      <c r="Y182" s="1"/>
      <c r="Z182" s="1"/>
      <c r="AB182" s="1"/>
      <c r="AC182" s="1"/>
      <c r="AD182" s="1"/>
      <c r="AE182" s="1"/>
      <c r="AF182" s="1"/>
      <c r="AH182" s="1"/>
      <c r="AI182" s="1"/>
      <c r="AJ182" s="1"/>
      <c r="AK182" s="1"/>
      <c r="AL182" s="1"/>
      <c r="AN182" s="1"/>
      <c r="AO182" s="1"/>
      <c r="AP182" s="1"/>
      <c r="AQ182" s="1"/>
      <c r="AR182" s="1"/>
      <c r="AT182" s="1"/>
      <c r="AU182" s="1"/>
      <c r="AV182" s="1"/>
      <c r="AW182" s="1"/>
      <c r="AX182" s="1"/>
      <c r="AZ182" s="1"/>
      <c r="BA182" s="1"/>
      <c r="BB182" s="1"/>
      <c r="BC182" s="1"/>
      <c r="BD182" s="1"/>
      <c r="BF182" s="1"/>
      <c r="BG182" s="1"/>
      <c r="BH182" s="1"/>
      <c r="BI182" s="1"/>
      <c r="BJ182" s="1"/>
    </row>
    <row r="183" spans="4:62" x14ac:dyDescent="0.25">
      <c r="D183" s="1"/>
      <c r="E183" s="1"/>
      <c r="F183" s="1"/>
      <c r="G183" s="1"/>
      <c r="H183" s="1"/>
      <c r="J183" s="1"/>
      <c r="K183" s="1"/>
      <c r="L183" s="1"/>
      <c r="M183" s="1"/>
      <c r="N183" s="1"/>
      <c r="P183" s="1"/>
      <c r="Q183" s="1"/>
      <c r="R183" s="1"/>
      <c r="S183" s="1"/>
      <c r="T183" s="1"/>
      <c r="V183" s="1"/>
      <c r="W183" s="1"/>
      <c r="X183" s="1"/>
      <c r="Y183" s="1"/>
      <c r="Z183" s="1"/>
      <c r="AB183" s="1"/>
      <c r="AC183" s="1"/>
      <c r="AD183" s="1"/>
      <c r="AE183" s="1"/>
      <c r="AF183" s="1"/>
      <c r="AH183" s="1"/>
      <c r="AI183" s="1"/>
      <c r="AJ183" s="1"/>
      <c r="AK183" s="1"/>
      <c r="AL183" s="1"/>
      <c r="AN183" s="1"/>
      <c r="AO183" s="1"/>
      <c r="AP183" s="1"/>
      <c r="AQ183" s="1"/>
      <c r="AR183" s="1"/>
      <c r="AT183" s="1"/>
      <c r="AU183" s="1"/>
      <c r="AV183" s="1"/>
      <c r="AW183" s="1"/>
      <c r="AX183" s="1"/>
      <c r="AZ183" s="1"/>
      <c r="BA183" s="1"/>
      <c r="BB183" s="1"/>
      <c r="BC183" s="1"/>
      <c r="BD183" s="1"/>
      <c r="BF183" s="1"/>
      <c r="BG183" s="1"/>
      <c r="BH183" s="1"/>
      <c r="BI183" s="1"/>
      <c r="BJ183" s="1"/>
    </row>
    <row r="184" spans="4:62" x14ac:dyDescent="0.25">
      <c r="D184" s="1"/>
      <c r="E184" s="1"/>
      <c r="F184" s="1"/>
      <c r="G184" s="1"/>
      <c r="H184" s="1"/>
      <c r="J184" s="1"/>
      <c r="K184" s="1"/>
      <c r="L184" s="1"/>
      <c r="M184" s="1"/>
      <c r="N184" s="1"/>
      <c r="P184" s="1"/>
      <c r="Q184" s="1"/>
      <c r="R184" s="1"/>
      <c r="S184" s="1"/>
      <c r="T184" s="1"/>
      <c r="V184" s="1"/>
      <c r="W184" s="1"/>
      <c r="X184" s="1"/>
      <c r="Y184" s="1"/>
      <c r="Z184" s="1"/>
      <c r="AB184" s="1"/>
      <c r="AC184" s="1"/>
      <c r="AD184" s="1"/>
      <c r="AE184" s="1"/>
      <c r="AF184" s="1"/>
      <c r="AH184" s="1"/>
      <c r="AI184" s="1"/>
      <c r="AJ184" s="1"/>
      <c r="AK184" s="1"/>
      <c r="AL184" s="1"/>
      <c r="AN184" s="1"/>
      <c r="AO184" s="1"/>
      <c r="AP184" s="1"/>
      <c r="AQ184" s="1"/>
      <c r="AR184" s="1"/>
      <c r="AT184" s="1"/>
      <c r="AU184" s="1"/>
      <c r="AV184" s="1"/>
      <c r="AW184" s="1"/>
      <c r="AX184" s="1"/>
      <c r="AZ184" s="1"/>
      <c r="BA184" s="1"/>
      <c r="BB184" s="1"/>
      <c r="BC184" s="1"/>
      <c r="BD184" s="1"/>
      <c r="BF184" s="1"/>
      <c r="BG184" s="1"/>
      <c r="BH184" s="1"/>
      <c r="BI184" s="1"/>
      <c r="BJ184" s="1"/>
    </row>
    <row r="185" spans="4:62" x14ac:dyDescent="0.25">
      <c r="D185" s="1"/>
      <c r="E185" s="1"/>
      <c r="F185" s="1"/>
      <c r="G185" s="1"/>
      <c r="H185" s="1"/>
      <c r="J185" s="1"/>
      <c r="K185" s="1"/>
      <c r="L185" s="1"/>
      <c r="M185" s="1"/>
      <c r="N185" s="1"/>
      <c r="P185" s="1"/>
      <c r="Q185" s="1"/>
      <c r="R185" s="1"/>
      <c r="S185" s="1"/>
      <c r="T185" s="1"/>
      <c r="V185" s="1"/>
      <c r="W185" s="1"/>
      <c r="X185" s="1"/>
      <c r="Y185" s="1"/>
      <c r="Z185" s="1"/>
      <c r="AB185" s="1"/>
      <c r="AC185" s="1"/>
      <c r="AD185" s="1"/>
      <c r="AE185" s="1"/>
      <c r="AF185" s="1"/>
      <c r="AH185" s="1"/>
      <c r="AI185" s="1"/>
      <c r="AJ185" s="1"/>
      <c r="AK185" s="1"/>
      <c r="AL185" s="1"/>
      <c r="AN185" s="1"/>
      <c r="AO185" s="1"/>
      <c r="AP185" s="1"/>
      <c r="AQ185" s="1"/>
      <c r="AR185" s="1"/>
      <c r="AT185" s="1"/>
      <c r="AU185" s="1"/>
      <c r="AV185" s="1"/>
      <c r="AW185" s="1"/>
      <c r="AX185" s="1"/>
      <c r="AZ185" s="1"/>
      <c r="BA185" s="1"/>
      <c r="BB185" s="1"/>
      <c r="BC185" s="1"/>
      <c r="BD185" s="1"/>
      <c r="BF185" s="1"/>
      <c r="BG185" s="1"/>
      <c r="BH185" s="1"/>
      <c r="BI185" s="1"/>
      <c r="BJ185" s="1"/>
    </row>
    <row r="186" spans="4:62" x14ac:dyDescent="0.25">
      <c r="D186" s="1"/>
      <c r="E186" s="1"/>
      <c r="F186" s="1"/>
      <c r="G186" s="1"/>
      <c r="H186" s="1"/>
      <c r="J186" s="1"/>
      <c r="K186" s="1"/>
      <c r="L186" s="1"/>
      <c r="M186" s="1"/>
      <c r="N186" s="1"/>
      <c r="P186" s="1"/>
      <c r="Q186" s="1"/>
      <c r="R186" s="1"/>
      <c r="S186" s="1"/>
      <c r="T186" s="1"/>
      <c r="V186" s="1"/>
      <c r="W186" s="1"/>
      <c r="X186" s="1"/>
      <c r="Y186" s="1"/>
      <c r="Z186" s="1"/>
      <c r="AB186" s="1"/>
      <c r="AC186" s="1"/>
      <c r="AD186" s="1"/>
      <c r="AE186" s="1"/>
      <c r="AF186" s="1"/>
      <c r="AH186" s="1"/>
      <c r="AI186" s="1"/>
      <c r="AJ186" s="1"/>
      <c r="AK186" s="1"/>
      <c r="AL186" s="1"/>
      <c r="AN186" s="1"/>
      <c r="AO186" s="1"/>
      <c r="AP186" s="1"/>
      <c r="AQ186" s="1"/>
      <c r="AR186" s="1"/>
      <c r="AT186" s="1"/>
      <c r="AU186" s="1"/>
      <c r="AV186" s="1"/>
      <c r="AW186" s="1"/>
      <c r="AX186" s="1"/>
      <c r="AZ186" s="1"/>
      <c r="BA186" s="1"/>
      <c r="BB186" s="1"/>
      <c r="BC186" s="1"/>
      <c r="BD186" s="1"/>
      <c r="BF186" s="1"/>
      <c r="BG186" s="1"/>
      <c r="BH186" s="1"/>
      <c r="BI186" s="1"/>
      <c r="BJ186" s="1"/>
    </row>
    <row r="187" spans="4:62" x14ac:dyDescent="0.25">
      <c r="D187" s="1"/>
      <c r="E187" s="1"/>
      <c r="F187" s="1"/>
      <c r="G187" s="1"/>
      <c r="H187" s="1"/>
      <c r="J187" s="1"/>
      <c r="K187" s="1"/>
      <c r="L187" s="1"/>
      <c r="M187" s="1"/>
      <c r="N187" s="1"/>
      <c r="P187" s="1"/>
      <c r="Q187" s="1"/>
      <c r="R187" s="1"/>
      <c r="S187" s="1"/>
      <c r="T187" s="1"/>
      <c r="V187" s="1"/>
      <c r="W187" s="1"/>
      <c r="X187" s="1"/>
      <c r="Y187" s="1"/>
      <c r="Z187" s="1"/>
      <c r="AB187" s="1"/>
      <c r="AC187" s="1"/>
      <c r="AD187" s="1"/>
      <c r="AE187" s="1"/>
      <c r="AF187" s="1"/>
      <c r="AH187" s="1"/>
      <c r="AI187" s="1"/>
      <c r="AJ187" s="1"/>
      <c r="AK187" s="1"/>
      <c r="AL187" s="1"/>
      <c r="AN187" s="1"/>
      <c r="AO187" s="1"/>
      <c r="AP187" s="1"/>
      <c r="AQ187" s="1"/>
      <c r="AR187" s="1"/>
      <c r="AT187" s="1"/>
      <c r="AU187" s="1"/>
      <c r="AV187" s="1"/>
      <c r="AW187" s="1"/>
      <c r="AX187" s="1"/>
      <c r="AZ187" s="1"/>
      <c r="BA187" s="1"/>
      <c r="BB187" s="1"/>
      <c r="BC187" s="1"/>
      <c r="BD187" s="1"/>
      <c r="BF187" s="1"/>
      <c r="BG187" s="1"/>
      <c r="BH187" s="1"/>
      <c r="BI187" s="1"/>
      <c r="BJ187" s="1"/>
    </row>
    <row r="188" spans="4:62" x14ac:dyDescent="0.25">
      <c r="D188" s="1"/>
      <c r="E188" s="1"/>
      <c r="F188" s="1"/>
      <c r="G188" s="1"/>
      <c r="H188" s="1"/>
      <c r="J188" s="1"/>
      <c r="K188" s="1"/>
      <c r="L188" s="1"/>
      <c r="M188" s="1"/>
      <c r="N188" s="1"/>
      <c r="P188" s="1"/>
      <c r="Q188" s="1"/>
      <c r="R188" s="1"/>
      <c r="S188" s="1"/>
      <c r="T188" s="1"/>
      <c r="V188" s="1"/>
      <c r="W188" s="1"/>
      <c r="X188" s="1"/>
      <c r="Y188" s="1"/>
      <c r="Z188" s="1"/>
      <c r="AB188" s="1"/>
      <c r="AC188" s="1"/>
      <c r="AD188" s="1"/>
      <c r="AE188" s="1"/>
      <c r="AF188" s="1"/>
      <c r="AH188" s="1"/>
      <c r="AI188" s="1"/>
      <c r="AJ188" s="1"/>
      <c r="AK188" s="1"/>
      <c r="AL188" s="1"/>
      <c r="AN188" s="1"/>
      <c r="AO188" s="1"/>
      <c r="AP188" s="1"/>
      <c r="AQ188" s="1"/>
      <c r="AR188" s="1"/>
      <c r="AT188" s="1"/>
      <c r="AU188" s="1"/>
      <c r="AV188" s="1"/>
      <c r="AW188" s="1"/>
      <c r="AX188" s="1"/>
      <c r="AZ188" s="1"/>
      <c r="BA188" s="1"/>
      <c r="BB188" s="1"/>
      <c r="BC188" s="1"/>
      <c r="BD188" s="1"/>
      <c r="BF188" s="1"/>
      <c r="BG188" s="1"/>
      <c r="BH188" s="1"/>
      <c r="BI188" s="1"/>
      <c r="BJ188" s="1"/>
    </row>
    <row r="189" spans="4:62" x14ac:dyDescent="0.25">
      <c r="D189" s="1"/>
      <c r="E189" s="1"/>
      <c r="F189" s="1"/>
      <c r="G189" s="1"/>
      <c r="H189" s="1"/>
      <c r="J189" s="1"/>
      <c r="K189" s="1"/>
      <c r="L189" s="1"/>
      <c r="M189" s="1"/>
      <c r="N189" s="1"/>
      <c r="P189" s="1"/>
      <c r="Q189" s="1"/>
      <c r="R189" s="1"/>
      <c r="S189" s="1"/>
      <c r="T189" s="1"/>
      <c r="V189" s="1"/>
      <c r="W189" s="1"/>
      <c r="X189" s="1"/>
      <c r="Y189" s="1"/>
      <c r="Z189" s="1"/>
      <c r="AB189" s="1"/>
      <c r="AC189" s="1"/>
      <c r="AD189" s="1"/>
      <c r="AE189" s="1"/>
      <c r="AF189" s="1"/>
      <c r="AH189" s="1"/>
      <c r="AI189" s="1"/>
      <c r="AJ189" s="1"/>
      <c r="AK189" s="1"/>
      <c r="AL189" s="1"/>
      <c r="AN189" s="1"/>
      <c r="AO189" s="1"/>
      <c r="AP189" s="1"/>
      <c r="AQ189" s="1"/>
      <c r="AR189" s="1"/>
      <c r="AT189" s="1"/>
      <c r="AU189" s="1"/>
      <c r="AV189" s="1"/>
      <c r="AW189" s="1"/>
      <c r="AX189" s="1"/>
      <c r="AZ189" s="1"/>
      <c r="BA189" s="1"/>
      <c r="BB189" s="1"/>
      <c r="BC189" s="1"/>
      <c r="BD189" s="1"/>
      <c r="BF189" s="1"/>
      <c r="BG189" s="1"/>
      <c r="BH189" s="1"/>
      <c r="BI189" s="1"/>
      <c r="BJ189" s="1"/>
    </row>
    <row r="190" spans="4:62" x14ac:dyDescent="0.25">
      <c r="D190" s="1"/>
      <c r="E190" s="1"/>
      <c r="F190" s="1"/>
      <c r="G190" s="1"/>
      <c r="H190" s="1"/>
      <c r="J190" s="1"/>
      <c r="K190" s="1"/>
      <c r="L190" s="1"/>
      <c r="M190" s="1"/>
      <c r="N190" s="1"/>
      <c r="P190" s="1"/>
      <c r="Q190" s="1"/>
      <c r="R190" s="1"/>
      <c r="S190" s="1"/>
      <c r="T190" s="1"/>
      <c r="V190" s="1"/>
      <c r="W190" s="1"/>
      <c r="X190" s="1"/>
      <c r="Y190" s="1"/>
      <c r="Z190" s="1"/>
      <c r="AB190" s="1"/>
      <c r="AC190" s="1"/>
      <c r="AD190" s="1"/>
      <c r="AE190" s="1"/>
      <c r="AF190" s="1"/>
      <c r="AH190" s="1"/>
      <c r="AI190" s="1"/>
      <c r="AJ190" s="1"/>
      <c r="AK190" s="1"/>
      <c r="AL190" s="1"/>
      <c r="AN190" s="1"/>
      <c r="AO190" s="1"/>
      <c r="AP190" s="1"/>
      <c r="AQ190" s="1"/>
      <c r="AR190" s="1"/>
      <c r="AT190" s="1"/>
      <c r="AU190" s="1"/>
      <c r="AV190" s="1"/>
      <c r="AW190" s="1"/>
      <c r="AX190" s="1"/>
      <c r="AZ190" s="1"/>
      <c r="BA190" s="1"/>
      <c r="BB190" s="1"/>
      <c r="BC190" s="1"/>
      <c r="BD190" s="1"/>
      <c r="BF190" s="1"/>
      <c r="BG190" s="1"/>
      <c r="BH190" s="1"/>
      <c r="BI190" s="1"/>
      <c r="BJ190" s="1"/>
    </row>
    <row r="191" spans="4:62" x14ac:dyDescent="0.25">
      <c r="D191" s="1"/>
      <c r="E191" s="1"/>
      <c r="F191" s="1"/>
      <c r="G191" s="1"/>
      <c r="H191" s="1"/>
      <c r="J191" s="1"/>
      <c r="K191" s="1"/>
      <c r="L191" s="1"/>
      <c r="M191" s="1"/>
      <c r="N191" s="1"/>
      <c r="P191" s="1"/>
      <c r="Q191" s="1"/>
      <c r="R191" s="1"/>
      <c r="S191" s="1"/>
      <c r="T191" s="1"/>
      <c r="V191" s="1"/>
      <c r="W191" s="1"/>
      <c r="X191" s="1"/>
      <c r="Y191" s="1"/>
      <c r="Z191" s="1"/>
      <c r="AB191" s="1"/>
      <c r="AC191" s="1"/>
      <c r="AD191" s="1"/>
      <c r="AE191" s="1"/>
      <c r="AF191" s="1"/>
      <c r="AH191" s="1"/>
      <c r="AI191" s="1"/>
      <c r="AJ191" s="1"/>
      <c r="AK191" s="1"/>
      <c r="AL191" s="1"/>
      <c r="AN191" s="1"/>
      <c r="AO191" s="1"/>
      <c r="AP191" s="1"/>
      <c r="AQ191" s="1"/>
      <c r="AR191" s="1"/>
      <c r="AT191" s="1"/>
      <c r="AU191" s="1"/>
      <c r="AV191" s="1"/>
      <c r="AW191" s="1"/>
      <c r="AX191" s="1"/>
      <c r="AZ191" s="1"/>
      <c r="BA191" s="1"/>
      <c r="BB191" s="1"/>
      <c r="BC191" s="1"/>
      <c r="BD191" s="1"/>
      <c r="BF191" s="1"/>
      <c r="BG191" s="1"/>
      <c r="BH191" s="1"/>
      <c r="BI191" s="1"/>
      <c r="BJ191" s="1"/>
    </row>
    <row r="192" spans="4:62" x14ac:dyDescent="0.25">
      <c r="D192" s="1"/>
      <c r="E192" s="1"/>
      <c r="F192" s="1"/>
      <c r="G192" s="1"/>
      <c r="H192" s="1"/>
      <c r="J192" s="1"/>
      <c r="K192" s="1"/>
      <c r="L192" s="1"/>
      <c r="M192" s="1"/>
      <c r="N192" s="1"/>
      <c r="P192" s="1"/>
      <c r="Q192" s="1"/>
      <c r="R192" s="1"/>
      <c r="S192" s="1"/>
      <c r="T192" s="1"/>
      <c r="V192" s="1"/>
      <c r="W192" s="1"/>
      <c r="X192" s="1"/>
      <c r="Y192" s="1"/>
      <c r="Z192" s="1"/>
      <c r="AB192" s="1"/>
      <c r="AC192" s="1"/>
      <c r="AD192" s="1"/>
      <c r="AE192" s="1"/>
      <c r="AF192" s="1"/>
      <c r="AH192" s="1"/>
      <c r="AI192" s="1"/>
      <c r="AJ192" s="1"/>
      <c r="AK192" s="1"/>
      <c r="AL192" s="1"/>
      <c r="AN192" s="1"/>
      <c r="AO192" s="1"/>
      <c r="AP192" s="1"/>
      <c r="AQ192" s="1"/>
      <c r="AR192" s="1"/>
      <c r="AT192" s="1"/>
      <c r="AU192" s="1"/>
      <c r="AV192" s="1"/>
      <c r="AW192" s="1"/>
      <c r="AX192" s="1"/>
      <c r="AZ192" s="1"/>
      <c r="BA192" s="1"/>
      <c r="BB192" s="1"/>
      <c r="BC192" s="1"/>
      <c r="BD192" s="1"/>
      <c r="BF192" s="1"/>
      <c r="BG192" s="1"/>
      <c r="BH192" s="1"/>
      <c r="BI192" s="1"/>
      <c r="BJ192" s="1"/>
    </row>
    <row r="193" spans="4:62" x14ac:dyDescent="0.25">
      <c r="D193" s="1"/>
      <c r="E193" s="1"/>
      <c r="F193" s="1"/>
      <c r="G193" s="1"/>
      <c r="H193" s="1"/>
      <c r="J193" s="1"/>
      <c r="K193" s="1"/>
      <c r="L193" s="1"/>
      <c r="M193" s="1"/>
      <c r="N193" s="1"/>
      <c r="P193" s="1"/>
      <c r="Q193" s="1"/>
      <c r="R193" s="1"/>
      <c r="S193" s="1"/>
      <c r="T193" s="1"/>
      <c r="V193" s="1"/>
      <c r="W193" s="1"/>
      <c r="X193" s="1"/>
      <c r="Y193" s="1"/>
      <c r="Z193" s="1"/>
      <c r="AB193" s="1"/>
      <c r="AC193" s="1"/>
      <c r="AD193" s="1"/>
      <c r="AE193" s="1"/>
      <c r="AF193" s="1"/>
      <c r="AH193" s="1"/>
      <c r="AI193" s="1"/>
      <c r="AJ193" s="1"/>
      <c r="AK193" s="1"/>
      <c r="AL193" s="1"/>
      <c r="AN193" s="1"/>
      <c r="AO193" s="1"/>
      <c r="AP193" s="1"/>
      <c r="AQ193" s="1"/>
      <c r="AR193" s="1"/>
      <c r="AT193" s="1"/>
      <c r="AU193" s="1"/>
      <c r="AV193" s="1"/>
      <c r="AW193" s="1"/>
      <c r="AX193" s="1"/>
      <c r="AZ193" s="1"/>
      <c r="BA193" s="1"/>
      <c r="BB193" s="1"/>
      <c r="BC193" s="1"/>
      <c r="BD193" s="1"/>
      <c r="BF193" s="1"/>
      <c r="BG193" s="1"/>
      <c r="BH193" s="1"/>
      <c r="BI193" s="1"/>
      <c r="BJ193" s="1"/>
    </row>
    <row r="194" spans="4:62" x14ac:dyDescent="0.25">
      <c r="D194" s="1"/>
      <c r="E194" s="1"/>
      <c r="F194" s="1"/>
      <c r="G194" s="1"/>
      <c r="H194" s="1"/>
      <c r="J194" s="1"/>
      <c r="K194" s="1"/>
      <c r="L194" s="1"/>
      <c r="M194" s="1"/>
      <c r="N194" s="1"/>
      <c r="P194" s="1"/>
      <c r="Q194" s="1"/>
      <c r="R194" s="1"/>
      <c r="S194" s="1"/>
      <c r="T194" s="1"/>
      <c r="V194" s="1"/>
      <c r="W194" s="1"/>
      <c r="X194" s="1"/>
      <c r="Y194" s="1"/>
      <c r="Z194" s="1"/>
      <c r="AB194" s="1"/>
      <c r="AC194" s="1"/>
      <c r="AD194" s="1"/>
      <c r="AE194" s="1"/>
      <c r="AF194" s="1"/>
      <c r="AH194" s="1"/>
      <c r="AI194" s="1"/>
      <c r="AJ194" s="1"/>
      <c r="AK194" s="1"/>
      <c r="AL194" s="1"/>
      <c r="AN194" s="1"/>
      <c r="AO194" s="1"/>
      <c r="AP194" s="1"/>
      <c r="AQ194" s="1"/>
      <c r="AR194" s="1"/>
      <c r="AT194" s="1"/>
      <c r="AU194" s="1"/>
      <c r="AV194" s="1"/>
      <c r="AW194" s="1"/>
      <c r="AX194" s="1"/>
      <c r="AZ194" s="1"/>
      <c r="BA194" s="1"/>
      <c r="BB194" s="1"/>
      <c r="BC194" s="1"/>
      <c r="BD194" s="1"/>
      <c r="BF194" s="1"/>
      <c r="BG194" s="1"/>
      <c r="BH194" s="1"/>
      <c r="BI194" s="1"/>
      <c r="BJ194" s="1"/>
    </row>
    <row r="195" spans="4:62" x14ac:dyDescent="0.25">
      <c r="D195" s="1"/>
      <c r="E195" s="1"/>
      <c r="F195" s="1"/>
      <c r="G195" s="1"/>
      <c r="H195" s="1"/>
      <c r="J195" s="1"/>
      <c r="K195" s="1"/>
      <c r="L195" s="1"/>
      <c r="M195" s="1"/>
      <c r="N195" s="1"/>
      <c r="P195" s="1"/>
      <c r="Q195" s="1"/>
      <c r="R195" s="1"/>
      <c r="S195" s="1"/>
      <c r="T195" s="1"/>
      <c r="V195" s="1"/>
      <c r="W195" s="1"/>
      <c r="X195" s="1"/>
      <c r="Y195" s="1"/>
      <c r="Z195" s="1"/>
      <c r="AB195" s="1"/>
      <c r="AC195" s="1"/>
      <c r="AD195" s="1"/>
      <c r="AE195" s="1"/>
      <c r="AF195" s="1"/>
      <c r="AH195" s="1"/>
      <c r="AI195" s="1"/>
      <c r="AJ195" s="1"/>
      <c r="AK195" s="1"/>
      <c r="AL195" s="1"/>
      <c r="AN195" s="1"/>
      <c r="AO195" s="1"/>
      <c r="AP195" s="1"/>
      <c r="AQ195" s="1"/>
      <c r="AR195" s="1"/>
      <c r="AT195" s="1"/>
      <c r="AU195" s="1"/>
      <c r="AV195" s="1"/>
      <c r="AW195" s="1"/>
      <c r="AX195" s="1"/>
      <c r="AZ195" s="1"/>
      <c r="BA195" s="1"/>
      <c r="BB195" s="1"/>
      <c r="BC195" s="1"/>
      <c r="BD195" s="1"/>
      <c r="BF195" s="1"/>
      <c r="BG195" s="1"/>
      <c r="BH195" s="1"/>
      <c r="BI195" s="1"/>
      <c r="BJ195" s="1"/>
    </row>
    <row r="196" spans="4:62" x14ac:dyDescent="0.25">
      <c r="D196" s="1"/>
      <c r="E196" s="1"/>
      <c r="F196" s="1"/>
      <c r="G196" s="1"/>
      <c r="H196" s="1"/>
      <c r="J196" s="1"/>
      <c r="K196" s="1"/>
      <c r="L196" s="1"/>
      <c r="M196" s="1"/>
      <c r="N196" s="1"/>
      <c r="P196" s="1"/>
      <c r="Q196" s="1"/>
      <c r="R196" s="1"/>
      <c r="S196" s="1"/>
      <c r="T196" s="1"/>
      <c r="V196" s="1"/>
      <c r="W196" s="1"/>
      <c r="X196" s="1"/>
      <c r="Y196" s="1"/>
      <c r="Z196" s="1"/>
      <c r="AB196" s="1"/>
      <c r="AC196" s="1"/>
      <c r="AD196" s="1"/>
      <c r="AE196" s="1"/>
      <c r="AF196" s="1"/>
      <c r="AH196" s="1"/>
      <c r="AI196" s="1"/>
      <c r="AJ196" s="1"/>
      <c r="AK196" s="1"/>
      <c r="AL196" s="1"/>
      <c r="AN196" s="1"/>
      <c r="AO196" s="1"/>
      <c r="AP196" s="1"/>
      <c r="AQ196" s="1"/>
      <c r="AR196" s="1"/>
      <c r="AT196" s="1"/>
      <c r="AU196" s="1"/>
      <c r="AV196" s="1"/>
      <c r="AW196" s="1"/>
      <c r="AX196" s="1"/>
      <c r="AZ196" s="1"/>
      <c r="BA196" s="1"/>
      <c r="BB196" s="1"/>
      <c r="BC196" s="1"/>
      <c r="BD196" s="1"/>
      <c r="BF196" s="1"/>
      <c r="BG196" s="1"/>
      <c r="BH196" s="1"/>
      <c r="BI196" s="1"/>
      <c r="BJ196" s="1"/>
    </row>
    <row r="197" spans="4:62" x14ac:dyDescent="0.25">
      <c r="D197" s="1"/>
      <c r="E197" s="1"/>
      <c r="F197" s="1"/>
      <c r="G197" s="1"/>
      <c r="H197" s="1"/>
      <c r="J197" s="1"/>
      <c r="K197" s="1"/>
      <c r="L197" s="1"/>
      <c r="M197" s="1"/>
      <c r="N197" s="1"/>
      <c r="P197" s="1"/>
      <c r="Q197" s="1"/>
      <c r="R197" s="1"/>
      <c r="S197" s="1"/>
      <c r="T197" s="1"/>
      <c r="V197" s="1"/>
      <c r="W197" s="1"/>
      <c r="X197" s="1"/>
      <c r="Y197" s="1"/>
      <c r="Z197" s="1"/>
      <c r="AB197" s="1"/>
      <c r="AC197" s="1"/>
      <c r="AD197" s="1"/>
      <c r="AE197" s="1"/>
      <c r="AF197" s="1"/>
      <c r="AH197" s="1"/>
      <c r="AI197" s="1"/>
      <c r="AJ197" s="1"/>
      <c r="AK197" s="1"/>
      <c r="AL197" s="1"/>
      <c r="AN197" s="1"/>
      <c r="AO197" s="1"/>
      <c r="AP197" s="1"/>
      <c r="AQ197" s="1"/>
      <c r="AR197" s="1"/>
      <c r="AT197" s="1"/>
      <c r="AU197" s="1"/>
      <c r="AV197" s="1"/>
      <c r="AW197" s="1"/>
      <c r="AX197" s="1"/>
      <c r="AZ197" s="1"/>
      <c r="BA197" s="1"/>
      <c r="BB197" s="1"/>
      <c r="BC197" s="1"/>
      <c r="BD197" s="1"/>
      <c r="BF197" s="1"/>
      <c r="BG197" s="1"/>
      <c r="BH197" s="1"/>
      <c r="BI197" s="1"/>
      <c r="BJ197" s="1"/>
    </row>
    <row r="198" spans="4:62" x14ac:dyDescent="0.25">
      <c r="D198" s="1"/>
      <c r="E198" s="1"/>
      <c r="F198" s="1"/>
      <c r="G198" s="1"/>
      <c r="H198" s="1"/>
      <c r="J198" s="1"/>
      <c r="K198" s="1"/>
      <c r="L198" s="1"/>
      <c r="M198" s="1"/>
      <c r="N198" s="1"/>
      <c r="P198" s="1"/>
      <c r="Q198" s="1"/>
      <c r="R198" s="1"/>
      <c r="S198" s="1"/>
      <c r="T198" s="1"/>
      <c r="V198" s="1"/>
      <c r="W198" s="1"/>
      <c r="X198" s="1"/>
      <c r="Y198" s="1"/>
      <c r="Z198" s="1"/>
      <c r="AB198" s="1"/>
      <c r="AC198" s="1"/>
      <c r="AD198" s="1"/>
      <c r="AE198" s="1"/>
      <c r="AF198" s="1"/>
      <c r="AH198" s="1"/>
      <c r="AI198" s="1"/>
      <c r="AJ198" s="1"/>
      <c r="AK198" s="1"/>
      <c r="AL198" s="1"/>
      <c r="AN198" s="1"/>
      <c r="AO198" s="1"/>
      <c r="AP198" s="1"/>
      <c r="AQ198" s="1"/>
      <c r="AR198" s="1"/>
      <c r="AT198" s="1"/>
      <c r="AU198" s="1"/>
      <c r="AV198" s="1"/>
      <c r="AW198" s="1"/>
      <c r="AX198" s="1"/>
      <c r="AZ198" s="1"/>
      <c r="BA198" s="1"/>
      <c r="BB198" s="1"/>
      <c r="BC198" s="1"/>
      <c r="BD198" s="1"/>
      <c r="BF198" s="1"/>
      <c r="BG198" s="1"/>
      <c r="BH198" s="1"/>
      <c r="BI198" s="1"/>
      <c r="BJ198" s="1"/>
    </row>
    <row r="199" spans="4:62" x14ac:dyDescent="0.25">
      <c r="D199" s="1"/>
      <c r="E199" s="1"/>
      <c r="F199" s="1"/>
      <c r="G199" s="1"/>
      <c r="H199" s="1"/>
      <c r="J199" s="1"/>
      <c r="K199" s="1"/>
      <c r="L199" s="1"/>
      <c r="M199" s="1"/>
      <c r="N199" s="1"/>
      <c r="P199" s="1"/>
      <c r="Q199" s="1"/>
      <c r="R199" s="1"/>
      <c r="S199" s="1"/>
      <c r="T199" s="1"/>
      <c r="V199" s="1"/>
      <c r="W199" s="1"/>
      <c r="X199" s="1"/>
      <c r="Y199" s="1"/>
      <c r="Z199" s="1"/>
      <c r="AB199" s="1"/>
      <c r="AC199" s="1"/>
      <c r="AD199" s="1"/>
      <c r="AE199" s="1"/>
      <c r="AF199" s="1"/>
      <c r="AH199" s="1"/>
      <c r="AI199" s="1"/>
      <c r="AJ199" s="1"/>
      <c r="AK199" s="1"/>
      <c r="AL199" s="1"/>
      <c r="AN199" s="1"/>
      <c r="AO199" s="1"/>
      <c r="AP199" s="1"/>
      <c r="AQ199" s="1"/>
      <c r="AR199" s="1"/>
      <c r="AT199" s="1"/>
      <c r="AU199" s="1"/>
      <c r="AV199" s="1"/>
      <c r="AW199" s="1"/>
      <c r="AX199" s="1"/>
      <c r="AZ199" s="1"/>
      <c r="BA199" s="1"/>
      <c r="BB199" s="1"/>
      <c r="BC199" s="1"/>
      <c r="BD199" s="1"/>
      <c r="BF199" s="1"/>
      <c r="BG199" s="1"/>
      <c r="BH199" s="1"/>
      <c r="BI199" s="1"/>
      <c r="BJ199" s="1"/>
    </row>
    <row r="200" spans="4:62" x14ac:dyDescent="0.25">
      <c r="D200" s="1"/>
      <c r="E200" s="1"/>
      <c r="F200" s="1"/>
      <c r="G200" s="1"/>
      <c r="H200" s="1"/>
      <c r="J200" s="1"/>
      <c r="K200" s="1"/>
      <c r="L200" s="1"/>
      <c r="M200" s="1"/>
      <c r="N200" s="1"/>
      <c r="P200" s="1"/>
      <c r="Q200" s="1"/>
      <c r="R200" s="1"/>
      <c r="S200" s="1"/>
      <c r="T200" s="1"/>
      <c r="V200" s="1"/>
      <c r="W200" s="1"/>
      <c r="X200" s="1"/>
      <c r="Y200" s="1"/>
      <c r="Z200" s="1"/>
      <c r="AB200" s="1"/>
      <c r="AC200" s="1"/>
      <c r="AD200" s="1"/>
      <c r="AE200" s="1"/>
      <c r="AF200" s="1"/>
      <c r="AH200" s="1"/>
      <c r="AI200" s="1"/>
      <c r="AJ200" s="1"/>
      <c r="AK200" s="1"/>
      <c r="AL200" s="1"/>
      <c r="AN200" s="1"/>
      <c r="AO200" s="1"/>
      <c r="AP200" s="1"/>
      <c r="AQ200" s="1"/>
      <c r="AR200" s="1"/>
      <c r="AT200" s="1"/>
      <c r="AU200" s="1"/>
      <c r="AV200" s="1"/>
      <c r="AW200" s="1"/>
      <c r="AX200" s="1"/>
      <c r="AZ200" s="1"/>
      <c r="BA200" s="1"/>
      <c r="BB200" s="1"/>
      <c r="BC200" s="1"/>
      <c r="BD200" s="1"/>
      <c r="BF200" s="1"/>
      <c r="BG200" s="1"/>
      <c r="BH200" s="1"/>
      <c r="BI200" s="1"/>
      <c r="BJ200" s="1"/>
    </row>
    <row r="201" spans="4:62" x14ac:dyDescent="0.25">
      <c r="D201" s="1"/>
      <c r="E201" s="1"/>
      <c r="F201" s="1"/>
      <c r="G201" s="1"/>
      <c r="H201" s="1"/>
      <c r="J201" s="1"/>
      <c r="K201" s="1"/>
      <c r="L201" s="1"/>
      <c r="M201" s="1"/>
      <c r="N201" s="1"/>
      <c r="P201" s="1"/>
      <c r="Q201" s="1"/>
      <c r="R201" s="1"/>
      <c r="S201" s="1"/>
      <c r="T201" s="1"/>
      <c r="V201" s="1"/>
      <c r="W201" s="1"/>
      <c r="X201" s="1"/>
      <c r="Y201" s="1"/>
      <c r="Z201" s="1"/>
      <c r="AB201" s="1"/>
      <c r="AC201" s="1"/>
      <c r="AD201" s="1"/>
      <c r="AE201" s="1"/>
      <c r="AF201" s="1"/>
      <c r="AH201" s="1"/>
      <c r="AI201" s="1"/>
      <c r="AJ201" s="1"/>
      <c r="AK201" s="1"/>
      <c r="AL201" s="1"/>
      <c r="AN201" s="1"/>
      <c r="AO201" s="1"/>
      <c r="AP201" s="1"/>
      <c r="AQ201" s="1"/>
      <c r="AR201" s="1"/>
      <c r="AT201" s="1"/>
      <c r="AU201" s="1"/>
      <c r="AV201" s="1"/>
      <c r="AW201" s="1"/>
      <c r="AX201" s="1"/>
      <c r="AZ201" s="1"/>
      <c r="BA201" s="1"/>
      <c r="BB201" s="1"/>
      <c r="BC201" s="1"/>
      <c r="BD201" s="1"/>
      <c r="BF201" s="1"/>
      <c r="BG201" s="1"/>
      <c r="BH201" s="1"/>
      <c r="BI201" s="1"/>
      <c r="BJ201" s="1"/>
    </row>
    <row r="202" spans="4:62" x14ac:dyDescent="0.25">
      <c r="D202" s="1"/>
      <c r="E202" s="1"/>
      <c r="F202" s="1"/>
      <c r="G202" s="1"/>
      <c r="H202" s="1"/>
      <c r="J202" s="1"/>
      <c r="K202" s="1"/>
      <c r="L202" s="1"/>
      <c r="M202" s="1"/>
      <c r="N202" s="1"/>
      <c r="P202" s="1"/>
      <c r="Q202" s="1"/>
      <c r="R202" s="1"/>
      <c r="S202" s="1"/>
      <c r="T202" s="1"/>
      <c r="V202" s="1"/>
      <c r="W202" s="1"/>
      <c r="X202" s="1"/>
      <c r="Y202" s="1"/>
      <c r="Z202" s="1"/>
      <c r="AB202" s="1"/>
      <c r="AC202" s="1"/>
      <c r="AD202" s="1"/>
      <c r="AE202" s="1"/>
      <c r="AF202" s="1"/>
      <c r="AH202" s="1"/>
      <c r="AI202" s="1"/>
      <c r="AJ202" s="1"/>
      <c r="AK202" s="1"/>
      <c r="AL202" s="1"/>
      <c r="AN202" s="1"/>
      <c r="AO202" s="1"/>
      <c r="AP202" s="1"/>
      <c r="AQ202" s="1"/>
      <c r="AR202" s="1"/>
      <c r="AT202" s="1"/>
      <c r="AU202" s="1"/>
      <c r="AV202" s="1"/>
      <c r="AW202" s="1"/>
      <c r="AX202" s="1"/>
      <c r="AZ202" s="1"/>
      <c r="BA202" s="1"/>
      <c r="BB202" s="1"/>
      <c r="BC202" s="1"/>
      <c r="BD202" s="1"/>
      <c r="BF202" s="1"/>
      <c r="BG202" s="1"/>
      <c r="BH202" s="1"/>
      <c r="BI202" s="1"/>
      <c r="BJ202" s="1"/>
    </row>
    <row r="203" spans="4:62" x14ac:dyDescent="0.25">
      <c r="D203" s="1"/>
      <c r="E203" s="1"/>
      <c r="F203" s="1"/>
      <c r="G203" s="1"/>
      <c r="H203" s="1"/>
      <c r="J203" s="1"/>
      <c r="K203" s="1"/>
      <c r="L203" s="1"/>
      <c r="M203" s="1"/>
      <c r="N203" s="1"/>
      <c r="P203" s="1"/>
      <c r="Q203" s="1"/>
      <c r="R203" s="1"/>
      <c r="S203" s="1"/>
      <c r="T203" s="1"/>
      <c r="V203" s="1"/>
      <c r="W203" s="1"/>
      <c r="X203" s="1"/>
      <c r="Y203" s="1"/>
      <c r="Z203" s="1"/>
      <c r="AB203" s="1"/>
      <c r="AC203" s="1"/>
      <c r="AD203" s="1"/>
      <c r="AE203" s="1"/>
      <c r="AF203" s="1"/>
      <c r="AH203" s="1"/>
      <c r="AI203" s="1"/>
      <c r="AJ203" s="1"/>
      <c r="AK203" s="1"/>
      <c r="AL203" s="1"/>
      <c r="AN203" s="1"/>
      <c r="AO203" s="1"/>
      <c r="AP203" s="1"/>
      <c r="AQ203" s="1"/>
      <c r="AR203" s="1"/>
      <c r="AT203" s="1"/>
      <c r="AU203" s="1"/>
      <c r="AV203" s="1"/>
      <c r="AW203" s="1"/>
      <c r="AX203" s="1"/>
      <c r="AZ203" s="1"/>
      <c r="BA203" s="1"/>
      <c r="BB203" s="1"/>
      <c r="BC203" s="1"/>
      <c r="BD203" s="1"/>
      <c r="BF203" s="1"/>
      <c r="BG203" s="1"/>
      <c r="BH203" s="1"/>
      <c r="BI203" s="1"/>
      <c r="BJ203" s="1"/>
    </row>
    <row r="204" spans="4:62" x14ac:dyDescent="0.25">
      <c r="D204" s="1"/>
      <c r="E204" s="1"/>
      <c r="F204" s="1"/>
      <c r="G204" s="1"/>
      <c r="H204" s="1"/>
      <c r="J204" s="1"/>
      <c r="K204" s="1"/>
      <c r="L204" s="1"/>
      <c r="M204" s="1"/>
      <c r="N204" s="1"/>
      <c r="P204" s="1"/>
      <c r="Q204" s="1"/>
      <c r="R204" s="1"/>
      <c r="S204" s="1"/>
      <c r="T204" s="1"/>
      <c r="V204" s="1"/>
      <c r="W204" s="1"/>
      <c r="X204" s="1"/>
      <c r="Y204" s="1"/>
      <c r="Z204" s="1"/>
      <c r="AB204" s="1"/>
      <c r="AC204" s="1"/>
      <c r="AD204" s="1"/>
      <c r="AE204" s="1"/>
      <c r="AF204" s="1"/>
      <c r="AH204" s="1"/>
      <c r="AI204" s="1"/>
      <c r="AJ204" s="1"/>
      <c r="AK204" s="1"/>
      <c r="AL204" s="1"/>
      <c r="AN204" s="1"/>
      <c r="AO204" s="1"/>
      <c r="AP204" s="1"/>
      <c r="AQ204" s="1"/>
      <c r="AR204" s="1"/>
      <c r="AT204" s="1"/>
      <c r="AU204" s="1"/>
      <c r="AV204" s="1"/>
      <c r="AW204" s="1"/>
      <c r="AX204" s="1"/>
      <c r="AZ204" s="1"/>
      <c r="BA204" s="1"/>
      <c r="BB204" s="1"/>
      <c r="BC204" s="1"/>
      <c r="BD204" s="1"/>
      <c r="BF204" s="1"/>
      <c r="BG204" s="1"/>
      <c r="BH204" s="1"/>
      <c r="BI204" s="1"/>
      <c r="BJ204" s="1"/>
    </row>
    <row r="205" spans="4:62" x14ac:dyDescent="0.25">
      <c r="D205" s="1"/>
      <c r="E205" s="1"/>
      <c r="F205" s="1"/>
      <c r="G205" s="1"/>
      <c r="H205" s="1"/>
      <c r="J205" s="1"/>
      <c r="K205" s="1"/>
      <c r="L205" s="1"/>
      <c r="M205" s="1"/>
      <c r="N205" s="1"/>
      <c r="P205" s="1"/>
      <c r="Q205" s="1"/>
      <c r="R205" s="1"/>
      <c r="S205" s="1"/>
      <c r="T205" s="1"/>
      <c r="V205" s="1"/>
      <c r="W205" s="1"/>
      <c r="X205" s="1"/>
      <c r="Y205" s="1"/>
      <c r="Z205" s="1"/>
      <c r="AB205" s="1"/>
      <c r="AC205" s="1"/>
      <c r="AD205" s="1"/>
      <c r="AE205" s="1"/>
      <c r="AF205" s="1"/>
      <c r="AH205" s="1"/>
      <c r="AI205" s="1"/>
      <c r="AJ205" s="1"/>
      <c r="AK205" s="1"/>
      <c r="AL205" s="1"/>
      <c r="AN205" s="1"/>
      <c r="AO205" s="1"/>
      <c r="AP205" s="1"/>
      <c r="AQ205" s="1"/>
      <c r="AR205" s="1"/>
      <c r="AT205" s="1"/>
      <c r="AU205" s="1"/>
      <c r="AV205" s="1"/>
      <c r="AW205" s="1"/>
      <c r="AX205" s="1"/>
      <c r="AZ205" s="1"/>
      <c r="BA205" s="1"/>
      <c r="BB205" s="1"/>
      <c r="BC205" s="1"/>
      <c r="BD205" s="1"/>
      <c r="BF205" s="1"/>
      <c r="BG205" s="1"/>
      <c r="BH205" s="1"/>
      <c r="BI205" s="1"/>
      <c r="BJ205" s="1"/>
    </row>
    <row r="206" spans="4:62" x14ac:dyDescent="0.25">
      <c r="D206" s="1"/>
      <c r="E206" s="1"/>
      <c r="F206" s="1"/>
      <c r="G206" s="1"/>
      <c r="H206" s="1"/>
      <c r="J206" s="1"/>
      <c r="K206" s="1"/>
      <c r="L206" s="1"/>
      <c r="M206" s="1"/>
      <c r="N206" s="1"/>
      <c r="P206" s="1"/>
      <c r="Q206" s="1"/>
      <c r="R206" s="1"/>
      <c r="S206" s="1"/>
      <c r="T206" s="1"/>
      <c r="V206" s="1"/>
      <c r="W206" s="1"/>
      <c r="X206" s="1"/>
      <c r="Y206" s="1"/>
      <c r="Z206" s="1"/>
      <c r="AB206" s="1"/>
      <c r="AC206" s="1"/>
      <c r="AD206" s="1"/>
      <c r="AE206" s="1"/>
      <c r="AF206" s="1"/>
      <c r="AH206" s="1"/>
      <c r="AI206" s="1"/>
      <c r="AJ206" s="1"/>
      <c r="AK206" s="1"/>
      <c r="AL206" s="1"/>
      <c r="AN206" s="1"/>
      <c r="AO206" s="1"/>
      <c r="AP206" s="1"/>
      <c r="AQ206" s="1"/>
      <c r="AR206" s="1"/>
      <c r="AT206" s="1"/>
      <c r="AU206" s="1"/>
      <c r="AV206" s="1"/>
      <c r="AW206" s="1"/>
      <c r="AX206" s="1"/>
      <c r="AZ206" s="1"/>
      <c r="BA206" s="1"/>
      <c r="BB206" s="1"/>
      <c r="BC206" s="1"/>
      <c r="BD206" s="1"/>
      <c r="BF206" s="1"/>
      <c r="BG206" s="1"/>
      <c r="BH206" s="1"/>
      <c r="BI206" s="1"/>
      <c r="BJ206" s="1"/>
    </row>
    <row r="207" spans="4:62" x14ac:dyDescent="0.25">
      <c r="D207" s="1"/>
      <c r="E207" s="1"/>
      <c r="F207" s="1"/>
      <c r="G207" s="1"/>
      <c r="H207" s="1"/>
      <c r="J207" s="1"/>
      <c r="K207" s="1"/>
      <c r="L207" s="1"/>
      <c r="M207" s="1"/>
      <c r="N207" s="1"/>
      <c r="P207" s="1"/>
      <c r="Q207" s="1"/>
      <c r="R207" s="1"/>
      <c r="S207" s="1"/>
      <c r="T207" s="1"/>
      <c r="V207" s="1"/>
      <c r="W207" s="1"/>
      <c r="X207" s="1"/>
      <c r="Y207" s="1"/>
      <c r="Z207" s="1"/>
      <c r="AB207" s="1"/>
      <c r="AC207" s="1"/>
      <c r="AD207" s="1"/>
      <c r="AE207" s="1"/>
      <c r="AF207" s="1"/>
      <c r="AH207" s="1"/>
      <c r="AI207" s="1"/>
      <c r="AJ207" s="1"/>
      <c r="AK207" s="1"/>
      <c r="AL207" s="1"/>
      <c r="AN207" s="1"/>
      <c r="AO207" s="1"/>
      <c r="AP207" s="1"/>
      <c r="AQ207" s="1"/>
      <c r="AR207" s="1"/>
      <c r="AT207" s="1"/>
      <c r="AU207" s="1"/>
      <c r="AV207" s="1"/>
      <c r="AW207" s="1"/>
      <c r="AX207" s="1"/>
      <c r="AZ207" s="1"/>
      <c r="BA207" s="1"/>
      <c r="BB207" s="1"/>
      <c r="BC207" s="1"/>
      <c r="BD207" s="1"/>
      <c r="BF207" s="1"/>
      <c r="BG207" s="1"/>
      <c r="BH207" s="1"/>
      <c r="BI207" s="1"/>
      <c r="BJ207" s="1"/>
    </row>
    <row r="208" spans="4:62" x14ac:dyDescent="0.25">
      <c r="D208" s="1"/>
      <c r="E208" s="1"/>
      <c r="F208" s="1"/>
      <c r="G208" s="1"/>
      <c r="H208" s="1"/>
      <c r="J208" s="1"/>
      <c r="K208" s="1"/>
      <c r="L208" s="1"/>
      <c r="M208" s="1"/>
      <c r="N208" s="1"/>
      <c r="P208" s="1"/>
      <c r="Q208" s="1"/>
      <c r="R208" s="1"/>
      <c r="S208" s="1"/>
      <c r="T208" s="1"/>
      <c r="V208" s="1"/>
      <c r="W208" s="1"/>
      <c r="X208" s="1"/>
      <c r="Y208" s="1"/>
      <c r="Z208" s="1"/>
      <c r="AB208" s="1"/>
      <c r="AC208" s="1"/>
      <c r="AD208" s="1"/>
      <c r="AE208" s="1"/>
      <c r="AF208" s="1"/>
      <c r="AH208" s="1"/>
      <c r="AI208" s="1"/>
      <c r="AJ208" s="1"/>
      <c r="AK208" s="1"/>
      <c r="AL208" s="1"/>
      <c r="AN208" s="1"/>
      <c r="AO208" s="1"/>
      <c r="AP208" s="1"/>
      <c r="AQ208" s="1"/>
      <c r="AR208" s="1"/>
      <c r="AT208" s="1"/>
      <c r="AU208" s="1"/>
      <c r="AV208" s="1"/>
      <c r="AW208" s="1"/>
      <c r="AX208" s="1"/>
      <c r="AZ208" s="1"/>
      <c r="BA208" s="1"/>
      <c r="BB208" s="1"/>
      <c r="BC208" s="1"/>
      <c r="BD208" s="1"/>
      <c r="BF208" s="1"/>
      <c r="BG208" s="1"/>
      <c r="BH208" s="1"/>
      <c r="BI208" s="1"/>
      <c r="BJ208" s="1"/>
    </row>
    <row r="209" spans="4:62" x14ac:dyDescent="0.25">
      <c r="D209" s="1"/>
      <c r="E209" s="1"/>
      <c r="F209" s="1"/>
      <c r="G209" s="1"/>
      <c r="H209" s="1"/>
      <c r="J209" s="1"/>
      <c r="K209" s="1"/>
      <c r="L209" s="1"/>
      <c r="M209" s="1"/>
      <c r="N209" s="1"/>
      <c r="P209" s="1"/>
      <c r="Q209" s="1"/>
      <c r="R209" s="1"/>
      <c r="S209" s="1"/>
      <c r="T209" s="1"/>
      <c r="V209" s="1"/>
      <c r="W209" s="1"/>
      <c r="X209" s="1"/>
      <c r="Y209" s="1"/>
      <c r="Z209" s="1"/>
      <c r="AB209" s="1"/>
      <c r="AC209" s="1"/>
      <c r="AD209" s="1"/>
      <c r="AE209" s="1"/>
      <c r="AF209" s="1"/>
      <c r="AH209" s="1"/>
      <c r="AI209" s="1"/>
      <c r="AJ209" s="1"/>
      <c r="AK209" s="1"/>
      <c r="AL209" s="1"/>
      <c r="AN209" s="1"/>
      <c r="AO209" s="1"/>
      <c r="AP209" s="1"/>
      <c r="AQ209" s="1"/>
      <c r="AR209" s="1"/>
      <c r="AT209" s="1"/>
      <c r="AU209" s="1"/>
      <c r="AV209" s="1"/>
      <c r="AW209" s="1"/>
      <c r="AX209" s="1"/>
      <c r="AZ209" s="1"/>
      <c r="BA209" s="1"/>
      <c r="BB209" s="1"/>
      <c r="BC209" s="1"/>
      <c r="BD209" s="1"/>
      <c r="BF209" s="1"/>
      <c r="BG209" s="1"/>
      <c r="BH209" s="1"/>
      <c r="BI209" s="1"/>
      <c r="BJ209" s="1"/>
    </row>
    <row r="210" spans="4:62" x14ac:dyDescent="0.25">
      <c r="D210" s="1"/>
      <c r="E210" s="1"/>
      <c r="F210" s="1"/>
      <c r="G210" s="1"/>
      <c r="H210" s="1"/>
      <c r="J210" s="1"/>
      <c r="K210" s="1"/>
      <c r="L210" s="1"/>
      <c r="M210" s="1"/>
      <c r="N210" s="1"/>
      <c r="P210" s="1"/>
      <c r="Q210" s="1"/>
      <c r="R210" s="1"/>
      <c r="S210" s="1"/>
      <c r="T210" s="1"/>
      <c r="V210" s="1"/>
      <c r="W210" s="1"/>
      <c r="X210" s="1"/>
      <c r="Y210" s="1"/>
      <c r="Z210" s="1"/>
      <c r="AB210" s="1"/>
      <c r="AC210" s="1"/>
      <c r="AD210" s="1"/>
      <c r="AE210" s="1"/>
      <c r="AF210" s="1"/>
      <c r="AH210" s="1"/>
      <c r="AI210" s="1"/>
      <c r="AJ210" s="1"/>
      <c r="AK210" s="1"/>
      <c r="AL210" s="1"/>
      <c r="AN210" s="1"/>
      <c r="AO210" s="1"/>
      <c r="AP210" s="1"/>
      <c r="AQ210" s="1"/>
      <c r="AR210" s="1"/>
      <c r="AT210" s="1"/>
      <c r="AU210" s="1"/>
      <c r="AV210" s="1"/>
      <c r="AW210" s="1"/>
      <c r="AX210" s="1"/>
      <c r="AZ210" s="1"/>
      <c r="BA210" s="1"/>
      <c r="BB210" s="1"/>
      <c r="BC210" s="1"/>
      <c r="BD210" s="1"/>
      <c r="BF210" s="1"/>
      <c r="BG210" s="1"/>
      <c r="BH210" s="1"/>
      <c r="BI210" s="1"/>
      <c r="BJ210" s="1"/>
    </row>
    <row r="211" spans="4:62" x14ac:dyDescent="0.25">
      <c r="D211" s="1"/>
      <c r="E211" s="1"/>
      <c r="F211" s="1"/>
      <c r="G211" s="1"/>
      <c r="H211" s="1"/>
      <c r="P211" s="1"/>
      <c r="Q211" s="1"/>
      <c r="R211" s="1"/>
      <c r="S211" s="1"/>
      <c r="T211" s="1"/>
      <c r="AE211" s="1"/>
      <c r="AF211" s="1"/>
      <c r="AH211" s="1"/>
      <c r="AI211" s="1"/>
      <c r="AJ211" s="1"/>
      <c r="AK211" s="1"/>
      <c r="AL211" s="1"/>
      <c r="AQ211" s="1"/>
      <c r="AR211" s="1"/>
      <c r="AW211" s="1"/>
      <c r="AX211" s="1"/>
      <c r="BC211" s="1"/>
      <c r="BD211" s="1"/>
      <c r="BI211" s="1"/>
      <c r="BJ211" s="1"/>
    </row>
    <row r="212" spans="4:62" x14ac:dyDescent="0.25">
      <c r="D212" s="1"/>
      <c r="E212" s="1"/>
      <c r="F212" s="1"/>
      <c r="G212" s="1"/>
      <c r="H212" s="1"/>
      <c r="P212" s="1"/>
      <c r="Q212" s="1"/>
      <c r="R212" s="1"/>
      <c r="S212" s="1"/>
      <c r="T212" s="1"/>
      <c r="AE212" s="1"/>
      <c r="AF212" s="1"/>
      <c r="AK212" s="1"/>
      <c r="AL212" s="1"/>
      <c r="AQ212" s="1"/>
      <c r="AR212" s="1"/>
      <c r="AW212" s="1"/>
      <c r="AX212" s="1"/>
      <c r="BC212" s="1"/>
      <c r="BD212" s="1"/>
      <c r="BI212" s="1"/>
      <c r="BJ212" s="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CB8D3-5A4C-450A-BD73-225AE70E43F1}">
  <dimension ref="A1:AL212"/>
  <sheetViews>
    <sheetView zoomScale="90" zoomScaleNormal="90" workbookViewId="0">
      <selection activeCell="S29" sqref="S29"/>
    </sheetView>
  </sheetViews>
  <sheetFormatPr defaultRowHeight="15" x14ac:dyDescent="0.25"/>
  <sheetData>
    <row r="1" spans="1:38" x14ac:dyDescent="0.25">
      <c r="A1" s="2" t="s">
        <v>89</v>
      </c>
      <c r="B1" s="2"/>
      <c r="J1" s="2" t="s">
        <v>45</v>
      </c>
      <c r="K1" t="s">
        <v>46</v>
      </c>
    </row>
    <row r="2" spans="1:38" x14ac:dyDescent="0.25">
      <c r="A2" s="2" t="s">
        <v>64</v>
      </c>
      <c r="L2" s="2"/>
      <c r="M2" s="2"/>
    </row>
    <row r="3" spans="1:38" x14ac:dyDescent="0.25">
      <c r="A3" t="s">
        <v>2</v>
      </c>
    </row>
    <row r="4" spans="1:38" x14ac:dyDescent="0.25">
      <c r="A4" s="2" t="s">
        <v>74</v>
      </c>
      <c r="B4" s="2"/>
      <c r="C4" s="2"/>
      <c r="D4" s="2"/>
      <c r="E4" s="2"/>
    </row>
    <row r="5" spans="1:38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  <c r="AC5">
        <f>AC6-W6</f>
        <v>3620</v>
      </c>
      <c r="AI5">
        <f>AI6-W6</f>
        <v>7660</v>
      </c>
    </row>
    <row r="6" spans="1:38" x14ac:dyDescent="0.25">
      <c r="A6" s="2" t="s">
        <v>76</v>
      </c>
      <c r="B6" s="2"/>
      <c r="C6" s="2"/>
      <c r="I6" t="s">
        <v>50</v>
      </c>
      <c r="K6">
        <f>'digitizeddata22-235Test1'!$AR$7</f>
        <v>3830</v>
      </c>
      <c r="Q6">
        <f>'digitizeddata22-235Test1'!$AR$8</f>
        <v>7450</v>
      </c>
      <c r="U6" t="s">
        <v>52</v>
      </c>
      <c r="W6">
        <f>'digitizeddata22-235Test1'!$AR$13</f>
        <v>26810</v>
      </c>
      <c r="AA6" t="s">
        <v>52</v>
      </c>
      <c r="AC6">
        <f>'digitizeddata22-235Test1'!$AR$14</f>
        <v>30430</v>
      </c>
      <c r="AG6" t="s">
        <v>52</v>
      </c>
      <c r="AI6">
        <f>'digitizeddata22-235Test1'!$AR$15</f>
        <v>34470</v>
      </c>
    </row>
    <row r="7" spans="1:38" x14ac:dyDescent="0.25">
      <c r="D7" t="s">
        <v>26</v>
      </c>
      <c r="I7" t="s">
        <v>49</v>
      </c>
      <c r="J7" t="s">
        <v>26</v>
      </c>
      <c r="K7">
        <v>3842</v>
      </c>
      <c r="O7" t="s">
        <v>49</v>
      </c>
      <c r="P7" t="s">
        <v>26</v>
      </c>
      <c r="Q7">
        <v>7476</v>
      </c>
      <c r="U7" t="s">
        <v>49</v>
      </c>
      <c r="V7" t="s">
        <v>26</v>
      </c>
      <c r="W7">
        <v>0</v>
      </c>
      <c r="AA7" t="s">
        <v>49</v>
      </c>
      <c r="AB7" t="s">
        <v>26</v>
      </c>
      <c r="AC7">
        <v>3620</v>
      </c>
      <c r="AG7" t="s">
        <v>49</v>
      </c>
      <c r="AH7" t="s">
        <v>26</v>
      </c>
      <c r="AI7">
        <v>7601</v>
      </c>
    </row>
    <row r="8" spans="1:38" x14ac:dyDescent="0.25">
      <c r="D8" t="s">
        <v>30</v>
      </c>
      <c r="J8" t="s">
        <v>33</v>
      </c>
      <c r="K8">
        <v>42</v>
      </c>
      <c r="P8" t="s">
        <v>47</v>
      </c>
      <c r="Q8">
        <v>79</v>
      </c>
      <c r="V8" t="s">
        <v>90</v>
      </c>
      <c r="AB8" t="s">
        <v>91</v>
      </c>
      <c r="AH8" t="s">
        <v>92</v>
      </c>
    </row>
    <row r="9" spans="1:38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</row>
    <row r="10" spans="1:38" x14ac:dyDescent="0.25">
      <c r="D10" s="1">
        <v>0.13152502778549999</v>
      </c>
      <c r="E10" s="1">
        <v>0</v>
      </c>
      <c r="F10" s="1">
        <v>0</v>
      </c>
      <c r="G10" s="1">
        <f>D10-$B$5</f>
        <v>3.7775027785499987E-2</v>
      </c>
      <c r="H10" s="1">
        <f>F10</f>
        <v>0</v>
      </c>
      <c r="I10" s="1"/>
      <c r="J10" s="1">
        <v>0.13728366835210001</v>
      </c>
      <c r="K10" s="1">
        <v>0</v>
      </c>
      <c r="L10" s="1">
        <v>0</v>
      </c>
      <c r="M10" s="1">
        <f>J10-$B$5</f>
        <v>4.3533668352100013E-2</v>
      </c>
      <c r="N10" s="1">
        <f>L10</f>
        <v>0</v>
      </c>
      <c r="P10" s="1">
        <v>0.14577789535460001</v>
      </c>
      <c r="Q10" s="1">
        <v>0</v>
      </c>
      <c r="R10" s="1">
        <v>0</v>
      </c>
      <c r="S10" s="1">
        <f>P10-$B$5</f>
        <v>5.2027895354600007E-2</v>
      </c>
      <c r="T10" s="1">
        <f>R10</f>
        <v>0</v>
      </c>
      <c r="V10" s="1">
        <v>0.22327185775620001</v>
      </c>
      <c r="W10" s="1">
        <v>0</v>
      </c>
      <c r="X10" s="1">
        <v>0</v>
      </c>
      <c r="Y10" s="1">
        <f>V10-$B$5</f>
        <v>0.12952185775620001</v>
      </c>
      <c r="Z10" s="1">
        <f>X10</f>
        <v>0</v>
      </c>
      <c r="AB10" s="1">
        <v>0.26380356839489999</v>
      </c>
      <c r="AC10" s="1">
        <v>0</v>
      </c>
      <c r="AD10" s="1">
        <v>0</v>
      </c>
      <c r="AE10" s="1">
        <f>AB10-$B$5</f>
        <v>0.17005356839489999</v>
      </c>
      <c r="AF10" s="1">
        <f>AD10</f>
        <v>0</v>
      </c>
      <c r="AH10" s="1">
        <v>0.33330069766039999</v>
      </c>
      <c r="AI10" s="1">
        <v>0</v>
      </c>
      <c r="AJ10" s="1">
        <v>0</v>
      </c>
      <c r="AK10" s="1">
        <f>AH10-$B$5</f>
        <v>0.23955069766039999</v>
      </c>
      <c r="AL10" s="1">
        <f>AJ10</f>
        <v>0</v>
      </c>
    </row>
    <row r="11" spans="1:38" x14ac:dyDescent="0.25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P11" s="1"/>
      <c r="Q11" s="1"/>
      <c r="R11" s="1"/>
      <c r="S11" s="1"/>
      <c r="T11" s="1"/>
      <c r="V11" s="1">
        <v>0.2238614490344</v>
      </c>
      <c r="W11" s="1">
        <v>0</v>
      </c>
      <c r="X11" s="1">
        <v>-2.1188855361999998E-3</v>
      </c>
      <c r="Y11" s="1">
        <f>V11-$B$5</f>
        <v>0.1301114490344</v>
      </c>
      <c r="Z11" s="1">
        <f>X11</f>
        <v>-2.1188855361999998E-3</v>
      </c>
      <c r="AB11" s="1">
        <v>0.26363796212239998</v>
      </c>
      <c r="AC11" s="1">
        <v>0</v>
      </c>
      <c r="AD11" s="1">
        <v>-2.5622498075E-3</v>
      </c>
      <c r="AE11" s="1">
        <f>AB11-$B$5</f>
        <v>0.16988796212239998</v>
      </c>
      <c r="AF11" s="1">
        <f>AD11</f>
        <v>-2.5622498075E-3</v>
      </c>
      <c r="AH11" s="1">
        <v>0.33316760923290001</v>
      </c>
      <c r="AI11" s="1">
        <v>0</v>
      </c>
      <c r="AJ11" s="1">
        <v>-2.3111362718000001E-3</v>
      </c>
      <c r="AK11" s="1">
        <f>AH11-$B$5</f>
        <v>0.23941760923290001</v>
      </c>
      <c r="AL11" s="1">
        <f>AJ11</f>
        <v>-2.3111362718000001E-3</v>
      </c>
    </row>
    <row r="12" spans="1:38" x14ac:dyDescent="0.25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P12" s="1"/>
      <c r="Q12" s="1"/>
      <c r="R12" s="1"/>
      <c r="S12" s="1"/>
      <c r="T12" s="1"/>
      <c r="V12" s="1">
        <v>0.2243610709137</v>
      </c>
      <c r="W12" s="1">
        <v>0</v>
      </c>
      <c r="X12" s="1">
        <v>-3.7791251492999998E-3</v>
      </c>
      <c r="Y12" s="1">
        <f t="shared" ref="Y12:Y75" si="0">V12-$B$5</f>
        <v>0.1306110709137</v>
      </c>
      <c r="Z12" s="1">
        <f t="shared" ref="Z12:Z75" si="1">X12</f>
        <v>-3.7791251492999998E-3</v>
      </c>
      <c r="AB12" s="1">
        <v>0.26352497616819998</v>
      </c>
      <c r="AC12" s="1">
        <v>0</v>
      </c>
      <c r="AD12" s="1">
        <v>-5.1257251743999999E-3</v>
      </c>
      <c r="AE12" s="1">
        <f t="shared" ref="AE12:AE75" si="2">AB12-$B$5</f>
        <v>0.16977497616819998</v>
      </c>
      <c r="AF12" s="1">
        <f t="shared" ref="AF12:AF75" si="3">AD12</f>
        <v>-5.1257251743999999E-3</v>
      </c>
      <c r="AH12" s="1">
        <v>0.33304113541489999</v>
      </c>
      <c r="AI12" s="1">
        <v>0</v>
      </c>
      <c r="AJ12" s="1">
        <v>-4.6211510989999996E-3</v>
      </c>
      <c r="AK12" s="1">
        <f t="shared" ref="AK12:AK75" si="4">AH12-$B$5</f>
        <v>0.23929113541489999</v>
      </c>
      <c r="AL12" s="1">
        <f t="shared" ref="AL12:AL75" si="5">AJ12</f>
        <v>-4.6211510989999996E-3</v>
      </c>
    </row>
    <row r="13" spans="1:38" x14ac:dyDescent="0.25"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P13" s="1"/>
      <c r="Q13" s="1"/>
      <c r="R13" s="1"/>
      <c r="S13" s="1"/>
      <c r="T13" s="1"/>
      <c r="V13" s="1">
        <v>0.22480983789270001</v>
      </c>
      <c r="W13" s="1">
        <v>0</v>
      </c>
      <c r="X13" s="1">
        <v>-5.3146083191999999E-3</v>
      </c>
      <c r="Y13" s="1">
        <f t="shared" si="0"/>
        <v>0.13105983789270001</v>
      </c>
      <c r="Z13" s="1">
        <f t="shared" si="1"/>
        <v>-5.3146083191999999E-3</v>
      </c>
      <c r="AB13" s="1">
        <v>0.26343183651390001</v>
      </c>
      <c r="AC13" s="1">
        <v>0</v>
      </c>
      <c r="AD13" s="1">
        <v>-7.6933341977999999E-3</v>
      </c>
      <c r="AE13" s="1">
        <f t="shared" si="2"/>
        <v>0.16968183651390001</v>
      </c>
      <c r="AF13" s="1">
        <f t="shared" si="3"/>
        <v>-7.6933341977999999E-3</v>
      </c>
      <c r="AH13" s="1">
        <v>0.33291027667619999</v>
      </c>
      <c r="AI13" s="1">
        <v>0</v>
      </c>
      <c r="AJ13" s="1">
        <v>-6.9339095313999998E-3</v>
      </c>
      <c r="AK13" s="1">
        <f t="shared" si="4"/>
        <v>0.23916027667619999</v>
      </c>
      <c r="AL13" s="1">
        <f t="shared" si="5"/>
        <v>-6.9339095313999998E-3</v>
      </c>
    </row>
    <row r="14" spans="1:38" x14ac:dyDescent="0.25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P14" s="1"/>
      <c r="Q14" s="1"/>
      <c r="R14" s="1"/>
      <c r="S14" s="1"/>
      <c r="T14" s="1"/>
      <c r="V14" s="1">
        <v>0.2252158188866</v>
      </c>
      <c r="W14" s="1">
        <v>0</v>
      </c>
      <c r="X14" s="1">
        <v>-6.8181369188000003E-3</v>
      </c>
      <c r="Y14" s="1">
        <f t="shared" si="0"/>
        <v>0.1314658188866</v>
      </c>
      <c r="Z14" s="1">
        <f t="shared" si="1"/>
        <v>-6.8181369188000003E-3</v>
      </c>
      <c r="AB14" s="1">
        <v>0.26330368193269998</v>
      </c>
      <c r="AC14" s="1">
        <v>0</v>
      </c>
      <c r="AD14" s="1">
        <v>-1.02581728105E-2</v>
      </c>
      <c r="AE14" s="1">
        <f t="shared" si="2"/>
        <v>0.16955368193269998</v>
      </c>
      <c r="AF14" s="1">
        <f t="shared" si="3"/>
        <v>-1.02581728105E-2</v>
      </c>
      <c r="AH14" s="1">
        <v>0.33275076115590002</v>
      </c>
      <c r="AI14" s="1">
        <v>0</v>
      </c>
      <c r="AJ14" s="1">
        <v>-9.2437238074999997E-3</v>
      </c>
      <c r="AK14" s="1">
        <f t="shared" si="4"/>
        <v>0.23900076115590002</v>
      </c>
      <c r="AL14" s="1">
        <f t="shared" si="5"/>
        <v>-9.2437238074999997E-3</v>
      </c>
    </row>
    <row r="15" spans="1:38" x14ac:dyDescent="0.25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P15" s="1"/>
      <c r="Q15" s="1"/>
      <c r="R15" s="1"/>
      <c r="S15" s="1"/>
      <c r="T15" s="1"/>
      <c r="V15" s="1">
        <v>0.22560102627340001</v>
      </c>
      <c r="W15" s="1">
        <v>0</v>
      </c>
      <c r="X15" s="1">
        <v>-8.5595230514999999E-3</v>
      </c>
      <c r="Y15" s="1">
        <f t="shared" si="0"/>
        <v>0.13185102627340001</v>
      </c>
      <c r="Z15" s="1">
        <f t="shared" si="1"/>
        <v>-8.5595230514999999E-3</v>
      </c>
      <c r="AB15" s="1">
        <v>0.26314938412740002</v>
      </c>
      <c r="AC15" s="1">
        <v>0</v>
      </c>
      <c r="AD15" s="1">
        <v>-1.28220598669E-2</v>
      </c>
      <c r="AE15" s="1">
        <f t="shared" si="2"/>
        <v>0.16939938412740002</v>
      </c>
      <c r="AF15" s="1">
        <f t="shared" si="3"/>
        <v>-1.28220598669E-2</v>
      </c>
      <c r="AH15" s="1">
        <v>0.33254558340380003</v>
      </c>
      <c r="AI15" s="1">
        <v>0</v>
      </c>
      <c r="AJ15" s="1">
        <v>-1.15503632549E-2</v>
      </c>
      <c r="AK15" s="1">
        <f t="shared" si="4"/>
        <v>0.23879558340380003</v>
      </c>
      <c r="AL15" s="1">
        <f t="shared" si="5"/>
        <v>-1.15503632549E-2</v>
      </c>
    </row>
    <row r="16" spans="1:38" x14ac:dyDescent="0.25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P16" s="1"/>
      <c r="Q16" s="1"/>
      <c r="R16" s="1"/>
      <c r="S16" s="1"/>
      <c r="T16" s="1"/>
      <c r="V16" s="1">
        <v>0.2259492266151</v>
      </c>
      <c r="W16" s="1">
        <v>0</v>
      </c>
      <c r="X16" s="1">
        <v>-1.06455298884E-2</v>
      </c>
      <c r="Y16" s="1">
        <f t="shared" si="0"/>
        <v>0.1321992266151</v>
      </c>
      <c r="Z16" s="1">
        <f t="shared" si="1"/>
        <v>-1.06455298884E-2</v>
      </c>
      <c r="AB16" s="1">
        <v>0.2629334031237</v>
      </c>
      <c r="AC16" s="1">
        <v>0</v>
      </c>
      <c r="AD16" s="1">
        <v>-1.53812627973E-2</v>
      </c>
      <c r="AE16" s="1">
        <f t="shared" si="2"/>
        <v>0.1691834031237</v>
      </c>
      <c r="AF16" s="1">
        <f t="shared" si="3"/>
        <v>-1.53812627973E-2</v>
      </c>
      <c r="AH16" s="1">
        <v>0.33228528560940002</v>
      </c>
      <c r="AI16" s="1">
        <v>0</v>
      </c>
      <c r="AJ16" s="1">
        <v>-1.3851243696600001E-2</v>
      </c>
      <c r="AK16" s="1">
        <f t="shared" si="4"/>
        <v>0.23853528560940002</v>
      </c>
      <c r="AL16" s="1">
        <f t="shared" si="5"/>
        <v>-1.3851243696600001E-2</v>
      </c>
    </row>
    <row r="17" spans="4:38" x14ac:dyDescent="0.25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P17" s="1"/>
      <c r="Q17" s="1"/>
      <c r="R17" s="1"/>
      <c r="S17" s="1"/>
      <c r="T17" s="1"/>
      <c r="V17" s="1">
        <v>0.22620429419929999</v>
      </c>
      <c r="W17" s="1">
        <v>0</v>
      </c>
      <c r="X17" s="1">
        <v>-1.27549557444E-2</v>
      </c>
      <c r="Y17" s="1">
        <f t="shared" si="0"/>
        <v>0.13245429419929999</v>
      </c>
      <c r="Z17" s="1">
        <f t="shared" si="1"/>
        <v>-1.27549557444E-2</v>
      </c>
      <c r="AB17" s="1">
        <v>0.2626645554741</v>
      </c>
      <c r="AC17" s="1">
        <v>0</v>
      </c>
      <c r="AD17" s="1">
        <v>-1.7933996718899999E-2</v>
      </c>
      <c r="AE17" s="1">
        <f t="shared" si="2"/>
        <v>0.1689145554741</v>
      </c>
      <c r="AF17" s="1">
        <f t="shared" si="3"/>
        <v>-1.7933996718899999E-2</v>
      </c>
      <c r="AH17" s="1">
        <v>0.33197127404229998</v>
      </c>
      <c r="AI17" s="1">
        <v>0</v>
      </c>
      <c r="AJ17" s="1">
        <v>-1.61440867914E-2</v>
      </c>
      <c r="AK17" s="1">
        <f t="shared" si="4"/>
        <v>0.23822127404229998</v>
      </c>
      <c r="AL17" s="1">
        <f t="shared" si="5"/>
        <v>-1.61440867914E-2</v>
      </c>
    </row>
    <row r="18" spans="4:38" x14ac:dyDescent="0.25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15360</v>
      </c>
      <c r="P18" s="1"/>
      <c r="Q18" s="1"/>
      <c r="R18" s="1"/>
      <c r="S18" s="1"/>
      <c r="T18" s="1"/>
      <c r="V18" s="1">
        <v>0.22639275136449999</v>
      </c>
      <c r="W18" s="1">
        <v>0</v>
      </c>
      <c r="X18" s="1">
        <v>-1.50258949345E-2</v>
      </c>
      <c r="Y18" s="1">
        <f t="shared" si="0"/>
        <v>0.13264275136449999</v>
      </c>
      <c r="Z18" s="1">
        <f t="shared" si="1"/>
        <v>-1.50258949345E-2</v>
      </c>
      <c r="AB18" s="1">
        <v>0.26234874549839998</v>
      </c>
      <c r="AC18" s="1">
        <v>0</v>
      </c>
      <c r="AD18" s="1">
        <v>-2.0483127227099999E-2</v>
      </c>
      <c r="AE18" s="1">
        <f t="shared" si="2"/>
        <v>0.16859874549839998</v>
      </c>
      <c r="AF18" s="1">
        <f t="shared" si="3"/>
        <v>-2.0483127227099999E-2</v>
      </c>
      <c r="AH18" s="1">
        <v>0.33161078233730001</v>
      </c>
      <c r="AI18" s="1">
        <v>0</v>
      </c>
      <c r="AJ18" s="1">
        <v>-1.8431700874499999E-2</v>
      </c>
      <c r="AK18" s="1">
        <f t="shared" si="4"/>
        <v>0.23786078233730001</v>
      </c>
      <c r="AL18" s="1">
        <f t="shared" si="5"/>
        <v>-1.8431700874499999E-2</v>
      </c>
    </row>
    <row r="19" spans="4:38" x14ac:dyDescent="0.25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P19" s="1"/>
      <c r="Q19" s="1"/>
      <c r="R19" s="1"/>
      <c r="S19" s="1"/>
      <c r="T19" s="1"/>
      <c r="V19" s="1">
        <v>0.2265061625226</v>
      </c>
      <c r="W19" s="1">
        <v>0</v>
      </c>
      <c r="X19" s="1">
        <v>-1.7227608011400001E-2</v>
      </c>
      <c r="Y19" s="1">
        <f t="shared" si="0"/>
        <v>0.1327561625226</v>
      </c>
      <c r="Z19" s="1">
        <f t="shared" si="1"/>
        <v>-1.7227608011400001E-2</v>
      </c>
      <c r="AB19" s="1">
        <v>0.26199174326579999</v>
      </c>
      <c r="AC19" s="1">
        <v>0</v>
      </c>
      <c r="AD19" s="1">
        <v>-2.3026822846800001E-2</v>
      </c>
      <c r="AE19" s="1">
        <f t="shared" si="2"/>
        <v>0.16824174326579999</v>
      </c>
      <c r="AF19" s="1">
        <f t="shared" si="3"/>
        <v>-2.3026822846800001E-2</v>
      </c>
      <c r="AH19" s="1">
        <v>0.33121168338719997</v>
      </c>
      <c r="AI19" s="1">
        <v>0</v>
      </c>
      <c r="AJ19" s="1">
        <v>-2.07129054763E-2</v>
      </c>
      <c r="AK19" s="1">
        <f t="shared" si="4"/>
        <v>0.23746168338719997</v>
      </c>
      <c r="AL19" s="1">
        <f t="shared" si="5"/>
        <v>-2.07129054763E-2</v>
      </c>
    </row>
    <row r="20" spans="4:38" x14ac:dyDescent="0.25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P20" s="1"/>
      <c r="Q20" s="1"/>
      <c r="R20" s="1"/>
      <c r="S20" s="1"/>
      <c r="T20" s="1"/>
      <c r="V20" s="1">
        <v>0.2265631058922</v>
      </c>
      <c r="W20" s="1">
        <v>0</v>
      </c>
      <c r="X20" s="1">
        <v>-1.9430358318499999E-2</v>
      </c>
      <c r="Y20" s="1">
        <f t="shared" si="0"/>
        <v>0.1328131058922</v>
      </c>
      <c r="Z20" s="1">
        <f t="shared" si="1"/>
        <v>-1.9430358318499999E-2</v>
      </c>
      <c r="AB20" s="1">
        <v>0.26159859724259998</v>
      </c>
      <c r="AC20" s="1">
        <v>0</v>
      </c>
      <c r="AD20" s="1">
        <v>-2.55651886721E-2</v>
      </c>
      <c r="AE20" s="1">
        <f t="shared" si="2"/>
        <v>0.16784859724259998</v>
      </c>
      <c r="AF20" s="1">
        <f t="shared" si="3"/>
        <v>-2.55651886721E-2</v>
      </c>
      <c r="AH20" s="1">
        <v>0.33077894104349997</v>
      </c>
      <c r="AI20" s="1">
        <v>0</v>
      </c>
      <c r="AJ20" s="1">
        <v>-2.29879724512E-2</v>
      </c>
      <c r="AK20" s="1">
        <f t="shared" si="4"/>
        <v>0.23702894104349997</v>
      </c>
      <c r="AL20" s="1">
        <f t="shared" si="5"/>
        <v>-2.29879724512E-2</v>
      </c>
    </row>
    <row r="21" spans="4:38" x14ac:dyDescent="0.25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P21" s="1"/>
      <c r="Q21" s="1"/>
      <c r="R21" s="1"/>
      <c r="S21" s="1"/>
      <c r="T21" s="1"/>
      <c r="V21" s="1">
        <v>0.226570874137</v>
      </c>
      <c r="W21" s="1">
        <v>0</v>
      </c>
      <c r="X21" s="1">
        <v>-2.16253597074E-2</v>
      </c>
      <c r="Y21" s="1">
        <f t="shared" si="0"/>
        <v>0.132820874137</v>
      </c>
      <c r="Z21" s="1">
        <f t="shared" si="1"/>
        <v>-2.16253597074E-2</v>
      </c>
      <c r="AB21" s="1">
        <v>0.26117315758370002</v>
      </c>
      <c r="AC21" s="1">
        <v>0</v>
      </c>
      <c r="AD21" s="1">
        <v>-2.80983448914E-2</v>
      </c>
      <c r="AE21" s="1">
        <f t="shared" si="2"/>
        <v>0.16742315758370002</v>
      </c>
      <c r="AF21" s="1">
        <f t="shared" si="3"/>
        <v>-2.80983448914E-2</v>
      </c>
      <c r="AH21" s="1">
        <v>0.33031512373499999</v>
      </c>
      <c r="AI21" s="1">
        <v>0</v>
      </c>
      <c r="AJ21" s="1">
        <v>-2.52569103271E-2</v>
      </c>
      <c r="AK21" s="1">
        <f t="shared" si="4"/>
        <v>0.23656512373499999</v>
      </c>
      <c r="AL21" s="1">
        <f t="shared" si="5"/>
        <v>-2.52569103271E-2</v>
      </c>
    </row>
    <row r="22" spans="4:38" x14ac:dyDescent="0.25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P22" s="1"/>
      <c r="Q22" s="1"/>
      <c r="R22" s="1"/>
      <c r="S22" s="1"/>
      <c r="T22" s="1"/>
      <c r="V22" s="1">
        <v>0.22653181660390001</v>
      </c>
      <c r="W22" s="1">
        <v>0</v>
      </c>
      <c r="X22" s="1">
        <v>-2.3815852497400002E-2</v>
      </c>
      <c r="Y22" s="1">
        <f t="shared" si="0"/>
        <v>0.13278181660390001</v>
      </c>
      <c r="Z22" s="1">
        <f t="shared" si="1"/>
        <v>-2.3815852497400002E-2</v>
      </c>
      <c r="AB22" s="1">
        <v>0.2607168717583</v>
      </c>
      <c r="AC22" s="1">
        <v>0</v>
      </c>
      <c r="AD22" s="1">
        <v>-3.0626128255399999E-2</v>
      </c>
      <c r="AE22" s="1">
        <f t="shared" si="2"/>
        <v>0.1669668717583</v>
      </c>
      <c r="AF22" s="1">
        <f t="shared" si="3"/>
        <v>-3.0626128255399999E-2</v>
      </c>
      <c r="AH22" s="1">
        <v>0.32982169731290001</v>
      </c>
      <c r="AI22" s="1">
        <v>0</v>
      </c>
      <c r="AJ22" s="1">
        <v>-2.7519595053400001E-2</v>
      </c>
      <c r="AK22" s="1">
        <f t="shared" si="4"/>
        <v>0.23607169731290001</v>
      </c>
      <c r="AL22" s="1">
        <f t="shared" si="5"/>
        <v>-2.7519595053400001E-2</v>
      </c>
    </row>
    <row r="23" spans="4:38" x14ac:dyDescent="0.25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P23" s="1"/>
      <c r="Q23" s="1"/>
      <c r="R23" s="1"/>
      <c r="S23" s="1"/>
      <c r="T23" s="1"/>
      <c r="V23" s="1">
        <v>0.22644666286170001</v>
      </c>
      <c r="W23" s="1">
        <v>0</v>
      </c>
      <c r="X23" s="1">
        <v>-2.60228788845E-2</v>
      </c>
      <c r="Y23" s="1">
        <f t="shared" si="0"/>
        <v>0.13269666286170001</v>
      </c>
      <c r="Z23" s="1">
        <f t="shared" si="1"/>
        <v>-2.60228788845E-2</v>
      </c>
      <c r="AB23" s="1">
        <v>0.2602311457382</v>
      </c>
      <c r="AC23" s="1">
        <v>0</v>
      </c>
      <c r="AD23" s="1">
        <v>-3.3148421775100002E-2</v>
      </c>
      <c r="AE23" s="1">
        <f t="shared" si="2"/>
        <v>0.1664811457382</v>
      </c>
      <c r="AF23" s="1">
        <f t="shared" si="3"/>
        <v>-3.3148421775100002E-2</v>
      </c>
      <c r="AH23" s="1">
        <v>0.32929993900019999</v>
      </c>
      <c r="AI23" s="1">
        <v>0</v>
      </c>
      <c r="AJ23" s="1">
        <v>-2.9775916476900002E-2</v>
      </c>
      <c r="AK23" s="1">
        <f t="shared" si="4"/>
        <v>0.23554993900019999</v>
      </c>
      <c r="AL23" s="1">
        <f t="shared" si="5"/>
        <v>-2.9775916476900002E-2</v>
      </c>
    </row>
    <row r="24" spans="4:38" x14ac:dyDescent="0.25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P24" s="1"/>
      <c r="Q24" s="1"/>
      <c r="R24" s="1"/>
      <c r="S24" s="1"/>
      <c r="T24" s="1"/>
      <c r="V24" s="1">
        <v>0.22631536442719999</v>
      </c>
      <c r="W24" s="1">
        <v>0</v>
      </c>
      <c r="X24" s="1">
        <v>-2.8253076706699999E-2</v>
      </c>
      <c r="Y24" s="1">
        <f t="shared" si="0"/>
        <v>0.13256536442719999</v>
      </c>
      <c r="Z24" s="1">
        <f t="shared" si="1"/>
        <v>-2.8253076706699999E-2</v>
      </c>
      <c r="AB24" s="1">
        <v>0.25971839233580002</v>
      </c>
      <c r="AC24" s="1">
        <v>0</v>
      </c>
      <c r="AD24" s="1">
        <v>-3.5665361684000002E-2</v>
      </c>
      <c r="AE24" s="1">
        <f t="shared" si="2"/>
        <v>0.16596839233580002</v>
      </c>
      <c r="AF24" s="1">
        <f t="shared" si="3"/>
        <v>-3.5665361684000002E-2</v>
      </c>
      <c r="AH24" s="1">
        <v>0.32875136490739998</v>
      </c>
      <c r="AI24" s="1">
        <v>0</v>
      </c>
      <c r="AJ24" s="1">
        <v>-3.2025870235600003E-2</v>
      </c>
      <c r="AK24" s="1">
        <f t="shared" si="4"/>
        <v>0.23500136490739998</v>
      </c>
      <c r="AL24" s="1">
        <f t="shared" si="5"/>
        <v>-3.2025870235600003E-2</v>
      </c>
    </row>
    <row r="25" spans="4:38" x14ac:dyDescent="0.25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P25" s="1"/>
      <c r="Q25" s="1"/>
      <c r="R25" s="1"/>
      <c r="S25" s="1"/>
      <c r="T25" s="1"/>
      <c r="V25" s="1">
        <v>0.22612157368800001</v>
      </c>
      <c r="W25" s="1">
        <v>0</v>
      </c>
      <c r="X25" s="1">
        <v>-3.06894781455E-2</v>
      </c>
      <c r="Y25" s="1">
        <f t="shared" si="0"/>
        <v>0.13237157368800001</v>
      </c>
      <c r="Z25" s="1">
        <f t="shared" si="1"/>
        <v>-3.06894781455E-2</v>
      </c>
      <c r="AB25" s="1">
        <v>0.25917948751839998</v>
      </c>
      <c r="AC25" s="1">
        <v>0</v>
      </c>
      <c r="AD25" s="1">
        <v>-3.8176833127699997E-2</v>
      </c>
      <c r="AE25" s="1">
        <f t="shared" si="2"/>
        <v>0.16542948751839998</v>
      </c>
      <c r="AF25" s="1">
        <f t="shared" si="3"/>
        <v>-3.8176833127699997E-2</v>
      </c>
      <c r="AH25" s="1">
        <v>0.32817772416289998</v>
      </c>
      <c r="AI25" s="1">
        <v>0</v>
      </c>
      <c r="AJ25" s="1">
        <v>-3.4269565622099998E-2</v>
      </c>
      <c r="AK25" s="1">
        <f t="shared" si="4"/>
        <v>0.23442772416289998</v>
      </c>
      <c r="AL25" s="1">
        <f t="shared" si="5"/>
        <v>-3.4269565622099998E-2</v>
      </c>
    </row>
    <row r="26" spans="4:38" x14ac:dyDescent="0.25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P26" s="1"/>
      <c r="Q26" s="1"/>
      <c r="R26" s="1"/>
      <c r="S26" s="1"/>
      <c r="T26" s="1"/>
      <c r="V26" s="1">
        <v>0.22591847873189999</v>
      </c>
      <c r="W26" s="1">
        <v>0</v>
      </c>
      <c r="X26" s="1">
        <v>-3.2740369579399999E-2</v>
      </c>
      <c r="Y26" s="1">
        <f t="shared" si="0"/>
        <v>0.13216847873189999</v>
      </c>
      <c r="Z26" s="1">
        <f t="shared" si="1"/>
        <v>-3.2740369579399999E-2</v>
      </c>
      <c r="AB26" s="1">
        <v>0.2586163384922</v>
      </c>
      <c r="AC26" s="1">
        <v>0</v>
      </c>
      <c r="AD26" s="1">
        <v>-4.0681944483599998E-2</v>
      </c>
      <c r="AE26" s="1">
        <f t="shared" si="2"/>
        <v>0.1648663384922</v>
      </c>
      <c r="AF26" s="1">
        <f t="shared" si="3"/>
        <v>-4.0681944483599998E-2</v>
      </c>
      <c r="AH26" s="1">
        <v>0.32758081175760001</v>
      </c>
      <c r="AI26" s="1">
        <v>0</v>
      </c>
      <c r="AJ26" s="1">
        <v>-3.65062395471E-2</v>
      </c>
      <c r="AK26" s="1">
        <f t="shared" si="4"/>
        <v>0.23383081175760001</v>
      </c>
      <c r="AL26" s="1">
        <f t="shared" si="5"/>
        <v>-3.65062395471E-2</v>
      </c>
    </row>
    <row r="27" spans="4:38" x14ac:dyDescent="0.25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P27" s="1"/>
      <c r="Q27" s="1"/>
      <c r="R27" s="1"/>
      <c r="S27" s="1"/>
      <c r="T27" s="1"/>
      <c r="V27" s="1">
        <v>0.2256783590343</v>
      </c>
      <c r="W27" s="1">
        <v>0</v>
      </c>
      <c r="X27" s="1">
        <v>-3.48157491673E-2</v>
      </c>
      <c r="Y27" s="1">
        <f t="shared" si="0"/>
        <v>0.1319283590343</v>
      </c>
      <c r="Z27" s="1">
        <f t="shared" si="1"/>
        <v>-3.48157491673E-2</v>
      </c>
      <c r="AB27" s="1">
        <v>0.25803143815239998</v>
      </c>
      <c r="AC27" s="1">
        <v>0</v>
      </c>
      <c r="AD27" s="1">
        <v>-4.3180370067700001E-2</v>
      </c>
      <c r="AE27" s="1">
        <f t="shared" si="2"/>
        <v>0.16428143815239998</v>
      </c>
      <c r="AF27" s="1">
        <f t="shared" si="3"/>
        <v>-4.3180370067700001E-2</v>
      </c>
      <c r="AH27" s="1">
        <v>0.32696200946409998</v>
      </c>
      <c r="AI27" s="1">
        <v>0</v>
      </c>
      <c r="AJ27" s="1">
        <v>-3.8735410595599998E-2</v>
      </c>
      <c r="AK27" s="1">
        <f t="shared" si="4"/>
        <v>0.23321200946409998</v>
      </c>
      <c r="AL27" s="1">
        <f t="shared" si="5"/>
        <v>-3.8735410595599998E-2</v>
      </c>
    </row>
    <row r="28" spans="4:38" x14ac:dyDescent="0.25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P28" s="1"/>
      <c r="Q28" s="1"/>
      <c r="R28" s="1"/>
      <c r="S28" s="1"/>
      <c r="T28" s="1"/>
      <c r="V28" s="1">
        <v>0.2254018981706</v>
      </c>
      <c r="W28" s="1">
        <v>0</v>
      </c>
      <c r="X28" s="1">
        <v>-3.6939444388200002E-2</v>
      </c>
      <c r="Y28" s="1">
        <f t="shared" si="0"/>
        <v>0.1316518981706</v>
      </c>
      <c r="Z28" s="1">
        <f t="shared" si="1"/>
        <v>-3.6939444388200002E-2</v>
      </c>
      <c r="AB28" s="1">
        <v>0.25742387544340001</v>
      </c>
      <c r="AC28" s="1">
        <v>0</v>
      </c>
      <c r="AD28" s="1">
        <v>-4.5676792317000003E-2</v>
      </c>
      <c r="AE28" s="1">
        <f t="shared" si="2"/>
        <v>0.16367387544340001</v>
      </c>
      <c r="AF28" s="1">
        <f t="shared" si="3"/>
        <v>-4.5676792317000003E-2</v>
      </c>
      <c r="AH28" s="1">
        <v>0.32632109325710001</v>
      </c>
      <c r="AI28" s="1">
        <v>0</v>
      </c>
      <c r="AJ28" s="1">
        <v>-4.0961434922899997E-2</v>
      </c>
      <c r="AK28" s="1">
        <f t="shared" si="4"/>
        <v>0.23257109325710001</v>
      </c>
      <c r="AL28" s="1">
        <f t="shared" si="5"/>
        <v>-4.0961434922899997E-2</v>
      </c>
    </row>
    <row r="29" spans="4:38" x14ac:dyDescent="0.25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P29" s="1"/>
      <c r="Q29" s="1"/>
      <c r="R29" s="1"/>
      <c r="S29" s="1"/>
      <c r="T29" s="1"/>
      <c r="V29" s="1">
        <v>0.22508300909269999</v>
      </c>
      <c r="W29" s="1">
        <v>0</v>
      </c>
      <c r="X29" s="1">
        <v>-3.9167824233300001E-2</v>
      </c>
      <c r="Y29" s="1">
        <f t="shared" si="0"/>
        <v>0.13133300909269999</v>
      </c>
      <c r="Z29" s="1">
        <f t="shared" si="1"/>
        <v>-3.9167824233300001E-2</v>
      </c>
      <c r="AB29" s="1">
        <v>0.25679811801820002</v>
      </c>
      <c r="AC29" s="1">
        <v>0</v>
      </c>
      <c r="AD29" s="1">
        <v>-4.8167430090300001E-2</v>
      </c>
      <c r="AE29" s="1">
        <f t="shared" si="2"/>
        <v>0.16304811801820002</v>
      </c>
      <c r="AF29" s="1">
        <f t="shared" si="3"/>
        <v>-4.8167430090300001E-2</v>
      </c>
      <c r="AH29" s="1">
        <v>0.3256602518426</v>
      </c>
      <c r="AI29" s="1">
        <v>0</v>
      </c>
      <c r="AJ29" s="1">
        <v>-4.3180455533300001E-2</v>
      </c>
      <c r="AK29" s="1">
        <f t="shared" si="4"/>
        <v>0.2319102518426</v>
      </c>
      <c r="AL29" s="1">
        <f t="shared" si="5"/>
        <v>-4.3180455533300001E-2</v>
      </c>
    </row>
    <row r="30" spans="4:38" x14ac:dyDescent="0.25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P30" s="1"/>
      <c r="Q30" s="1"/>
      <c r="R30" s="1"/>
      <c r="S30" s="1"/>
      <c r="T30" s="1"/>
      <c r="V30" s="1">
        <v>0.22474852764680001</v>
      </c>
      <c r="W30" s="1">
        <v>0</v>
      </c>
      <c r="X30" s="1">
        <v>-4.13331479628E-2</v>
      </c>
      <c r="Y30" s="1">
        <f t="shared" si="0"/>
        <v>0.13099852764680001</v>
      </c>
      <c r="Z30" s="1">
        <f t="shared" si="1"/>
        <v>-4.13331479628E-2</v>
      </c>
      <c r="AB30" s="1">
        <v>0.25614117313939999</v>
      </c>
      <c r="AC30" s="1">
        <v>0</v>
      </c>
      <c r="AD30" s="1">
        <v>-5.0650541316199997E-2</v>
      </c>
      <c r="AE30" s="1">
        <f t="shared" si="2"/>
        <v>0.16239117313939999</v>
      </c>
      <c r="AF30" s="1">
        <f t="shared" si="3"/>
        <v>-5.0650541316199997E-2</v>
      </c>
      <c r="AH30" s="1">
        <v>0.3249800820141</v>
      </c>
      <c r="AI30" s="1">
        <v>0</v>
      </c>
      <c r="AJ30" s="1">
        <v>-4.539410193E-2</v>
      </c>
      <c r="AK30" s="1">
        <f t="shared" si="4"/>
        <v>0.2312300820141</v>
      </c>
      <c r="AL30" s="1">
        <f t="shared" si="5"/>
        <v>-4.539410193E-2</v>
      </c>
    </row>
    <row r="31" spans="4:38" x14ac:dyDescent="0.25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P31" s="1"/>
      <c r="Q31" s="1"/>
      <c r="R31" s="1"/>
      <c r="S31" s="1"/>
      <c r="T31" s="1"/>
      <c r="V31" s="1">
        <v>0.22438279456769999</v>
      </c>
      <c r="W31" s="1">
        <v>0</v>
      </c>
      <c r="X31" s="1">
        <v>-4.3557836243599997E-2</v>
      </c>
      <c r="Y31" s="1">
        <f t="shared" si="0"/>
        <v>0.13063279456769999</v>
      </c>
      <c r="Z31" s="1">
        <f t="shared" si="1"/>
        <v>-4.3557836243599997E-2</v>
      </c>
      <c r="AB31" s="1">
        <v>0.25547232936910003</v>
      </c>
      <c r="AC31" s="1">
        <v>0</v>
      </c>
      <c r="AD31" s="1">
        <v>-5.3130272764099998E-2</v>
      </c>
      <c r="AE31" s="1">
        <f t="shared" si="2"/>
        <v>0.16172232936910003</v>
      </c>
      <c r="AF31" s="1">
        <f t="shared" si="3"/>
        <v>-5.3130272764099998E-2</v>
      </c>
      <c r="AH31" s="1">
        <v>0.32428162203720001</v>
      </c>
      <c r="AI31" s="1">
        <v>0</v>
      </c>
      <c r="AJ31" s="1">
        <v>-4.76018564184E-2</v>
      </c>
      <c r="AK31" s="1">
        <f t="shared" si="4"/>
        <v>0.23053162203720001</v>
      </c>
      <c r="AL31" s="1">
        <f t="shared" si="5"/>
        <v>-4.76018564184E-2</v>
      </c>
    </row>
    <row r="32" spans="4:38" x14ac:dyDescent="0.25"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P32" s="1"/>
      <c r="Q32" s="1"/>
      <c r="R32" s="1"/>
      <c r="S32" s="1"/>
      <c r="T32" s="1"/>
      <c r="V32" s="1">
        <v>0.2240133421704</v>
      </c>
      <c r="W32" s="1">
        <v>0</v>
      </c>
      <c r="X32" s="1">
        <v>-4.5720621336299998E-2</v>
      </c>
      <c r="Y32" s="1">
        <f t="shared" si="0"/>
        <v>0.1302633421704</v>
      </c>
      <c r="Z32" s="1">
        <f t="shared" si="1"/>
        <v>-4.5720621336299998E-2</v>
      </c>
      <c r="AB32" s="1">
        <v>0.25477735467520002</v>
      </c>
      <c r="AC32" s="1">
        <v>0</v>
      </c>
      <c r="AD32" s="1">
        <v>-5.5601283057400003E-2</v>
      </c>
      <c r="AE32" s="1">
        <f t="shared" si="2"/>
        <v>0.16102735467520002</v>
      </c>
      <c r="AF32" s="1">
        <f t="shared" si="3"/>
        <v>-5.5601283057400003E-2</v>
      </c>
      <c r="AH32" s="1">
        <v>0.32356585499279999</v>
      </c>
      <c r="AI32" s="1">
        <v>0</v>
      </c>
      <c r="AJ32" s="1">
        <v>-4.9802673403E-2</v>
      </c>
      <c r="AK32" s="1">
        <f t="shared" si="4"/>
        <v>0.22981585499279999</v>
      </c>
      <c r="AL32" s="1">
        <f t="shared" si="5"/>
        <v>-4.9802673403E-2</v>
      </c>
    </row>
    <row r="33" spans="4:38" x14ac:dyDescent="0.25"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P33" s="1"/>
      <c r="Q33" s="1"/>
      <c r="R33" s="1"/>
      <c r="S33" s="1"/>
      <c r="T33" s="1"/>
      <c r="V33" s="1">
        <v>0.2236332679734</v>
      </c>
      <c r="W33" s="1">
        <v>0</v>
      </c>
      <c r="X33" s="1">
        <v>-4.7876008201500002E-2</v>
      </c>
      <c r="Y33" s="1">
        <f t="shared" si="0"/>
        <v>0.1298832679734</v>
      </c>
      <c r="Z33" s="1">
        <f t="shared" si="1"/>
        <v>-4.7876008201500002E-2</v>
      </c>
      <c r="AB33" s="1">
        <v>0.25406845269419998</v>
      </c>
      <c r="AC33" s="1">
        <v>0</v>
      </c>
      <c r="AD33" s="1">
        <v>-5.80701667257E-2</v>
      </c>
      <c r="AE33" s="1">
        <f t="shared" si="2"/>
        <v>0.16031845269419998</v>
      </c>
      <c r="AF33" s="1">
        <f t="shared" si="3"/>
        <v>-5.80701667257E-2</v>
      </c>
      <c r="AH33" s="1">
        <v>0.32283271227889998</v>
      </c>
      <c r="AI33" s="1">
        <v>0</v>
      </c>
      <c r="AJ33" s="1">
        <v>-5.1999434432800001E-2</v>
      </c>
      <c r="AK33" s="1">
        <f t="shared" si="4"/>
        <v>0.22908271227889998</v>
      </c>
      <c r="AL33" s="1">
        <f t="shared" si="5"/>
        <v>-5.1999434432800001E-2</v>
      </c>
    </row>
    <row r="34" spans="4:38" x14ac:dyDescent="0.25"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P34" s="1"/>
      <c r="Q34" s="1"/>
      <c r="R34" s="1"/>
      <c r="S34" s="1"/>
      <c r="T34" s="1"/>
      <c r="V34" s="1">
        <v>0.2232233750315</v>
      </c>
      <c r="W34" s="1">
        <v>0</v>
      </c>
      <c r="X34" s="1">
        <v>-5.0113656271500003E-2</v>
      </c>
      <c r="Y34" s="1">
        <f t="shared" si="0"/>
        <v>0.1294733750315</v>
      </c>
      <c r="Z34" s="1">
        <f t="shared" si="1"/>
        <v>-5.0113656271500003E-2</v>
      </c>
      <c r="AB34" s="1">
        <v>0.2533334875198</v>
      </c>
      <c r="AC34" s="1">
        <v>0</v>
      </c>
      <c r="AD34" s="1">
        <v>-6.0531412342199997E-2</v>
      </c>
      <c r="AE34" s="1">
        <f t="shared" si="2"/>
        <v>0.1595834875198</v>
      </c>
      <c r="AF34" s="1">
        <f t="shared" si="3"/>
        <v>-6.0531412342199997E-2</v>
      </c>
      <c r="AH34" s="1">
        <v>0.32208060002389999</v>
      </c>
      <c r="AI34" s="1">
        <v>0</v>
      </c>
      <c r="AJ34" s="1">
        <v>-5.4189772644200003E-2</v>
      </c>
      <c r="AK34" s="1">
        <f t="shared" si="4"/>
        <v>0.22833060002389999</v>
      </c>
      <c r="AL34" s="1">
        <f t="shared" si="5"/>
        <v>-5.4189772644200003E-2</v>
      </c>
    </row>
    <row r="35" spans="4:38" x14ac:dyDescent="0.25"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P35" s="1"/>
      <c r="Q35" s="1"/>
      <c r="R35" s="1"/>
      <c r="S35" s="1"/>
      <c r="T35" s="1"/>
      <c r="V35" s="1">
        <v>0.2228278949344</v>
      </c>
      <c r="W35" s="1">
        <v>0</v>
      </c>
      <c r="X35" s="1">
        <v>-5.2178030196400001E-2</v>
      </c>
      <c r="Y35" s="1">
        <f t="shared" si="0"/>
        <v>0.1290778949344</v>
      </c>
      <c r="Z35" s="1">
        <f t="shared" si="1"/>
        <v>-5.2178030196400001E-2</v>
      </c>
      <c r="AB35" s="1">
        <v>0.2525812504403</v>
      </c>
      <c r="AC35" s="1">
        <v>0</v>
      </c>
      <c r="AD35" s="1">
        <v>-6.2987440685099996E-2</v>
      </c>
      <c r="AE35" s="1">
        <f t="shared" si="2"/>
        <v>0.1588312504403</v>
      </c>
      <c r="AF35" s="1">
        <f t="shared" si="3"/>
        <v>-6.2987440685099996E-2</v>
      </c>
      <c r="AH35" s="1">
        <v>0.32131643038469998</v>
      </c>
      <c r="AI35" s="1">
        <v>0</v>
      </c>
      <c r="AJ35" s="1">
        <v>-5.6375934204799999E-2</v>
      </c>
      <c r="AK35" s="1">
        <f t="shared" si="4"/>
        <v>0.22756643038469998</v>
      </c>
      <c r="AL35" s="1">
        <f t="shared" si="5"/>
        <v>-5.6375934204799999E-2</v>
      </c>
    </row>
    <row r="36" spans="4:38" x14ac:dyDescent="0.25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P36" s="1"/>
      <c r="Q36" s="1"/>
      <c r="R36" s="1"/>
      <c r="S36" s="1"/>
      <c r="T36" s="1"/>
      <c r="V36" s="1">
        <v>0.22245074555989999</v>
      </c>
      <c r="W36" s="1">
        <v>0</v>
      </c>
      <c r="X36" s="1">
        <v>-5.4050202149999997E-2</v>
      </c>
      <c r="Y36" s="1">
        <f t="shared" si="0"/>
        <v>0.12870074555989999</v>
      </c>
      <c r="Z36" s="1">
        <f t="shared" si="1"/>
        <v>-5.4050202149999997E-2</v>
      </c>
      <c r="AB36" s="1">
        <v>0.25181218281329998</v>
      </c>
      <c r="AC36" s="1">
        <v>0</v>
      </c>
      <c r="AD36" s="1">
        <v>-6.54382475435E-2</v>
      </c>
      <c r="AE36" s="1">
        <f t="shared" si="2"/>
        <v>0.15806218281329998</v>
      </c>
      <c r="AF36" s="1">
        <f t="shared" si="3"/>
        <v>-6.54382475435E-2</v>
      </c>
      <c r="AH36" s="1">
        <v>0.32053443082909999</v>
      </c>
      <c r="AI36" s="1">
        <v>0</v>
      </c>
      <c r="AJ36" s="1">
        <v>-5.8555782509200002E-2</v>
      </c>
      <c r="AK36" s="1">
        <f t="shared" si="4"/>
        <v>0.22678443082909999</v>
      </c>
      <c r="AL36" s="1">
        <f t="shared" si="5"/>
        <v>-5.8555782509200002E-2</v>
      </c>
    </row>
    <row r="37" spans="4:38" x14ac:dyDescent="0.25"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P37" s="1"/>
      <c r="Q37" s="1"/>
      <c r="R37" s="1"/>
      <c r="S37" s="1"/>
      <c r="T37" s="1"/>
      <c r="V37" s="1">
        <v>0.22197004540429999</v>
      </c>
      <c r="W37" s="1">
        <v>0</v>
      </c>
      <c r="X37" s="1">
        <v>-5.6291141910400001E-2</v>
      </c>
      <c r="Y37" s="1">
        <f t="shared" si="0"/>
        <v>0.12822004540429999</v>
      </c>
      <c r="Z37" s="1">
        <f t="shared" si="1"/>
        <v>-5.6291141910400001E-2</v>
      </c>
      <c r="AB37" s="1">
        <v>0.25101605825529999</v>
      </c>
      <c r="AC37" s="1">
        <v>0</v>
      </c>
      <c r="AD37" s="1">
        <v>-6.78803968397E-2</v>
      </c>
      <c r="AE37" s="1">
        <f t="shared" si="2"/>
        <v>0.15726605825529999</v>
      </c>
      <c r="AF37" s="1">
        <f t="shared" si="3"/>
        <v>-6.78803968397E-2</v>
      </c>
      <c r="AH37" s="1">
        <v>0.31973923565009998</v>
      </c>
      <c r="AI37" s="1">
        <v>0</v>
      </c>
      <c r="AJ37" s="1">
        <v>-6.0730852728600002E-2</v>
      </c>
      <c r="AK37" s="1">
        <f t="shared" si="4"/>
        <v>0.22598923565009998</v>
      </c>
      <c r="AL37" s="1">
        <f t="shared" si="5"/>
        <v>-6.0730852728600002E-2</v>
      </c>
    </row>
    <row r="38" spans="4:38" x14ac:dyDescent="0.25"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P38" s="1"/>
      <c r="Q38" s="1"/>
      <c r="R38" s="1"/>
      <c r="S38" s="1"/>
      <c r="T38" s="1"/>
      <c r="V38" s="1">
        <v>0.22145613861989999</v>
      </c>
      <c r="W38" s="1">
        <v>0</v>
      </c>
      <c r="X38" s="1">
        <v>-5.8531790129199998E-2</v>
      </c>
      <c r="Y38" s="1">
        <f t="shared" si="0"/>
        <v>0.12770613861989999</v>
      </c>
      <c r="Z38" s="1">
        <f t="shared" si="1"/>
        <v>-5.8531790129199998E-2</v>
      </c>
      <c r="AB38" s="1">
        <v>0.25020707008339999</v>
      </c>
      <c r="AC38" s="1">
        <v>0</v>
      </c>
      <c r="AD38" s="1">
        <v>-7.0318321048600002E-2</v>
      </c>
      <c r="AE38" s="1">
        <f t="shared" si="2"/>
        <v>0.15645707008339999</v>
      </c>
      <c r="AF38" s="1">
        <f t="shared" si="3"/>
        <v>-7.0318321048600002E-2</v>
      </c>
      <c r="AH38" s="1">
        <v>0.31892672982260001</v>
      </c>
      <c r="AI38" s="1">
        <v>0</v>
      </c>
      <c r="AJ38" s="1">
        <v>-6.2899514409099994E-2</v>
      </c>
      <c r="AK38" s="1">
        <f t="shared" si="4"/>
        <v>0.22517672982260001</v>
      </c>
      <c r="AL38" s="1">
        <f t="shared" si="5"/>
        <v>-6.2899514409099994E-2</v>
      </c>
    </row>
    <row r="39" spans="4:38" x14ac:dyDescent="0.25"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P39" s="1"/>
      <c r="Q39" s="1"/>
      <c r="R39" s="1"/>
      <c r="S39" s="1"/>
      <c r="T39" s="1"/>
      <c r="V39" s="1">
        <v>0.2209233429136</v>
      </c>
      <c r="W39" s="1">
        <v>0</v>
      </c>
      <c r="X39" s="1">
        <v>-6.0715205500699997E-2</v>
      </c>
      <c r="Y39" s="1">
        <f t="shared" si="0"/>
        <v>0.1271733429136</v>
      </c>
      <c r="Z39" s="1">
        <f t="shared" si="1"/>
        <v>-6.0715205500699997E-2</v>
      </c>
      <c r="AB39" s="1">
        <v>0.2493759797747</v>
      </c>
      <c r="AC39" s="1">
        <v>0</v>
      </c>
      <c r="AD39" s="1">
        <v>-7.2748794577899997E-2</v>
      </c>
      <c r="AE39" s="1">
        <f t="shared" si="2"/>
        <v>0.1556259797747</v>
      </c>
      <c r="AF39" s="1">
        <f t="shared" si="3"/>
        <v>-7.2748794577899997E-2</v>
      </c>
      <c r="AH39" s="1">
        <v>0.31810323230429999</v>
      </c>
      <c r="AI39" s="1">
        <v>0</v>
      </c>
      <c r="AJ39" s="1">
        <v>-6.5064028398199997E-2</v>
      </c>
      <c r="AK39" s="1">
        <f t="shared" si="4"/>
        <v>0.22435323230429999</v>
      </c>
      <c r="AL39" s="1">
        <f t="shared" si="5"/>
        <v>-6.5064028398199997E-2</v>
      </c>
    </row>
    <row r="40" spans="4:38" x14ac:dyDescent="0.25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P40" s="1"/>
      <c r="Q40" s="1"/>
      <c r="R40" s="1"/>
      <c r="S40" s="1"/>
      <c r="T40" s="1"/>
      <c r="V40" s="1">
        <v>0.22037698815099999</v>
      </c>
      <c r="W40" s="1">
        <v>0</v>
      </c>
      <c r="X40" s="1">
        <v>-6.2830622483199997E-2</v>
      </c>
      <c r="Y40" s="1">
        <f t="shared" si="0"/>
        <v>0.12662698815099999</v>
      </c>
      <c r="Z40" s="1">
        <f t="shared" si="1"/>
        <v>-6.2830622483199997E-2</v>
      </c>
      <c r="AB40" s="1">
        <v>0.24852756905330001</v>
      </c>
      <c r="AC40" s="1">
        <v>0</v>
      </c>
      <c r="AD40" s="1">
        <v>-7.5173280456600003E-2</v>
      </c>
      <c r="AE40" s="1">
        <f t="shared" si="2"/>
        <v>0.15477756905330001</v>
      </c>
      <c r="AF40" s="1">
        <f t="shared" si="3"/>
        <v>-7.5173280456600003E-2</v>
      </c>
      <c r="AH40" s="1">
        <v>0.3172636356304</v>
      </c>
      <c r="AI40" s="1">
        <v>0</v>
      </c>
      <c r="AJ40" s="1">
        <v>-6.7222346736299995E-2</v>
      </c>
      <c r="AK40" s="1">
        <f t="shared" si="4"/>
        <v>0.2235136356304</v>
      </c>
      <c r="AL40" s="1">
        <f t="shared" si="5"/>
        <v>-6.7222346736299995E-2</v>
      </c>
    </row>
    <row r="41" spans="4:38" x14ac:dyDescent="0.25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P41" s="1"/>
      <c r="Q41" s="1"/>
      <c r="R41" s="1"/>
      <c r="S41" s="1"/>
      <c r="T41" s="1"/>
      <c r="V41" s="1">
        <v>0.2198010199083</v>
      </c>
      <c r="W41" s="1">
        <v>0</v>
      </c>
      <c r="X41" s="1">
        <v>-6.4945779470599999E-2</v>
      </c>
      <c r="Y41" s="1">
        <f t="shared" si="0"/>
        <v>0.1260510199083</v>
      </c>
      <c r="Z41" s="1">
        <f t="shared" si="1"/>
        <v>-6.4945779470599999E-2</v>
      </c>
      <c r="AB41" s="1">
        <v>0.2476626273344</v>
      </c>
      <c r="AC41" s="1">
        <v>0</v>
      </c>
      <c r="AD41" s="1">
        <v>-7.7590842026599993E-2</v>
      </c>
      <c r="AE41" s="1">
        <f t="shared" si="2"/>
        <v>0.1539126273344</v>
      </c>
      <c r="AF41" s="1">
        <f t="shared" si="3"/>
        <v>-7.7590842026599993E-2</v>
      </c>
      <c r="AH41" s="1">
        <v>0.3164110359367</v>
      </c>
      <c r="AI41" s="1">
        <v>0</v>
      </c>
      <c r="AJ41" s="1">
        <v>-6.9374581221900003E-2</v>
      </c>
      <c r="AK41" s="1">
        <f t="shared" si="4"/>
        <v>0.2226610359367</v>
      </c>
      <c r="AL41" s="1">
        <f t="shared" si="5"/>
        <v>-6.9374581221900003E-2</v>
      </c>
    </row>
    <row r="42" spans="4:38" x14ac:dyDescent="0.25"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P42" s="1"/>
      <c r="Q42" s="1"/>
      <c r="R42" s="1"/>
      <c r="S42" s="1"/>
      <c r="T42" s="1"/>
      <c r="V42" s="1">
        <v>0.21919993662090001</v>
      </c>
      <c r="W42" s="1">
        <v>0</v>
      </c>
      <c r="X42" s="1">
        <v>-6.7045339630300002E-2</v>
      </c>
      <c r="Y42" s="1">
        <f t="shared" si="0"/>
        <v>0.12544993662090001</v>
      </c>
      <c r="Z42" s="1">
        <f t="shared" si="1"/>
        <v>-6.7045339630300002E-2</v>
      </c>
      <c r="AB42" s="1">
        <v>0.24677556772510001</v>
      </c>
      <c r="AC42" s="1">
        <v>0</v>
      </c>
      <c r="AD42" s="1">
        <v>-7.99986109793E-2</v>
      </c>
      <c r="AE42" s="1">
        <f t="shared" si="2"/>
        <v>0.15302556772510001</v>
      </c>
      <c r="AF42" s="1">
        <f t="shared" si="3"/>
        <v>-7.99986109793E-2</v>
      </c>
      <c r="AH42" s="1">
        <v>0.31554615534309999</v>
      </c>
      <c r="AI42" s="1">
        <v>0</v>
      </c>
      <c r="AJ42" s="1">
        <v>-7.1520303376100006E-2</v>
      </c>
      <c r="AK42" s="1">
        <f t="shared" si="4"/>
        <v>0.22179615534309999</v>
      </c>
      <c r="AL42" s="1">
        <f t="shared" si="5"/>
        <v>-7.1520303376100006E-2</v>
      </c>
    </row>
    <row r="43" spans="4:38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P43" s="1"/>
      <c r="Q43" s="1"/>
      <c r="R43" s="1"/>
      <c r="S43" s="1"/>
      <c r="T43" s="1"/>
      <c r="V43" s="1">
        <v>0.2185729627853</v>
      </c>
      <c r="W43" s="1">
        <v>0</v>
      </c>
      <c r="X43" s="1">
        <v>-6.9133916438199994E-2</v>
      </c>
      <c r="Y43" s="1">
        <f t="shared" si="0"/>
        <v>0.1248229627853</v>
      </c>
      <c r="Z43" s="1">
        <f t="shared" si="1"/>
        <v>-6.9133916438199994E-2</v>
      </c>
      <c r="AB43" s="1">
        <v>0.24586492176979999</v>
      </c>
      <c r="AC43" s="1">
        <v>0</v>
      </c>
      <c r="AD43" s="1">
        <v>-8.2401104675199996E-2</v>
      </c>
      <c r="AE43" s="1">
        <f t="shared" si="2"/>
        <v>0.15211492176979999</v>
      </c>
      <c r="AF43" s="1">
        <f t="shared" si="3"/>
        <v>-8.2401104675199996E-2</v>
      </c>
      <c r="AH43" s="1">
        <v>0.31466769894949997</v>
      </c>
      <c r="AI43" s="1">
        <v>0</v>
      </c>
      <c r="AJ43" s="1">
        <v>-7.36637332171E-2</v>
      </c>
      <c r="AK43" s="1">
        <f t="shared" si="4"/>
        <v>0.22091769894949997</v>
      </c>
      <c r="AL43" s="1">
        <f t="shared" si="5"/>
        <v>-7.36637332171E-2</v>
      </c>
    </row>
    <row r="44" spans="4:38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P44" s="1"/>
      <c r="Q44" s="1"/>
      <c r="R44" s="1"/>
      <c r="S44" s="1"/>
      <c r="T44" s="1"/>
      <c r="V44" s="1">
        <v>0.21789612230649999</v>
      </c>
      <c r="W44" s="1">
        <v>0</v>
      </c>
      <c r="X44" s="1">
        <v>-7.1287550061699997E-2</v>
      </c>
      <c r="Y44" s="1">
        <f t="shared" si="0"/>
        <v>0.12414612230649999</v>
      </c>
      <c r="Z44" s="1">
        <f t="shared" si="1"/>
        <v>-7.1287550061699997E-2</v>
      </c>
      <c r="AB44" s="1">
        <v>0.2449339571543</v>
      </c>
      <c r="AC44" s="1">
        <v>0</v>
      </c>
      <c r="AD44" s="1">
        <v>-8.4794463624700001E-2</v>
      </c>
      <c r="AE44" s="1">
        <f t="shared" si="2"/>
        <v>0.1511839571543</v>
      </c>
      <c r="AF44" s="1">
        <f t="shared" si="3"/>
        <v>-8.4794463624700001E-2</v>
      </c>
      <c r="AH44" s="1">
        <v>0.31377733015760001</v>
      </c>
      <c r="AI44" s="1">
        <v>0</v>
      </c>
      <c r="AJ44" s="1">
        <v>-7.5801026588500006E-2</v>
      </c>
      <c r="AK44" s="1">
        <f t="shared" si="4"/>
        <v>0.22002733015760001</v>
      </c>
      <c r="AL44" s="1">
        <f t="shared" si="5"/>
        <v>-7.5801026588500006E-2</v>
      </c>
    </row>
    <row r="45" spans="4:38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P45" s="1"/>
      <c r="Q45" s="1"/>
      <c r="R45" s="1"/>
      <c r="S45" s="1"/>
      <c r="T45" s="1"/>
      <c r="V45" s="1">
        <v>0.21718855857860001</v>
      </c>
      <c r="W45" s="1">
        <v>0</v>
      </c>
      <c r="X45" s="1">
        <v>-7.3440913946700007E-2</v>
      </c>
      <c r="Y45" s="1">
        <f t="shared" si="0"/>
        <v>0.12343855857860001</v>
      </c>
      <c r="Z45" s="1">
        <f t="shared" si="1"/>
        <v>-7.3440913946700007E-2</v>
      </c>
      <c r="AB45" s="1">
        <v>0.2439820701306</v>
      </c>
      <c r="AC45" s="1">
        <v>0</v>
      </c>
      <c r="AD45" s="1">
        <v>-8.7180117412599997E-2</v>
      </c>
      <c r="AE45" s="1">
        <f t="shared" si="2"/>
        <v>0.1502320701306</v>
      </c>
      <c r="AF45" s="1">
        <f t="shared" si="3"/>
        <v>-8.7180117412599997E-2</v>
      </c>
      <c r="AH45" s="1">
        <v>0.3128746646683</v>
      </c>
      <c r="AI45" s="1">
        <v>0</v>
      </c>
      <c r="AJ45" s="1">
        <v>-7.7933647022200001E-2</v>
      </c>
      <c r="AK45" s="1">
        <f t="shared" si="4"/>
        <v>0.2191246646683</v>
      </c>
      <c r="AL45" s="1">
        <f t="shared" si="5"/>
        <v>-7.7933647022200001E-2</v>
      </c>
    </row>
    <row r="46" spans="4:38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P46" s="1"/>
      <c r="Q46" s="1"/>
      <c r="R46" s="1"/>
      <c r="S46" s="1"/>
      <c r="T46" s="1"/>
      <c r="V46" s="1">
        <v>0.21636574889019999</v>
      </c>
      <c r="W46" s="1">
        <v>0</v>
      </c>
      <c r="X46" s="1">
        <v>-7.5834914245799995E-2</v>
      </c>
      <c r="Y46" s="1">
        <f t="shared" si="0"/>
        <v>0.12261574889019999</v>
      </c>
      <c r="Z46" s="1">
        <f t="shared" si="1"/>
        <v>-7.5834914245799995E-2</v>
      </c>
      <c r="AB46" s="1">
        <v>0.2430069896358</v>
      </c>
      <c r="AC46" s="1">
        <v>0</v>
      </c>
      <c r="AD46" s="1">
        <v>-8.9556166826799996E-2</v>
      </c>
      <c r="AE46" s="1">
        <f t="shared" si="2"/>
        <v>0.1492569896358</v>
      </c>
      <c r="AF46" s="1">
        <f t="shared" si="3"/>
        <v>-8.9556166826799996E-2</v>
      </c>
      <c r="AH46" s="1">
        <v>0.31196037757329997</v>
      </c>
      <c r="AI46" s="1">
        <v>0</v>
      </c>
      <c r="AJ46" s="1">
        <v>-8.0061114533200001E-2</v>
      </c>
      <c r="AK46" s="1">
        <f t="shared" si="4"/>
        <v>0.21821037757329997</v>
      </c>
      <c r="AL46" s="1">
        <f t="shared" si="5"/>
        <v>-8.0061114533200001E-2</v>
      </c>
    </row>
    <row r="47" spans="4:38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P47" s="1"/>
      <c r="Q47" s="1"/>
      <c r="R47" s="1"/>
      <c r="S47" s="1"/>
      <c r="T47" s="1"/>
      <c r="V47" s="1">
        <v>0.2157326922351</v>
      </c>
      <c r="W47" s="1">
        <v>0</v>
      </c>
      <c r="X47" s="1">
        <v>-7.7595140916099994E-2</v>
      </c>
      <c r="Y47" s="1">
        <f t="shared" si="0"/>
        <v>0.1219826922351</v>
      </c>
      <c r="Z47" s="1">
        <f t="shared" si="1"/>
        <v>-7.7595140916099994E-2</v>
      </c>
      <c r="AB47" s="1">
        <v>0.2420089421869</v>
      </c>
      <c r="AC47" s="1">
        <v>0</v>
      </c>
      <c r="AD47" s="1">
        <v>-9.1921074498899996E-2</v>
      </c>
      <c r="AE47" s="1">
        <f t="shared" si="2"/>
        <v>0.1482589421869</v>
      </c>
      <c r="AF47" s="1">
        <f t="shared" si="3"/>
        <v>-9.1921074498899996E-2</v>
      </c>
      <c r="AH47" s="1">
        <v>0.31103539257259999</v>
      </c>
      <c r="AI47" s="1">
        <v>0</v>
      </c>
      <c r="AJ47" s="1">
        <v>-8.2182513216300004E-2</v>
      </c>
      <c r="AK47" s="1">
        <f t="shared" si="4"/>
        <v>0.21728539257259999</v>
      </c>
      <c r="AL47" s="1">
        <f t="shared" si="5"/>
        <v>-8.2182513216300004E-2</v>
      </c>
    </row>
    <row r="48" spans="4:38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P48" s="1"/>
      <c r="Q48" s="1"/>
      <c r="R48" s="1"/>
      <c r="S48" s="1"/>
      <c r="T48" s="1"/>
      <c r="V48" s="1">
        <v>0.2150326136165</v>
      </c>
      <c r="W48" s="1">
        <v>0</v>
      </c>
      <c r="X48" s="1">
        <v>-7.9446616639800002E-2</v>
      </c>
      <c r="Y48" s="1">
        <f t="shared" si="0"/>
        <v>0.1212826136165</v>
      </c>
      <c r="Z48" s="1">
        <f t="shared" si="1"/>
        <v>-7.9446616639800002E-2</v>
      </c>
      <c r="AB48" s="1">
        <v>0.24099425516219999</v>
      </c>
      <c r="AC48" s="1">
        <v>0</v>
      </c>
      <c r="AD48" s="1">
        <v>-9.42808077184E-2</v>
      </c>
      <c r="AE48" s="1">
        <f t="shared" si="2"/>
        <v>0.14724425516219999</v>
      </c>
      <c r="AF48" s="1">
        <f t="shared" si="3"/>
        <v>-9.42808077184E-2</v>
      </c>
      <c r="AH48" s="1">
        <v>0.31009887509150003</v>
      </c>
      <c r="AI48" s="1">
        <v>0</v>
      </c>
      <c r="AJ48" s="1">
        <v>-8.4300579621000002E-2</v>
      </c>
      <c r="AK48" s="1">
        <f t="shared" si="4"/>
        <v>0.21634887509150003</v>
      </c>
      <c r="AL48" s="1">
        <f t="shared" si="5"/>
        <v>-8.4300579621000002E-2</v>
      </c>
    </row>
    <row r="49" spans="4:38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P49" s="1"/>
      <c r="Q49" s="1"/>
      <c r="R49" s="1"/>
      <c r="S49" s="1"/>
      <c r="T49" s="1"/>
      <c r="V49" s="1">
        <v>0.21424139019210001</v>
      </c>
      <c r="W49" s="1">
        <v>0</v>
      </c>
      <c r="X49" s="1">
        <v>-8.1475491324499993E-2</v>
      </c>
      <c r="Y49" s="1">
        <f t="shared" si="0"/>
        <v>0.12049139019210001</v>
      </c>
      <c r="Z49" s="1">
        <f t="shared" si="1"/>
        <v>-8.1475491324499993E-2</v>
      </c>
      <c r="AB49" s="1">
        <v>0.23995776285420001</v>
      </c>
      <c r="AC49" s="1">
        <v>0</v>
      </c>
      <c r="AD49" s="1">
        <v>-9.6631039077099995E-2</v>
      </c>
      <c r="AE49" s="1">
        <f t="shared" si="2"/>
        <v>0.14620776285420001</v>
      </c>
      <c r="AF49" s="1">
        <f t="shared" si="3"/>
        <v>-9.6631039077099995E-2</v>
      </c>
      <c r="AH49" s="1">
        <v>0.30915159988879998</v>
      </c>
      <c r="AI49" s="1">
        <v>0</v>
      </c>
      <c r="AJ49" s="1">
        <v>-8.6413856708599995E-2</v>
      </c>
      <c r="AK49" s="1">
        <f t="shared" si="4"/>
        <v>0.21540159988879998</v>
      </c>
      <c r="AL49" s="1">
        <f t="shared" si="5"/>
        <v>-8.6413856708599995E-2</v>
      </c>
    </row>
    <row r="50" spans="4:38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P50" s="1"/>
      <c r="Q50" s="1"/>
      <c r="R50" s="1"/>
      <c r="S50" s="1"/>
      <c r="T50" s="1"/>
      <c r="V50" s="1">
        <v>0.21342745178190001</v>
      </c>
      <c r="W50" s="1">
        <v>0</v>
      </c>
      <c r="X50" s="1">
        <v>-8.3521158241600002E-2</v>
      </c>
      <c r="Y50" s="1">
        <f t="shared" si="0"/>
        <v>0.11967745178190001</v>
      </c>
      <c r="Z50" s="1">
        <f t="shared" si="1"/>
        <v>-8.3521158241600002E-2</v>
      </c>
      <c r="AB50" s="1">
        <v>0.23889652925169999</v>
      </c>
      <c r="AC50" s="1">
        <v>0</v>
      </c>
      <c r="AD50" s="1">
        <v>-9.8970202758000003E-2</v>
      </c>
      <c r="AE50" s="1">
        <f t="shared" si="2"/>
        <v>0.14514652925169999</v>
      </c>
      <c r="AF50" s="1">
        <f t="shared" si="3"/>
        <v>-9.8970202758000003E-2</v>
      </c>
      <c r="AH50" s="1">
        <v>0.308193563783</v>
      </c>
      <c r="AI50" s="1">
        <v>0</v>
      </c>
      <c r="AJ50" s="1">
        <v>-8.8522277216400005E-2</v>
      </c>
      <c r="AK50" s="1">
        <f t="shared" si="4"/>
        <v>0.214443563783</v>
      </c>
      <c r="AL50" s="1">
        <f t="shared" si="5"/>
        <v>-8.8522277216400005E-2</v>
      </c>
    </row>
    <row r="51" spans="4:38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1"/>
      <c r="Q51" s="1"/>
      <c r="R51" s="1"/>
      <c r="S51" s="1"/>
      <c r="T51" s="1"/>
      <c r="V51" s="1">
        <v>0.21260520343430001</v>
      </c>
      <c r="W51" s="1">
        <v>0</v>
      </c>
      <c r="X51" s="1">
        <v>-8.5559345873100004E-2</v>
      </c>
      <c r="Y51" s="1">
        <f t="shared" si="0"/>
        <v>0.11885520343430001</v>
      </c>
      <c r="Z51" s="1">
        <f t="shared" si="1"/>
        <v>-8.5559345873100004E-2</v>
      </c>
      <c r="AB51" s="1">
        <v>0.23781803178960001</v>
      </c>
      <c r="AC51" s="1">
        <v>0</v>
      </c>
      <c r="AD51" s="1">
        <v>-0.10130146249789999</v>
      </c>
      <c r="AE51" s="1">
        <f t="shared" si="2"/>
        <v>0.14406803178960001</v>
      </c>
      <c r="AF51" s="1">
        <f t="shared" si="3"/>
        <v>-0.10130146249789999</v>
      </c>
      <c r="AH51" s="1">
        <v>0.30722487160950002</v>
      </c>
      <c r="AI51" s="1">
        <v>0</v>
      </c>
      <c r="AJ51" s="1">
        <v>-9.0625823547099998E-2</v>
      </c>
      <c r="AK51" s="1">
        <f t="shared" si="4"/>
        <v>0.21347487160950002</v>
      </c>
      <c r="AL51" s="1">
        <f t="shared" si="5"/>
        <v>-9.0625823547099998E-2</v>
      </c>
    </row>
    <row r="52" spans="4:38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P52" s="1"/>
      <c r="Q52" s="1"/>
      <c r="R52" s="1"/>
      <c r="S52" s="1"/>
      <c r="T52" s="1"/>
      <c r="V52" s="1">
        <v>0.21174675518989999</v>
      </c>
      <c r="W52" s="1">
        <v>0</v>
      </c>
      <c r="X52" s="1">
        <v>-8.7681131022200001E-2</v>
      </c>
      <c r="Y52" s="1">
        <f t="shared" si="0"/>
        <v>0.11799675518989999</v>
      </c>
      <c r="Z52" s="1">
        <f t="shared" si="1"/>
        <v>-8.7681131022200001E-2</v>
      </c>
      <c r="AB52" s="1">
        <v>0.236718913857</v>
      </c>
      <c r="AC52" s="1">
        <v>0</v>
      </c>
      <c r="AD52" s="1">
        <v>-0.1036230688268</v>
      </c>
      <c r="AE52" s="1">
        <f t="shared" si="2"/>
        <v>0.142968913857</v>
      </c>
      <c r="AF52" s="1">
        <f t="shared" si="3"/>
        <v>-0.1036230688268</v>
      </c>
      <c r="AH52" s="1">
        <v>0.30624617469839999</v>
      </c>
      <c r="AI52" s="1">
        <v>0</v>
      </c>
      <c r="AJ52" s="1">
        <v>-9.2724733962700007E-2</v>
      </c>
      <c r="AK52" s="1">
        <f t="shared" si="4"/>
        <v>0.21249617469839999</v>
      </c>
      <c r="AL52" s="1">
        <f t="shared" si="5"/>
        <v>-9.2724733962700007E-2</v>
      </c>
    </row>
    <row r="53" spans="4:38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P53" s="1"/>
      <c r="Q53" s="1"/>
      <c r="R53" s="1"/>
      <c r="S53" s="1"/>
      <c r="T53" s="1"/>
      <c r="V53" s="1">
        <v>0.2109766438265</v>
      </c>
      <c r="W53" s="1">
        <v>0</v>
      </c>
      <c r="X53" s="1">
        <v>-8.9650439417299999E-2</v>
      </c>
      <c r="Y53" s="1">
        <f t="shared" si="0"/>
        <v>0.1172266438265</v>
      </c>
      <c r="Z53" s="1">
        <f t="shared" si="1"/>
        <v>-8.9650439417299999E-2</v>
      </c>
      <c r="AB53" s="1">
        <v>0.2356034824531</v>
      </c>
      <c r="AC53" s="1">
        <v>0</v>
      </c>
      <c r="AD53" s="1">
        <v>-0.1059368853659</v>
      </c>
      <c r="AE53" s="1">
        <f t="shared" si="2"/>
        <v>0.1418534824531</v>
      </c>
      <c r="AF53" s="1">
        <f t="shared" si="3"/>
        <v>-0.1059368853659</v>
      </c>
      <c r="AH53" s="1">
        <v>0.30525389212269999</v>
      </c>
      <c r="AI53" s="1">
        <v>0</v>
      </c>
      <c r="AJ53" s="1">
        <v>-9.4817256129800007E-2</v>
      </c>
      <c r="AK53" s="1">
        <f t="shared" si="4"/>
        <v>0.21150389212269999</v>
      </c>
      <c r="AL53" s="1">
        <f t="shared" si="5"/>
        <v>-9.4817256129800007E-2</v>
      </c>
    </row>
    <row r="54" spans="4:38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P54" s="1"/>
      <c r="Q54" s="1"/>
      <c r="R54" s="1"/>
      <c r="S54" s="1"/>
      <c r="T54" s="1"/>
      <c r="V54" s="1">
        <v>0.21019310721959999</v>
      </c>
      <c r="W54" s="1">
        <v>0</v>
      </c>
      <c r="X54" s="1">
        <v>-9.17163280532E-2</v>
      </c>
      <c r="Y54" s="1">
        <f t="shared" si="0"/>
        <v>0.11644310721959999</v>
      </c>
      <c r="Z54" s="1">
        <f t="shared" si="1"/>
        <v>-9.17163280532E-2</v>
      </c>
      <c r="AB54" s="1">
        <v>0.2344726242065</v>
      </c>
      <c r="AC54" s="1">
        <v>0</v>
      </c>
      <c r="AD54" s="1">
        <v>-0.1082431995376</v>
      </c>
      <c r="AE54" s="1">
        <f t="shared" si="2"/>
        <v>0.1407226242065</v>
      </c>
      <c r="AF54" s="1">
        <f t="shared" si="3"/>
        <v>-0.1082431995376</v>
      </c>
      <c r="AH54" s="1">
        <v>0.30425590943109998</v>
      </c>
      <c r="AI54" s="1">
        <v>0</v>
      </c>
      <c r="AJ54" s="1">
        <v>-9.6907066853500007E-2</v>
      </c>
      <c r="AK54" s="1">
        <f t="shared" si="4"/>
        <v>0.21050590943109998</v>
      </c>
      <c r="AL54" s="1">
        <f t="shared" si="5"/>
        <v>-9.6907066853500007E-2</v>
      </c>
    </row>
    <row r="55" spans="4:38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P55" s="1"/>
      <c r="Q55" s="1"/>
      <c r="R55" s="1"/>
      <c r="S55" s="1"/>
      <c r="T55" s="1"/>
      <c r="V55" s="1">
        <v>0.20943940665499999</v>
      </c>
      <c r="W55" s="1">
        <v>0</v>
      </c>
      <c r="X55" s="1">
        <v>-9.3753052442099999E-2</v>
      </c>
      <c r="Y55" s="1">
        <f t="shared" si="0"/>
        <v>0.11568940665499999</v>
      </c>
      <c r="Z55" s="1">
        <f t="shared" si="1"/>
        <v>-9.3753052442099999E-2</v>
      </c>
      <c r="AB55" s="1">
        <v>0.2333206715593</v>
      </c>
      <c r="AC55" s="1">
        <v>0</v>
      </c>
      <c r="AD55" s="1">
        <v>-0.11053904696730001</v>
      </c>
      <c r="AE55" s="1">
        <f t="shared" si="2"/>
        <v>0.1395706715593</v>
      </c>
      <c r="AF55" s="1">
        <f t="shared" si="3"/>
        <v>-0.11053904696730001</v>
      </c>
      <c r="AH55" s="1">
        <v>0.30324401438609999</v>
      </c>
      <c r="AI55" s="1">
        <v>0</v>
      </c>
      <c r="AJ55" s="1">
        <v>-9.8990174065700001E-2</v>
      </c>
      <c r="AK55" s="1">
        <f t="shared" si="4"/>
        <v>0.20949401438609999</v>
      </c>
      <c r="AL55" s="1">
        <f t="shared" si="5"/>
        <v>-9.8990174065700001E-2</v>
      </c>
    </row>
    <row r="56" spans="4:38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P56" s="1"/>
      <c r="Q56" s="1"/>
      <c r="R56" s="1"/>
      <c r="S56" s="1"/>
      <c r="T56" s="1"/>
      <c r="V56" s="1">
        <v>0.2086761049152</v>
      </c>
      <c r="W56" s="1">
        <v>0</v>
      </c>
      <c r="X56" s="1">
        <v>-9.5846559168100004E-2</v>
      </c>
      <c r="Y56" s="1">
        <f t="shared" si="0"/>
        <v>0.1149261049152</v>
      </c>
      <c r="Z56" s="1">
        <f t="shared" si="1"/>
        <v>-9.5846559168100004E-2</v>
      </c>
      <c r="AB56" s="1">
        <v>0.2321480916616</v>
      </c>
      <c r="AC56" s="1">
        <v>0</v>
      </c>
      <c r="AD56" s="1">
        <v>-0.112823293674</v>
      </c>
      <c r="AE56" s="1">
        <f t="shared" si="2"/>
        <v>0.1383980916616</v>
      </c>
      <c r="AF56" s="1">
        <f t="shared" si="3"/>
        <v>-0.112823293674</v>
      </c>
      <c r="AH56" s="1">
        <v>0.30222642039949998</v>
      </c>
      <c r="AI56" s="1">
        <v>0</v>
      </c>
      <c r="AJ56" s="1">
        <v>-0.1010694906465</v>
      </c>
      <c r="AK56" s="1">
        <f t="shared" si="4"/>
        <v>0.20847642039949998</v>
      </c>
      <c r="AL56" s="1">
        <f t="shared" si="5"/>
        <v>-0.1010694906465</v>
      </c>
    </row>
    <row r="57" spans="4:38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P57" s="1"/>
      <c r="Q57" s="1"/>
      <c r="R57" s="1"/>
      <c r="S57" s="1"/>
      <c r="T57" s="1"/>
      <c r="V57" s="1">
        <v>0.20790466509649999</v>
      </c>
      <c r="W57" s="1">
        <v>0</v>
      </c>
      <c r="X57" s="1">
        <v>-9.7897748097100001E-2</v>
      </c>
      <c r="Y57" s="1">
        <f t="shared" si="0"/>
        <v>0.11415466509649999</v>
      </c>
      <c r="Z57" s="1">
        <f t="shared" si="1"/>
        <v>-9.7897748097100001E-2</v>
      </c>
      <c r="AB57" s="1">
        <v>0.23096188902340001</v>
      </c>
      <c r="AC57" s="1">
        <v>0</v>
      </c>
      <c r="AD57" s="1">
        <v>-0.1150986354634</v>
      </c>
      <c r="AE57" s="1">
        <f t="shared" si="2"/>
        <v>0.13721188902340001</v>
      </c>
      <c r="AF57" s="1">
        <f t="shared" si="3"/>
        <v>-0.1150986354634</v>
      </c>
      <c r="AH57" s="1">
        <v>0.3011968608599</v>
      </c>
      <c r="AI57" s="1">
        <v>0</v>
      </c>
      <c r="AJ57" s="1">
        <v>-0.10314124221489999</v>
      </c>
      <c r="AK57" s="1">
        <f t="shared" si="4"/>
        <v>0.2074468608599</v>
      </c>
      <c r="AL57" s="1">
        <f t="shared" si="5"/>
        <v>-0.10314124221489999</v>
      </c>
    </row>
    <row r="58" spans="4:38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P58" s="1"/>
      <c r="Q58" s="1"/>
      <c r="R58" s="1"/>
      <c r="S58" s="1"/>
      <c r="T58" s="1"/>
      <c r="V58" s="1">
        <v>0.2070875276727</v>
      </c>
      <c r="W58" s="1">
        <v>0</v>
      </c>
      <c r="X58" s="1">
        <v>-9.9990273516200004E-2</v>
      </c>
      <c r="Y58" s="1">
        <f t="shared" si="0"/>
        <v>0.1133375276727</v>
      </c>
      <c r="Z58" s="1">
        <f t="shared" si="1"/>
        <v>-9.9990273516200004E-2</v>
      </c>
      <c r="AB58" s="1">
        <v>0.22976001819710001</v>
      </c>
      <c r="AC58" s="1">
        <v>0</v>
      </c>
      <c r="AD58" s="1">
        <v>-0.11736948894760001</v>
      </c>
      <c r="AE58" s="1">
        <f t="shared" si="2"/>
        <v>0.13601001819710001</v>
      </c>
      <c r="AF58" s="1">
        <f t="shared" si="3"/>
        <v>-0.11736948894760001</v>
      </c>
      <c r="AH58" s="1">
        <v>0.30016006903920001</v>
      </c>
      <c r="AI58" s="1">
        <v>0</v>
      </c>
      <c r="AJ58" s="1">
        <v>-0.1052127278489</v>
      </c>
      <c r="AK58" s="1">
        <f t="shared" si="4"/>
        <v>0.20641006903920001</v>
      </c>
      <c r="AL58" s="1">
        <f t="shared" si="5"/>
        <v>-0.1052127278489</v>
      </c>
    </row>
    <row r="59" spans="4:38" x14ac:dyDescent="0.25"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P59" s="1"/>
      <c r="Q59" s="1"/>
      <c r="R59" s="1"/>
      <c r="S59" s="1"/>
      <c r="T59" s="1"/>
      <c r="V59" s="1">
        <v>0.20626998773220001</v>
      </c>
      <c r="W59" s="1">
        <v>0</v>
      </c>
      <c r="X59" s="1">
        <v>-0.10201421874869999</v>
      </c>
      <c r="Y59" s="1">
        <f t="shared" si="0"/>
        <v>0.11251998773220001</v>
      </c>
      <c r="Z59" s="1">
        <f t="shared" si="1"/>
        <v>-0.10201421874869999</v>
      </c>
      <c r="AB59" s="1">
        <v>0.22854011757119999</v>
      </c>
      <c r="AC59" s="1">
        <v>0</v>
      </c>
      <c r="AD59" s="1">
        <v>-0.1196292905802</v>
      </c>
      <c r="AE59" s="1">
        <f t="shared" si="2"/>
        <v>0.13479011757119999</v>
      </c>
      <c r="AF59" s="1">
        <f t="shared" si="3"/>
        <v>-0.1196292905802</v>
      </c>
      <c r="AH59" s="1">
        <v>0.29911082474540002</v>
      </c>
      <c r="AI59" s="1">
        <v>0</v>
      </c>
      <c r="AJ59" s="1">
        <v>-0.107276672622</v>
      </c>
      <c r="AK59" s="1">
        <f t="shared" si="4"/>
        <v>0.20536082474540002</v>
      </c>
      <c r="AL59" s="1">
        <f t="shared" si="5"/>
        <v>-0.107276672622</v>
      </c>
    </row>
    <row r="60" spans="4:38" x14ac:dyDescent="0.25"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P60" s="1"/>
      <c r="Q60" s="1"/>
      <c r="R60" s="1"/>
      <c r="S60" s="1"/>
      <c r="T60" s="1"/>
      <c r="V60" s="1">
        <v>0.2054101671994</v>
      </c>
      <c r="W60" s="1">
        <v>0</v>
      </c>
      <c r="X60" s="1">
        <v>-0.10407870863840001</v>
      </c>
      <c r="Y60" s="1">
        <f t="shared" si="0"/>
        <v>0.1116601671994</v>
      </c>
      <c r="Z60" s="1">
        <f t="shared" si="1"/>
        <v>-0.10407870863840001</v>
      </c>
      <c r="AB60" s="1">
        <v>0.22730023614969999</v>
      </c>
      <c r="AC60" s="1">
        <v>0</v>
      </c>
      <c r="AD60" s="1">
        <v>-0.121878764073</v>
      </c>
      <c r="AE60" s="1">
        <f t="shared" si="2"/>
        <v>0.13355023614969999</v>
      </c>
      <c r="AF60" s="1">
        <f t="shared" si="3"/>
        <v>-0.121878764073</v>
      </c>
      <c r="AH60" s="1">
        <v>0.29805637615559999</v>
      </c>
      <c r="AI60" s="1">
        <v>0</v>
      </c>
      <c r="AJ60" s="1">
        <v>-0.1093384743291</v>
      </c>
      <c r="AK60" s="1">
        <f t="shared" si="4"/>
        <v>0.20430637615559999</v>
      </c>
      <c r="AL60" s="1">
        <f t="shared" si="5"/>
        <v>-0.1093384743291</v>
      </c>
    </row>
    <row r="61" spans="4:38" x14ac:dyDescent="0.25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P61" s="1"/>
      <c r="Q61" s="1"/>
      <c r="R61" s="1"/>
      <c r="S61" s="1"/>
      <c r="T61" s="1"/>
      <c r="V61" s="1">
        <v>0.20448711733809999</v>
      </c>
      <c r="W61" s="1">
        <v>0</v>
      </c>
      <c r="X61" s="1">
        <v>-0.1062320717101</v>
      </c>
      <c r="Y61" s="1">
        <f t="shared" si="0"/>
        <v>0.11073711733809999</v>
      </c>
      <c r="Z61" s="1">
        <f t="shared" si="1"/>
        <v>-0.1062320717101</v>
      </c>
      <c r="AB61" s="1">
        <v>0.22604158416940001</v>
      </c>
      <c r="AC61" s="1">
        <v>0</v>
      </c>
      <c r="AD61" s="1">
        <v>-0.1241175600302</v>
      </c>
      <c r="AE61" s="1">
        <f t="shared" si="2"/>
        <v>0.13229158416940001</v>
      </c>
      <c r="AF61" s="1">
        <f t="shared" si="3"/>
        <v>-0.1241175600302</v>
      </c>
      <c r="AH61" s="1">
        <v>0.296988178617</v>
      </c>
      <c r="AI61" s="1">
        <v>0</v>
      </c>
      <c r="AJ61" s="1">
        <v>-0.11139298049059999</v>
      </c>
      <c r="AK61" s="1">
        <f t="shared" si="4"/>
        <v>0.203238178617</v>
      </c>
      <c r="AL61" s="1">
        <f t="shared" si="5"/>
        <v>-0.11139298049059999</v>
      </c>
    </row>
    <row r="62" spans="4:38" x14ac:dyDescent="0.25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P62" s="1"/>
      <c r="Q62" s="1"/>
      <c r="R62" s="1"/>
      <c r="S62" s="1"/>
      <c r="T62" s="1"/>
      <c r="V62" s="1">
        <v>0.203676999493</v>
      </c>
      <c r="W62" s="1">
        <v>0</v>
      </c>
      <c r="X62" s="1">
        <v>-0.10808449002410001</v>
      </c>
      <c r="Y62" s="1">
        <f t="shared" si="0"/>
        <v>0.109926999493</v>
      </c>
      <c r="Z62" s="1">
        <f t="shared" si="1"/>
        <v>-0.10808449002410001</v>
      </c>
      <c r="AB62" s="1">
        <v>0.22476598519989999</v>
      </c>
      <c r="AC62" s="1">
        <v>0</v>
      </c>
      <c r="AD62" s="1">
        <v>-0.1263450583464</v>
      </c>
      <c r="AE62" s="1">
        <f t="shared" si="2"/>
        <v>0.13101598519989999</v>
      </c>
      <c r="AF62" s="1">
        <f t="shared" si="3"/>
        <v>-0.1263450583464</v>
      </c>
      <c r="AH62" s="1">
        <v>0.2959160720715</v>
      </c>
      <c r="AI62" s="1">
        <v>0</v>
      </c>
      <c r="AJ62" s="1">
        <v>-0.11344396307189999</v>
      </c>
      <c r="AK62" s="1">
        <f t="shared" si="4"/>
        <v>0.2021660720715</v>
      </c>
      <c r="AL62" s="1">
        <f t="shared" si="5"/>
        <v>-0.11344396307189999</v>
      </c>
    </row>
    <row r="63" spans="4:38" x14ac:dyDescent="0.25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P63" s="1"/>
      <c r="Q63" s="1"/>
      <c r="R63" s="1"/>
      <c r="S63" s="1"/>
      <c r="T63" s="1"/>
      <c r="V63" s="1">
        <v>0.20275489588180001</v>
      </c>
      <c r="W63" s="1">
        <v>0</v>
      </c>
      <c r="X63" s="1">
        <v>-0.1101685833004</v>
      </c>
      <c r="Y63" s="1">
        <f t="shared" si="0"/>
        <v>0.10900489588180001</v>
      </c>
      <c r="Z63" s="1">
        <f t="shared" si="1"/>
        <v>-0.1101685833004</v>
      </c>
      <c r="AB63" s="1">
        <v>0.22347361630449999</v>
      </c>
      <c r="AC63" s="1">
        <v>0</v>
      </c>
      <c r="AD63" s="1">
        <v>-0.12856490623200001</v>
      </c>
      <c r="AE63" s="1">
        <f t="shared" si="2"/>
        <v>0.12972361630449999</v>
      </c>
      <c r="AF63" s="1">
        <f t="shared" si="3"/>
        <v>-0.12856490623200001</v>
      </c>
      <c r="AH63" s="1">
        <v>0.2948310769295</v>
      </c>
      <c r="AI63" s="1">
        <v>0</v>
      </c>
      <c r="AJ63" s="1">
        <v>-0.11548994883749999</v>
      </c>
      <c r="AK63" s="1">
        <f t="shared" si="4"/>
        <v>0.2010810769295</v>
      </c>
      <c r="AL63" s="1">
        <f t="shared" si="5"/>
        <v>-0.11548994883749999</v>
      </c>
    </row>
    <row r="64" spans="4:38" x14ac:dyDescent="0.25"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P64" s="1"/>
      <c r="Q64" s="1"/>
      <c r="R64" s="1"/>
      <c r="S64" s="1"/>
      <c r="T64" s="1"/>
      <c r="V64" s="1">
        <v>0.20185189464379999</v>
      </c>
      <c r="W64" s="1">
        <v>0</v>
      </c>
      <c r="X64" s="1">
        <v>-0.1121918054117</v>
      </c>
      <c r="Y64" s="1">
        <f t="shared" si="0"/>
        <v>0.10810189464379999</v>
      </c>
      <c r="Z64" s="1">
        <f t="shared" si="1"/>
        <v>-0.1121918054117</v>
      </c>
      <c r="AB64" s="1">
        <v>0.2221738526108</v>
      </c>
      <c r="AC64" s="1">
        <v>0</v>
      </c>
      <c r="AD64" s="1">
        <v>-0.13078043454569999</v>
      </c>
      <c r="AE64" s="1">
        <f t="shared" si="2"/>
        <v>0.1284238526108</v>
      </c>
      <c r="AF64" s="1">
        <f t="shared" si="3"/>
        <v>-0.13078043454569999</v>
      </c>
      <c r="AH64" s="1">
        <v>0.29374145098359999</v>
      </c>
      <c r="AI64" s="1">
        <v>0</v>
      </c>
      <c r="AJ64" s="1">
        <v>-0.1175334740552</v>
      </c>
      <c r="AK64" s="1">
        <f t="shared" si="4"/>
        <v>0.19999145098359999</v>
      </c>
      <c r="AL64" s="1">
        <f t="shared" si="5"/>
        <v>-0.1175334740552</v>
      </c>
    </row>
    <row r="65" spans="4:38" x14ac:dyDescent="0.25"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P65" s="1"/>
      <c r="Q65" s="1"/>
      <c r="R65" s="1"/>
      <c r="S65" s="1"/>
      <c r="T65" s="1"/>
      <c r="V65" s="1">
        <v>0.2009438513648</v>
      </c>
      <c r="W65" s="1">
        <v>0</v>
      </c>
      <c r="X65" s="1">
        <v>-0.1142131809595</v>
      </c>
      <c r="Y65" s="1">
        <f t="shared" si="0"/>
        <v>0.1071938513648</v>
      </c>
      <c r="Z65" s="1">
        <f t="shared" si="1"/>
        <v>-0.1142131809595</v>
      </c>
      <c r="AB65" s="1">
        <v>0.22085930303029999</v>
      </c>
      <c r="AC65" s="1">
        <v>0</v>
      </c>
      <c r="AD65" s="1">
        <v>-0.13298721368880001</v>
      </c>
      <c r="AE65" s="1">
        <f t="shared" si="2"/>
        <v>0.12710930303029999</v>
      </c>
      <c r="AF65" s="1">
        <f t="shared" si="3"/>
        <v>-0.13298721368880001</v>
      </c>
      <c r="AH65" s="1">
        <v>0.29263808793939999</v>
      </c>
      <c r="AI65" s="1">
        <v>0</v>
      </c>
      <c r="AJ65" s="1">
        <v>-0.1195696148356</v>
      </c>
      <c r="AK65" s="1">
        <f t="shared" si="4"/>
        <v>0.19888808793939999</v>
      </c>
      <c r="AL65" s="1">
        <f t="shared" si="5"/>
        <v>-0.1195696148356</v>
      </c>
    </row>
    <row r="66" spans="4:38" x14ac:dyDescent="0.25"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P66" s="1"/>
      <c r="Q66" s="1"/>
      <c r="R66" s="1"/>
      <c r="S66" s="1"/>
      <c r="T66" s="1"/>
      <c r="V66" s="1">
        <v>0.19996303358510001</v>
      </c>
      <c r="W66" s="1">
        <v>0</v>
      </c>
      <c r="X66" s="1">
        <v>-0.1163399165477</v>
      </c>
      <c r="Y66" s="1">
        <f t="shared" si="0"/>
        <v>0.10621303358510001</v>
      </c>
      <c r="Z66" s="1">
        <f t="shared" si="1"/>
        <v>-0.1163399165477</v>
      </c>
      <c r="AB66" s="1">
        <v>0.21952325885009999</v>
      </c>
      <c r="AC66" s="1">
        <v>0</v>
      </c>
      <c r="AD66" s="1">
        <v>-0.1351810426318</v>
      </c>
      <c r="AE66" s="1">
        <f t="shared" si="2"/>
        <v>0.12577325885009999</v>
      </c>
      <c r="AF66" s="1">
        <f t="shared" si="3"/>
        <v>-0.1351810426318</v>
      </c>
      <c r="AH66" s="1">
        <v>0.29153321510359997</v>
      </c>
      <c r="AI66" s="1">
        <v>0</v>
      </c>
      <c r="AJ66" s="1">
        <v>-0.12160493768690001</v>
      </c>
      <c r="AK66" s="1">
        <f t="shared" si="4"/>
        <v>0.19778321510359997</v>
      </c>
      <c r="AL66" s="1">
        <f t="shared" si="5"/>
        <v>-0.12160493768690001</v>
      </c>
    </row>
    <row r="67" spans="4:38" x14ac:dyDescent="0.25"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P67" s="1"/>
      <c r="Q67" s="1"/>
      <c r="R67" s="1"/>
      <c r="S67" s="1"/>
      <c r="T67" s="1"/>
      <c r="V67" s="1">
        <v>0.1988977365347</v>
      </c>
      <c r="W67" s="1">
        <v>0</v>
      </c>
      <c r="X67" s="1">
        <v>-0.1185007494333</v>
      </c>
      <c r="Y67" s="1">
        <f t="shared" si="0"/>
        <v>0.1051477365347</v>
      </c>
      <c r="Z67" s="1">
        <f t="shared" si="1"/>
        <v>-0.1185007494333</v>
      </c>
      <c r="AB67" s="1">
        <v>0.21816414132500001</v>
      </c>
      <c r="AC67" s="1">
        <v>0</v>
      </c>
      <c r="AD67" s="1">
        <v>-0.1373606519493</v>
      </c>
      <c r="AE67" s="1">
        <f t="shared" si="2"/>
        <v>0.12441414132500001</v>
      </c>
      <c r="AF67" s="1">
        <f t="shared" si="3"/>
        <v>-0.1373606519493</v>
      </c>
      <c r="AH67" s="1">
        <v>0.29041579230690001</v>
      </c>
      <c r="AI67" s="1">
        <v>0</v>
      </c>
      <c r="AJ67" s="1">
        <v>-0.12363339652740001</v>
      </c>
      <c r="AK67" s="1">
        <f t="shared" si="4"/>
        <v>0.19666579230690001</v>
      </c>
      <c r="AL67" s="1">
        <f t="shared" si="5"/>
        <v>-0.12363339652740001</v>
      </c>
    </row>
    <row r="68" spans="4:38" x14ac:dyDescent="0.25"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P68" s="1"/>
      <c r="Q68" s="1"/>
      <c r="R68" s="1"/>
      <c r="S68" s="1"/>
      <c r="T68" s="1"/>
      <c r="V68" s="1">
        <v>0.19786127349380001</v>
      </c>
      <c r="W68" s="1">
        <v>0</v>
      </c>
      <c r="X68" s="1">
        <v>-0.12041362338849999</v>
      </c>
      <c r="Y68" s="1">
        <f t="shared" si="0"/>
        <v>0.10411127349380001</v>
      </c>
      <c r="Z68" s="1">
        <f t="shared" si="1"/>
        <v>-0.12041362338849999</v>
      </c>
      <c r="AB68" s="1">
        <v>0.21678206256480001</v>
      </c>
      <c r="AC68" s="1">
        <v>0</v>
      </c>
      <c r="AD68" s="1">
        <v>-0.1395257779979</v>
      </c>
      <c r="AE68" s="1">
        <f t="shared" si="2"/>
        <v>0.12303206256480001</v>
      </c>
      <c r="AF68" s="1">
        <f t="shared" si="3"/>
        <v>-0.1395257779979</v>
      </c>
      <c r="AH68" s="1">
        <v>0.28929652600060002</v>
      </c>
      <c r="AI68" s="1">
        <v>0</v>
      </c>
      <c r="AJ68" s="1">
        <v>-0.12566083879080001</v>
      </c>
      <c r="AK68" s="1">
        <f t="shared" si="4"/>
        <v>0.19554652600060002</v>
      </c>
      <c r="AL68" s="1">
        <f t="shared" si="5"/>
        <v>-0.12566083879080001</v>
      </c>
    </row>
    <row r="69" spans="4:38" x14ac:dyDescent="0.25"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P69" s="1"/>
      <c r="Q69" s="1"/>
      <c r="R69" s="1"/>
      <c r="S69" s="1"/>
      <c r="T69" s="1"/>
      <c r="V69" s="1">
        <v>0.19684477917519999</v>
      </c>
      <c r="W69" s="1">
        <v>0</v>
      </c>
      <c r="X69" s="1">
        <v>-0.12206025438150001</v>
      </c>
      <c r="Y69" s="1">
        <f t="shared" si="0"/>
        <v>0.10309477917519999</v>
      </c>
      <c r="Z69" s="1">
        <f t="shared" si="1"/>
        <v>-0.12206025438150001</v>
      </c>
      <c r="AB69" s="1">
        <v>0.2153875878308</v>
      </c>
      <c r="AC69" s="1">
        <v>0</v>
      </c>
      <c r="AD69" s="1">
        <v>-0.1416829515809</v>
      </c>
      <c r="AE69" s="1">
        <f t="shared" si="2"/>
        <v>0.1216375878308</v>
      </c>
      <c r="AF69" s="1">
        <f t="shared" si="3"/>
        <v>-0.1416829515809</v>
      </c>
      <c r="AH69" s="1">
        <v>0.28815891154119999</v>
      </c>
      <c r="AI69" s="1">
        <v>0</v>
      </c>
      <c r="AJ69" s="1">
        <v>-0.12767803677549999</v>
      </c>
      <c r="AK69" s="1">
        <f t="shared" si="4"/>
        <v>0.19440891154119999</v>
      </c>
      <c r="AL69" s="1">
        <f t="shared" si="5"/>
        <v>-0.12767803677549999</v>
      </c>
    </row>
    <row r="70" spans="4:38" x14ac:dyDescent="0.25"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P70" s="1"/>
      <c r="Q70" s="1"/>
      <c r="R70" s="1"/>
      <c r="S70" s="1"/>
      <c r="T70" s="1"/>
      <c r="V70" s="1">
        <v>0.1956026601244</v>
      </c>
      <c r="W70" s="1">
        <v>0</v>
      </c>
      <c r="X70" s="1">
        <v>-0.1238940798161</v>
      </c>
      <c r="Y70" s="1">
        <f t="shared" si="0"/>
        <v>0.1018526601244</v>
      </c>
      <c r="Z70" s="1">
        <f t="shared" si="1"/>
        <v>-0.1238940798161</v>
      </c>
      <c r="AB70" s="1">
        <v>0.21399150568530001</v>
      </c>
      <c r="AC70" s="1">
        <v>0</v>
      </c>
      <c r="AD70" s="1">
        <v>-0.14383908599430001</v>
      </c>
      <c r="AE70" s="1">
        <f t="shared" si="2"/>
        <v>0.12024150568530001</v>
      </c>
      <c r="AF70" s="1">
        <f t="shared" si="3"/>
        <v>-0.14383908599430001</v>
      </c>
      <c r="AH70" s="1">
        <v>0.28701812410229999</v>
      </c>
      <c r="AI70" s="1">
        <v>0</v>
      </c>
      <c r="AJ70" s="1">
        <v>-0.12969345016430001</v>
      </c>
      <c r="AK70" s="1">
        <f t="shared" si="4"/>
        <v>0.19326812410229999</v>
      </c>
      <c r="AL70" s="1">
        <f t="shared" si="5"/>
        <v>-0.12969345016430001</v>
      </c>
    </row>
    <row r="71" spans="4:38" x14ac:dyDescent="0.25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P71" s="1"/>
      <c r="Q71" s="1"/>
      <c r="R71" s="1"/>
      <c r="S71" s="1"/>
      <c r="T71" s="1"/>
      <c r="V71" s="1">
        <v>0.19432808199509999</v>
      </c>
      <c r="W71" s="1">
        <v>0</v>
      </c>
      <c r="X71" s="1">
        <v>-0.125701391104</v>
      </c>
      <c r="Y71" s="1">
        <f t="shared" si="0"/>
        <v>0.10057808199509999</v>
      </c>
      <c r="Z71" s="1">
        <f t="shared" si="1"/>
        <v>-0.125701391104</v>
      </c>
      <c r="AB71" s="1">
        <v>0.21257968107370001</v>
      </c>
      <c r="AC71" s="1">
        <v>0</v>
      </c>
      <c r="AD71" s="1">
        <v>-0.14598372049819999</v>
      </c>
      <c r="AE71" s="1">
        <f t="shared" si="2"/>
        <v>0.11882968107370001</v>
      </c>
      <c r="AF71" s="1">
        <f t="shared" si="3"/>
        <v>-0.14598372049819999</v>
      </c>
      <c r="AH71" s="1">
        <v>0.28587700414880002</v>
      </c>
      <c r="AI71" s="1">
        <v>0</v>
      </c>
      <c r="AJ71" s="1">
        <v>-0.13170762611219999</v>
      </c>
      <c r="AK71" s="1">
        <f t="shared" si="4"/>
        <v>0.19212700414880002</v>
      </c>
      <c r="AL71" s="1">
        <f t="shared" si="5"/>
        <v>-0.13170762611219999</v>
      </c>
    </row>
    <row r="72" spans="4:38" x14ac:dyDescent="0.25"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P72" s="1"/>
      <c r="Q72" s="1"/>
      <c r="R72" s="1"/>
      <c r="S72" s="1"/>
      <c r="T72" s="1"/>
      <c r="V72" s="1">
        <v>0.1928347257179</v>
      </c>
      <c r="W72" s="1">
        <v>0</v>
      </c>
      <c r="X72" s="1">
        <v>-0.127805125513</v>
      </c>
      <c r="Y72" s="1">
        <f t="shared" si="0"/>
        <v>9.9084725717900002E-2</v>
      </c>
      <c r="Z72" s="1">
        <f t="shared" si="1"/>
        <v>-0.127805125513</v>
      </c>
      <c r="AB72" s="1">
        <v>0.2111450636985</v>
      </c>
      <c r="AC72" s="1">
        <v>0</v>
      </c>
      <c r="AD72" s="1">
        <v>-0.14811117735769999</v>
      </c>
      <c r="AE72" s="1">
        <f t="shared" si="2"/>
        <v>0.1173950636985</v>
      </c>
      <c r="AF72" s="1">
        <f t="shared" si="3"/>
        <v>-0.14811117735769999</v>
      </c>
      <c r="AH72" s="1">
        <v>0.28472446834580001</v>
      </c>
      <c r="AI72" s="1">
        <v>0</v>
      </c>
      <c r="AJ72" s="1">
        <v>-0.133713571684</v>
      </c>
      <c r="AK72" s="1">
        <f t="shared" si="4"/>
        <v>0.19097446834580001</v>
      </c>
      <c r="AL72" s="1">
        <f t="shared" si="5"/>
        <v>-0.133713571684</v>
      </c>
    </row>
    <row r="73" spans="4:38" x14ac:dyDescent="0.25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P73" s="1"/>
      <c r="Q73" s="1"/>
      <c r="R73" s="1"/>
      <c r="S73" s="1"/>
      <c r="T73" s="1"/>
      <c r="V73" s="1">
        <v>0.1918813840686</v>
      </c>
      <c r="W73" s="1">
        <v>0</v>
      </c>
      <c r="X73" s="1">
        <v>-0.1291634125294</v>
      </c>
      <c r="Y73" s="1">
        <f t="shared" si="0"/>
        <v>9.8131384068600003E-2</v>
      </c>
      <c r="Z73" s="1">
        <f t="shared" si="1"/>
        <v>-0.1291634125294</v>
      </c>
      <c r="AB73" s="1">
        <v>0.2096831019034</v>
      </c>
      <c r="AC73" s="1">
        <v>0</v>
      </c>
      <c r="AD73" s="1">
        <v>-0.15022397044310001</v>
      </c>
      <c r="AE73" s="1">
        <f t="shared" si="2"/>
        <v>0.1159331019034</v>
      </c>
      <c r="AF73" s="1">
        <f t="shared" si="3"/>
        <v>-0.15022397044310001</v>
      </c>
      <c r="AH73" s="1">
        <v>0.28356881346410001</v>
      </c>
      <c r="AI73" s="1">
        <v>0</v>
      </c>
      <c r="AJ73" s="1">
        <v>-0.13572117104039999</v>
      </c>
      <c r="AK73" s="1">
        <f t="shared" si="4"/>
        <v>0.18981881346410001</v>
      </c>
      <c r="AL73" s="1">
        <f t="shared" si="5"/>
        <v>-0.13572117104039999</v>
      </c>
    </row>
    <row r="74" spans="4:38" x14ac:dyDescent="0.25"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P74" s="1"/>
      <c r="Q74" s="1"/>
      <c r="R74" s="1"/>
      <c r="S74" s="1"/>
      <c r="T74" s="1"/>
      <c r="V74" s="1">
        <v>0.19080632155310001</v>
      </c>
      <c r="W74" s="1">
        <v>0</v>
      </c>
      <c r="X74" s="1">
        <v>-0.13074403941109999</v>
      </c>
      <c r="Y74" s="1">
        <f t="shared" si="0"/>
        <v>9.7056321553100011E-2</v>
      </c>
      <c r="Z74" s="1">
        <f t="shared" si="1"/>
        <v>-0.13074403941109999</v>
      </c>
      <c r="AB74" s="1">
        <v>0.20820959202289999</v>
      </c>
      <c r="AC74" s="1">
        <v>0</v>
      </c>
      <c r="AD74" s="1">
        <v>-0.15232721961289999</v>
      </c>
      <c r="AE74" s="1">
        <f t="shared" si="2"/>
        <v>0.11445959202289999</v>
      </c>
      <c r="AF74" s="1">
        <f t="shared" si="3"/>
        <v>-0.15232721961289999</v>
      </c>
      <c r="AH74" s="1">
        <v>0.28239908436080002</v>
      </c>
      <c r="AI74" s="1">
        <v>0</v>
      </c>
      <c r="AJ74" s="1">
        <v>-0.13771929875110001</v>
      </c>
      <c r="AK74" s="1">
        <f t="shared" si="4"/>
        <v>0.18864908436080002</v>
      </c>
      <c r="AL74" s="1">
        <f t="shared" si="5"/>
        <v>-0.13771929875110001</v>
      </c>
    </row>
    <row r="75" spans="4:38" x14ac:dyDescent="0.25"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P75" s="1"/>
      <c r="Q75" s="1"/>
      <c r="R75" s="1"/>
      <c r="S75" s="1"/>
      <c r="T75" s="1"/>
      <c r="V75" s="1">
        <v>0.18945890146159999</v>
      </c>
      <c r="W75" s="1">
        <v>0</v>
      </c>
      <c r="X75" s="1">
        <v>-0.1327299798321</v>
      </c>
      <c r="Y75" s="1">
        <f t="shared" si="0"/>
        <v>9.5708901461599993E-2</v>
      </c>
      <c r="Z75" s="1">
        <f t="shared" si="1"/>
        <v>-0.1327299798321</v>
      </c>
      <c r="AB75" s="1">
        <v>0.20672841694640001</v>
      </c>
      <c r="AC75" s="1">
        <v>0</v>
      </c>
      <c r="AD75" s="1">
        <v>-0.15442569037769999</v>
      </c>
      <c r="AE75" s="1">
        <f t="shared" si="2"/>
        <v>0.11297841694640001</v>
      </c>
      <c r="AF75" s="1">
        <f t="shared" si="3"/>
        <v>-0.15442569037769999</v>
      </c>
      <c r="AH75" s="1">
        <v>0.28122665346039999</v>
      </c>
      <c r="AI75" s="1">
        <v>0</v>
      </c>
      <c r="AJ75" s="1">
        <v>-0.13971637185640001</v>
      </c>
      <c r="AK75" s="1">
        <f t="shared" si="4"/>
        <v>0.18747665346039999</v>
      </c>
      <c r="AL75" s="1">
        <f t="shared" si="5"/>
        <v>-0.13971637185640001</v>
      </c>
    </row>
    <row r="76" spans="4:38" x14ac:dyDescent="0.25"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P76" s="1"/>
      <c r="Q76" s="1"/>
      <c r="R76" s="1"/>
      <c r="S76" s="1"/>
      <c r="T76" s="1"/>
      <c r="V76" s="1">
        <v>0.18808736235840001</v>
      </c>
      <c r="W76" s="1">
        <v>0</v>
      </c>
      <c r="X76" s="1">
        <v>-0.13475338437330001</v>
      </c>
      <c r="Y76" s="1">
        <f t="shared" ref="Y76:Y132" si="6">V76-$B$5</f>
        <v>9.4337362358400012E-2</v>
      </c>
      <c r="Z76" s="1">
        <f t="shared" ref="Z76:Z132" si="7">X76</f>
        <v>-0.13475338437330001</v>
      </c>
      <c r="AB76" s="1">
        <v>0.20522945302760001</v>
      </c>
      <c r="AC76" s="1">
        <v>0</v>
      </c>
      <c r="AD76" s="1">
        <v>-0.15651123712209999</v>
      </c>
      <c r="AE76" s="1">
        <f t="shared" ref="AE76:AE130" si="8">AB76-$B$5</f>
        <v>0.11147945302760001</v>
      </c>
      <c r="AF76" s="1">
        <f t="shared" ref="AF76:AF130" si="9">AD76</f>
        <v>-0.15651123712209999</v>
      </c>
      <c r="AH76" s="1">
        <v>0.28005322441239999</v>
      </c>
      <c r="AI76" s="1">
        <v>0</v>
      </c>
      <c r="AJ76" s="1">
        <v>-0.141712646911</v>
      </c>
      <c r="AK76" s="1">
        <f t="shared" ref="AK76:AK130" si="10">AH76-$B$5</f>
        <v>0.18630322441239999</v>
      </c>
      <c r="AL76" s="1">
        <f t="shared" ref="AL76:AL130" si="11">AJ76</f>
        <v>-0.141712646911</v>
      </c>
    </row>
    <row r="77" spans="4:38" x14ac:dyDescent="0.25"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P77" s="1"/>
      <c r="Q77" s="1"/>
      <c r="R77" s="1"/>
      <c r="S77" s="1"/>
      <c r="T77" s="1"/>
      <c r="V77" s="1">
        <v>0.18682738231820001</v>
      </c>
      <c r="W77" s="1">
        <v>0</v>
      </c>
      <c r="X77" s="1">
        <v>-0.1366131166017</v>
      </c>
      <c r="Y77" s="1">
        <f t="shared" si="6"/>
        <v>9.3077382318200008E-2</v>
      </c>
      <c r="Z77" s="1">
        <f t="shared" si="7"/>
        <v>-0.1366131166017</v>
      </c>
      <c r="AB77" s="1">
        <v>0.20371187323850001</v>
      </c>
      <c r="AC77" s="1">
        <v>0</v>
      </c>
      <c r="AD77" s="1">
        <v>-0.15858146343330001</v>
      </c>
      <c r="AE77" s="1">
        <f t="shared" si="8"/>
        <v>0.10996187323850001</v>
      </c>
      <c r="AF77" s="1">
        <f t="shared" si="9"/>
        <v>-0.15858146343330001</v>
      </c>
      <c r="AH77" s="1">
        <v>0.2788636296659</v>
      </c>
      <c r="AI77" s="1">
        <v>0</v>
      </c>
      <c r="AJ77" s="1">
        <v>-0.1436977874957</v>
      </c>
      <c r="AK77" s="1">
        <f t="shared" si="10"/>
        <v>0.1851136296659</v>
      </c>
      <c r="AL77" s="1">
        <f t="shared" si="11"/>
        <v>-0.1436977874957</v>
      </c>
    </row>
    <row r="78" spans="4:38" x14ac:dyDescent="0.25"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P78" s="1"/>
      <c r="Q78" s="1"/>
      <c r="R78" s="1"/>
      <c r="S78" s="1"/>
      <c r="T78" s="1"/>
      <c r="V78" s="1">
        <v>0.18559118282869999</v>
      </c>
      <c r="W78" s="1">
        <v>0</v>
      </c>
      <c r="X78" s="1">
        <v>-0.13843333615860001</v>
      </c>
      <c r="Y78" s="1">
        <f t="shared" si="6"/>
        <v>9.1841182828699991E-2</v>
      </c>
      <c r="Z78" s="1">
        <f t="shared" si="7"/>
        <v>-0.13843333615860001</v>
      </c>
      <c r="AB78" s="1">
        <v>0.20217569539800001</v>
      </c>
      <c r="AC78" s="1">
        <v>0</v>
      </c>
      <c r="AD78" s="1">
        <v>-0.16064012366800001</v>
      </c>
      <c r="AE78" s="1">
        <f t="shared" si="8"/>
        <v>0.10842569539800001</v>
      </c>
      <c r="AF78" s="1">
        <f t="shared" si="9"/>
        <v>-0.16064012366800001</v>
      </c>
      <c r="AH78" s="1">
        <v>0.2776702713966</v>
      </c>
      <c r="AI78" s="1">
        <v>0</v>
      </c>
      <c r="AJ78" s="1">
        <v>-0.14568252504759999</v>
      </c>
      <c r="AK78" s="1">
        <f t="shared" si="10"/>
        <v>0.1839202713966</v>
      </c>
      <c r="AL78" s="1">
        <f t="shared" si="11"/>
        <v>-0.14568252504759999</v>
      </c>
    </row>
    <row r="79" spans="4:38" x14ac:dyDescent="0.25"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P79" s="1"/>
      <c r="Q79" s="1"/>
      <c r="R79" s="1"/>
      <c r="S79" s="1"/>
      <c r="T79" s="1"/>
      <c r="V79" s="1">
        <v>0.18433931825819999</v>
      </c>
      <c r="W79" s="1">
        <v>0</v>
      </c>
      <c r="X79" s="1">
        <v>-0.1402436006852</v>
      </c>
      <c r="Y79" s="1">
        <f t="shared" si="6"/>
        <v>9.0589318258199991E-2</v>
      </c>
      <c r="Z79" s="1">
        <f t="shared" si="7"/>
        <v>-0.1402436006852</v>
      </c>
      <c r="AB79" s="1">
        <v>0.2006220100028</v>
      </c>
      <c r="AC79" s="1">
        <v>0</v>
      </c>
      <c r="AD79" s="1">
        <v>-0.16268560185789999</v>
      </c>
      <c r="AE79" s="1">
        <f t="shared" si="8"/>
        <v>0.1068720100028</v>
      </c>
      <c r="AF79" s="1">
        <f t="shared" si="9"/>
        <v>-0.16268560185789999</v>
      </c>
      <c r="AH79" s="1">
        <v>0.27647691312720002</v>
      </c>
      <c r="AI79" s="1">
        <v>0</v>
      </c>
      <c r="AJ79" s="1">
        <v>-0.1476672625994</v>
      </c>
      <c r="AK79" s="1">
        <f t="shared" si="10"/>
        <v>0.18272691312720002</v>
      </c>
      <c r="AL79" s="1">
        <f t="shared" si="11"/>
        <v>-0.1476672625994</v>
      </c>
    </row>
    <row r="80" spans="4:38" x14ac:dyDescent="0.25"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P80" s="1"/>
      <c r="Q80" s="1"/>
      <c r="R80" s="1"/>
      <c r="S80" s="1"/>
      <c r="T80" s="1"/>
      <c r="V80" s="1">
        <v>0.18306934539850001</v>
      </c>
      <c r="W80" s="1">
        <v>0</v>
      </c>
      <c r="X80" s="1">
        <v>-0.14204295214689999</v>
      </c>
      <c r="Y80" s="1">
        <f t="shared" si="6"/>
        <v>8.9319345398500005E-2</v>
      </c>
      <c r="Z80" s="1">
        <f t="shared" si="7"/>
        <v>-0.14204295214689999</v>
      </c>
      <c r="AB80" s="1">
        <v>0.19904966086100001</v>
      </c>
      <c r="AC80" s="1">
        <v>0</v>
      </c>
      <c r="AD80" s="1">
        <v>-0.1647167666929</v>
      </c>
      <c r="AE80" s="1">
        <f t="shared" si="8"/>
        <v>0.10529966086100001</v>
      </c>
      <c r="AF80" s="1">
        <f t="shared" si="9"/>
        <v>-0.1647167666929</v>
      </c>
      <c r="AH80" s="1">
        <v>0.27528227189549997</v>
      </c>
      <c r="AI80" s="1">
        <v>0</v>
      </c>
      <c r="AJ80" s="1">
        <v>-0.14965122538510001</v>
      </c>
      <c r="AK80" s="1">
        <f t="shared" si="10"/>
        <v>0.18153227189549997</v>
      </c>
      <c r="AL80" s="1">
        <f t="shared" si="11"/>
        <v>-0.14965122538510001</v>
      </c>
    </row>
    <row r="81" spans="4:38" x14ac:dyDescent="0.25"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P81" s="1"/>
      <c r="Q81" s="1"/>
      <c r="R81" s="1"/>
      <c r="S81" s="1"/>
      <c r="T81" s="1"/>
      <c r="V81" s="1">
        <v>0.18182214086099999</v>
      </c>
      <c r="W81" s="1">
        <v>0</v>
      </c>
      <c r="X81" s="1">
        <v>-0.14377518566889999</v>
      </c>
      <c r="Y81" s="1">
        <f t="shared" si="6"/>
        <v>8.8072140860999987E-2</v>
      </c>
      <c r="Z81" s="1">
        <f t="shared" si="7"/>
        <v>-0.14377518566889999</v>
      </c>
      <c r="AB81" s="1">
        <v>0.19745666459809999</v>
      </c>
      <c r="AC81" s="1">
        <v>0</v>
      </c>
      <c r="AD81" s="1">
        <v>-0.16673177696870001</v>
      </c>
      <c r="AE81" s="1">
        <f t="shared" si="8"/>
        <v>0.10370666459809999</v>
      </c>
      <c r="AF81" s="1">
        <f t="shared" si="9"/>
        <v>-0.16673177696870001</v>
      </c>
      <c r="AH81" s="1">
        <v>0.27406868047389998</v>
      </c>
      <c r="AI81" s="1">
        <v>0</v>
      </c>
      <c r="AJ81" s="1">
        <v>-0.15162364732809999</v>
      </c>
      <c r="AK81" s="1">
        <f t="shared" si="10"/>
        <v>0.18031868047389998</v>
      </c>
      <c r="AL81" s="1">
        <f t="shared" si="11"/>
        <v>-0.15162364732809999</v>
      </c>
    </row>
    <row r="82" spans="4:38" x14ac:dyDescent="0.25"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P82" s="1"/>
      <c r="Q82" s="1"/>
      <c r="R82" s="1"/>
      <c r="S82" s="1"/>
      <c r="T82" s="1"/>
      <c r="V82" s="1">
        <v>0.18046355952929999</v>
      </c>
      <c r="W82" s="1">
        <v>0</v>
      </c>
      <c r="X82" s="1">
        <v>-0.145629947353</v>
      </c>
      <c r="Y82" s="1">
        <f t="shared" si="6"/>
        <v>8.6713559529299988E-2</v>
      </c>
      <c r="Z82" s="1">
        <f t="shared" si="7"/>
        <v>-0.145629947353</v>
      </c>
      <c r="AB82" s="1">
        <v>0.1958524240299</v>
      </c>
      <c r="AC82" s="1">
        <v>0</v>
      </c>
      <c r="AD82" s="1">
        <v>-0.16873785714180001</v>
      </c>
      <c r="AE82" s="1">
        <f t="shared" si="8"/>
        <v>0.1021024240299</v>
      </c>
      <c r="AF82" s="1">
        <f t="shared" si="9"/>
        <v>-0.16873785714180001</v>
      </c>
      <c r="AH82" s="1">
        <v>0.27285184611390001</v>
      </c>
      <c r="AI82" s="1">
        <v>0</v>
      </c>
      <c r="AJ82" s="1">
        <v>-0.15359407906979999</v>
      </c>
      <c r="AK82" s="1">
        <f t="shared" si="10"/>
        <v>0.17910184611390001</v>
      </c>
      <c r="AL82" s="1">
        <f t="shared" si="11"/>
        <v>-0.15359407906979999</v>
      </c>
    </row>
    <row r="83" spans="4:38" x14ac:dyDescent="0.25"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P83" s="1"/>
      <c r="Q83" s="1"/>
      <c r="R83" s="1"/>
      <c r="S83" s="1"/>
      <c r="T83" s="1"/>
      <c r="V83" s="1">
        <v>0.17917877589270001</v>
      </c>
      <c r="W83" s="1">
        <v>0</v>
      </c>
      <c r="X83" s="1">
        <v>-0.14739071487140001</v>
      </c>
      <c r="Y83" s="1">
        <f t="shared" si="6"/>
        <v>8.542877589270001E-2</v>
      </c>
      <c r="Z83" s="1">
        <f t="shared" si="7"/>
        <v>-0.14739071487140001</v>
      </c>
      <c r="AB83" s="1">
        <v>0.19423696362779999</v>
      </c>
      <c r="AC83" s="1">
        <v>0</v>
      </c>
      <c r="AD83" s="1">
        <v>-0.17073491200929999</v>
      </c>
      <c r="AE83" s="1">
        <f t="shared" si="8"/>
        <v>0.10048696362779999</v>
      </c>
      <c r="AF83" s="1">
        <f t="shared" si="9"/>
        <v>-0.17073491200929999</v>
      </c>
      <c r="AH83" s="1">
        <v>0.27163501175400001</v>
      </c>
      <c r="AI83" s="1">
        <v>0</v>
      </c>
      <c r="AJ83" s="1">
        <v>-0.1555645108116</v>
      </c>
      <c r="AK83" s="1">
        <f t="shared" si="10"/>
        <v>0.17788501175400001</v>
      </c>
      <c r="AL83" s="1">
        <f t="shared" si="11"/>
        <v>-0.1555645108116</v>
      </c>
    </row>
    <row r="84" spans="4:38" x14ac:dyDescent="0.25"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P84" s="1"/>
      <c r="Q84" s="1"/>
      <c r="R84" s="1"/>
      <c r="S84" s="1"/>
      <c r="T84" s="1"/>
      <c r="V84" s="1">
        <v>0.17783647812139999</v>
      </c>
      <c r="W84" s="1">
        <v>0</v>
      </c>
      <c r="X84" s="1">
        <v>-0.14925466007909999</v>
      </c>
      <c r="Y84" s="1">
        <f t="shared" si="6"/>
        <v>8.4086478121399993E-2</v>
      </c>
      <c r="Z84" s="1">
        <f t="shared" si="7"/>
        <v>-0.14925466007909999</v>
      </c>
      <c r="AB84" s="1">
        <v>0.1926036845388</v>
      </c>
      <c r="AC84" s="1">
        <v>0</v>
      </c>
      <c r="AD84" s="1">
        <v>-0.1727174110036</v>
      </c>
      <c r="AE84" s="1">
        <f t="shared" si="8"/>
        <v>9.8853684538800002E-2</v>
      </c>
      <c r="AF84" s="1">
        <f t="shared" si="9"/>
        <v>-0.1727174110036</v>
      </c>
      <c r="AH84" s="1">
        <v>0.27041758869850002</v>
      </c>
      <c r="AI84" s="1">
        <v>0</v>
      </c>
      <c r="AJ84" s="1">
        <v>-0.15753457827860001</v>
      </c>
      <c r="AK84" s="1">
        <f t="shared" si="10"/>
        <v>0.17666758869850002</v>
      </c>
      <c r="AL84" s="1">
        <f t="shared" si="11"/>
        <v>-0.15753457827860001</v>
      </c>
    </row>
    <row r="85" spans="4:38" x14ac:dyDescent="0.25"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P85" s="1"/>
      <c r="Q85" s="1"/>
      <c r="R85" s="1"/>
      <c r="S85" s="1"/>
      <c r="T85" s="1"/>
      <c r="V85" s="1">
        <v>0.1768533852468</v>
      </c>
      <c r="W85" s="1">
        <v>0</v>
      </c>
      <c r="X85" s="1">
        <v>-0.1506543884772</v>
      </c>
      <c r="Y85" s="1">
        <f t="shared" si="6"/>
        <v>8.3103385246799999E-2</v>
      </c>
      <c r="Z85" s="1">
        <f t="shared" si="7"/>
        <v>-0.1506543884772</v>
      </c>
      <c r="AB85" s="1">
        <v>0.19094975842590001</v>
      </c>
      <c r="AC85" s="1">
        <v>0</v>
      </c>
      <c r="AD85" s="1">
        <v>-0.17468271700230001</v>
      </c>
      <c r="AE85" s="1">
        <f t="shared" si="8"/>
        <v>9.7199758425900007E-2</v>
      </c>
      <c r="AF85" s="1">
        <f t="shared" si="9"/>
        <v>-0.17468271700230001</v>
      </c>
      <c r="AH85" s="1">
        <v>0.2691905532178</v>
      </c>
      <c r="AI85" s="1">
        <v>0</v>
      </c>
      <c r="AJ85" s="1">
        <v>-0.15949867232949999</v>
      </c>
      <c r="AK85" s="1">
        <f t="shared" si="10"/>
        <v>0.1754405532178</v>
      </c>
      <c r="AL85" s="1">
        <f t="shared" si="11"/>
        <v>-0.15949867232949999</v>
      </c>
    </row>
    <row r="86" spans="4:38" x14ac:dyDescent="0.25"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P86" s="1"/>
      <c r="Q86" s="1"/>
      <c r="R86" s="1"/>
      <c r="S86" s="1"/>
      <c r="T86" s="1"/>
      <c r="V86" s="1">
        <v>0.17569288016189999</v>
      </c>
      <c r="W86" s="1">
        <v>0</v>
      </c>
      <c r="X86" s="1">
        <v>-0.1523965314637</v>
      </c>
      <c r="Y86" s="1">
        <f t="shared" si="6"/>
        <v>8.1942880161899989E-2</v>
      </c>
      <c r="Z86" s="1">
        <f t="shared" si="7"/>
        <v>-0.1523965314637</v>
      </c>
      <c r="AB86" s="1">
        <v>0.1892759792881</v>
      </c>
      <c r="AC86" s="1">
        <v>0</v>
      </c>
      <c r="AD86" s="1">
        <v>-0.1766298093867</v>
      </c>
      <c r="AE86" s="1">
        <f t="shared" si="8"/>
        <v>9.5525979288099999E-2</v>
      </c>
      <c r="AF86" s="1">
        <f t="shared" si="9"/>
        <v>-0.1766298093867</v>
      </c>
      <c r="AH86" s="1">
        <v>0.26796270750970003</v>
      </c>
      <c r="AI86" s="1">
        <v>0</v>
      </c>
      <c r="AJ86" s="1">
        <v>-0.16146118474919999</v>
      </c>
      <c r="AK86" s="1">
        <f t="shared" si="10"/>
        <v>0.17421270750970003</v>
      </c>
      <c r="AL86" s="1">
        <f t="shared" si="11"/>
        <v>-0.16146118474919999</v>
      </c>
    </row>
    <row r="87" spans="4:38" x14ac:dyDescent="0.25"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P87" s="1"/>
      <c r="Q87" s="1"/>
      <c r="R87" s="1"/>
      <c r="S87" s="1"/>
      <c r="T87" s="1"/>
      <c r="V87" s="1">
        <v>0.174361131857</v>
      </c>
      <c r="W87" s="1">
        <v>0</v>
      </c>
      <c r="X87" s="1">
        <v>-0.1544927574645</v>
      </c>
      <c r="Y87" s="1">
        <f t="shared" si="6"/>
        <v>8.0611131857000001E-2</v>
      </c>
      <c r="Z87" s="1">
        <f t="shared" si="7"/>
        <v>-0.1544927574645</v>
      </c>
      <c r="AB87" s="1">
        <v>0.18758270719959999</v>
      </c>
      <c r="AC87" s="1">
        <v>0</v>
      </c>
      <c r="AD87" s="1">
        <v>-0.17855777394639999</v>
      </c>
      <c r="AE87" s="1">
        <f t="shared" si="8"/>
        <v>9.3832707199599991E-2</v>
      </c>
      <c r="AF87" s="1">
        <f t="shared" si="9"/>
        <v>-0.17855777394639999</v>
      </c>
      <c r="AH87" s="1">
        <v>0.2667238425772</v>
      </c>
      <c r="AI87" s="1">
        <v>0</v>
      </c>
      <c r="AJ87" s="1">
        <v>-0.16341499362340001</v>
      </c>
      <c r="AK87" s="1">
        <f t="shared" si="10"/>
        <v>0.1729738425772</v>
      </c>
      <c r="AL87" s="1">
        <f t="shared" si="11"/>
        <v>-0.16341499362340001</v>
      </c>
    </row>
    <row r="88" spans="4:38" x14ac:dyDescent="0.25"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P88" s="1"/>
      <c r="Q88" s="1"/>
      <c r="R88" s="1"/>
      <c r="S88" s="1"/>
      <c r="T88" s="1"/>
      <c r="V88" s="1">
        <v>0.17294390164859999</v>
      </c>
      <c r="W88" s="1">
        <v>0</v>
      </c>
      <c r="X88" s="1">
        <v>-0.15673408039459999</v>
      </c>
      <c r="Y88" s="1">
        <f t="shared" si="6"/>
        <v>7.919390164859999E-2</v>
      </c>
      <c r="Z88" s="1">
        <f t="shared" si="7"/>
        <v>-0.15673408039459999</v>
      </c>
      <c r="AB88" s="1">
        <v>0.18586772807980001</v>
      </c>
      <c r="AC88" s="1">
        <v>0</v>
      </c>
      <c r="AD88" s="1">
        <v>-0.1804709110962</v>
      </c>
      <c r="AE88" s="1">
        <f t="shared" si="8"/>
        <v>9.211772807980001E-2</v>
      </c>
      <c r="AF88" s="1">
        <f t="shared" si="9"/>
        <v>-0.1804709110962</v>
      </c>
      <c r="AH88" s="1">
        <v>0.26548261423359998</v>
      </c>
      <c r="AI88" s="1">
        <v>0</v>
      </c>
      <c r="AJ88" s="1">
        <v>-0.16537084407899999</v>
      </c>
      <c r="AK88" s="1">
        <f t="shared" si="10"/>
        <v>0.17173261423359998</v>
      </c>
      <c r="AL88" s="1">
        <f t="shared" si="11"/>
        <v>-0.16537084407899999</v>
      </c>
    </row>
    <row r="89" spans="4:38" x14ac:dyDescent="0.25"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P89" s="1"/>
      <c r="Q89" s="1"/>
      <c r="R89" s="1"/>
      <c r="S89" s="1"/>
      <c r="T89" s="1"/>
      <c r="V89" s="1">
        <v>0.17183925386599999</v>
      </c>
      <c r="W89" s="1">
        <v>0</v>
      </c>
      <c r="X89" s="1">
        <v>-0.15839448489479999</v>
      </c>
      <c r="Y89" s="1">
        <f t="shared" si="6"/>
        <v>7.8089253865999991E-2</v>
      </c>
      <c r="Z89" s="1">
        <f t="shared" si="7"/>
        <v>-0.15839448489479999</v>
      </c>
      <c r="AB89" s="1">
        <v>0.18413496820940001</v>
      </c>
      <c r="AC89" s="1">
        <v>0</v>
      </c>
      <c r="AD89" s="1">
        <v>-0.182366275385</v>
      </c>
      <c r="AE89" s="1">
        <f t="shared" si="8"/>
        <v>9.0384968209400007E-2</v>
      </c>
      <c r="AF89" s="1">
        <f t="shared" si="9"/>
        <v>-0.182366275385</v>
      </c>
      <c r="AH89" s="1">
        <v>0.26424198720429998</v>
      </c>
      <c r="AI89" s="1">
        <v>0</v>
      </c>
      <c r="AJ89" s="1">
        <v>-0.16732574702049999</v>
      </c>
      <c r="AK89" s="1">
        <f t="shared" si="10"/>
        <v>0.17049198720429998</v>
      </c>
      <c r="AL89" s="1">
        <f t="shared" si="11"/>
        <v>-0.16732574702049999</v>
      </c>
    </row>
    <row r="90" spans="4:38" x14ac:dyDescent="0.25"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P90" s="1"/>
      <c r="Q90" s="1"/>
      <c r="R90" s="1"/>
      <c r="S90" s="1"/>
      <c r="T90" s="1"/>
      <c r="V90" s="1">
        <v>0.17053891325340001</v>
      </c>
      <c r="W90" s="1">
        <v>0</v>
      </c>
      <c r="X90" s="1">
        <v>-0.160108342233</v>
      </c>
      <c r="Y90" s="1">
        <f t="shared" si="6"/>
        <v>7.678891325340001E-2</v>
      </c>
      <c r="Z90" s="1">
        <f t="shared" si="7"/>
        <v>-0.160108342233</v>
      </c>
      <c r="AB90" s="1">
        <v>0.18239600762220001</v>
      </c>
      <c r="AC90" s="1">
        <v>0</v>
      </c>
      <c r="AD90" s="1">
        <v>-0.18425664233440001</v>
      </c>
      <c r="AE90" s="1">
        <f t="shared" si="8"/>
        <v>8.8646007622200013E-2</v>
      </c>
      <c r="AF90" s="1">
        <f t="shared" si="9"/>
        <v>-0.18425664233440001</v>
      </c>
      <c r="AH90" s="1">
        <v>0.2630011178651</v>
      </c>
      <c r="AI90" s="1">
        <v>0</v>
      </c>
      <c r="AJ90" s="1">
        <v>-0.16928103177910001</v>
      </c>
      <c r="AK90" s="1">
        <f t="shared" si="10"/>
        <v>0.1692511178651</v>
      </c>
      <c r="AL90" s="1">
        <f t="shared" si="11"/>
        <v>-0.16928103177910001</v>
      </c>
    </row>
    <row r="91" spans="4:38" x14ac:dyDescent="0.25"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P91" s="1"/>
      <c r="Q91" s="1"/>
      <c r="R91" s="1"/>
      <c r="S91" s="1"/>
      <c r="T91" s="1"/>
      <c r="V91" s="1">
        <v>0.16909874862570001</v>
      </c>
      <c r="W91" s="1">
        <v>0</v>
      </c>
      <c r="X91" s="1">
        <v>-0.1617646919422</v>
      </c>
      <c r="Y91" s="1">
        <f t="shared" si="6"/>
        <v>7.5348748625700013E-2</v>
      </c>
      <c r="Z91" s="1">
        <f t="shared" si="7"/>
        <v>-0.1617646919422</v>
      </c>
      <c r="AB91" s="1">
        <v>0.18064557266010001</v>
      </c>
      <c r="AC91" s="1">
        <v>0</v>
      </c>
      <c r="AD91" s="1">
        <v>-0.18613610534409999</v>
      </c>
      <c r="AE91" s="1">
        <f t="shared" si="8"/>
        <v>8.6895572660100007E-2</v>
      </c>
      <c r="AF91" s="1">
        <f t="shared" si="9"/>
        <v>-0.18613610534409999</v>
      </c>
      <c r="AH91" s="1">
        <v>0.26175964169470001</v>
      </c>
      <c r="AI91" s="1">
        <v>0</v>
      </c>
      <c r="AJ91" s="1">
        <v>-0.17123571616989999</v>
      </c>
      <c r="AK91" s="1">
        <f t="shared" si="10"/>
        <v>0.16800964169470001</v>
      </c>
      <c r="AL91" s="1">
        <f t="shared" si="11"/>
        <v>-0.17123571616989999</v>
      </c>
    </row>
    <row r="92" spans="4:38" x14ac:dyDescent="0.25"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P92" s="1"/>
      <c r="Q92" s="1"/>
      <c r="R92" s="1"/>
      <c r="S92" s="1"/>
      <c r="T92" s="1"/>
      <c r="V92" s="1">
        <v>0.1675120192424</v>
      </c>
      <c r="W92" s="1">
        <v>0</v>
      </c>
      <c r="X92" s="1">
        <v>-0.163373084556</v>
      </c>
      <c r="Y92" s="1">
        <f t="shared" si="6"/>
        <v>7.3762019242400001E-2</v>
      </c>
      <c r="Z92" s="1">
        <f t="shared" si="7"/>
        <v>-0.163373084556</v>
      </c>
      <c r="AB92" s="1">
        <v>0.1788764492239</v>
      </c>
      <c r="AC92" s="1">
        <v>0</v>
      </c>
      <c r="AD92" s="1">
        <v>-0.18799595914700001</v>
      </c>
      <c r="AE92" s="1">
        <f t="shared" si="8"/>
        <v>8.5126449223900003E-2</v>
      </c>
      <c r="AF92" s="1">
        <f t="shared" si="9"/>
        <v>-0.18799595914700001</v>
      </c>
      <c r="AH92" s="1">
        <v>0.26050654055979999</v>
      </c>
      <c r="AI92" s="1">
        <v>0</v>
      </c>
      <c r="AJ92" s="1">
        <v>-0.17318139717520001</v>
      </c>
      <c r="AK92" s="1">
        <f t="shared" si="10"/>
        <v>0.16675654055979999</v>
      </c>
      <c r="AL92" s="1">
        <f t="shared" si="11"/>
        <v>-0.17318139717520001</v>
      </c>
    </row>
    <row r="93" spans="4:38" x14ac:dyDescent="0.25"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P93" s="1"/>
      <c r="Q93" s="1"/>
      <c r="R93" s="1"/>
      <c r="S93" s="1"/>
      <c r="T93" s="1"/>
      <c r="V93" s="1">
        <v>0.1658938661247</v>
      </c>
      <c r="W93" s="1">
        <v>0</v>
      </c>
      <c r="X93" s="1">
        <v>-0.1648702922119</v>
      </c>
      <c r="Y93" s="1">
        <f t="shared" si="6"/>
        <v>7.2143866124700001E-2</v>
      </c>
      <c r="Z93" s="1">
        <f t="shared" si="7"/>
        <v>-0.1648702922119</v>
      </c>
      <c r="AB93" s="1">
        <v>0.1770816953472</v>
      </c>
      <c r="AC93" s="1">
        <v>0</v>
      </c>
      <c r="AD93" s="1">
        <v>-0.18983354384539999</v>
      </c>
      <c r="AE93" s="1">
        <f t="shared" si="8"/>
        <v>8.3331695347200002E-2</v>
      </c>
      <c r="AF93" s="1">
        <f t="shared" si="9"/>
        <v>-0.18983354384539999</v>
      </c>
      <c r="AH93" s="1">
        <v>0.2592517699986</v>
      </c>
      <c r="AI93" s="1">
        <v>0</v>
      </c>
      <c r="AJ93" s="1">
        <v>-0.1751278909325</v>
      </c>
      <c r="AK93" s="1">
        <f t="shared" si="10"/>
        <v>0.1655017699986</v>
      </c>
      <c r="AL93" s="1">
        <f t="shared" si="11"/>
        <v>-0.1751278909325</v>
      </c>
    </row>
    <row r="94" spans="4:38" x14ac:dyDescent="0.25"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P94" s="1"/>
      <c r="Q94" s="1"/>
      <c r="R94" s="1"/>
      <c r="S94" s="1"/>
      <c r="T94" s="1"/>
      <c r="V94" s="1">
        <v>0.16426099340530001</v>
      </c>
      <c r="W94" s="1">
        <v>0</v>
      </c>
      <c r="X94" s="1">
        <v>-0.16634475530199999</v>
      </c>
      <c r="Y94" s="1">
        <f t="shared" si="6"/>
        <v>7.051099340530001E-2</v>
      </c>
      <c r="Z94" s="1">
        <f t="shared" si="7"/>
        <v>-0.16634475530199999</v>
      </c>
      <c r="AB94" s="1">
        <v>0.17526179990919999</v>
      </c>
      <c r="AC94" s="1">
        <v>0</v>
      </c>
      <c r="AD94" s="1">
        <v>-0.19164623653730001</v>
      </c>
      <c r="AE94" s="1">
        <f t="shared" si="8"/>
        <v>8.1511799909199989E-2</v>
      </c>
      <c r="AF94" s="1">
        <f t="shared" si="9"/>
        <v>-0.19164623653730001</v>
      </c>
      <c r="AH94" s="1">
        <v>0.25799699943740001</v>
      </c>
      <c r="AI94" s="1">
        <v>0</v>
      </c>
      <c r="AJ94" s="1">
        <v>-0.1770743846899</v>
      </c>
      <c r="AK94" s="1">
        <f t="shared" si="10"/>
        <v>0.16424699943740001</v>
      </c>
      <c r="AL94" s="1">
        <f t="shared" si="11"/>
        <v>-0.1770743846899</v>
      </c>
    </row>
    <row r="95" spans="4:38" x14ac:dyDescent="0.25"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P95" s="1"/>
      <c r="Q95" s="1"/>
      <c r="R95" s="1"/>
      <c r="S95" s="1"/>
      <c r="T95" s="1"/>
      <c r="V95" s="1">
        <v>0.16290574407710001</v>
      </c>
      <c r="W95" s="1">
        <v>0</v>
      </c>
      <c r="X95" s="1">
        <v>-0.16756737344789999</v>
      </c>
      <c r="Y95" s="1">
        <f t="shared" si="6"/>
        <v>6.9155744077100012E-2</v>
      </c>
      <c r="Z95" s="1">
        <f t="shared" si="7"/>
        <v>-0.16756737344789999</v>
      </c>
      <c r="AB95" s="1">
        <v>0.1734338140292</v>
      </c>
      <c r="AC95" s="1">
        <v>0</v>
      </c>
      <c r="AD95" s="1">
        <v>-0.19345079560010001</v>
      </c>
      <c r="AE95" s="1">
        <f t="shared" si="8"/>
        <v>7.9683814029199995E-2</v>
      </c>
      <c r="AF95" s="1">
        <f t="shared" si="9"/>
        <v>-0.19345079560010001</v>
      </c>
      <c r="AH95" s="1">
        <v>0.25674222887620002</v>
      </c>
      <c r="AI95" s="1">
        <v>0</v>
      </c>
      <c r="AJ95" s="1">
        <v>-0.1790208784473</v>
      </c>
      <c r="AK95" s="1">
        <f t="shared" si="10"/>
        <v>0.16299222887620002</v>
      </c>
      <c r="AL95" s="1">
        <f t="shared" si="11"/>
        <v>-0.1790208784473</v>
      </c>
    </row>
    <row r="96" spans="4:38" x14ac:dyDescent="0.25"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P96" s="1"/>
      <c r="Q96" s="1"/>
      <c r="R96" s="1"/>
      <c r="S96" s="1"/>
      <c r="T96" s="1"/>
      <c r="V96" s="1">
        <v>0.1610883390889</v>
      </c>
      <c r="W96" s="1">
        <v>0</v>
      </c>
      <c r="X96" s="1">
        <v>-0.169248051989</v>
      </c>
      <c r="Y96" s="1">
        <f t="shared" si="6"/>
        <v>6.7338339088899996E-2</v>
      </c>
      <c r="Z96" s="1">
        <f t="shared" si="7"/>
        <v>-0.169248051989</v>
      </c>
      <c r="AB96" s="1">
        <v>0.17160123846950001</v>
      </c>
      <c r="AC96" s="1">
        <v>0</v>
      </c>
      <c r="AD96" s="1">
        <v>-0.19525069022050001</v>
      </c>
      <c r="AE96" s="1">
        <f t="shared" si="8"/>
        <v>7.7851238469500011E-2</v>
      </c>
      <c r="AF96" s="1">
        <f t="shared" si="9"/>
        <v>-0.19525069022050001</v>
      </c>
      <c r="AH96" s="1">
        <v>0.25548745831500003</v>
      </c>
      <c r="AI96" s="1">
        <v>0</v>
      </c>
      <c r="AJ96" s="1">
        <v>-0.18096737220459999</v>
      </c>
      <c r="AK96" s="1">
        <f t="shared" si="10"/>
        <v>0.16173745831500003</v>
      </c>
      <c r="AL96" s="1">
        <f t="shared" si="11"/>
        <v>-0.18096737220459999</v>
      </c>
    </row>
    <row r="97" spans="4:38" x14ac:dyDescent="0.25"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P97" s="1"/>
      <c r="Q97" s="1"/>
      <c r="R97" s="1"/>
      <c r="S97" s="1"/>
      <c r="T97" s="1"/>
      <c r="V97" s="1">
        <v>0.15930412191250001</v>
      </c>
      <c r="W97" s="1">
        <v>0</v>
      </c>
      <c r="X97" s="1">
        <v>-0.1709196019109</v>
      </c>
      <c r="Y97" s="1">
        <f t="shared" si="6"/>
        <v>6.5554121912500013E-2</v>
      </c>
      <c r="Z97" s="1">
        <f t="shared" si="7"/>
        <v>-0.1709196019109</v>
      </c>
      <c r="AB97" s="1">
        <v>0.16976727214269999</v>
      </c>
      <c r="AC97" s="1">
        <v>0</v>
      </c>
      <c r="AD97" s="1">
        <v>-0.1970491708147</v>
      </c>
      <c r="AE97" s="1">
        <f t="shared" si="8"/>
        <v>7.6017272142699988E-2</v>
      </c>
      <c r="AF97" s="1">
        <f t="shared" si="9"/>
        <v>-0.1970491708147</v>
      </c>
      <c r="AH97" s="1">
        <v>0.25423268775379998</v>
      </c>
      <c r="AI97" s="1">
        <v>0</v>
      </c>
      <c r="AJ97" s="1">
        <v>-0.18291386596199999</v>
      </c>
      <c r="AK97" s="1">
        <f t="shared" si="10"/>
        <v>0.16048268775379998</v>
      </c>
      <c r="AL97" s="1">
        <f t="shared" si="11"/>
        <v>-0.18291386596199999</v>
      </c>
    </row>
    <row r="98" spans="4:38" x14ac:dyDescent="0.25"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P98" s="1"/>
      <c r="Q98" s="1"/>
      <c r="R98" s="1"/>
      <c r="S98" s="1"/>
      <c r="T98" s="1"/>
      <c r="V98" s="1">
        <v>0.15775005277359999</v>
      </c>
      <c r="W98" s="1">
        <v>0</v>
      </c>
      <c r="X98" s="1">
        <v>-0.1724004435872</v>
      </c>
      <c r="Y98" s="1">
        <f t="shared" si="6"/>
        <v>6.4000052773599991E-2</v>
      </c>
      <c r="Z98" s="1">
        <f t="shared" si="7"/>
        <v>-0.1724004435872</v>
      </c>
      <c r="AB98" s="1">
        <v>0.16792675132900001</v>
      </c>
      <c r="AC98" s="1">
        <v>0</v>
      </c>
      <c r="AD98" s="1">
        <v>-0.19884093832380001</v>
      </c>
      <c r="AE98" s="1">
        <f t="shared" si="8"/>
        <v>7.4176751329000007E-2</v>
      </c>
      <c r="AF98" s="1">
        <f t="shared" si="9"/>
        <v>-0.19884093832380001</v>
      </c>
      <c r="AH98" s="1">
        <v>0.25297791719270002</v>
      </c>
      <c r="AI98" s="1">
        <v>0</v>
      </c>
      <c r="AJ98" s="1">
        <v>-0.18486035971930001</v>
      </c>
      <c r="AK98" s="1">
        <f t="shared" si="10"/>
        <v>0.15922791719270002</v>
      </c>
      <c r="AL98" s="1">
        <f t="shared" si="11"/>
        <v>-0.18486035971930001</v>
      </c>
    </row>
    <row r="99" spans="4:38" x14ac:dyDescent="0.25"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P99" s="1"/>
      <c r="Q99" s="1"/>
      <c r="R99" s="1"/>
      <c r="S99" s="1"/>
      <c r="T99" s="1"/>
      <c r="V99" s="1">
        <v>0.15620649699780001</v>
      </c>
      <c r="W99" s="1">
        <v>0</v>
      </c>
      <c r="X99" s="1">
        <v>-0.17389588836049999</v>
      </c>
      <c r="Y99" s="1">
        <f t="shared" si="6"/>
        <v>6.245649699780001E-2</v>
      </c>
      <c r="Z99" s="1">
        <f t="shared" si="7"/>
        <v>-0.17389588836049999</v>
      </c>
      <c r="AB99" s="1">
        <v>0.16606914221989999</v>
      </c>
      <c r="AC99" s="1">
        <v>0</v>
      </c>
      <c r="AD99" s="1">
        <v>-0.20061496801029999</v>
      </c>
      <c r="AE99" s="1">
        <f t="shared" si="8"/>
        <v>7.231914221989999E-2</v>
      </c>
      <c r="AF99" s="1">
        <f t="shared" si="9"/>
        <v>-0.20061496801029999</v>
      </c>
      <c r="AH99" s="1">
        <v>0.25172314663150003</v>
      </c>
      <c r="AI99" s="1">
        <v>0</v>
      </c>
      <c r="AJ99" s="1">
        <v>-0.18680685347670001</v>
      </c>
      <c r="AK99" s="1">
        <f t="shared" si="10"/>
        <v>0.15797314663150003</v>
      </c>
      <c r="AL99" s="1">
        <f t="shared" si="11"/>
        <v>-0.18680685347670001</v>
      </c>
    </row>
    <row r="100" spans="4:38" x14ac:dyDescent="0.25"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P100" s="1"/>
      <c r="Q100" s="1"/>
      <c r="R100" s="1"/>
      <c r="S100" s="1"/>
      <c r="T100" s="1"/>
      <c r="V100" s="1">
        <v>0.15463051072199999</v>
      </c>
      <c r="W100" s="1">
        <v>0</v>
      </c>
      <c r="X100" s="1">
        <v>-0.17544859664000001</v>
      </c>
      <c r="Y100" s="1">
        <f t="shared" si="6"/>
        <v>6.0880510721999986E-2</v>
      </c>
      <c r="Z100" s="1">
        <f t="shared" si="7"/>
        <v>-0.17544859664000001</v>
      </c>
      <c r="AB100" s="1">
        <v>0.16419600381880001</v>
      </c>
      <c r="AC100" s="1">
        <v>0</v>
      </c>
      <c r="AD100" s="1">
        <v>-0.2023726041152</v>
      </c>
      <c r="AE100" s="1">
        <f t="shared" si="8"/>
        <v>7.0446003818800007E-2</v>
      </c>
      <c r="AF100" s="1">
        <f t="shared" si="9"/>
        <v>-0.2023726041152</v>
      </c>
      <c r="AH100" s="1">
        <v>0.25046837607029998</v>
      </c>
      <c r="AI100" s="1">
        <v>0</v>
      </c>
      <c r="AJ100" s="1">
        <v>-0.18875334723410001</v>
      </c>
      <c r="AK100" s="1">
        <f t="shared" si="10"/>
        <v>0.15671837607029998</v>
      </c>
      <c r="AL100" s="1">
        <f t="shared" si="11"/>
        <v>-0.18875334723410001</v>
      </c>
    </row>
    <row r="101" spans="4:38" x14ac:dyDescent="0.25"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P101" s="1"/>
      <c r="Q101" s="1"/>
      <c r="R101" s="1"/>
      <c r="S101" s="1"/>
      <c r="T101" s="1"/>
      <c r="V101" s="1">
        <v>0.15304493389269999</v>
      </c>
      <c r="W101" s="1">
        <v>0</v>
      </c>
      <c r="X101" s="1">
        <v>-0.17701198285940001</v>
      </c>
      <c r="Y101" s="1">
        <f t="shared" si="6"/>
        <v>5.9294933892699991E-2</v>
      </c>
      <c r="Z101" s="1">
        <f t="shared" si="7"/>
        <v>-0.17701198285940001</v>
      </c>
      <c r="AB101" s="1">
        <v>0.16230628594890001</v>
      </c>
      <c r="AC101" s="1">
        <v>0</v>
      </c>
      <c r="AD101" s="1">
        <v>-0.20411090418059999</v>
      </c>
      <c r="AE101" s="1">
        <f t="shared" si="8"/>
        <v>6.8556285948900009E-2</v>
      </c>
      <c r="AF101" s="1">
        <f t="shared" si="9"/>
        <v>-0.20411090418059999</v>
      </c>
      <c r="AH101" s="1">
        <v>0.2492140996868</v>
      </c>
      <c r="AI101" s="1">
        <v>0</v>
      </c>
      <c r="AJ101" s="1">
        <v>-0.19069907438610001</v>
      </c>
      <c r="AK101" s="1">
        <f t="shared" si="10"/>
        <v>0.1554640996868</v>
      </c>
      <c r="AL101" s="1">
        <f t="shared" si="11"/>
        <v>-0.19069907438610001</v>
      </c>
    </row>
    <row r="102" spans="4:38" x14ac:dyDescent="0.25"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P102" s="1"/>
      <c r="Q102" s="1"/>
      <c r="R102" s="1"/>
      <c r="S102" s="1"/>
      <c r="T102" s="1"/>
      <c r="V102" s="1">
        <v>0.15137681567719999</v>
      </c>
      <c r="W102" s="1">
        <v>0</v>
      </c>
      <c r="X102" s="1">
        <v>-0.17844328598760001</v>
      </c>
      <c r="Y102" s="1">
        <f t="shared" si="6"/>
        <v>5.7626815677199988E-2</v>
      </c>
      <c r="Z102" s="1">
        <f t="shared" si="7"/>
        <v>-0.17844328598760001</v>
      </c>
      <c r="AB102" s="1">
        <v>0.16040970038220001</v>
      </c>
      <c r="AC102" s="1">
        <v>0</v>
      </c>
      <c r="AD102" s="1">
        <v>-0.20583926920500001</v>
      </c>
      <c r="AE102" s="1">
        <f t="shared" si="8"/>
        <v>6.665970038220001E-2</v>
      </c>
      <c r="AF102" s="1">
        <f t="shared" si="9"/>
        <v>-0.20583926920500001</v>
      </c>
      <c r="AH102" s="1">
        <v>0.24796063091600001</v>
      </c>
      <c r="AI102" s="1">
        <v>0</v>
      </c>
      <c r="AJ102" s="1">
        <v>-0.192643548709</v>
      </c>
      <c r="AK102" s="1">
        <f t="shared" si="10"/>
        <v>0.15421063091600001</v>
      </c>
      <c r="AL102" s="1">
        <f t="shared" si="11"/>
        <v>-0.192643548709</v>
      </c>
    </row>
    <row r="103" spans="4:38" x14ac:dyDescent="0.25"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P103" s="1"/>
      <c r="Q103" s="1"/>
      <c r="R103" s="1"/>
      <c r="S103" s="1"/>
      <c r="T103" s="1"/>
      <c r="V103" s="1">
        <v>0.14962864565610001</v>
      </c>
      <c r="W103" s="1">
        <v>0</v>
      </c>
      <c r="X103" s="1">
        <v>-0.1797222391261</v>
      </c>
      <c r="Y103" s="1">
        <f t="shared" si="6"/>
        <v>5.5878645656100012E-2</v>
      </c>
      <c r="Z103" s="1">
        <f t="shared" si="7"/>
        <v>-0.1797222391261</v>
      </c>
      <c r="AB103" s="1">
        <v>0.15851066521849999</v>
      </c>
      <c r="AC103" s="1">
        <v>0</v>
      </c>
      <c r="AD103" s="1">
        <v>-0.20756986655570001</v>
      </c>
      <c r="AE103" s="1">
        <f t="shared" si="8"/>
        <v>6.4760665218499991E-2</v>
      </c>
      <c r="AF103" s="1">
        <f t="shared" si="9"/>
        <v>-0.20756986655570001</v>
      </c>
      <c r="AH103" s="1">
        <v>0.24670554318669999</v>
      </c>
      <c r="AI103" s="1">
        <v>0</v>
      </c>
      <c r="AJ103" s="1">
        <v>-0.19459053448120001</v>
      </c>
      <c r="AK103" s="1">
        <f t="shared" si="10"/>
        <v>0.15295554318669999</v>
      </c>
      <c r="AL103" s="1">
        <f t="shared" si="11"/>
        <v>-0.19459053448120001</v>
      </c>
    </row>
    <row r="104" spans="4:38" x14ac:dyDescent="0.25"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P104" s="1"/>
      <c r="Q104" s="1"/>
      <c r="R104" s="1"/>
      <c r="S104" s="1"/>
      <c r="T104" s="1"/>
      <c r="V104" s="1">
        <v>0.14772217813499999</v>
      </c>
      <c r="W104" s="1">
        <v>0</v>
      </c>
      <c r="X104" s="1">
        <v>-0.18092157427719999</v>
      </c>
      <c r="Y104" s="1">
        <f t="shared" si="6"/>
        <v>5.3972178134999993E-2</v>
      </c>
      <c r="Z104" s="1">
        <f t="shared" si="7"/>
        <v>-0.18092157427719999</v>
      </c>
      <c r="AB104" s="1">
        <v>0.1566124991043</v>
      </c>
      <c r="AC104" s="1">
        <v>0</v>
      </c>
      <c r="AD104" s="1">
        <v>-0.20929956946459999</v>
      </c>
      <c r="AE104" s="1">
        <f t="shared" si="8"/>
        <v>6.2862499104300001E-2</v>
      </c>
      <c r="AF104" s="1">
        <f t="shared" si="9"/>
        <v>-0.20929956946459999</v>
      </c>
      <c r="AH104" s="1">
        <v>0.24545176076540001</v>
      </c>
      <c r="AI104" s="1">
        <v>0</v>
      </c>
      <c r="AJ104" s="1">
        <v>-0.1965370254572</v>
      </c>
      <c r="AK104" s="1">
        <f t="shared" si="10"/>
        <v>0.15170176076540001</v>
      </c>
      <c r="AL104" s="1">
        <f t="shared" si="11"/>
        <v>-0.1965370254572</v>
      </c>
    </row>
    <row r="105" spans="4:38" x14ac:dyDescent="0.25"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P105" s="1"/>
      <c r="Q105" s="1"/>
      <c r="R105" s="1"/>
      <c r="S105" s="1"/>
      <c r="T105" s="1"/>
      <c r="V105" s="1">
        <v>0.14578340584210001</v>
      </c>
      <c r="W105" s="1">
        <v>0</v>
      </c>
      <c r="X105" s="1">
        <v>-0.1820134332501</v>
      </c>
      <c r="Y105" s="1">
        <f t="shared" si="6"/>
        <v>5.2033405842100006E-2</v>
      </c>
      <c r="Z105" s="1">
        <f t="shared" si="7"/>
        <v>-0.1820134332501</v>
      </c>
      <c r="AB105" s="1">
        <v>0.15470212326400001</v>
      </c>
      <c r="AC105" s="1">
        <v>0</v>
      </c>
      <c r="AD105" s="1">
        <v>-0.2110165103975</v>
      </c>
      <c r="AE105" s="1">
        <f t="shared" si="8"/>
        <v>6.0952123264000013E-2</v>
      </c>
      <c r="AF105" s="1">
        <f t="shared" si="9"/>
        <v>-0.2110165103975</v>
      </c>
      <c r="AH105" s="1">
        <v>0.2442102558509</v>
      </c>
      <c r="AI105" s="1">
        <v>0</v>
      </c>
      <c r="AJ105" s="1">
        <v>-0.19849189906449999</v>
      </c>
      <c r="AK105" s="1">
        <f t="shared" si="10"/>
        <v>0.1504602558509</v>
      </c>
      <c r="AL105" s="1">
        <f t="shared" si="11"/>
        <v>-0.19849189906449999</v>
      </c>
    </row>
    <row r="106" spans="4:38" x14ac:dyDescent="0.25"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P106" s="1"/>
      <c r="Q106" s="1"/>
      <c r="R106" s="1"/>
      <c r="S106" s="1"/>
      <c r="T106" s="1"/>
      <c r="V106" s="1">
        <v>0.14385692201280001</v>
      </c>
      <c r="W106" s="1">
        <v>0</v>
      </c>
      <c r="X106" s="1">
        <v>-0.18307579365359999</v>
      </c>
      <c r="Y106" s="1">
        <f t="shared" si="6"/>
        <v>5.0106922012800009E-2</v>
      </c>
      <c r="Z106" s="1">
        <f t="shared" si="7"/>
        <v>-0.18307579365359999</v>
      </c>
      <c r="AB106" s="1">
        <v>0.15276962295829999</v>
      </c>
      <c r="AC106" s="1">
        <v>0</v>
      </c>
      <c r="AD106" s="1">
        <v>-0.21270819304669999</v>
      </c>
      <c r="AE106" s="1">
        <f t="shared" si="8"/>
        <v>5.9019622958299989E-2</v>
      </c>
      <c r="AF106" s="1">
        <f t="shared" si="9"/>
        <v>-0.21270819304669999</v>
      </c>
      <c r="AH106" s="1">
        <v>0.2429739388095</v>
      </c>
      <c r="AI106" s="1">
        <v>0</v>
      </c>
      <c r="AJ106" s="1">
        <v>-0.20044985152200001</v>
      </c>
      <c r="AK106" s="1">
        <f t="shared" si="10"/>
        <v>0.1492239388095</v>
      </c>
      <c r="AL106" s="1">
        <f t="shared" si="11"/>
        <v>-0.20044985152200001</v>
      </c>
    </row>
    <row r="107" spans="4:38" x14ac:dyDescent="0.25"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P107" s="1"/>
      <c r="Q107" s="1"/>
      <c r="R107" s="1"/>
      <c r="S107" s="1"/>
      <c r="T107" s="1"/>
      <c r="V107" s="1">
        <v>0.14195310934550001</v>
      </c>
      <c r="W107" s="1">
        <v>0</v>
      </c>
      <c r="X107" s="1">
        <v>-0.1842005237581</v>
      </c>
      <c r="Y107" s="1">
        <f t="shared" si="6"/>
        <v>4.8203109345500011E-2</v>
      </c>
      <c r="Z107" s="1">
        <f t="shared" si="7"/>
        <v>-0.1842005237581</v>
      </c>
      <c r="AB107" s="1">
        <v>0.15081757786550001</v>
      </c>
      <c r="AC107" s="1">
        <v>0</v>
      </c>
      <c r="AD107" s="1">
        <v>-0.21437504465929999</v>
      </c>
      <c r="AE107" s="1">
        <f t="shared" si="8"/>
        <v>5.7067577865500013E-2</v>
      </c>
      <c r="AF107" s="1">
        <f t="shared" si="9"/>
        <v>-0.21437504465929999</v>
      </c>
      <c r="AH107" s="1">
        <v>0.2417383264188</v>
      </c>
      <c r="AI107" s="1">
        <v>0</v>
      </c>
      <c r="AJ107" s="1">
        <v>-0.2024066880258</v>
      </c>
      <c r="AK107" s="1">
        <f t="shared" si="10"/>
        <v>0.1479883264188</v>
      </c>
      <c r="AL107" s="1">
        <f t="shared" si="11"/>
        <v>-0.2024066880258</v>
      </c>
    </row>
    <row r="108" spans="4:38" x14ac:dyDescent="0.25"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P108" s="1"/>
      <c r="Q108" s="1"/>
      <c r="R108" s="1"/>
      <c r="S108" s="1"/>
      <c r="T108" s="1"/>
      <c r="V108" s="1">
        <v>0.13994957103649999</v>
      </c>
      <c r="W108" s="1">
        <v>0</v>
      </c>
      <c r="X108" s="1">
        <v>-0.1855290634176</v>
      </c>
      <c r="Y108" s="1">
        <f t="shared" si="6"/>
        <v>4.6199571036499992E-2</v>
      </c>
      <c r="Z108" s="1">
        <f t="shared" si="7"/>
        <v>-0.1855290634176</v>
      </c>
      <c r="AB108" s="1">
        <v>0.14885762009799999</v>
      </c>
      <c r="AC108" s="1">
        <v>0</v>
      </c>
      <c r="AD108" s="1">
        <v>-0.21603532514589999</v>
      </c>
      <c r="AE108" s="1">
        <f t="shared" si="8"/>
        <v>5.5107620097999993E-2</v>
      </c>
      <c r="AF108" s="1">
        <f t="shared" si="9"/>
        <v>-0.21603532514589999</v>
      </c>
      <c r="AH108" s="1">
        <v>0.2405113901431</v>
      </c>
      <c r="AI108" s="1">
        <v>0</v>
      </c>
      <c r="AJ108" s="1">
        <v>-0.20437084065200001</v>
      </c>
      <c r="AK108" s="1">
        <f t="shared" si="10"/>
        <v>0.1467613901431</v>
      </c>
      <c r="AL108" s="1">
        <f t="shared" si="11"/>
        <v>-0.20437084065200001</v>
      </c>
    </row>
    <row r="109" spans="4:38" x14ac:dyDescent="0.25"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P109" s="1"/>
      <c r="Q109" s="1"/>
      <c r="R109" s="1"/>
      <c r="S109" s="1"/>
      <c r="T109" s="1"/>
      <c r="V109" s="1">
        <v>0.1386390565975</v>
      </c>
      <c r="W109" s="1">
        <v>0</v>
      </c>
      <c r="X109" s="1">
        <v>-0.18645844697889999</v>
      </c>
      <c r="Y109" s="1">
        <f t="shared" si="6"/>
        <v>4.4889056597500004E-2</v>
      </c>
      <c r="Z109" s="1">
        <f t="shared" si="7"/>
        <v>-0.18645844697889999</v>
      </c>
      <c r="AB109" s="1">
        <v>0.14689068959650001</v>
      </c>
      <c r="AC109" s="1">
        <v>0</v>
      </c>
      <c r="AD109" s="1">
        <v>-0.21768733402109999</v>
      </c>
      <c r="AE109" s="1">
        <f t="shared" si="8"/>
        <v>5.3140689596500007E-2</v>
      </c>
      <c r="AF109" s="1">
        <f t="shared" si="9"/>
        <v>-0.21768733402109999</v>
      </c>
      <c r="AH109" s="1">
        <v>0.2392911659535</v>
      </c>
      <c r="AI109" s="1">
        <v>0</v>
      </c>
      <c r="AJ109" s="1">
        <v>-0.20633917410739999</v>
      </c>
      <c r="AK109" s="1">
        <f t="shared" si="10"/>
        <v>0.1455411659535</v>
      </c>
      <c r="AL109" s="1">
        <f t="shared" si="11"/>
        <v>-0.20633917410739999</v>
      </c>
    </row>
    <row r="110" spans="4:38" x14ac:dyDescent="0.25"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P110" s="1"/>
      <c r="Q110" s="1"/>
      <c r="R110" s="1"/>
      <c r="S110" s="1"/>
      <c r="T110" s="1"/>
      <c r="V110" s="1">
        <v>0.13694295293729999</v>
      </c>
      <c r="W110" s="1">
        <v>0</v>
      </c>
      <c r="X110" s="1">
        <v>-0.1877018877495</v>
      </c>
      <c r="Y110" s="1">
        <f t="shared" si="6"/>
        <v>4.3192952937299994E-2</v>
      </c>
      <c r="Z110" s="1">
        <f t="shared" si="7"/>
        <v>-0.1877018877495</v>
      </c>
      <c r="AB110" s="1">
        <v>0.14490909095259999</v>
      </c>
      <c r="AC110" s="1">
        <v>0</v>
      </c>
      <c r="AD110" s="1">
        <v>-0.21932170583810001</v>
      </c>
      <c r="AE110" s="1">
        <f t="shared" si="8"/>
        <v>5.1159090952599989E-2</v>
      </c>
      <c r="AF110" s="1">
        <f t="shared" si="9"/>
        <v>-0.21932170583810001</v>
      </c>
      <c r="AH110" s="1">
        <v>0.23807684949659999</v>
      </c>
      <c r="AI110" s="1">
        <v>0</v>
      </c>
      <c r="AJ110" s="1">
        <v>-0.20831115508119999</v>
      </c>
      <c r="AK110" s="1">
        <f t="shared" si="10"/>
        <v>0.14432684949659999</v>
      </c>
      <c r="AL110" s="1">
        <f t="shared" si="11"/>
        <v>-0.20831115508119999</v>
      </c>
    </row>
    <row r="111" spans="4:38" x14ac:dyDescent="0.25"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P111" s="1"/>
      <c r="Q111" s="1"/>
      <c r="R111" s="1"/>
      <c r="S111" s="1"/>
      <c r="T111" s="1"/>
      <c r="V111" s="1">
        <v>0.1349600934854</v>
      </c>
      <c r="W111" s="1">
        <v>0</v>
      </c>
      <c r="X111" s="1">
        <v>-0.18917898488269999</v>
      </c>
      <c r="Y111" s="1">
        <f t="shared" si="6"/>
        <v>4.1210093485400001E-2</v>
      </c>
      <c r="Z111" s="1">
        <f t="shared" si="7"/>
        <v>-0.18917898488269999</v>
      </c>
      <c r="AB111" s="1">
        <v>0.1429088692213</v>
      </c>
      <c r="AC111" s="1">
        <v>0</v>
      </c>
      <c r="AD111" s="1">
        <v>-0.22093322727350001</v>
      </c>
      <c r="AE111" s="1">
        <f t="shared" si="8"/>
        <v>4.91588692213E-2</v>
      </c>
      <c r="AF111" s="1">
        <f t="shared" si="9"/>
        <v>-0.22093322727350001</v>
      </c>
      <c r="AH111" s="1">
        <v>0.23688039574030001</v>
      </c>
      <c r="AI111" s="1">
        <v>0</v>
      </c>
      <c r="AJ111" s="1">
        <v>-0.2102940201041</v>
      </c>
      <c r="AK111" s="1">
        <f t="shared" si="10"/>
        <v>0.14313039574030001</v>
      </c>
      <c r="AL111" s="1">
        <f t="shared" si="11"/>
        <v>-0.2102940201041</v>
      </c>
    </row>
    <row r="112" spans="4:38" x14ac:dyDescent="0.25"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P112" s="1"/>
      <c r="Q112" s="1"/>
      <c r="R112" s="1"/>
      <c r="S112" s="1"/>
      <c r="T112" s="1"/>
      <c r="V112" s="1">
        <v>0.1327011233948</v>
      </c>
      <c r="W112" s="1">
        <v>0</v>
      </c>
      <c r="X112" s="1">
        <v>-0.190877188856</v>
      </c>
      <c r="Y112" s="1">
        <f t="shared" si="6"/>
        <v>3.8951123394800002E-2</v>
      </c>
      <c r="Z112" s="1">
        <f t="shared" si="7"/>
        <v>-0.190877188856</v>
      </c>
      <c r="AB112" s="1">
        <v>0.14089887200439999</v>
      </c>
      <c r="AC112" s="1">
        <v>0</v>
      </c>
      <c r="AD112" s="1">
        <v>-0.2225325592629</v>
      </c>
      <c r="AE112" s="1">
        <f t="shared" si="8"/>
        <v>4.7148872004399989E-2</v>
      </c>
      <c r="AF112" s="1">
        <f t="shared" si="9"/>
        <v>-0.2225325592629</v>
      </c>
      <c r="AH112" s="1">
        <v>0.23568938753839999</v>
      </c>
      <c r="AI112" s="1">
        <v>0</v>
      </c>
      <c r="AJ112" s="1">
        <v>-0.2122801662769</v>
      </c>
      <c r="AK112" s="1">
        <f t="shared" si="10"/>
        <v>0.14193938753839999</v>
      </c>
      <c r="AL112" s="1">
        <f t="shared" si="11"/>
        <v>-0.2122801662769</v>
      </c>
    </row>
    <row r="113" spans="4:38" x14ac:dyDescent="0.25"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P113" s="1"/>
      <c r="Q113" s="1"/>
      <c r="R113" s="1"/>
      <c r="S113" s="1"/>
      <c r="T113" s="1"/>
      <c r="V113" s="1">
        <v>0.13084311307730001</v>
      </c>
      <c r="W113" s="1">
        <v>0</v>
      </c>
      <c r="X113" s="1">
        <v>-0.1922405077074</v>
      </c>
      <c r="Y113" s="1">
        <f t="shared" si="6"/>
        <v>3.7093113077300011E-2</v>
      </c>
      <c r="Z113" s="1">
        <f t="shared" si="7"/>
        <v>-0.1922405077074</v>
      </c>
      <c r="AB113" s="1">
        <v>0.13887849737540001</v>
      </c>
      <c r="AC113" s="1">
        <v>0</v>
      </c>
      <c r="AD113" s="1">
        <v>-0.2241187581514</v>
      </c>
      <c r="AE113" s="1">
        <f t="shared" si="8"/>
        <v>4.5128497375400006E-2</v>
      </c>
      <c r="AF113" s="1">
        <f t="shared" si="9"/>
        <v>-0.2241187581514</v>
      </c>
      <c r="AH113" s="1">
        <v>0.23450964326900001</v>
      </c>
      <c r="AI113" s="1">
        <v>0</v>
      </c>
      <c r="AJ113" s="1">
        <v>-0.21427302170359999</v>
      </c>
      <c r="AK113" s="1">
        <f t="shared" si="10"/>
        <v>0.14075964326900001</v>
      </c>
      <c r="AL113" s="1">
        <f t="shared" si="11"/>
        <v>-0.21427302170359999</v>
      </c>
    </row>
    <row r="114" spans="4:38" x14ac:dyDescent="0.25"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P114" s="1"/>
      <c r="Q114" s="1"/>
      <c r="R114" s="1"/>
      <c r="S114" s="1"/>
      <c r="T114" s="1"/>
      <c r="V114" s="1">
        <v>0.129110617156</v>
      </c>
      <c r="W114" s="1">
        <v>0</v>
      </c>
      <c r="X114" s="1">
        <v>-0.1934510878315</v>
      </c>
      <c r="Y114" s="1">
        <f t="shared" si="6"/>
        <v>3.5360617156000002E-2</v>
      </c>
      <c r="Z114" s="1">
        <f t="shared" si="7"/>
        <v>-0.1934510878315</v>
      </c>
      <c r="AB114" s="1">
        <v>0.13684266304580001</v>
      </c>
      <c r="AC114" s="1">
        <v>0</v>
      </c>
      <c r="AD114" s="1">
        <v>-0.2256850482177</v>
      </c>
      <c r="AE114" s="1">
        <f t="shared" si="8"/>
        <v>4.3092663045800006E-2</v>
      </c>
      <c r="AF114" s="1">
        <f t="shared" si="9"/>
        <v>-0.2256850482177</v>
      </c>
      <c r="AH114" s="1">
        <v>0.23334150006580001</v>
      </c>
      <c r="AI114" s="1">
        <v>0</v>
      </c>
      <c r="AJ114" s="1">
        <v>-0.21627269793500001</v>
      </c>
      <c r="AK114" s="1">
        <f t="shared" si="10"/>
        <v>0.13959150006580001</v>
      </c>
      <c r="AL114" s="1">
        <f t="shared" si="11"/>
        <v>-0.21627269793500001</v>
      </c>
    </row>
    <row r="115" spans="4:38" x14ac:dyDescent="0.25"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P115" s="1"/>
      <c r="Q115" s="1"/>
      <c r="R115" s="1"/>
      <c r="S115" s="1"/>
      <c r="T115" s="1"/>
      <c r="V115" s="1">
        <v>0.1272405043208</v>
      </c>
      <c r="W115" s="1">
        <v>0</v>
      </c>
      <c r="X115" s="1">
        <v>-0.19467509499140001</v>
      </c>
      <c r="Y115" s="1">
        <f t="shared" si="6"/>
        <v>3.3490504320800002E-2</v>
      </c>
      <c r="Z115" s="1">
        <f t="shared" si="7"/>
        <v>-0.19467509499140001</v>
      </c>
      <c r="AB115" s="1">
        <v>0.1348015833999</v>
      </c>
      <c r="AC115" s="1">
        <v>0</v>
      </c>
      <c r="AD115" s="1">
        <v>-0.2272445223815</v>
      </c>
      <c r="AE115" s="1">
        <f t="shared" si="8"/>
        <v>4.1051583399900005E-2</v>
      </c>
      <c r="AF115" s="1">
        <f t="shared" si="9"/>
        <v>-0.2272445223815</v>
      </c>
      <c r="AH115" s="1">
        <v>0.2321901657448</v>
      </c>
      <c r="AI115" s="1">
        <v>0</v>
      </c>
      <c r="AJ115" s="1">
        <v>-0.2182820961894</v>
      </c>
      <c r="AK115" s="1">
        <f t="shared" si="10"/>
        <v>0.1384401657448</v>
      </c>
      <c r="AL115" s="1">
        <f t="shared" si="11"/>
        <v>-0.2182820961894</v>
      </c>
    </row>
    <row r="116" spans="4:38" x14ac:dyDescent="0.25"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P116" s="1"/>
      <c r="Q116" s="1"/>
      <c r="R116" s="1"/>
      <c r="S116" s="1"/>
      <c r="T116" s="1"/>
      <c r="V116" s="1">
        <v>0.12571614518259999</v>
      </c>
      <c r="W116" s="1">
        <v>0</v>
      </c>
      <c r="X116" s="1">
        <v>-0.1955927867501</v>
      </c>
      <c r="Y116" s="1">
        <f t="shared" si="6"/>
        <v>3.1966145182599992E-2</v>
      </c>
      <c r="Z116" s="1">
        <f t="shared" si="7"/>
        <v>-0.1955927867501</v>
      </c>
      <c r="AB116" s="1">
        <v>0.132761307611</v>
      </c>
      <c r="AC116" s="1">
        <v>0</v>
      </c>
      <c r="AD116" s="1">
        <v>-0.22880338236350001</v>
      </c>
      <c r="AE116" s="1">
        <f t="shared" si="8"/>
        <v>3.9011307610999996E-2</v>
      </c>
      <c r="AF116" s="1">
        <f t="shared" si="9"/>
        <v>-0.22880338236350001</v>
      </c>
      <c r="AH116" s="1">
        <v>0.23105508160140001</v>
      </c>
      <c r="AI116" s="1">
        <v>0</v>
      </c>
      <c r="AJ116" s="1">
        <v>-0.22029967339459999</v>
      </c>
      <c r="AK116" s="1">
        <f t="shared" si="10"/>
        <v>0.13730508160140001</v>
      </c>
      <c r="AL116" s="1">
        <f t="shared" si="11"/>
        <v>-0.22029967339459999</v>
      </c>
    </row>
    <row r="117" spans="4:38" x14ac:dyDescent="0.25"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P117" s="1"/>
      <c r="Q117" s="1"/>
      <c r="R117" s="1"/>
      <c r="S117" s="1"/>
      <c r="T117" s="1"/>
      <c r="V117" s="1">
        <v>0.1234075543735</v>
      </c>
      <c r="W117" s="1">
        <v>0</v>
      </c>
      <c r="X117" s="1">
        <v>-0.19695013816189999</v>
      </c>
      <c r="Y117" s="1">
        <f t="shared" si="6"/>
        <v>2.9657554373499997E-2</v>
      </c>
      <c r="Z117" s="1">
        <f t="shared" si="7"/>
        <v>-0.19695013816189999</v>
      </c>
      <c r="AB117" s="1">
        <v>0.1307223455299</v>
      </c>
      <c r="AC117" s="1">
        <v>0</v>
      </c>
      <c r="AD117" s="1">
        <v>-0.2303612386152</v>
      </c>
      <c r="AE117" s="1">
        <f t="shared" si="8"/>
        <v>3.6972345529900003E-2</v>
      </c>
      <c r="AF117" s="1">
        <f t="shared" si="9"/>
        <v>-0.2303612386152</v>
      </c>
      <c r="AH117" s="1">
        <v>0.22993671235230001</v>
      </c>
      <c r="AI117" s="1">
        <v>0</v>
      </c>
      <c r="AJ117" s="1">
        <v>-0.22232485971329999</v>
      </c>
      <c r="AK117" s="1">
        <f t="shared" si="10"/>
        <v>0.13618671235230001</v>
      </c>
      <c r="AL117" s="1">
        <f t="shared" si="11"/>
        <v>-0.22232485971329999</v>
      </c>
    </row>
    <row r="118" spans="4:38" x14ac:dyDescent="0.25"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P118" s="1"/>
      <c r="Q118" s="1"/>
      <c r="R118" s="1"/>
      <c r="S118" s="1"/>
      <c r="T118" s="1"/>
      <c r="V118" s="1">
        <v>0.1219515647867</v>
      </c>
      <c r="W118" s="1">
        <v>0</v>
      </c>
      <c r="X118" s="1">
        <v>-0.19781905872719999</v>
      </c>
      <c r="Y118" s="1">
        <f t="shared" si="6"/>
        <v>2.8201564786699995E-2</v>
      </c>
      <c r="Z118" s="1">
        <f t="shared" si="7"/>
        <v>-0.19781905872719999</v>
      </c>
      <c r="AB118" s="1">
        <v>0.1286762194768</v>
      </c>
      <c r="AC118" s="1">
        <v>0</v>
      </c>
      <c r="AD118" s="1">
        <v>-0.23191515085020001</v>
      </c>
      <c r="AE118" s="1">
        <f t="shared" si="8"/>
        <v>3.4926219476799997E-2</v>
      </c>
      <c r="AF118" s="1">
        <f t="shared" si="9"/>
        <v>-0.23191515085020001</v>
      </c>
      <c r="AH118" s="1">
        <v>0.22883570287060001</v>
      </c>
      <c r="AI118" s="1">
        <v>0</v>
      </c>
      <c r="AJ118" s="1">
        <v>-0.2243629303039</v>
      </c>
      <c r="AK118" s="1">
        <f t="shared" si="10"/>
        <v>0.13508570287060001</v>
      </c>
      <c r="AL118" s="1">
        <f t="shared" si="11"/>
        <v>-0.2243629303039</v>
      </c>
    </row>
    <row r="119" spans="4:38" x14ac:dyDescent="0.25"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P119" s="1"/>
      <c r="Q119" s="1"/>
      <c r="R119" s="1"/>
      <c r="S119" s="1"/>
      <c r="T119" s="1"/>
      <c r="V119" s="1">
        <v>0.1200674011573</v>
      </c>
      <c r="W119" s="1">
        <v>0</v>
      </c>
      <c r="X119" s="1">
        <v>-0.19896775577920001</v>
      </c>
      <c r="Y119" s="1">
        <f t="shared" si="6"/>
        <v>2.6317401157299997E-2</v>
      </c>
      <c r="Z119" s="1">
        <f t="shared" si="7"/>
        <v>-0.19896775577920001</v>
      </c>
      <c r="AB119" s="1">
        <v>0.1266178213419</v>
      </c>
      <c r="AC119" s="1">
        <v>0</v>
      </c>
      <c r="AD119" s="1">
        <v>-0.23345067956339999</v>
      </c>
      <c r="AE119" s="1">
        <f t="shared" si="8"/>
        <v>3.28678213419E-2</v>
      </c>
      <c r="AF119" s="1">
        <f t="shared" si="9"/>
        <v>-0.23345067956339999</v>
      </c>
      <c r="AH119" s="1">
        <v>0.22775523339500001</v>
      </c>
      <c r="AI119" s="1">
        <v>0</v>
      </c>
      <c r="AJ119" s="1">
        <v>-0.22641069406610001</v>
      </c>
      <c r="AK119" s="1">
        <f t="shared" si="10"/>
        <v>0.13400523339500001</v>
      </c>
      <c r="AL119" s="1">
        <f t="shared" si="11"/>
        <v>-0.22641069406610001</v>
      </c>
    </row>
    <row r="120" spans="4:38" x14ac:dyDescent="0.25"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P120" s="1"/>
      <c r="Q120" s="1"/>
      <c r="R120" s="1"/>
      <c r="S120" s="1"/>
      <c r="T120" s="1"/>
      <c r="V120" s="1">
        <v>0.1181783858073</v>
      </c>
      <c r="W120" s="1">
        <v>0</v>
      </c>
      <c r="X120" s="1">
        <v>-0.20010850276549999</v>
      </c>
      <c r="Y120" s="1">
        <f t="shared" si="6"/>
        <v>2.4428385807300002E-2</v>
      </c>
      <c r="Z120" s="1">
        <f t="shared" si="7"/>
        <v>-0.20010850276549999</v>
      </c>
      <c r="AB120" s="1">
        <v>0.1245434424408</v>
      </c>
      <c r="AC120" s="1">
        <v>0</v>
      </c>
      <c r="AD120" s="1">
        <v>-0.23496539892769999</v>
      </c>
      <c r="AE120" s="1">
        <f t="shared" si="8"/>
        <v>3.0793442440799998E-2</v>
      </c>
      <c r="AF120" s="1">
        <f t="shared" si="9"/>
        <v>-0.23496539892769999</v>
      </c>
      <c r="AH120" s="1">
        <v>0.2266962894988</v>
      </c>
      <c r="AI120" s="1">
        <v>0</v>
      </c>
      <c r="AJ120" s="1">
        <v>-0.2284701775496</v>
      </c>
      <c r="AK120" s="1">
        <f t="shared" si="10"/>
        <v>0.1329462894988</v>
      </c>
      <c r="AL120" s="1">
        <f t="shared" si="11"/>
        <v>-0.2284701775496</v>
      </c>
    </row>
    <row r="121" spans="4:38" x14ac:dyDescent="0.25"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P121" s="1"/>
      <c r="Q121" s="1"/>
      <c r="R121" s="1"/>
      <c r="S121" s="1"/>
      <c r="T121" s="1"/>
      <c r="V121" s="1">
        <v>0.1162747556794</v>
      </c>
      <c r="W121" s="1">
        <v>0</v>
      </c>
      <c r="X121" s="1">
        <v>-0.20120797946999999</v>
      </c>
      <c r="Y121" s="1">
        <f t="shared" si="6"/>
        <v>2.2524755679400002E-2</v>
      </c>
      <c r="Z121" s="1">
        <f t="shared" si="7"/>
        <v>-0.20120797946999999</v>
      </c>
      <c r="AB121" s="1">
        <v>0.1224593765334</v>
      </c>
      <c r="AC121" s="1">
        <v>0</v>
      </c>
      <c r="AD121" s="1">
        <v>-0.23646643251669999</v>
      </c>
      <c r="AE121" s="1">
        <f t="shared" si="8"/>
        <v>2.87093765334E-2</v>
      </c>
      <c r="AF121" s="1">
        <f t="shared" si="9"/>
        <v>-0.23646643251669999</v>
      </c>
      <c r="AH121" s="1">
        <v>0.2256619417431</v>
      </c>
      <c r="AI121" s="1">
        <v>0</v>
      </c>
      <c r="AJ121" s="1">
        <v>-0.23054191812739999</v>
      </c>
      <c r="AK121" s="1">
        <f t="shared" si="10"/>
        <v>0.1319119417431</v>
      </c>
      <c r="AL121" s="1">
        <f t="shared" si="11"/>
        <v>-0.23054191812739999</v>
      </c>
    </row>
    <row r="122" spans="4:38" x14ac:dyDescent="0.25"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P122" s="1"/>
      <c r="Q122" s="1"/>
      <c r="R122" s="1"/>
      <c r="S122" s="1"/>
      <c r="T122" s="1"/>
      <c r="V122" s="1">
        <v>0.1143335194811</v>
      </c>
      <c r="W122" s="1">
        <v>0</v>
      </c>
      <c r="X122" s="1">
        <v>-0.20222978906049999</v>
      </c>
      <c r="Y122" s="1">
        <f t="shared" si="6"/>
        <v>2.0583519481100002E-2</v>
      </c>
      <c r="Z122" s="1">
        <f t="shared" si="7"/>
        <v>-0.20222978906049999</v>
      </c>
      <c r="AB122" s="1">
        <v>0.12037146519569999</v>
      </c>
      <c r="AC122" s="1">
        <v>0</v>
      </c>
      <c r="AD122" s="1">
        <v>-0.2379596008223</v>
      </c>
      <c r="AE122" s="1">
        <f t="shared" si="8"/>
        <v>2.6621465195699995E-2</v>
      </c>
      <c r="AF122" s="1">
        <f t="shared" si="9"/>
        <v>-0.2379596008223</v>
      </c>
      <c r="AH122" s="1">
        <v>0.22465433432199999</v>
      </c>
      <c r="AI122" s="1">
        <v>0</v>
      </c>
      <c r="AJ122" s="1">
        <v>-0.23262532665290001</v>
      </c>
      <c r="AK122" s="1">
        <f t="shared" si="10"/>
        <v>0.13090433432199999</v>
      </c>
      <c r="AL122" s="1">
        <f t="shared" si="11"/>
        <v>-0.23262532665290001</v>
      </c>
    </row>
    <row r="123" spans="4:38" x14ac:dyDescent="0.25"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P123" s="1"/>
      <c r="Q123" s="1"/>
      <c r="R123" s="1"/>
      <c r="S123" s="1"/>
      <c r="T123" s="1"/>
      <c r="V123" s="1">
        <v>0.11228772775779999</v>
      </c>
      <c r="W123" s="1">
        <v>0</v>
      </c>
      <c r="X123" s="1">
        <v>-0.20303388249980001</v>
      </c>
      <c r="Y123" s="1">
        <f t="shared" si="6"/>
        <v>1.8537727757799993E-2</v>
      </c>
      <c r="Z123" s="1">
        <f t="shared" si="7"/>
        <v>-0.20303388249980001</v>
      </c>
      <c r="AB123" s="1">
        <v>0.1182731737504</v>
      </c>
      <c r="AC123" s="1">
        <v>0</v>
      </c>
      <c r="AD123" s="1">
        <v>-0.2394411850782</v>
      </c>
      <c r="AE123" s="1">
        <f t="shared" si="8"/>
        <v>2.4523173750400001E-2</v>
      </c>
      <c r="AF123" s="1">
        <f t="shared" si="9"/>
        <v>-0.2394411850782</v>
      </c>
      <c r="AH123" s="1">
        <v>0.2236747761498</v>
      </c>
      <c r="AI123" s="1">
        <v>0</v>
      </c>
      <c r="AJ123" s="1">
        <v>-0.23472381437520001</v>
      </c>
      <c r="AK123" s="1">
        <f t="shared" si="10"/>
        <v>0.1299247761498</v>
      </c>
      <c r="AL123" s="1">
        <f t="shared" si="11"/>
        <v>-0.23472381437520001</v>
      </c>
    </row>
    <row r="124" spans="4:38" x14ac:dyDescent="0.25"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P124" s="1"/>
      <c r="Q124" s="1"/>
      <c r="R124" s="1"/>
      <c r="S124" s="1"/>
      <c r="T124" s="1"/>
      <c r="V124" s="1">
        <v>0.11027516980969999</v>
      </c>
      <c r="W124" s="1">
        <v>0</v>
      </c>
      <c r="X124" s="1">
        <v>-0.20352443721230001</v>
      </c>
      <c r="Y124" s="1">
        <f t="shared" si="6"/>
        <v>1.6525169809699994E-2</v>
      </c>
      <c r="Z124" s="1">
        <f t="shared" si="7"/>
        <v>-0.20352443721230001</v>
      </c>
      <c r="AB124" s="1">
        <v>0.11616085786079999</v>
      </c>
      <c r="AC124" s="1">
        <v>0</v>
      </c>
      <c r="AD124" s="1">
        <v>-0.24090270272309999</v>
      </c>
      <c r="AE124" s="1">
        <f t="shared" si="8"/>
        <v>2.2410857860799993E-2</v>
      </c>
      <c r="AF124" s="1">
        <f t="shared" si="9"/>
        <v>-0.24090270272309999</v>
      </c>
      <c r="AH124" s="1">
        <v>0.22272769932110001</v>
      </c>
      <c r="AI124" s="1">
        <v>0</v>
      </c>
      <c r="AJ124" s="1">
        <v>-0.23683715435450001</v>
      </c>
      <c r="AK124" s="1">
        <f t="shared" si="10"/>
        <v>0.12897769932110001</v>
      </c>
      <c r="AL124" s="1">
        <f t="shared" si="11"/>
        <v>-0.23683715435450001</v>
      </c>
    </row>
    <row r="125" spans="4:38" x14ac:dyDescent="0.25"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P125" s="1"/>
      <c r="Q125" s="1"/>
      <c r="R125" s="1"/>
      <c r="S125" s="1"/>
      <c r="T125" s="1"/>
      <c r="V125" s="1">
        <v>0.10810186191100001</v>
      </c>
      <c r="W125" s="1">
        <v>0</v>
      </c>
      <c r="X125" s="1">
        <v>-0.20379434307800001</v>
      </c>
      <c r="Y125" s="1">
        <f t="shared" si="6"/>
        <v>1.4351861911000005E-2</v>
      </c>
      <c r="Z125" s="1">
        <f t="shared" si="7"/>
        <v>-0.20379434307800001</v>
      </c>
      <c r="AB125" s="1">
        <v>0.11403772764</v>
      </c>
      <c r="AC125" s="1">
        <v>0</v>
      </c>
      <c r="AD125" s="1">
        <v>-0.242348478895</v>
      </c>
      <c r="AE125" s="1">
        <f t="shared" si="8"/>
        <v>2.0287727640000003E-2</v>
      </c>
      <c r="AF125" s="1">
        <f t="shared" si="9"/>
        <v>-0.242348478895</v>
      </c>
      <c r="AH125" s="1">
        <v>0.2218165927945</v>
      </c>
      <c r="AI125" s="1">
        <v>0</v>
      </c>
      <c r="AJ125" s="1">
        <v>-0.2389662411523</v>
      </c>
      <c r="AK125" s="1">
        <f t="shared" si="10"/>
        <v>0.1280665927945</v>
      </c>
      <c r="AL125" s="1">
        <f t="shared" si="11"/>
        <v>-0.2389662411523</v>
      </c>
    </row>
    <row r="126" spans="4:38" x14ac:dyDescent="0.25"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P126" s="1"/>
      <c r="Q126" s="1"/>
      <c r="R126" s="1"/>
      <c r="S126" s="1"/>
      <c r="T126" s="1"/>
      <c r="V126" s="1">
        <v>0.10580895165650001</v>
      </c>
      <c r="W126" s="1">
        <v>0</v>
      </c>
      <c r="X126" s="1">
        <v>-0.20384469809129999</v>
      </c>
      <c r="Y126" s="1">
        <f t="shared" si="6"/>
        <v>1.2058951656500005E-2</v>
      </c>
      <c r="Z126" s="1">
        <f t="shared" si="7"/>
        <v>-0.20384469809129999</v>
      </c>
      <c r="AB126" s="1">
        <v>0.11191393844859999</v>
      </c>
      <c r="AC126" s="1">
        <v>0</v>
      </c>
      <c r="AD126" s="1">
        <v>-0.24379328988429999</v>
      </c>
      <c r="AE126" s="1">
        <f t="shared" si="8"/>
        <v>1.8163938448599995E-2</v>
      </c>
      <c r="AF126" s="1">
        <f t="shared" si="9"/>
        <v>-0.24379328988429999</v>
      </c>
      <c r="AH126" s="1">
        <v>0.22094819370550001</v>
      </c>
      <c r="AI126" s="1">
        <v>0</v>
      </c>
      <c r="AJ126" s="1">
        <v>-0.24111308310480001</v>
      </c>
      <c r="AK126" s="1">
        <f t="shared" si="10"/>
        <v>0.12719819370550001</v>
      </c>
      <c r="AL126" s="1">
        <f t="shared" si="11"/>
        <v>-0.24111308310480001</v>
      </c>
    </row>
    <row r="127" spans="4:38" x14ac:dyDescent="0.25"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P127" s="1"/>
      <c r="Q127" s="1"/>
      <c r="R127" s="1"/>
      <c r="S127" s="1"/>
      <c r="T127" s="1"/>
      <c r="V127" s="1">
        <v>0.1036206944232</v>
      </c>
      <c r="W127" s="1">
        <v>0</v>
      </c>
      <c r="X127" s="1">
        <v>-0.20370657557800001</v>
      </c>
      <c r="Y127" s="1">
        <f t="shared" si="6"/>
        <v>9.8706944232000021E-3</v>
      </c>
      <c r="Z127" s="1">
        <f t="shared" si="7"/>
        <v>-0.20370657557800001</v>
      </c>
      <c r="AB127" s="1">
        <v>0.10980393255489999</v>
      </c>
      <c r="AC127" s="1">
        <v>0</v>
      </c>
      <c r="AD127" s="1">
        <v>-0.2452581084098</v>
      </c>
      <c r="AE127" s="1">
        <f t="shared" si="8"/>
        <v>1.6053932554899994E-2</v>
      </c>
      <c r="AF127" s="1">
        <f t="shared" si="9"/>
        <v>-0.2452581084098</v>
      </c>
      <c r="AH127" s="1">
        <v>0.22013413921290001</v>
      </c>
      <c r="AI127" s="1">
        <v>0</v>
      </c>
      <c r="AJ127" s="1">
        <v>-0.24328105890679999</v>
      </c>
      <c r="AK127" s="1">
        <f t="shared" si="10"/>
        <v>0.12638413921290001</v>
      </c>
      <c r="AL127" s="1">
        <f t="shared" si="11"/>
        <v>-0.24328105890679999</v>
      </c>
    </row>
    <row r="128" spans="4:38" x14ac:dyDescent="0.25"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P128" s="1"/>
      <c r="Q128" s="1"/>
      <c r="R128" s="1"/>
      <c r="S128" s="1"/>
      <c r="T128" s="1"/>
      <c r="V128" s="1">
        <v>0.1015426496155</v>
      </c>
      <c r="W128" s="1">
        <v>0</v>
      </c>
      <c r="X128" s="1">
        <v>-0.2033956189543</v>
      </c>
      <c r="Y128" s="1">
        <f t="shared" si="6"/>
        <v>7.7926496154999969E-3</v>
      </c>
      <c r="Z128" s="1">
        <f t="shared" si="7"/>
        <v>-0.2033956189543</v>
      </c>
      <c r="AB128" s="1">
        <v>0.1077300201513</v>
      </c>
      <c r="AC128" s="1">
        <v>0</v>
      </c>
      <c r="AD128" s="1">
        <v>-0.24677346312789999</v>
      </c>
      <c r="AE128" s="1">
        <f t="shared" si="8"/>
        <v>1.3980020151299996E-2</v>
      </c>
      <c r="AF128" s="1">
        <f t="shared" si="9"/>
        <v>-0.24677346312789999</v>
      </c>
      <c r="AH128" s="1">
        <v>0.21940767176199999</v>
      </c>
      <c r="AI128" s="1">
        <v>0</v>
      </c>
      <c r="AJ128" s="1">
        <v>-0.2454798286739</v>
      </c>
      <c r="AK128" s="1">
        <f t="shared" si="10"/>
        <v>0.12565767176199999</v>
      </c>
      <c r="AL128" s="1">
        <f t="shared" si="11"/>
        <v>-0.2454798286739</v>
      </c>
    </row>
    <row r="129" spans="4:38" x14ac:dyDescent="0.25"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P129" s="1"/>
      <c r="Q129" s="1"/>
      <c r="R129" s="1"/>
      <c r="S129" s="1"/>
      <c r="T129" s="1"/>
      <c r="V129" s="1">
        <v>9.9452454086300004E-2</v>
      </c>
      <c r="W129" s="1">
        <v>0</v>
      </c>
      <c r="X129" s="1">
        <v>-0.20287492776470001</v>
      </c>
      <c r="Y129" s="1">
        <f t="shared" si="6"/>
        <v>5.7024540863000045E-3</v>
      </c>
      <c r="Z129" s="1">
        <f t="shared" si="7"/>
        <v>-0.20287492776470001</v>
      </c>
      <c r="AB129" s="1">
        <v>0.1057120841001</v>
      </c>
      <c r="AC129" s="1">
        <v>0</v>
      </c>
      <c r="AD129" s="1">
        <v>-0.2483625124103</v>
      </c>
      <c r="AE129" s="1">
        <f t="shared" si="8"/>
        <v>1.1962084100099996E-2</v>
      </c>
      <c r="AF129" s="1">
        <f t="shared" si="9"/>
        <v>-0.2483625124103</v>
      </c>
      <c r="AH129" s="1">
        <v>0.2187899903694</v>
      </c>
      <c r="AI129" s="1">
        <v>0</v>
      </c>
      <c r="AJ129" s="1">
        <v>-0.24771111822040001</v>
      </c>
      <c r="AK129" s="1">
        <f t="shared" si="10"/>
        <v>0.1250399903694</v>
      </c>
      <c r="AL129" s="1">
        <f t="shared" si="11"/>
        <v>-0.24771111822040001</v>
      </c>
    </row>
    <row r="130" spans="4:38" x14ac:dyDescent="0.25"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P130" s="1"/>
      <c r="Q130" s="1"/>
      <c r="R130" s="1"/>
      <c r="S130" s="1"/>
      <c r="T130" s="1"/>
      <c r="V130" s="1">
        <v>9.7796820443199997E-2</v>
      </c>
      <c r="W130" s="1">
        <v>0</v>
      </c>
      <c r="X130" s="1">
        <v>-0.20228582227860001</v>
      </c>
      <c r="Y130" s="1">
        <f t="shared" si="6"/>
        <v>4.0468204431999971E-3</v>
      </c>
      <c r="Z130" s="1">
        <f t="shared" si="7"/>
        <v>-0.20228582227860001</v>
      </c>
      <c r="AB130" s="1">
        <v>0.1037330909605</v>
      </c>
      <c r="AC130" s="1">
        <v>0</v>
      </c>
      <c r="AD130" s="1">
        <v>-0.25</v>
      </c>
      <c r="AE130" s="1">
        <f t="shared" si="8"/>
        <v>9.983090960499999E-3</v>
      </c>
      <c r="AF130" s="1">
        <f t="shared" si="9"/>
        <v>-0.25</v>
      </c>
      <c r="AH130" s="1">
        <v>0.21844781163240001</v>
      </c>
      <c r="AI130" s="1">
        <v>0</v>
      </c>
      <c r="AJ130" s="1">
        <v>-0.25</v>
      </c>
      <c r="AK130" s="1">
        <f t="shared" si="10"/>
        <v>0.12469781163240001</v>
      </c>
      <c r="AL130" s="1">
        <f t="shared" si="11"/>
        <v>-0.25</v>
      </c>
    </row>
    <row r="131" spans="4:38" x14ac:dyDescent="0.25"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P131" s="1"/>
      <c r="Q131" s="1"/>
      <c r="R131" s="1"/>
      <c r="S131" s="1"/>
      <c r="T131" s="1"/>
      <c r="V131" s="1">
        <v>9.5639124109899998E-2</v>
      </c>
      <c r="W131" s="1">
        <v>0</v>
      </c>
      <c r="X131" s="1">
        <v>-0.20136610689289999</v>
      </c>
      <c r="Y131" s="1">
        <f t="shared" si="6"/>
        <v>1.8891241098999978E-3</v>
      </c>
      <c r="Z131" s="1">
        <f t="shared" si="7"/>
        <v>-0.20136610689289999</v>
      </c>
      <c r="AB131" s="1"/>
      <c r="AC131" s="1"/>
      <c r="AD131" s="1"/>
      <c r="AE131" s="1"/>
      <c r="AF131" s="1"/>
      <c r="AH131" s="1"/>
      <c r="AI131" s="1"/>
      <c r="AJ131" s="1"/>
      <c r="AK131" s="1"/>
      <c r="AL131" s="1"/>
    </row>
    <row r="132" spans="4:38" x14ac:dyDescent="0.25">
      <c r="D132" s="1"/>
      <c r="E132" s="1"/>
      <c r="F132" s="1"/>
      <c r="G132" s="1"/>
      <c r="H132" s="1"/>
      <c r="J132" s="1"/>
      <c r="K132" s="1"/>
      <c r="L132" s="1"/>
      <c r="M132" s="1"/>
      <c r="N132" s="1"/>
      <c r="P132" s="1"/>
      <c r="Q132" s="1"/>
      <c r="R132" s="1"/>
      <c r="S132" s="1"/>
      <c r="T132" s="1"/>
      <c r="V132" s="1">
        <v>9.3749999999799993E-2</v>
      </c>
      <c r="W132" s="1">
        <v>0</v>
      </c>
      <c r="X132" s="1">
        <v>-0.20052549793569999</v>
      </c>
      <c r="Y132" s="1">
        <f t="shared" si="6"/>
        <v>-2.0000667788622195E-13</v>
      </c>
      <c r="Z132" s="1">
        <f t="shared" si="7"/>
        <v>-0.20052549793569999</v>
      </c>
      <c r="AB132" s="1"/>
      <c r="AC132" s="1"/>
      <c r="AD132" s="1"/>
      <c r="AE132" s="1"/>
      <c r="AF132" s="1"/>
      <c r="AH132" s="1"/>
      <c r="AI132" s="1"/>
      <c r="AJ132" s="1"/>
      <c r="AK132" s="1"/>
      <c r="AL132" s="1"/>
    </row>
    <row r="133" spans="4:38" x14ac:dyDescent="0.25">
      <c r="D133" s="1"/>
      <c r="E133" s="1"/>
      <c r="F133" s="1"/>
      <c r="G133" s="1"/>
      <c r="H133" s="1"/>
      <c r="J133" s="1"/>
      <c r="K133" s="1"/>
      <c r="L133" s="1"/>
      <c r="M133" s="1"/>
      <c r="N133" s="1"/>
      <c r="P133" s="1"/>
      <c r="Q133" s="1"/>
      <c r="R133" s="1"/>
      <c r="S133" s="1"/>
      <c r="T133" s="1"/>
      <c r="V133" s="1"/>
      <c r="W133" s="1"/>
      <c r="X133" s="1"/>
      <c r="Y133" s="1"/>
      <c r="Z133" s="1"/>
      <c r="AB133" s="1"/>
      <c r="AC133" s="1"/>
      <c r="AD133" s="1"/>
      <c r="AE133" s="1"/>
      <c r="AF133" s="1"/>
      <c r="AH133" s="1"/>
      <c r="AI133" s="1"/>
      <c r="AJ133" s="1"/>
      <c r="AK133" s="1"/>
      <c r="AL133" s="1"/>
    </row>
    <row r="134" spans="4:38" x14ac:dyDescent="0.25">
      <c r="D134" s="1"/>
      <c r="E134" s="1"/>
      <c r="F134" s="1"/>
      <c r="G134" s="1"/>
      <c r="H134" s="1"/>
      <c r="J134" s="1"/>
      <c r="K134" s="1"/>
      <c r="L134" s="1"/>
      <c r="M134" s="1"/>
      <c r="N134" s="1"/>
      <c r="P134" s="1"/>
      <c r="Q134" s="1"/>
      <c r="R134" s="1"/>
      <c r="S134" s="1"/>
      <c r="T134" s="1"/>
      <c r="V134" s="1"/>
      <c r="W134" s="1"/>
      <c r="X134" s="1"/>
      <c r="Y134" s="1"/>
      <c r="Z134" s="1"/>
      <c r="AB134" s="1"/>
      <c r="AC134" s="1"/>
      <c r="AD134" s="1"/>
      <c r="AE134" s="1"/>
      <c r="AF134" s="1"/>
      <c r="AH134" s="1"/>
      <c r="AI134" s="1"/>
      <c r="AJ134" s="1"/>
      <c r="AK134" s="1"/>
      <c r="AL134" s="1"/>
    </row>
    <row r="135" spans="4:38" x14ac:dyDescent="0.25">
      <c r="D135" s="1"/>
      <c r="E135" s="1"/>
      <c r="F135" s="1"/>
      <c r="G135" s="1"/>
      <c r="H135" s="1"/>
      <c r="J135" s="1"/>
      <c r="K135" s="1"/>
      <c r="L135" s="1"/>
      <c r="M135" s="1"/>
      <c r="N135" s="1"/>
      <c r="P135" s="1"/>
      <c r="Q135" s="1"/>
      <c r="R135" s="1"/>
      <c r="S135" s="1"/>
      <c r="T135" s="1"/>
      <c r="V135" s="1"/>
      <c r="W135" s="1"/>
      <c r="X135" s="1"/>
      <c r="Y135" s="1"/>
      <c r="Z135" s="1"/>
      <c r="AB135" s="1"/>
      <c r="AC135" s="1"/>
      <c r="AD135" s="1"/>
      <c r="AE135" s="1"/>
      <c r="AF135" s="1"/>
      <c r="AH135" s="1"/>
      <c r="AI135" s="1"/>
      <c r="AJ135" s="1"/>
      <c r="AK135" s="1"/>
      <c r="AL135" s="1"/>
    </row>
    <row r="136" spans="4:38" x14ac:dyDescent="0.25">
      <c r="D136" s="1"/>
      <c r="E136" s="1"/>
      <c r="F136" s="1"/>
      <c r="G136" s="1"/>
      <c r="H136" s="1"/>
      <c r="J136" s="1"/>
      <c r="K136" s="1"/>
      <c r="L136" s="1"/>
      <c r="M136" s="1"/>
      <c r="N136" s="1"/>
      <c r="P136" s="1"/>
      <c r="Q136" s="1"/>
      <c r="R136" s="1"/>
      <c r="S136" s="1"/>
      <c r="T136" s="1"/>
      <c r="V136" s="1"/>
      <c r="W136" s="1"/>
      <c r="X136" s="1"/>
      <c r="Y136" s="1"/>
      <c r="Z136" s="1"/>
      <c r="AB136" s="1"/>
      <c r="AC136" s="1"/>
      <c r="AD136" s="1"/>
      <c r="AE136" s="1"/>
      <c r="AF136" s="1"/>
      <c r="AH136" s="1"/>
      <c r="AI136" s="1"/>
      <c r="AJ136" s="1"/>
      <c r="AK136" s="1"/>
      <c r="AL136" s="1"/>
    </row>
    <row r="137" spans="4:38" x14ac:dyDescent="0.25">
      <c r="D137" s="1"/>
      <c r="E137" s="1"/>
      <c r="F137" s="1"/>
      <c r="G137" s="1"/>
      <c r="H137" s="1"/>
      <c r="J137" s="1"/>
      <c r="K137" s="1"/>
      <c r="L137" s="1"/>
      <c r="M137" s="1"/>
      <c r="N137" s="1"/>
      <c r="P137" s="1"/>
      <c r="Q137" s="1"/>
      <c r="R137" s="1"/>
      <c r="S137" s="1"/>
      <c r="T137" s="1"/>
      <c r="V137" s="1"/>
      <c r="W137" s="1"/>
      <c r="X137" s="1"/>
      <c r="Y137" s="1"/>
      <c r="Z137" s="1"/>
      <c r="AB137" s="1"/>
      <c r="AC137" s="1"/>
      <c r="AD137" s="1"/>
      <c r="AE137" s="1"/>
      <c r="AF137" s="1"/>
      <c r="AH137" s="1"/>
      <c r="AI137" s="1"/>
      <c r="AJ137" s="1"/>
      <c r="AK137" s="1"/>
      <c r="AL137" s="1"/>
    </row>
    <row r="138" spans="4:38" x14ac:dyDescent="0.25">
      <c r="D138" s="1"/>
      <c r="E138" s="1"/>
      <c r="F138" s="1"/>
      <c r="G138" s="1"/>
      <c r="H138" s="1"/>
      <c r="J138" s="1"/>
      <c r="K138" s="1"/>
      <c r="L138" s="1"/>
      <c r="M138" s="1"/>
      <c r="N138" s="1"/>
      <c r="P138" s="1"/>
      <c r="Q138" s="1"/>
      <c r="R138" s="1"/>
      <c r="S138" s="1"/>
      <c r="T138" s="1"/>
      <c r="V138" s="1"/>
      <c r="W138" s="1"/>
      <c r="X138" s="1"/>
      <c r="Y138" s="1"/>
      <c r="Z138" s="1"/>
      <c r="AB138" s="1"/>
      <c r="AC138" s="1"/>
      <c r="AD138" s="1"/>
      <c r="AE138" s="1"/>
      <c r="AF138" s="1"/>
      <c r="AH138" s="1"/>
      <c r="AI138" s="1"/>
      <c r="AJ138" s="1"/>
      <c r="AK138" s="1"/>
      <c r="AL138" s="1"/>
    </row>
    <row r="139" spans="4:38" x14ac:dyDescent="0.25">
      <c r="D139" s="1"/>
      <c r="E139" s="1"/>
      <c r="F139" s="1"/>
      <c r="G139" s="1"/>
      <c r="H139" s="1"/>
      <c r="J139" s="1"/>
      <c r="K139" s="1"/>
      <c r="L139" s="1"/>
      <c r="M139" s="1"/>
      <c r="N139" s="1"/>
      <c r="P139" s="1"/>
      <c r="Q139" s="1"/>
      <c r="R139" s="1"/>
      <c r="S139" s="1"/>
      <c r="T139" s="1"/>
      <c r="V139" s="1"/>
      <c r="W139" s="1"/>
      <c r="X139" s="1"/>
      <c r="Y139" s="1"/>
      <c r="Z139" s="1"/>
      <c r="AB139" s="1"/>
      <c r="AC139" s="1"/>
      <c r="AD139" s="1"/>
      <c r="AE139" s="1"/>
      <c r="AF139" s="1"/>
      <c r="AH139" s="1"/>
      <c r="AI139" s="1"/>
      <c r="AJ139" s="1"/>
      <c r="AK139" s="1"/>
      <c r="AL139" s="1"/>
    </row>
    <row r="140" spans="4:38" x14ac:dyDescent="0.25">
      <c r="D140" s="1"/>
      <c r="E140" s="1"/>
      <c r="F140" s="1"/>
      <c r="G140" s="1"/>
      <c r="H140" s="1"/>
      <c r="J140" s="1"/>
      <c r="K140" s="1"/>
      <c r="L140" s="1"/>
      <c r="M140" s="1"/>
      <c r="N140" s="1"/>
      <c r="P140" s="1"/>
      <c r="Q140" s="1"/>
      <c r="R140" s="1"/>
      <c r="S140" s="1"/>
      <c r="T140" s="1"/>
      <c r="V140" s="1"/>
      <c r="W140" s="1"/>
      <c r="X140" s="1"/>
      <c r="Y140" s="1"/>
      <c r="Z140" s="1"/>
      <c r="AB140" s="1"/>
      <c r="AC140" s="1"/>
      <c r="AD140" s="1"/>
      <c r="AE140" s="1"/>
      <c r="AF140" s="1"/>
      <c r="AH140" s="1"/>
      <c r="AI140" s="1"/>
      <c r="AJ140" s="1"/>
      <c r="AK140" s="1"/>
      <c r="AL140" s="1"/>
    </row>
    <row r="141" spans="4:38" x14ac:dyDescent="0.25">
      <c r="D141" s="1"/>
      <c r="E141" s="1"/>
      <c r="F141" s="1"/>
      <c r="G141" s="1"/>
      <c r="H141" s="1"/>
      <c r="J141" s="1"/>
      <c r="K141" s="1"/>
      <c r="L141" s="1"/>
      <c r="M141" s="1"/>
      <c r="N141" s="1"/>
      <c r="P141" s="1"/>
      <c r="Q141" s="1"/>
      <c r="R141" s="1"/>
      <c r="S141" s="1"/>
      <c r="T141" s="1"/>
      <c r="V141" s="1"/>
      <c r="W141" s="1"/>
      <c r="X141" s="1"/>
      <c r="Y141" s="1"/>
      <c r="Z141" s="1"/>
      <c r="AB141" s="1"/>
      <c r="AC141" s="1"/>
      <c r="AD141" s="1"/>
      <c r="AE141" s="1"/>
      <c r="AF141" s="1"/>
      <c r="AH141" s="1"/>
      <c r="AI141" s="1"/>
      <c r="AJ141" s="1"/>
      <c r="AK141" s="1"/>
      <c r="AL141" s="1"/>
    </row>
    <row r="142" spans="4:38" x14ac:dyDescent="0.25">
      <c r="D142" s="1"/>
      <c r="E142" s="1"/>
      <c r="F142" s="1"/>
      <c r="G142" s="1"/>
      <c r="H142" s="1"/>
      <c r="J142" s="1"/>
      <c r="K142" s="1"/>
      <c r="L142" s="1"/>
      <c r="M142" s="1"/>
      <c r="N142" s="1"/>
      <c r="P142" s="1"/>
      <c r="Q142" s="1"/>
      <c r="R142" s="1"/>
      <c r="S142" s="1"/>
      <c r="T142" s="1"/>
      <c r="V142" s="1"/>
      <c r="W142" s="1"/>
      <c r="X142" s="1"/>
      <c r="Y142" s="1"/>
      <c r="Z142" s="1"/>
      <c r="AB142" s="1"/>
      <c r="AC142" s="1"/>
      <c r="AD142" s="1"/>
      <c r="AE142" s="1"/>
      <c r="AF142" s="1"/>
      <c r="AH142" s="1"/>
      <c r="AI142" s="1"/>
      <c r="AJ142" s="1"/>
      <c r="AK142" s="1"/>
      <c r="AL142" s="1"/>
    </row>
    <row r="143" spans="4:38" x14ac:dyDescent="0.25">
      <c r="D143" s="1"/>
      <c r="E143" s="1"/>
      <c r="F143" s="1"/>
      <c r="G143" s="1"/>
      <c r="H143" s="1"/>
      <c r="J143" s="1"/>
      <c r="K143" s="1"/>
      <c r="L143" s="1"/>
      <c r="M143" s="1"/>
      <c r="N143" s="1"/>
      <c r="P143" s="1"/>
      <c r="Q143" s="1"/>
      <c r="R143" s="1"/>
      <c r="S143" s="1"/>
      <c r="T143" s="1"/>
      <c r="V143" s="1"/>
      <c r="W143" s="1"/>
      <c r="X143" s="1"/>
      <c r="Y143" s="1"/>
      <c r="Z143" s="1"/>
      <c r="AB143" s="1"/>
      <c r="AC143" s="1"/>
      <c r="AD143" s="1"/>
      <c r="AE143" s="1"/>
      <c r="AF143" s="1"/>
      <c r="AH143" s="1"/>
      <c r="AI143" s="1"/>
      <c r="AJ143" s="1"/>
      <c r="AK143" s="1"/>
      <c r="AL143" s="1"/>
    </row>
    <row r="144" spans="4:38" x14ac:dyDescent="0.25">
      <c r="D144" s="1"/>
      <c r="E144" s="1"/>
      <c r="F144" s="1"/>
      <c r="G144" s="1"/>
      <c r="H144" s="1"/>
      <c r="J144" s="1"/>
      <c r="K144" s="1"/>
      <c r="L144" s="1"/>
      <c r="M144" s="1"/>
      <c r="N144" s="1"/>
      <c r="P144" s="1"/>
      <c r="Q144" s="1"/>
      <c r="R144" s="1"/>
      <c r="S144" s="1"/>
      <c r="T144" s="1"/>
      <c r="V144" s="1"/>
      <c r="W144" s="1"/>
      <c r="X144" s="1"/>
      <c r="Y144" s="1"/>
      <c r="Z144" s="1"/>
      <c r="AB144" s="1"/>
      <c r="AC144" s="1"/>
      <c r="AD144" s="1"/>
      <c r="AE144" s="1"/>
      <c r="AF144" s="1"/>
      <c r="AH144" s="1"/>
      <c r="AI144" s="1"/>
      <c r="AJ144" s="1"/>
      <c r="AK144" s="1"/>
      <c r="AL144" s="1"/>
    </row>
    <row r="145" spans="4:38" x14ac:dyDescent="0.25">
      <c r="D145" s="1"/>
      <c r="E145" s="1"/>
      <c r="F145" s="1"/>
      <c r="G145" s="1"/>
      <c r="H145" s="1"/>
      <c r="J145" s="1"/>
      <c r="K145" s="1"/>
      <c r="L145" s="1"/>
      <c r="M145" s="1"/>
      <c r="N145" s="1"/>
      <c r="P145" s="1"/>
      <c r="Q145" s="1"/>
      <c r="R145" s="1"/>
      <c r="S145" s="1"/>
      <c r="T145" s="1"/>
      <c r="V145" s="1"/>
      <c r="W145" s="1"/>
      <c r="X145" s="1"/>
      <c r="Y145" s="1"/>
      <c r="Z145" s="1"/>
      <c r="AB145" s="1"/>
      <c r="AC145" s="1"/>
      <c r="AD145" s="1"/>
      <c r="AE145" s="1"/>
      <c r="AF145" s="1"/>
      <c r="AH145" s="1"/>
      <c r="AI145" s="1"/>
      <c r="AJ145" s="1"/>
      <c r="AK145" s="1"/>
      <c r="AL145" s="1"/>
    </row>
    <row r="146" spans="4:38" x14ac:dyDescent="0.25">
      <c r="D146" s="1"/>
      <c r="E146" s="1"/>
      <c r="F146" s="1"/>
      <c r="G146" s="1"/>
      <c r="H146" s="1"/>
      <c r="J146" s="1"/>
      <c r="K146" s="1"/>
      <c r="L146" s="1"/>
      <c r="M146" s="1"/>
      <c r="N146" s="1"/>
      <c r="P146" s="1"/>
      <c r="Q146" s="1"/>
      <c r="R146" s="1"/>
      <c r="S146" s="1"/>
      <c r="T146" s="1"/>
      <c r="V146" s="1"/>
      <c r="W146" s="1"/>
      <c r="X146" s="1"/>
      <c r="Y146" s="1"/>
      <c r="Z146" s="1"/>
      <c r="AB146" s="1"/>
      <c r="AC146" s="1"/>
      <c r="AD146" s="1"/>
      <c r="AE146" s="1"/>
      <c r="AF146" s="1"/>
      <c r="AH146" s="1"/>
      <c r="AI146" s="1"/>
      <c r="AJ146" s="1"/>
      <c r="AK146" s="1"/>
      <c r="AL146" s="1"/>
    </row>
    <row r="147" spans="4:38" x14ac:dyDescent="0.25">
      <c r="D147" s="1"/>
      <c r="E147" s="1"/>
      <c r="F147" s="1"/>
      <c r="G147" s="1"/>
      <c r="H147" s="1"/>
      <c r="J147" s="1"/>
      <c r="K147" s="1"/>
      <c r="L147" s="1"/>
      <c r="M147" s="1"/>
      <c r="N147" s="1"/>
      <c r="P147" s="1"/>
      <c r="Q147" s="1"/>
      <c r="R147" s="1"/>
      <c r="S147" s="1"/>
      <c r="T147" s="1"/>
      <c r="V147" s="1"/>
      <c r="W147" s="1"/>
      <c r="X147" s="1"/>
      <c r="Y147" s="1"/>
      <c r="Z147" s="1"/>
      <c r="AB147" s="1"/>
      <c r="AC147" s="1"/>
      <c r="AD147" s="1"/>
      <c r="AE147" s="1"/>
      <c r="AF147" s="1"/>
      <c r="AH147" s="1"/>
      <c r="AI147" s="1"/>
      <c r="AJ147" s="1"/>
      <c r="AK147" s="1"/>
      <c r="AL147" s="1"/>
    </row>
    <row r="148" spans="4:38" x14ac:dyDescent="0.25">
      <c r="D148" s="1"/>
      <c r="E148" s="1"/>
      <c r="F148" s="1"/>
      <c r="G148" s="1"/>
      <c r="H148" s="1"/>
      <c r="J148" s="1"/>
      <c r="K148" s="1"/>
      <c r="L148" s="1"/>
      <c r="M148" s="1"/>
      <c r="N148" s="1"/>
      <c r="P148" s="1"/>
      <c r="Q148" s="1"/>
      <c r="R148" s="1"/>
      <c r="S148" s="1"/>
      <c r="T148" s="1"/>
      <c r="V148" s="1"/>
      <c r="W148" s="1"/>
      <c r="X148" s="1"/>
      <c r="Y148" s="1"/>
      <c r="Z148" s="1"/>
      <c r="AB148" s="1"/>
      <c r="AC148" s="1"/>
      <c r="AD148" s="1"/>
      <c r="AE148" s="1"/>
      <c r="AF148" s="1"/>
      <c r="AH148" s="1"/>
      <c r="AI148" s="1"/>
      <c r="AJ148" s="1"/>
      <c r="AK148" s="1"/>
      <c r="AL148" s="1"/>
    </row>
    <row r="149" spans="4:38" x14ac:dyDescent="0.25">
      <c r="D149" s="1"/>
      <c r="E149" s="1"/>
      <c r="F149" s="1"/>
      <c r="G149" s="1"/>
      <c r="H149" s="1"/>
      <c r="J149" s="1"/>
      <c r="K149" s="1"/>
      <c r="L149" s="1"/>
      <c r="M149" s="1"/>
      <c r="N149" s="1"/>
      <c r="P149" s="1"/>
      <c r="Q149" s="1"/>
      <c r="R149" s="1"/>
      <c r="S149" s="1"/>
      <c r="T149" s="1"/>
      <c r="V149" s="1"/>
      <c r="W149" s="1"/>
      <c r="X149" s="1"/>
      <c r="Y149" s="1"/>
      <c r="Z149" s="1"/>
      <c r="AB149" s="1"/>
      <c r="AC149" s="1"/>
      <c r="AD149" s="1"/>
      <c r="AE149" s="1"/>
      <c r="AF149" s="1"/>
      <c r="AH149" s="1"/>
      <c r="AI149" s="1"/>
      <c r="AJ149" s="1"/>
      <c r="AK149" s="1"/>
      <c r="AL149" s="1"/>
    </row>
    <row r="150" spans="4:38" x14ac:dyDescent="0.25">
      <c r="D150" s="1"/>
      <c r="E150" s="1"/>
      <c r="F150" s="1"/>
      <c r="G150" s="1"/>
      <c r="H150" s="1"/>
      <c r="J150" s="1"/>
      <c r="K150" s="1"/>
      <c r="L150" s="1"/>
      <c r="M150" s="1"/>
      <c r="N150" s="1"/>
      <c r="P150" s="1"/>
      <c r="Q150" s="1"/>
      <c r="R150" s="1"/>
      <c r="S150" s="1"/>
      <c r="T150" s="1"/>
      <c r="V150" s="1"/>
      <c r="W150" s="1"/>
      <c r="X150" s="1"/>
      <c r="Y150" s="1"/>
      <c r="Z150" s="1"/>
      <c r="AB150" s="1"/>
      <c r="AC150" s="1"/>
      <c r="AD150" s="1"/>
      <c r="AE150" s="1"/>
      <c r="AF150" s="1"/>
      <c r="AH150" s="1"/>
      <c r="AI150" s="1"/>
      <c r="AJ150" s="1"/>
      <c r="AK150" s="1"/>
      <c r="AL150" s="1"/>
    </row>
    <row r="151" spans="4:38" x14ac:dyDescent="0.25">
      <c r="D151" s="1"/>
      <c r="E151" s="1"/>
      <c r="F151" s="1"/>
      <c r="G151" s="1"/>
      <c r="H151" s="1"/>
      <c r="J151" s="1"/>
      <c r="K151" s="1"/>
      <c r="L151" s="1"/>
      <c r="M151" s="1"/>
      <c r="N151" s="1"/>
      <c r="P151" s="1"/>
      <c r="Q151" s="1"/>
      <c r="R151" s="1"/>
      <c r="S151" s="1"/>
      <c r="T151" s="1"/>
      <c r="V151" s="1"/>
      <c r="W151" s="1"/>
      <c r="X151" s="1"/>
      <c r="Y151" s="1"/>
      <c r="Z151" s="1"/>
      <c r="AB151" s="1"/>
      <c r="AC151" s="1"/>
      <c r="AD151" s="1"/>
      <c r="AE151" s="1"/>
      <c r="AF151" s="1"/>
      <c r="AH151" s="1"/>
      <c r="AI151" s="1"/>
      <c r="AJ151" s="1"/>
      <c r="AK151" s="1"/>
      <c r="AL151" s="1"/>
    </row>
    <row r="152" spans="4:38" x14ac:dyDescent="0.25">
      <c r="D152" s="1"/>
      <c r="E152" s="1"/>
      <c r="F152" s="1"/>
      <c r="G152" s="1"/>
      <c r="H152" s="1"/>
      <c r="J152" s="1"/>
      <c r="K152" s="1"/>
      <c r="L152" s="1"/>
      <c r="M152" s="1"/>
      <c r="N152" s="1"/>
      <c r="P152" s="1"/>
      <c r="Q152" s="1"/>
      <c r="R152" s="1"/>
      <c r="S152" s="1"/>
      <c r="T152" s="1"/>
      <c r="V152" s="1"/>
      <c r="W152" s="1"/>
      <c r="X152" s="1"/>
      <c r="Y152" s="1"/>
      <c r="Z152" s="1"/>
      <c r="AB152" s="1"/>
      <c r="AC152" s="1"/>
      <c r="AD152" s="1"/>
      <c r="AE152" s="1"/>
      <c r="AF152" s="1"/>
      <c r="AH152" s="1"/>
      <c r="AI152" s="1"/>
      <c r="AJ152" s="1"/>
      <c r="AK152" s="1"/>
      <c r="AL152" s="1"/>
    </row>
    <row r="153" spans="4:38" x14ac:dyDescent="0.25">
      <c r="D153" s="1"/>
      <c r="E153" s="1"/>
      <c r="F153" s="1"/>
      <c r="G153" s="1"/>
      <c r="H153" s="1"/>
      <c r="J153" s="1"/>
      <c r="K153" s="1"/>
      <c r="L153" s="1"/>
      <c r="M153" s="1"/>
      <c r="N153" s="1"/>
      <c r="P153" s="1"/>
      <c r="Q153" s="1"/>
      <c r="R153" s="1"/>
      <c r="S153" s="1"/>
      <c r="T153" s="1"/>
      <c r="V153" s="1"/>
      <c r="W153" s="1"/>
      <c r="X153" s="1"/>
      <c r="Y153" s="1"/>
      <c r="Z153" s="1"/>
      <c r="AB153" s="1"/>
      <c r="AC153" s="1"/>
      <c r="AD153" s="1"/>
      <c r="AE153" s="1"/>
      <c r="AF153" s="1"/>
      <c r="AH153" s="1"/>
      <c r="AI153" s="1"/>
      <c r="AJ153" s="1"/>
      <c r="AK153" s="1"/>
      <c r="AL153" s="1"/>
    </row>
    <row r="154" spans="4:38" x14ac:dyDescent="0.25">
      <c r="D154" s="1"/>
      <c r="E154" s="1"/>
      <c r="F154" s="1"/>
      <c r="G154" s="1"/>
      <c r="H154" s="1"/>
      <c r="J154" s="1"/>
      <c r="K154" s="1"/>
      <c r="L154" s="1"/>
      <c r="M154" s="1"/>
      <c r="N154" s="1"/>
      <c r="P154" s="1"/>
      <c r="Q154" s="1"/>
      <c r="R154" s="1"/>
      <c r="S154" s="1"/>
      <c r="T154" s="1"/>
      <c r="V154" s="1"/>
      <c r="W154" s="1"/>
      <c r="X154" s="1"/>
      <c r="Y154" s="1"/>
      <c r="Z154" s="1"/>
      <c r="AB154" s="1"/>
      <c r="AC154" s="1"/>
      <c r="AD154" s="1"/>
      <c r="AE154" s="1"/>
      <c r="AF154" s="1"/>
      <c r="AH154" s="1"/>
      <c r="AI154" s="1"/>
      <c r="AJ154" s="1"/>
      <c r="AK154" s="1"/>
      <c r="AL154" s="1"/>
    </row>
    <row r="155" spans="4:38" x14ac:dyDescent="0.25">
      <c r="D155" s="1"/>
      <c r="E155" s="1"/>
      <c r="F155" s="1"/>
      <c r="G155" s="1"/>
      <c r="H155" s="1"/>
      <c r="J155" s="1"/>
      <c r="K155" s="1"/>
      <c r="L155" s="1"/>
      <c r="M155" s="1"/>
      <c r="N155" s="1"/>
      <c r="P155" s="1"/>
      <c r="Q155" s="1"/>
      <c r="R155" s="1"/>
      <c r="S155" s="1"/>
      <c r="T155" s="1"/>
      <c r="V155" s="1"/>
      <c r="W155" s="1"/>
      <c r="X155" s="1"/>
      <c r="Y155" s="1"/>
      <c r="Z155" s="1"/>
      <c r="AB155" s="1"/>
      <c r="AC155" s="1"/>
      <c r="AD155" s="1"/>
      <c r="AE155" s="1"/>
      <c r="AF155" s="1"/>
      <c r="AH155" s="1"/>
      <c r="AI155" s="1"/>
      <c r="AJ155" s="1"/>
      <c r="AK155" s="1"/>
      <c r="AL155" s="1"/>
    </row>
    <row r="156" spans="4:38" x14ac:dyDescent="0.25">
      <c r="D156" s="1"/>
      <c r="E156" s="1"/>
      <c r="F156" s="1"/>
      <c r="G156" s="1"/>
      <c r="H156" s="1"/>
      <c r="J156" s="1"/>
      <c r="K156" s="1"/>
      <c r="L156" s="1"/>
      <c r="M156" s="1"/>
      <c r="N156" s="1"/>
      <c r="P156" s="1"/>
      <c r="Q156" s="1"/>
      <c r="R156" s="1"/>
      <c r="S156" s="1"/>
      <c r="T156" s="1"/>
      <c r="V156" s="1"/>
      <c r="W156" s="1"/>
      <c r="X156" s="1"/>
      <c r="Y156" s="1"/>
      <c r="Z156" s="1"/>
      <c r="AB156" s="1"/>
      <c r="AC156" s="1"/>
      <c r="AD156" s="1"/>
      <c r="AE156" s="1"/>
      <c r="AF156" s="1"/>
      <c r="AH156" s="1"/>
      <c r="AI156" s="1"/>
      <c r="AJ156" s="1"/>
      <c r="AK156" s="1"/>
      <c r="AL156" s="1"/>
    </row>
    <row r="157" spans="4:38" x14ac:dyDescent="0.25">
      <c r="D157" s="1"/>
      <c r="E157" s="1"/>
      <c r="F157" s="1"/>
      <c r="G157" s="1"/>
      <c r="H157" s="1"/>
      <c r="J157" s="1"/>
      <c r="K157" s="1"/>
      <c r="L157" s="1"/>
      <c r="M157" s="1"/>
      <c r="N157" s="1"/>
      <c r="P157" s="1"/>
      <c r="Q157" s="1"/>
      <c r="R157" s="1"/>
      <c r="S157" s="1"/>
      <c r="T157" s="1"/>
      <c r="V157" s="1"/>
      <c r="W157" s="1"/>
      <c r="X157" s="1"/>
      <c r="Y157" s="1"/>
      <c r="Z157" s="1"/>
      <c r="AB157" s="1"/>
      <c r="AC157" s="1"/>
      <c r="AD157" s="1"/>
      <c r="AE157" s="1"/>
      <c r="AF157" s="1"/>
      <c r="AH157" s="1"/>
      <c r="AI157" s="1"/>
      <c r="AJ157" s="1"/>
      <c r="AK157" s="1"/>
      <c r="AL157" s="1"/>
    </row>
    <row r="158" spans="4:38" x14ac:dyDescent="0.25">
      <c r="D158" s="1"/>
      <c r="E158" s="1"/>
      <c r="F158" s="1"/>
      <c r="G158" s="1"/>
      <c r="H158" s="1"/>
      <c r="J158" s="1"/>
      <c r="K158" s="1"/>
      <c r="L158" s="1"/>
      <c r="M158" s="1"/>
      <c r="N158" s="1"/>
      <c r="P158" s="1"/>
      <c r="Q158" s="1"/>
      <c r="R158" s="1"/>
      <c r="S158" s="1"/>
      <c r="T158" s="1"/>
      <c r="V158" s="1"/>
      <c r="W158" s="1"/>
      <c r="X158" s="1"/>
      <c r="Y158" s="1"/>
      <c r="Z158" s="1"/>
      <c r="AB158" s="1"/>
      <c r="AC158" s="1"/>
      <c r="AD158" s="1"/>
      <c r="AE158" s="1"/>
      <c r="AF158" s="1"/>
      <c r="AH158" s="1"/>
      <c r="AI158" s="1"/>
      <c r="AJ158" s="1"/>
      <c r="AK158" s="1"/>
      <c r="AL158" s="1"/>
    </row>
    <row r="159" spans="4:38" x14ac:dyDescent="0.25">
      <c r="D159" s="1"/>
      <c r="E159" s="1"/>
      <c r="F159" s="1"/>
      <c r="G159" s="1"/>
      <c r="H159" s="1"/>
      <c r="J159" s="1"/>
      <c r="K159" s="1"/>
      <c r="L159" s="1"/>
      <c r="M159" s="1"/>
      <c r="N159" s="1"/>
      <c r="P159" s="1"/>
      <c r="Q159" s="1"/>
      <c r="R159" s="1"/>
      <c r="S159" s="1"/>
      <c r="T159" s="1"/>
      <c r="V159" s="1"/>
      <c r="W159" s="1"/>
      <c r="X159" s="1"/>
      <c r="Y159" s="1"/>
      <c r="Z159" s="1"/>
      <c r="AB159" s="1"/>
      <c r="AC159" s="1"/>
      <c r="AD159" s="1"/>
      <c r="AE159" s="1"/>
      <c r="AF159" s="1"/>
      <c r="AH159" s="1"/>
      <c r="AI159" s="1"/>
      <c r="AJ159" s="1"/>
      <c r="AK159" s="1"/>
      <c r="AL159" s="1"/>
    </row>
    <row r="160" spans="4:38" x14ac:dyDescent="0.25">
      <c r="D160" s="1"/>
      <c r="E160" s="1"/>
      <c r="F160" s="1"/>
      <c r="G160" s="1"/>
      <c r="H160" s="1"/>
      <c r="J160" s="1"/>
      <c r="K160" s="1"/>
      <c r="L160" s="1"/>
      <c r="M160" s="1"/>
      <c r="N160" s="1"/>
      <c r="P160" s="1"/>
      <c r="Q160" s="1"/>
      <c r="R160" s="1"/>
      <c r="S160" s="1"/>
      <c r="T160" s="1"/>
      <c r="V160" s="1"/>
      <c r="W160" s="1"/>
      <c r="X160" s="1"/>
      <c r="Y160" s="1"/>
      <c r="Z160" s="1"/>
      <c r="AB160" s="1"/>
      <c r="AC160" s="1"/>
      <c r="AD160" s="1"/>
      <c r="AE160" s="1"/>
      <c r="AF160" s="1"/>
      <c r="AH160" s="1"/>
      <c r="AI160" s="1"/>
      <c r="AJ160" s="1"/>
      <c r="AK160" s="1"/>
      <c r="AL160" s="1"/>
    </row>
    <row r="161" spans="4:38" x14ac:dyDescent="0.25">
      <c r="D161" s="1"/>
      <c r="E161" s="1"/>
      <c r="F161" s="1"/>
      <c r="G161" s="1"/>
      <c r="H161" s="1"/>
      <c r="J161" s="1"/>
      <c r="K161" s="1"/>
      <c r="L161" s="1"/>
      <c r="M161" s="1"/>
      <c r="N161" s="1"/>
      <c r="P161" s="1"/>
      <c r="Q161" s="1"/>
      <c r="R161" s="1"/>
      <c r="S161" s="1"/>
      <c r="T161" s="1"/>
      <c r="V161" s="1"/>
      <c r="W161" s="1"/>
      <c r="X161" s="1"/>
      <c r="Y161" s="1"/>
      <c r="Z161" s="1"/>
      <c r="AB161" s="1"/>
      <c r="AC161" s="1"/>
      <c r="AD161" s="1"/>
      <c r="AE161" s="1"/>
      <c r="AF161" s="1"/>
      <c r="AH161" s="1"/>
      <c r="AI161" s="1"/>
      <c r="AJ161" s="1"/>
      <c r="AK161" s="1"/>
      <c r="AL161" s="1"/>
    </row>
    <row r="162" spans="4:38" x14ac:dyDescent="0.25">
      <c r="D162" s="1"/>
      <c r="E162" s="1"/>
      <c r="F162" s="1"/>
      <c r="G162" s="1"/>
      <c r="H162" s="1"/>
      <c r="J162" s="1"/>
      <c r="K162" s="1"/>
      <c r="L162" s="1"/>
      <c r="M162" s="1"/>
      <c r="N162" s="1"/>
      <c r="P162" s="1"/>
      <c r="Q162" s="1"/>
      <c r="R162" s="1"/>
      <c r="S162" s="1"/>
      <c r="T162" s="1"/>
      <c r="V162" s="1"/>
      <c r="W162" s="1"/>
      <c r="X162" s="1"/>
      <c r="Y162" s="1"/>
      <c r="Z162" s="1"/>
      <c r="AB162" s="1"/>
      <c r="AC162" s="1"/>
      <c r="AD162" s="1"/>
      <c r="AE162" s="1"/>
      <c r="AF162" s="1"/>
      <c r="AH162" s="1"/>
      <c r="AI162" s="1"/>
      <c r="AJ162" s="1"/>
      <c r="AK162" s="1"/>
      <c r="AL162" s="1"/>
    </row>
    <row r="163" spans="4:38" x14ac:dyDescent="0.25">
      <c r="D163" s="1"/>
      <c r="E163" s="1"/>
      <c r="F163" s="1"/>
      <c r="G163" s="1"/>
      <c r="H163" s="1"/>
      <c r="J163" s="1"/>
      <c r="K163" s="1"/>
      <c r="L163" s="1"/>
      <c r="M163" s="1"/>
      <c r="N163" s="1"/>
      <c r="P163" s="1"/>
      <c r="Q163" s="1"/>
      <c r="R163" s="1"/>
      <c r="S163" s="1"/>
      <c r="T163" s="1"/>
      <c r="V163" s="1"/>
      <c r="W163" s="1"/>
      <c r="X163" s="1"/>
      <c r="Y163" s="1"/>
      <c r="Z163" s="1"/>
      <c r="AB163" s="1"/>
      <c r="AC163" s="1"/>
      <c r="AD163" s="1"/>
      <c r="AE163" s="1"/>
      <c r="AF163" s="1"/>
      <c r="AH163" s="1"/>
      <c r="AI163" s="1"/>
      <c r="AJ163" s="1"/>
      <c r="AK163" s="1"/>
      <c r="AL163" s="1"/>
    </row>
    <row r="164" spans="4:38" x14ac:dyDescent="0.25">
      <c r="D164" s="1"/>
      <c r="E164" s="1"/>
      <c r="F164" s="1"/>
      <c r="G164" s="1"/>
      <c r="H164" s="1"/>
      <c r="J164" s="1"/>
      <c r="K164" s="1"/>
      <c r="L164" s="1"/>
      <c r="M164" s="1"/>
      <c r="N164" s="1"/>
      <c r="P164" s="1"/>
      <c r="Q164" s="1"/>
      <c r="R164" s="1"/>
      <c r="S164" s="1"/>
      <c r="T164" s="1"/>
      <c r="V164" s="1"/>
      <c r="W164" s="1"/>
      <c r="X164" s="1"/>
      <c r="Y164" s="1"/>
      <c r="Z164" s="1"/>
      <c r="AB164" s="1"/>
      <c r="AC164" s="1"/>
      <c r="AD164" s="1"/>
      <c r="AE164" s="1"/>
      <c r="AF164" s="1"/>
      <c r="AH164" s="1"/>
      <c r="AI164" s="1"/>
      <c r="AJ164" s="1"/>
      <c r="AK164" s="1"/>
      <c r="AL164" s="1"/>
    </row>
    <row r="165" spans="4:38" x14ac:dyDescent="0.25">
      <c r="D165" s="1"/>
      <c r="E165" s="1"/>
      <c r="F165" s="1"/>
      <c r="G165" s="1"/>
      <c r="H165" s="1"/>
      <c r="J165" s="1"/>
      <c r="K165" s="1"/>
      <c r="L165" s="1"/>
      <c r="M165" s="1"/>
      <c r="N165" s="1"/>
      <c r="P165" s="1"/>
      <c r="Q165" s="1"/>
      <c r="R165" s="1"/>
      <c r="S165" s="1"/>
      <c r="T165" s="1"/>
      <c r="V165" s="1"/>
      <c r="W165" s="1"/>
      <c r="X165" s="1"/>
      <c r="Y165" s="1"/>
      <c r="Z165" s="1"/>
      <c r="AB165" s="1"/>
      <c r="AC165" s="1"/>
      <c r="AD165" s="1"/>
      <c r="AE165" s="1"/>
      <c r="AF165" s="1"/>
      <c r="AH165" s="1"/>
      <c r="AI165" s="1"/>
      <c r="AJ165" s="1"/>
      <c r="AK165" s="1"/>
      <c r="AL165" s="1"/>
    </row>
    <row r="166" spans="4:38" x14ac:dyDescent="0.25">
      <c r="D166" s="1"/>
      <c r="E166" s="1"/>
      <c r="F166" s="1"/>
      <c r="G166" s="1"/>
      <c r="H166" s="1"/>
      <c r="J166" s="1"/>
      <c r="K166" s="1"/>
      <c r="L166" s="1"/>
      <c r="M166" s="1"/>
      <c r="N166" s="1"/>
      <c r="P166" s="1"/>
      <c r="Q166" s="1"/>
      <c r="R166" s="1"/>
      <c r="S166" s="1"/>
      <c r="T166" s="1"/>
      <c r="V166" s="1"/>
      <c r="W166" s="1"/>
      <c r="X166" s="1"/>
      <c r="Y166" s="1"/>
      <c r="Z166" s="1"/>
      <c r="AB166" s="1"/>
      <c r="AC166" s="1"/>
      <c r="AD166" s="1"/>
      <c r="AE166" s="1"/>
      <c r="AF166" s="1"/>
      <c r="AH166" s="1"/>
      <c r="AI166" s="1"/>
      <c r="AJ166" s="1"/>
      <c r="AK166" s="1"/>
      <c r="AL166" s="1"/>
    </row>
    <row r="167" spans="4:38" x14ac:dyDescent="0.25">
      <c r="D167" s="1"/>
      <c r="E167" s="1"/>
      <c r="F167" s="1"/>
      <c r="G167" s="1"/>
      <c r="H167" s="1"/>
      <c r="J167" s="1"/>
      <c r="K167" s="1"/>
      <c r="L167" s="1"/>
      <c r="M167" s="1"/>
      <c r="N167" s="1"/>
      <c r="P167" s="1"/>
      <c r="Q167" s="1"/>
      <c r="R167" s="1"/>
      <c r="S167" s="1"/>
      <c r="T167" s="1"/>
      <c r="V167" s="1"/>
      <c r="W167" s="1"/>
      <c r="X167" s="1"/>
      <c r="Y167" s="1"/>
      <c r="Z167" s="1"/>
      <c r="AB167" s="1"/>
      <c r="AC167" s="1"/>
      <c r="AD167" s="1"/>
      <c r="AE167" s="1"/>
      <c r="AF167" s="1"/>
      <c r="AH167" s="1"/>
      <c r="AI167" s="1"/>
      <c r="AJ167" s="1"/>
      <c r="AK167" s="1"/>
      <c r="AL167" s="1"/>
    </row>
    <row r="168" spans="4:38" x14ac:dyDescent="0.25">
      <c r="D168" s="1"/>
      <c r="E168" s="1"/>
      <c r="F168" s="1"/>
      <c r="G168" s="1"/>
      <c r="H168" s="1"/>
      <c r="J168" s="1"/>
      <c r="K168" s="1"/>
      <c r="L168" s="1"/>
      <c r="M168" s="1"/>
      <c r="N168" s="1"/>
      <c r="P168" s="1"/>
      <c r="Q168" s="1"/>
      <c r="R168" s="1"/>
      <c r="S168" s="1"/>
      <c r="T168" s="1"/>
      <c r="V168" s="1"/>
      <c r="W168" s="1"/>
      <c r="X168" s="1"/>
      <c r="Y168" s="1"/>
      <c r="Z168" s="1"/>
      <c r="AB168" s="1"/>
      <c r="AC168" s="1"/>
      <c r="AD168" s="1"/>
      <c r="AE168" s="1"/>
      <c r="AF168" s="1"/>
      <c r="AH168" s="1"/>
      <c r="AI168" s="1"/>
      <c r="AJ168" s="1"/>
      <c r="AK168" s="1"/>
      <c r="AL168" s="1"/>
    </row>
    <row r="169" spans="4:38" x14ac:dyDescent="0.25">
      <c r="D169" s="1"/>
      <c r="E169" s="1"/>
      <c r="F169" s="1"/>
      <c r="G169" s="1"/>
      <c r="H169" s="1"/>
      <c r="J169" s="1"/>
      <c r="K169" s="1"/>
      <c r="L169" s="1"/>
      <c r="M169" s="1"/>
      <c r="N169" s="1"/>
      <c r="P169" s="1"/>
      <c r="Q169" s="1"/>
      <c r="R169" s="1"/>
      <c r="S169" s="1"/>
      <c r="T169" s="1"/>
      <c r="V169" s="1"/>
      <c r="W169" s="1"/>
      <c r="X169" s="1"/>
      <c r="Y169" s="1"/>
      <c r="Z169" s="1"/>
      <c r="AB169" s="1"/>
      <c r="AC169" s="1"/>
      <c r="AD169" s="1"/>
      <c r="AE169" s="1"/>
      <c r="AF169" s="1"/>
      <c r="AH169" s="1"/>
      <c r="AI169" s="1"/>
      <c r="AJ169" s="1"/>
      <c r="AK169" s="1"/>
      <c r="AL169" s="1"/>
    </row>
    <row r="170" spans="4:38" x14ac:dyDescent="0.25">
      <c r="D170" s="1"/>
      <c r="E170" s="1"/>
      <c r="F170" s="1"/>
      <c r="G170" s="1"/>
      <c r="H170" s="1"/>
      <c r="J170" s="1"/>
      <c r="K170" s="1"/>
      <c r="L170" s="1"/>
      <c r="M170" s="1"/>
      <c r="N170" s="1"/>
      <c r="P170" s="1"/>
      <c r="Q170" s="1"/>
      <c r="R170" s="1"/>
      <c r="S170" s="1"/>
      <c r="T170" s="1"/>
      <c r="V170" s="1"/>
      <c r="W170" s="1"/>
      <c r="X170" s="1"/>
      <c r="Y170" s="1"/>
      <c r="Z170" s="1"/>
      <c r="AB170" s="1"/>
      <c r="AC170" s="1"/>
      <c r="AD170" s="1"/>
      <c r="AE170" s="1"/>
      <c r="AF170" s="1"/>
      <c r="AH170" s="1"/>
      <c r="AI170" s="1"/>
      <c r="AJ170" s="1"/>
      <c r="AK170" s="1"/>
      <c r="AL170" s="1"/>
    </row>
    <row r="171" spans="4:38" x14ac:dyDescent="0.25">
      <c r="D171" s="1"/>
      <c r="E171" s="1"/>
      <c r="F171" s="1"/>
      <c r="G171" s="1"/>
      <c r="H171" s="1"/>
      <c r="J171" s="1"/>
      <c r="K171" s="1"/>
      <c r="L171" s="1"/>
      <c r="M171" s="1"/>
      <c r="N171" s="1"/>
      <c r="P171" s="1"/>
      <c r="Q171" s="1"/>
      <c r="R171" s="1"/>
      <c r="S171" s="1"/>
      <c r="T171" s="1"/>
      <c r="V171" s="1"/>
      <c r="W171" s="1"/>
      <c r="X171" s="1"/>
      <c r="Y171" s="1"/>
      <c r="Z171" s="1"/>
      <c r="AB171" s="1"/>
      <c r="AC171" s="1"/>
      <c r="AD171" s="1"/>
      <c r="AE171" s="1"/>
      <c r="AF171" s="1"/>
      <c r="AH171" s="1"/>
      <c r="AI171" s="1"/>
      <c r="AJ171" s="1"/>
      <c r="AK171" s="1"/>
      <c r="AL171" s="1"/>
    </row>
    <row r="172" spans="4:38" x14ac:dyDescent="0.25">
      <c r="D172" s="1"/>
      <c r="E172" s="1"/>
      <c r="F172" s="1"/>
      <c r="G172" s="1"/>
      <c r="H172" s="1"/>
      <c r="J172" s="1"/>
      <c r="K172" s="1"/>
      <c r="L172" s="1"/>
      <c r="M172" s="1"/>
      <c r="N172" s="1"/>
      <c r="P172" s="1"/>
      <c r="Q172" s="1"/>
      <c r="R172" s="1"/>
      <c r="S172" s="1"/>
      <c r="T172" s="1"/>
      <c r="V172" s="1"/>
      <c r="W172" s="1"/>
      <c r="X172" s="1"/>
      <c r="Y172" s="1"/>
      <c r="Z172" s="1"/>
      <c r="AB172" s="1"/>
      <c r="AC172" s="1"/>
      <c r="AD172" s="1"/>
      <c r="AE172" s="1"/>
      <c r="AF172" s="1"/>
      <c r="AH172" s="1"/>
      <c r="AI172" s="1"/>
      <c r="AJ172" s="1"/>
      <c r="AK172" s="1"/>
      <c r="AL172" s="1"/>
    </row>
    <row r="173" spans="4:38" x14ac:dyDescent="0.25">
      <c r="D173" s="1"/>
      <c r="E173" s="1"/>
      <c r="F173" s="1"/>
      <c r="G173" s="1"/>
      <c r="H173" s="1"/>
      <c r="J173" s="1"/>
      <c r="K173" s="1"/>
      <c r="L173" s="1"/>
      <c r="M173" s="1"/>
      <c r="N173" s="1"/>
      <c r="P173" s="1"/>
      <c r="Q173" s="1"/>
      <c r="R173" s="1"/>
      <c r="S173" s="1"/>
      <c r="T173" s="1"/>
      <c r="V173" s="1"/>
      <c r="W173" s="1"/>
      <c r="X173" s="1"/>
      <c r="Y173" s="1"/>
      <c r="Z173" s="1"/>
      <c r="AB173" s="1"/>
      <c r="AC173" s="1"/>
      <c r="AD173" s="1"/>
      <c r="AE173" s="1"/>
      <c r="AF173" s="1"/>
      <c r="AH173" s="1"/>
      <c r="AI173" s="1"/>
      <c r="AJ173" s="1"/>
      <c r="AK173" s="1"/>
      <c r="AL173" s="1"/>
    </row>
    <row r="174" spans="4:38" x14ac:dyDescent="0.25">
      <c r="D174" s="1"/>
      <c r="E174" s="1"/>
      <c r="F174" s="1"/>
      <c r="G174" s="1"/>
      <c r="H174" s="1"/>
      <c r="J174" s="1"/>
      <c r="K174" s="1"/>
      <c r="L174" s="1"/>
      <c r="M174" s="1"/>
      <c r="N174" s="1"/>
      <c r="P174" s="1"/>
      <c r="Q174" s="1"/>
      <c r="R174" s="1"/>
      <c r="S174" s="1"/>
      <c r="T174" s="1"/>
      <c r="V174" s="1"/>
      <c r="W174" s="1"/>
      <c r="X174" s="1"/>
      <c r="Y174" s="1"/>
      <c r="Z174" s="1"/>
      <c r="AB174" s="1"/>
      <c r="AC174" s="1"/>
      <c r="AD174" s="1"/>
      <c r="AE174" s="1"/>
      <c r="AF174" s="1"/>
      <c r="AH174" s="1"/>
      <c r="AI174" s="1"/>
      <c r="AJ174" s="1"/>
      <c r="AK174" s="1"/>
      <c r="AL174" s="1"/>
    </row>
    <row r="175" spans="4:38" x14ac:dyDescent="0.25">
      <c r="D175" s="1"/>
      <c r="E175" s="1"/>
      <c r="F175" s="1"/>
      <c r="G175" s="1"/>
      <c r="H175" s="1"/>
      <c r="J175" s="1"/>
      <c r="K175" s="1"/>
      <c r="L175" s="1"/>
      <c r="M175" s="1"/>
      <c r="N175" s="1"/>
      <c r="P175" s="1"/>
      <c r="Q175" s="1"/>
      <c r="R175" s="1"/>
      <c r="S175" s="1"/>
      <c r="T175" s="1"/>
      <c r="V175" s="1"/>
      <c r="W175" s="1"/>
      <c r="X175" s="1"/>
      <c r="Y175" s="1"/>
      <c r="Z175" s="1"/>
      <c r="AB175" s="1"/>
      <c r="AC175" s="1"/>
      <c r="AD175" s="1"/>
      <c r="AE175" s="1"/>
      <c r="AF175" s="1"/>
      <c r="AH175" s="1"/>
      <c r="AI175" s="1"/>
      <c r="AJ175" s="1"/>
      <c r="AK175" s="1"/>
      <c r="AL175" s="1"/>
    </row>
    <row r="176" spans="4:38" x14ac:dyDescent="0.25">
      <c r="D176" s="1"/>
      <c r="E176" s="1"/>
      <c r="F176" s="1"/>
      <c r="G176" s="1"/>
      <c r="H176" s="1"/>
      <c r="J176" s="1"/>
      <c r="K176" s="1"/>
      <c r="L176" s="1"/>
      <c r="M176" s="1"/>
      <c r="N176" s="1"/>
      <c r="P176" s="1"/>
      <c r="Q176" s="1"/>
      <c r="R176" s="1"/>
      <c r="S176" s="1"/>
      <c r="T176" s="1"/>
      <c r="V176" s="1"/>
      <c r="W176" s="1"/>
      <c r="X176" s="1"/>
      <c r="Y176" s="1"/>
      <c r="Z176" s="1"/>
      <c r="AB176" s="1"/>
      <c r="AC176" s="1"/>
      <c r="AD176" s="1"/>
      <c r="AE176" s="1"/>
      <c r="AF176" s="1"/>
      <c r="AH176" s="1"/>
      <c r="AI176" s="1"/>
      <c r="AJ176" s="1"/>
      <c r="AK176" s="1"/>
      <c r="AL176" s="1"/>
    </row>
    <row r="177" spans="4:38" x14ac:dyDescent="0.25">
      <c r="D177" s="1"/>
      <c r="E177" s="1"/>
      <c r="F177" s="1"/>
      <c r="G177" s="1"/>
      <c r="H177" s="1"/>
      <c r="J177" s="1"/>
      <c r="K177" s="1"/>
      <c r="L177" s="1"/>
      <c r="M177" s="1"/>
      <c r="N177" s="1"/>
      <c r="P177" s="1"/>
      <c r="Q177" s="1"/>
      <c r="R177" s="1"/>
      <c r="S177" s="1"/>
      <c r="T177" s="1"/>
      <c r="V177" s="1"/>
      <c r="W177" s="1"/>
      <c r="X177" s="1"/>
      <c r="Y177" s="1"/>
      <c r="Z177" s="1"/>
      <c r="AB177" s="1"/>
      <c r="AC177" s="1"/>
      <c r="AD177" s="1"/>
      <c r="AE177" s="1"/>
      <c r="AF177" s="1"/>
      <c r="AH177" s="1"/>
      <c r="AI177" s="1"/>
      <c r="AJ177" s="1"/>
      <c r="AK177" s="1"/>
      <c r="AL177" s="1"/>
    </row>
    <row r="178" spans="4:38" x14ac:dyDescent="0.25">
      <c r="D178" s="1"/>
      <c r="E178" s="1"/>
      <c r="F178" s="1"/>
      <c r="G178" s="1"/>
      <c r="H178" s="1"/>
      <c r="J178" s="1"/>
      <c r="K178" s="1"/>
      <c r="L178" s="1"/>
      <c r="M178" s="1"/>
      <c r="N178" s="1"/>
      <c r="P178" s="1"/>
      <c r="Q178" s="1"/>
      <c r="R178" s="1"/>
      <c r="S178" s="1"/>
      <c r="T178" s="1"/>
      <c r="V178" s="1"/>
      <c r="W178" s="1"/>
      <c r="X178" s="1"/>
      <c r="Y178" s="1"/>
      <c r="Z178" s="1"/>
      <c r="AB178" s="1"/>
      <c r="AC178" s="1"/>
      <c r="AD178" s="1"/>
      <c r="AE178" s="1"/>
      <c r="AF178" s="1"/>
      <c r="AH178" s="1"/>
      <c r="AI178" s="1"/>
      <c r="AJ178" s="1"/>
      <c r="AK178" s="1"/>
      <c r="AL178" s="1"/>
    </row>
    <row r="179" spans="4:38" x14ac:dyDescent="0.25">
      <c r="D179" s="1"/>
      <c r="E179" s="1"/>
      <c r="F179" s="1"/>
      <c r="G179" s="1"/>
      <c r="H179" s="1"/>
      <c r="J179" s="1"/>
      <c r="K179" s="1"/>
      <c r="L179" s="1"/>
      <c r="M179" s="1"/>
      <c r="N179" s="1"/>
      <c r="P179" s="1"/>
      <c r="Q179" s="1"/>
      <c r="R179" s="1"/>
      <c r="S179" s="1"/>
      <c r="T179" s="1"/>
      <c r="V179" s="1"/>
      <c r="W179" s="1"/>
      <c r="X179" s="1"/>
      <c r="Y179" s="1"/>
      <c r="Z179" s="1"/>
      <c r="AB179" s="1"/>
      <c r="AC179" s="1"/>
      <c r="AD179" s="1"/>
      <c r="AE179" s="1"/>
      <c r="AF179" s="1"/>
      <c r="AH179" s="1"/>
      <c r="AI179" s="1"/>
      <c r="AJ179" s="1"/>
      <c r="AK179" s="1"/>
      <c r="AL179" s="1"/>
    </row>
    <row r="180" spans="4:38" x14ac:dyDescent="0.25">
      <c r="D180" s="1"/>
      <c r="E180" s="1"/>
      <c r="F180" s="1"/>
      <c r="G180" s="1"/>
      <c r="H180" s="1"/>
      <c r="J180" s="1"/>
      <c r="K180" s="1"/>
      <c r="L180" s="1"/>
      <c r="M180" s="1"/>
      <c r="N180" s="1"/>
      <c r="P180" s="1"/>
      <c r="Q180" s="1"/>
      <c r="R180" s="1"/>
      <c r="S180" s="1"/>
      <c r="T180" s="1"/>
      <c r="V180" s="1"/>
      <c r="W180" s="1"/>
      <c r="X180" s="1"/>
      <c r="Y180" s="1"/>
      <c r="Z180" s="1"/>
      <c r="AB180" s="1"/>
      <c r="AC180" s="1"/>
      <c r="AD180" s="1"/>
      <c r="AE180" s="1"/>
      <c r="AF180" s="1"/>
      <c r="AH180" s="1"/>
      <c r="AI180" s="1"/>
      <c r="AJ180" s="1"/>
      <c r="AK180" s="1"/>
      <c r="AL180" s="1"/>
    </row>
    <row r="181" spans="4:38" x14ac:dyDescent="0.25">
      <c r="D181" s="1"/>
      <c r="E181" s="1"/>
      <c r="F181" s="1"/>
      <c r="G181" s="1"/>
      <c r="H181" s="1"/>
      <c r="J181" s="1"/>
      <c r="K181" s="1"/>
      <c r="L181" s="1"/>
      <c r="M181" s="1"/>
      <c r="N181" s="1"/>
      <c r="P181" s="1"/>
      <c r="Q181" s="1"/>
      <c r="R181" s="1"/>
      <c r="S181" s="1"/>
      <c r="T181" s="1"/>
      <c r="V181" s="1"/>
      <c r="W181" s="1"/>
      <c r="X181" s="1"/>
      <c r="Y181" s="1"/>
      <c r="Z181" s="1"/>
      <c r="AB181" s="1"/>
      <c r="AC181" s="1"/>
      <c r="AD181" s="1"/>
      <c r="AE181" s="1"/>
      <c r="AF181" s="1"/>
      <c r="AH181" s="1"/>
      <c r="AI181" s="1"/>
      <c r="AJ181" s="1"/>
      <c r="AK181" s="1"/>
      <c r="AL181" s="1"/>
    </row>
    <row r="182" spans="4:38" x14ac:dyDescent="0.25">
      <c r="D182" s="1"/>
      <c r="E182" s="1"/>
      <c r="F182" s="1"/>
      <c r="G182" s="1"/>
      <c r="H182" s="1"/>
      <c r="J182" s="1"/>
      <c r="K182" s="1"/>
      <c r="L182" s="1"/>
      <c r="M182" s="1"/>
      <c r="N182" s="1"/>
      <c r="P182" s="1"/>
      <c r="Q182" s="1"/>
      <c r="R182" s="1"/>
      <c r="S182" s="1"/>
      <c r="T182" s="1"/>
      <c r="V182" s="1"/>
      <c r="W182" s="1"/>
      <c r="X182" s="1"/>
      <c r="Y182" s="1"/>
      <c r="Z182" s="1"/>
      <c r="AB182" s="1"/>
      <c r="AC182" s="1"/>
      <c r="AD182" s="1"/>
      <c r="AE182" s="1"/>
      <c r="AF182" s="1"/>
      <c r="AH182" s="1"/>
      <c r="AI182" s="1"/>
      <c r="AJ182" s="1"/>
      <c r="AK182" s="1"/>
      <c r="AL182" s="1"/>
    </row>
    <row r="183" spans="4:38" x14ac:dyDescent="0.25">
      <c r="D183" s="1"/>
      <c r="E183" s="1"/>
      <c r="F183" s="1"/>
      <c r="G183" s="1"/>
      <c r="H183" s="1"/>
      <c r="J183" s="1"/>
      <c r="K183" s="1"/>
      <c r="L183" s="1"/>
      <c r="M183" s="1"/>
      <c r="N183" s="1"/>
      <c r="P183" s="1"/>
      <c r="Q183" s="1"/>
      <c r="R183" s="1"/>
      <c r="S183" s="1"/>
      <c r="T183" s="1"/>
      <c r="V183" s="1"/>
      <c r="W183" s="1"/>
      <c r="X183" s="1"/>
      <c r="Y183" s="1"/>
      <c r="Z183" s="1"/>
      <c r="AB183" s="1"/>
      <c r="AC183" s="1"/>
      <c r="AD183" s="1"/>
      <c r="AE183" s="1"/>
      <c r="AF183" s="1"/>
      <c r="AH183" s="1"/>
      <c r="AI183" s="1"/>
      <c r="AJ183" s="1"/>
      <c r="AK183" s="1"/>
      <c r="AL183" s="1"/>
    </row>
    <row r="184" spans="4:38" x14ac:dyDescent="0.25">
      <c r="D184" s="1"/>
      <c r="E184" s="1"/>
      <c r="F184" s="1"/>
      <c r="G184" s="1"/>
      <c r="H184" s="1"/>
      <c r="J184" s="1"/>
      <c r="K184" s="1"/>
      <c r="L184" s="1"/>
      <c r="M184" s="1"/>
      <c r="N184" s="1"/>
      <c r="P184" s="1"/>
      <c r="Q184" s="1"/>
      <c r="R184" s="1"/>
      <c r="S184" s="1"/>
      <c r="T184" s="1"/>
      <c r="V184" s="1"/>
      <c r="W184" s="1"/>
      <c r="X184" s="1"/>
      <c r="Y184" s="1"/>
      <c r="Z184" s="1"/>
      <c r="AB184" s="1"/>
      <c r="AC184" s="1"/>
      <c r="AD184" s="1"/>
      <c r="AE184" s="1"/>
      <c r="AF184" s="1"/>
      <c r="AH184" s="1"/>
      <c r="AI184" s="1"/>
      <c r="AJ184" s="1"/>
      <c r="AK184" s="1"/>
      <c r="AL184" s="1"/>
    </row>
    <row r="185" spans="4:38" x14ac:dyDescent="0.25">
      <c r="D185" s="1"/>
      <c r="E185" s="1"/>
      <c r="F185" s="1"/>
      <c r="G185" s="1"/>
      <c r="H185" s="1"/>
      <c r="J185" s="1"/>
      <c r="K185" s="1"/>
      <c r="L185" s="1"/>
      <c r="M185" s="1"/>
      <c r="N185" s="1"/>
      <c r="P185" s="1"/>
      <c r="Q185" s="1"/>
      <c r="R185" s="1"/>
      <c r="S185" s="1"/>
      <c r="T185" s="1"/>
      <c r="V185" s="1"/>
      <c r="W185" s="1"/>
      <c r="X185" s="1"/>
      <c r="Y185" s="1"/>
      <c r="Z185" s="1"/>
      <c r="AB185" s="1"/>
      <c r="AC185" s="1"/>
      <c r="AD185" s="1"/>
      <c r="AE185" s="1"/>
      <c r="AF185" s="1"/>
      <c r="AH185" s="1"/>
      <c r="AI185" s="1"/>
      <c r="AJ185" s="1"/>
      <c r="AK185" s="1"/>
      <c r="AL185" s="1"/>
    </row>
    <row r="186" spans="4:38" x14ac:dyDescent="0.25">
      <c r="D186" s="1"/>
      <c r="E186" s="1"/>
      <c r="F186" s="1"/>
      <c r="G186" s="1"/>
      <c r="H186" s="1"/>
      <c r="J186" s="1"/>
      <c r="K186" s="1"/>
      <c r="L186" s="1"/>
      <c r="M186" s="1"/>
      <c r="N186" s="1"/>
      <c r="P186" s="1"/>
      <c r="Q186" s="1"/>
      <c r="R186" s="1"/>
      <c r="S186" s="1"/>
      <c r="T186" s="1"/>
      <c r="V186" s="1"/>
      <c r="W186" s="1"/>
      <c r="X186" s="1"/>
      <c r="Y186" s="1"/>
      <c r="Z186" s="1"/>
      <c r="AB186" s="1"/>
      <c r="AC186" s="1"/>
      <c r="AD186" s="1"/>
      <c r="AE186" s="1"/>
      <c r="AF186" s="1"/>
      <c r="AH186" s="1"/>
      <c r="AI186" s="1"/>
      <c r="AJ186" s="1"/>
      <c r="AK186" s="1"/>
      <c r="AL186" s="1"/>
    </row>
    <row r="187" spans="4:38" x14ac:dyDescent="0.25">
      <c r="D187" s="1"/>
      <c r="E187" s="1"/>
      <c r="F187" s="1"/>
      <c r="G187" s="1"/>
      <c r="H187" s="1"/>
      <c r="J187" s="1"/>
      <c r="K187" s="1"/>
      <c r="L187" s="1"/>
      <c r="M187" s="1"/>
      <c r="N187" s="1"/>
      <c r="P187" s="1"/>
      <c r="Q187" s="1"/>
      <c r="R187" s="1"/>
      <c r="S187" s="1"/>
      <c r="T187" s="1"/>
      <c r="V187" s="1"/>
      <c r="W187" s="1"/>
      <c r="X187" s="1"/>
      <c r="Y187" s="1"/>
      <c r="Z187" s="1"/>
      <c r="AB187" s="1"/>
      <c r="AC187" s="1"/>
      <c r="AD187" s="1"/>
      <c r="AE187" s="1"/>
      <c r="AF187" s="1"/>
      <c r="AH187" s="1"/>
      <c r="AI187" s="1"/>
      <c r="AJ187" s="1"/>
      <c r="AK187" s="1"/>
      <c r="AL187" s="1"/>
    </row>
    <row r="188" spans="4:38" x14ac:dyDescent="0.25">
      <c r="D188" s="1"/>
      <c r="E188" s="1"/>
      <c r="F188" s="1"/>
      <c r="G188" s="1"/>
      <c r="H188" s="1"/>
      <c r="J188" s="1"/>
      <c r="K188" s="1"/>
      <c r="L188" s="1"/>
      <c r="M188" s="1"/>
      <c r="N188" s="1"/>
      <c r="P188" s="1"/>
      <c r="Q188" s="1"/>
      <c r="R188" s="1"/>
      <c r="S188" s="1"/>
      <c r="T188" s="1"/>
      <c r="V188" s="1"/>
      <c r="W188" s="1"/>
      <c r="X188" s="1"/>
      <c r="Y188" s="1"/>
      <c r="Z188" s="1"/>
      <c r="AB188" s="1"/>
      <c r="AC188" s="1"/>
      <c r="AD188" s="1"/>
      <c r="AE188" s="1"/>
      <c r="AF188" s="1"/>
      <c r="AH188" s="1"/>
      <c r="AI188" s="1"/>
      <c r="AJ188" s="1"/>
      <c r="AK188" s="1"/>
      <c r="AL188" s="1"/>
    </row>
    <row r="189" spans="4:38" x14ac:dyDescent="0.25">
      <c r="D189" s="1"/>
      <c r="E189" s="1"/>
      <c r="F189" s="1"/>
      <c r="G189" s="1"/>
      <c r="H189" s="1"/>
      <c r="J189" s="1"/>
      <c r="K189" s="1"/>
      <c r="L189" s="1"/>
      <c r="M189" s="1"/>
      <c r="N189" s="1"/>
      <c r="P189" s="1"/>
      <c r="Q189" s="1"/>
      <c r="R189" s="1"/>
      <c r="S189" s="1"/>
      <c r="T189" s="1"/>
      <c r="V189" s="1"/>
      <c r="W189" s="1"/>
      <c r="X189" s="1"/>
      <c r="Y189" s="1"/>
      <c r="Z189" s="1"/>
      <c r="AB189" s="1"/>
      <c r="AC189" s="1"/>
      <c r="AD189" s="1"/>
      <c r="AE189" s="1"/>
      <c r="AF189" s="1"/>
      <c r="AH189" s="1"/>
      <c r="AI189" s="1"/>
      <c r="AJ189" s="1"/>
      <c r="AK189" s="1"/>
      <c r="AL189" s="1"/>
    </row>
    <row r="190" spans="4:38" x14ac:dyDescent="0.25">
      <c r="D190" s="1"/>
      <c r="E190" s="1"/>
      <c r="F190" s="1"/>
      <c r="G190" s="1"/>
      <c r="H190" s="1"/>
      <c r="J190" s="1"/>
      <c r="K190" s="1"/>
      <c r="L190" s="1"/>
      <c r="M190" s="1"/>
      <c r="N190" s="1"/>
      <c r="P190" s="1"/>
      <c r="Q190" s="1"/>
      <c r="R190" s="1"/>
      <c r="S190" s="1"/>
      <c r="T190" s="1"/>
      <c r="V190" s="1"/>
      <c r="W190" s="1"/>
      <c r="X190" s="1"/>
      <c r="Y190" s="1"/>
      <c r="Z190" s="1"/>
      <c r="AB190" s="1"/>
      <c r="AC190" s="1"/>
      <c r="AD190" s="1"/>
      <c r="AE190" s="1"/>
      <c r="AF190" s="1"/>
      <c r="AH190" s="1"/>
      <c r="AI190" s="1"/>
      <c r="AJ190" s="1"/>
      <c r="AK190" s="1"/>
      <c r="AL190" s="1"/>
    </row>
    <row r="191" spans="4:38" x14ac:dyDescent="0.25">
      <c r="D191" s="1"/>
      <c r="E191" s="1"/>
      <c r="F191" s="1"/>
      <c r="G191" s="1"/>
      <c r="H191" s="1"/>
      <c r="J191" s="1"/>
      <c r="K191" s="1"/>
      <c r="L191" s="1"/>
      <c r="M191" s="1"/>
      <c r="N191" s="1"/>
      <c r="P191" s="1"/>
      <c r="Q191" s="1"/>
      <c r="R191" s="1"/>
      <c r="S191" s="1"/>
      <c r="T191" s="1"/>
      <c r="V191" s="1"/>
      <c r="W191" s="1"/>
      <c r="X191" s="1"/>
      <c r="Y191" s="1"/>
      <c r="Z191" s="1"/>
      <c r="AB191" s="1"/>
      <c r="AC191" s="1"/>
      <c r="AD191" s="1"/>
      <c r="AE191" s="1"/>
      <c r="AF191" s="1"/>
      <c r="AH191" s="1"/>
      <c r="AI191" s="1"/>
      <c r="AJ191" s="1"/>
      <c r="AK191" s="1"/>
      <c r="AL191" s="1"/>
    </row>
    <row r="192" spans="4:38" x14ac:dyDescent="0.25">
      <c r="D192" s="1"/>
      <c r="E192" s="1"/>
      <c r="F192" s="1"/>
      <c r="G192" s="1"/>
      <c r="H192" s="1"/>
      <c r="J192" s="1"/>
      <c r="K192" s="1"/>
      <c r="L192" s="1"/>
      <c r="M192" s="1"/>
      <c r="N192" s="1"/>
      <c r="P192" s="1"/>
      <c r="Q192" s="1"/>
      <c r="R192" s="1"/>
      <c r="S192" s="1"/>
      <c r="T192" s="1"/>
      <c r="V192" s="1"/>
      <c r="W192" s="1"/>
      <c r="X192" s="1"/>
      <c r="Y192" s="1"/>
      <c r="Z192" s="1"/>
      <c r="AB192" s="1"/>
      <c r="AC192" s="1"/>
      <c r="AD192" s="1"/>
      <c r="AE192" s="1"/>
      <c r="AF192" s="1"/>
      <c r="AH192" s="1"/>
      <c r="AI192" s="1"/>
      <c r="AJ192" s="1"/>
      <c r="AK192" s="1"/>
      <c r="AL192" s="1"/>
    </row>
    <row r="193" spans="4:38" x14ac:dyDescent="0.25">
      <c r="D193" s="1"/>
      <c r="E193" s="1"/>
      <c r="F193" s="1"/>
      <c r="G193" s="1"/>
      <c r="H193" s="1"/>
      <c r="J193" s="1"/>
      <c r="K193" s="1"/>
      <c r="L193" s="1"/>
      <c r="M193" s="1"/>
      <c r="N193" s="1"/>
      <c r="P193" s="1"/>
      <c r="Q193" s="1"/>
      <c r="R193" s="1"/>
      <c r="S193" s="1"/>
      <c r="T193" s="1"/>
      <c r="V193" s="1"/>
      <c r="W193" s="1"/>
      <c r="X193" s="1"/>
      <c r="Y193" s="1"/>
      <c r="Z193" s="1"/>
      <c r="AB193" s="1"/>
      <c r="AC193" s="1"/>
      <c r="AD193" s="1"/>
      <c r="AE193" s="1"/>
      <c r="AF193" s="1"/>
      <c r="AH193" s="1"/>
      <c r="AI193" s="1"/>
      <c r="AJ193" s="1"/>
      <c r="AK193" s="1"/>
      <c r="AL193" s="1"/>
    </row>
    <row r="194" spans="4:38" x14ac:dyDescent="0.25">
      <c r="D194" s="1"/>
      <c r="E194" s="1"/>
      <c r="F194" s="1"/>
      <c r="G194" s="1"/>
      <c r="H194" s="1"/>
      <c r="J194" s="1"/>
      <c r="K194" s="1"/>
      <c r="L194" s="1"/>
      <c r="M194" s="1"/>
      <c r="N194" s="1"/>
      <c r="P194" s="1"/>
      <c r="Q194" s="1"/>
      <c r="R194" s="1"/>
      <c r="S194" s="1"/>
      <c r="T194" s="1"/>
      <c r="V194" s="1"/>
      <c r="W194" s="1"/>
      <c r="X194" s="1"/>
      <c r="Y194" s="1"/>
      <c r="Z194" s="1"/>
      <c r="AB194" s="1"/>
      <c r="AC194" s="1"/>
      <c r="AD194" s="1"/>
      <c r="AE194" s="1"/>
      <c r="AF194" s="1"/>
      <c r="AH194" s="1"/>
      <c r="AI194" s="1"/>
      <c r="AJ194" s="1"/>
      <c r="AK194" s="1"/>
      <c r="AL194" s="1"/>
    </row>
    <row r="195" spans="4:38" x14ac:dyDescent="0.25">
      <c r="D195" s="1"/>
      <c r="E195" s="1"/>
      <c r="F195" s="1"/>
      <c r="G195" s="1"/>
      <c r="H195" s="1"/>
      <c r="J195" s="1"/>
      <c r="K195" s="1"/>
      <c r="L195" s="1"/>
      <c r="M195" s="1"/>
      <c r="N195" s="1"/>
      <c r="P195" s="1"/>
      <c r="Q195" s="1"/>
      <c r="R195" s="1"/>
      <c r="S195" s="1"/>
      <c r="T195" s="1"/>
      <c r="V195" s="1"/>
      <c r="W195" s="1"/>
      <c r="X195" s="1"/>
      <c r="Y195" s="1"/>
      <c r="Z195" s="1"/>
      <c r="AB195" s="1"/>
      <c r="AC195" s="1"/>
      <c r="AD195" s="1"/>
      <c r="AE195" s="1"/>
      <c r="AF195" s="1"/>
      <c r="AH195" s="1"/>
      <c r="AI195" s="1"/>
      <c r="AJ195" s="1"/>
      <c r="AK195" s="1"/>
      <c r="AL195" s="1"/>
    </row>
    <row r="196" spans="4:38" x14ac:dyDescent="0.25">
      <c r="D196" s="1"/>
      <c r="E196" s="1"/>
      <c r="F196" s="1"/>
      <c r="G196" s="1"/>
      <c r="H196" s="1"/>
      <c r="J196" s="1"/>
      <c r="K196" s="1"/>
      <c r="L196" s="1"/>
      <c r="M196" s="1"/>
      <c r="N196" s="1"/>
      <c r="P196" s="1"/>
      <c r="Q196" s="1"/>
      <c r="R196" s="1"/>
      <c r="S196" s="1"/>
      <c r="T196" s="1"/>
      <c r="V196" s="1"/>
      <c r="W196" s="1"/>
      <c r="X196" s="1"/>
      <c r="Y196" s="1"/>
      <c r="Z196" s="1"/>
      <c r="AB196" s="1"/>
      <c r="AC196" s="1"/>
      <c r="AD196" s="1"/>
      <c r="AE196" s="1"/>
      <c r="AF196" s="1"/>
      <c r="AH196" s="1"/>
      <c r="AI196" s="1"/>
      <c r="AJ196" s="1"/>
      <c r="AK196" s="1"/>
      <c r="AL196" s="1"/>
    </row>
    <row r="197" spans="4:38" x14ac:dyDescent="0.25">
      <c r="D197" s="1"/>
      <c r="E197" s="1"/>
      <c r="F197" s="1"/>
      <c r="G197" s="1"/>
      <c r="H197" s="1"/>
      <c r="J197" s="1"/>
      <c r="K197" s="1"/>
      <c r="L197" s="1"/>
      <c r="M197" s="1"/>
      <c r="N197" s="1"/>
      <c r="P197" s="1"/>
      <c r="Q197" s="1"/>
      <c r="R197" s="1"/>
      <c r="S197" s="1"/>
      <c r="T197" s="1"/>
      <c r="V197" s="1"/>
      <c r="W197" s="1"/>
      <c r="X197" s="1"/>
      <c r="Y197" s="1"/>
      <c r="Z197" s="1"/>
      <c r="AB197" s="1"/>
      <c r="AC197" s="1"/>
      <c r="AD197" s="1"/>
      <c r="AE197" s="1"/>
      <c r="AF197" s="1"/>
      <c r="AH197" s="1"/>
      <c r="AI197" s="1"/>
      <c r="AJ197" s="1"/>
      <c r="AK197" s="1"/>
      <c r="AL197" s="1"/>
    </row>
    <row r="198" spans="4:38" x14ac:dyDescent="0.25">
      <c r="D198" s="1"/>
      <c r="E198" s="1"/>
      <c r="F198" s="1"/>
      <c r="G198" s="1"/>
      <c r="H198" s="1"/>
      <c r="J198" s="1"/>
      <c r="K198" s="1"/>
      <c r="L198" s="1"/>
      <c r="M198" s="1"/>
      <c r="N198" s="1"/>
      <c r="P198" s="1"/>
      <c r="Q198" s="1"/>
      <c r="R198" s="1"/>
      <c r="S198" s="1"/>
      <c r="T198" s="1"/>
      <c r="V198" s="1"/>
      <c r="W198" s="1"/>
      <c r="X198" s="1"/>
      <c r="Y198" s="1"/>
      <c r="Z198" s="1"/>
      <c r="AB198" s="1"/>
      <c r="AC198" s="1"/>
      <c r="AD198" s="1"/>
      <c r="AE198" s="1"/>
      <c r="AF198" s="1"/>
      <c r="AH198" s="1"/>
      <c r="AI198" s="1"/>
      <c r="AJ198" s="1"/>
      <c r="AK198" s="1"/>
      <c r="AL198" s="1"/>
    </row>
    <row r="199" spans="4:38" x14ac:dyDescent="0.25">
      <c r="D199" s="1"/>
      <c r="E199" s="1"/>
      <c r="F199" s="1"/>
      <c r="G199" s="1"/>
      <c r="H199" s="1"/>
      <c r="J199" s="1"/>
      <c r="K199" s="1"/>
      <c r="L199" s="1"/>
      <c r="M199" s="1"/>
      <c r="N199" s="1"/>
      <c r="P199" s="1"/>
      <c r="Q199" s="1"/>
      <c r="R199" s="1"/>
      <c r="S199" s="1"/>
      <c r="T199" s="1"/>
      <c r="V199" s="1"/>
      <c r="W199" s="1"/>
      <c r="X199" s="1"/>
      <c r="Y199" s="1"/>
      <c r="Z199" s="1"/>
      <c r="AB199" s="1"/>
      <c r="AC199" s="1"/>
      <c r="AD199" s="1"/>
      <c r="AE199" s="1"/>
      <c r="AF199" s="1"/>
      <c r="AH199" s="1"/>
      <c r="AI199" s="1"/>
      <c r="AJ199" s="1"/>
      <c r="AK199" s="1"/>
      <c r="AL199" s="1"/>
    </row>
    <row r="200" spans="4:38" x14ac:dyDescent="0.25">
      <c r="D200" s="1"/>
      <c r="E200" s="1"/>
      <c r="F200" s="1"/>
      <c r="G200" s="1"/>
      <c r="H200" s="1"/>
      <c r="J200" s="1"/>
      <c r="K200" s="1"/>
      <c r="L200" s="1"/>
      <c r="M200" s="1"/>
      <c r="N200" s="1"/>
      <c r="P200" s="1"/>
      <c r="Q200" s="1"/>
      <c r="R200" s="1"/>
      <c r="S200" s="1"/>
      <c r="T200" s="1"/>
      <c r="V200" s="1"/>
      <c r="W200" s="1"/>
      <c r="X200" s="1"/>
      <c r="Y200" s="1"/>
      <c r="Z200" s="1"/>
      <c r="AB200" s="1"/>
      <c r="AC200" s="1"/>
      <c r="AD200" s="1"/>
      <c r="AE200" s="1"/>
      <c r="AF200" s="1"/>
      <c r="AH200" s="1"/>
      <c r="AI200" s="1"/>
      <c r="AJ200" s="1"/>
      <c r="AK200" s="1"/>
      <c r="AL200" s="1"/>
    </row>
    <row r="201" spans="4:38" x14ac:dyDescent="0.25">
      <c r="D201" s="1"/>
      <c r="E201" s="1"/>
      <c r="F201" s="1"/>
      <c r="G201" s="1"/>
      <c r="H201" s="1"/>
      <c r="J201" s="1"/>
      <c r="K201" s="1"/>
      <c r="L201" s="1"/>
      <c r="M201" s="1"/>
      <c r="N201" s="1"/>
      <c r="P201" s="1"/>
      <c r="Q201" s="1"/>
      <c r="R201" s="1"/>
      <c r="S201" s="1"/>
      <c r="T201" s="1"/>
      <c r="V201" s="1"/>
      <c r="W201" s="1"/>
      <c r="X201" s="1"/>
      <c r="Y201" s="1"/>
      <c r="Z201" s="1"/>
      <c r="AB201" s="1"/>
      <c r="AC201" s="1"/>
      <c r="AD201" s="1"/>
      <c r="AE201" s="1"/>
      <c r="AF201" s="1"/>
      <c r="AH201" s="1"/>
      <c r="AI201" s="1"/>
      <c r="AJ201" s="1"/>
      <c r="AK201" s="1"/>
      <c r="AL201" s="1"/>
    </row>
    <row r="202" spans="4:38" x14ac:dyDescent="0.25">
      <c r="D202" s="1"/>
      <c r="E202" s="1"/>
      <c r="F202" s="1"/>
      <c r="G202" s="1"/>
      <c r="H202" s="1"/>
      <c r="J202" s="1"/>
      <c r="K202" s="1"/>
      <c r="L202" s="1"/>
      <c r="M202" s="1"/>
      <c r="N202" s="1"/>
      <c r="P202" s="1"/>
      <c r="Q202" s="1"/>
      <c r="R202" s="1"/>
      <c r="S202" s="1"/>
      <c r="T202" s="1"/>
      <c r="V202" s="1"/>
      <c r="W202" s="1"/>
      <c r="X202" s="1"/>
      <c r="Y202" s="1"/>
      <c r="Z202" s="1"/>
      <c r="AB202" s="1"/>
      <c r="AC202" s="1"/>
      <c r="AD202" s="1"/>
      <c r="AE202" s="1"/>
      <c r="AF202" s="1"/>
      <c r="AH202" s="1"/>
      <c r="AI202" s="1"/>
      <c r="AJ202" s="1"/>
      <c r="AK202" s="1"/>
      <c r="AL202" s="1"/>
    </row>
    <row r="203" spans="4:38" x14ac:dyDescent="0.25">
      <c r="D203" s="1"/>
      <c r="E203" s="1"/>
      <c r="F203" s="1"/>
      <c r="G203" s="1"/>
      <c r="H203" s="1"/>
      <c r="J203" s="1"/>
      <c r="K203" s="1"/>
      <c r="L203" s="1"/>
      <c r="M203" s="1"/>
      <c r="N203" s="1"/>
      <c r="P203" s="1"/>
      <c r="Q203" s="1"/>
      <c r="R203" s="1"/>
      <c r="S203" s="1"/>
      <c r="T203" s="1"/>
      <c r="V203" s="1"/>
      <c r="W203" s="1"/>
      <c r="X203" s="1"/>
      <c r="Y203" s="1"/>
      <c r="Z203" s="1"/>
      <c r="AB203" s="1"/>
      <c r="AC203" s="1"/>
      <c r="AD203" s="1"/>
      <c r="AE203" s="1"/>
      <c r="AF203" s="1"/>
      <c r="AH203" s="1"/>
      <c r="AI203" s="1"/>
      <c r="AJ203" s="1"/>
      <c r="AK203" s="1"/>
      <c r="AL203" s="1"/>
    </row>
    <row r="204" spans="4:38" x14ac:dyDescent="0.25">
      <c r="D204" s="1"/>
      <c r="E204" s="1"/>
      <c r="F204" s="1"/>
      <c r="G204" s="1"/>
      <c r="H204" s="1"/>
      <c r="J204" s="1"/>
      <c r="K204" s="1"/>
      <c r="L204" s="1"/>
      <c r="M204" s="1"/>
      <c r="N204" s="1"/>
      <c r="P204" s="1"/>
      <c r="Q204" s="1"/>
      <c r="R204" s="1"/>
      <c r="S204" s="1"/>
      <c r="T204" s="1"/>
      <c r="V204" s="1"/>
      <c r="W204" s="1"/>
      <c r="X204" s="1"/>
      <c r="Y204" s="1"/>
      <c r="Z204" s="1"/>
      <c r="AB204" s="1"/>
      <c r="AC204" s="1"/>
      <c r="AD204" s="1"/>
      <c r="AE204" s="1"/>
      <c r="AF204" s="1"/>
      <c r="AH204" s="1"/>
      <c r="AI204" s="1"/>
      <c r="AJ204" s="1"/>
      <c r="AK204" s="1"/>
      <c r="AL204" s="1"/>
    </row>
    <row r="205" spans="4:38" x14ac:dyDescent="0.25">
      <c r="D205" s="1"/>
      <c r="E205" s="1"/>
      <c r="F205" s="1"/>
      <c r="G205" s="1"/>
      <c r="H205" s="1"/>
      <c r="J205" s="1"/>
      <c r="K205" s="1"/>
      <c r="L205" s="1"/>
      <c r="M205" s="1"/>
      <c r="N205" s="1"/>
      <c r="P205" s="1"/>
      <c r="Q205" s="1"/>
      <c r="R205" s="1"/>
      <c r="S205" s="1"/>
      <c r="T205" s="1"/>
      <c r="V205" s="1"/>
      <c r="W205" s="1"/>
      <c r="X205" s="1"/>
      <c r="Y205" s="1"/>
      <c r="Z205" s="1"/>
      <c r="AB205" s="1"/>
      <c r="AC205" s="1"/>
      <c r="AD205" s="1"/>
      <c r="AE205" s="1"/>
      <c r="AF205" s="1"/>
      <c r="AH205" s="1"/>
      <c r="AI205" s="1"/>
      <c r="AJ205" s="1"/>
      <c r="AK205" s="1"/>
      <c r="AL205" s="1"/>
    </row>
    <row r="206" spans="4:38" x14ac:dyDescent="0.25">
      <c r="D206" s="1"/>
      <c r="E206" s="1"/>
      <c r="F206" s="1"/>
      <c r="G206" s="1"/>
      <c r="H206" s="1"/>
      <c r="J206" s="1"/>
      <c r="K206" s="1"/>
      <c r="L206" s="1"/>
      <c r="M206" s="1"/>
      <c r="N206" s="1"/>
      <c r="P206" s="1"/>
      <c r="Q206" s="1"/>
      <c r="R206" s="1"/>
      <c r="S206" s="1"/>
      <c r="T206" s="1"/>
      <c r="V206" s="1"/>
      <c r="W206" s="1"/>
      <c r="X206" s="1"/>
      <c r="Y206" s="1"/>
      <c r="Z206" s="1"/>
      <c r="AB206" s="1"/>
      <c r="AC206" s="1"/>
      <c r="AD206" s="1"/>
      <c r="AE206" s="1"/>
      <c r="AF206" s="1"/>
      <c r="AH206" s="1"/>
      <c r="AI206" s="1"/>
      <c r="AJ206" s="1"/>
      <c r="AK206" s="1"/>
      <c r="AL206" s="1"/>
    </row>
    <row r="207" spans="4:38" x14ac:dyDescent="0.25">
      <c r="D207" s="1"/>
      <c r="E207" s="1"/>
      <c r="F207" s="1"/>
      <c r="G207" s="1"/>
      <c r="H207" s="1"/>
      <c r="J207" s="1"/>
      <c r="K207" s="1"/>
      <c r="L207" s="1"/>
      <c r="M207" s="1"/>
      <c r="N207" s="1"/>
      <c r="P207" s="1"/>
      <c r="Q207" s="1"/>
      <c r="R207" s="1"/>
      <c r="S207" s="1"/>
      <c r="T207" s="1"/>
      <c r="V207" s="1"/>
      <c r="W207" s="1"/>
      <c r="X207" s="1"/>
      <c r="Y207" s="1"/>
      <c r="Z207" s="1"/>
      <c r="AB207" s="1"/>
      <c r="AC207" s="1"/>
      <c r="AD207" s="1"/>
      <c r="AE207" s="1"/>
      <c r="AF207" s="1"/>
      <c r="AH207" s="1"/>
      <c r="AI207" s="1"/>
      <c r="AJ207" s="1"/>
      <c r="AK207" s="1"/>
      <c r="AL207" s="1"/>
    </row>
    <row r="208" spans="4:38" x14ac:dyDescent="0.25">
      <c r="D208" s="1"/>
      <c r="E208" s="1"/>
      <c r="F208" s="1"/>
      <c r="G208" s="1"/>
      <c r="H208" s="1"/>
      <c r="J208" s="1"/>
      <c r="K208" s="1"/>
      <c r="L208" s="1"/>
      <c r="M208" s="1"/>
      <c r="N208" s="1"/>
      <c r="P208" s="1"/>
      <c r="Q208" s="1"/>
      <c r="R208" s="1"/>
      <c r="S208" s="1"/>
      <c r="T208" s="1"/>
      <c r="V208" s="1"/>
      <c r="W208" s="1"/>
      <c r="X208" s="1"/>
      <c r="Y208" s="1"/>
      <c r="Z208" s="1"/>
      <c r="AB208" s="1"/>
      <c r="AC208" s="1"/>
      <c r="AD208" s="1"/>
      <c r="AE208" s="1"/>
      <c r="AF208" s="1"/>
      <c r="AH208" s="1"/>
      <c r="AI208" s="1"/>
      <c r="AJ208" s="1"/>
      <c r="AK208" s="1"/>
      <c r="AL208" s="1"/>
    </row>
    <row r="209" spans="4:38" x14ac:dyDescent="0.25">
      <c r="D209" s="1"/>
      <c r="E209" s="1"/>
      <c r="F209" s="1"/>
      <c r="G209" s="1"/>
      <c r="H209" s="1"/>
      <c r="J209" s="1"/>
      <c r="K209" s="1"/>
      <c r="L209" s="1"/>
      <c r="M209" s="1"/>
      <c r="N209" s="1"/>
      <c r="P209" s="1"/>
      <c r="Q209" s="1"/>
      <c r="R209" s="1"/>
      <c r="S209" s="1"/>
      <c r="T209" s="1"/>
      <c r="V209" s="1"/>
      <c r="W209" s="1"/>
      <c r="X209" s="1"/>
      <c r="Y209" s="1"/>
      <c r="Z209" s="1"/>
      <c r="AB209" s="1"/>
      <c r="AC209" s="1"/>
      <c r="AD209" s="1"/>
      <c r="AE209" s="1"/>
      <c r="AF209" s="1"/>
      <c r="AH209" s="1"/>
      <c r="AI209" s="1"/>
      <c r="AJ209" s="1"/>
      <c r="AK209" s="1"/>
      <c r="AL209" s="1"/>
    </row>
    <row r="210" spans="4:38" x14ac:dyDescent="0.25">
      <c r="D210" s="1"/>
      <c r="E210" s="1"/>
      <c r="F210" s="1"/>
      <c r="G210" s="1"/>
      <c r="H210" s="1"/>
      <c r="J210" s="1"/>
      <c r="K210" s="1"/>
      <c r="L210" s="1"/>
      <c r="M210" s="1"/>
      <c r="N210" s="1"/>
      <c r="P210" s="1"/>
      <c r="Q210" s="1"/>
      <c r="R210" s="1"/>
      <c r="S210" s="1"/>
      <c r="T210" s="1"/>
      <c r="V210" s="1"/>
      <c r="W210" s="1"/>
      <c r="X210" s="1"/>
      <c r="Y210" s="1"/>
      <c r="Z210" s="1"/>
      <c r="AB210" s="1"/>
      <c r="AC210" s="1"/>
      <c r="AD210" s="1"/>
      <c r="AE210" s="1"/>
      <c r="AF210" s="1"/>
      <c r="AH210" s="1"/>
      <c r="AI210" s="1"/>
      <c r="AJ210" s="1"/>
      <c r="AK210" s="1"/>
      <c r="AL210" s="1"/>
    </row>
    <row r="211" spans="4:38" x14ac:dyDescent="0.25">
      <c r="D211" s="1"/>
      <c r="E211" s="1"/>
      <c r="F211" s="1"/>
      <c r="G211" s="1"/>
      <c r="H211" s="1"/>
      <c r="P211" s="1"/>
      <c r="Q211" s="1"/>
      <c r="R211" s="1"/>
      <c r="S211" s="1"/>
      <c r="T211" s="1"/>
      <c r="Y211" s="1"/>
      <c r="Z211" s="1"/>
      <c r="AE211" s="1"/>
      <c r="AF211" s="1"/>
      <c r="AK211" s="1"/>
      <c r="AL211" s="1"/>
    </row>
    <row r="212" spans="4:38" x14ac:dyDescent="0.25">
      <c r="D212" s="1"/>
      <c r="E212" s="1"/>
      <c r="F212" s="1"/>
      <c r="G212" s="1"/>
      <c r="H212" s="1"/>
      <c r="P212" s="1"/>
      <c r="Q212" s="1"/>
      <c r="R212" s="1"/>
      <c r="S212" s="1"/>
      <c r="T212" s="1"/>
      <c r="Y212" s="1"/>
      <c r="Z212" s="1"/>
      <c r="AE212" s="1"/>
      <c r="AF212" s="1"/>
      <c r="AK212" s="1"/>
      <c r="AL212" s="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B6C2-C441-4C9D-A0C3-3FB2112CB364}">
  <dimension ref="A1:AG212"/>
  <sheetViews>
    <sheetView topLeftCell="A4" zoomScale="106" zoomScaleNormal="106" workbookViewId="0">
      <selection activeCell="P4" sqref="P1:V1048576"/>
    </sheetView>
  </sheetViews>
  <sheetFormatPr defaultRowHeight="15" x14ac:dyDescent="0.25"/>
  <sheetData>
    <row r="1" spans="1:33" x14ac:dyDescent="0.25">
      <c r="A1" s="2" t="s">
        <v>77</v>
      </c>
      <c r="B1" s="2"/>
      <c r="C1" s="2"/>
      <c r="F1" s="2" t="s">
        <v>57</v>
      </c>
      <c r="G1" t="s">
        <v>40</v>
      </c>
    </row>
    <row r="2" spans="1:33" x14ac:dyDescent="0.25">
      <c r="A2" s="2" t="s">
        <v>64</v>
      </c>
      <c r="J2" s="2" t="s">
        <v>73</v>
      </c>
      <c r="K2" s="2"/>
    </row>
    <row r="3" spans="1:33" x14ac:dyDescent="0.25">
      <c r="A3" t="s">
        <v>2</v>
      </c>
    </row>
    <row r="4" spans="1:33" x14ac:dyDescent="0.25">
      <c r="A4" s="2" t="s">
        <v>75</v>
      </c>
      <c r="B4" s="2"/>
      <c r="C4" s="2"/>
      <c r="D4" s="2"/>
      <c r="E4" s="2"/>
      <c r="Q4" s="2"/>
    </row>
    <row r="5" spans="1:33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  <c r="X5">
        <f>X6-R6</f>
        <v>3620</v>
      </c>
      <c r="AD5">
        <f>AD6-R6</f>
        <v>7660</v>
      </c>
    </row>
    <row r="6" spans="1:33" x14ac:dyDescent="0.25">
      <c r="A6" s="2" t="s">
        <v>76</v>
      </c>
      <c r="B6" s="2"/>
      <c r="C6" s="2"/>
      <c r="E6" s="2" t="s">
        <v>78</v>
      </c>
      <c r="I6" t="s">
        <v>50</v>
      </c>
      <c r="K6">
        <f>'digitizeddata22-235Test1'!$AR$7</f>
        <v>3830</v>
      </c>
      <c r="P6" t="s">
        <v>52</v>
      </c>
      <c r="R6">
        <f>'digitizeddata22-235Test1'!$AR$13</f>
        <v>26810</v>
      </c>
      <c r="V6" t="s">
        <v>52</v>
      </c>
      <c r="X6">
        <f>'digitizeddata22-235Test1'!$AR$14</f>
        <v>30430</v>
      </c>
      <c r="AB6" t="s">
        <v>52</v>
      </c>
      <c r="AD6">
        <f>'digitizeddata22-235Test1'!$AR$15</f>
        <v>34470</v>
      </c>
    </row>
    <row r="7" spans="1:33" x14ac:dyDescent="0.25">
      <c r="D7" t="s">
        <v>26</v>
      </c>
      <c r="I7" t="s">
        <v>49</v>
      </c>
      <c r="J7" t="s">
        <v>26</v>
      </c>
      <c r="K7">
        <v>3842</v>
      </c>
      <c r="O7" t="s">
        <v>49</v>
      </c>
      <c r="P7" t="s">
        <v>49</v>
      </c>
      <c r="Q7" t="s">
        <v>26</v>
      </c>
      <c r="R7">
        <v>26880</v>
      </c>
      <c r="V7" t="s">
        <v>49</v>
      </c>
      <c r="W7" t="s">
        <v>26</v>
      </c>
      <c r="X7">
        <v>3605</v>
      </c>
      <c r="AB7" t="s">
        <v>49</v>
      </c>
      <c r="AC7" t="s">
        <v>26</v>
      </c>
      <c r="AD7">
        <v>7552</v>
      </c>
    </row>
    <row r="8" spans="1:33" x14ac:dyDescent="0.25">
      <c r="D8" t="s">
        <v>30</v>
      </c>
      <c r="J8" t="s">
        <v>33</v>
      </c>
      <c r="K8">
        <v>42</v>
      </c>
      <c r="Q8" t="s">
        <v>90</v>
      </c>
      <c r="W8" t="s">
        <v>71</v>
      </c>
      <c r="X8">
        <v>38</v>
      </c>
      <c r="AC8" t="s">
        <v>92</v>
      </c>
    </row>
    <row r="9" spans="1:33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Q9" t="s">
        <v>27</v>
      </c>
      <c r="R9" t="s">
        <v>28</v>
      </c>
      <c r="S9" t="s">
        <v>29</v>
      </c>
      <c r="T9" t="s">
        <v>27</v>
      </c>
      <c r="U9" t="s">
        <v>28</v>
      </c>
      <c r="W9" t="s">
        <v>27</v>
      </c>
      <c r="X9" t="s">
        <v>28</v>
      </c>
      <c r="Y9" t="s">
        <v>29</v>
      </c>
      <c r="Z9" t="s">
        <v>27</v>
      </c>
      <c r="AA9" t="s">
        <v>28</v>
      </c>
      <c r="AC9" t="s">
        <v>27</v>
      </c>
      <c r="AD9" t="s">
        <v>28</v>
      </c>
      <c r="AE9" t="s">
        <v>29</v>
      </c>
      <c r="AF9" t="s">
        <v>27</v>
      </c>
      <c r="AG9" t="s">
        <v>28</v>
      </c>
    </row>
    <row r="10" spans="1:33" x14ac:dyDescent="0.25">
      <c r="D10" s="1">
        <v>0.21483171785380001</v>
      </c>
      <c r="E10" s="1">
        <v>0</v>
      </c>
      <c r="F10" s="1">
        <v>0</v>
      </c>
      <c r="G10" s="1">
        <f>D10-$B$5</f>
        <v>0.12108171785380001</v>
      </c>
      <c r="H10" s="1">
        <f>F10</f>
        <v>0</v>
      </c>
      <c r="I10" s="1"/>
      <c r="J10" s="1">
        <v>0.1372829298154</v>
      </c>
      <c r="K10" s="1">
        <v>0</v>
      </c>
      <c r="L10" s="1">
        <v>0</v>
      </c>
      <c r="M10" s="1">
        <f>J10-$B$5</f>
        <v>4.3532929815399996E-2</v>
      </c>
      <c r="N10" s="1">
        <f>L10</f>
        <v>0</v>
      </c>
      <c r="Q10" s="1">
        <v>0.21483171785380001</v>
      </c>
      <c r="R10" s="1">
        <v>0</v>
      </c>
      <c r="S10" s="1">
        <v>0</v>
      </c>
      <c r="T10" s="1">
        <f>Q10-$B$5</f>
        <v>0.12108171785380001</v>
      </c>
      <c r="U10" s="1">
        <f>S10</f>
        <v>0</v>
      </c>
      <c r="W10" s="1">
        <v>0.25229877444150001</v>
      </c>
      <c r="X10" s="1">
        <v>0</v>
      </c>
      <c r="Y10" s="1">
        <v>0</v>
      </c>
      <c r="Z10" s="1">
        <f>W10-$B$5</f>
        <v>0.15854877444150001</v>
      </c>
      <c r="AA10" s="1">
        <f>Y10</f>
        <v>0</v>
      </c>
      <c r="AC10" s="1">
        <v>0.30626396935099998</v>
      </c>
      <c r="AD10" s="1">
        <v>0</v>
      </c>
      <c r="AE10" s="1">
        <v>0</v>
      </c>
      <c r="AF10" s="1">
        <f>AC10-$B$5</f>
        <v>0.21251396935099998</v>
      </c>
      <c r="AG10" s="1">
        <f>AE10</f>
        <v>0</v>
      </c>
    </row>
    <row r="11" spans="1:33" x14ac:dyDescent="0.25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Q11" s="1">
        <v>0.21521324826730001</v>
      </c>
      <c r="R11" s="1">
        <v>0</v>
      </c>
      <c r="S11" s="1">
        <v>-2.4235778142000001E-3</v>
      </c>
      <c r="T11" s="1">
        <f>Q11-$B$5</f>
        <v>0.12146324826730001</v>
      </c>
      <c r="U11" s="1">
        <f>S11</f>
        <v>-2.4235778142000001E-3</v>
      </c>
      <c r="W11" s="1">
        <v>0.25188736018039998</v>
      </c>
      <c r="X11" s="1">
        <v>0</v>
      </c>
      <c r="Y11" s="1">
        <v>-2.5030571438000001E-3</v>
      </c>
      <c r="Z11" s="1">
        <f>W11-$B$5</f>
        <v>0.15813736018039998</v>
      </c>
      <c r="AA11" s="1">
        <f>Y11</f>
        <v>-2.5030571438000001E-3</v>
      </c>
      <c r="AC11" s="1">
        <v>0.30604949926250002</v>
      </c>
      <c r="AD11" s="1">
        <v>0</v>
      </c>
      <c r="AE11" s="1">
        <v>-2.2900839102000001E-3</v>
      </c>
      <c r="AF11" s="1">
        <f>AC11-$B$5</f>
        <v>0.21229949926250002</v>
      </c>
      <c r="AG11" s="1">
        <f>AE11</f>
        <v>-2.2900839102000001E-3</v>
      </c>
    </row>
    <row r="12" spans="1:33" x14ac:dyDescent="0.25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Q12" s="1">
        <v>0.21564234312729999</v>
      </c>
      <c r="R12" s="1">
        <v>0</v>
      </c>
      <c r="S12" s="1">
        <v>-4.2832705318000003E-3</v>
      </c>
      <c r="T12" s="1">
        <f t="shared" ref="T12:T75" si="0">Q12-$B$5</f>
        <v>0.12189234312729999</v>
      </c>
      <c r="U12" s="1">
        <f t="shared" ref="U12:U75" si="1">S12</f>
        <v>-4.2832705318000003E-3</v>
      </c>
      <c r="W12" s="1">
        <v>0.25167601539020001</v>
      </c>
      <c r="X12" s="1">
        <v>0</v>
      </c>
      <c r="Y12" s="1">
        <v>-5.0327539269000004E-3</v>
      </c>
      <c r="Z12" s="1">
        <f t="shared" ref="Z12:Z75" si="2">W12-$B$5</f>
        <v>0.15792601539020001</v>
      </c>
      <c r="AA12" s="1">
        <f t="shared" ref="AA12:AA75" si="3">Y12</f>
        <v>-5.0327539269000004E-3</v>
      </c>
      <c r="AC12" s="1">
        <v>0.30590861084229998</v>
      </c>
      <c r="AD12" s="1">
        <v>0</v>
      </c>
      <c r="AE12" s="1">
        <v>-4.5844095153999998E-3</v>
      </c>
      <c r="AF12" s="1">
        <f t="shared" ref="AF12:AF75" si="4">AC12-$B$5</f>
        <v>0.21215861084229998</v>
      </c>
      <c r="AG12" s="1">
        <f t="shared" ref="AG12:AG75" si="5">AE12</f>
        <v>-4.5844095153999998E-3</v>
      </c>
    </row>
    <row r="13" spans="1:33" x14ac:dyDescent="0.25"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Q13" s="1">
        <v>0.21619024999770001</v>
      </c>
      <c r="R13" s="1">
        <v>0</v>
      </c>
      <c r="S13" s="1">
        <v>-6.2837106082000004E-3</v>
      </c>
      <c r="T13" s="1">
        <f t="shared" si="0"/>
        <v>0.12244024999770001</v>
      </c>
      <c r="U13" s="1">
        <f t="shared" si="1"/>
        <v>-6.2837106082000004E-3</v>
      </c>
      <c r="W13" s="1">
        <v>0.2516300396069</v>
      </c>
      <c r="X13" s="1">
        <v>0</v>
      </c>
      <c r="Y13" s="1">
        <v>-7.569222873E-3</v>
      </c>
      <c r="Z13" s="1">
        <f t="shared" si="2"/>
        <v>0.1578800396069</v>
      </c>
      <c r="AA13" s="1">
        <f t="shared" si="3"/>
        <v>-7.569222873E-3</v>
      </c>
      <c r="AC13" s="1">
        <v>0.30581952729049999</v>
      </c>
      <c r="AD13" s="1">
        <v>0</v>
      </c>
      <c r="AE13" s="1">
        <v>-6.8843549441000001E-3</v>
      </c>
      <c r="AF13" s="1">
        <f t="shared" si="4"/>
        <v>0.21206952729049999</v>
      </c>
      <c r="AG13" s="1">
        <f t="shared" si="5"/>
        <v>-6.8843549441000001E-3</v>
      </c>
    </row>
    <row r="14" spans="1:33" x14ac:dyDescent="0.25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Q14" s="1">
        <v>0.2166860156598</v>
      </c>
      <c r="R14" s="1">
        <v>0</v>
      </c>
      <c r="S14" s="1">
        <v>-8.3686958460999997E-3</v>
      </c>
      <c r="T14" s="1">
        <f t="shared" si="0"/>
        <v>0.1229360156598</v>
      </c>
      <c r="U14" s="1">
        <f t="shared" si="1"/>
        <v>-8.3686958460999997E-3</v>
      </c>
      <c r="W14" s="1">
        <v>0.2515467864625</v>
      </c>
      <c r="X14" s="1">
        <v>0</v>
      </c>
      <c r="Y14" s="1">
        <v>-1.0105162914299999E-2</v>
      </c>
      <c r="Z14" s="1">
        <f t="shared" si="2"/>
        <v>0.1577967864625</v>
      </c>
      <c r="AA14" s="1">
        <f t="shared" si="3"/>
        <v>-1.0105162914299999E-2</v>
      </c>
      <c r="AC14" s="1">
        <v>0.30573446561610002</v>
      </c>
      <c r="AD14" s="1">
        <v>0</v>
      </c>
      <c r="AE14" s="1">
        <v>-9.1833413572999997E-3</v>
      </c>
      <c r="AF14" s="1">
        <f t="shared" si="4"/>
        <v>0.21198446561610002</v>
      </c>
      <c r="AG14" s="1">
        <f t="shared" si="5"/>
        <v>-9.1833413572999997E-3</v>
      </c>
    </row>
    <row r="15" spans="1:33" x14ac:dyDescent="0.25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Q15" s="1">
        <v>0.21696898094770001</v>
      </c>
      <c r="R15" s="1">
        <v>0</v>
      </c>
      <c r="S15" s="1">
        <v>-1.08038244948E-2</v>
      </c>
      <c r="T15" s="1">
        <f t="shared" si="0"/>
        <v>0.12321898094770001</v>
      </c>
      <c r="U15" s="1">
        <f t="shared" si="1"/>
        <v>-1.08038244948E-2</v>
      </c>
      <c r="W15" s="1">
        <v>0.25139158388600003</v>
      </c>
      <c r="X15" s="1">
        <v>0</v>
      </c>
      <c r="Y15" s="1">
        <v>-1.26382162122E-2</v>
      </c>
      <c r="Z15" s="1">
        <f t="shared" si="2"/>
        <v>0.15764158388600003</v>
      </c>
      <c r="AA15" s="1">
        <f t="shared" si="3"/>
        <v>-1.26382162122E-2</v>
      </c>
      <c r="AC15" s="1">
        <v>0.30559614513889999</v>
      </c>
      <c r="AD15" s="1">
        <v>0</v>
      </c>
      <c r="AE15" s="1">
        <v>-1.1480134001600001E-2</v>
      </c>
      <c r="AF15" s="1">
        <f t="shared" si="4"/>
        <v>0.21184614513889999</v>
      </c>
      <c r="AG15" s="1">
        <f t="shared" si="5"/>
        <v>-1.1480134001600001E-2</v>
      </c>
    </row>
    <row r="16" spans="1:33" x14ac:dyDescent="0.25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Q16" s="1">
        <v>0.21707613451050001</v>
      </c>
      <c r="R16" s="1">
        <v>0</v>
      </c>
      <c r="S16" s="1">
        <v>-1.26352595768E-2</v>
      </c>
      <c r="T16" s="1">
        <f t="shared" si="0"/>
        <v>0.12332613451050001</v>
      </c>
      <c r="U16" s="1">
        <f t="shared" si="1"/>
        <v>-1.26352595768E-2</v>
      </c>
      <c r="W16" s="1">
        <v>0.2511959858335</v>
      </c>
      <c r="X16" s="1">
        <v>0</v>
      </c>
      <c r="Y16" s="1">
        <v>-1.51683000768E-2</v>
      </c>
      <c r="Z16" s="1">
        <f t="shared" si="2"/>
        <v>0.1574459858335</v>
      </c>
      <c r="AA16" s="1">
        <f t="shared" si="3"/>
        <v>-1.51683000768E-2</v>
      </c>
      <c r="AC16" s="1">
        <v>0.30539079974260003</v>
      </c>
      <c r="AD16" s="1">
        <v>0</v>
      </c>
      <c r="AE16" s="1">
        <v>-1.377172787E-2</v>
      </c>
      <c r="AF16" s="1">
        <f t="shared" si="4"/>
        <v>0.21164079974260003</v>
      </c>
      <c r="AG16" s="1">
        <f t="shared" si="5"/>
        <v>-1.377172787E-2</v>
      </c>
    </row>
    <row r="17" spans="4:33" x14ac:dyDescent="0.25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Q17" s="1">
        <v>0.21715456579289999</v>
      </c>
      <c r="R17" s="1">
        <v>0</v>
      </c>
      <c r="S17" s="1">
        <v>-1.4772490369499999E-2</v>
      </c>
      <c r="T17" s="1">
        <f t="shared" si="0"/>
        <v>0.12340456579289999</v>
      </c>
      <c r="U17" s="1">
        <f t="shared" si="1"/>
        <v>-1.4772490369499999E-2</v>
      </c>
      <c r="W17" s="1">
        <v>0.25096400762929999</v>
      </c>
      <c r="X17" s="1">
        <v>0</v>
      </c>
      <c r="Y17" s="1">
        <v>-1.7693856743199999E-2</v>
      </c>
      <c r="Z17" s="1">
        <f t="shared" si="2"/>
        <v>0.15721400762929999</v>
      </c>
      <c r="AA17" s="1">
        <f t="shared" si="3"/>
        <v>-1.7693856743199999E-2</v>
      </c>
      <c r="AC17" s="1">
        <v>0.30513308152289997</v>
      </c>
      <c r="AD17" s="1">
        <v>0</v>
      </c>
      <c r="AE17" s="1">
        <v>-1.6056733237599999E-2</v>
      </c>
      <c r="AF17" s="1">
        <f t="shared" si="4"/>
        <v>0.21138308152289997</v>
      </c>
      <c r="AG17" s="1">
        <f t="shared" si="5"/>
        <v>-1.6056733237599999E-2</v>
      </c>
    </row>
    <row r="18" spans="4:33" x14ac:dyDescent="0.25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>
        <v>0.2172109854955</v>
      </c>
      <c r="R18" s="1">
        <v>0</v>
      </c>
      <c r="S18" s="1">
        <v>-1.6906810355900002E-2</v>
      </c>
      <c r="T18" s="1">
        <f t="shared" si="0"/>
        <v>0.1234609854955</v>
      </c>
      <c r="U18" s="1">
        <f t="shared" si="1"/>
        <v>-1.6906810355900002E-2</v>
      </c>
      <c r="W18" s="1">
        <v>0.25069421386829999</v>
      </c>
      <c r="X18" s="1">
        <v>0</v>
      </c>
      <c r="Y18" s="1">
        <v>-2.02177051372E-2</v>
      </c>
      <c r="Z18" s="1">
        <f t="shared" si="2"/>
        <v>0.15694421386829999</v>
      </c>
      <c r="AA18" s="1">
        <f t="shared" si="3"/>
        <v>-2.02177051372E-2</v>
      </c>
      <c r="AC18" s="1">
        <v>0.30483782347310001</v>
      </c>
      <c r="AD18" s="1">
        <v>0</v>
      </c>
      <c r="AE18" s="1">
        <v>-1.8338795718100001E-2</v>
      </c>
      <c r="AF18" s="1">
        <f t="shared" si="4"/>
        <v>0.21108782347310001</v>
      </c>
      <c r="AG18" s="1">
        <f t="shared" si="5"/>
        <v>-1.8338795718100001E-2</v>
      </c>
    </row>
    <row r="19" spans="4:33" x14ac:dyDescent="0.25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Q19" s="1">
        <v>0.21725784664719999</v>
      </c>
      <c r="R19" s="1">
        <v>0</v>
      </c>
      <c r="S19" s="1">
        <v>-1.92150520586E-2</v>
      </c>
      <c r="T19" s="1">
        <f t="shared" si="0"/>
        <v>0.12350784664719999</v>
      </c>
      <c r="U19" s="1">
        <f t="shared" si="1"/>
        <v>-1.92150520586E-2</v>
      </c>
      <c r="W19" s="1">
        <v>0.2503844952307</v>
      </c>
      <c r="X19" s="1">
        <v>0</v>
      </c>
      <c r="Y19" s="1">
        <v>-2.2736961939599998E-2</v>
      </c>
      <c r="Z19" s="1">
        <f t="shared" si="2"/>
        <v>0.1566344952307</v>
      </c>
      <c r="AA19" s="1">
        <f t="shared" si="3"/>
        <v>-2.2736961939599998E-2</v>
      </c>
      <c r="AC19" s="1">
        <v>0.30451209716979999</v>
      </c>
      <c r="AD19" s="1">
        <v>0</v>
      </c>
      <c r="AE19" s="1">
        <v>-2.0616713454399999E-2</v>
      </c>
      <c r="AF19" s="1">
        <f t="shared" si="4"/>
        <v>0.21076209716979999</v>
      </c>
      <c r="AG19" s="1">
        <f t="shared" si="5"/>
        <v>-2.0616713454399999E-2</v>
      </c>
    </row>
    <row r="20" spans="4:33" x14ac:dyDescent="0.25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Q20" s="1">
        <v>0.2172932000151</v>
      </c>
      <c r="R20" s="1">
        <v>0</v>
      </c>
      <c r="S20" s="1">
        <v>-2.15293122007E-2</v>
      </c>
      <c r="T20" s="1">
        <f t="shared" si="0"/>
        <v>0.1235432000151</v>
      </c>
      <c r="U20" s="1">
        <f t="shared" si="1"/>
        <v>-2.15293122007E-2</v>
      </c>
      <c r="W20" s="1">
        <v>0.2500321198589</v>
      </c>
      <c r="X20" s="1">
        <v>0</v>
      </c>
      <c r="Y20" s="1">
        <v>-2.52506227209E-2</v>
      </c>
      <c r="Z20" s="1">
        <f t="shared" si="2"/>
        <v>0.1562821198589</v>
      </c>
      <c r="AA20" s="1">
        <f t="shared" si="3"/>
        <v>-2.52506227209E-2</v>
      </c>
      <c r="AC20" s="1">
        <v>0.30415721054259998</v>
      </c>
      <c r="AD20" s="1">
        <v>0</v>
      </c>
      <c r="AE20" s="1">
        <v>-2.2890271223000001E-2</v>
      </c>
      <c r="AF20" s="1">
        <f t="shared" si="4"/>
        <v>0.21040721054259998</v>
      </c>
      <c r="AG20" s="1">
        <f t="shared" si="5"/>
        <v>-2.2890271223000001E-2</v>
      </c>
    </row>
    <row r="21" spans="4:33" x14ac:dyDescent="0.25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Q21" s="1">
        <v>0.21730874563290001</v>
      </c>
      <c r="R21" s="1">
        <v>0</v>
      </c>
      <c r="S21" s="1">
        <v>-2.3557643274099999E-2</v>
      </c>
      <c r="T21" s="1">
        <f t="shared" si="0"/>
        <v>0.12355874563290001</v>
      </c>
      <c r="U21" s="1">
        <f t="shared" si="1"/>
        <v>-2.3557643274099999E-2</v>
      </c>
      <c r="W21" s="1">
        <v>0.24966948876389999</v>
      </c>
      <c r="X21" s="1">
        <v>0</v>
      </c>
      <c r="Y21" s="1">
        <v>-2.7762833874300001E-2</v>
      </c>
      <c r="Z21" s="1">
        <f t="shared" si="2"/>
        <v>0.15591948876389999</v>
      </c>
      <c r="AA21" s="1">
        <f t="shared" si="3"/>
        <v>-2.7762833874300001E-2</v>
      </c>
      <c r="AC21" s="1">
        <v>0.3037734389515</v>
      </c>
      <c r="AD21" s="1">
        <v>0</v>
      </c>
      <c r="AE21" s="1">
        <v>-2.51591320273E-2</v>
      </c>
      <c r="AF21" s="1">
        <f t="shared" si="4"/>
        <v>0.2100234389515</v>
      </c>
      <c r="AG21" s="1">
        <f t="shared" si="5"/>
        <v>-2.51591320273E-2</v>
      </c>
    </row>
    <row r="22" spans="4:33" x14ac:dyDescent="0.25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Q22" s="1">
        <v>0.21729960279329999</v>
      </c>
      <c r="R22" s="1">
        <v>0</v>
      </c>
      <c r="S22" s="1">
        <v>-2.5473950745200001E-2</v>
      </c>
      <c r="T22" s="1">
        <f t="shared" si="0"/>
        <v>0.12354960279329999</v>
      </c>
      <c r="U22" s="1">
        <f t="shared" si="1"/>
        <v>-2.5473950745200001E-2</v>
      </c>
      <c r="W22" s="1">
        <v>0.24929289397599999</v>
      </c>
      <c r="X22" s="1">
        <v>0</v>
      </c>
      <c r="Y22" s="1">
        <v>-3.02729758083E-2</v>
      </c>
      <c r="Z22" s="1">
        <f t="shared" si="2"/>
        <v>0.15554289397599999</v>
      </c>
      <c r="AA22" s="1">
        <f t="shared" si="3"/>
        <v>-3.02729758083E-2</v>
      </c>
      <c r="AC22" s="1">
        <v>0.30336101958860001</v>
      </c>
      <c r="AD22" s="1">
        <v>0</v>
      </c>
      <c r="AE22" s="1">
        <v>-2.7422960998100002E-2</v>
      </c>
      <c r="AF22" s="1">
        <f t="shared" si="4"/>
        <v>0.20961101958860001</v>
      </c>
      <c r="AG22" s="1">
        <f t="shared" si="5"/>
        <v>-2.7422960998100002E-2</v>
      </c>
    </row>
    <row r="23" spans="4:33" x14ac:dyDescent="0.25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Q23" s="1">
        <v>0.2172341425771</v>
      </c>
      <c r="R23" s="1">
        <v>0</v>
      </c>
      <c r="S23" s="1">
        <v>-2.7398915349700001E-2</v>
      </c>
      <c r="T23" s="1">
        <f t="shared" si="0"/>
        <v>0.1234841425771</v>
      </c>
      <c r="U23" s="1">
        <f t="shared" si="1"/>
        <v>-2.7398915349700001E-2</v>
      </c>
      <c r="W23" s="1">
        <v>0.24886939335630001</v>
      </c>
      <c r="X23" s="1">
        <v>0</v>
      </c>
      <c r="Y23" s="1">
        <v>-3.27756232902E-2</v>
      </c>
      <c r="Z23" s="1">
        <f t="shared" si="2"/>
        <v>0.15511939335630001</v>
      </c>
      <c r="AA23" s="1">
        <f t="shared" si="3"/>
        <v>-3.27756232902E-2</v>
      </c>
      <c r="AC23" s="1">
        <v>0.30292054422339998</v>
      </c>
      <c r="AD23" s="1">
        <v>0</v>
      </c>
      <c r="AE23" s="1">
        <v>-2.9681499759700001E-2</v>
      </c>
      <c r="AF23" s="1">
        <f t="shared" si="4"/>
        <v>0.20917054422339998</v>
      </c>
      <c r="AG23" s="1">
        <f t="shared" si="5"/>
        <v>-2.9681499759700001E-2</v>
      </c>
    </row>
    <row r="24" spans="4:33" x14ac:dyDescent="0.25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Q24" s="1">
        <v>0.21707453160590001</v>
      </c>
      <c r="R24" s="1">
        <v>0</v>
      </c>
      <c r="S24" s="1">
        <v>-2.9706982023000001E-2</v>
      </c>
      <c r="T24" s="1">
        <f t="shared" si="0"/>
        <v>0.12332453160590001</v>
      </c>
      <c r="U24" s="1">
        <f t="shared" si="1"/>
        <v>-2.9706982023000001E-2</v>
      </c>
      <c r="W24" s="1">
        <v>0.24841664296509999</v>
      </c>
      <c r="X24" s="1">
        <v>0</v>
      </c>
      <c r="Y24" s="1">
        <v>-3.5273163130100003E-2</v>
      </c>
      <c r="Z24" s="1">
        <f t="shared" si="2"/>
        <v>0.15466664296509999</v>
      </c>
      <c r="AA24" s="1">
        <f t="shared" si="3"/>
        <v>-3.5273163130100003E-2</v>
      </c>
      <c r="AC24" s="1">
        <v>0.3024536109016</v>
      </c>
      <c r="AD24" s="1">
        <v>0</v>
      </c>
      <c r="AE24" s="1">
        <v>-3.1934719276099997E-2</v>
      </c>
      <c r="AF24" s="1">
        <f t="shared" si="4"/>
        <v>0.2087036109016</v>
      </c>
      <c r="AG24" s="1">
        <f t="shared" si="5"/>
        <v>-3.1934719276099997E-2</v>
      </c>
    </row>
    <row r="25" spans="4:33" x14ac:dyDescent="0.25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Q25" s="1">
        <v>0.2168696830439</v>
      </c>
      <c r="R25" s="1">
        <v>0</v>
      </c>
      <c r="S25" s="1">
        <v>-3.1898862892499998E-2</v>
      </c>
      <c r="T25" s="1">
        <f t="shared" si="0"/>
        <v>0.1231196830439</v>
      </c>
      <c r="U25" s="1">
        <f t="shared" si="1"/>
        <v>-3.1898862892499998E-2</v>
      </c>
      <c r="W25" s="1">
        <v>0.24795352911519999</v>
      </c>
      <c r="X25" s="1">
        <v>0</v>
      </c>
      <c r="Y25" s="1">
        <v>-3.7768800264000001E-2</v>
      </c>
      <c r="Z25" s="1">
        <f t="shared" si="2"/>
        <v>0.15420352911519999</v>
      </c>
      <c r="AA25" s="1">
        <f t="shared" si="3"/>
        <v>-3.7768800264000001E-2</v>
      </c>
      <c r="AC25" s="1">
        <v>0.3019628009518</v>
      </c>
      <c r="AD25" s="1">
        <v>0</v>
      </c>
      <c r="AE25" s="1">
        <v>-3.41828608555E-2</v>
      </c>
      <c r="AF25" s="1">
        <f t="shared" si="4"/>
        <v>0.2082128009518</v>
      </c>
      <c r="AG25" s="1">
        <f t="shared" si="5"/>
        <v>-3.41828608555E-2</v>
      </c>
    </row>
    <row r="26" spans="4:33" x14ac:dyDescent="0.25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Q26" s="1">
        <v>0.21663907907339999</v>
      </c>
      <c r="R26" s="1">
        <v>0</v>
      </c>
      <c r="S26" s="1">
        <v>-3.3940524168400002E-2</v>
      </c>
      <c r="T26" s="1">
        <f t="shared" si="0"/>
        <v>0.12288907907339999</v>
      </c>
      <c r="U26" s="1">
        <f t="shared" si="1"/>
        <v>-3.3940524168400002E-2</v>
      </c>
      <c r="W26" s="1">
        <v>0.2474575600176</v>
      </c>
      <c r="X26" s="1">
        <v>0</v>
      </c>
      <c r="Y26" s="1">
        <v>-4.0257117196699999E-2</v>
      </c>
      <c r="Z26" s="1">
        <f t="shared" si="2"/>
        <v>0.1537075600176</v>
      </c>
      <c r="AA26" s="1">
        <f t="shared" si="3"/>
        <v>-4.0257117196699999E-2</v>
      </c>
      <c r="AC26" s="1">
        <v>0.30145060346329999</v>
      </c>
      <c r="AD26" s="1">
        <v>0</v>
      </c>
      <c r="AE26" s="1">
        <v>-3.6425298023599999E-2</v>
      </c>
      <c r="AF26" s="1">
        <f t="shared" si="4"/>
        <v>0.20770060346329999</v>
      </c>
      <c r="AG26" s="1">
        <f t="shared" si="5"/>
        <v>-3.6425298023599999E-2</v>
      </c>
    </row>
    <row r="27" spans="4:33" x14ac:dyDescent="0.25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Q27" s="1">
        <v>0.21636883154270001</v>
      </c>
      <c r="R27" s="1">
        <v>0</v>
      </c>
      <c r="S27" s="1">
        <v>-3.6027607952499999E-2</v>
      </c>
      <c r="T27" s="1">
        <f t="shared" si="0"/>
        <v>0.12261883154270001</v>
      </c>
      <c r="U27" s="1">
        <f t="shared" si="1"/>
        <v>-3.6027607952499999E-2</v>
      </c>
      <c r="W27" s="1">
        <v>0.24695031628299999</v>
      </c>
      <c r="X27" s="1">
        <v>0</v>
      </c>
      <c r="Y27" s="1">
        <v>-4.2741491347300001E-2</v>
      </c>
      <c r="Z27" s="1">
        <f t="shared" si="2"/>
        <v>0.15320031628299999</v>
      </c>
      <c r="AA27" s="1">
        <f t="shared" si="3"/>
        <v>-4.2741491347300001E-2</v>
      </c>
      <c r="AC27" s="1">
        <v>0.30091789646970002</v>
      </c>
      <c r="AD27" s="1">
        <v>0</v>
      </c>
      <c r="AE27" s="1">
        <v>-3.8661429440799998E-2</v>
      </c>
      <c r="AF27" s="1">
        <f t="shared" si="4"/>
        <v>0.20716789646970002</v>
      </c>
      <c r="AG27" s="1">
        <f t="shared" si="5"/>
        <v>-3.8661429440799998E-2</v>
      </c>
    </row>
    <row r="28" spans="4:33" x14ac:dyDescent="0.25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Q28" s="1">
        <v>0.21605454855129999</v>
      </c>
      <c r="R28" s="1">
        <v>0</v>
      </c>
      <c r="S28" s="1">
        <v>-3.8202256731700003E-2</v>
      </c>
      <c r="T28" s="1">
        <f t="shared" si="0"/>
        <v>0.12230454855129999</v>
      </c>
      <c r="U28" s="1">
        <f t="shared" si="1"/>
        <v>-3.8202256731700003E-2</v>
      </c>
      <c r="W28" s="1">
        <v>0.24640581751759999</v>
      </c>
      <c r="X28" s="1">
        <v>0</v>
      </c>
      <c r="Y28" s="1">
        <v>-4.5221320354399998E-2</v>
      </c>
      <c r="Z28" s="1">
        <f t="shared" si="2"/>
        <v>0.15265581751759999</v>
      </c>
      <c r="AA28" s="1">
        <f t="shared" si="3"/>
        <v>-4.5221320354399998E-2</v>
      </c>
      <c r="AC28" s="1">
        <v>0.3003636829154</v>
      </c>
      <c r="AD28" s="1">
        <v>0</v>
      </c>
      <c r="AE28" s="1">
        <v>-4.0895387222700003E-2</v>
      </c>
      <c r="AF28" s="1">
        <f t="shared" si="4"/>
        <v>0.2066136829154</v>
      </c>
      <c r="AG28" s="1">
        <f t="shared" si="5"/>
        <v>-4.0895387222700003E-2</v>
      </c>
    </row>
    <row r="29" spans="4:33" x14ac:dyDescent="0.25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Q29" s="1">
        <v>0.2157044193622</v>
      </c>
      <c r="R29" s="1">
        <v>0</v>
      </c>
      <c r="S29" s="1">
        <v>-4.0414776922200003E-2</v>
      </c>
      <c r="T29" s="1">
        <f t="shared" si="0"/>
        <v>0.1219544193622</v>
      </c>
      <c r="U29" s="1">
        <f t="shared" si="1"/>
        <v>-4.0414776922200003E-2</v>
      </c>
      <c r="W29" s="1">
        <v>0.2458504793787</v>
      </c>
      <c r="X29" s="1">
        <v>0</v>
      </c>
      <c r="Y29" s="1">
        <v>-4.76974869737E-2</v>
      </c>
      <c r="Z29" s="1">
        <f t="shared" si="2"/>
        <v>0.1521004793787</v>
      </c>
      <c r="AA29" s="1">
        <f t="shared" si="3"/>
        <v>-4.76974869737E-2</v>
      </c>
      <c r="AC29" s="1">
        <v>0.29978979372070003</v>
      </c>
      <c r="AD29" s="1">
        <v>0</v>
      </c>
      <c r="AE29" s="1">
        <v>-4.3123220998500002E-2</v>
      </c>
      <c r="AF29" s="1">
        <f t="shared" si="4"/>
        <v>0.20603979372070003</v>
      </c>
      <c r="AG29" s="1">
        <f t="shared" si="5"/>
        <v>-4.3123220998500002E-2</v>
      </c>
    </row>
    <row r="30" spans="4:33" x14ac:dyDescent="0.25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Q30" s="1">
        <v>0.21534431214130001</v>
      </c>
      <c r="R30" s="1">
        <v>0</v>
      </c>
      <c r="S30" s="1">
        <v>-4.2528628072600001E-2</v>
      </c>
      <c r="T30" s="1">
        <f t="shared" si="0"/>
        <v>0.12159431214130001</v>
      </c>
      <c r="U30" s="1">
        <f t="shared" si="1"/>
        <v>-4.2528628072600001E-2</v>
      </c>
      <c r="W30" s="1">
        <v>0.2452652777871</v>
      </c>
      <c r="X30" s="1">
        <v>0</v>
      </c>
      <c r="Y30" s="1">
        <v>-5.01672617715E-2</v>
      </c>
      <c r="Z30" s="1">
        <f t="shared" si="2"/>
        <v>0.1515152777871</v>
      </c>
      <c r="AA30" s="1">
        <f t="shared" si="3"/>
        <v>-5.01672617715E-2</v>
      </c>
      <c r="AC30" s="1">
        <v>0.29919723419619998</v>
      </c>
      <c r="AD30" s="1">
        <v>0</v>
      </c>
      <c r="AE30" s="1">
        <v>-4.5346627578000002E-2</v>
      </c>
      <c r="AF30" s="1">
        <f t="shared" si="4"/>
        <v>0.20544723419619998</v>
      </c>
      <c r="AG30" s="1">
        <f t="shared" si="5"/>
        <v>-4.5346627578000002E-2</v>
      </c>
    </row>
    <row r="31" spans="4:33" x14ac:dyDescent="0.25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Q31" s="1">
        <v>0.2150145771925</v>
      </c>
      <c r="R31" s="1">
        <v>0</v>
      </c>
      <c r="S31" s="1">
        <v>-4.4356930721500001E-2</v>
      </c>
      <c r="T31" s="1">
        <f t="shared" si="0"/>
        <v>0.1212645771925</v>
      </c>
      <c r="U31" s="1">
        <f t="shared" si="1"/>
        <v>-4.4356930721500001E-2</v>
      </c>
      <c r="W31" s="1">
        <v>0.2446401444313</v>
      </c>
      <c r="X31" s="1">
        <v>0</v>
      </c>
      <c r="Y31" s="1">
        <v>-5.2627034941699999E-2</v>
      </c>
      <c r="Z31" s="1">
        <f t="shared" si="2"/>
        <v>0.1508901444313</v>
      </c>
      <c r="AA31" s="1">
        <f t="shared" si="3"/>
        <v>-5.2627034941699999E-2</v>
      </c>
      <c r="AC31" s="1">
        <v>0.29858707733470002</v>
      </c>
      <c r="AD31" s="1">
        <v>0</v>
      </c>
      <c r="AE31" s="1">
        <v>-4.7565083597999998E-2</v>
      </c>
      <c r="AF31" s="1">
        <f t="shared" si="4"/>
        <v>0.20483707733470002</v>
      </c>
      <c r="AG31" s="1">
        <f t="shared" si="5"/>
        <v>-4.7565083597999998E-2</v>
      </c>
    </row>
    <row r="32" spans="4:33" x14ac:dyDescent="0.25"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Q32" s="1">
        <v>0.21456543708430001</v>
      </c>
      <c r="R32" s="1">
        <v>0</v>
      </c>
      <c r="S32" s="1">
        <v>-4.6744718866700001E-2</v>
      </c>
      <c r="T32" s="1">
        <f t="shared" si="0"/>
        <v>0.12081543708430001</v>
      </c>
      <c r="U32" s="1">
        <f t="shared" si="1"/>
        <v>-4.6744718866700001E-2</v>
      </c>
      <c r="W32" s="1">
        <v>0.24400304095940001</v>
      </c>
      <c r="X32" s="1">
        <v>0</v>
      </c>
      <c r="Y32" s="1">
        <v>-5.50822491245E-2</v>
      </c>
      <c r="Z32" s="1">
        <f t="shared" si="2"/>
        <v>0.15025304095940001</v>
      </c>
      <c r="AA32" s="1">
        <f t="shared" si="3"/>
        <v>-5.50822491245E-2</v>
      </c>
      <c r="AC32" s="1">
        <v>0.29795993721440001</v>
      </c>
      <c r="AD32" s="1">
        <v>0</v>
      </c>
      <c r="AE32" s="1">
        <v>-4.9777435555700002E-2</v>
      </c>
      <c r="AF32" s="1">
        <f t="shared" si="4"/>
        <v>0.20420993721440001</v>
      </c>
      <c r="AG32" s="1">
        <f t="shared" si="5"/>
        <v>-4.9777435555700002E-2</v>
      </c>
    </row>
    <row r="33" spans="4:33" x14ac:dyDescent="0.25"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Q33" s="1">
        <v>0.214145687142</v>
      </c>
      <c r="R33" s="1">
        <v>0</v>
      </c>
      <c r="S33" s="1">
        <v>-4.8949013296600001E-2</v>
      </c>
      <c r="T33" s="1">
        <f t="shared" si="0"/>
        <v>0.120395687142</v>
      </c>
      <c r="U33" s="1">
        <f t="shared" si="1"/>
        <v>-4.8949013296600001E-2</v>
      </c>
      <c r="W33" s="1">
        <v>0.24334443248099999</v>
      </c>
      <c r="X33" s="1">
        <v>0</v>
      </c>
      <c r="Y33" s="1">
        <v>-5.7533569567800001E-2</v>
      </c>
      <c r="Z33" s="1">
        <f t="shared" si="2"/>
        <v>0.14959443248099999</v>
      </c>
      <c r="AA33" s="1">
        <f t="shared" si="3"/>
        <v>-5.7533569567800001E-2</v>
      </c>
      <c r="AC33" s="1">
        <v>0.29731500423660001</v>
      </c>
      <c r="AD33" s="1">
        <v>0</v>
      </c>
      <c r="AE33" s="1">
        <v>-5.1986306939900001E-2</v>
      </c>
      <c r="AF33" s="1">
        <f t="shared" si="4"/>
        <v>0.20356500423660001</v>
      </c>
      <c r="AG33" s="1">
        <f t="shared" si="5"/>
        <v>-5.1986306939900001E-2</v>
      </c>
    </row>
    <row r="34" spans="4:33" x14ac:dyDescent="0.25"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Q34" s="1">
        <v>0.21373261445960001</v>
      </c>
      <c r="R34" s="1">
        <v>0</v>
      </c>
      <c r="S34" s="1">
        <v>-5.1095519718700001E-2</v>
      </c>
      <c r="T34" s="1">
        <f t="shared" si="0"/>
        <v>0.11998261445960001</v>
      </c>
      <c r="U34" s="1">
        <f t="shared" si="1"/>
        <v>-5.1095519718700001E-2</v>
      </c>
      <c r="W34" s="1">
        <v>0.2426445812786</v>
      </c>
      <c r="X34" s="1">
        <v>0</v>
      </c>
      <c r="Y34" s="1">
        <v>-5.9973440429999997E-2</v>
      </c>
      <c r="Z34" s="1">
        <f t="shared" si="2"/>
        <v>0.1488945812786</v>
      </c>
      <c r="AA34" s="1">
        <f t="shared" si="3"/>
        <v>-5.9973440429999997E-2</v>
      </c>
      <c r="AC34" s="1">
        <v>0.29665202969870003</v>
      </c>
      <c r="AD34" s="1">
        <v>0</v>
      </c>
      <c r="AE34" s="1">
        <v>-5.4189831436900003E-2</v>
      </c>
      <c r="AF34" s="1">
        <f t="shared" si="4"/>
        <v>0.20290202969870003</v>
      </c>
      <c r="AG34" s="1">
        <f t="shared" si="5"/>
        <v>-5.4189831436900003E-2</v>
      </c>
    </row>
    <row r="35" spans="4:33" x14ac:dyDescent="0.25"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Q35" s="1">
        <v>0.21332776123870001</v>
      </c>
      <c r="R35" s="1">
        <v>0</v>
      </c>
      <c r="S35" s="1">
        <v>-5.3174660360099997E-2</v>
      </c>
      <c r="T35" s="1">
        <f t="shared" si="0"/>
        <v>0.11957776123870001</v>
      </c>
      <c r="U35" s="1">
        <f t="shared" si="1"/>
        <v>-5.3174660360099997E-2</v>
      </c>
      <c r="W35" s="1">
        <v>0.24193340834419999</v>
      </c>
      <c r="X35" s="1">
        <v>0</v>
      </c>
      <c r="Y35" s="1">
        <v>-6.2410041414700003E-2</v>
      </c>
      <c r="Z35" s="1">
        <f t="shared" si="2"/>
        <v>0.14818340834419999</v>
      </c>
      <c r="AA35" s="1">
        <f t="shared" si="3"/>
        <v>-6.2410041414700003E-2</v>
      </c>
      <c r="AC35" s="1">
        <v>0.29597422854369998</v>
      </c>
      <c r="AD35" s="1">
        <v>0</v>
      </c>
      <c r="AE35" s="1">
        <v>-5.6388840310999999E-2</v>
      </c>
      <c r="AF35" s="1">
        <f t="shared" si="4"/>
        <v>0.20222422854369998</v>
      </c>
      <c r="AG35" s="1">
        <f t="shared" si="5"/>
        <v>-5.6388840310999999E-2</v>
      </c>
    </row>
    <row r="36" spans="4:33" x14ac:dyDescent="0.25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Q36" s="1">
        <v>0.21294009254179999</v>
      </c>
      <c r="R36" s="1">
        <v>0</v>
      </c>
      <c r="S36" s="1">
        <v>-5.5139589396100003E-2</v>
      </c>
      <c r="T36" s="1">
        <f t="shared" si="0"/>
        <v>0.11919009254179999</v>
      </c>
      <c r="U36" s="1">
        <f t="shared" si="1"/>
        <v>-5.5139589396100003E-2</v>
      </c>
      <c r="W36" s="1">
        <v>0.2411955885663</v>
      </c>
      <c r="X36" s="1">
        <v>0</v>
      </c>
      <c r="Y36" s="1">
        <v>-6.4838701162899998E-2</v>
      </c>
      <c r="Z36" s="1">
        <f t="shared" si="2"/>
        <v>0.1474455885663</v>
      </c>
      <c r="AA36" s="1">
        <f t="shared" si="3"/>
        <v>-6.4838701162899998E-2</v>
      </c>
      <c r="AC36" s="1">
        <v>0.2952768737839</v>
      </c>
      <c r="AD36" s="1">
        <v>0</v>
      </c>
      <c r="AE36" s="1">
        <v>-5.8581727081199998E-2</v>
      </c>
      <c r="AF36" s="1">
        <f t="shared" si="4"/>
        <v>0.2015268737839</v>
      </c>
      <c r="AG36" s="1">
        <f t="shared" si="5"/>
        <v>-5.8581727081199998E-2</v>
      </c>
    </row>
    <row r="37" spans="4:33" x14ac:dyDescent="0.25"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>
        <v>0.21248231021110001</v>
      </c>
      <c r="R37" s="1">
        <v>0</v>
      </c>
      <c r="S37" s="1">
        <v>-5.7422119874799997E-2</v>
      </c>
      <c r="T37" s="1">
        <f t="shared" si="0"/>
        <v>0.11873231021110001</v>
      </c>
      <c r="U37" s="1">
        <f t="shared" si="1"/>
        <v>-5.7422119874799997E-2</v>
      </c>
      <c r="W37" s="1">
        <v>0.24043394322940001</v>
      </c>
      <c r="X37" s="1">
        <v>0</v>
      </c>
      <c r="Y37" s="1">
        <v>-6.7259995320199994E-2</v>
      </c>
      <c r="Z37" s="1">
        <f t="shared" si="2"/>
        <v>0.14668394322940001</v>
      </c>
      <c r="AA37" s="1">
        <f t="shared" si="3"/>
        <v>-6.7259995320199994E-2</v>
      </c>
      <c r="AC37" s="1">
        <v>0.29456962156849997</v>
      </c>
      <c r="AD37" s="1">
        <v>0</v>
      </c>
      <c r="AE37" s="1">
        <v>-6.0771442738400003E-2</v>
      </c>
      <c r="AF37" s="1">
        <f t="shared" si="4"/>
        <v>0.20081962156849997</v>
      </c>
      <c r="AG37" s="1">
        <f t="shared" si="5"/>
        <v>-6.0771442738400003E-2</v>
      </c>
    </row>
    <row r="38" spans="4:33" x14ac:dyDescent="0.25"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Q38" s="1">
        <v>0.21205106278630001</v>
      </c>
      <c r="R38" s="1">
        <v>0</v>
      </c>
      <c r="S38" s="1">
        <v>-5.9528294337799999E-2</v>
      </c>
      <c r="T38" s="1">
        <f t="shared" si="0"/>
        <v>0.11830106278630001</v>
      </c>
      <c r="U38" s="1">
        <f t="shared" si="1"/>
        <v>-5.9528294337799999E-2</v>
      </c>
      <c r="W38" s="1">
        <v>0.23964727495740001</v>
      </c>
      <c r="X38" s="1">
        <v>0</v>
      </c>
      <c r="Y38" s="1">
        <v>-6.9673281598699996E-2</v>
      </c>
      <c r="Z38" s="1">
        <f t="shared" si="2"/>
        <v>0.14589727495740001</v>
      </c>
      <c r="AA38" s="1">
        <f t="shared" si="3"/>
        <v>-6.9673281598699996E-2</v>
      </c>
      <c r="AC38" s="1">
        <v>0.29384248779729999</v>
      </c>
      <c r="AD38" s="1">
        <v>0</v>
      </c>
      <c r="AE38" s="1">
        <v>-6.2954634509400004E-2</v>
      </c>
      <c r="AF38" s="1">
        <f t="shared" si="4"/>
        <v>0.20009248779729999</v>
      </c>
      <c r="AG38" s="1">
        <f t="shared" si="5"/>
        <v>-6.2954634509400004E-2</v>
      </c>
    </row>
    <row r="39" spans="4:33" x14ac:dyDescent="0.25"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Q39" s="1">
        <v>0.21163326057080001</v>
      </c>
      <c r="R39" s="1">
        <v>0</v>
      </c>
      <c r="S39" s="1">
        <v>-6.1519667307800001E-2</v>
      </c>
      <c r="T39" s="1">
        <f t="shared" si="0"/>
        <v>0.11788326057080001</v>
      </c>
      <c r="U39" s="1">
        <f t="shared" si="1"/>
        <v>-6.1519667307800001E-2</v>
      </c>
      <c r="W39" s="1">
        <v>0.2388522507478</v>
      </c>
      <c r="X39" s="1">
        <v>0</v>
      </c>
      <c r="Y39" s="1">
        <v>-7.2083827966199998E-2</v>
      </c>
      <c r="Z39" s="1">
        <f t="shared" si="2"/>
        <v>0.1451022507478</v>
      </c>
      <c r="AA39" s="1">
        <f t="shared" si="3"/>
        <v>-7.2083827966199998E-2</v>
      </c>
      <c r="AC39" s="1">
        <v>0.2931008650177</v>
      </c>
      <c r="AD39" s="1">
        <v>0</v>
      </c>
      <c r="AE39" s="1">
        <v>-6.5132949344999996E-2</v>
      </c>
      <c r="AF39" s="1">
        <f t="shared" si="4"/>
        <v>0.1993508650177</v>
      </c>
      <c r="AG39" s="1">
        <f t="shared" si="5"/>
        <v>-6.5132949344999996E-2</v>
      </c>
    </row>
    <row r="40" spans="4:33" x14ac:dyDescent="0.25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Q40" s="1">
        <v>0.2112117847984</v>
      </c>
      <c r="R40" s="1">
        <v>0</v>
      </c>
      <c r="S40" s="1">
        <v>-6.3468236506100006E-2</v>
      </c>
      <c r="T40" s="1">
        <f t="shared" si="0"/>
        <v>0.1174617847984</v>
      </c>
      <c r="U40" s="1">
        <f t="shared" si="1"/>
        <v>-6.3468236506100006E-2</v>
      </c>
      <c r="W40" s="1">
        <v>0.23803262772879999</v>
      </c>
      <c r="X40" s="1">
        <v>0</v>
      </c>
      <c r="Y40" s="1">
        <v>-7.4486117438500005E-2</v>
      </c>
      <c r="Z40" s="1">
        <f t="shared" si="2"/>
        <v>0.14428262772879999</v>
      </c>
      <c r="AA40" s="1">
        <f t="shared" si="3"/>
        <v>-7.4486117438500005E-2</v>
      </c>
      <c r="AC40" s="1">
        <v>0.29234358916550002</v>
      </c>
      <c r="AD40" s="1">
        <v>0</v>
      </c>
      <c r="AE40" s="1">
        <v>-6.7305873722999995E-2</v>
      </c>
      <c r="AF40" s="1">
        <f t="shared" si="4"/>
        <v>0.19859358916550002</v>
      </c>
      <c r="AG40" s="1">
        <f t="shared" si="5"/>
        <v>-6.7305873722999995E-2</v>
      </c>
    </row>
    <row r="41" spans="4:33" x14ac:dyDescent="0.25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Q41" s="1">
        <v>0.21076206397280001</v>
      </c>
      <c r="R41" s="1">
        <v>0</v>
      </c>
      <c r="S41" s="1">
        <v>-6.5461924918500003E-2</v>
      </c>
      <c r="T41" s="1">
        <f t="shared" si="0"/>
        <v>0.11701206397280001</v>
      </c>
      <c r="U41" s="1">
        <f t="shared" si="1"/>
        <v>-6.5461924918500003E-2</v>
      </c>
      <c r="W41" s="1">
        <v>0.23719305823430001</v>
      </c>
      <c r="X41" s="1">
        <v>0</v>
      </c>
      <c r="Y41" s="1">
        <v>-7.6880450957600002E-2</v>
      </c>
      <c r="Z41" s="1">
        <f t="shared" si="2"/>
        <v>0.14344305823430001</v>
      </c>
      <c r="AA41" s="1">
        <f t="shared" si="3"/>
        <v>-7.6880450957600002E-2</v>
      </c>
      <c r="AC41" s="1">
        <v>0.29157994303570001</v>
      </c>
      <c r="AD41" s="1">
        <v>0</v>
      </c>
      <c r="AE41" s="1">
        <v>-6.9475605869400006E-2</v>
      </c>
      <c r="AF41" s="1">
        <f t="shared" si="4"/>
        <v>0.19782994303570001</v>
      </c>
      <c r="AG41" s="1">
        <f t="shared" si="5"/>
        <v>-6.9475605869400006E-2</v>
      </c>
    </row>
    <row r="42" spans="4:33" x14ac:dyDescent="0.25"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Q42" s="1">
        <v>0.21037588331009999</v>
      </c>
      <c r="R42" s="1">
        <v>0</v>
      </c>
      <c r="S42" s="1">
        <v>-6.7080231867999995E-2</v>
      </c>
      <c r="T42" s="1">
        <f t="shared" si="0"/>
        <v>0.11662588331009999</v>
      </c>
      <c r="U42" s="1">
        <f t="shared" si="1"/>
        <v>-6.7080231867999995E-2</v>
      </c>
      <c r="W42" s="1">
        <v>0.2363328969148</v>
      </c>
      <c r="X42" s="1">
        <v>0</v>
      </c>
      <c r="Y42" s="1">
        <v>-7.9265726713500004E-2</v>
      </c>
      <c r="Z42" s="1">
        <f t="shared" si="2"/>
        <v>0.1425828969148</v>
      </c>
      <c r="AA42" s="1">
        <f t="shared" si="3"/>
        <v>-7.9265726713500004E-2</v>
      </c>
      <c r="AC42" s="1">
        <v>0.29079591740470001</v>
      </c>
      <c r="AD42" s="1">
        <v>0</v>
      </c>
      <c r="AE42" s="1">
        <v>-7.1636476335199997E-2</v>
      </c>
      <c r="AF42" s="1">
        <f t="shared" si="4"/>
        <v>0.19704591740470001</v>
      </c>
      <c r="AG42" s="1">
        <f t="shared" si="5"/>
        <v>-7.1636476335199997E-2</v>
      </c>
    </row>
    <row r="43" spans="4:33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Q43" s="1">
        <v>0.20979796906190001</v>
      </c>
      <c r="R43" s="1">
        <v>0</v>
      </c>
      <c r="S43" s="1">
        <v>-6.9305154949600004E-2</v>
      </c>
      <c r="T43" s="1">
        <f t="shared" si="0"/>
        <v>0.11604796906190001</v>
      </c>
      <c r="U43" s="1">
        <f t="shared" si="1"/>
        <v>-6.9305154949600004E-2</v>
      </c>
      <c r="W43" s="1">
        <v>0.23544985925170001</v>
      </c>
      <c r="X43" s="1">
        <v>0</v>
      </c>
      <c r="Y43" s="1">
        <v>-8.1646127963299994E-2</v>
      </c>
      <c r="Z43" s="1">
        <f t="shared" si="2"/>
        <v>0.14169985925170001</v>
      </c>
      <c r="AA43" s="1">
        <f t="shared" si="3"/>
        <v>-8.1646127963299994E-2</v>
      </c>
      <c r="AC43" s="1">
        <v>0.28999626142849999</v>
      </c>
      <c r="AD43" s="1">
        <v>0</v>
      </c>
      <c r="AE43" s="1">
        <v>-7.3794781853800007E-2</v>
      </c>
      <c r="AF43" s="1">
        <f t="shared" si="4"/>
        <v>0.19624626142849999</v>
      </c>
      <c r="AG43" s="1">
        <f t="shared" si="5"/>
        <v>-7.3794781853800007E-2</v>
      </c>
    </row>
    <row r="44" spans="4:33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Q44" s="1">
        <v>0.2091492012823</v>
      </c>
      <c r="R44" s="1">
        <v>0</v>
      </c>
      <c r="S44" s="1">
        <v>-7.1582653467499993E-2</v>
      </c>
      <c r="T44" s="1">
        <f t="shared" si="0"/>
        <v>0.1153992012823</v>
      </c>
      <c r="U44" s="1">
        <f t="shared" si="1"/>
        <v>-7.1582653467499993E-2</v>
      </c>
      <c r="W44" s="1">
        <v>0.2345613765673</v>
      </c>
      <c r="X44" s="1">
        <v>0</v>
      </c>
      <c r="Y44" s="1">
        <v>-8.4023187311500006E-2</v>
      </c>
      <c r="Z44" s="1">
        <f t="shared" si="2"/>
        <v>0.1408113765673</v>
      </c>
      <c r="AA44" s="1">
        <f t="shared" si="3"/>
        <v>-8.4023187311500006E-2</v>
      </c>
      <c r="AC44" s="1">
        <v>0.28918413515559999</v>
      </c>
      <c r="AD44" s="1">
        <v>0</v>
      </c>
      <c r="AE44" s="1">
        <v>-7.5947235057099993E-2</v>
      </c>
      <c r="AF44" s="1">
        <f t="shared" si="4"/>
        <v>0.19543413515559999</v>
      </c>
      <c r="AG44" s="1">
        <f t="shared" si="5"/>
        <v>-7.5947235057099993E-2</v>
      </c>
    </row>
    <row r="45" spans="4:33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Q45" s="1">
        <v>0.20852507759399999</v>
      </c>
      <c r="R45" s="1">
        <v>0</v>
      </c>
      <c r="S45" s="1">
        <v>-7.3608108269399994E-2</v>
      </c>
      <c r="T45" s="1">
        <f t="shared" si="0"/>
        <v>0.11477507759399999</v>
      </c>
      <c r="U45" s="1">
        <f t="shared" si="1"/>
        <v>-7.3608108269399994E-2</v>
      </c>
      <c r="W45" s="1">
        <v>0.2336483763385</v>
      </c>
      <c r="X45" s="1">
        <v>0</v>
      </c>
      <c r="Y45" s="1">
        <v>-8.6391464849300006E-2</v>
      </c>
      <c r="Z45" s="1">
        <f t="shared" si="2"/>
        <v>0.1398983763385</v>
      </c>
      <c r="AA45" s="1">
        <f t="shared" si="3"/>
        <v>-8.6391464849300006E-2</v>
      </c>
      <c r="AC45" s="1">
        <v>0.28835957421019998</v>
      </c>
      <c r="AD45" s="1">
        <v>0</v>
      </c>
      <c r="AE45" s="1">
        <v>-7.8095436911400001E-2</v>
      </c>
      <c r="AF45" s="1">
        <f t="shared" si="4"/>
        <v>0.19460957421019998</v>
      </c>
      <c r="AG45" s="1">
        <f t="shared" si="5"/>
        <v>-7.8095436911400001E-2</v>
      </c>
    </row>
    <row r="46" spans="4:33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Q46" s="1">
        <v>0.2078636366288</v>
      </c>
      <c r="R46" s="1">
        <v>0</v>
      </c>
      <c r="S46" s="1">
        <v>-7.5616386809699995E-2</v>
      </c>
      <c r="T46" s="1">
        <f t="shared" si="0"/>
        <v>0.1141136366288</v>
      </c>
      <c r="U46" s="1">
        <f t="shared" si="1"/>
        <v>-7.5616386809699995E-2</v>
      </c>
      <c r="W46" s="1">
        <v>0.23271683596609999</v>
      </c>
      <c r="X46" s="1">
        <v>0</v>
      </c>
      <c r="Y46" s="1">
        <v>-8.8752301757899998E-2</v>
      </c>
      <c r="Z46" s="1">
        <f t="shared" si="2"/>
        <v>0.13896683596609999</v>
      </c>
      <c r="AA46" s="1">
        <f t="shared" si="3"/>
        <v>-8.8752301757899998E-2</v>
      </c>
      <c r="AC46" s="1">
        <v>0.28752271845350003</v>
      </c>
      <c r="AD46" s="1">
        <v>0</v>
      </c>
      <c r="AE46" s="1">
        <v>-8.0238685968400003E-2</v>
      </c>
      <c r="AF46" s="1">
        <f t="shared" si="4"/>
        <v>0.19377271845350003</v>
      </c>
      <c r="AG46" s="1">
        <f t="shared" si="5"/>
        <v>-8.0238685968400003E-2</v>
      </c>
    </row>
    <row r="47" spans="4:33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Q47" s="1">
        <v>0.2071545110096</v>
      </c>
      <c r="R47" s="1">
        <v>0</v>
      </c>
      <c r="S47" s="1">
        <v>-7.7642339477200006E-2</v>
      </c>
      <c r="T47" s="1">
        <f t="shared" si="0"/>
        <v>0.1134045110096</v>
      </c>
      <c r="U47" s="1">
        <f t="shared" si="1"/>
        <v>-7.7642339477200006E-2</v>
      </c>
      <c r="W47" s="1">
        <v>0.2317707143003</v>
      </c>
      <c r="X47" s="1">
        <v>0</v>
      </c>
      <c r="Y47" s="1">
        <v>-9.1105777504300003E-2</v>
      </c>
      <c r="Z47" s="1">
        <f t="shared" si="2"/>
        <v>0.1380207143003</v>
      </c>
      <c r="AA47" s="1">
        <f t="shared" si="3"/>
        <v>-9.1105777504300003E-2</v>
      </c>
      <c r="AC47" s="1">
        <v>0.28667375391189998</v>
      </c>
      <c r="AD47" s="1">
        <v>0</v>
      </c>
      <c r="AE47" s="1">
        <v>-8.2375756344100007E-2</v>
      </c>
      <c r="AF47" s="1">
        <f t="shared" si="4"/>
        <v>0.19292375391189998</v>
      </c>
      <c r="AG47" s="1">
        <f t="shared" si="5"/>
        <v>-8.2375756344100007E-2</v>
      </c>
    </row>
    <row r="48" spans="4:33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Q48" s="1">
        <v>0.20642275967439999</v>
      </c>
      <c r="R48" s="1">
        <v>0</v>
      </c>
      <c r="S48" s="1">
        <v>-7.9653549426299999E-2</v>
      </c>
      <c r="T48" s="1">
        <f t="shared" si="0"/>
        <v>0.11267275967439999</v>
      </c>
      <c r="U48" s="1">
        <f t="shared" si="1"/>
        <v>-7.9653549426299999E-2</v>
      </c>
      <c r="W48" s="1">
        <v>0.23081649639999999</v>
      </c>
      <c r="X48" s="1">
        <v>0</v>
      </c>
      <c r="Y48" s="1">
        <v>-9.3457852981600004E-2</v>
      </c>
      <c r="Z48" s="1">
        <f t="shared" si="2"/>
        <v>0.13706649639999999</v>
      </c>
      <c r="AA48" s="1">
        <f t="shared" si="3"/>
        <v>-9.3457852981600004E-2</v>
      </c>
      <c r="AC48" s="1">
        <v>0.2858116033591</v>
      </c>
      <c r="AD48" s="1">
        <v>0</v>
      </c>
      <c r="AE48" s="1">
        <v>-8.4509240370199995E-2</v>
      </c>
      <c r="AF48" s="1">
        <f t="shared" si="4"/>
        <v>0.1920616033591</v>
      </c>
      <c r="AG48" s="1">
        <f t="shared" si="5"/>
        <v>-8.4509240370199995E-2</v>
      </c>
    </row>
    <row r="49" spans="4:33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Q49" s="1">
        <v>0.20567810665719999</v>
      </c>
      <c r="R49" s="1">
        <v>0</v>
      </c>
      <c r="S49" s="1">
        <v>-8.1663580647499998E-2</v>
      </c>
      <c r="T49" s="1">
        <f t="shared" si="0"/>
        <v>0.11192810665719999</v>
      </c>
      <c r="U49" s="1">
        <f t="shared" si="1"/>
        <v>-8.1663580647499998E-2</v>
      </c>
      <c r="W49" s="1">
        <v>0.22983482295409999</v>
      </c>
      <c r="X49" s="1">
        <v>0</v>
      </c>
      <c r="Y49" s="1">
        <v>-9.5798596027900002E-2</v>
      </c>
      <c r="Z49" s="1">
        <f t="shared" si="2"/>
        <v>0.13608482295409999</v>
      </c>
      <c r="AA49" s="1">
        <f t="shared" si="3"/>
        <v>-9.5798596027900002E-2</v>
      </c>
      <c r="AC49" s="1">
        <v>0.2849370966434</v>
      </c>
      <c r="AD49" s="1">
        <v>0</v>
      </c>
      <c r="AE49" s="1">
        <v>-8.6637689732499995E-2</v>
      </c>
      <c r="AF49" s="1">
        <f t="shared" si="4"/>
        <v>0.1911870966434</v>
      </c>
      <c r="AG49" s="1">
        <f t="shared" si="5"/>
        <v>-8.6637689732499995E-2</v>
      </c>
    </row>
    <row r="50" spans="4:33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Q50" s="1">
        <v>0.20491965516720001</v>
      </c>
      <c r="R50" s="1">
        <v>0</v>
      </c>
      <c r="S50" s="1">
        <v>-8.3674434367400005E-2</v>
      </c>
      <c r="T50" s="1">
        <f t="shared" si="0"/>
        <v>0.11116965516720001</v>
      </c>
      <c r="U50" s="1">
        <f t="shared" si="1"/>
        <v>-8.3674434367400005E-2</v>
      </c>
      <c r="W50" s="1">
        <v>0.22883060736559999</v>
      </c>
      <c r="X50" s="1">
        <v>0</v>
      </c>
      <c r="Y50" s="1">
        <v>-9.8129767522700001E-2</v>
      </c>
      <c r="Z50" s="1">
        <f t="shared" si="2"/>
        <v>0.13508060736559999</v>
      </c>
      <c r="AA50" s="1">
        <f t="shared" si="3"/>
        <v>-9.8129767522700001E-2</v>
      </c>
      <c r="AC50" s="1">
        <v>0.28405050478959998</v>
      </c>
      <c r="AD50" s="1">
        <v>0</v>
      </c>
      <c r="AE50" s="1">
        <v>-8.8761133658399993E-2</v>
      </c>
      <c r="AF50" s="1">
        <f t="shared" si="4"/>
        <v>0.19030050478959998</v>
      </c>
      <c r="AG50" s="1">
        <f t="shared" si="5"/>
        <v>-8.8761133658399993E-2</v>
      </c>
    </row>
    <row r="51" spans="4:33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Q51" s="1">
        <v>0.20415080281940001</v>
      </c>
      <c r="R51" s="1">
        <v>0</v>
      </c>
      <c r="S51" s="1">
        <v>-8.5676855968099999E-2</v>
      </c>
      <c r="T51" s="1">
        <f t="shared" si="0"/>
        <v>0.11040080281940001</v>
      </c>
      <c r="U51" s="1">
        <f t="shared" si="1"/>
        <v>-8.5676855968099999E-2</v>
      </c>
      <c r="W51" s="1">
        <v>0.2278245750199</v>
      </c>
      <c r="X51" s="1">
        <v>0</v>
      </c>
      <c r="Y51" s="1">
        <v>-0.1004601581536</v>
      </c>
      <c r="Z51" s="1">
        <f t="shared" si="2"/>
        <v>0.1340745750199</v>
      </c>
      <c r="AA51" s="1">
        <f t="shared" si="3"/>
        <v>-0.1004601581536</v>
      </c>
      <c r="AC51" s="1">
        <v>0.28315213386339999</v>
      </c>
      <c r="AD51" s="1">
        <v>0</v>
      </c>
      <c r="AE51" s="1">
        <v>-9.0879621855200002E-2</v>
      </c>
      <c r="AF51" s="1">
        <f t="shared" si="4"/>
        <v>0.18940213386339999</v>
      </c>
      <c r="AG51" s="1">
        <f t="shared" si="5"/>
        <v>-9.0879621855200002E-2</v>
      </c>
    </row>
    <row r="52" spans="4:33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Q52" s="1">
        <v>0.20337656270679999</v>
      </c>
      <c r="R52" s="1">
        <v>0</v>
      </c>
      <c r="S52" s="1">
        <v>-8.7669999902000001E-2</v>
      </c>
      <c r="T52" s="1">
        <f t="shared" si="0"/>
        <v>0.10962656270679999</v>
      </c>
      <c r="U52" s="1">
        <f t="shared" si="1"/>
        <v>-8.7669999902000001E-2</v>
      </c>
      <c r="W52" s="1">
        <v>0.2268141836551</v>
      </c>
      <c r="X52" s="1">
        <v>0</v>
      </c>
      <c r="Y52" s="1">
        <v>-0.1027886558656</v>
      </c>
      <c r="Z52" s="1">
        <f t="shared" si="2"/>
        <v>0.1330641836551</v>
      </c>
      <c r="AA52" s="1">
        <f t="shared" si="3"/>
        <v>-0.1027886558656</v>
      </c>
      <c r="AC52" s="1">
        <v>0.28224010394889998</v>
      </c>
      <c r="AD52" s="1">
        <v>0</v>
      </c>
      <c r="AE52" s="1">
        <v>-9.2992266144499999E-2</v>
      </c>
      <c r="AF52" s="1">
        <f t="shared" si="4"/>
        <v>0.18849010394889998</v>
      </c>
      <c r="AG52" s="1">
        <f t="shared" si="5"/>
        <v>-9.2992266144499999E-2</v>
      </c>
    </row>
    <row r="53" spans="4:33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Q53" s="1">
        <v>0.2026066831062</v>
      </c>
      <c r="R53" s="1">
        <v>0</v>
      </c>
      <c r="S53" s="1">
        <v>-8.9711660286100003E-2</v>
      </c>
      <c r="T53" s="1">
        <f t="shared" si="0"/>
        <v>0.1088566831062</v>
      </c>
      <c r="U53" s="1">
        <f t="shared" si="1"/>
        <v>-8.9711660286100003E-2</v>
      </c>
      <c r="W53" s="1">
        <v>0.22577559950539999</v>
      </c>
      <c r="X53" s="1">
        <v>0</v>
      </c>
      <c r="Y53" s="1">
        <v>-0.10510470610809999</v>
      </c>
      <c r="Z53" s="1">
        <f t="shared" si="2"/>
        <v>0.13202559950539999</v>
      </c>
      <c r="AA53" s="1">
        <f t="shared" si="3"/>
        <v>-0.10510470610809999</v>
      </c>
      <c r="AC53" s="1">
        <v>0.28132088425489998</v>
      </c>
      <c r="AD53" s="1">
        <v>0</v>
      </c>
      <c r="AE53" s="1">
        <v>-9.5101791229999996E-2</v>
      </c>
      <c r="AF53" s="1">
        <f t="shared" si="4"/>
        <v>0.18757088425489998</v>
      </c>
      <c r="AG53" s="1">
        <f t="shared" si="5"/>
        <v>-9.5101791229999996E-2</v>
      </c>
    </row>
    <row r="54" spans="4:33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Q54" s="1">
        <v>0.20188250152019999</v>
      </c>
      <c r="R54" s="1">
        <v>0</v>
      </c>
      <c r="S54" s="1">
        <v>-9.1694655674799994E-2</v>
      </c>
      <c r="T54" s="1">
        <f t="shared" si="0"/>
        <v>0.10813250152019999</v>
      </c>
      <c r="U54" s="1">
        <f t="shared" si="1"/>
        <v>-9.1694655674799994E-2</v>
      </c>
      <c r="W54" s="1">
        <v>0.22471027109819999</v>
      </c>
      <c r="X54" s="1">
        <v>0</v>
      </c>
      <c r="Y54" s="1">
        <v>-0.10740858958629999</v>
      </c>
      <c r="Z54" s="1">
        <f t="shared" si="2"/>
        <v>0.13096027109819999</v>
      </c>
      <c r="AA54" s="1">
        <f t="shared" si="3"/>
        <v>-0.10740858958629999</v>
      </c>
      <c r="AC54" s="1">
        <v>0.28038328154660003</v>
      </c>
      <c r="AD54" s="1">
        <v>0</v>
      </c>
      <c r="AE54" s="1">
        <v>-9.72032101584E-2</v>
      </c>
      <c r="AF54" s="1">
        <f t="shared" si="4"/>
        <v>0.18663328154660003</v>
      </c>
      <c r="AG54" s="1">
        <f t="shared" si="5"/>
        <v>-9.72032101584E-2</v>
      </c>
    </row>
    <row r="55" spans="4:33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Q55" s="1">
        <v>0.20111662369139999</v>
      </c>
      <c r="R55" s="1">
        <v>0</v>
      </c>
      <c r="S55" s="1">
        <v>-9.3697189910099996E-2</v>
      </c>
      <c r="T55" s="1">
        <f t="shared" si="0"/>
        <v>0.10736662369139999</v>
      </c>
      <c r="U55" s="1">
        <f t="shared" si="1"/>
        <v>-9.3697189910099996E-2</v>
      </c>
      <c r="W55" s="1">
        <v>0.22364276701159999</v>
      </c>
      <c r="X55" s="1">
        <v>0</v>
      </c>
      <c r="Y55" s="1">
        <v>-0.10971146965219999</v>
      </c>
      <c r="Z55" s="1">
        <f t="shared" si="2"/>
        <v>0.12989276701159999</v>
      </c>
      <c r="AA55" s="1">
        <f t="shared" si="3"/>
        <v>-0.10971146965219999</v>
      </c>
      <c r="AC55" s="1">
        <v>0.27944174051729997</v>
      </c>
      <c r="AD55" s="1">
        <v>0</v>
      </c>
      <c r="AE55" s="1">
        <v>-9.9302869763699994E-2</v>
      </c>
      <c r="AF55" s="1">
        <f t="shared" si="4"/>
        <v>0.18569174051729997</v>
      </c>
      <c r="AG55" s="1">
        <f t="shared" si="5"/>
        <v>-9.9302869763699994E-2</v>
      </c>
    </row>
    <row r="56" spans="4:33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Q56" s="1">
        <v>0.2002282270364</v>
      </c>
      <c r="R56" s="1">
        <v>0</v>
      </c>
      <c r="S56" s="1">
        <v>-9.5964241080500001E-2</v>
      </c>
      <c r="T56" s="1">
        <f t="shared" si="0"/>
        <v>0.1064782270364</v>
      </c>
      <c r="U56" s="1">
        <f t="shared" si="1"/>
        <v>-9.5964241080500001E-2</v>
      </c>
      <c r="W56" s="1">
        <v>0.2225714402383</v>
      </c>
      <c r="X56" s="1">
        <v>0</v>
      </c>
      <c r="Y56" s="1">
        <v>-0.1120114646059</v>
      </c>
      <c r="Z56" s="1">
        <f t="shared" si="2"/>
        <v>0.1288214402383</v>
      </c>
      <c r="AA56" s="1">
        <f t="shared" si="3"/>
        <v>-0.1120114646059</v>
      </c>
      <c r="AC56" s="1">
        <v>0.27848319295169999</v>
      </c>
      <c r="AD56" s="1">
        <v>0</v>
      </c>
      <c r="AE56" s="1">
        <v>-0.1013938213751</v>
      </c>
      <c r="AF56" s="1">
        <f t="shared" si="4"/>
        <v>0.18473319295169999</v>
      </c>
      <c r="AG56" s="1">
        <f t="shared" si="5"/>
        <v>-0.1013938213751</v>
      </c>
    </row>
    <row r="57" spans="4:33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Q57" s="1">
        <v>0.1995492898133</v>
      </c>
      <c r="R57" s="1">
        <v>0</v>
      </c>
      <c r="S57" s="1">
        <v>-9.7668119596200004E-2</v>
      </c>
      <c r="T57" s="1">
        <f t="shared" si="0"/>
        <v>0.1057992898133</v>
      </c>
      <c r="U57" s="1">
        <f t="shared" si="1"/>
        <v>-9.7668119596200004E-2</v>
      </c>
      <c r="W57" s="1">
        <v>0.2214748692853</v>
      </c>
      <c r="X57" s="1">
        <v>0</v>
      </c>
      <c r="Y57" s="1">
        <v>-0.11429772124320001</v>
      </c>
      <c r="Z57" s="1">
        <f t="shared" si="2"/>
        <v>0.1277248692853</v>
      </c>
      <c r="AA57" s="1">
        <f t="shared" si="3"/>
        <v>-0.11429772124320001</v>
      </c>
      <c r="AC57" s="1">
        <v>0.27752025444060002</v>
      </c>
      <c r="AD57" s="1">
        <v>0</v>
      </c>
      <c r="AE57" s="1">
        <v>-0.10348112456190001</v>
      </c>
      <c r="AF57" s="1">
        <f t="shared" si="4"/>
        <v>0.18377025444060002</v>
      </c>
      <c r="AG57" s="1">
        <f t="shared" si="5"/>
        <v>-0.10348112456190001</v>
      </c>
    </row>
    <row r="58" spans="4:33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Q58" s="1">
        <v>0.1987603245881</v>
      </c>
      <c r="R58" s="1">
        <v>0</v>
      </c>
      <c r="S58" s="1">
        <v>-9.9611213939899995E-2</v>
      </c>
      <c r="T58" s="1">
        <f t="shared" si="0"/>
        <v>0.1050103245881</v>
      </c>
      <c r="U58" s="1">
        <f t="shared" si="1"/>
        <v>-9.9611213939899995E-2</v>
      </c>
      <c r="W58" s="1">
        <v>0.2203695112754</v>
      </c>
      <c r="X58" s="1">
        <v>0</v>
      </c>
      <c r="Y58" s="1">
        <v>-0.1165833802169</v>
      </c>
      <c r="Z58" s="1">
        <f t="shared" si="2"/>
        <v>0.1266195112754</v>
      </c>
      <c r="AA58" s="1">
        <f t="shared" si="3"/>
        <v>-0.1165833802169</v>
      </c>
      <c r="AC58" s="1">
        <v>0.27653730727100001</v>
      </c>
      <c r="AD58" s="1">
        <v>0</v>
      </c>
      <c r="AE58" s="1">
        <v>-0.10556236227510001</v>
      </c>
      <c r="AF58" s="1">
        <f t="shared" si="4"/>
        <v>0.18278730727100001</v>
      </c>
      <c r="AG58" s="1">
        <f t="shared" si="5"/>
        <v>-0.10556236227510001</v>
      </c>
    </row>
    <row r="59" spans="4:33" x14ac:dyDescent="0.25"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Q59" s="1">
        <v>0.19791756833419999</v>
      </c>
      <c r="R59" s="1">
        <v>0</v>
      </c>
      <c r="S59" s="1">
        <v>-0.1016508690702</v>
      </c>
      <c r="T59" s="1">
        <f t="shared" si="0"/>
        <v>0.10416756833419999</v>
      </c>
      <c r="U59" s="1">
        <f t="shared" si="1"/>
        <v>-0.1016508690702</v>
      </c>
      <c r="W59" s="1">
        <v>0.2192391764828</v>
      </c>
      <c r="X59" s="1">
        <v>0</v>
      </c>
      <c r="Y59" s="1">
        <v>-0.11885541656610001</v>
      </c>
      <c r="Z59" s="1">
        <f t="shared" si="2"/>
        <v>0.1254891764828</v>
      </c>
      <c r="AA59" s="1">
        <f t="shared" si="3"/>
        <v>-0.11885541656610001</v>
      </c>
      <c r="AC59" s="1">
        <v>0.27555123435079998</v>
      </c>
      <c r="AD59" s="1">
        <v>0</v>
      </c>
      <c r="AE59" s="1">
        <v>-0.1076408906226</v>
      </c>
      <c r="AF59" s="1">
        <f t="shared" si="4"/>
        <v>0.18180123435079998</v>
      </c>
      <c r="AG59" s="1">
        <f t="shared" si="5"/>
        <v>-0.1076408906226</v>
      </c>
    </row>
    <row r="60" spans="4:33" x14ac:dyDescent="0.25"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Q60" s="1">
        <v>0.19709111270410001</v>
      </c>
      <c r="R60" s="1">
        <v>0</v>
      </c>
      <c r="S60" s="1">
        <v>-0.1036211873807</v>
      </c>
      <c r="T60" s="1">
        <f t="shared" si="0"/>
        <v>0.10334111270410001</v>
      </c>
      <c r="U60" s="1">
        <f t="shared" si="1"/>
        <v>-0.1036211873807</v>
      </c>
      <c r="W60" s="1">
        <v>0.21810135432610001</v>
      </c>
      <c r="X60" s="1">
        <v>0</v>
      </c>
      <c r="Y60" s="1">
        <v>-0.1211242717377</v>
      </c>
      <c r="Z60" s="1">
        <f t="shared" si="2"/>
        <v>0.12435135432610001</v>
      </c>
      <c r="AA60" s="1">
        <f t="shared" si="3"/>
        <v>-0.1211242717377</v>
      </c>
      <c r="AC60" s="1">
        <v>0.27455174879150002</v>
      </c>
      <c r="AD60" s="1">
        <v>0</v>
      </c>
      <c r="AE60" s="1">
        <v>-0.1097135004677</v>
      </c>
      <c r="AF60" s="1">
        <f t="shared" si="4"/>
        <v>0.18080174879150002</v>
      </c>
      <c r="AG60" s="1">
        <f t="shared" si="5"/>
        <v>-0.1097135004677</v>
      </c>
    </row>
    <row r="61" spans="4:33" x14ac:dyDescent="0.25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Q61" s="1">
        <v>0.1963220599096</v>
      </c>
      <c r="R61" s="1">
        <v>0</v>
      </c>
      <c r="S61" s="1">
        <v>-0.1054321244235</v>
      </c>
      <c r="T61" s="1">
        <f t="shared" si="0"/>
        <v>0.1025720599096</v>
      </c>
      <c r="U61" s="1">
        <f t="shared" si="1"/>
        <v>-0.1054321244235</v>
      </c>
      <c r="W61" s="1">
        <v>0.21695215530949999</v>
      </c>
      <c r="X61" s="1">
        <v>0</v>
      </c>
      <c r="Y61" s="1">
        <v>-0.1233871554848</v>
      </c>
      <c r="Z61" s="1">
        <f t="shared" si="2"/>
        <v>0.12320215530949999</v>
      </c>
      <c r="AA61" s="1">
        <f t="shared" si="3"/>
        <v>-0.1233871554848</v>
      </c>
      <c r="AC61" s="1">
        <v>0.27354847512590003</v>
      </c>
      <c r="AD61" s="1">
        <v>0</v>
      </c>
      <c r="AE61" s="1">
        <v>-0.1117840803547</v>
      </c>
      <c r="AF61" s="1">
        <f t="shared" si="4"/>
        <v>0.17979847512590003</v>
      </c>
      <c r="AG61" s="1">
        <f t="shared" si="5"/>
        <v>-0.1117840803547</v>
      </c>
    </row>
    <row r="62" spans="4:33" x14ac:dyDescent="0.25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Q62" s="1">
        <v>0.19544088601490001</v>
      </c>
      <c r="R62" s="1">
        <v>0</v>
      </c>
      <c r="S62" s="1">
        <v>-0.1074850076653</v>
      </c>
      <c r="T62" s="1">
        <f t="shared" si="0"/>
        <v>0.10169088601490001</v>
      </c>
      <c r="U62" s="1">
        <f t="shared" si="1"/>
        <v>-0.1074850076653</v>
      </c>
      <c r="W62" s="1">
        <v>0.2157765017014</v>
      </c>
      <c r="X62" s="1">
        <v>0</v>
      </c>
      <c r="Y62" s="1">
        <v>-0.12563477532940001</v>
      </c>
      <c r="Z62" s="1">
        <f t="shared" si="2"/>
        <v>0.1220265017014</v>
      </c>
      <c r="AA62" s="1">
        <f t="shared" si="3"/>
        <v>-0.12563477532940001</v>
      </c>
      <c r="AC62" s="1">
        <v>0.27253402669979998</v>
      </c>
      <c r="AD62" s="1">
        <v>0</v>
      </c>
      <c r="AE62" s="1">
        <v>-0.1138477389846</v>
      </c>
      <c r="AF62" s="1">
        <f t="shared" si="4"/>
        <v>0.17878402669979998</v>
      </c>
      <c r="AG62" s="1">
        <f t="shared" si="5"/>
        <v>-0.1138477389846</v>
      </c>
    </row>
    <row r="63" spans="4:33" x14ac:dyDescent="0.25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Q63" s="1">
        <v>0.19456232791139999</v>
      </c>
      <c r="R63" s="1">
        <v>0</v>
      </c>
      <c r="S63" s="1">
        <v>-0.1095110390805</v>
      </c>
      <c r="T63" s="1">
        <f t="shared" si="0"/>
        <v>0.10081232791139999</v>
      </c>
      <c r="U63" s="1">
        <f t="shared" si="1"/>
        <v>-0.1095110390805</v>
      </c>
      <c r="W63" s="1">
        <v>0.2145865762377</v>
      </c>
      <c r="X63" s="1">
        <v>0</v>
      </c>
      <c r="Y63" s="1">
        <v>-0.12787684103229999</v>
      </c>
      <c r="Z63" s="1">
        <f t="shared" si="2"/>
        <v>0.1208365762377</v>
      </c>
      <c r="AA63" s="1">
        <f t="shared" si="3"/>
        <v>-0.12787684103229999</v>
      </c>
      <c r="AC63" s="1">
        <v>0.2714939465856</v>
      </c>
      <c r="AD63" s="1">
        <v>0</v>
      </c>
      <c r="AE63" s="1">
        <v>-0.1159003657783</v>
      </c>
      <c r="AF63" s="1">
        <f t="shared" si="4"/>
        <v>0.1777439465856</v>
      </c>
      <c r="AG63" s="1">
        <f t="shared" si="5"/>
        <v>-0.1159003657783</v>
      </c>
    </row>
    <row r="64" spans="4:33" x14ac:dyDescent="0.25"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Q64" s="1">
        <v>0.19371445389049999</v>
      </c>
      <c r="R64" s="1">
        <v>0</v>
      </c>
      <c r="S64" s="1">
        <v>-0.1114446714956</v>
      </c>
      <c r="T64" s="1">
        <f t="shared" si="0"/>
        <v>9.9964453890499988E-2</v>
      </c>
      <c r="U64" s="1">
        <f t="shared" si="1"/>
        <v>-0.1114446714956</v>
      </c>
      <c r="W64" s="1">
        <v>0.21337656554250001</v>
      </c>
      <c r="X64" s="1">
        <v>0</v>
      </c>
      <c r="Y64" s="1">
        <v>-0.13010813210300001</v>
      </c>
      <c r="Z64" s="1">
        <f t="shared" si="2"/>
        <v>0.11962656554250001</v>
      </c>
      <c r="AA64" s="1">
        <f t="shared" si="3"/>
        <v>-0.13010813210300001</v>
      </c>
      <c r="AC64" s="1">
        <v>0.27045058369030001</v>
      </c>
      <c r="AD64" s="1">
        <v>0</v>
      </c>
      <c r="AE64" s="1">
        <v>-0.11795133480800001</v>
      </c>
      <c r="AF64" s="1">
        <f t="shared" si="4"/>
        <v>0.17670058369030001</v>
      </c>
      <c r="AG64" s="1">
        <f t="shared" si="5"/>
        <v>-0.11795133480800001</v>
      </c>
    </row>
    <row r="65" spans="4:33" x14ac:dyDescent="0.25"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Q65" s="1">
        <v>0.1928123695318</v>
      </c>
      <c r="R65" s="1">
        <v>0</v>
      </c>
      <c r="S65" s="1">
        <v>-0.1134758179625</v>
      </c>
      <c r="T65" s="1">
        <f t="shared" si="0"/>
        <v>9.9062369531800004E-2</v>
      </c>
      <c r="U65" s="1">
        <f t="shared" si="1"/>
        <v>-0.1134758179625</v>
      </c>
      <c r="W65" s="1">
        <v>0.212149063922</v>
      </c>
      <c r="X65" s="1">
        <v>0</v>
      </c>
      <c r="Y65" s="1">
        <v>-0.13232984987999999</v>
      </c>
      <c r="Z65" s="1">
        <f t="shared" si="2"/>
        <v>0.118399063922</v>
      </c>
      <c r="AA65" s="1">
        <f t="shared" si="3"/>
        <v>-0.13232984987999999</v>
      </c>
      <c r="AC65" s="1">
        <v>0.26940722079500001</v>
      </c>
      <c r="AD65" s="1">
        <v>0</v>
      </c>
      <c r="AE65" s="1">
        <v>-0.12000230383759999</v>
      </c>
      <c r="AF65" s="1">
        <f t="shared" si="4"/>
        <v>0.17565722079500001</v>
      </c>
      <c r="AG65" s="1">
        <f t="shared" si="5"/>
        <v>-0.12000230383759999</v>
      </c>
    </row>
    <row r="66" spans="4:33" x14ac:dyDescent="0.25"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Q66" s="1">
        <v>0.1919299504045</v>
      </c>
      <c r="R66" s="1">
        <v>0</v>
      </c>
      <c r="S66" s="1">
        <v>-0.115433256498</v>
      </c>
      <c r="T66" s="1">
        <f t="shared" si="0"/>
        <v>9.8179950404500005E-2</v>
      </c>
      <c r="U66" s="1">
        <f t="shared" si="1"/>
        <v>-0.115433256498</v>
      </c>
      <c r="W66" s="1">
        <v>0.2109043933419</v>
      </c>
      <c r="X66" s="1">
        <v>0</v>
      </c>
      <c r="Y66" s="1">
        <v>-0.13454199450609999</v>
      </c>
      <c r="Z66" s="1">
        <f t="shared" si="2"/>
        <v>0.1171543933419</v>
      </c>
      <c r="AA66" s="1">
        <f t="shared" si="3"/>
        <v>-0.13454199450609999</v>
      </c>
      <c r="AC66" s="1">
        <v>0.26836262235120001</v>
      </c>
      <c r="AD66" s="1">
        <v>0</v>
      </c>
      <c r="AE66" s="1">
        <v>-0.122052641941</v>
      </c>
      <c r="AF66" s="1">
        <f t="shared" si="4"/>
        <v>0.17461262235120001</v>
      </c>
      <c r="AG66" s="1">
        <f t="shared" si="5"/>
        <v>-0.122052641941</v>
      </c>
    </row>
    <row r="67" spans="4:33" x14ac:dyDescent="0.25"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Q67" s="1">
        <v>0.1910866754509</v>
      </c>
      <c r="R67" s="1">
        <v>0</v>
      </c>
      <c r="S67" s="1">
        <v>-0.117272820155</v>
      </c>
      <c r="T67" s="1">
        <f t="shared" si="0"/>
        <v>9.7336675450899995E-2</v>
      </c>
      <c r="U67" s="1">
        <f t="shared" si="1"/>
        <v>-0.117272820155</v>
      </c>
      <c r="W67" s="1">
        <v>0.209641669197</v>
      </c>
      <c r="X67" s="1">
        <v>0</v>
      </c>
      <c r="Y67" s="1">
        <v>-0.13674388245630001</v>
      </c>
      <c r="Z67" s="1">
        <f t="shared" si="2"/>
        <v>0.115891669197</v>
      </c>
      <c r="AA67" s="1">
        <f t="shared" si="3"/>
        <v>-0.13674388245630001</v>
      </c>
      <c r="AC67" s="1">
        <v>0.26729968468639997</v>
      </c>
      <c r="AD67" s="1">
        <v>0</v>
      </c>
      <c r="AE67" s="1">
        <v>-0.12409352201819999</v>
      </c>
      <c r="AF67" s="1">
        <f t="shared" si="4"/>
        <v>0.17354968468639997</v>
      </c>
      <c r="AG67" s="1">
        <f t="shared" si="5"/>
        <v>-0.12409352201819999</v>
      </c>
    </row>
    <row r="68" spans="4:33" x14ac:dyDescent="0.25"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Q68" s="1">
        <v>0.19018545356130001</v>
      </c>
      <c r="R68" s="1">
        <v>0</v>
      </c>
      <c r="S68" s="1">
        <v>-0.1192000095713</v>
      </c>
      <c r="T68" s="1">
        <f t="shared" si="0"/>
        <v>9.6435453561300011E-2</v>
      </c>
      <c r="U68" s="1">
        <f t="shared" si="1"/>
        <v>-0.1192000095713</v>
      </c>
      <c r="W68" s="1">
        <v>0.20835911996680001</v>
      </c>
      <c r="X68" s="1">
        <v>0</v>
      </c>
      <c r="Y68" s="1">
        <v>-0.13893428102059999</v>
      </c>
      <c r="Z68" s="1">
        <f t="shared" si="2"/>
        <v>0.11460911996680001</v>
      </c>
      <c r="AA68" s="1">
        <f t="shared" si="3"/>
        <v>-0.13893428102059999</v>
      </c>
      <c r="AC68" s="1">
        <v>0.26621386128859997</v>
      </c>
      <c r="AD68" s="1">
        <v>0</v>
      </c>
      <c r="AE68" s="1">
        <v>-0.12612232435910001</v>
      </c>
      <c r="AF68" s="1">
        <f t="shared" si="4"/>
        <v>0.17246386128859997</v>
      </c>
      <c r="AG68" s="1">
        <f t="shared" si="5"/>
        <v>-0.12612232435910001</v>
      </c>
    </row>
    <row r="69" spans="4:33" x14ac:dyDescent="0.25"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Q69" s="1">
        <v>0.1892636813046</v>
      </c>
      <c r="R69" s="1">
        <v>0</v>
      </c>
      <c r="S69" s="1">
        <v>-0.1211223137185</v>
      </c>
      <c r="T69" s="1">
        <f t="shared" si="0"/>
        <v>9.5513681304600001E-2</v>
      </c>
      <c r="U69" s="1">
        <f t="shared" si="1"/>
        <v>-0.1211223137185</v>
      </c>
      <c r="W69" s="1">
        <v>0.20705667117420001</v>
      </c>
      <c r="X69" s="1">
        <v>0</v>
      </c>
      <c r="Y69" s="1">
        <v>-0.14111290641810001</v>
      </c>
      <c r="Z69" s="1">
        <f t="shared" si="2"/>
        <v>0.11330667117420001</v>
      </c>
      <c r="AA69" s="1">
        <f t="shared" si="3"/>
        <v>-0.14111290641810001</v>
      </c>
      <c r="AC69" s="1">
        <v>0.26512513627040002</v>
      </c>
      <c r="AD69" s="1">
        <v>0</v>
      </c>
      <c r="AE69" s="1">
        <v>-0.12814957814860001</v>
      </c>
      <c r="AF69" s="1">
        <f t="shared" si="4"/>
        <v>0.17137513627040002</v>
      </c>
      <c r="AG69" s="1">
        <f t="shared" si="5"/>
        <v>-0.12814957814860001</v>
      </c>
    </row>
    <row r="70" spans="4:33" x14ac:dyDescent="0.25"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Q70" s="1">
        <v>0.1883170488052</v>
      </c>
      <c r="R70" s="1">
        <v>0</v>
      </c>
      <c r="S70" s="1">
        <v>-0.1230342126926</v>
      </c>
      <c r="T70" s="1">
        <f t="shared" si="0"/>
        <v>9.4567048805200005E-2</v>
      </c>
      <c r="U70" s="1">
        <f t="shared" si="1"/>
        <v>-0.1230342126926</v>
      </c>
      <c r="W70" s="1">
        <v>0.2057359049312</v>
      </c>
      <c r="X70" s="1">
        <v>0</v>
      </c>
      <c r="Y70" s="1">
        <v>-0.14328047704890001</v>
      </c>
      <c r="Z70" s="1">
        <f t="shared" si="2"/>
        <v>0.1119859049312</v>
      </c>
      <c r="AA70" s="1">
        <f t="shared" si="3"/>
        <v>-0.14328047704890001</v>
      </c>
      <c r="AC70" s="1">
        <v>0.26403641125220001</v>
      </c>
      <c r="AD70" s="1">
        <v>0</v>
      </c>
      <c r="AE70" s="1">
        <v>-0.130176831938</v>
      </c>
      <c r="AF70" s="1">
        <f t="shared" si="4"/>
        <v>0.17028641125220001</v>
      </c>
      <c r="AG70" s="1">
        <f t="shared" si="5"/>
        <v>-0.130176831938</v>
      </c>
    </row>
    <row r="71" spans="4:33" x14ac:dyDescent="0.25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Q71" s="1">
        <v>0.18737139582240001</v>
      </c>
      <c r="R71" s="1">
        <v>0</v>
      </c>
      <c r="S71" s="1">
        <v>-0.12486536791440001</v>
      </c>
      <c r="T71" s="1">
        <f t="shared" si="0"/>
        <v>9.3621395822400005E-2</v>
      </c>
      <c r="U71" s="1">
        <f t="shared" si="1"/>
        <v>-0.12486536791440001</v>
      </c>
      <c r="W71" s="1">
        <v>0.20439803677820001</v>
      </c>
      <c r="X71" s="1">
        <v>0</v>
      </c>
      <c r="Y71" s="1">
        <v>-0.1454363572531</v>
      </c>
      <c r="Z71" s="1">
        <f t="shared" si="2"/>
        <v>0.11064803677820001</v>
      </c>
      <c r="AA71" s="1">
        <f t="shared" si="3"/>
        <v>-0.1454363572531</v>
      </c>
      <c r="AC71" s="1">
        <v>0.2629467135029</v>
      </c>
      <c r="AD71" s="1">
        <v>0</v>
      </c>
      <c r="AE71" s="1">
        <v>-0.13220253142409999</v>
      </c>
      <c r="AF71" s="1">
        <f t="shared" si="4"/>
        <v>0.1691967135029</v>
      </c>
      <c r="AG71" s="1">
        <f t="shared" si="5"/>
        <v>-0.13220253142409999</v>
      </c>
    </row>
    <row r="72" spans="4:33" x14ac:dyDescent="0.25"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Q72" s="1">
        <v>0.1864239632993</v>
      </c>
      <c r="R72" s="1">
        <v>0</v>
      </c>
      <c r="S72" s="1">
        <v>-0.126604690947</v>
      </c>
      <c r="T72" s="1">
        <f t="shared" si="0"/>
        <v>9.26739632993E-2</v>
      </c>
      <c r="U72" s="1">
        <f t="shared" si="1"/>
        <v>-0.126604690947</v>
      </c>
      <c r="W72" s="1">
        <v>0.20304233715100001</v>
      </c>
      <c r="X72" s="1">
        <v>0</v>
      </c>
      <c r="Y72" s="1">
        <v>-0.147579134975</v>
      </c>
      <c r="Z72" s="1">
        <f t="shared" si="2"/>
        <v>0.10929233715100001</v>
      </c>
      <c r="AA72" s="1">
        <f t="shared" si="3"/>
        <v>-0.147579134975</v>
      </c>
      <c r="AC72" s="1">
        <v>0.26183656066209998</v>
      </c>
      <c r="AD72" s="1">
        <v>0</v>
      </c>
      <c r="AE72" s="1">
        <v>-0.13421539330169999</v>
      </c>
      <c r="AF72" s="1">
        <f t="shared" si="4"/>
        <v>0.16808656066209998</v>
      </c>
      <c r="AG72" s="1">
        <f t="shared" si="5"/>
        <v>-0.13421539330169999</v>
      </c>
    </row>
    <row r="73" spans="4:33" x14ac:dyDescent="0.25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Q73" s="1">
        <v>0.18531652498349999</v>
      </c>
      <c r="R73" s="1">
        <v>0</v>
      </c>
      <c r="S73" s="1">
        <v>-0.1285455919548</v>
      </c>
      <c r="T73" s="1">
        <f t="shared" si="0"/>
        <v>9.1566524983499986E-2</v>
      </c>
      <c r="U73" s="1">
        <f t="shared" si="1"/>
        <v>-0.1285455919548</v>
      </c>
      <c r="W73" s="1">
        <v>0.20166513009260001</v>
      </c>
      <c r="X73" s="1">
        <v>0</v>
      </c>
      <c r="Y73" s="1">
        <v>-0.1497120519139</v>
      </c>
      <c r="Z73" s="1">
        <f t="shared" si="2"/>
        <v>0.10791513009260001</v>
      </c>
      <c r="AA73" s="1">
        <f t="shared" si="3"/>
        <v>-0.1497120519139</v>
      </c>
      <c r="AC73" s="1">
        <v>0.2607167194319</v>
      </c>
      <c r="AD73" s="1">
        <v>0</v>
      </c>
      <c r="AE73" s="1">
        <v>-0.1362262918378</v>
      </c>
      <c r="AF73" s="1">
        <f t="shared" si="4"/>
        <v>0.1669667194319</v>
      </c>
      <c r="AG73" s="1">
        <f t="shared" si="5"/>
        <v>-0.1362262918378</v>
      </c>
    </row>
    <row r="74" spans="4:33" x14ac:dyDescent="0.25"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Q74" s="1">
        <v>0.1841783416045</v>
      </c>
      <c r="R74" s="1">
        <v>0</v>
      </c>
      <c r="S74" s="1">
        <v>-0.13047238602969999</v>
      </c>
      <c r="T74" s="1">
        <f t="shared" si="0"/>
        <v>9.0428341604500001E-2</v>
      </c>
      <c r="U74" s="1">
        <f t="shared" si="1"/>
        <v>-0.13047238602969999</v>
      </c>
      <c r="W74" s="1">
        <v>0.20026881065400001</v>
      </c>
      <c r="X74" s="1">
        <v>0</v>
      </c>
      <c r="Y74" s="1">
        <v>-0.15183103329299999</v>
      </c>
      <c r="Z74" s="1">
        <f t="shared" si="2"/>
        <v>0.10651881065400001</v>
      </c>
      <c r="AA74" s="1">
        <f t="shared" si="3"/>
        <v>-0.15183103329299999</v>
      </c>
      <c r="AC74" s="1">
        <v>0.25959629718810001</v>
      </c>
      <c r="AD74" s="1">
        <v>0</v>
      </c>
      <c r="AE74" s="1">
        <v>-0.13823558838370001</v>
      </c>
      <c r="AF74" s="1">
        <f t="shared" si="4"/>
        <v>0.16584629718810001</v>
      </c>
      <c r="AG74" s="1">
        <f t="shared" si="5"/>
        <v>-0.13823558838370001</v>
      </c>
    </row>
    <row r="75" spans="4:33" x14ac:dyDescent="0.25"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Q75" s="1">
        <v>0.18307452212969999</v>
      </c>
      <c r="R75" s="1">
        <v>0</v>
      </c>
      <c r="S75" s="1">
        <v>-0.13229437271950001</v>
      </c>
      <c r="T75" s="1">
        <f t="shared" si="0"/>
        <v>8.932452212969999E-2</v>
      </c>
      <c r="U75" s="1">
        <f t="shared" si="1"/>
        <v>-0.13229437271950001</v>
      </c>
      <c r="W75" s="1">
        <v>0.19885275327079999</v>
      </c>
      <c r="X75" s="1">
        <v>0</v>
      </c>
      <c r="Y75" s="1">
        <v>-0.15393747293900001</v>
      </c>
      <c r="Z75" s="1">
        <f t="shared" si="2"/>
        <v>0.10510275327079999</v>
      </c>
      <c r="AA75" s="1">
        <f t="shared" si="3"/>
        <v>-0.15393747293900001</v>
      </c>
      <c r="AC75" s="1">
        <v>0.25845911122280002</v>
      </c>
      <c r="AD75" s="1">
        <v>0</v>
      </c>
      <c r="AE75" s="1">
        <v>-0.14023595831569999</v>
      </c>
      <c r="AF75" s="1">
        <f t="shared" si="4"/>
        <v>0.16470911122280002</v>
      </c>
      <c r="AG75" s="1">
        <f t="shared" si="5"/>
        <v>-0.14023595831569999</v>
      </c>
    </row>
    <row r="76" spans="4:33" x14ac:dyDescent="0.25"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Q76" s="1">
        <v>0.1819532916562</v>
      </c>
      <c r="R76" s="1">
        <v>0</v>
      </c>
      <c r="S76" s="1">
        <v>-0.13410958162020001</v>
      </c>
      <c r="T76" s="1">
        <f t="shared" ref="T76:T131" si="6">Q76-$B$5</f>
        <v>8.82032916562E-2</v>
      </c>
      <c r="U76" s="1">
        <f t="shared" ref="U76:U131" si="7">S76</f>
        <v>-0.13410958162020001</v>
      </c>
      <c r="W76" s="1">
        <v>0.19741755430419999</v>
      </c>
      <c r="X76" s="1">
        <v>0</v>
      </c>
      <c r="Y76" s="1">
        <v>-0.15603067728549999</v>
      </c>
      <c r="Z76" s="1">
        <f t="shared" ref="Z76:Z130" si="8">W76-$B$5</f>
        <v>0.10366755430419999</v>
      </c>
      <c r="AA76" s="1">
        <f t="shared" ref="AA76:AA130" si="9">Y76</f>
        <v>-0.15603067728549999</v>
      </c>
      <c r="AC76" s="1">
        <v>0.2573195805763</v>
      </c>
      <c r="AD76" s="1">
        <v>0</v>
      </c>
      <c r="AE76" s="1">
        <v>-0.1422347920199</v>
      </c>
      <c r="AF76" s="1">
        <f t="shared" ref="AF76:AF130" si="10">AC76-$B$5</f>
        <v>0.1635695805763</v>
      </c>
      <c r="AG76" s="1">
        <f t="shared" ref="AG76:AG130" si="11">AE76</f>
        <v>-0.1422347920199</v>
      </c>
    </row>
    <row r="77" spans="4:33" x14ac:dyDescent="0.25"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Q77" s="1">
        <v>0.1808169833338</v>
      </c>
      <c r="R77" s="1">
        <v>0</v>
      </c>
      <c r="S77" s="1">
        <v>-0.13592033507490001</v>
      </c>
      <c r="T77" s="1">
        <f t="shared" si="6"/>
        <v>8.7066983333800002E-2</v>
      </c>
      <c r="U77" s="1">
        <f t="shared" si="7"/>
        <v>-0.13592033507490001</v>
      </c>
      <c r="W77" s="1">
        <v>0.1959640277113</v>
      </c>
      <c r="X77" s="1">
        <v>0</v>
      </c>
      <c r="Y77" s="1">
        <v>-0.1581094316254</v>
      </c>
      <c r="Z77" s="1">
        <f t="shared" si="8"/>
        <v>0.1022140277113</v>
      </c>
      <c r="AA77" s="1">
        <f t="shared" si="9"/>
        <v>-0.1581094316254</v>
      </c>
      <c r="AC77" s="1">
        <v>0.25617951491969998</v>
      </c>
      <c r="AD77" s="1">
        <v>0</v>
      </c>
      <c r="AE77" s="1">
        <v>-0.14423180875960001</v>
      </c>
      <c r="AF77" s="1">
        <f t="shared" si="10"/>
        <v>0.16242951491969998</v>
      </c>
      <c r="AG77" s="1">
        <f t="shared" si="11"/>
        <v>-0.14423180875960001</v>
      </c>
    </row>
    <row r="78" spans="4:33" x14ac:dyDescent="0.25"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Q78" s="1">
        <v>0.1797083126057</v>
      </c>
      <c r="R78" s="1">
        <v>0</v>
      </c>
      <c r="S78" s="1">
        <v>-0.13766419792789999</v>
      </c>
      <c r="T78" s="1">
        <f t="shared" si="6"/>
        <v>8.5958312605699999E-2</v>
      </c>
      <c r="U78" s="1">
        <f t="shared" si="7"/>
        <v>-0.13766419792789999</v>
      </c>
      <c r="W78" s="1">
        <v>0.1944901422941</v>
      </c>
      <c r="X78" s="1">
        <v>0</v>
      </c>
      <c r="Y78" s="1">
        <v>-0.1601759350219</v>
      </c>
      <c r="Z78" s="1">
        <f t="shared" si="8"/>
        <v>0.1007401422941</v>
      </c>
      <c r="AA78" s="1">
        <f t="shared" si="9"/>
        <v>-0.1601759350219</v>
      </c>
      <c r="AC78" s="1">
        <v>0.25502045916010002</v>
      </c>
      <c r="AD78" s="1">
        <v>0</v>
      </c>
      <c r="AE78" s="1">
        <v>-0.14621968214370001</v>
      </c>
      <c r="AF78" s="1">
        <f t="shared" si="10"/>
        <v>0.16127045916010002</v>
      </c>
      <c r="AG78" s="1">
        <f t="shared" si="11"/>
        <v>-0.14621968214370001</v>
      </c>
    </row>
    <row r="79" spans="4:33" x14ac:dyDescent="0.25"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Q79" s="1">
        <v>0.1785612482086</v>
      </c>
      <c r="R79" s="1">
        <v>0</v>
      </c>
      <c r="S79" s="1">
        <v>-0.1394486159394</v>
      </c>
      <c r="T79" s="1">
        <f t="shared" si="6"/>
        <v>8.4811248208600004E-2</v>
      </c>
      <c r="U79" s="1">
        <f t="shared" si="7"/>
        <v>-0.1394486159394</v>
      </c>
      <c r="W79" s="1">
        <v>0.1929965503585</v>
      </c>
      <c r="X79" s="1">
        <v>0</v>
      </c>
      <c r="Y79" s="1">
        <v>-0.16222824010029999</v>
      </c>
      <c r="Z79" s="1">
        <f t="shared" si="8"/>
        <v>9.9246550358499996E-2</v>
      </c>
      <c r="AA79" s="1">
        <f t="shared" si="9"/>
        <v>-0.16222824010029999</v>
      </c>
      <c r="AC79" s="1">
        <v>0.25385719434800003</v>
      </c>
      <c r="AD79" s="1">
        <v>0</v>
      </c>
      <c r="AE79" s="1">
        <v>-0.14820510023139999</v>
      </c>
      <c r="AF79" s="1">
        <f t="shared" si="10"/>
        <v>0.16010719434800003</v>
      </c>
      <c r="AG79" s="1">
        <f t="shared" si="11"/>
        <v>-0.14820510023139999</v>
      </c>
    </row>
    <row r="80" spans="4:33" x14ac:dyDescent="0.25"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Q80" s="1">
        <v>0.17742178882160001</v>
      </c>
      <c r="R80" s="1">
        <v>0</v>
      </c>
      <c r="S80" s="1">
        <v>-0.1412041987149</v>
      </c>
      <c r="T80" s="1">
        <f t="shared" si="6"/>
        <v>8.3671788821600007E-2</v>
      </c>
      <c r="U80" s="1">
        <f t="shared" si="7"/>
        <v>-0.1412041987149</v>
      </c>
      <c r="W80" s="1">
        <v>0.19148326402900001</v>
      </c>
      <c r="X80" s="1">
        <v>0</v>
      </c>
      <c r="Y80" s="1">
        <v>-0.1642660667976</v>
      </c>
      <c r="Z80" s="1">
        <f t="shared" si="8"/>
        <v>9.7733264029000011E-2</v>
      </c>
      <c r="AA80" s="1">
        <f t="shared" si="9"/>
        <v>-0.1642660667976</v>
      </c>
      <c r="AC80" s="1">
        <v>0.2526882911078</v>
      </c>
      <c r="AD80" s="1">
        <v>0</v>
      </c>
      <c r="AE80" s="1">
        <v>-0.15018720651190001</v>
      </c>
      <c r="AF80" s="1">
        <f t="shared" si="10"/>
        <v>0.1589382911078</v>
      </c>
      <c r="AG80" s="1">
        <f t="shared" si="11"/>
        <v>-0.15018720651190001</v>
      </c>
    </row>
    <row r="81" spans="4:33" x14ac:dyDescent="0.25"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Q81" s="1">
        <v>0.17624958293240001</v>
      </c>
      <c r="R81" s="1">
        <v>0</v>
      </c>
      <c r="S81" s="1">
        <v>-0.14299497969159999</v>
      </c>
      <c r="T81" s="1">
        <f t="shared" si="6"/>
        <v>8.2499582932400006E-2</v>
      </c>
      <c r="U81" s="1">
        <f t="shared" si="7"/>
        <v>-0.14299497969159999</v>
      </c>
      <c r="W81" s="1">
        <v>0.1899505947772</v>
      </c>
      <c r="X81" s="1">
        <v>0</v>
      </c>
      <c r="Y81" s="1">
        <v>-0.16628935587140001</v>
      </c>
      <c r="Z81" s="1">
        <f t="shared" si="8"/>
        <v>9.6200594777199999E-2</v>
      </c>
      <c r="AA81" s="1">
        <f t="shared" si="9"/>
        <v>-0.16628935587140001</v>
      </c>
      <c r="AC81" s="1">
        <v>0.25151831520930001</v>
      </c>
      <c r="AD81" s="1">
        <v>0</v>
      </c>
      <c r="AE81" s="1">
        <v>-0.15216867815429999</v>
      </c>
      <c r="AF81" s="1">
        <f t="shared" si="10"/>
        <v>0.15776831520930001</v>
      </c>
      <c r="AG81" s="1">
        <f t="shared" si="11"/>
        <v>-0.15216867815429999</v>
      </c>
    </row>
    <row r="82" spans="4:33" x14ac:dyDescent="0.25"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Q82" s="1">
        <v>0.17497899659169999</v>
      </c>
      <c r="R82" s="1">
        <v>0</v>
      </c>
      <c r="S82" s="1">
        <v>-0.1449199730165</v>
      </c>
      <c r="T82" s="1">
        <f t="shared" si="6"/>
        <v>8.1228996591699992E-2</v>
      </c>
      <c r="U82" s="1">
        <f t="shared" si="7"/>
        <v>-0.1449199730165</v>
      </c>
      <c r="W82" s="1">
        <v>0.18839872815629999</v>
      </c>
      <c r="X82" s="1">
        <v>0</v>
      </c>
      <c r="Y82" s="1">
        <v>-0.16829795816449999</v>
      </c>
      <c r="Z82" s="1">
        <f t="shared" si="8"/>
        <v>9.4648728156299988E-2</v>
      </c>
      <c r="AA82" s="1">
        <f t="shared" si="9"/>
        <v>-0.16829795816449999</v>
      </c>
      <c r="AC82" s="1">
        <v>0.25033284908339998</v>
      </c>
      <c r="AD82" s="1">
        <v>0</v>
      </c>
      <c r="AE82" s="1">
        <v>-0.15414091826740001</v>
      </c>
      <c r="AF82" s="1">
        <f t="shared" si="10"/>
        <v>0.15658284908339998</v>
      </c>
      <c r="AG82" s="1">
        <f t="shared" si="11"/>
        <v>-0.15414091826740001</v>
      </c>
    </row>
    <row r="83" spans="4:33" x14ac:dyDescent="0.25"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Q83" s="1">
        <v>0.17377043670699999</v>
      </c>
      <c r="R83" s="1">
        <v>0</v>
      </c>
      <c r="S83" s="1">
        <v>-0.14673338161980001</v>
      </c>
      <c r="T83" s="1">
        <f t="shared" si="6"/>
        <v>8.0020436706999987E-2</v>
      </c>
      <c r="U83" s="1">
        <f t="shared" si="7"/>
        <v>-0.14673338161980001</v>
      </c>
      <c r="W83" s="1">
        <v>0.18682757228829999</v>
      </c>
      <c r="X83" s="1">
        <v>0</v>
      </c>
      <c r="Y83" s="1">
        <v>-0.17029150796020001</v>
      </c>
      <c r="Z83" s="1">
        <f t="shared" si="8"/>
        <v>9.3077572288299992E-2</v>
      </c>
      <c r="AA83" s="1">
        <f t="shared" si="9"/>
        <v>-0.17029150796020001</v>
      </c>
      <c r="AC83" s="1">
        <v>0.24914511012160001</v>
      </c>
      <c r="AD83" s="1">
        <v>0</v>
      </c>
      <c r="AE83" s="1">
        <v>-0.15611179529309999</v>
      </c>
      <c r="AF83" s="1">
        <f t="shared" si="10"/>
        <v>0.15539511012160001</v>
      </c>
      <c r="AG83" s="1">
        <f t="shared" si="11"/>
        <v>-0.15611179529309999</v>
      </c>
    </row>
    <row r="84" spans="4:33" x14ac:dyDescent="0.25"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Q84" s="1">
        <v>0.17258987879849999</v>
      </c>
      <c r="R84" s="1">
        <v>0</v>
      </c>
      <c r="S84" s="1">
        <v>-0.14848685020970001</v>
      </c>
      <c r="T84" s="1">
        <f t="shared" si="6"/>
        <v>7.883987879849999E-2</v>
      </c>
      <c r="U84" s="1">
        <f t="shared" si="7"/>
        <v>-0.14848685020970001</v>
      </c>
      <c r="W84" s="1">
        <v>0.18523690199410001</v>
      </c>
      <c r="X84" s="1">
        <v>0</v>
      </c>
      <c r="Y84" s="1">
        <v>-0.17226952153360001</v>
      </c>
      <c r="Z84" s="1">
        <f t="shared" si="8"/>
        <v>9.1486901994100006E-2</v>
      </c>
      <c r="AA84" s="1">
        <f t="shared" si="9"/>
        <v>-0.17226952153360001</v>
      </c>
      <c r="AC84" s="1">
        <v>0.2479562383375</v>
      </c>
      <c r="AD84" s="1">
        <v>0</v>
      </c>
      <c r="AE84" s="1">
        <v>-0.15808198727539999</v>
      </c>
      <c r="AF84" s="1">
        <f t="shared" si="10"/>
        <v>0.1542062383375</v>
      </c>
      <c r="AG84" s="1">
        <f t="shared" si="11"/>
        <v>-0.15808198727539999</v>
      </c>
    </row>
    <row r="85" spans="4:33" x14ac:dyDescent="0.25"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Q85" s="1">
        <v>0.17138093748139999</v>
      </c>
      <c r="R85" s="1">
        <v>0</v>
      </c>
      <c r="S85" s="1">
        <v>-0.15026274090219999</v>
      </c>
      <c r="T85" s="1">
        <f t="shared" si="6"/>
        <v>7.7630937481399986E-2</v>
      </c>
      <c r="U85" s="1">
        <f t="shared" si="7"/>
        <v>-0.15026274090219999</v>
      </c>
      <c r="W85" s="1">
        <v>0.18362656552289999</v>
      </c>
      <c r="X85" s="1">
        <v>0</v>
      </c>
      <c r="Y85" s="1">
        <v>-0.17423155752620001</v>
      </c>
      <c r="Z85" s="1">
        <f t="shared" si="8"/>
        <v>8.9876565522899993E-2</v>
      </c>
      <c r="AA85" s="1">
        <f t="shared" si="9"/>
        <v>-0.17423155752620001</v>
      </c>
      <c r="AC85" s="1">
        <v>0.2467496905322</v>
      </c>
      <c r="AD85" s="1">
        <v>0</v>
      </c>
      <c r="AE85" s="1">
        <v>-0.16004139909660001</v>
      </c>
      <c r="AF85" s="1">
        <f t="shared" si="10"/>
        <v>0.1529996905322</v>
      </c>
      <c r="AG85" s="1">
        <f t="shared" si="11"/>
        <v>-0.16004139909660001</v>
      </c>
    </row>
    <row r="86" spans="4:33" x14ac:dyDescent="0.25"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Q86" s="1">
        <v>0.17013590239340001</v>
      </c>
      <c r="R86" s="1">
        <v>0</v>
      </c>
      <c r="S86" s="1">
        <v>-0.15206911106089999</v>
      </c>
      <c r="T86" s="1">
        <f t="shared" si="6"/>
        <v>7.6385902393400013E-2</v>
      </c>
      <c r="U86" s="1">
        <f t="shared" si="7"/>
        <v>-0.15206911106089999</v>
      </c>
      <c r="W86" s="1">
        <v>0.18199734152979999</v>
      </c>
      <c r="X86" s="1">
        <v>0</v>
      </c>
      <c r="Y86" s="1">
        <v>-0.17617663448509999</v>
      </c>
      <c r="Z86" s="1">
        <f t="shared" si="8"/>
        <v>8.8247341529799989E-2</v>
      </c>
      <c r="AA86" s="1">
        <f t="shared" si="9"/>
        <v>-0.17617663448509999</v>
      </c>
      <c r="AC86" s="1">
        <v>0.24554086683779999</v>
      </c>
      <c r="AD86" s="1">
        <v>0</v>
      </c>
      <c r="AE86" s="1">
        <v>-0.1619983496248</v>
      </c>
      <c r="AF86" s="1">
        <f t="shared" si="10"/>
        <v>0.15179086683779999</v>
      </c>
      <c r="AG86" s="1">
        <f t="shared" si="11"/>
        <v>-0.1619983496248</v>
      </c>
    </row>
    <row r="87" spans="4:33" x14ac:dyDescent="0.25"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Q87" s="1">
        <v>0.168851154355</v>
      </c>
      <c r="R87" s="1">
        <v>0</v>
      </c>
      <c r="S87" s="1">
        <v>-0.15390703410750001</v>
      </c>
      <c r="T87" s="1">
        <f t="shared" si="6"/>
        <v>7.5101154355000005E-2</v>
      </c>
      <c r="U87" s="1">
        <f t="shared" si="7"/>
        <v>-0.15390703410750001</v>
      </c>
      <c r="W87" s="1">
        <v>0.18034990462190001</v>
      </c>
      <c r="X87" s="1">
        <v>0</v>
      </c>
      <c r="Y87" s="1">
        <v>-0.17810416102410001</v>
      </c>
      <c r="Z87" s="1">
        <f t="shared" si="8"/>
        <v>8.6599904621900009E-2</v>
      </c>
      <c r="AA87" s="1">
        <f t="shared" si="9"/>
        <v>-0.17810416102410001</v>
      </c>
      <c r="AC87" s="1">
        <v>0.24433282148960001</v>
      </c>
      <c r="AD87" s="1">
        <v>0</v>
      </c>
      <c r="AE87" s="1">
        <v>-0.1639540400973</v>
      </c>
      <c r="AF87" s="1">
        <f t="shared" si="10"/>
        <v>0.15058282148960001</v>
      </c>
      <c r="AG87" s="1">
        <f t="shared" si="11"/>
        <v>-0.1639540400973</v>
      </c>
    </row>
    <row r="88" spans="4:33" x14ac:dyDescent="0.25"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Q88" s="1">
        <v>0.1676053386111</v>
      </c>
      <c r="R88" s="1">
        <v>0</v>
      </c>
      <c r="S88" s="1">
        <v>-0.1556616200988</v>
      </c>
      <c r="T88" s="1">
        <f t="shared" si="6"/>
        <v>7.3855338611099997E-2</v>
      </c>
      <c r="U88" s="1">
        <f t="shared" si="7"/>
        <v>-0.1556616200988</v>
      </c>
      <c r="W88" s="1">
        <v>0.17868090018980001</v>
      </c>
      <c r="X88" s="1">
        <v>0</v>
      </c>
      <c r="Y88" s="1">
        <v>-0.18001739040459999</v>
      </c>
      <c r="Z88" s="1">
        <f t="shared" si="8"/>
        <v>8.4930900189800013E-2</v>
      </c>
      <c r="AA88" s="1">
        <f t="shared" si="9"/>
        <v>-0.18001739040459999</v>
      </c>
      <c r="AC88" s="1">
        <v>0.2431222657911</v>
      </c>
      <c r="AD88" s="1">
        <v>0</v>
      </c>
      <c r="AE88" s="1">
        <v>-0.16591166794529999</v>
      </c>
      <c r="AF88" s="1">
        <f t="shared" si="10"/>
        <v>0.1493722657911</v>
      </c>
      <c r="AG88" s="1">
        <f t="shared" si="11"/>
        <v>-0.16591166794529999</v>
      </c>
    </row>
    <row r="89" spans="4:33" x14ac:dyDescent="0.25"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Q89" s="1">
        <v>0.16634330897130001</v>
      </c>
      <c r="R89" s="1">
        <v>0</v>
      </c>
      <c r="S89" s="1">
        <v>-0.15740851792009999</v>
      </c>
      <c r="T89" s="1">
        <f t="shared" si="6"/>
        <v>7.2593308971300008E-2</v>
      </c>
      <c r="U89" s="1">
        <f t="shared" si="7"/>
        <v>-0.15740851792009999</v>
      </c>
      <c r="W89" s="1">
        <v>0.17699262710790001</v>
      </c>
      <c r="X89" s="1">
        <v>0</v>
      </c>
      <c r="Y89" s="1">
        <v>-0.18191199012830001</v>
      </c>
      <c r="Z89" s="1">
        <f t="shared" si="8"/>
        <v>8.3242627107900008E-2</v>
      </c>
      <c r="AA89" s="1">
        <f t="shared" si="9"/>
        <v>-0.18191199012830001</v>
      </c>
      <c r="AC89" s="1">
        <v>0.24189761393119999</v>
      </c>
      <c r="AD89" s="1">
        <v>0</v>
      </c>
      <c r="AE89" s="1">
        <v>-0.1678591879745</v>
      </c>
      <c r="AF89" s="1">
        <f t="shared" si="10"/>
        <v>0.14814761393119999</v>
      </c>
      <c r="AG89" s="1">
        <f t="shared" si="11"/>
        <v>-0.1678591879745</v>
      </c>
    </row>
    <row r="90" spans="4:33" x14ac:dyDescent="0.25"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Q90" s="1">
        <v>0.16512391468099999</v>
      </c>
      <c r="R90" s="1">
        <v>0</v>
      </c>
      <c r="S90" s="1">
        <v>-0.15906415206130001</v>
      </c>
      <c r="T90" s="1">
        <f t="shared" si="6"/>
        <v>7.1373914680999989E-2</v>
      </c>
      <c r="U90" s="1">
        <f t="shared" si="7"/>
        <v>-0.15906415206130001</v>
      </c>
      <c r="W90" s="1">
        <v>0.17528357140039999</v>
      </c>
      <c r="X90" s="1">
        <v>0</v>
      </c>
      <c r="Y90" s="1">
        <v>-0.1837885342759</v>
      </c>
      <c r="Z90" s="1">
        <f t="shared" si="8"/>
        <v>8.153357140039999E-2</v>
      </c>
      <c r="AA90" s="1">
        <f t="shared" si="9"/>
        <v>-0.1837885342759</v>
      </c>
      <c r="AC90" s="1">
        <v>0.24067045895549999</v>
      </c>
      <c r="AD90" s="1">
        <v>0</v>
      </c>
      <c r="AE90" s="1">
        <v>-0.1698056678323</v>
      </c>
      <c r="AF90" s="1">
        <f t="shared" si="10"/>
        <v>0.14692045895549999</v>
      </c>
      <c r="AG90" s="1">
        <f t="shared" si="11"/>
        <v>-0.1698056678323</v>
      </c>
    </row>
    <row r="91" spans="4:33" x14ac:dyDescent="0.25"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Q91" s="1">
        <v>0.16379832101110001</v>
      </c>
      <c r="R91" s="1">
        <v>0</v>
      </c>
      <c r="S91" s="1">
        <v>-0.16082386070419999</v>
      </c>
      <c r="T91" s="1">
        <f t="shared" si="6"/>
        <v>7.0048321011100007E-2</v>
      </c>
      <c r="U91" s="1">
        <f t="shared" si="7"/>
        <v>-0.16082386070419999</v>
      </c>
      <c r="W91" s="1">
        <v>0.1735548069972</v>
      </c>
      <c r="X91" s="1">
        <v>0</v>
      </c>
      <c r="Y91" s="1">
        <v>-0.1856466685366</v>
      </c>
      <c r="Z91" s="1">
        <f t="shared" si="8"/>
        <v>7.9804806997199995E-2</v>
      </c>
      <c r="AA91" s="1">
        <f t="shared" si="9"/>
        <v>-0.1856466685366</v>
      </c>
      <c r="AC91" s="1">
        <v>0.2394426068753</v>
      </c>
      <c r="AD91" s="1">
        <v>0</v>
      </c>
      <c r="AE91" s="1">
        <v>-0.17175149457200001</v>
      </c>
      <c r="AF91" s="1">
        <f t="shared" si="10"/>
        <v>0.1456926068753</v>
      </c>
      <c r="AG91" s="1">
        <f t="shared" si="11"/>
        <v>-0.17175149457200001</v>
      </c>
    </row>
    <row r="92" spans="4:33" x14ac:dyDescent="0.25"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Q92" s="1">
        <v>0.162527083622</v>
      </c>
      <c r="R92" s="1">
        <v>0</v>
      </c>
      <c r="S92" s="1">
        <v>-0.16246721626720001</v>
      </c>
      <c r="T92" s="1">
        <f t="shared" si="6"/>
        <v>6.8777083621999996E-2</v>
      </c>
      <c r="U92" s="1">
        <f t="shared" si="7"/>
        <v>-0.16246721626720001</v>
      </c>
      <c r="W92" s="1">
        <v>0.1718089597843</v>
      </c>
      <c r="X92" s="1">
        <v>0</v>
      </c>
      <c r="Y92" s="1">
        <v>-0.18748677096720001</v>
      </c>
      <c r="Z92" s="1">
        <f t="shared" si="8"/>
        <v>7.8058959784299997E-2</v>
      </c>
      <c r="AA92" s="1">
        <f t="shared" si="9"/>
        <v>-0.18748677096720001</v>
      </c>
      <c r="AC92" s="1">
        <v>0.23820278999739999</v>
      </c>
      <c r="AD92" s="1">
        <v>0</v>
      </c>
      <c r="AE92" s="1">
        <v>-0.1736881616622</v>
      </c>
      <c r="AF92" s="1">
        <f t="shared" si="10"/>
        <v>0.14445278999739999</v>
      </c>
      <c r="AG92" s="1">
        <f t="shared" si="11"/>
        <v>-0.1736881616622</v>
      </c>
    </row>
    <row r="93" spans="4:33" x14ac:dyDescent="0.25"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Q93" s="1">
        <v>0.16132370445370001</v>
      </c>
      <c r="R93" s="1">
        <v>0</v>
      </c>
      <c r="S93" s="1">
        <v>-0.1639775458737</v>
      </c>
      <c r="T93" s="1">
        <f t="shared" si="6"/>
        <v>6.7573704453700006E-2</v>
      </c>
      <c r="U93" s="1">
        <f t="shared" si="7"/>
        <v>-0.1639775458737</v>
      </c>
      <c r="W93" s="1">
        <v>0.17004607630160001</v>
      </c>
      <c r="X93" s="1">
        <v>0</v>
      </c>
      <c r="Y93" s="1">
        <v>-0.18931297631220001</v>
      </c>
      <c r="Z93" s="1">
        <f t="shared" si="8"/>
        <v>7.6296076301600013E-2</v>
      </c>
      <c r="AA93" s="1">
        <f t="shared" si="9"/>
        <v>-0.18931297631220001</v>
      </c>
      <c r="AC93" s="1">
        <v>0.2369614973885</v>
      </c>
      <c r="AD93" s="1">
        <v>0</v>
      </c>
      <c r="AE93" s="1">
        <v>-0.17562575624080001</v>
      </c>
      <c r="AF93" s="1">
        <f t="shared" si="10"/>
        <v>0.1432114973885</v>
      </c>
      <c r="AG93" s="1">
        <f t="shared" si="11"/>
        <v>-0.17562575624080001</v>
      </c>
    </row>
    <row r="94" spans="4:33" x14ac:dyDescent="0.25"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Q94" s="1">
        <v>0.15978509987100001</v>
      </c>
      <c r="R94" s="1">
        <v>0</v>
      </c>
      <c r="S94" s="1">
        <v>-0.1658319277876</v>
      </c>
      <c r="T94" s="1">
        <f t="shared" si="6"/>
        <v>6.6035099871000008E-2</v>
      </c>
      <c r="U94" s="1">
        <f t="shared" si="7"/>
        <v>-0.1658319277876</v>
      </c>
      <c r="W94" s="1">
        <v>0.1682680448727</v>
      </c>
      <c r="X94" s="1">
        <v>0</v>
      </c>
      <c r="Y94" s="1">
        <v>-0.19112443429670001</v>
      </c>
      <c r="Z94" s="1">
        <f t="shared" si="8"/>
        <v>7.4518044872700001E-2</v>
      </c>
      <c r="AA94" s="1">
        <f t="shared" si="9"/>
        <v>-0.19112443429670001</v>
      </c>
      <c r="AC94" s="1">
        <v>0.23572020477960001</v>
      </c>
      <c r="AD94" s="1">
        <v>0</v>
      </c>
      <c r="AE94" s="1">
        <v>-0.1775633508194</v>
      </c>
      <c r="AF94" s="1">
        <f t="shared" si="10"/>
        <v>0.14197020477960001</v>
      </c>
      <c r="AG94" s="1">
        <f t="shared" si="11"/>
        <v>-0.1775633508194</v>
      </c>
    </row>
    <row r="95" spans="4:33" x14ac:dyDescent="0.25"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Q95" s="1">
        <v>0.1582942448138</v>
      </c>
      <c r="R95" s="1">
        <v>0</v>
      </c>
      <c r="S95" s="1">
        <v>-0.1675339242868</v>
      </c>
      <c r="T95" s="1">
        <f t="shared" si="6"/>
        <v>6.45442448138E-2</v>
      </c>
      <c r="U95" s="1">
        <f t="shared" si="7"/>
        <v>-0.1675339242868</v>
      </c>
      <c r="W95" s="1">
        <v>0.1664713044525</v>
      </c>
      <c r="X95" s="1">
        <v>0</v>
      </c>
      <c r="Y95" s="1">
        <v>-0.19291732663409999</v>
      </c>
      <c r="Z95" s="1">
        <f t="shared" si="8"/>
        <v>7.2721304452499996E-2</v>
      </c>
      <c r="AA95" s="1">
        <f t="shared" si="9"/>
        <v>-0.19291732663409999</v>
      </c>
      <c r="AC95" s="1">
        <v>0.234477050809</v>
      </c>
      <c r="AD95" s="1">
        <v>0</v>
      </c>
      <c r="AE95" s="1">
        <v>-0.1794997500429</v>
      </c>
      <c r="AF95" s="1">
        <f t="shared" si="10"/>
        <v>0.140727050809</v>
      </c>
      <c r="AG95" s="1">
        <f t="shared" si="11"/>
        <v>-0.1794997500429</v>
      </c>
    </row>
    <row r="96" spans="4:33" x14ac:dyDescent="0.25"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Q96" s="1">
        <v>0.15686367530250001</v>
      </c>
      <c r="R96" s="1">
        <v>0</v>
      </c>
      <c r="S96" s="1">
        <v>-0.1690680488853</v>
      </c>
      <c r="T96" s="1">
        <f t="shared" si="6"/>
        <v>6.3113675302500005E-2</v>
      </c>
      <c r="U96" s="1">
        <f t="shared" si="7"/>
        <v>-0.1690680488853</v>
      </c>
      <c r="W96" s="1">
        <v>0.16464919405719999</v>
      </c>
      <c r="X96" s="1">
        <v>0</v>
      </c>
      <c r="Y96" s="1">
        <v>-0.19468441905530001</v>
      </c>
      <c r="Z96" s="1">
        <f t="shared" si="8"/>
        <v>7.0899194057199993E-2</v>
      </c>
      <c r="AA96" s="1">
        <f t="shared" si="9"/>
        <v>-0.19468441905530001</v>
      </c>
      <c r="AC96" s="1">
        <v>0.23323148358849999</v>
      </c>
      <c r="AD96" s="1">
        <v>0</v>
      </c>
      <c r="AE96" s="1">
        <v>-0.1814345994921</v>
      </c>
      <c r="AF96" s="1">
        <f t="shared" si="10"/>
        <v>0.13948148358849999</v>
      </c>
      <c r="AG96" s="1">
        <f t="shared" si="11"/>
        <v>-0.1814345994921</v>
      </c>
    </row>
    <row r="97" spans="4:33" x14ac:dyDescent="0.25"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Q97" s="1">
        <v>0.1554138935054</v>
      </c>
      <c r="R97" s="1">
        <v>0</v>
      </c>
      <c r="S97" s="1">
        <v>-0.17051017485059999</v>
      </c>
      <c r="T97" s="1">
        <f t="shared" si="6"/>
        <v>6.1663893505399997E-2</v>
      </c>
      <c r="U97" s="1">
        <f t="shared" si="7"/>
        <v>-0.17051017485059999</v>
      </c>
      <c r="W97" s="1">
        <v>0.16280075266040001</v>
      </c>
      <c r="X97" s="1">
        <v>0</v>
      </c>
      <c r="Y97" s="1">
        <v>-0.19642396379089999</v>
      </c>
      <c r="Z97" s="1">
        <f t="shared" si="8"/>
        <v>6.9050752660400005E-2</v>
      </c>
      <c r="AA97" s="1">
        <f t="shared" si="9"/>
        <v>-0.19642396379089999</v>
      </c>
      <c r="AC97" s="1">
        <v>0.23197702872859999</v>
      </c>
      <c r="AD97" s="1">
        <v>0</v>
      </c>
      <c r="AE97" s="1">
        <v>-0.1833636965124</v>
      </c>
      <c r="AF97" s="1">
        <f t="shared" si="10"/>
        <v>0.13822702872859999</v>
      </c>
      <c r="AG97" s="1">
        <f t="shared" si="11"/>
        <v>-0.1833636965124</v>
      </c>
    </row>
    <row r="98" spans="4:33" x14ac:dyDescent="0.25"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Q98" s="1">
        <v>0.15373811364930001</v>
      </c>
      <c r="R98" s="1">
        <v>0</v>
      </c>
      <c r="S98" s="1">
        <v>-0.17201331324790001</v>
      </c>
      <c r="T98" s="1">
        <f t="shared" si="6"/>
        <v>5.9988113649300012E-2</v>
      </c>
      <c r="U98" s="1">
        <f t="shared" si="7"/>
        <v>-0.17201331324790001</v>
      </c>
      <c r="W98" s="1">
        <v>0.16093932418179999</v>
      </c>
      <c r="X98" s="1">
        <v>0</v>
      </c>
      <c r="Y98" s="1">
        <v>-0.19814962281869999</v>
      </c>
      <c r="Z98" s="1">
        <f t="shared" si="8"/>
        <v>6.7189324181799986E-2</v>
      </c>
      <c r="AA98" s="1">
        <f t="shared" si="9"/>
        <v>-0.19814962281869999</v>
      </c>
      <c r="AC98" s="1">
        <v>0.230721956723</v>
      </c>
      <c r="AD98" s="1">
        <v>0</v>
      </c>
      <c r="AE98" s="1">
        <v>-0.18529239409180001</v>
      </c>
      <c r="AF98" s="1">
        <f t="shared" si="10"/>
        <v>0.136971956723</v>
      </c>
      <c r="AG98" s="1">
        <f t="shared" si="11"/>
        <v>-0.18529239409180001</v>
      </c>
    </row>
    <row r="99" spans="4:33" x14ac:dyDescent="0.25"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Q99" s="1">
        <v>0.15217937611099999</v>
      </c>
      <c r="R99" s="1">
        <v>0</v>
      </c>
      <c r="S99" s="1">
        <v>-0.1732322540399</v>
      </c>
      <c r="T99" s="1">
        <f t="shared" si="6"/>
        <v>5.8429376110999992E-2</v>
      </c>
      <c r="U99" s="1">
        <f t="shared" si="7"/>
        <v>-0.1732322540399</v>
      </c>
      <c r="W99" s="1">
        <v>0.1590762299457</v>
      </c>
      <c r="X99" s="1">
        <v>0</v>
      </c>
      <c r="Y99" s="1">
        <v>-0.19987348518</v>
      </c>
      <c r="Z99" s="1">
        <f t="shared" si="8"/>
        <v>6.5326229945700004E-2</v>
      </c>
      <c r="AA99" s="1">
        <f t="shared" si="9"/>
        <v>-0.19987348518</v>
      </c>
      <c r="AC99" s="1">
        <v>0.22946688471740001</v>
      </c>
      <c r="AD99" s="1">
        <v>0</v>
      </c>
      <c r="AE99" s="1">
        <v>-0.18722109167119999</v>
      </c>
      <c r="AF99" s="1">
        <f t="shared" si="10"/>
        <v>0.13571688471740001</v>
      </c>
      <c r="AG99" s="1">
        <f t="shared" si="11"/>
        <v>-0.18722109167119999</v>
      </c>
    </row>
    <row r="100" spans="4:33" x14ac:dyDescent="0.25"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Q100" s="1">
        <v>0.1503296740815</v>
      </c>
      <c r="R100" s="1">
        <v>0</v>
      </c>
      <c r="S100" s="1">
        <v>-0.17450507938939999</v>
      </c>
      <c r="T100" s="1">
        <f t="shared" si="6"/>
        <v>5.6579674081499998E-2</v>
      </c>
      <c r="U100" s="1">
        <f t="shared" si="7"/>
        <v>-0.17450507938939999</v>
      </c>
      <c r="W100" s="1">
        <v>0.15721137461349999</v>
      </c>
      <c r="X100" s="1">
        <v>0</v>
      </c>
      <c r="Y100" s="1">
        <v>-0.20159543650280001</v>
      </c>
      <c r="Z100" s="1">
        <f t="shared" si="8"/>
        <v>6.3461374613499988E-2</v>
      </c>
      <c r="AA100" s="1">
        <f t="shared" si="9"/>
        <v>-0.20159543650280001</v>
      </c>
      <c r="AC100" s="1">
        <v>0.22821181271179999</v>
      </c>
      <c r="AD100" s="1">
        <v>0</v>
      </c>
      <c r="AE100" s="1">
        <v>-0.1891497892506</v>
      </c>
      <c r="AF100" s="1">
        <f t="shared" si="10"/>
        <v>0.13446181271179999</v>
      </c>
      <c r="AG100" s="1">
        <f t="shared" si="11"/>
        <v>-0.1891497892506</v>
      </c>
    </row>
    <row r="101" spans="4:33" x14ac:dyDescent="0.25"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Q101" s="1">
        <v>0.14839807414949999</v>
      </c>
      <c r="R101" s="1">
        <v>0</v>
      </c>
      <c r="S101" s="1">
        <v>-0.1757175198722</v>
      </c>
      <c r="T101" s="1">
        <f t="shared" si="6"/>
        <v>5.4648074149499987E-2</v>
      </c>
      <c r="U101" s="1">
        <f t="shared" si="7"/>
        <v>-0.1757175198722</v>
      </c>
      <c r="W101" s="1">
        <v>0.15532838399570001</v>
      </c>
      <c r="X101" s="1">
        <v>0</v>
      </c>
      <c r="Y101" s="1">
        <v>-0.20329602694410001</v>
      </c>
      <c r="Z101" s="1">
        <f t="shared" si="8"/>
        <v>6.1578383995700009E-2</v>
      </c>
      <c r="AA101" s="1">
        <f t="shared" si="9"/>
        <v>-0.20329602694410001</v>
      </c>
      <c r="AC101" s="1">
        <v>0.22695723500269999</v>
      </c>
      <c r="AD101" s="1">
        <v>0</v>
      </c>
      <c r="AE101" s="1">
        <v>-0.1910777272335</v>
      </c>
      <c r="AF101" s="1">
        <f t="shared" si="10"/>
        <v>0.13320723500269999</v>
      </c>
      <c r="AG101" s="1">
        <f t="shared" si="11"/>
        <v>-0.1910777272335</v>
      </c>
    </row>
    <row r="102" spans="4:33" x14ac:dyDescent="0.25"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Q102" s="1">
        <v>0.14661255808949999</v>
      </c>
      <c r="R102" s="1">
        <v>0</v>
      </c>
      <c r="S102" s="1">
        <v>-0.17681351473369999</v>
      </c>
      <c r="T102" s="1">
        <f t="shared" si="6"/>
        <v>5.2862558089499995E-2</v>
      </c>
      <c r="U102" s="1">
        <f t="shared" si="7"/>
        <v>-0.17681351473369999</v>
      </c>
      <c r="W102" s="1">
        <v>0.15342329184049999</v>
      </c>
      <c r="X102" s="1">
        <v>0</v>
      </c>
      <c r="Y102" s="1">
        <v>-0.20496934443879999</v>
      </c>
      <c r="Z102" s="1">
        <f t="shared" si="8"/>
        <v>5.9673291840499992E-2</v>
      </c>
      <c r="AA102" s="1">
        <f t="shared" si="9"/>
        <v>-0.20496934443879999</v>
      </c>
      <c r="AC102" s="1">
        <v>0.22570346510030001</v>
      </c>
      <c r="AD102" s="1">
        <v>0</v>
      </c>
      <c r="AE102" s="1">
        <v>-0.19300442384149999</v>
      </c>
      <c r="AF102" s="1">
        <f t="shared" si="10"/>
        <v>0.13195346510030001</v>
      </c>
      <c r="AG102" s="1">
        <f t="shared" si="11"/>
        <v>-0.19300442384149999</v>
      </c>
    </row>
    <row r="103" spans="4:33" x14ac:dyDescent="0.25"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Q103" s="1">
        <v>0.145112238255</v>
      </c>
      <c r="R103" s="1">
        <v>0</v>
      </c>
      <c r="S103" s="1">
        <v>-0.17776936026689999</v>
      </c>
      <c r="T103" s="1">
        <f t="shared" si="6"/>
        <v>5.1362238254999998E-2</v>
      </c>
      <c r="U103" s="1">
        <f t="shared" si="7"/>
        <v>-0.17776936026689999</v>
      </c>
      <c r="W103" s="1">
        <v>0.15149561216900001</v>
      </c>
      <c r="X103" s="1">
        <v>0</v>
      </c>
      <c r="Y103" s="1">
        <v>-0.2066216480401</v>
      </c>
      <c r="Z103" s="1">
        <f t="shared" si="8"/>
        <v>5.774561216900001E-2</v>
      </c>
      <c r="AA103" s="1">
        <f t="shared" si="9"/>
        <v>-0.2066216480401</v>
      </c>
      <c r="AC103" s="1">
        <v>0.2244480758504</v>
      </c>
      <c r="AD103" s="1">
        <v>0</v>
      </c>
      <c r="AE103" s="1">
        <v>-0.1949336089374</v>
      </c>
      <c r="AF103" s="1">
        <f t="shared" si="10"/>
        <v>0.1306980758504</v>
      </c>
      <c r="AG103" s="1">
        <f t="shared" si="11"/>
        <v>-0.1949336089374</v>
      </c>
    </row>
    <row r="104" spans="4:33" x14ac:dyDescent="0.25"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Q104" s="1">
        <v>0.14355039429159999</v>
      </c>
      <c r="R104" s="1">
        <v>0</v>
      </c>
      <c r="S104" s="1">
        <v>-0.17895530281210001</v>
      </c>
      <c r="T104" s="1">
        <f t="shared" si="6"/>
        <v>4.9800394291599992E-2</v>
      </c>
      <c r="U104" s="1">
        <f t="shared" si="7"/>
        <v>-0.17895530281210001</v>
      </c>
      <c r="W104" s="1">
        <v>0.14956716920839999</v>
      </c>
      <c r="X104" s="1">
        <v>0</v>
      </c>
      <c r="Y104" s="1">
        <v>-0.20827117607160001</v>
      </c>
      <c r="Z104" s="1">
        <f t="shared" si="8"/>
        <v>5.5817169208399992E-2</v>
      </c>
      <c r="AA104" s="1">
        <f t="shared" si="9"/>
        <v>-0.20827117607160001</v>
      </c>
      <c r="AC104" s="1">
        <v>0.223199819316</v>
      </c>
      <c r="AD104" s="1">
        <v>0</v>
      </c>
      <c r="AE104" s="1">
        <v>-0.1968660884066</v>
      </c>
      <c r="AF104" s="1">
        <f t="shared" si="10"/>
        <v>0.129449819316</v>
      </c>
      <c r="AG104" s="1">
        <f t="shared" si="11"/>
        <v>-0.1968660884066</v>
      </c>
    </row>
    <row r="105" spans="4:33" x14ac:dyDescent="0.25"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Q105" s="1">
        <v>0.14185169062899999</v>
      </c>
      <c r="R105" s="1">
        <v>0</v>
      </c>
      <c r="S105" s="1">
        <v>-0.18037153347910001</v>
      </c>
      <c r="T105" s="1">
        <f t="shared" si="6"/>
        <v>4.8101690628999993E-2</v>
      </c>
      <c r="U105" s="1">
        <f t="shared" si="7"/>
        <v>-0.18037153347910001</v>
      </c>
      <c r="W105" s="1">
        <v>0.14763820308379999</v>
      </c>
      <c r="X105" s="1">
        <v>0</v>
      </c>
      <c r="Y105" s="1">
        <v>-0.20992085431720001</v>
      </c>
      <c r="Z105" s="1">
        <f t="shared" si="8"/>
        <v>5.388820308379999E-2</v>
      </c>
      <c r="AA105" s="1">
        <f t="shared" si="9"/>
        <v>-0.20992085431720001</v>
      </c>
      <c r="AC105" s="1">
        <v>0.22195262546309999</v>
      </c>
      <c r="AD105" s="1">
        <v>0</v>
      </c>
      <c r="AE105" s="1">
        <v>-0.1987997885345</v>
      </c>
      <c r="AF105" s="1">
        <f t="shared" si="10"/>
        <v>0.12820262546309999</v>
      </c>
      <c r="AG105" s="1">
        <f t="shared" si="11"/>
        <v>-0.1987997885345</v>
      </c>
    </row>
    <row r="106" spans="4:33" x14ac:dyDescent="0.25"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Q106" s="1">
        <v>0.1402214364272</v>
      </c>
      <c r="R106" s="1">
        <v>0</v>
      </c>
      <c r="S106" s="1">
        <v>-0.1818048758519</v>
      </c>
      <c r="T106" s="1">
        <f t="shared" si="6"/>
        <v>4.6471436427200002E-2</v>
      </c>
      <c r="U106" s="1">
        <f t="shared" si="7"/>
        <v>-0.1818048758519</v>
      </c>
      <c r="W106" s="1">
        <v>0.14569967792159999</v>
      </c>
      <c r="X106" s="1">
        <v>0</v>
      </c>
      <c r="Y106" s="1">
        <v>-0.2115589717752</v>
      </c>
      <c r="Z106" s="1">
        <f t="shared" si="8"/>
        <v>5.194967792159999E-2</v>
      </c>
      <c r="AA106" s="1">
        <f t="shared" si="9"/>
        <v>-0.2115589717752</v>
      </c>
      <c r="AC106" s="1">
        <v>0.22071839740490001</v>
      </c>
      <c r="AD106" s="1">
        <v>0</v>
      </c>
      <c r="AE106" s="1">
        <v>-0.2007415740687</v>
      </c>
      <c r="AF106" s="1">
        <f t="shared" si="10"/>
        <v>0.12696839740490001</v>
      </c>
      <c r="AG106" s="1">
        <f t="shared" si="11"/>
        <v>-0.2007415740687</v>
      </c>
    </row>
    <row r="107" spans="4:33" x14ac:dyDescent="0.25"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Q107" s="1">
        <v>0.13847810622920001</v>
      </c>
      <c r="R107" s="1">
        <v>0</v>
      </c>
      <c r="S107" s="1">
        <v>-0.18337580698129999</v>
      </c>
      <c r="T107" s="1">
        <f t="shared" si="6"/>
        <v>4.472810622920001E-2</v>
      </c>
      <c r="U107" s="1">
        <f t="shared" si="7"/>
        <v>-0.18337580698129999</v>
      </c>
      <c r="W107" s="1">
        <v>0.14374610700599999</v>
      </c>
      <c r="X107" s="1">
        <v>0</v>
      </c>
      <c r="Y107" s="1">
        <v>-0.21317685545019999</v>
      </c>
      <c r="Z107" s="1">
        <f t="shared" si="8"/>
        <v>4.999610700599999E-2</v>
      </c>
      <c r="AA107" s="1">
        <f t="shared" si="9"/>
        <v>-0.21317685545019999</v>
      </c>
      <c r="AC107" s="1">
        <v>0.21948939106090001</v>
      </c>
      <c r="AD107" s="1">
        <v>0</v>
      </c>
      <c r="AE107" s="1">
        <v>-0.20268511920830001</v>
      </c>
      <c r="AF107" s="1">
        <f t="shared" si="10"/>
        <v>0.12573939106090001</v>
      </c>
      <c r="AG107" s="1">
        <f t="shared" si="11"/>
        <v>-0.20268511920830001</v>
      </c>
    </row>
    <row r="108" spans="4:33" x14ac:dyDescent="0.25"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Q108" s="1">
        <v>0.1367553925229</v>
      </c>
      <c r="R108" s="1">
        <v>0</v>
      </c>
      <c r="S108" s="1">
        <v>-0.1848866562841</v>
      </c>
      <c r="T108" s="1">
        <f t="shared" si="6"/>
        <v>4.3005392522900004E-2</v>
      </c>
      <c r="U108" s="1">
        <f t="shared" si="7"/>
        <v>-0.1848866562841</v>
      </c>
      <c r="W108" s="1">
        <v>0.14178658104200001</v>
      </c>
      <c r="X108" s="1">
        <v>0</v>
      </c>
      <c r="Y108" s="1">
        <v>-0.2147902515915</v>
      </c>
      <c r="Z108" s="1">
        <f t="shared" si="8"/>
        <v>4.8036581042000009E-2</v>
      </c>
      <c r="AA108" s="1">
        <f t="shared" si="9"/>
        <v>-0.2147902515915</v>
      </c>
      <c r="AC108" s="1">
        <v>0.21827614633129999</v>
      </c>
      <c r="AD108" s="1">
        <v>0</v>
      </c>
      <c r="AE108" s="1">
        <v>-0.20464039005449999</v>
      </c>
      <c r="AF108" s="1">
        <f t="shared" si="10"/>
        <v>0.12452614633129999</v>
      </c>
      <c r="AG108" s="1">
        <f t="shared" si="11"/>
        <v>-0.20464039005449999</v>
      </c>
    </row>
    <row r="109" spans="4:33" x14ac:dyDescent="0.25"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Q109" s="1">
        <v>0.1351632080032</v>
      </c>
      <c r="R109" s="1">
        <v>0</v>
      </c>
      <c r="S109" s="1">
        <v>-0.1862339097298</v>
      </c>
      <c r="T109" s="1">
        <f t="shared" si="6"/>
        <v>4.1413208003200003E-2</v>
      </c>
      <c r="U109" s="1">
        <f t="shared" si="7"/>
        <v>-0.1862339097298</v>
      </c>
      <c r="W109" s="1">
        <v>0.13981071163100001</v>
      </c>
      <c r="X109" s="1">
        <v>0</v>
      </c>
      <c r="Y109" s="1">
        <v>-0.2163835950802</v>
      </c>
      <c r="Z109" s="1">
        <f t="shared" si="8"/>
        <v>4.6060711631000006E-2</v>
      </c>
      <c r="AA109" s="1">
        <f t="shared" si="9"/>
        <v>-0.2163835950802</v>
      </c>
      <c r="AC109" s="1">
        <v>0.21707236413299999</v>
      </c>
      <c r="AD109" s="1">
        <v>0</v>
      </c>
      <c r="AE109" s="1">
        <v>-0.2066015069888</v>
      </c>
      <c r="AF109" s="1">
        <f t="shared" si="10"/>
        <v>0.12332236413299999</v>
      </c>
      <c r="AG109" s="1">
        <f t="shared" si="11"/>
        <v>-0.2066015069888</v>
      </c>
    </row>
    <row r="110" spans="4:33" x14ac:dyDescent="0.25"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Q110" s="1">
        <v>0.13344911797219999</v>
      </c>
      <c r="R110" s="1">
        <v>0</v>
      </c>
      <c r="S110" s="1">
        <v>-0.18762491692</v>
      </c>
      <c r="T110" s="1">
        <f t="shared" si="6"/>
        <v>3.9699117972199993E-2</v>
      </c>
      <c r="U110" s="1">
        <f t="shared" si="7"/>
        <v>-0.18762491692</v>
      </c>
      <c r="W110" s="1">
        <v>0.1378298370762</v>
      </c>
      <c r="X110" s="1">
        <v>0</v>
      </c>
      <c r="Y110" s="1">
        <v>-0.2179707048758</v>
      </c>
      <c r="Z110" s="1">
        <f t="shared" si="8"/>
        <v>4.4079837076200001E-2</v>
      </c>
      <c r="AA110" s="1">
        <f t="shared" si="9"/>
        <v>-0.2179707048758</v>
      </c>
      <c r="AC110" s="1">
        <v>0.2158739660059</v>
      </c>
      <c r="AD110" s="1">
        <v>0</v>
      </c>
      <c r="AE110" s="1">
        <v>-0.20856591809469999</v>
      </c>
      <c r="AF110" s="1">
        <f t="shared" si="10"/>
        <v>0.1221239660059</v>
      </c>
      <c r="AG110" s="1">
        <f t="shared" si="11"/>
        <v>-0.20856591809469999</v>
      </c>
    </row>
    <row r="111" spans="4:33" x14ac:dyDescent="0.25"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Q111" s="1">
        <v>0.1318101397333</v>
      </c>
      <c r="R111" s="1">
        <v>0</v>
      </c>
      <c r="S111" s="1">
        <v>-0.1888895747423</v>
      </c>
      <c r="T111" s="1">
        <f t="shared" si="6"/>
        <v>3.8060139733299997E-2</v>
      </c>
      <c r="U111" s="1">
        <f t="shared" si="7"/>
        <v>-0.1888895747423</v>
      </c>
      <c r="W111" s="1">
        <v>0.1358294942079</v>
      </c>
      <c r="X111" s="1">
        <v>0</v>
      </c>
      <c r="Y111" s="1">
        <v>-0.21953319189359999</v>
      </c>
      <c r="Z111" s="1">
        <f t="shared" si="8"/>
        <v>4.2079494207899998E-2</v>
      </c>
      <c r="AA111" s="1">
        <f t="shared" si="9"/>
        <v>-0.21953319189359999</v>
      </c>
      <c r="AC111" s="1">
        <v>0.2146852801851</v>
      </c>
      <c r="AD111" s="1">
        <v>0</v>
      </c>
      <c r="AE111" s="1">
        <v>-0.2105362143443</v>
      </c>
      <c r="AF111" s="1">
        <f t="shared" si="10"/>
        <v>0.1209352801851</v>
      </c>
      <c r="AG111" s="1">
        <f t="shared" si="11"/>
        <v>-0.2105362143443</v>
      </c>
    </row>
    <row r="112" spans="4:33" x14ac:dyDescent="0.25"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Q112" s="1">
        <v>0.13008196869749999</v>
      </c>
      <c r="R112" s="1">
        <v>0</v>
      </c>
      <c r="S112" s="1">
        <v>-0.19014731930459999</v>
      </c>
      <c r="T112" s="1">
        <f t="shared" si="6"/>
        <v>3.6331968697499994E-2</v>
      </c>
      <c r="U112" s="1">
        <f t="shared" si="7"/>
        <v>-0.19014731930459999</v>
      </c>
      <c r="W112" s="1">
        <v>0.1338094534473</v>
      </c>
      <c r="X112" s="1">
        <v>0</v>
      </c>
      <c r="Y112" s="1">
        <v>-0.2210701227946</v>
      </c>
      <c r="Z112" s="1">
        <f t="shared" si="8"/>
        <v>4.0059453447299997E-2</v>
      </c>
      <c r="AA112" s="1">
        <f t="shared" si="9"/>
        <v>-0.2210701227946</v>
      </c>
      <c r="AC112" s="1">
        <v>0.21351907342250001</v>
      </c>
      <c r="AD112" s="1">
        <v>0</v>
      </c>
      <c r="AE112" s="1">
        <v>-0.21251989627119999</v>
      </c>
      <c r="AF112" s="1">
        <f t="shared" si="10"/>
        <v>0.11976907342250001</v>
      </c>
      <c r="AG112" s="1">
        <f t="shared" si="11"/>
        <v>-0.21251989627119999</v>
      </c>
    </row>
    <row r="113" spans="4:33" x14ac:dyDescent="0.25"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Q113" s="1">
        <v>0.1282489867022</v>
      </c>
      <c r="R113" s="1">
        <v>0</v>
      </c>
      <c r="S113" s="1">
        <v>-0.19139666414840001</v>
      </c>
      <c r="T113" s="1">
        <f t="shared" si="6"/>
        <v>3.4498986702200002E-2</v>
      </c>
      <c r="U113" s="1">
        <f t="shared" si="7"/>
        <v>-0.19139666414840001</v>
      </c>
      <c r="W113" s="1">
        <v>0.13176791213690001</v>
      </c>
      <c r="X113" s="1">
        <v>0</v>
      </c>
      <c r="Y113" s="1">
        <v>-0.2225783815704</v>
      </c>
      <c r="Z113" s="1">
        <f t="shared" si="8"/>
        <v>3.8017912136900006E-2</v>
      </c>
      <c r="AA113" s="1">
        <f t="shared" si="9"/>
        <v>-0.2225783815704</v>
      </c>
      <c r="AC113" s="1">
        <v>0.21236296070310001</v>
      </c>
      <c r="AD113" s="1">
        <v>0</v>
      </c>
      <c r="AE113" s="1">
        <v>-0.21450948710689999</v>
      </c>
      <c r="AF113" s="1">
        <f t="shared" si="10"/>
        <v>0.11861296070310001</v>
      </c>
      <c r="AG113" s="1">
        <f t="shared" si="11"/>
        <v>-0.21450948710689999</v>
      </c>
    </row>
    <row r="114" spans="4:33" x14ac:dyDescent="0.25"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Q114" s="1">
        <v>0.1265187295138</v>
      </c>
      <c r="R114" s="1">
        <v>0</v>
      </c>
      <c r="S114" s="1">
        <v>-0.19248281581980001</v>
      </c>
      <c r="T114" s="1">
        <f t="shared" si="6"/>
        <v>3.2768729513799999E-2</v>
      </c>
      <c r="U114" s="1">
        <f t="shared" si="7"/>
        <v>-0.19248281581980001</v>
      </c>
      <c r="W114" s="1">
        <v>0.1297103602328</v>
      </c>
      <c r="X114" s="1">
        <v>0</v>
      </c>
      <c r="Y114" s="1">
        <v>-0.2240647455216</v>
      </c>
      <c r="Z114" s="1">
        <f t="shared" si="8"/>
        <v>3.5960360232799998E-2</v>
      </c>
      <c r="AA114" s="1">
        <f t="shared" si="9"/>
        <v>-0.2240647455216</v>
      </c>
      <c r="AC114" s="1">
        <v>0.2112160005788</v>
      </c>
      <c r="AD114" s="1">
        <v>0</v>
      </c>
      <c r="AE114" s="1">
        <v>-0.2165043675277</v>
      </c>
      <c r="AF114" s="1">
        <f t="shared" si="10"/>
        <v>0.1174660005788</v>
      </c>
      <c r="AG114" s="1">
        <f t="shared" si="11"/>
        <v>-0.2165043675277</v>
      </c>
    </row>
    <row r="115" spans="4:33" x14ac:dyDescent="0.25"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Q115" s="1">
        <v>0.1245660500312</v>
      </c>
      <c r="R115" s="1">
        <v>0</v>
      </c>
      <c r="S115" s="1">
        <v>-0.19357700118849999</v>
      </c>
      <c r="T115" s="1">
        <f t="shared" si="6"/>
        <v>3.0816050031199999E-2</v>
      </c>
      <c r="U115" s="1">
        <f t="shared" si="7"/>
        <v>-0.19357700118849999</v>
      </c>
      <c r="W115" s="1">
        <v>0.1276477699712</v>
      </c>
      <c r="X115" s="1">
        <v>0</v>
      </c>
      <c r="Y115" s="1">
        <v>-0.2255441118124</v>
      </c>
      <c r="Z115" s="1">
        <f t="shared" si="8"/>
        <v>3.3897769971200004E-2</v>
      </c>
      <c r="AA115" s="1">
        <f t="shared" si="9"/>
        <v>-0.2255441118124</v>
      </c>
      <c r="AC115" s="1">
        <v>0.2100826276335</v>
      </c>
      <c r="AD115" s="1">
        <v>0</v>
      </c>
      <c r="AE115" s="1">
        <v>-0.21850699487110001</v>
      </c>
      <c r="AF115" s="1">
        <f t="shared" si="10"/>
        <v>0.1163326276335</v>
      </c>
      <c r="AG115" s="1">
        <f t="shared" si="11"/>
        <v>-0.21850699487110001</v>
      </c>
    </row>
    <row r="116" spans="4:33" x14ac:dyDescent="0.25"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Q116" s="1">
        <v>0.12276319749219999</v>
      </c>
      <c r="R116" s="1">
        <v>0</v>
      </c>
      <c r="S116" s="1">
        <v>-0.19443316484670001</v>
      </c>
      <c r="T116" s="1">
        <f t="shared" si="6"/>
        <v>2.9013197492199994E-2</v>
      </c>
      <c r="U116" s="1">
        <f t="shared" si="7"/>
        <v>-0.19443316484670001</v>
      </c>
      <c r="W116" s="1">
        <v>0.12557157109780001</v>
      </c>
      <c r="X116" s="1">
        <v>0</v>
      </c>
      <c r="Y116" s="1">
        <v>-0.22700252865750001</v>
      </c>
      <c r="Z116" s="1">
        <f t="shared" si="8"/>
        <v>3.1821571097800011E-2</v>
      </c>
      <c r="AA116" s="1">
        <f t="shared" si="9"/>
        <v>-0.22700252865750001</v>
      </c>
      <c r="AC116" s="1">
        <v>0.2089659637639</v>
      </c>
      <c r="AD116" s="1">
        <v>0</v>
      </c>
      <c r="AE116" s="1">
        <v>-0.22051794979120001</v>
      </c>
      <c r="AF116" s="1">
        <f t="shared" si="10"/>
        <v>0.1152159637639</v>
      </c>
      <c r="AG116" s="1">
        <f t="shared" si="11"/>
        <v>-0.22051794979120001</v>
      </c>
    </row>
    <row r="117" spans="4:33" x14ac:dyDescent="0.25"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Q117" s="1">
        <v>0.1207831645824</v>
      </c>
      <c r="R117" s="1">
        <v>0</v>
      </c>
      <c r="S117" s="1">
        <v>-0.1951533254285</v>
      </c>
      <c r="T117" s="1">
        <f t="shared" si="6"/>
        <v>2.7033164582400002E-2</v>
      </c>
      <c r="U117" s="1">
        <f t="shared" si="7"/>
        <v>-0.1951533254285</v>
      </c>
      <c r="W117" s="1">
        <v>0.1234623056597</v>
      </c>
      <c r="X117" s="1">
        <v>0</v>
      </c>
      <c r="Y117" s="1">
        <v>-0.2284096745493</v>
      </c>
      <c r="Z117" s="1">
        <f t="shared" si="8"/>
        <v>2.9712305659699997E-2</v>
      </c>
      <c r="AA117" s="1">
        <f t="shared" si="9"/>
        <v>-0.2284096745493</v>
      </c>
      <c r="AC117" s="1">
        <v>0.2078667304083</v>
      </c>
      <c r="AD117" s="1">
        <v>0</v>
      </c>
      <c r="AE117" s="1">
        <v>-0.22253679929930001</v>
      </c>
      <c r="AF117" s="1">
        <f t="shared" si="10"/>
        <v>0.1141167304083</v>
      </c>
      <c r="AG117" s="1">
        <f t="shared" si="11"/>
        <v>-0.22253679929930001</v>
      </c>
    </row>
    <row r="118" spans="4:33" x14ac:dyDescent="0.25"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Q118" s="1">
        <v>0.1185582373421</v>
      </c>
      <c r="R118" s="1">
        <v>0</v>
      </c>
      <c r="S118" s="1">
        <v>-0.19570323253999999</v>
      </c>
      <c r="T118" s="1">
        <f t="shared" si="6"/>
        <v>2.4808237342099998E-2</v>
      </c>
      <c r="U118" s="1">
        <f t="shared" si="7"/>
        <v>-0.19570323253999999</v>
      </c>
      <c r="W118" s="1">
        <v>0.121310033089</v>
      </c>
      <c r="X118" s="1">
        <v>0</v>
      </c>
      <c r="Y118" s="1">
        <v>-0.22975630567120001</v>
      </c>
      <c r="Z118" s="1">
        <f t="shared" si="8"/>
        <v>2.7560033088999999E-2</v>
      </c>
      <c r="AA118" s="1">
        <f t="shared" si="9"/>
        <v>-0.22975630567120001</v>
      </c>
      <c r="AC118" s="1">
        <v>0.20678214180660001</v>
      </c>
      <c r="AD118" s="1">
        <v>0</v>
      </c>
      <c r="AE118" s="1">
        <v>-0.22456692109449999</v>
      </c>
      <c r="AF118" s="1">
        <f t="shared" si="10"/>
        <v>0.11303214180660001</v>
      </c>
      <c r="AG118" s="1">
        <f t="shared" si="11"/>
        <v>-0.22456692109449999</v>
      </c>
    </row>
    <row r="119" spans="4:33" x14ac:dyDescent="0.25"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Q119" s="1">
        <v>0.116371177226</v>
      </c>
      <c r="R119" s="1">
        <v>0</v>
      </c>
      <c r="S119" s="1">
        <v>-0.19610002825959999</v>
      </c>
      <c r="T119" s="1">
        <f t="shared" si="6"/>
        <v>2.2621177226000003E-2</v>
      </c>
      <c r="U119" s="1">
        <f t="shared" si="7"/>
        <v>-0.19610002825959999</v>
      </c>
      <c r="W119" s="1">
        <v>0.11912773918739999</v>
      </c>
      <c r="X119" s="1">
        <v>0</v>
      </c>
      <c r="Y119" s="1">
        <v>-0.23105140509079999</v>
      </c>
      <c r="Z119" s="1">
        <f t="shared" si="8"/>
        <v>2.5377739187399995E-2</v>
      </c>
      <c r="AA119" s="1">
        <f t="shared" si="9"/>
        <v>-0.23105140509079999</v>
      </c>
      <c r="AC119" s="1">
        <v>0.20571478146569999</v>
      </c>
      <c r="AD119" s="1">
        <v>0</v>
      </c>
      <c r="AE119" s="1">
        <v>-0.22660489393620001</v>
      </c>
      <c r="AF119" s="1">
        <f t="shared" si="10"/>
        <v>0.11196478146569999</v>
      </c>
      <c r="AG119" s="1">
        <f t="shared" si="11"/>
        <v>-0.22660489393620001</v>
      </c>
    </row>
    <row r="120" spans="4:33" x14ac:dyDescent="0.25"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Q120" s="1">
        <v>0.1144864959093</v>
      </c>
      <c r="R120" s="1">
        <v>0</v>
      </c>
      <c r="S120" s="1">
        <v>-0.19643547141580001</v>
      </c>
      <c r="T120" s="1">
        <f t="shared" si="6"/>
        <v>2.0736495909300004E-2</v>
      </c>
      <c r="U120" s="1">
        <f t="shared" si="7"/>
        <v>-0.19643547141580001</v>
      </c>
      <c r="W120" s="1">
        <v>0.1169343004574</v>
      </c>
      <c r="X120" s="1">
        <v>0</v>
      </c>
      <c r="Y120" s="1">
        <v>-0.23232857419700001</v>
      </c>
      <c r="Z120" s="1">
        <f t="shared" si="8"/>
        <v>2.3184300457399998E-2</v>
      </c>
      <c r="AA120" s="1">
        <f t="shared" si="9"/>
        <v>-0.23232857419700001</v>
      </c>
      <c r="AC120" s="1">
        <v>0.20466527662199999</v>
      </c>
      <c r="AD120" s="1">
        <v>0</v>
      </c>
      <c r="AE120" s="1">
        <v>-0.2286526227275</v>
      </c>
      <c r="AF120" s="1">
        <f t="shared" si="10"/>
        <v>0.11091527662199999</v>
      </c>
      <c r="AG120" s="1">
        <f t="shared" si="11"/>
        <v>-0.2286526227275</v>
      </c>
    </row>
    <row r="121" spans="4:33" x14ac:dyDescent="0.25"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Q121" s="1">
        <v>0.11263162487760001</v>
      </c>
      <c r="R121" s="1">
        <v>0</v>
      </c>
      <c r="S121" s="1">
        <v>-0.19697907127059999</v>
      </c>
      <c r="T121" s="1">
        <f t="shared" si="6"/>
        <v>1.8881624877600006E-2</v>
      </c>
      <c r="U121" s="1">
        <f t="shared" si="7"/>
        <v>-0.19697907127059999</v>
      </c>
      <c r="W121" s="1">
        <v>0.11473736430299999</v>
      </c>
      <c r="X121" s="1">
        <v>0</v>
      </c>
      <c r="Y121" s="1">
        <v>-0.23359932105600001</v>
      </c>
      <c r="Z121" s="1">
        <f t="shared" si="8"/>
        <v>2.0987364302999995E-2</v>
      </c>
      <c r="AA121" s="1">
        <f t="shared" si="9"/>
        <v>-0.23359932105600001</v>
      </c>
      <c r="AC121" s="1">
        <v>0.20363530046799999</v>
      </c>
      <c r="AD121" s="1">
        <v>0</v>
      </c>
      <c r="AE121" s="1">
        <v>-0.23071004057370001</v>
      </c>
      <c r="AF121" s="1">
        <f t="shared" si="10"/>
        <v>0.10988530046799999</v>
      </c>
      <c r="AG121" s="1">
        <f t="shared" si="11"/>
        <v>-0.23071004057370001</v>
      </c>
    </row>
    <row r="122" spans="4:33" x14ac:dyDescent="0.25"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Q122" s="1">
        <v>0.1104232807062</v>
      </c>
      <c r="R122" s="1">
        <v>0</v>
      </c>
      <c r="S122" s="1">
        <v>-0.19770204257660001</v>
      </c>
      <c r="T122" s="1">
        <f t="shared" si="6"/>
        <v>1.66732807062E-2</v>
      </c>
      <c r="U122" s="1">
        <f t="shared" si="7"/>
        <v>-0.19770204257660001</v>
      </c>
      <c r="W122" s="1">
        <v>0.1125291190289</v>
      </c>
      <c r="X122" s="1">
        <v>0</v>
      </c>
      <c r="Y122" s="1">
        <v>-0.23484733473389999</v>
      </c>
      <c r="Z122" s="1">
        <f t="shared" si="8"/>
        <v>1.8779119028900004E-2</v>
      </c>
      <c r="AA122" s="1">
        <f t="shared" si="9"/>
        <v>-0.23484733473389999</v>
      </c>
      <c r="AC122" s="1">
        <v>0.20262785267540001</v>
      </c>
      <c r="AD122" s="1">
        <v>0</v>
      </c>
      <c r="AE122" s="1">
        <v>-0.23277712156450001</v>
      </c>
      <c r="AF122" s="1">
        <f t="shared" si="10"/>
        <v>0.10887785267540001</v>
      </c>
      <c r="AG122" s="1">
        <f t="shared" si="11"/>
        <v>-0.23277712156450001</v>
      </c>
    </row>
    <row r="123" spans="4:33" x14ac:dyDescent="0.25"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Q123" s="1">
        <v>0.1086402325069</v>
      </c>
      <c r="R123" s="1">
        <v>0</v>
      </c>
      <c r="S123" s="1">
        <v>-0.1982022227728</v>
      </c>
      <c r="T123" s="1">
        <f t="shared" si="6"/>
        <v>1.4890232506899997E-2</v>
      </c>
      <c r="U123" s="1">
        <f t="shared" si="7"/>
        <v>-0.1982022227728</v>
      </c>
      <c r="W123" s="1">
        <v>0.11029606364279999</v>
      </c>
      <c r="X123" s="1">
        <v>0</v>
      </c>
      <c r="Y123" s="1">
        <v>-0.2360539976844</v>
      </c>
      <c r="Z123" s="1">
        <f t="shared" si="8"/>
        <v>1.6546063642799994E-2</v>
      </c>
      <c r="AA123" s="1">
        <f t="shared" si="9"/>
        <v>-0.2360539976844</v>
      </c>
      <c r="AC123" s="1">
        <v>0.20164389022689999</v>
      </c>
      <c r="AD123" s="1">
        <v>0</v>
      </c>
      <c r="AE123" s="1">
        <v>-0.23485722454479999</v>
      </c>
      <c r="AF123" s="1">
        <f t="shared" si="10"/>
        <v>0.10789389022689999</v>
      </c>
      <c r="AG123" s="1">
        <f t="shared" si="11"/>
        <v>-0.23485722454479999</v>
      </c>
    </row>
    <row r="124" spans="4:33" x14ac:dyDescent="0.25"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Q124" s="1">
        <v>0.1066598789318</v>
      </c>
      <c r="R124" s="1">
        <v>0</v>
      </c>
      <c r="S124" s="1">
        <v>-0.1986007796997</v>
      </c>
      <c r="T124" s="1">
        <f t="shared" si="6"/>
        <v>1.2909878931799998E-2</v>
      </c>
      <c r="U124" s="1">
        <f t="shared" si="7"/>
        <v>-0.1986007796997</v>
      </c>
      <c r="W124" s="1">
        <v>0.1080347440723</v>
      </c>
      <c r="X124" s="1">
        <v>0</v>
      </c>
      <c r="Y124" s="1">
        <v>-0.2372067629896</v>
      </c>
      <c r="Z124" s="1">
        <f t="shared" si="8"/>
        <v>1.4284744072300001E-2</v>
      </c>
      <c r="AA124" s="1">
        <f t="shared" si="9"/>
        <v>-0.2372067629896</v>
      </c>
      <c r="AC124" s="1">
        <v>0.20068645367640001</v>
      </c>
      <c r="AD124" s="1">
        <v>0</v>
      </c>
      <c r="AE124" s="1">
        <v>-0.2369496644088</v>
      </c>
      <c r="AF124" s="1">
        <f t="shared" si="10"/>
        <v>0.10693645367640001</v>
      </c>
      <c r="AG124" s="1">
        <f t="shared" si="11"/>
        <v>-0.2369496644088</v>
      </c>
    </row>
    <row r="125" spans="4:33" x14ac:dyDescent="0.25"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Q125" s="1">
        <v>0.1045168311415</v>
      </c>
      <c r="R125" s="1">
        <v>0</v>
      </c>
      <c r="S125" s="1">
        <v>-0.19887659494830001</v>
      </c>
      <c r="T125" s="1">
        <f t="shared" si="6"/>
        <v>1.0766831141499997E-2</v>
      </c>
      <c r="U125" s="1">
        <f t="shared" si="7"/>
        <v>-0.19887659494830001</v>
      </c>
      <c r="W125" s="1">
        <v>0.1057403009838</v>
      </c>
      <c r="X125" s="1">
        <v>0</v>
      </c>
      <c r="Y125" s="1">
        <v>-0.23829201724160001</v>
      </c>
      <c r="Z125" s="1">
        <f t="shared" si="8"/>
        <v>1.1990300983799995E-2</v>
      </c>
      <c r="AA125" s="1">
        <f t="shared" si="9"/>
        <v>-0.23829201724160001</v>
      </c>
      <c r="AC125" s="1">
        <v>0.1997613423637</v>
      </c>
      <c r="AD125" s="1">
        <v>0</v>
      </c>
      <c r="AE125" s="1">
        <v>-0.23905658204069999</v>
      </c>
      <c r="AF125" s="1">
        <f t="shared" si="10"/>
        <v>0.1060113423637</v>
      </c>
      <c r="AG125" s="1">
        <f t="shared" si="11"/>
        <v>-0.23905658204069999</v>
      </c>
    </row>
    <row r="126" spans="4:33" x14ac:dyDescent="0.25"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Q126" s="1">
        <v>0.1024342695306</v>
      </c>
      <c r="R126" s="1">
        <v>0</v>
      </c>
      <c r="S126" s="1">
        <v>-0.1989750219069</v>
      </c>
      <c r="T126" s="1">
        <f t="shared" si="6"/>
        <v>8.6842695306000028E-3</v>
      </c>
      <c r="U126" s="1">
        <f t="shared" si="7"/>
        <v>-0.1989750219069</v>
      </c>
      <c r="W126" s="1">
        <v>0.103408778957</v>
      </c>
      <c r="X126" s="1">
        <v>0</v>
      </c>
      <c r="Y126" s="1">
        <v>-0.23929505000920001</v>
      </c>
      <c r="Z126" s="1">
        <f t="shared" si="8"/>
        <v>9.6587789569999999E-3</v>
      </c>
      <c r="AA126" s="1">
        <f t="shared" si="9"/>
        <v>-0.23929505000920001</v>
      </c>
      <c r="AC126" s="1">
        <v>0.19887956890440001</v>
      </c>
      <c r="AD126" s="1">
        <v>0</v>
      </c>
      <c r="AE126" s="1">
        <v>-0.24118197546459999</v>
      </c>
      <c r="AF126" s="1">
        <f t="shared" si="10"/>
        <v>0.10512956890440001</v>
      </c>
      <c r="AG126" s="1">
        <f t="shared" si="11"/>
        <v>-0.24118197546459999</v>
      </c>
    </row>
    <row r="127" spans="4:33" x14ac:dyDescent="0.25"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Q127" s="1">
        <v>0.1002768576843</v>
      </c>
      <c r="R127" s="1">
        <v>0</v>
      </c>
      <c r="S127" s="1">
        <v>-0.1988773102351</v>
      </c>
      <c r="T127" s="1">
        <f t="shared" si="6"/>
        <v>6.5268576843000026E-3</v>
      </c>
      <c r="U127" s="1">
        <f t="shared" si="7"/>
        <v>-0.1988773102351</v>
      </c>
      <c r="W127" s="1">
        <v>0.1010399387321</v>
      </c>
      <c r="X127" s="1">
        <v>0</v>
      </c>
      <c r="Y127" s="1">
        <v>-0.24020642314839999</v>
      </c>
      <c r="Z127" s="1">
        <f t="shared" si="8"/>
        <v>7.2899387321000014E-3</v>
      </c>
      <c r="AA127" s="1">
        <f t="shared" si="9"/>
        <v>-0.24020642314839999</v>
      </c>
      <c r="AC127" s="1">
        <v>0.1980552910483</v>
      </c>
      <c r="AD127" s="1">
        <v>0</v>
      </c>
      <c r="AE127" s="1">
        <v>-0.24333025745879999</v>
      </c>
      <c r="AF127" s="1">
        <f t="shared" si="10"/>
        <v>0.1043052910483</v>
      </c>
      <c r="AG127" s="1">
        <f t="shared" si="11"/>
        <v>-0.24333025745879999</v>
      </c>
    </row>
    <row r="128" spans="4:33" x14ac:dyDescent="0.25"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Q128" s="1">
        <v>9.8262254282699996E-2</v>
      </c>
      <c r="R128" s="1">
        <v>0</v>
      </c>
      <c r="S128" s="1">
        <v>-0.19848721075279999</v>
      </c>
      <c r="T128" s="1">
        <f t="shared" si="6"/>
        <v>4.5122542826999956E-3</v>
      </c>
      <c r="U128" s="1">
        <f t="shared" si="7"/>
        <v>-0.19848721075279999</v>
      </c>
      <c r="W128" s="1">
        <v>9.8637309346799998E-2</v>
      </c>
      <c r="X128" s="1">
        <v>0</v>
      </c>
      <c r="Y128" s="1">
        <v>-0.2410245927104</v>
      </c>
      <c r="Z128" s="1">
        <f t="shared" si="8"/>
        <v>4.8873093467999978E-3</v>
      </c>
      <c r="AA128" s="1">
        <f t="shared" si="9"/>
        <v>-0.2410245927104</v>
      </c>
      <c r="AC128" s="1">
        <v>0.19732198523799999</v>
      </c>
      <c r="AD128" s="1">
        <v>0</v>
      </c>
      <c r="AE128" s="1">
        <v>-0.2455111731787</v>
      </c>
      <c r="AF128" s="1">
        <f t="shared" si="10"/>
        <v>0.10357198523799999</v>
      </c>
      <c r="AG128" s="1">
        <f t="shared" si="11"/>
        <v>-0.2455111731787</v>
      </c>
    </row>
    <row r="129" spans="4:33" x14ac:dyDescent="0.25"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Q129" s="1">
        <v>9.66677938977E-2</v>
      </c>
      <c r="R129" s="1">
        <v>0</v>
      </c>
      <c r="S129" s="1">
        <v>-0.19772611023129999</v>
      </c>
      <c r="T129" s="1">
        <f t="shared" si="6"/>
        <v>2.9177938976999995E-3</v>
      </c>
      <c r="U129" s="1">
        <f t="shared" si="7"/>
        <v>-0.19772611023129999</v>
      </c>
      <c r="W129" s="1">
        <v>9.6205330854299997E-2</v>
      </c>
      <c r="X129" s="1">
        <v>0</v>
      </c>
      <c r="Y129" s="1">
        <v>-0.2417509687238</v>
      </c>
      <c r="Z129" s="1">
        <f t="shared" si="8"/>
        <v>2.4553308542999974E-3</v>
      </c>
      <c r="AA129" s="1">
        <f t="shared" si="9"/>
        <v>-0.2417509687238</v>
      </c>
      <c r="AC129" s="1">
        <v>0.19669550145090001</v>
      </c>
      <c r="AD129" s="1">
        <v>0</v>
      </c>
      <c r="AE129" s="1">
        <v>-0.24772458789810001</v>
      </c>
      <c r="AF129" s="1">
        <f t="shared" si="10"/>
        <v>0.10294550145090001</v>
      </c>
      <c r="AG129" s="1">
        <f t="shared" si="11"/>
        <v>-0.24772458789810001</v>
      </c>
    </row>
    <row r="130" spans="4:33" x14ac:dyDescent="0.25"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Q130" s="1">
        <v>9.50263331628E-2</v>
      </c>
      <c r="R130" s="1">
        <v>0</v>
      </c>
      <c r="S130" s="1">
        <v>-0.19622437340820001</v>
      </c>
      <c r="T130" s="1">
        <f t="shared" si="6"/>
        <v>1.2763331628000002E-3</v>
      </c>
      <c r="U130" s="1">
        <f t="shared" si="7"/>
        <v>-0.19622437340820001</v>
      </c>
      <c r="W130" s="1">
        <v>9.3749999999799993E-2</v>
      </c>
      <c r="X130" s="1">
        <v>0</v>
      </c>
      <c r="Y130" s="1">
        <v>-0.24239407324260001</v>
      </c>
      <c r="Z130" s="1">
        <f t="shared" si="8"/>
        <v>-2.0000667788622195E-13</v>
      </c>
      <c r="AA130" s="1">
        <f t="shared" si="9"/>
        <v>-0.24239407324260001</v>
      </c>
      <c r="AC130" s="1">
        <v>0.19636478492410001</v>
      </c>
      <c r="AD130" s="1">
        <v>0</v>
      </c>
      <c r="AE130" s="1">
        <v>-0.25</v>
      </c>
      <c r="AF130" s="1">
        <f t="shared" si="10"/>
        <v>0.10261478492410001</v>
      </c>
      <c r="AG130" s="1">
        <f t="shared" si="11"/>
        <v>-0.25</v>
      </c>
    </row>
    <row r="131" spans="4:33" x14ac:dyDescent="0.25"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Q131" s="1">
        <v>9.3749999999799993E-2</v>
      </c>
      <c r="R131" s="1">
        <v>0</v>
      </c>
      <c r="S131" s="1">
        <v>-0.19464057530580001</v>
      </c>
      <c r="T131" s="1">
        <f t="shared" si="6"/>
        <v>-2.0000667788622195E-13</v>
      </c>
      <c r="U131" s="1">
        <f t="shared" si="7"/>
        <v>-0.19464057530580001</v>
      </c>
      <c r="W131" s="1"/>
      <c r="X131" s="1"/>
      <c r="Y131" s="1"/>
      <c r="Z131" s="1"/>
      <c r="AA131" s="1"/>
      <c r="AC131" s="1"/>
      <c r="AD131" s="1"/>
      <c r="AE131" s="1"/>
      <c r="AF131" s="1"/>
      <c r="AG131" s="1"/>
    </row>
    <row r="132" spans="4:33" x14ac:dyDescent="0.25">
      <c r="D132" s="1"/>
      <c r="E132" s="1"/>
      <c r="F132" s="1"/>
      <c r="G132" s="1"/>
      <c r="H132" s="1"/>
      <c r="J132" s="1"/>
      <c r="K132" s="1"/>
      <c r="L132" s="1"/>
      <c r="M132" s="1"/>
      <c r="N132" s="1"/>
      <c r="Q132" s="1"/>
      <c r="R132" s="1"/>
      <c r="S132" s="1"/>
      <c r="T132" s="1"/>
      <c r="U132" s="1"/>
      <c r="W132" s="1"/>
      <c r="X132" s="1"/>
      <c r="Y132" s="1"/>
      <c r="Z132" s="1"/>
      <c r="AA132" s="1"/>
      <c r="AC132" s="1"/>
      <c r="AD132" s="1"/>
      <c r="AE132" s="1"/>
      <c r="AF132" s="1"/>
      <c r="AG132" s="1"/>
    </row>
    <row r="133" spans="4:33" x14ac:dyDescent="0.25">
      <c r="D133" s="1"/>
      <c r="E133" s="1"/>
      <c r="F133" s="1"/>
      <c r="G133" s="1"/>
      <c r="H133" s="1"/>
      <c r="J133" s="1"/>
      <c r="K133" s="1"/>
      <c r="L133" s="1"/>
      <c r="M133" s="1"/>
      <c r="N133" s="1"/>
      <c r="Q133" s="1"/>
      <c r="R133" s="1"/>
      <c r="S133" s="1"/>
      <c r="T133" s="1"/>
      <c r="U133" s="1"/>
      <c r="W133" s="1"/>
      <c r="X133" s="1"/>
      <c r="Y133" s="1"/>
      <c r="Z133" s="1"/>
      <c r="AA133" s="1"/>
      <c r="AC133" s="1"/>
      <c r="AD133" s="1"/>
      <c r="AE133" s="1"/>
      <c r="AF133" s="1"/>
      <c r="AG133" s="1"/>
    </row>
    <row r="134" spans="4:33" x14ac:dyDescent="0.25">
      <c r="D134" s="1"/>
      <c r="E134" s="1"/>
      <c r="F134" s="1"/>
      <c r="G134" s="1"/>
      <c r="H134" s="1"/>
      <c r="J134" s="1"/>
      <c r="K134" s="1"/>
      <c r="L134" s="1"/>
      <c r="M134" s="1"/>
      <c r="N134" s="1"/>
      <c r="Q134" s="1"/>
      <c r="R134" s="1"/>
      <c r="S134" s="1"/>
      <c r="T134" s="1"/>
      <c r="U134" s="1"/>
      <c r="W134" s="1"/>
      <c r="X134" s="1"/>
      <c r="Y134" s="1"/>
      <c r="Z134" s="1"/>
      <c r="AA134" s="1"/>
      <c r="AC134" s="1"/>
      <c r="AD134" s="1"/>
      <c r="AE134" s="1"/>
      <c r="AF134" s="1"/>
      <c r="AG134" s="1"/>
    </row>
    <row r="135" spans="4:33" x14ac:dyDescent="0.25">
      <c r="D135" s="1"/>
      <c r="E135" s="1"/>
      <c r="F135" s="1"/>
      <c r="G135" s="1"/>
      <c r="H135" s="1"/>
      <c r="J135" s="1"/>
      <c r="K135" s="1"/>
      <c r="L135" s="1"/>
      <c r="M135" s="1"/>
      <c r="N135" s="1"/>
      <c r="Q135" s="1"/>
      <c r="R135" s="1"/>
      <c r="S135" s="1"/>
      <c r="T135" s="1"/>
      <c r="U135" s="1"/>
      <c r="W135" s="1"/>
      <c r="X135" s="1"/>
      <c r="Y135" s="1"/>
      <c r="Z135" s="1"/>
      <c r="AA135" s="1"/>
      <c r="AC135" s="1"/>
      <c r="AD135" s="1"/>
      <c r="AE135" s="1"/>
      <c r="AF135" s="1"/>
      <c r="AG135" s="1"/>
    </row>
    <row r="136" spans="4:33" x14ac:dyDescent="0.25">
      <c r="D136" s="1"/>
      <c r="E136" s="1"/>
      <c r="F136" s="1"/>
      <c r="G136" s="1"/>
      <c r="H136" s="1"/>
      <c r="J136" s="1"/>
      <c r="K136" s="1"/>
      <c r="L136" s="1"/>
      <c r="M136" s="1"/>
      <c r="N136" s="1"/>
      <c r="Q136" s="1"/>
      <c r="R136" s="1"/>
      <c r="S136" s="1"/>
      <c r="T136" s="1"/>
      <c r="U136" s="1"/>
      <c r="W136" s="1"/>
      <c r="X136" s="1"/>
      <c r="Y136" s="1"/>
      <c r="Z136" s="1"/>
      <c r="AA136" s="1"/>
      <c r="AC136" s="1"/>
      <c r="AD136" s="1"/>
      <c r="AE136" s="1"/>
      <c r="AF136" s="1"/>
      <c r="AG136" s="1"/>
    </row>
    <row r="137" spans="4:33" x14ac:dyDescent="0.25">
      <c r="D137" s="1"/>
      <c r="E137" s="1"/>
      <c r="F137" s="1"/>
      <c r="G137" s="1"/>
      <c r="H137" s="1"/>
      <c r="J137" s="1"/>
      <c r="K137" s="1"/>
      <c r="L137" s="1"/>
      <c r="M137" s="1"/>
      <c r="N137" s="1"/>
      <c r="Q137" s="1"/>
      <c r="R137" s="1"/>
      <c r="S137" s="1"/>
      <c r="T137" s="1"/>
      <c r="U137" s="1"/>
      <c r="W137" s="1"/>
      <c r="X137" s="1"/>
      <c r="Y137" s="1"/>
      <c r="Z137" s="1"/>
      <c r="AA137" s="1"/>
      <c r="AC137" s="1"/>
      <c r="AD137" s="1"/>
      <c r="AE137" s="1"/>
      <c r="AF137" s="1"/>
      <c r="AG137" s="1"/>
    </row>
    <row r="138" spans="4:33" x14ac:dyDescent="0.25">
      <c r="D138" s="1"/>
      <c r="E138" s="1"/>
      <c r="F138" s="1"/>
      <c r="G138" s="1"/>
      <c r="H138" s="1"/>
      <c r="J138" s="1"/>
      <c r="K138" s="1"/>
      <c r="L138" s="1"/>
      <c r="M138" s="1"/>
      <c r="N138" s="1"/>
      <c r="Q138" s="1"/>
      <c r="R138" s="1"/>
      <c r="S138" s="1"/>
      <c r="T138" s="1"/>
      <c r="U138" s="1"/>
      <c r="W138" s="1"/>
      <c r="X138" s="1"/>
      <c r="Y138" s="1"/>
      <c r="Z138" s="1"/>
      <c r="AA138" s="1"/>
      <c r="AC138" s="1"/>
      <c r="AD138" s="1"/>
      <c r="AE138" s="1"/>
      <c r="AF138" s="1"/>
      <c r="AG138" s="1"/>
    </row>
    <row r="139" spans="4:33" x14ac:dyDescent="0.25">
      <c r="D139" s="1"/>
      <c r="E139" s="1"/>
      <c r="F139" s="1"/>
      <c r="G139" s="1"/>
      <c r="H139" s="1"/>
      <c r="J139" s="1"/>
      <c r="K139" s="1"/>
      <c r="L139" s="1"/>
      <c r="M139" s="1"/>
      <c r="N139" s="1"/>
      <c r="Q139" s="1"/>
      <c r="R139" s="1"/>
      <c r="S139" s="1"/>
      <c r="T139" s="1"/>
      <c r="U139" s="1"/>
      <c r="W139" s="1"/>
      <c r="X139" s="1"/>
      <c r="Y139" s="1"/>
      <c r="Z139" s="1"/>
      <c r="AA139" s="1"/>
      <c r="AC139" s="1"/>
      <c r="AD139" s="1"/>
      <c r="AE139" s="1"/>
      <c r="AF139" s="1"/>
      <c r="AG139" s="1"/>
    </row>
    <row r="140" spans="4:33" x14ac:dyDescent="0.25">
      <c r="D140" s="1"/>
      <c r="E140" s="1"/>
      <c r="F140" s="1"/>
      <c r="G140" s="1"/>
      <c r="H140" s="1"/>
      <c r="J140" s="1"/>
      <c r="K140" s="1"/>
      <c r="L140" s="1"/>
      <c r="M140" s="1"/>
      <c r="N140" s="1"/>
      <c r="Q140" s="1"/>
      <c r="R140" s="1"/>
      <c r="S140" s="1"/>
      <c r="T140" s="1"/>
      <c r="U140" s="1"/>
      <c r="W140" s="1"/>
      <c r="X140" s="1"/>
      <c r="Y140" s="1"/>
      <c r="Z140" s="1"/>
      <c r="AA140" s="1"/>
      <c r="AC140" s="1"/>
      <c r="AD140" s="1"/>
      <c r="AE140" s="1"/>
      <c r="AF140" s="1"/>
      <c r="AG140" s="1"/>
    </row>
    <row r="141" spans="4:33" x14ac:dyDescent="0.25">
      <c r="D141" s="1"/>
      <c r="E141" s="1"/>
      <c r="F141" s="1"/>
      <c r="G141" s="1"/>
      <c r="H141" s="1"/>
      <c r="J141" s="1"/>
      <c r="K141" s="1"/>
      <c r="L141" s="1"/>
      <c r="M141" s="1"/>
      <c r="N141" s="1"/>
      <c r="Q141" s="1"/>
      <c r="R141" s="1"/>
      <c r="S141" s="1"/>
      <c r="T141" s="1"/>
      <c r="U141" s="1"/>
      <c r="W141" s="1"/>
      <c r="X141" s="1"/>
      <c r="Y141" s="1"/>
      <c r="Z141" s="1"/>
      <c r="AA141" s="1"/>
      <c r="AC141" s="1"/>
      <c r="AD141" s="1"/>
      <c r="AE141" s="1"/>
      <c r="AF141" s="1"/>
      <c r="AG141" s="1"/>
    </row>
    <row r="142" spans="4:33" x14ac:dyDescent="0.25">
      <c r="D142" s="1"/>
      <c r="E142" s="1"/>
      <c r="F142" s="1"/>
      <c r="G142" s="1"/>
      <c r="H142" s="1"/>
      <c r="J142" s="1"/>
      <c r="K142" s="1"/>
      <c r="L142" s="1"/>
      <c r="M142" s="1"/>
      <c r="N142" s="1"/>
      <c r="Q142" s="1"/>
      <c r="R142" s="1"/>
      <c r="S142" s="1"/>
      <c r="T142" s="1"/>
      <c r="U142" s="1"/>
      <c r="W142" s="1"/>
      <c r="X142" s="1"/>
      <c r="Y142" s="1"/>
      <c r="Z142" s="1"/>
      <c r="AA142" s="1"/>
      <c r="AC142" s="1"/>
      <c r="AD142" s="1"/>
      <c r="AE142" s="1"/>
      <c r="AF142" s="1"/>
      <c r="AG142" s="1"/>
    </row>
    <row r="143" spans="4:33" x14ac:dyDescent="0.25">
      <c r="D143" s="1"/>
      <c r="E143" s="1"/>
      <c r="F143" s="1"/>
      <c r="G143" s="1"/>
      <c r="H143" s="1"/>
      <c r="J143" s="1"/>
      <c r="K143" s="1"/>
      <c r="L143" s="1"/>
      <c r="M143" s="1"/>
      <c r="N143" s="1"/>
      <c r="Q143" s="1"/>
      <c r="R143" s="1"/>
      <c r="S143" s="1"/>
      <c r="T143" s="1"/>
      <c r="U143" s="1"/>
      <c r="W143" s="1"/>
      <c r="X143" s="1"/>
      <c r="Y143" s="1"/>
      <c r="Z143" s="1"/>
      <c r="AA143" s="1"/>
      <c r="AC143" s="1"/>
      <c r="AD143" s="1"/>
      <c r="AE143" s="1"/>
      <c r="AF143" s="1"/>
      <c r="AG143" s="1"/>
    </row>
    <row r="144" spans="4:33" x14ac:dyDescent="0.25">
      <c r="D144" s="1"/>
      <c r="E144" s="1"/>
      <c r="F144" s="1"/>
      <c r="G144" s="1"/>
      <c r="H144" s="1"/>
      <c r="J144" s="1"/>
      <c r="K144" s="1"/>
      <c r="L144" s="1"/>
      <c r="M144" s="1"/>
      <c r="N144" s="1"/>
      <c r="Q144" s="1"/>
      <c r="R144" s="1"/>
      <c r="S144" s="1"/>
      <c r="T144" s="1"/>
      <c r="U144" s="1"/>
      <c r="W144" s="1"/>
      <c r="X144" s="1"/>
      <c r="Y144" s="1"/>
      <c r="Z144" s="1"/>
      <c r="AA144" s="1"/>
      <c r="AC144" s="1"/>
      <c r="AD144" s="1"/>
      <c r="AE144" s="1"/>
      <c r="AF144" s="1"/>
      <c r="AG144" s="1"/>
    </row>
    <row r="145" spans="4:33" x14ac:dyDescent="0.25">
      <c r="D145" s="1"/>
      <c r="E145" s="1"/>
      <c r="F145" s="1"/>
      <c r="G145" s="1"/>
      <c r="H145" s="1"/>
      <c r="J145" s="1"/>
      <c r="K145" s="1"/>
      <c r="L145" s="1"/>
      <c r="M145" s="1"/>
      <c r="N145" s="1"/>
      <c r="Q145" s="1"/>
      <c r="R145" s="1"/>
      <c r="S145" s="1"/>
      <c r="T145" s="1"/>
      <c r="U145" s="1"/>
      <c r="W145" s="1"/>
      <c r="X145" s="1"/>
      <c r="Y145" s="1"/>
      <c r="Z145" s="1"/>
      <c r="AA145" s="1"/>
      <c r="AC145" s="1"/>
      <c r="AD145" s="1"/>
      <c r="AE145" s="1"/>
      <c r="AF145" s="1"/>
      <c r="AG145" s="1"/>
    </row>
    <row r="146" spans="4:33" x14ac:dyDescent="0.25">
      <c r="D146" s="1"/>
      <c r="E146" s="1"/>
      <c r="F146" s="1"/>
      <c r="G146" s="1"/>
      <c r="H146" s="1"/>
      <c r="J146" s="1"/>
      <c r="K146" s="1"/>
      <c r="L146" s="1"/>
      <c r="M146" s="1"/>
      <c r="N146" s="1"/>
      <c r="Q146" s="1"/>
      <c r="R146" s="1"/>
      <c r="S146" s="1"/>
      <c r="T146" s="1"/>
      <c r="U146" s="1"/>
      <c r="W146" s="1"/>
      <c r="X146" s="1"/>
      <c r="Y146" s="1"/>
      <c r="Z146" s="1"/>
      <c r="AA146" s="1"/>
      <c r="AC146" s="1"/>
      <c r="AD146" s="1"/>
      <c r="AE146" s="1"/>
      <c r="AF146" s="1"/>
      <c r="AG146" s="1"/>
    </row>
    <row r="147" spans="4:33" x14ac:dyDescent="0.25">
      <c r="D147" s="1"/>
      <c r="E147" s="1"/>
      <c r="F147" s="1"/>
      <c r="G147" s="1"/>
      <c r="H147" s="1"/>
      <c r="J147" s="1"/>
      <c r="K147" s="1"/>
      <c r="L147" s="1"/>
      <c r="M147" s="1"/>
      <c r="N147" s="1"/>
      <c r="Q147" s="1"/>
      <c r="R147" s="1"/>
      <c r="S147" s="1"/>
      <c r="T147" s="1"/>
      <c r="U147" s="1"/>
      <c r="W147" s="1"/>
      <c r="X147" s="1"/>
      <c r="Y147" s="1"/>
      <c r="Z147" s="1"/>
      <c r="AA147" s="1"/>
      <c r="AC147" s="1"/>
      <c r="AD147" s="1"/>
      <c r="AE147" s="1"/>
      <c r="AF147" s="1"/>
      <c r="AG147" s="1"/>
    </row>
    <row r="148" spans="4:33" x14ac:dyDescent="0.25">
      <c r="D148" s="1"/>
      <c r="E148" s="1"/>
      <c r="F148" s="1"/>
      <c r="G148" s="1"/>
      <c r="H148" s="1"/>
      <c r="J148" s="1"/>
      <c r="K148" s="1"/>
      <c r="L148" s="1"/>
      <c r="M148" s="1"/>
      <c r="N148" s="1"/>
      <c r="Q148" s="1"/>
      <c r="R148" s="1"/>
      <c r="S148" s="1"/>
      <c r="T148" s="1"/>
      <c r="U148" s="1"/>
      <c r="W148" s="1"/>
      <c r="X148" s="1"/>
      <c r="Y148" s="1"/>
      <c r="Z148" s="1"/>
      <c r="AA148" s="1"/>
      <c r="AC148" s="1"/>
      <c r="AD148" s="1"/>
      <c r="AE148" s="1"/>
      <c r="AF148" s="1"/>
      <c r="AG148" s="1"/>
    </row>
    <row r="149" spans="4:33" x14ac:dyDescent="0.25">
      <c r="D149" s="1"/>
      <c r="E149" s="1"/>
      <c r="F149" s="1"/>
      <c r="G149" s="1"/>
      <c r="H149" s="1"/>
      <c r="J149" s="1"/>
      <c r="K149" s="1"/>
      <c r="L149" s="1"/>
      <c r="M149" s="1"/>
      <c r="N149" s="1"/>
      <c r="Q149" s="1"/>
      <c r="R149" s="1"/>
      <c r="S149" s="1"/>
      <c r="T149" s="1"/>
      <c r="U149" s="1"/>
      <c r="W149" s="1"/>
      <c r="X149" s="1"/>
      <c r="Y149" s="1"/>
      <c r="Z149" s="1"/>
      <c r="AA149" s="1"/>
      <c r="AC149" s="1"/>
      <c r="AD149" s="1"/>
      <c r="AE149" s="1"/>
      <c r="AF149" s="1"/>
      <c r="AG149" s="1"/>
    </row>
    <row r="150" spans="4:33" x14ac:dyDescent="0.25">
      <c r="D150" s="1"/>
      <c r="E150" s="1"/>
      <c r="F150" s="1"/>
      <c r="G150" s="1"/>
      <c r="H150" s="1"/>
      <c r="J150" s="1"/>
      <c r="K150" s="1"/>
      <c r="L150" s="1"/>
      <c r="M150" s="1"/>
      <c r="N150" s="1"/>
      <c r="Q150" s="1"/>
      <c r="R150" s="1"/>
      <c r="S150" s="1"/>
      <c r="T150" s="1"/>
      <c r="U150" s="1"/>
      <c r="W150" s="1"/>
      <c r="X150" s="1"/>
      <c r="Y150" s="1"/>
      <c r="Z150" s="1"/>
      <c r="AA150" s="1"/>
      <c r="AC150" s="1"/>
      <c r="AD150" s="1"/>
      <c r="AE150" s="1"/>
      <c r="AF150" s="1"/>
      <c r="AG150" s="1"/>
    </row>
    <row r="151" spans="4:33" x14ac:dyDescent="0.25">
      <c r="D151" s="1"/>
      <c r="E151" s="1"/>
      <c r="F151" s="1"/>
      <c r="G151" s="1"/>
      <c r="H151" s="1"/>
      <c r="J151" s="1"/>
      <c r="K151" s="1"/>
      <c r="L151" s="1"/>
      <c r="M151" s="1"/>
      <c r="N151" s="1"/>
      <c r="Q151" s="1"/>
      <c r="R151" s="1"/>
      <c r="S151" s="1"/>
      <c r="T151" s="1"/>
      <c r="U151" s="1"/>
      <c r="W151" s="1"/>
      <c r="X151" s="1"/>
      <c r="Y151" s="1"/>
      <c r="Z151" s="1"/>
      <c r="AA151" s="1"/>
      <c r="AC151" s="1"/>
      <c r="AD151" s="1"/>
      <c r="AE151" s="1"/>
      <c r="AF151" s="1"/>
      <c r="AG151" s="1"/>
    </row>
    <row r="152" spans="4:33" x14ac:dyDescent="0.25">
      <c r="D152" s="1"/>
      <c r="E152" s="1"/>
      <c r="F152" s="1"/>
      <c r="G152" s="1"/>
      <c r="H152" s="1"/>
      <c r="J152" s="1"/>
      <c r="K152" s="1"/>
      <c r="L152" s="1"/>
      <c r="M152" s="1"/>
      <c r="N152" s="1"/>
      <c r="Q152" s="1"/>
      <c r="R152" s="1"/>
      <c r="S152" s="1"/>
      <c r="T152" s="1"/>
      <c r="U152" s="1"/>
      <c r="W152" s="1"/>
      <c r="X152" s="1"/>
      <c r="Y152" s="1"/>
      <c r="Z152" s="1"/>
      <c r="AA152" s="1"/>
      <c r="AC152" s="1"/>
      <c r="AD152" s="1"/>
      <c r="AE152" s="1"/>
      <c r="AF152" s="1"/>
      <c r="AG152" s="1"/>
    </row>
    <row r="153" spans="4:33" x14ac:dyDescent="0.25">
      <c r="D153" s="1"/>
      <c r="E153" s="1"/>
      <c r="F153" s="1"/>
      <c r="G153" s="1"/>
      <c r="H153" s="1"/>
      <c r="J153" s="1"/>
      <c r="K153" s="1"/>
      <c r="L153" s="1"/>
      <c r="M153" s="1"/>
      <c r="N153" s="1"/>
      <c r="Q153" s="1"/>
      <c r="R153" s="1"/>
      <c r="S153" s="1"/>
      <c r="T153" s="1"/>
      <c r="U153" s="1"/>
      <c r="W153" s="1"/>
      <c r="X153" s="1"/>
      <c r="Y153" s="1"/>
      <c r="Z153" s="1"/>
      <c r="AA153" s="1"/>
      <c r="AC153" s="1"/>
      <c r="AD153" s="1"/>
      <c r="AE153" s="1"/>
      <c r="AF153" s="1"/>
      <c r="AG153" s="1"/>
    </row>
    <row r="154" spans="4:33" x14ac:dyDescent="0.25">
      <c r="D154" s="1"/>
      <c r="E154" s="1"/>
      <c r="F154" s="1"/>
      <c r="G154" s="1"/>
      <c r="H154" s="1"/>
      <c r="J154" s="1"/>
      <c r="K154" s="1"/>
      <c r="L154" s="1"/>
      <c r="M154" s="1"/>
      <c r="N154" s="1"/>
      <c r="Q154" s="1"/>
      <c r="R154" s="1"/>
      <c r="S154" s="1"/>
      <c r="T154" s="1"/>
      <c r="U154" s="1"/>
      <c r="W154" s="1"/>
      <c r="X154" s="1"/>
      <c r="Y154" s="1"/>
      <c r="Z154" s="1"/>
      <c r="AA154" s="1"/>
      <c r="AC154" s="1"/>
      <c r="AD154" s="1"/>
      <c r="AE154" s="1"/>
      <c r="AF154" s="1"/>
      <c r="AG154" s="1"/>
    </row>
    <row r="155" spans="4:33" x14ac:dyDescent="0.25">
      <c r="D155" s="1"/>
      <c r="E155" s="1"/>
      <c r="F155" s="1"/>
      <c r="G155" s="1"/>
      <c r="H155" s="1"/>
      <c r="J155" s="1"/>
      <c r="K155" s="1"/>
      <c r="L155" s="1"/>
      <c r="M155" s="1"/>
      <c r="N155" s="1"/>
      <c r="Q155" s="1"/>
      <c r="R155" s="1"/>
      <c r="S155" s="1"/>
      <c r="T155" s="1"/>
      <c r="U155" s="1"/>
      <c r="W155" s="1"/>
      <c r="X155" s="1"/>
      <c r="Y155" s="1"/>
      <c r="Z155" s="1"/>
      <c r="AA155" s="1"/>
      <c r="AC155" s="1"/>
      <c r="AD155" s="1"/>
      <c r="AE155" s="1"/>
      <c r="AF155" s="1"/>
      <c r="AG155" s="1"/>
    </row>
    <row r="156" spans="4:33" x14ac:dyDescent="0.25">
      <c r="D156" s="1"/>
      <c r="E156" s="1"/>
      <c r="F156" s="1"/>
      <c r="G156" s="1"/>
      <c r="H156" s="1"/>
      <c r="J156" s="1"/>
      <c r="K156" s="1"/>
      <c r="L156" s="1"/>
      <c r="M156" s="1"/>
      <c r="N156" s="1"/>
      <c r="Q156" s="1"/>
      <c r="R156" s="1"/>
      <c r="S156" s="1"/>
      <c r="T156" s="1"/>
      <c r="U156" s="1"/>
      <c r="W156" s="1"/>
      <c r="X156" s="1"/>
      <c r="Y156" s="1"/>
      <c r="Z156" s="1"/>
      <c r="AA156" s="1"/>
      <c r="AC156" s="1"/>
      <c r="AD156" s="1"/>
      <c r="AE156" s="1"/>
      <c r="AF156" s="1"/>
      <c r="AG156" s="1"/>
    </row>
    <row r="157" spans="4:33" x14ac:dyDescent="0.25">
      <c r="D157" s="1"/>
      <c r="E157" s="1"/>
      <c r="F157" s="1"/>
      <c r="G157" s="1"/>
      <c r="H157" s="1"/>
      <c r="J157" s="1"/>
      <c r="K157" s="1"/>
      <c r="L157" s="1"/>
      <c r="M157" s="1"/>
      <c r="N157" s="1"/>
      <c r="Q157" s="1"/>
      <c r="R157" s="1"/>
      <c r="S157" s="1"/>
      <c r="T157" s="1"/>
      <c r="U157" s="1"/>
      <c r="W157" s="1"/>
      <c r="X157" s="1"/>
      <c r="Y157" s="1"/>
      <c r="Z157" s="1"/>
      <c r="AA157" s="1"/>
      <c r="AC157" s="1"/>
      <c r="AD157" s="1"/>
      <c r="AE157" s="1"/>
      <c r="AF157" s="1"/>
      <c r="AG157" s="1"/>
    </row>
    <row r="158" spans="4:33" x14ac:dyDescent="0.25">
      <c r="D158" s="1"/>
      <c r="E158" s="1"/>
      <c r="F158" s="1"/>
      <c r="G158" s="1"/>
      <c r="H158" s="1"/>
      <c r="J158" s="1"/>
      <c r="K158" s="1"/>
      <c r="L158" s="1"/>
      <c r="M158" s="1"/>
      <c r="N158" s="1"/>
      <c r="Q158" s="1"/>
      <c r="R158" s="1"/>
      <c r="S158" s="1"/>
      <c r="T158" s="1"/>
      <c r="U158" s="1"/>
      <c r="W158" s="1"/>
      <c r="X158" s="1"/>
      <c r="Y158" s="1"/>
      <c r="Z158" s="1"/>
      <c r="AA158" s="1"/>
      <c r="AC158" s="1"/>
      <c r="AD158" s="1"/>
      <c r="AE158" s="1"/>
      <c r="AF158" s="1"/>
      <c r="AG158" s="1"/>
    </row>
    <row r="159" spans="4:33" x14ac:dyDescent="0.25">
      <c r="D159" s="1"/>
      <c r="E159" s="1"/>
      <c r="F159" s="1"/>
      <c r="G159" s="1"/>
      <c r="H159" s="1"/>
      <c r="J159" s="1"/>
      <c r="K159" s="1"/>
      <c r="L159" s="1"/>
      <c r="M159" s="1"/>
      <c r="N159" s="1"/>
      <c r="Q159" s="1"/>
      <c r="R159" s="1"/>
      <c r="S159" s="1"/>
      <c r="T159" s="1"/>
      <c r="U159" s="1"/>
      <c r="W159" s="1"/>
      <c r="X159" s="1"/>
      <c r="Y159" s="1"/>
      <c r="Z159" s="1"/>
      <c r="AA159" s="1"/>
      <c r="AC159" s="1"/>
      <c r="AD159" s="1"/>
      <c r="AE159" s="1"/>
      <c r="AF159" s="1"/>
      <c r="AG159" s="1"/>
    </row>
    <row r="160" spans="4:33" x14ac:dyDescent="0.25">
      <c r="D160" s="1"/>
      <c r="E160" s="1"/>
      <c r="F160" s="1"/>
      <c r="G160" s="1"/>
      <c r="H160" s="1"/>
      <c r="J160" s="1"/>
      <c r="K160" s="1"/>
      <c r="L160" s="1"/>
      <c r="M160" s="1"/>
      <c r="N160" s="1"/>
      <c r="Q160" s="1"/>
      <c r="R160" s="1"/>
      <c r="S160" s="1"/>
      <c r="T160" s="1"/>
      <c r="U160" s="1"/>
      <c r="W160" s="1"/>
      <c r="X160" s="1"/>
      <c r="Y160" s="1"/>
      <c r="Z160" s="1"/>
      <c r="AA160" s="1"/>
      <c r="AC160" s="1"/>
      <c r="AD160" s="1"/>
      <c r="AE160" s="1"/>
      <c r="AF160" s="1"/>
      <c r="AG160" s="1"/>
    </row>
    <row r="161" spans="4:33" x14ac:dyDescent="0.25">
      <c r="D161" s="1"/>
      <c r="E161" s="1"/>
      <c r="F161" s="1"/>
      <c r="G161" s="1"/>
      <c r="H161" s="1"/>
      <c r="J161" s="1"/>
      <c r="K161" s="1"/>
      <c r="L161" s="1"/>
      <c r="M161" s="1"/>
      <c r="N161" s="1"/>
      <c r="Q161" s="1"/>
      <c r="R161" s="1"/>
      <c r="S161" s="1"/>
      <c r="T161" s="1"/>
      <c r="U161" s="1"/>
      <c r="W161" s="1"/>
      <c r="X161" s="1"/>
      <c r="Y161" s="1"/>
      <c r="Z161" s="1"/>
      <c r="AA161" s="1"/>
      <c r="AC161" s="1"/>
      <c r="AD161" s="1"/>
      <c r="AE161" s="1"/>
      <c r="AF161" s="1"/>
      <c r="AG161" s="1"/>
    </row>
    <row r="162" spans="4:33" x14ac:dyDescent="0.25">
      <c r="D162" s="1"/>
      <c r="E162" s="1"/>
      <c r="F162" s="1"/>
      <c r="G162" s="1"/>
      <c r="H162" s="1"/>
      <c r="J162" s="1"/>
      <c r="K162" s="1"/>
      <c r="L162" s="1"/>
      <c r="M162" s="1"/>
      <c r="N162" s="1"/>
      <c r="Q162" s="1"/>
      <c r="R162" s="1"/>
      <c r="S162" s="1"/>
      <c r="T162" s="1"/>
      <c r="U162" s="1"/>
      <c r="W162" s="1"/>
      <c r="X162" s="1"/>
      <c r="Y162" s="1"/>
      <c r="Z162" s="1"/>
      <c r="AA162" s="1"/>
      <c r="AC162" s="1"/>
      <c r="AD162" s="1"/>
      <c r="AE162" s="1"/>
      <c r="AF162" s="1"/>
      <c r="AG162" s="1"/>
    </row>
    <row r="163" spans="4:33" x14ac:dyDescent="0.25">
      <c r="D163" s="1"/>
      <c r="E163" s="1"/>
      <c r="F163" s="1"/>
      <c r="G163" s="1"/>
      <c r="H163" s="1"/>
      <c r="J163" s="1"/>
      <c r="K163" s="1"/>
      <c r="L163" s="1"/>
      <c r="M163" s="1"/>
      <c r="N163" s="1"/>
      <c r="Q163" s="1"/>
      <c r="R163" s="1"/>
      <c r="S163" s="1"/>
      <c r="T163" s="1"/>
      <c r="U163" s="1"/>
      <c r="W163" s="1"/>
      <c r="X163" s="1"/>
      <c r="Y163" s="1"/>
      <c r="Z163" s="1"/>
      <c r="AA163" s="1"/>
      <c r="AC163" s="1"/>
      <c r="AD163" s="1"/>
      <c r="AE163" s="1"/>
      <c r="AF163" s="1"/>
      <c r="AG163" s="1"/>
    </row>
    <row r="164" spans="4:33" x14ac:dyDescent="0.25">
      <c r="D164" s="1"/>
      <c r="E164" s="1"/>
      <c r="F164" s="1"/>
      <c r="G164" s="1"/>
      <c r="H164" s="1"/>
      <c r="J164" s="1"/>
      <c r="K164" s="1"/>
      <c r="L164" s="1"/>
      <c r="M164" s="1"/>
      <c r="N164" s="1"/>
      <c r="Q164" s="1"/>
      <c r="R164" s="1"/>
      <c r="S164" s="1"/>
      <c r="T164" s="1"/>
      <c r="U164" s="1"/>
      <c r="W164" s="1"/>
      <c r="X164" s="1"/>
      <c r="Y164" s="1"/>
      <c r="Z164" s="1"/>
      <c r="AA164" s="1"/>
      <c r="AC164" s="1"/>
      <c r="AD164" s="1"/>
      <c r="AE164" s="1"/>
      <c r="AF164" s="1"/>
      <c r="AG164" s="1"/>
    </row>
    <row r="165" spans="4:33" x14ac:dyDescent="0.25">
      <c r="D165" s="1"/>
      <c r="E165" s="1"/>
      <c r="F165" s="1"/>
      <c r="G165" s="1"/>
      <c r="H165" s="1"/>
      <c r="J165" s="1"/>
      <c r="K165" s="1"/>
      <c r="L165" s="1"/>
      <c r="M165" s="1"/>
      <c r="N165" s="1"/>
      <c r="Q165" s="1"/>
      <c r="R165" s="1"/>
      <c r="S165" s="1"/>
      <c r="T165" s="1"/>
      <c r="U165" s="1"/>
      <c r="W165" s="1"/>
      <c r="X165" s="1"/>
      <c r="Y165" s="1"/>
      <c r="Z165" s="1"/>
      <c r="AA165" s="1"/>
      <c r="AC165" s="1"/>
      <c r="AD165" s="1"/>
      <c r="AE165" s="1"/>
      <c r="AF165" s="1"/>
      <c r="AG165" s="1"/>
    </row>
    <row r="166" spans="4:33" x14ac:dyDescent="0.25">
      <c r="D166" s="1"/>
      <c r="E166" s="1"/>
      <c r="F166" s="1"/>
      <c r="G166" s="1"/>
      <c r="H166" s="1"/>
      <c r="J166" s="1"/>
      <c r="K166" s="1"/>
      <c r="L166" s="1"/>
      <c r="M166" s="1"/>
      <c r="N166" s="1"/>
      <c r="Q166" s="1"/>
      <c r="R166" s="1"/>
      <c r="S166" s="1"/>
      <c r="T166" s="1"/>
      <c r="U166" s="1"/>
      <c r="W166" s="1"/>
      <c r="X166" s="1"/>
      <c r="Y166" s="1"/>
      <c r="Z166" s="1"/>
      <c r="AA166" s="1"/>
      <c r="AC166" s="1"/>
      <c r="AD166" s="1"/>
      <c r="AE166" s="1"/>
      <c r="AF166" s="1"/>
      <c r="AG166" s="1"/>
    </row>
    <row r="167" spans="4:33" x14ac:dyDescent="0.25">
      <c r="D167" s="1"/>
      <c r="E167" s="1"/>
      <c r="F167" s="1"/>
      <c r="G167" s="1"/>
      <c r="H167" s="1"/>
      <c r="J167" s="1"/>
      <c r="K167" s="1"/>
      <c r="L167" s="1"/>
      <c r="M167" s="1"/>
      <c r="N167" s="1"/>
      <c r="Q167" s="1"/>
      <c r="R167" s="1"/>
      <c r="S167" s="1"/>
      <c r="T167" s="1"/>
      <c r="U167" s="1"/>
      <c r="W167" s="1"/>
      <c r="X167" s="1"/>
      <c r="Y167" s="1"/>
      <c r="Z167" s="1"/>
      <c r="AA167" s="1"/>
      <c r="AC167" s="1"/>
      <c r="AD167" s="1"/>
      <c r="AE167" s="1"/>
      <c r="AF167" s="1"/>
      <c r="AG167" s="1"/>
    </row>
    <row r="168" spans="4:33" x14ac:dyDescent="0.25">
      <c r="D168" s="1"/>
      <c r="E168" s="1"/>
      <c r="F168" s="1"/>
      <c r="G168" s="1"/>
      <c r="H168" s="1"/>
      <c r="J168" s="1"/>
      <c r="K168" s="1"/>
      <c r="L168" s="1"/>
      <c r="M168" s="1"/>
      <c r="N168" s="1"/>
      <c r="Q168" s="1"/>
      <c r="R168" s="1"/>
      <c r="S168" s="1"/>
      <c r="T168" s="1"/>
      <c r="U168" s="1"/>
      <c r="W168" s="1"/>
      <c r="X168" s="1"/>
      <c r="Y168" s="1"/>
      <c r="Z168" s="1"/>
      <c r="AA168" s="1"/>
      <c r="AC168" s="1"/>
      <c r="AD168" s="1"/>
      <c r="AE168" s="1"/>
      <c r="AF168" s="1"/>
      <c r="AG168" s="1"/>
    </row>
    <row r="169" spans="4:33" x14ac:dyDescent="0.25">
      <c r="D169" s="1"/>
      <c r="E169" s="1"/>
      <c r="F169" s="1"/>
      <c r="G169" s="1"/>
      <c r="H169" s="1"/>
      <c r="J169" s="1"/>
      <c r="K169" s="1"/>
      <c r="L169" s="1"/>
      <c r="M169" s="1"/>
      <c r="N169" s="1"/>
      <c r="Q169" s="1"/>
      <c r="R169" s="1"/>
      <c r="S169" s="1"/>
      <c r="T169" s="1"/>
      <c r="U169" s="1"/>
      <c r="W169" s="1"/>
      <c r="X169" s="1"/>
      <c r="Y169" s="1"/>
      <c r="Z169" s="1"/>
      <c r="AA169" s="1"/>
      <c r="AC169" s="1"/>
      <c r="AD169" s="1"/>
      <c r="AE169" s="1"/>
      <c r="AF169" s="1"/>
      <c r="AG169" s="1"/>
    </row>
    <row r="170" spans="4:33" x14ac:dyDescent="0.25">
      <c r="D170" s="1"/>
      <c r="E170" s="1"/>
      <c r="F170" s="1"/>
      <c r="G170" s="1"/>
      <c r="H170" s="1"/>
      <c r="J170" s="1"/>
      <c r="K170" s="1"/>
      <c r="L170" s="1"/>
      <c r="M170" s="1"/>
      <c r="N170" s="1"/>
      <c r="Q170" s="1"/>
      <c r="R170" s="1"/>
      <c r="S170" s="1"/>
      <c r="T170" s="1"/>
      <c r="U170" s="1"/>
      <c r="W170" s="1"/>
      <c r="X170" s="1"/>
      <c r="Y170" s="1"/>
      <c r="Z170" s="1"/>
      <c r="AA170" s="1"/>
      <c r="AC170" s="1"/>
      <c r="AD170" s="1"/>
      <c r="AE170" s="1"/>
      <c r="AF170" s="1"/>
      <c r="AG170" s="1"/>
    </row>
    <row r="171" spans="4:33" x14ac:dyDescent="0.25">
      <c r="D171" s="1"/>
      <c r="E171" s="1"/>
      <c r="F171" s="1"/>
      <c r="G171" s="1"/>
      <c r="H171" s="1"/>
      <c r="J171" s="1"/>
      <c r="K171" s="1"/>
      <c r="L171" s="1"/>
      <c r="M171" s="1"/>
      <c r="N171" s="1"/>
      <c r="Q171" s="1"/>
      <c r="R171" s="1"/>
      <c r="S171" s="1"/>
      <c r="T171" s="1"/>
      <c r="U171" s="1"/>
      <c r="W171" s="1"/>
      <c r="X171" s="1"/>
      <c r="Y171" s="1"/>
      <c r="Z171" s="1"/>
      <c r="AA171" s="1"/>
      <c r="AC171" s="1"/>
      <c r="AD171" s="1"/>
      <c r="AE171" s="1"/>
      <c r="AF171" s="1"/>
      <c r="AG171" s="1"/>
    </row>
    <row r="172" spans="4:33" x14ac:dyDescent="0.25">
      <c r="D172" s="1"/>
      <c r="E172" s="1"/>
      <c r="F172" s="1"/>
      <c r="G172" s="1"/>
      <c r="H172" s="1"/>
      <c r="J172" s="1"/>
      <c r="K172" s="1"/>
      <c r="L172" s="1"/>
      <c r="M172" s="1"/>
      <c r="N172" s="1"/>
      <c r="Q172" s="1"/>
      <c r="R172" s="1"/>
      <c r="S172" s="1"/>
      <c r="T172" s="1"/>
      <c r="U172" s="1"/>
      <c r="W172" s="1"/>
      <c r="X172" s="1"/>
      <c r="Y172" s="1"/>
      <c r="Z172" s="1"/>
      <c r="AA172" s="1"/>
      <c r="AC172" s="1"/>
      <c r="AD172" s="1"/>
      <c r="AE172" s="1"/>
      <c r="AF172" s="1"/>
      <c r="AG172" s="1"/>
    </row>
    <row r="173" spans="4:33" x14ac:dyDescent="0.25">
      <c r="D173" s="1"/>
      <c r="E173" s="1"/>
      <c r="F173" s="1"/>
      <c r="G173" s="1"/>
      <c r="H173" s="1"/>
      <c r="J173" s="1"/>
      <c r="K173" s="1"/>
      <c r="L173" s="1"/>
      <c r="M173" s="1"/>
      <c r="N173" s="1"/>
      <c r="Q173" s="1"/>
      <c r="R173" s="1"/>
      <c r="S173" s="1"/>
      <c r="T173" s="1"/>
      <c r="U173" s="1"/>
      <c r="W173" s="1"/>
      <c r="X173" s="1"/>
      <c r="Y173" s="1"/>
      <c r="Z173" s="1"/>
      <c r="AA173" s="1"/>
      <c r="AC173" s="1"/>
      <c r="AD173" s="1"/>
      <c r="AE173" s="1"/>
      <c r="AF173" s="1"/>
      <c r="AG173" s="1"/>
    </row>
    <row r="174" spans="4:33" x14ac:dyDescent="0.25">
      <c r="D174" s="1"/>
      <c r="E174" s="1"/>
      <c r="F174" s="1"/>
      <c r="G174" s="1"/>
      <c r="H174" s="1"/>
      <c r="J174" s="1"/>
      <c r="K174" s="1"/>
      <c r="L174" s="1"/>
      <c r="M174" s="1"/>
      <c r="N174" s="1"/>
      <c r="Q174" s="1"/>
      <c r="R174" s="1"/>
      <c r="S174" s="1"/>
      <c r="T174" s="1"/>
      <c r="U174" s="1"/>
      <c r="W174" s="1"/>
      <c r="X174" s="1"/>
      <c r="Y174" s="1"/>
      <c r="Z174" s="1"/>
      <c r="AA174" s="1"/>
      <c r="AC174" s="1"/>
      <c r="AD174" s="1"/>
      <c r="AE174" s="1"/>
      <c r="AF174" s="1"/>
      <c r="AG174" s="1"/>
    </row>
    <row r="175" spans="4:33" x14ac:dyDescent="0.25">
      <c r="D175" s="1"/>
      <c r="E175" s="1"/>
      <c r="F175" s="1"/>
      <c r="G175" s="1"/>
      <c r="H175" s="1"/>
      <c r="J175" s="1"/>
      <c r="K175" s="1"/>
      <c r="L175" s="1"/>
      <c r="M175" s="1"/>
      <c r="N175" s="1"/>
      <c r="Q175" s="1"/>
      <c r="R175" s="1"/>
      <c r="S175" s="1"/>
      <c r="T175" s="1"/>
      <c r="U175" s="1"/>
      <c r="W175" s="1"/>
      <c r="X175" s="1"/>
      <c r="Y175" s="1"/>
      <c r="Z175" s="1"/>
      <c r="AA175" s="1"/>
      <c r="AC175" s="1"/>
      <c r="AD175" s="1"/>
      <c r="AE175" s="1"/>
      <c r="AF175" s="1"/>
      <c r="AG175" s="1"/>
    </row>
    <row r="176" spans="4:33" x14ac:dyDescent="0.25">
      <c r="D176" s="1"/>
      <c r="E176" s="1"/>
      <c r="F176" s="1"/>
      <c r="G176" s="1"/>
      <c r="H176" s="1"/>
      <c r="J176" s="1"/>
      <c r="K176" s="1"/>
      <c r="L176" s="1"/>
      <c r="M176" s="1"/>
      <c r="N176" s="1"/>
      <c r="Q176" s="1"/>
      <c r="R176" s="1"/>
      <c r="S176" s="1"/>
      <c r="T176" s="1"/>
      <c r="U176" s="1"/>
      <c r="W176" s="1"/>
      <c r="X176" s="1"/>
      <c r="Y176" s="1"/>
      <c r="Z176" s="1"/>
      <c r="AA176" s="1"/>
      <c r="AC176" s="1"/>
      <c r="AD176" s="1"/>
      <c r="AE176" s="1"/>
      <c r="AF176" s="1"/>
      <c r="AG176" s="1"/>
    </row>
    <row r="177" spans="4:33" x14ac:dyDescent="0.25">
      <c r="D177" s="1"/>
      <c r="E177" s="1"/>
      <c r="F177" s="1"/>
      <c r="G177" s="1"/>
      <c r="H177" s="1"/>
      <c r="J177" s="1"/>
      <c r="K177" s="1"/>
      <c r="L177" s="1"/>
      <c r="M177" s="1"/>
      <c r="N177" s="1"/>
      <c r="Q177" s="1"/>
      <c r="R177" s="1"/>
      <c r="S177" s="1"/>
      <c r="T177" s="1"/>
      <c r="U177" s="1"/>
      <c r="W177" s="1"/>
      <c r="X177" s="1"/>
      <c r="Y177" s="1"/>
      <c r="Z177" s="1"/>
      <c r="AA177" s="1"/>
      <c r="AC177" s="1"/>
      <c r="AD177" s="1"/>
      <c r="AE177" s="1"/>
      <c r="AF177" s="1"/>
      <c r="AG177" s="1"/>
    </row>
    <row r="178" spans="4:33" x14ac:dyDescent="0.25">
      <c r="D178" s="1"/>
      <c r="E178" s="1"/>
      <c r="F178" s="1"/>
      <c r="G178" s="1"/>
      <c r="H178" s="1"/>
      <c r="J178" s="1"/>
      <c r="K178" s="1"/>
      <c r="L178" s="1"/>
      <c r="M178" s="1"/>
      <c r="N178" s="1"/>
      <c r="Q178" s="1"/>
      <c r="R178" s="1"/>
      <c r="S178" s="1"/>
      <c r="T178" s="1"/>
      <c r="U178" s="1"/>
      <c r="W178" s="1"/>
      <c r="X178" s="1"/>
      <c r="Y178" s="1"/>
      <c r="Z178" s="1"/>
      <c r="AA178" s="1"/>
      <c r="AC178" s="1"/>
      <c r="AD178" s="1"/>
      <c r="AE178" s="1"/>
      <c r="AF178" s="1"/>
      <c r="AG178" s="1"/>
    </row>
    <row r="179" spans="4:33" x14ac:dyDescent="0.25">
      <c r="D179" s="1"/>
      <c r="E179" s="1"/>
      <c r="F179" s="1"/>
      <c r="G179" s="1"/>
      <c r="H179" s="1"/>
      <c r="J179" s="1"/>
      <c r="K179" s="1"/>
      <c r="L179" s="1"/>
      <c r="M179" s="1"/>
      <c r="N179" s="1"/>
      <c r="Q179" s="1"/>
      <c r="R179" s="1"/>
      <c r="S179" s="1"/>
      <c r="T179" s="1"/>
      <c r="U179" s="1"/>
      <c r="W179" s="1"/>
      <c r="X179" s="1"/>
      <c r="Y179" s="1"/>
      <c r="Z179" s="1"/>
      <c r="AA179" s="1"/>
      <c r="AC179" s="1"/>
      <c r="AD179" s="1"/>
      <c r="AE179" s="1"/>
      <c r="AF179" s="1"/>
      <c r="AG179" s="1"/>
    </row>
    <row r="180" spans="4:33" x14ac:dyDescent="0.25">
      <c r="D180" s="1"/>
      <c r="E180" s="1"/>
      <c r="F180" s="1"/>
      <c r="G180" s="1"/>
      <c r="H180" s="1"/>
      <c r="J180" s="1"/>
      <c r="K180" s="1"/>
      <c r="L180" s="1"/>
      <c r="M180" s="1"/>
      <c r="N180" s="1"/>
      <c r="Q180" s="1"/>
      <c r="R180" s="1"/>
      <c r="S180" s="1"/>
      <c r="T180" s="1"/>
      <c r="U180" s="1"/>
      <c r="W180" s="1"/>
      <c r="X180" s="1"/>
      <c r="Y180" s="1"/>
      <c r="Z180" s="1"/>
      <c r="AA180" s="1"/>
      <c r="AC180" s="1"/>
      <c r="AD180" s="1"/>
      <c r="AE180" s="1"/>
      <c r="AF180" s="1"/>
      <c r="AG180" s="1"/>
    </row>
    <row r="181" spans="4:33" x14ac:dyDescent="0.25">
      <c r="D181" s="1"/>
      <c r="E181" s="1"/>
      <c r="F181" s="1"/>
      <c r="G181" s="1"/>
      <c r="H181" s="1"/>
      <c r="J181" s="1"/>
      <c r="K181" s="1"/>
      <c r="L181" s="1"/>
      <c r="M181" s="1"/>
      <c r="N181" s="1"/>
      <c r="Q181" s="1"/>
      <c r="R181" s="1"/>
      <c r="S181" s="1"/>
      <c r="T181" s="1"/>
      <c r="U181" s="1"/>
      <c r="W181" s="1"/>
      <c r="X181" s="1"/>
      <c r="Y181" s="1"/>
      <c r="Z181" s="1"/>
      <c r="AA181" s="1"/>
      <c r="AC181" s="1"/>
      <c r="AD181" s="1"/>
      <c r="AE181" s="1"/>
      <c r="AF181" s="1"/>
      <c r="AG181" s="1"/>
    </row>
    <row r="182" spans="4:33" x14ac:dyDescent="0.25">
      <c r="D182" s="1"/>
      <c r="E182" s="1"/>
      <c r="F182" s="1"/>
      <c r="G182" s="1"/>
      <c r="H182" s="1"/>
      <c r="J182" s="1"/>
      <c r="K182" s="1"/>
      <c r="L182" s="1"/>
      <c r="M182" s="1"/>
      <c r="N182" s="1"/>
      <c r="Q182" s="1"/>
      <c r="R182" s="1"/>
      <c r="S182" s="1"/>
      <c r="T182" s="1"/>
      <c r="U182" s="1"/>
      <c r="W182" s="1"/>
      <c r="X182" s="1"/>
      <c r="Y182" s="1"/>
      <c r="Z182" s="1"/>
      <c r="AA182" s="1"/>
      <c r="AC182" s="1"/>
      <c r="AD182" s="1"/>
      <c r="AE182" s="1"/>
      <c r="AF182" s="1"/>
      <c r="AG182" s="1"/>
    </row>
    <row r="183" spans="4:33" x14ac:dyDescent="0.25">
      <c r="D183" s="1"/>
      <c r="E183" s="1"/>
      <c r="F183" s="1"/>
      <c r="G183" s="1"/>
      <c r="H183" s="1"/>
      <c r="J183" s="1"/>
      <c r="K183" s="1"/>
      <c r="L183" s="1"/>
      <c r="M183" s="1"/>
      <c r="N183" s="1"/>
      <c r="Q183" s="1"/>
      <c r="R183" s="1"/>
      <c r="S183" s="1"/>
      <c r="T183" s="1"/>
      <c r="U183" s="1"/>
      <c r="W183" s="1"/>
      <c r="X183" s="1"/>
      <c r="Y183" s="1"/>
      <c r="Z183" s="1"/>
      <c r="AA183" s="1"/>
      <c r="AC183" s="1"/>
      <c r="AD183" s="1"/>
      <c r="AE183" s="1"/>
      <c r="AF183" s="1"/>
      <c r="AG183" s="1"/>
    </row>
    <row r="184" spans="4:33" x14ac:dyDescent="0.25">
      <c r="D184" s="1"/>
      <c r="E184" s="1"/>
      <c r="F184" s="1"/>
      <c r="G184" s="1"/>
      <c r="H184" s="1"/>
      <c r="J184" s="1"/>
      <c r="K184" s="1"/>
      <c r="L184" s="1"/>
      <c r="M184" s="1"/>
      <c r="N184" s="1"/>
      <c r="Q184" s="1"/>
      <c r="R184" s="1"/>
      <c r="S184" s="1"/>
      <c r="T184" s="1"/>
      <c r="U184" s="1"/>
      <c r="W184" s="1"/>
      <c r="X184" s="1"/>
      <c r="Y184" s="1"/>
      <c r="Z184" s="1"/>
      <c r="AA184" s="1"/>
      <c r="AC184" s="1"/>
      <c r="AD184" s="1"/>
      <c r="AE184" s="1"/>
      <c r="AF184" s="1"/>
      <c r="AG184" s="1"/>
    </row>
    <row r="185" spans="4:33" x14ac:dyDescent="0.25">
      <c r="D185" s="1"/>
      <c r="E185" s="1"/>
      <c r="F185" s="1"/>
      <c r="G185" s="1"/>
      <c r="H185" s="1"/>
      <c r="J185" s="1"/>
      <c r="K185" s="1"/>
      <c r="L185" s="1"/>
      <c r="M185" s="1"/>
      <c r="N185" s="1"/>
      <c r="Q185" s="1"/>
      <c r="R185" s="1"/>
      <c r="S185" s="1"/>
      <c r="T185" s="1"/>
      <c r="U185" s="1"/>
      <c r="W185" s="1"/>
      <c r="X185" s="1"/>
      <c r="Y185" s="1"/>
      <c r="Z185" s="1"/>
      <c r="AA185" s="1"/>
      <c r="AC185" s="1"/>
      <c r="AD185" s="1"/>
      <c r="AE185" s="1"/>
      <c r="AF185" s="1"/>
      <c r="AG185" s="1"/>
    </row>
    <row r="186" spans="4:33" x14ac:dyDescent="0.25">
      <c r="D186" s="1"/>
      <c r="E186" s="1"/>
      <c r="F186" s="1"/>
      <c r="G186" s="1"/>
      <c r="H186" s="1"/>
      <c r="J186" s="1"/>
      <c r="K186" s="1"/>
      <c r="L186" s="1"/>
      <c r="M186" s="1"/>
      <c r="N186" s="1"/>
      <c r="Q186" s="1"/>
      <c r="R186" s="1"/>
      <c r="S186" s="1"/>
      <c r="T186" s="1"/>
      <c r="U186" s="1"/>
      <c r="W186" s="1"/>
      <c r="X186" s="1"/>
      <c r="Y186" s="1"/>
      <c r="Z186" s="1"/>
      <c r="AA186" s="1"/>
      <c r="AC186" s="1"/>
      <c r="AD186" s="1"/>
      <c r="AE186" s="1"/>
      <c r="AF186" s="1"/>
      <c r="AG186" s="1"/>
    </row>
    <row r="187" spans="4:33" x14ac:dyDescent="0.25">
      <c r="D187" s="1"/>
      <c r="E187" s="1"/>
      <c r="F187" s="1"/>
      <c r="G187" s="1"/>
      <c r="H187" s="1"/>
      <c r="J187" s="1"/>
      <c r="K187" s="1"/>
      <c r="L187" s="1"/>
      <c r="M187" s="1"/>
      <c r="N187" s="1"/>
      <c r="Q187" s="1"/>
      <c r="R187" s="1"/>
      <c r="S187" s="1"/>
      <c r="T187" s="1"/>
      <c r="U187" s="1"/>
      <c r="W187" s="1"/>
      <c r="X187" s="1"/>
      <c r="Y187" s="1"/>
      <c r="Z187" s="1"/>
      <c r="AA187" s="1"/>
      <c r="AC187" s="1"/>
      <c r="AD187" s="1"/>
      <c r="AE187" s="1"/>
      <c r="AF187" s="1"/>
      <c r="AG187" s="1"/>
    </row>
    <row r="188" spans="4:33" x14ac:dyDescent="0.25">
      <c r="D188" s="1"/>
      <c r="E188" s="1"/>
      <c r="F188" s="1"/>
      <c r="G188" s="1"/>
      <c r="H188" s="1"/>
      <c r="J188" s="1"/>
      <c r="K188" s="1"/>
      <c r="L188" s="1"/>
      <c r="M188" s="1"/>
      <c r="N188" s="1"/>
      <c r="Q188" s="1"/>
      <c r="R188" s="1"/>
      <c r="S188" s="1"/>
      <c r="T188" s="1"/>
      <c r="U188" s="1"/>
      <c r="W188" s="1"/>
      <c r="X188" s="1"/>
      <c r="Y188" s="1"/>
      <c r="Z188" s="1"/>
      <c r="AA188" s="1"/>
      <c r="AC188" s="1"/>
      <c r="AD188" s="1"/>
      <c r="AE188" s="1"/>
      <c r="AF188" s="1"/>
      <c r="AG188" s="1"/>
    </row>
    <row r="189" spans="4:33" x14ac:dyDescent="0.25">
      <c r="D189" s="1"/>
      <c r="E189" s="1"/>
      <c r="F189" s="1"/>
      <c r="G189" s="1"/>
      <c r="H189" s="1"/>
      <c r="J189" s="1"/>
      <c r="K189" s="1"/>
      <c r="L189" s="1"/>
      <c r="M189" s="1"/>
      <c r="N189" s="1"/>
      <c r="Q189" s="1"/>
      <c r="R189" s="1"/>
      <c r="S189" s="1"/>
      <c r="T189" s="1"/>
      <c r="U189" s="1"/>
      <c r="W189" s="1"/>
      <c r="X189" s="1"/>
      <c r="Y189" s="1"/>
      <c r="Z189" s="1"/>
      <c r="AA189" s="1"/>
      <c r="AC189" s="1"/>
      <c r="AD189" s="1"/>
      <c r="AE189" s="1"/>
      <c r="AF189" s="1"/>
      <c r="AG189" s="1"/>
    </row>
    <row r="190" spans="4:33" x14ac:dyDescent="0.25">
      <c r="D190" s="1"/>
      <c r="E190" s="1"/>
      <c r="F190" s="1"/>
      <c r="G190" s="1"/>
      <c r="H190" s="1"/>
      <c r="J190" s="1"/>
      <c r="K190" s="1"/>
      <c r="L190" s="1"/>
      <c r="M190" s="1"/>
      <c r="N190" s="1"/>
      <c r="Q190" s="1"/>
      <c r="R190" s="1"/>
      <c r="S190" s="1"/>
      <c r="T190" s="1"/>
      <c r="U190" s="1"/>
      <c r="W190" s="1"/>
      <c r="X190" s="1"/>
      <c r="Y190" s="1"/>
      <c r="Z190" s="1"/>
      <c r="AA190" s="1"/>
      <c r="AC190" s="1"/>
      <c r="AD190" s="1"/>
      <c r="AE190" s="1"/>
      <c r="AF190" s="1"/>
      <c r="AG190" s="1"/>
    </row>
    <row r="191" spans="4:33" x14ac:dyDescent="0.25">
      <c r="D191" s="1"/>
      <c r="E191" s="1"/>
      <c r="F191" s="1"/>
      <c r="G191" s="1"/>
      <c r="H191" s="1"/>
      <c r="J191" s="1"/>
      <c r="K191" s="1"/>
      <c r="L191" s="1"/>
      <c r="M191" s="1"/>
      <c r="N191" s="1"/>
      <c r="Q191" s="1"/>
      <c r="R191" s="1"/>
      <c r="S191" s="1"/>
      <c r="T191" s="1"/>
      <c r="U191" s="1"/>
      <c r="W191" s="1"/>
      <c r="X191" s="1"/>
      <c r="Y191" s="1"/>
      <c r="Z191" s="1"/>
      <c r="AA191" s="1"/>
      <c r="AC191" s="1"/>
      <c r="AD191" s="1"/>
      <c r="AE191" s="1"/>
      <c r="AF191" s="1"/>
      <c r="AG191" s="1"/>
    </row>
    <row r="192" spans="4:33" x14ac:dyDescent="0.25">
      <c r="D192" s="1"/>
      <c r="E192" s="1"/>
      <c r="F192" s="1"/>
      <c r="G192" s="1"/>
      <c r="H192" s="1"/>
      <c r="J192" s="1"/>
      <c r="K192" s="1"/>
      <c r="L192" s="1"/>
      <c r="M192" s="1"/>
      <c r="N192" s="1"/>
      <c r="Q192" s="1"/>
      <c r="R192" s="1"/>
      <c r="S192" s="1"/>
      <c r="T192" s="1"/>
      <c r="U192" s="1"/>
      <c r="W192" s="1"/>
      <c r="X192" s="1"/>
      <c r="Y192" s="1"/>
      <c r="Z192" s="1"/>
      <c r="AA192" s="1"/>
      <c r="AC192" s="1"/>
      <c r="AD192" s="1"/>
      <c r="AE192" s="1"/>
      <c r="AF192" s="1"/>
      <c r="AG192" s="1"/>
    </row>
    <row r="193" spans="4:33" x14ac:dyDescent="0.25">
      <c r="D193" s="1"/>
      <c r="E193" s="1"/>
      <c r="F193" s="1"/>
      <c r="G193" s="1"/>
      <c r="H193" s="1"/>
      <c r="J193" s="1"/>
      <c r="K193" s="1"/>
      <c r="L193" s="1"/>
      <c r="M193" s="1"/>
      <c r="N193" s="1"/>
      <c r="Q193" s="1"/>
      <c r="R193" s="1"/>
      <c r="S193" s="1"/>
      <c r="T193" s="1"/>
      <c r="U193" s="1"/>
      <c r="W193" s="1"/>
      <c r="X193" s="1"/>
      <c r="Y193" s="1"/>
      <c r="Z193" s="1"/>
      <c r="AA193" s="1"/>
      <c r="AC193" s="1"/>
      <c r="AD193" s="1"/>
      <c r="AE193" s="1"/>
      <c r="AF193" s="1"/>
      <c r="AG193" s="1"/>
    </row>
    <row r="194" spans="4:33" x14ac:dyDescent="0.25">
      <c r="D194" s="1"/>
      <c r="E194" s="1"/>
      <c r="F194" s="1"/>
      <c r="G194" s="1"/>
      <c r="H194" s="1"/>
      <c r="J194" s="1"/>
      <c r="K194" s="1"/>
      <c r="L194" s="1"/>
      <c r="M194" s="1"/>
      <c r="N194" s="1"/>
      <c r="Q194" s="1"/>
      <c r="R194" s="1"/>
      <c r="S194" s="1"/>
      <c r="T194" s="1"/>
      <c r="U194" s="1"/>
      <c r="W194" s="1"/>
      <c r="X194" s="1"/>
      <c r="Y194" s="1"/>
      <c r="Z194" s="1"/>
      <c r="AA194" s="1"/>
      <c r="AC194" s="1"/>
      <c r="AD194" s="1"/>
      <c r="AE194" s="1"/>
      <c r="AF194" s="1"/>
      <c r="AG194" s="1"/>
    </row>
    <row r="195" spans="4:33" x14ac:dyDescent="0.25">
      <c r="D195" s="1"/>
      <c r="E195" s="1"/>
      <c r="F195" s="1"/>
      <c r="G195" s="1"/>
      <c r="H195" s="1"/>
      <c r="J195" s="1"/>
      <c r="K195" s="1"/>
      <c r="L195" s="1"/>
      <c r="M195" s="1"/>
      <c r="N195" s="1"/>
      <c r="Q195" s="1"/>
      <c r="R195" s="1"/>
      <c r="S195" s="1"/>
      <c r="T195" s="1"/>
      <c r="U195" s="1"/>
      <c r="W195" s="1"/>
      <c r="X195" s="1"/>
      <c r="Y195" s="1"/>
      <c r="Z195" s="1"/>
      <c r="AA195" s="1"/>
      <c r="AC195" s="1"/>
      <c r="AD195" s="1"/>
      <c r="AE195" s="1"/>
      <c r="AF195" s="1"/>
      <c r="AG195" s="1"/>
    </row>
    <row r="196" spans="4:33" x14ac:dyDescent="0.25">
      <c r="D196" s="1"/>
      <c r="E196" s="1"/>
      <c r="F196" s="1"/>
      <c r="G196" s="1"/>
      <c r="H196" s="1"/>
      <c r="J196" s="1"/>
      <c r="K196" s="1"/>
      <c r="L196" s="1"/>
      <c r="M196" s="1"/>
      <c r="N196" s="1"/>
      <c r="Q196" s="1"/>
      <c r="R196" s="1"/>
      <c r="S196" s="1"/>
      <c r="T196" s="1"/>
      <c r="U196" s="1"/>
      <c r="W196" s="1"/>
      <c r="X196" s="1"/>
      <c r="Y196" s="1"/>
      <c r="Z196" s="1"/>
      <c r="AA196" s="1"/>
      <c r="AC196" s="1"/>
      <c r="AD196" s="1"/>
      <c r="AE196" s="1"/>
      <c r="AF196" s="1"/>
      <c r="AG196" s="1"/>
    </row>
    <row r="197" spans="4:33" x14ac:dyDescent="0.25">
      <c r="D197" s="1"/>
      <c r="E197" s="1"/>
      <c r="F197" s="1"/>
      <c r="G197" s="1"/>
      <c r="H197" s="1"/>
      <c r="J197" s="1"/>
      <c r="K197" s="1"/>
      <c r="L197" s="1"/>
      <c r="M197" s="1"/>
      <c r="N197" s="1"/>
      <c r="Q197" s="1"/>
      <c r="R197" s="1"/>
      <c r="S197" s="1"/>
      <c r="T197" s="1"/>
      <c r="U197" s="1"/>
      <c r="W197" s="1"/>
      <c r="X197" s="1"/>
      <c r="Y197" s="1"/>
      <c r="Z197" s="1"/>
      <c r="AA197" s="1"/>
      <c r="AC197" s="1"/>
      <c r="AD197" s="1"/>
      <c r="AE197" s="1"/>
      <c r="AF197" s="1"/>
      <c r="AG197" s="1"/>
    </row>
    <row r="198" spans="4:33" x14ac:dyDescent="0.25">
      <c r="D198" s="1"/>
      <c r="E198" s="1"/>
      <c r="F198" s="1"/>
      <c r="G198" s="1"/>
      <c r="H198" s="1"/>
      <c r="J198" s="1"/>
      <c r="K198" s="1"/>
      <c r="L198" s="1"/>
      <c r="M198" s="1"/>
      <c r="N198" s="1"/>
      <c r="Q198" s="1"/>
      <c r="R198" s="1"/>
      <c r="S198" s="1"/>
      <c r="T198" s="1"/>
      <c r="U198" s="1"/>
      <c r="W198" s="1"/>
      <c r="X198" s="1"/>
      <c r="Y198" s="1"/>
      <c r="Z198" s="1"/>
      <c r="AA198" s="1"/>
      <c r="AC198" s="1"/>
      <c r="AD198" s="1"/>
      <c r="AE198" s="1"/>
      <c r="AF198" s="1"/>
      <c r="AG198" s="1"/>
    </row>
    <row r="199" spans="4:33" x14ac:dyDescent="0.25">
      <c r="D199" s="1"/>
      <c r="E199" s="1"/>
      <c r="F199" s="1"/>
      <c r="G199" s="1"/>
      <c r="H199" s="1"/>
      <c r="J199" s="1"/>
      <c r="K199" s="1"/>
      <c r="L199" s="1"/>
      <c r="M199" s="1"/>
      <c r="N199" s="1"/>
      <c r="Q199" s="1"/>
      <c r="R199" s="1"/>
      <c r="S199" s="1"/>
      <c r="T199" s="1"/>
      <c r="U199" s="1"/>
      <c r="W199" s="1"/>
      <c r="X199" s="1"/>
      <c r="Y199" s="1"/>
      <c r="Z199" s="1"/>
      <c r="AA199" s="1"/>
      <c r="AC199" s="1"/>
      <c r="AD199" s="1"/>
      <c r="AE199" s="1"/>
      <c r="AF199" s="1"/>
      <c r="AG199" s="1"/>
    </row>
    <row r="200" spans="4:33" x14ac:dyDescent="0.25">
      <c r="D200" s="1"/>
      <c r="E200" s="1"/>
      <c r="F200" s="1"/>
      <c r="G200" s="1"/>
      <c r="H200" s="1"/>
      <c r="J200" s="1"/>
      <c r="K200" s="1"/>
      <c r="L200" s="1"/>
      <c r="M200" s="1"/>
      <c r="N200" s="1"/>
      <c r="Q200" s="1"/>
      <c r="R200" s="1"/>
      <c r="S200" s="1"/>
      <c r="T200" s="1"/>
      <c r="U200" s="1"/>
      <c r="W200" s="1"/>
      <c r="X200" s="1"/>
      <c r="Y200" s="1"/>
      <c r="Z200" s="1"/>
      <c r="AA200" s="1"/>
      <c r="AC200" s="1"/>
      <c r="AD200" s="1"/>
      <c r="AE200" s="1"/>
      <c r="AF200" s="1"/>
      <c r="AG200" s="1"/>
    </row>
    <row r="201" spans="4:33" x14ac:dyDescent="0.25">
      <c r="D201" s="1"/>
      <c r="E201" s="1"/>
      <c r="F201" s="1"/>
      <c r="G201" s="1"/>
      <c r="H201" s="1"/>
      <c r="J201" s="1"/>
      <c r="K201" s="1"/>
      <c r="L201" s="1"/>
      <c r="M201" s="1"/>
      <c r="N201" s="1"/>
      <c r="Q201" s="1"/>
      <c r="R201" s="1"/>
      <c r="S201" s="1"/>
      <c r="T201" s="1"/>
      <c r="U201" s="1"/>
      <c r="W201" s="1"/>
      <c r="X201" s="1"/>
      <c r="Y201" s="1"/>
      <c r="Z201" s="1"/>
      <c r="AA201" s="1"/>
      <c r="AC201" s="1"/>
      <c r="AD201" s="1"/>
      <c r="AE201" s="1"/>
      <c r="AF201" s="1"/>
      <c r="AG201" s="1"/>
    </row>
    <row r="202" spans="4:33" x14ac:dyDescent="0.25">
      <c r="D202" s="1"/>
      <c r="E202" s="1"/>
      <c r="F202" s="1"/>
      <c r="G202" s="1"/>
      <c r="H202" s="1"/>
      <c r="J202" s="1"/>
      <c r="K202" s="1"/>
      <c r="L202" s="1"/>
      <c r="M202" s="1"/>
      <c r="N202" s="1"/>
      <c r="Q202" s="1"/>
      <c r="R202" s="1"/>
      <c r="S202" s="1"/>
      <c r="T202" s="1"/>
      <c r="U202" s="1"/>
      <c r="W202" s="1"/>
      <c r="X202" s="1"/>
      <c r="Y202" s="1"/>
      <c r="Z202" s="1"/>
      <c r="AA202" s="1"/>
      <c r="AC202" s="1"/>
      <c r="AD202" s="1"/>
      <c r="AE202" s="1"/>
      <c r="AF202" s="1"/>
      <c r="AG202" s="1"/>
    </row>
    <row r="203" spans="4:33" x14ac:dyDescent="0.25">
      <c r="D203" s="1"/>
      <c r="E203" s="1"/>
      <c r="F203" s="1"/>
      <c r="G203" s="1"/>
      <c r="H203" s="1"/>
      <c r="J203" s="1"/>
      <c r="K203" s="1"/>
      <c r="L203" s="1"/>
      <c r="M203" s="1"/>
      <c r="N203" s="1"/>
      <c r="Q203" s="1"/>
      <c r="R203" s="1"/>
      <c r="S203" s="1"/>
      <c r="T203" s="1"/>
      <c r="U203" s="1"/>
      <c r="W203" s="1"/>
      <c r="X203" s="1"/>
      <c r="Y203" s="1"/>
      <c r="Z203" s="1"/>
      <c r="AA203" s="1"/>
      <c r="AC203" s="1"/>
      <c r="AD203" s="1"/>
      <c r="AE203" s="1"/>
      <c r="AF203" s="1"/>
      <c r="AG203" s="1"/>
    </row>
    <row r="204" spans="4:33" x14ac:dyDescent="0.25">
      <c r="D204" s="1"/>
      <c r="E204" s="1"/>
      <c r="F204" s="1"/>
      <c r="G204" s="1"/>
      <c r="H204" s="1"/>
      <c r="J204" s="1"/>
      <c r="K204" s="1"/>
      <c r="L204" s="1"/>
      <c r="M204" s="1"/>
      <c r="N204" s="1"/>
      <c r="Q204" s="1"/>
      <c r="R204" s="1"/>
      <c r="S204" s="1"/>
      <c r="T204" s="1"/>
      <c r="U204" s="1"/>
      <c r="W204" s="1"/>
      <c r="X204" s="1"/>
      <c r="Y204" s="1"/>
      <c r="Z204" s="1"/>
      <c r="AA204" s="1"/>
      <c r="AC204" s="1"/>
      <c r="AD204" s="1"/>
      <c r="AE204" s="1"/>
      <c r="AF204" s="1"/>
      <c r="AG204" s="1"/>
    </row>
    <row r="205" spans="4:33" x14ac:dyDescent="0.25">
      <c r="D205" s="1"/>
      <c r="E205" s="1"/>
      <c r="F205" s="1"/>
      <c r="G205" s="1"/>
      <c r="H205" s="1"/>
      <c r="J205" s="1"/>
      <c r="K205" s="1"/>
      <c r="L205" s="1"/>
      <c r="M205" s="1"/>
      <c r="N205" s="1"/>
      <c r="Q205" s="1"/>
      <c r="R205" s="1"/>
      <c r="S205" s="1"/>
      <c r="T205" s="1"/>
      <c r="U205" s="1"/>
      <c r="W205" s="1"/>
      <c r="X205" s="1"/>
      <c r="Y205" s="1"/>
      <c r="Z205" s="1"/>
      <c r="AA205" s="1"/>
      <c r="AC205" s="1"/>
      <c r="AD205" s="1"/>
      <c r="AE205" s="1"/>
      <c r="AF205" s="1"/>
      <c r="AG205" s="1"/>
    </row>
    <row r="206" spans="4:33" x14ac:dyDescent="0.25">
      <c r="D206" s="1"/>
      <c r="E206" s="1"/>
      <c r="F206" s="1"/>
      <c r="G206" s="1"/>
      <c r="H206" s="1"/>
      <c r="J206" s="1"/>
      <c r="K206" s="1"/>
      <c r="L206" s="1"/>
      <c r="M206" s="1"/>
      <c r="N206" s="1"/>
      <c r="Q206" s="1"/>
      <c r="R206" s="1"/>
      <c r="S206" s="1"/>
      <c r="T206" s="1"/>
      <c r="U206" s="1"/>
      <c r="W206" s="1"/>
      <c r="X206" s="1"/>
      <c r="Y206" s="1"/>
      <c r="Z206" s="1"/>
      <c r="AA206" s="1"/>
      <c r="AC206" s="1"/>
      <c r="AD206" s="1"/>
      <c r="AE206" s="1"/>
      <c r="AF206" s="1"/>
      <c r="AG206" s="1"/>
    </row>
    <row r="207" spans="4:33" x14ac:dyDescent="0.25">
      <c r="D207" s="1"/>
      <c r="E207" s="1"/>
      <c r="F207" s="1"/>
      <c r="G207" s="1"/>
      <c r="H207" s="1"/>
      <c r="J207" s="1"/>
      <c r="K207" s="1"/>
      <c r="L207" s="1"/>
      <c r="M207" s="1"/>
      <c r="N207" s="1"/>
      <c r="Q207" s="1"/>
      <c r="R207" s="1"/>
      <c r="S207" s="1"/>
      <c r="T207" s="1"/>
      <c r="U207" s="1"/>
      <c r="W207" s="1"/>
      <c r="X207" s="1"/>
      <c r="Y207" s="1"/>
      <c r="Z207" s="1"/>
      <c r="AA207" s="1"/>
      <c r="AC207" s="1"/>
      <c r="AD207" s="1"/>
      <c r="AE207" s="1"/>
      <c r="AF207" s="1"/>
      <c r="AG207" s="1"/>
    </row>
    <row r="208" spans="4:33" x14ac:dyDescent="0.25">
      <c r="D208" s="1"/>
      <c r="E208" s="1"/>
      <c r="F208" s="1"/>
      <c r="G208" s="1"/>
      <c r="H208" s="1"/>
      <c r="J208" s="1"/>
      <c r="K208" s="1"/>
      <c r="L208" s="1"/>
      <c r="M208" s="1"/>
      <c r="N208" s="1"/>
      <c r="Q208" s="1"/>
      <c r="R208" s="1"/>
      <c r="S208" s="1"/>
      <c r="T208" s="1"/>
      <c r="U208" s="1"/>
      <c r="W208" s="1"/>
      <c r="X208" s="1"/>
      <c r="Y208" s="1"/>
      <c r="Z208" s="1"/>
      <c r="AA208" s="1"/>
      <c r="AC208" s="1"/>
      <c r="AD208" s="1"/>
      <c r="AE208" s="1"/>
      <c r="AF208" s="1"/>
      <c r="AG208" s="1"/>
    </row>
    <row r="209" spans="4:33" x14ac:dyDescent="0.25">
      <c r="D209" s="1"/>
      <c r="E209" s="1"/>
      <c r="F209" s="1"/>
      <c r="G209" s="1"/>
      <c r="H209" s="1"/>
      <c r="J209" s="1"/>
      <c r="K209" s="1"/>
      <c r="L209" s="1"/>
      <c r="M209" s="1"/>
      <c r="N209" s="1"/>
      <c r="Q209" s="1"/>
      <c r="R209" s="1"/>
      <c r="S209" s="1"/>
      <c r="T209" s="1"/>
      <c r="U209" s="1"/>
      <c r="W209" s="1"/>
      <c r="X209" s="1"/>
      <c r="Y209" s="1"/>
      <c r="Z209" s="1"/>
      <c r="AA209" s="1"/>
      <c r="AC209" s="1"/>
      <c r="AD209" s="1"/>
      <c r="AE209" s="1"/>
      <c r="AF209" s="1"/>
      <c r="AG209" s="1"/>
    </row>
    <row r="210" spans="4:33" x14ac:dyDescent="0.25">
      <c r="D210" s="1"/>
      <c r="E210" s="1"/>
      <c r="F210" s="1"/>
      <c r="G210" s="1"/>
      <c r="H210" s="1"/>
      <c r="J210" s="1"/>
      <c r="K210" s="1"/>
      <c r="L210" s="1"/>
      <c r="M210" s="1"/>
      <c r="N210" s="1"/>
      <c r="Q210" s="1"/>
      <c r="R210" s="1"/>
      <c r="S210" s="1"/>
      <c r="T210" s="1"/>
      <c r="U210" s="1"/>
      <c r="W210" s="1"/>
      <c r="X210" s="1"/>
      <c r="Y210" s="1"/>
      <c r="Z210" s="1"/>
      <c r="AA210" s="1"/>
      <c r="AC210" s="1"/>
      <c r="AD210" s="1"/>
      <c r="AE210" s="1"/>
      <c r="AF210" s="1"/>
      <c r="AG210" s="1"/>
    </row>
    <row r="211" spans="4:33" x14ac:dyDescent="0.25">
      <c r="D211" s="1"/>
      <c r="E211" s="1"/>
      <c r="F211" s="1"/>
      <c r="G211" s="1"/>
      <c r="H211" s="1"/>
      <c r="T211" s="1"/>
      <c r="U211" s="1"/>
      <c r="Z211" s="1"/>
      <c r="AA211" s="1"/>
      <c r="AF211" s="1"/>
      <c r="AG211" s="1"/>
    </row>
    <row r="212" spans="4:33" x14ac:dyDescent="0.25">
      <c r="D212" s="1"/>
      <c r="E212" s="1"/>
      <c r="F212" s="1"/>
      <c r="G212" s="1"/>
      <c r="H212" s="1"/>
      <c r="T212" s="1"/>
      <c r="U212" s="1"/>
      <c r="Z212" s="1"/>
      <c r="AA212" s="1"/>
      <c r="AF212" s="1"/>
      <c r="AG212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D020-D3A7-49F3-B41F-270A6A697C4B}">
  <dimension ref="A1:ME384"/>
  <sheetViews>
    <sheetView zoomScale="93" zoomScaleNormal="93" workbookViewId="0">
      <selection activeCell="MC6" sqref="MC6:MD321"/>
    </sheetView>
  </sheetViews>
  <sheetFormatPr defaultRowHeight="15" x14ac:dyDescent="0.25"/>
  <cols>
    <col min="22" max="22" width="9.140625" style="2"/>
    <col min="47" max="47" width="9.140625" style="2"/>
    <col min="69" max="69" width="9.140625" style="2"/>
    <col min="91" max="91" width="9.140625" style="2"/>
    <col min="107" max="107" width="12.28515625" bestFit="1" customWidth="1"/>
    <col min="119" max="119" width="9.140625" style="2"/>
    <col min="147" max="147" width="9.140625" style="2"/>
    <col min="175" max="175" width="9.140625" style="2"/>
    <col min="203" max="203" width="9.140625" style="2"/>
    <col min="231" max="231" width="9.140625" style="2"/>
    <col min="259" max="259" width="9.140625" style="2"/>
    <col min="287" max="287" width="9.140625" style="2"/>
    <col min="315" max="315" width="9.140625" style="2"/>
    <col min="343" max="343" width="9.140625" style="2"/>
  </cols>
  <sheetData>
    <row r="1" spans="1:340" x14ac:dyDescent="0.25">
      <c r="A1" t="s">
        <v>1</v>
      </c>
      <c r="F1" s="2"/>
      <c r="G1" s="2"/>
      <c r="W1" t="s">
        <v>1</v>
      </c>
      <c r="AB1" s="2" t="s">
        <v>112</v>
      </c>
      <c r="AC1" s="2"/>
      <c r="AG1" s="8" t="s">
        <v>139</v>
      </c>
      <c r="AV1" t="s">
        <v>1</v>
      </c>
      <c r="BA1" t="s">
        <v>62</v>
      </c>
      <c r="BR1" t="s">
        <v>111</v>
      </c>
      <c r="BW1" t="s">
        <v>62</v>
      </c>
      <c r="CN1" t="s">
        <v>1</v>
      </c>
      <c r="CS1" t="s">
        <v>62</v>
      </c>
      <c r="DD1" t="s">
        <v>120</v>
      </c>
      <c r="DE1" t="s">
        <v>119</v>
      </c>
      <c r="DP1" t="s">
        <v>1</v>
      </c>
      <c r="ED1" s="8" t="s">
        <v>135</v>
      </c>
      <c r="ER1" t="s">
        <v>1</v>
      </c>
      <c r="FB1" s="8" t="s">
        <v>140</v>
      </c>
      <c r="FT1" t="s">
        <v>1</v>
      </c>
      <c r="GV1" t="s">
        <v>1</v>
      </c>
      <c r="HX1" t="s">
        <v>1</v>
      </c>
      <c r="IZ1" t="s">
        <v>1</v>
      </c>
      <c r="JE1" t="s">
        <v>62</v>
      </c>
      <c r="KB1" t="s">
        <v>1</v>
      </c>
      <c r="KG1" t="s">
        <v>62</v>
      </c>
      <c r="LD1" t="s">
        <v>1</v>
      </c>
      <c r="LI1" t="s">
        <v>62</v>
      </c>
      <c r="LR1" s="8" t="s">
        <v>141</v>
      </c>
    </row>
    <row r="2" spans="1:340" x14ac:dyDescent="0.25">
      <c r="A2" t="s">
        <v>0</v>
      </c>
      <c r="W2" t="s">
        <v>0</v>
      </c>
      <c r="AV2" t="s">
        <v>61</v>
      </c>
      <c r="AZ2" t="s">
        <v>63</v>
      </c>
      <c r="BR2" t="s">
        <v>109</v>
      </c>
      <c r="BV2" t="s">
        <v>110</v>
      </c>
      <c r="CN2" t="s">
        <v>61</v>
      </c>
      <c r="CR2" t="s">
        <v>63</v>
      </c>
      <c r="CV2" s="8" t="s">
        <v>133</v>
      </c>
      <c r="DC2" t="s">
        <v>116</v>
      </c>
      <c r="DD2" s="7">
        <f>ABS((AA345-digitizeddata!B19)/AA345)</f>
        <v>0.22430310816392277</v>
      </c>
      <c r="DE2" s="7">
        <f>ABS((CR363-digitizeddata!B19)/CR363)</f>
        <v>0.14000145814139728</v>
      </c>
      <c r="DP2" t="s">
        <v>0</v>
      </c>
      <c r="DW2" s="2" t="s">
        <v>99</v>
      </c>
      <c r="ER2" t="s">
        <v>0</v>
      </c>
      <c r="EY2" s="2" t="s">
        <v>100</v>
      </c>
      <c r="FT2" t="s">
        <v>0</v>
      </c>
      <c r="GA2" s="2" t="s">
        <v>101</v>
      </c>
      <c r="GV2" t="s">
        <v>0</v>
      </c>
      <c r="HC2" s="2" t="s">
        <v>101</v>
      </c>
      <c r="HX2" t="s">
        <v>0</v>
      </c>
      <c r="IE2" s="2" t="s">
        <v>101</v>
      </c>
      <c r="IZ2" s="6" t="s">
        <v>113</v>
      </c>
      <c r="JA2" s="6"/>
      <c r="JB2" s="6"/>
      <c r="JD2" s="6" t="s">
        <v>63</v>
      </c>
      <c r="KB2" s="6" t="s">
        <v>113</v>
      </c>
      <c r="KC2" s="6"/>
      <c r="KD2" s="6"/>
      <c r="KF2" s="6" t="s">
        <v>114</v>
      </c>
      <c r="LD2" s="6" t="s">
        <v>113</v>
      </c>
      <c r="LE2" s="6"/>
      <c r="LF2" s="6"/>
      <c r="LH2" s="6" t="s">
        <v>115</v>
      </c>
    </row>
    <row r="3" spans="1:340" x14ac:dyDescent="0.25">
      <c r="A3" t="s">
        <v>2</v>
      </c>
      <c r="W3" t="s">
        <v>2</v>
      </c>
      <c r="AV3" t="s">
        <v>2</v>
      </c>
      <c r="BR3" t="s">
        <v>2</v>
      </c>
      <c r="CN3" t="s">
        <v>2</v>
      </c>
      <c r="DC3" t="s">
        <v>117</v>
      </c>
      <c r="DD3" s="7">
        <f>ABS((AH287-digitizeddata!I17)/AH287)</f>
        <v>0.15482922565521631</v>
      </c>
      <c r="DE3" s="7">
        <f>ABS((DA312-digitizeddata!I17)/DA312)</f>
        <v>6.8801000162400497E-2</v>
      </c>
      <c r="DP3" t="s">
        <v>97</v>
      </c>
      <c r="DW3" s="4" t="s">
        <v>102</v>
      </c>
      <c r="DX3" s="4"/>
      <c r="DY3" s="4"/>
      <c r="ER3" t="s">
        <v>97</v>
      </c>
      <c r="EY3" s="4" t="s">
        <v>102</v>
      </c>
      <c r="EZ3" s="4"/>
      <c r="FA3" s="4"/>
      <c r="FT3" t="s">
        <v>97</v>
      </c>
      <c r="GA3" s="4" t="s">
        <v>102</v>
      </c>
      <c r="GB3" s="4"/>
      <c r="GC3" s="4"/>
      <c r="GE3" t="s">
        <v>104</v>
      </c>
      <c r="GV3" t="s">
        <v>97</v>
      </c>
      <c r="HC3" s="4" t="s">
        <v>102</v>
      </c>
      <c r="HD3" s="4"/>
      <c r="HE3" s="4"/>
      <c r="HH3" t="s">
        <v>105</v>
      </c>
      <c r="HX3" t="s">
        <v>97</v>
      </c>
      <c r="IE3" s="4" t="s">
        <v>106</v>
      </c>
      <c r="IF3" s="4"/>
      <c r="IG3" s="4"/>
      <c r="IJ3" t="s">
        <v>105</v>
      </c>
      <c r="IZ3" t="s">
        <v>2</v>
      </c>
      <c r="KB3" t="s">
        <v>2</v>
      </c>
      <c r="LD3" t="s">
        <v>2</v>
      </c>
    </row>
    <row r="4" spans="1:340" x14ac:dyDescent="0.25">
      <c r="A4" t="s">
        <v>37</v>
      </c>
      <c r="W4" s="2" t="s">
        <v>94</v>
      </c>
      <c r="X4" s="2"/>
      <c r="Y4" s="2"/>
      <c r="Z4" s="2"/>
      <c r="AA4" s="2"/>
      <c r="AV4" t="s">
        <v>37</v>
      </c>
      <c r="BR4" t="s">
        <v>94</v>
      </c>
      <c r="CN4" s="2" t="s">
        <v>66</v>
      </c>
      <c r="CO4" s="2"/>
      <c r="CP4" s="2"/>
      <c r="CQ4" s="2"/>
      <c r="CR4" s="2"/>
      <c r="DC4" t="s">
        <v>118</v>
      </c>
      <c r="DD4" s="7">
        <f>ABS((AO346-'digitizeddata22-235Test1'!AR15)/AO346)</f>
        <v>9.5816378433367239E-2</v>
      </c>
      <c r="DE4" s="7">
        <f>ABS((DJ361-'digitizeddata22-235Test1'!AR15)/DJ361)</f>
        <v>3.0216085358199588E-2</v>
      </c>
      <c r="HC4" s="5" t="s">
        <v>103</v>
      </c>
      <c r="HD4" s="5"/>
      <c r="HE4" s="5"/>
      <c r="HF4" s="5"/>
      <c r="IE4" s="5" t="s">
        <v>103</v>
      </c>
      <c r="IF4" s="5"/>
      <c r="IG4" s="5"/>
      <c r="IH4" s="5"/>
      <c r="IZ4" s="2" t="s">
        <v>66</v>
      </c>
      <c r="JA4" s="2"/>
      <c r="JB4" s="2"/>
      <c r="JC4" s="2"/>
      <c r="JD4" s="2"/>
      <c r="KB4" s="2" t="s">
        <v>66</v>
      </c>
      <c r="KC4" s="2"/>
      <c r="KD4" s="2"/>
      <c r="KE4" s="2"/>
      <c r="KF4" s="2"/>
      <c r="LD4" s="2" t="s">
        <v>66</v>
      </c>
      <c r="LE4" s="2"/>
      <c r="LF4" s="2"/>
      <c r="LG4" s="2"/>
      <c r="LH4" s="2"/>
    </row>
    <row r="5" spans="1:340" x14ac:dyDescent="0.25">
      <c r="B5" t="s">
        <v>9</v>
      </c>
      <c r="I5" t="s">
        <v>10</v>
      </c>
      <c r="P5" t="s">
        <v>11</v>
      </c>
      <c r="X5" t="s">
        <v>9</v>
      </c>
      <c r="AE5" t="s">
        <v>10</v>
      </c>
      <c r="AL5" t="s">
        <v>11</v>
      </c>
      <c r="AW5" t="s">
        <v>9</v>
      </c>
      <c r="BD5" t="s">
        <v>10</v>
      </c>
      <c r="BK5" t="s">
        <v>11</v>
      </c>
      <c r="BS5" t="s">
        <v>9</v>
      </c>
      <c r="BZ5" t="s">
        <v>10</v>
      </c>
      <c r="CG5" t="s">
        <v>11</v>
      </c>
      <c r="CO5" t="s">
        <v>9</v>
      </c>
      <c r="CX5" t="s">
        <v>10</v>
      </c>
      <c r="DG5" t="s">
        <v>11</v>
      </c>
      <c r="DQ5" t="s">
        <v>9</v>
      </c>
      <c r="DZ5" t="s">
        <v>10</v>
      </c>
      <c r="EI5" t="s">
        <v>11</v>
      </c>
      <c r="ES5" t="s">
        <v>9</v>
      </c>
      <c r="FB5" t="s">
        <v>10</v>
      </c>
      <c r="FK5" t="s">
        <v>11</v>
      </c>
      <c r="FU5" t="s">
        <v>9</v>
      </c>
      <c r="GD5" t="s">
        <v>10</v>
      </c>
      <c r="GM5" t="s">
        <v>11</v>
      </c>
      <c r="GW5" t="s">
        <v>9</v>
      </c>
      <c r="HF5" t="s">
        <v>10</v>
      </c>
      <c r="HO5" t="s">
        <v>11</v>
      </c>
      <c r="HY5" t="s">
        <v>9</v>
      </c>
      <c r="IH5" t="s">
        <v>10</v>
      </c>
      <c r="IQ5" t="s">
        <v>11</v>
      </c>
      <c r="JA5" t="s">
        <v>9</v>
      </c>
      <c r="JJ5" t="s">
        <v>10</v>
      </c>
      <c r="JS5" t="s">
        <v>11</v>
      </c>
      <c r="KC5" t="s">
        <v>9</v>
      </c>
      <c r="KL5" t="s">
        <v>10</v>
      </c>
      <c r="KU5" t="s">
        <v>11</v>
      </c>
      <c r="LE5" t="s">
        <v>9</v>
      </c>
      <c r="LN5" t="s">
        <v>10</v>
      </c>
      <c r="LW5" t="s">
        <v>11</v>
      </c>
    </row>
    <row r="6" spans="1:340" x14ac:dyDescent="0.25">
      <c r="B6" t="s">
        <v>3</v>
      </c>
      <c r="C6" t="s">
        <v>4</v>
      </c>
      <c r="D6" t="s">
        <v>5</v>
      </c>
      <c r="E6" t="s">
        <v>6</v>
      </c>
      <c r="F6" t="s">
        <v>7</v>
      </c>
      <c r="G6" t="s">
        <v>8</v>
      </c>
      <c r="I6" t="s">
        <v>3</v>
      </c>
      <c r="J6" t="s">
        <v>4</v>
      </c>
      <c r="K6" t="s">
        <v>5</v>
      </c>
      <c r="L6" t="s">
        <v>6</v>
      </c>
      <c r="M6" t="s">
        <v>7</v>
      </c>
      <c r="N6" t="s">
        <v>8</v>
      </c>
      <c r="P6" t="s">
        <v>3</v>
      </c>
      <c r="Q6" t="s">
        <v>4</v>
      </c>
      <c r="R6" t="s">
        <v>5</v>
      </c>
      <c r="S6" t="s">
        <v>6</v>
      </c>
      <c r="T6" t="s">
        <v>7</v>
      </c>
      <c r="U6" t="s">
        <v>8</v>
      </c>
      <c r="X6" t="s">
        <v>3</v>
      </c>
      <c r="Y6" t="s">
        <v>4</v>
      </c>
      <c r="Z6" t="s">
        <v>5</v>
      </c>
      <c r="AA6" t="s">
        <v>6</v>
      </c>
      <c r="AB6" t="s">
        <v>7</v>
      </c>
      <c r="AC6" t="s">
        <v>8</v>
      </c>
      <c r="AE6" t="s">
        <v>3</v>
      </c>
      <c r="AF6" t="s">
        <v>4</v>
      </c>
      <c r="AG6" t="s">
        <v>5</v>
      </c>
      <c r="AH6" t="s">
        <v>6</v>
      </c>
      <c r="AI6" t="s">
        <v>7</v>
      </c>
      <c r="AJ6" t="s">
        <v>8</v>
      </c>
      <c r="AL6" t="s">
        <v>3</v>
      </c>
      <c r="AM6" t="s">
        <v>4</v>
      </c>
      <c r="AN6" t="s">
        <v>5</v>
      </c>
      <c r="AO6" t="s">
        <v>6</v>
      </c>
      <c r="AP6" t="s">
        <v>7</v>
      </c>
      <c r="AQ6" t="s">
        <v>8</v>
      </c>
      <c r="AW6" t="s">
        <v>3</v>
      </c>
      <c r="AX6" t="s">
        <v>4</v>
      </c>
      <c r="AY6" t="s">
        <v>5</v>
      </c>
      <c r="AZ6" t="s">
        <v>6</v>
      </c>
      <c r="BA6" t="s">
        <v>7</v>
      </c>
      <c r="BB6" t="s">
        <v>8</v>
      </c>
      <c r="BD6" t="s">
        <v>3</v>
      </c>
      <c r="BE6" t="s">
        <v>4</v>
      </c>
      <c r="BF6" t="s">
        <v>5</v>
      </c>
      <c r="BG6" t="s">
        <v>6</v>
      </c>
      <c r="BH6" t="s">
        <v>7</v>
      </c>
      <c r="BI6" t="s">
        <v>8</v>
      </c>
      <c r="BK6" t="s">
        <v>3</v>
      </c>
      <c r="BL6" t="s">
        <v>4</v>
      </c>
      <c r="BM6" t="s">
        <v>5</v>
      </c>
      <c r="BN6" t="s">
        <v>6</v>
      </c>
      <c r="BO6" t="s">
        <v>7</v>
      </c>
      <c r="BP6" t="s">
        <v>8</v>
      </c>
      <c r="BS6" t="s">
        <v>3</v>
      </c>
      <c r="BT6" t="s">
        <v>4</v>
      </c>
      <c r="BU6" t="s">
        <v>5</v>
      </c>
      <c r="BV6" t="s">
        <v>6</v>
      </c>
      <c r="BW6" t="s">
        <v>7</v>
      </c>
      <c r="BX6" t="s">
        <v>8</v>
      </c>
      <c r="BZ6" t="s">
        <v>3</v>
      </c>
      <c r="CA6" t="s">
        <v>4</v>
      </c>
      <c r="CB6" t="s">
        <v>5</v>
      </c>
      <c r="CC6" t="s">
        <v>6</v>
      </c>
      <c r="CD6" t="s">
        <v>7</v>
      </c>
      <c r="CE6" t="s">
        <v>8</v>
      </c>
      <c r="CG6" t="s">
        <v>3</v>
      </c>
      <c r="CH6" t="s">
        <v>4</v>
      </c>
      <c r="CI6" t="s">
        <v>5</v>
      </c>
      <c r="CJ6" t="s">
        <v>6</v>
      </c>
      <c r="CK6" t="s">
        <v>7</v>
      </c>
      <c r="CL6" t="s">
        <v>8</v>
      </c>
      <c r="CO6" t="s">
        <v>3</v>
      </c>
      <c r="CP6" t="s">
        <v>4</v>
      </c>
      <c r="CQ6" t="s">
        <v>5</v>
      </c>
      <c r="CR6" t="s">
        <v>6</v>
      </c>
      <c r="CS6" t="s">
        <v>7</v>
      </c>
      <c r="CT6" t="s">
        <v>8</v>
      </c>
      <c r="CX6" t="s">
        <v>3</v>
      </c>
      <c r="CY6" t="s">
        <v>4</v>
      </c>
      <c r="CZ6" t="s">
        <v>5</v>
      </c>
      <c r="DA6" t="s">
        <v>6</v>
      </c>
      <c r="DB6" t="s">
        <v>7</v>
      </c>
      <c r="DC6" t="s">
        <v>8</v>
      </c>
      <c r="DG6" t="s">
        <v>3</v>
      </c>
      <c r="DH6" t="s">
        <v>4</v>
      </c>
      <c r="DI6" t="s">
        <v>5</v>
      </c>
      <c r="DJ6" t="s">
        <v>6</v>
      </c>
      <c r="DK6" t="s">
        <v>7</v>
      </c>
      <c r="DL6" t="s">
        <v>8</v>
      </c>
      <c r="DQ6" t="s">
        <v>3</v>
      </c>
      <c r="DR6" t="s">
        <v>4</v>
      </c>
      <c r="DS6" t="s">
        <v>5</v>
      </c>
      <c r="DT6" t="s">
        <v>6</v>
      </c>
      <c r="DU6" t="s">
        <v>7</v>
      </c>
      <c r="DV6" t="s">
        <v>8</v>
      </c>
      <c r="DZ6" t="s">
        <v>3</v>
      </c>
      <c r="EA6" t="s">
        <v>4</v>
      </c>
      <c r="EB6" t="s">
        <v>5</v>
      </c>
      <c r="EC6" t="s">
        <v>6</v>
      </c>
      <c r="ED6" t="s">
        <v>7</v>
      </c>
      <c r="EE6" t="s">
        <v>8</v>
      </c>
      <c r="EI6" t="s">
        <v>3</v>
      </c>
      <c r="EJ6" t="s">
        <v>4</v>
      </c>
      <c r="EK6" t="s">
        <v>5</v>
      </c>
      <c r="EL6" t="s">
        <v>6</v>
      </c>
      <c r="EM6" t="s">
        <v>7</v>
      </c>
      <c r="EN6" t="s">
        <v>8</v>
      </c>
      <c r="ES6" t="s">
        <v>3</v>
      </c>
      <c r="ET6" t="s">
        <v>4</v>
      </c>
      <c r="EU6" t="s">
        <v>5</v>
      </c>
      <c r="EV6" t="s">
        <v>6</v>
      </c>
      <c r="EW6" t="s">
        <v>7</v>
      </c>
      <c r="EX6" t="s">
        <v>8</v>
      </c>
      <c r="FB6" t="s">
        <v>3</v>
      </c>
      <c r="FC6" t="s">
        <v>4</v>
      </c>
      <c r="FD6" t="s">
        <v>5</v>
      </c>
      <c r="FE6" t="s">
        <v>6</v>
      </c>
      <c r="FF6" t="s">
        <v>7</v>
      </c>
      <c r="FG6" t="s">
        <v>8</v>
      </c>
      <c r="FK6" t="s">
        <v>3</v>
      </c>
      <c r="FL6" t="s">
        <v>4</v>
      </c>
      <c r="FM6" t="s">
        <v>5</v>
      </c>
      <c r="FN6" t="s">
        <v>6</v>
      </c>
      <c r="FO6" t="s">
        <v>7</v>
      </c>
      <c r="FP6" t="s">
        <v>8</v>
      </c>
      <c r="FU6" t="s">
        <v>3</v>
      </c>
      <c r="FV6" t="s">
        <v>4</v>
      </c>
      <c r="FW6" t="s">
        <v>5</v>
      </c>
      <c r="FX6" t="s">
        <v>6</v>
      </c>
      <c r="FY6" t="s">
        <v>7</v>
      </c>
      <c r="FZ6" t="s">
        <v>8</v>
      </c>
      <c r="GD6" t="s">
        <v>3</v>
      </c>
      <c r="GE6" t="s">
        <v>4</v>
      </c>
      <c r="GF6" t="s">
        <v>5</v>
      </c>
      <c r="GG6" t="s">
        <v>6</v>
      </c>
      <c r="GH6" t="s">
        <v>7</v>
      </c>
      <c r="GI6" t="s">
        <v>8</v>
      </c>
      <c r="GM6" t="s">
        <v>3</v>
      </c>
      <c r="GN6" t="s">
        <v>4</v>
      </c>
      <c r="GO6" t="s">
        <v>5</v>
      </c>
      <c r="GP6" t="s">
        <v>6</v>
      </c>
      <c r="GQ6" t="s">
        <v>7</v>
      </c>
      <c r="GR6" t="s">
        <v>8</v>
      </c>
      <c r="GW6" t="s">
        <v>3</v>
      </c>
      <c r="GX6" t="s">
        <v>4</v>
      </c>
      <c r="GY6" t="s">
        <v>5</v>
      </c>
      <c r="GZ6" t="s">
        <v>6</v>
      </c>
      <c r="HA6" t="s">
        <v>7</v>
      </c>
      <c r="HB6" t="s">
        <v>8</v>
      </c>
      <c r="HF6" t="s">
        <v>3</v>
      </c>
      <c r="HG6" t="s">
        <v>4</v>
      </c>
      <c r="HH6" t="s">
        <v>5</v>
      </c>
      <c r="HI6" t="s">
        <v>6</v>
      </c>
      <c r="HJ6" t="s">
        <v>7</v>
      </c>
      <c r="HK6" t="s">
        <v>8</v>
      </c>
      <c r="HO6" t="s">
        <v>3</v>
      </c>
      <c r="HP6" t="s">
        <v>4</v>
      </c>
      <c r="HQ6" t="s">
        <v>5</v>
      </c>
      <c r="HR6" t="s">
        <v>6</v>
      </c>
      <c r="HS6" t="s">
        <v>7</v>
      </c>
      <c r="HT6" t="s">
        <v>8</v>
      </c>
      <c r="HY6" t="s">
        <v>3</v>
      </c>
      <c r="HZ6" t="s">
        <v>4</v>
      </c>
      <c r="IA6" t="s">
        <v>5</v>
      </c>
      <c r="IB6" t="s">
        <v>6</v>
      </c>
      <c r="IC6" t="s">
        <v>7</v>
      </c>
      <c r="ID6" t="s">
        <v>8</v>
      </c>
      <c r="IH6" t="s">
        <v>3</v>
      </c>
      <c r="II6" t="s">
        <v>4</v>
      </c>
      <c r="IJ6" t="s">
        <v>5</v>
      </c>
      <c r="IK6" t="s">
        <v>6</v>
      </c>
      <c r="IL6" t="s">
        <v>7</v>
      </c>
      <c r="IM6" t="s">
        <v>8</v>
      </c>
      <c r="IQ6" t="s">
        <v>3</v>
      </c>
      <c r="IR6" t="s">
        <v>4</v>
      </c>
      <c r="IS6" t="s">
        <v>5</v>
      </c>
      <c r="IT6" t="s">
        <v>6</v>
      </c>
      <c r="IU6" t="s">
        <v>7</v>
      </c>
      <c r="IV6" t="s">
        <v>8</v>
      </c>
      <c r="JA6" t="s">
        <v>3</v>
      </c>
      <c r="JB6" t="s">
        <v>4</v>
      </c>
      <c r="JC6" t="s">
        <v>5</v>
      </c>
      <c r="JD6" t="s">
        <v>6</v>
      </c>
      <c r="JE6" t="s">
        <v>7</v>
      </c>
      <c r="JF6" t="s">
        <v>8</v>
      </c>
      <c r="JJ6" t="s">
        <v>3</v>
      </c>
      <c r="JK6" t="s">
        <v>4</v>
      </c>
      <c r="JL6" t="s">
        <v>5</v>
      </c>
      <c r="JM6" t="s">
        <v>6</v>
      </c>
      <c r="JN6" t="s">
        <v>7</v>
      </c>
      <c r="JO6" t="s">
        <v>8</v>
      </c>
      <c r="JS6" t="s">
        <v>3</v>
      </c>
      <c r="JT6" t="s">
        <v>4</v>
      </c>
      <c r="JU6" t="s">
        <v>5</v>
      </c>
      <c r="JV6" t="s">
        <v>6</v>
      </c>
      <c r="JW6" t="s">
        <v>7</v>
      </c>
      <c r="JX6" t="s">
        <v>8</v>
      </c>
      <c r="KC6" t="s">
        <v>3</v>
      </c>
      <c r="KD6" t="s">
        <v>4</v>
      </c>
      <c r="KE6" t="s">
        <v>5</v>
      </c>
      <c r="KF6" t="s">
        <v>6</v>
      </c>
      <c r="KG6" t="s">
        <v>7</v>
      </c>
      <c r="KH6" t="s">
        <v>8</v>
      </c>
      <c r="KL6" t="s">
        <v>3</v>
      </c>
      <c r="KM6" t="s">
        <v>4</v>
      </c>
      <c r="KN6" t="s">
        <v>5</v>
      </c>
      <c r="KO6" t="s">
        <v>6</v>
      </c>
      <c r="KP6" t="s">
        <v>7</v>
      </c>
      <c r="KQ6" t="s">
        <v>8</v>
      </c>
      <c r="KU6" t="s">
        <v>3</v>
      </c>
      <c r="KV6" t="s">
        <v>4</v>
      </c>
      <c r="KW6" t="s">
        <v>5</v>
      </c>
      <c r="KX6" t="s">
        <v>6</v>
      </c>
      <c r="KY6" t="s">
        <v>7</v>
      </c>
      <c r="KZ6" t="s">
        <v>8</v>
      </c>
      <c r="LE6" t="s">
        <v>3</v>
      </c>
      <c r="LF6" t="s">
        <v>4</v>
      </c>
      <c r="LG6" t="s">
        <v>5</v>
      </c>
      <c r="LH6" t="s">
        <v>6</v>
      </c>
      <c r="LI6" t="s">
        <v>7</v>
      </c>
      <c r="LJ6" t="s">
        <v>8</v>
      </c>
      <c r="LN6" t="s">
        <v>3</v>
      </c>
      <c r="LO6" t="s">
        <v>4</v>
      </c>
      <c r="LP6" t="s">
        <v>5</v>
      </c>
      <c r="LQ6" t="s">
        <v>6</v>
      </c>
      <c r="LR6" t="s">
        <v>7</v>
      </c>
      <c r="LS6" t="s">
        <v>8</v>
      </c>
      <c r="LW6" t="s">
        <v>3</v>
      </c>
      <c r="LX6" t="s">
        <v>4</v>
      </c>
      <c r="LY6" t="s">
        <v>5</v>
      </c>
      <c r="LZ6" t="s">
        <v>6</v>
      </c>
      <c r="MA6" t="s">
        <v>7</v>
      </c>
      <c r="MB6" t="s">
        <v>8</v>
      </c>
    </row>
    <row r="7" spans="1:340" x14ac:dyDescent="0.25">
      <c r="B7">
        <v>0.12775</v>
      </c>
      <c r="C7">
        <v>0</v>
      </c>
      <c r="D7">
        <v>0</v>
      </c>
      <c r="E7">
        <v>0</v>
      </c>
      <c r="F7">
        <v>3.4000000000185999E-2</v>
      </c>
      <c r="G7">
        <v>6346.5</v>
      </c>
      <c r="I7">
        <v>9.3749999999813996E-2</v>
      </c>
      <c r="J7">
        <v>0</v>
      </c>
      <c r="K7">
        <v>-4.9999999999999899E-2</v>
      </c>
      <c r="L7">
        <v>0</v>
      </c>
      <c r="M7">
        <v>4.9999999999999899E-2</v>
      </c>
      <c r="N7">
        <v>8593.8000000014799</v>
      </c>
      <c r="P7">
        <v>0.12186548183856299</v>
      </c>
      <c r="Q7">
        <v>0</v>
      </c>
      <c r="R7">
        <v>-2.8115481838749699E-2</v>
      </c>
      <c r="S7">
        <v>0</v>
      </c>
      <c r="T7">
        <v>3.9761295729014302E-2</v>
      </c>
      <c r="U7">
        <v>6946.7354085325196</v>
      </c>
      <c r="X7">
        <v>0.12775</v>
      </c>
      <c r="Y7">
        <v>0</v>
      </c>
      <c r="Z7">
        <v>0</v>
      </c>
      <c r="AA7">
        <v>0</v>
      </c>
      <c r="AB7">
        <v>3.4000000000185999E-2</v>
      </c>
      <c r="AC7">
        <v>6346.5</v>
      </c>
      <c r="AE7">
        <v>9.3749999999813996E-2</v>
      </c>
      <c r="AF7">
        <v>0</v>
      </c>
      <c r="AG7">
        <v>-4.9999999999999899E-2</v>
      </c>
      <c r="AH7">
        <v>0</v>
      </c>
      <c r="AI7">
        <v>4.9999999999999899E-2</v>
      </c>
      <c r="AJ7">
        <v>8593.8000000014799</v>
      </c>
      <c r="AL7">
        <v>0.12186548183856299</v>
      </c>
      <c r="AM7">
        <v>0</v>
      </c>
      <c r="AN7">
        <v>-2.8115481838749699E-2</v>
      </c>
      <c r="AO7">
        <v>0</v>
      </c>
      <c r="AP7">
        <v>3.9761295729014302E-2</v>
      </c>
      <c r="AQ7">
        <v>6946.6383592435604</v>
      </c>
      <c r="AW7">
        <v>0.12775</v>
      </c>
      <c r="AX7">
        <v>0</v>
      </c>
      <c r="AY7">
        <v>0</v>
      </c>
      <c r="AZ7">
        <v>0</v>
      </c>
      <c r="BA7">
        <v>3.4000000000185999E-2</v>
      </c>
      <c r="BB7">
        <v>6346.5</v>
      </c>
      <c r="BD7">
        <v>9.3749999999813996E-2</v>
      </c>
      <c r="BE7">
        <v>0</v>
      </c>
      <c r="BF7">
        <v>-4.9999999999999899E-2</v>
      </c>
      <c r="BG7">
        <v>0</v>
      </c>
      <c r="BH7">
        <v>4.9999999999999899E-2</v>
      </c>
      <c r="BI7">
        <v>8593.8000000014799</v>
      </c>
      <c r="BK7">
        <v>0.12186548183856299</v>
      </c>
      <c r="BL7">
        <v>0</v>
      </c>
      <c r="BM7">
        <v>-2.8115481838749699E-2</v>
      </c>
      <c r="BN7">
        <v>0</v>
      </c>
      <c r="BO7">
        <v>3.9761295729014302E-2</v>
      </c>
      <c r="BP7">
        <v>6946.7354085325196</v>
      </c>
      <c r="BS7">
        <v>0.13152502778549999</v>
      </c>
      <c r="BT7">
        <v>0</v>
      </c>
      <c r="BU7">
        <v>0</v>
      </c>
      <c r="BV7">
        <v>0</v>
      </c>
      <c r="BW7">
        <v>3.7775027785685901E-2</v>
      </c>
      <c r="BX7">
        <v>5556.5</v>
      </c>
      <c r="BZ7">
        <v>9.3749999999813996E-2</v>
      </c>
      <c r="CA7">
        <v>0</v>
      </c>
      <c r="CB7">
        <v>-5.2734044981897599E-2</v>
      </c>
      <c r="CC7">
        <v>0</v>
      </c>
      <c r="CD7">
        <v>5.2734044981897599E-2</v>
      </c>
      <c r="CE7">
        <v>7211.1000000027097</v>
      </c>
      <c r="CG7">
        <v>0.122288018385123</v>
      </c>
      <c r="CH7">
        <v>0</v>
      </c>
      <c r="CI7">
        <v>-2.85380183853092E-2</v>
      </c>
      <c r="CJ7">
        <v>0</v>
      </c>
      <c r="CK7">
        <v>4.0358852643757097E-2</v>
      </c>
      <c r="CL7">
        <v>6907.2900174345004</v>
      </c>
      <c r="CO7">
        <v>0.12775</v>
      </c>
      <c r="CP7">
        <v>0</v>
      </c>
      <c r="CQ7">
        <v>0</v>
      </c>
      <c r="CR7">
        <v>0</v>
      </c>
      <c r="CS7">
        <v>3.4000000000185999E-2</v>
      </c>
      <c r="CT7">
        <v>6346.5</v>
      </c>
      <c r="CX7">
        <v>9.3749999999813996E-2</v>
      </c>
      <c r="CY7">
        <v>0</v>
      </c>
      <c r="CZ7">
        <v>-4.9999999999999899E-2</v>
      </c>
      <c r="DA7">
        <v>0</v>
      </c>
      <c r="DB7">
        <v>4.9999999999999899E-2</v>
      </c>
      <c r="DC7">
        <v>8593.8000000014799</v>
      </c>
      <c r="DG7">
        <v>0.12186548183856299</v>
      </c>
      <c r="DH7">
        <v>0</v>
      </c>
      <c r="DI7">
        <v>-2.8115481838749699E-2</v>
      </c>
      <c r="DJ7">
        <v>0</v>
      </c>
      <c r="DK7">
        <v>3.9761295729014302E-2</v>
      </c>
      <c r="DL7">
        <v>6946.7354085325196</v>
      </c>
      <c r="DQ7">
        <v>0.12775</v>
      </c>
      <c r="DR7">
        <v>0</v>
      </c>
      <c r="DS7">
        <v>0</v>
      </c>
      <c r="DT7">
        <v>0</v>
      </c>
      <c r="DU7">
        <v>3.4000000000185999E-2</v>
      </c>
      <c r="DV7">
        <v>7113.7</v>
      </c>
      <c r="DZ7">
        <v>9.3749999999813996E-2</v>
      </c>
      <c r="EA7">
        <v>0</v>
      </c>
      <c r="EB7">
        <v>-4.9999999999999802E-2</v>
      </c>
      <c r="EC7">
        <v>0</v>
      </c>
      <c r="ED7">
        <v>4.9999999999999802E-2</v>
      </c>
      <c r="EE7">
        <v>8879.4999999980591</v>
      </c>
      <c r="EI7">
        <v>0.12186520795403</v>
      </c>
      <c r="EJ7">
        <v>0</v>
      </c>
      <c r="EK7">
        <v>-2.81152079542169E-2</v>
      </c>
      <c r="EL7">
        <v>0</v>
      </c>
      <c r="EM7">
        <v>3.97609083977934E-2</v>
      </c>
      <c r="EN7">
        <v>6936.5804883690698</v>
      </c>
      <c r="ES7">
        <v>0.12775</v>
      </c>
      <c r="ET7">
        <v>0</v>
      </c>
      <c r="EU7">
        <v>0</v>
      </c>
      <c r="EV7">
        <v>0</v>
      </c>
      <c r="EW7">
        <v>3.4000000000185999E-2</v>
      </c>
      <c r="EX7">
        <v>7113.7</v>
      </c>
      <c r="FB7">
        <v>9.3749999999813996E-2</v>
      </c>
      <c r="FC7">
        <v>0</v>
      </c>
      <c r="FD7">
        <v>-4.9999999999999802E-2</v>
      </c>
      <c r="FE7">
        <v>0</v>
      </c>
      <c r="FF7">
        <v>4.9999999999999802E-2</v>
      </c>
      <c r="FG7">
        <v>8879.4999999980591</v>
      </c>
      <c r="FK7">
        <v>0.12186520795403</v>
      </c>
      <c r="FL7">
        <v>0</v>
      </c>
      <c r="FM7">
        <v>-2.81152079542169E-2</v>
      </c>
      <c r="FN7">
        <v>0</v>
      </c>
      <c r="FO7">
        <v>3.97609083977934E-2</v>
      </c>
      <c r="FP7">
        <v>6936.5804883690698</v>
      </c>
      <c r="FU7">
        <v>0.12775</v>
      </c>
      <c r="FV7">
        <v>0</v>
      </c>
      <c r="FW7">
        <v>0</v>
      </c>
      <c r="FX7">
        <v>0</v>
      </c>
      <c r="FY7">
        <v>3.4000000000185999E-2</v>
      </c>
      <c r="FZ7">
        <v>7113.7</v>
      </c>
      <c r="GD7">
        <v>9.3749999999813996E-2</v>
      </c>
      <c r="GE7">
        <v>0</v>
      </c>
      <c r="GF7">
        <v>-4.9999999999999802E-2</v>
      </c>
      <c r="GG7">
        <v>0</v>
      </c>
      <c r="GH7">
        <v>4.9999999999999802E-2</v>
      </c>
      <c r="GI7">
        <v>8879.4999999980591</v>
      </c>
      <c r="GM7">
        <v>0.12186520795403</v>
      </c>
      <c r="GN7">
        <v>0</v>
      </c>
      <c r="GO7">
        <v>-2.81152079542169E-2</v>
      </c>
      <c r="GP7">
        <v>0</v>
      </c>
      <c r="GQ7">
        <v>3.97609083977934E-2</v>
      </c>
      <c r="GR7">
        <v>6936.5804883690698</v>
      </c>
      <c r="GW7">
        <v>0.12775</v>
      </c>
      <c r="GX7">
        <v>0</v>
      </c>
      <c r="GY7">
        <v>0</v>
      </c>
      <c r="GZ7">
        <v>0</v>
      </c>
      <c r="HA7">
        <v>3.4000000000185999E-2</v>
      </c>
      <c r="HB7">
        <v>6671.9</v>
      </c>
      <c r="HF7">
        <v>9.3749999999813996E-2</v>
      </c>
      <c r="HG7">
        <v>0</v>
      </c>
      <c r="HH7">
        <v>-4.9999999999999802E-2</v>
      </c>
      <c r="HI7">
        <v>0</v>
      </c>
      <c r="HJ7">
        <v>4.9999999999999802E-2</v>
      </c>
      <c r="HK7">
        <v>8876.6999999980799</v>
      </c>
      <c r="HO7">
        <v>0.12186520795403</v>
      </c>
      <c r="HP7">
        <v>0</v>
      </c>
      <c r="HQ7">
        <v>-2.81152079542169E-2</v>
      </c>
      <c r="HR7">
        <v>0</v>
      </c>
      <c r="HS7">
        <v>3.97609083977934E-2</v>
      </c>
      <c r="HT7">
        <v>6936.1292688070898</v>
      </c>
      <c r="HY7">
        <v>0.12775</v>
      </c>
      <c r="HZ7">
        <v>0</v>
      </c>
      <c r="IA7">
        <v>0</v>
      </c>
      <c r="IB7">
        <v>0</v>
      </c>
      <c r="IC7">
        <v>3.4000000000185999E-2</v>
      </c>
      <c r="ID7">
        <v>7191.7</v>
      </c>
      <c r="IH7">
        <v>9.3749999999813996E-2</v>
      </c>
      <c r="II7">
        <v>0</v>
      </c>
      <c r="IJ7">
        <v>-4.9999999999999899E-2</v>
      </c>
      <c r="IK7">
        <v>0</v>
      </c>
      <c r="IL7">
        <v>4.9999999999999899E-2</v>
      </c>
      <c r="IM7">
        <v>8881.9999999984302</v>
      </c>
      <c r="IQ7">
        <v>0.12186548183856299</v>
      </c>
      <c r="IR7">
        <v>0</v>
      </c>
      <c r="IS7">
        <v>-2.8115481838749699E-2</v>
      </c>
      <c r="IT7">
        <v>0</v>
      </c>
      <c r="IU7">
        <v>3.9761295729014302E-2</v>
      </c>
      <c r="IV7">
        <v>6951.2472113766898</v>
      </c>
      <c r="JA7">
        <v>0.12775</v>
      </c>
      <c r="JB7">
        <v>0</v>
      </c>
      <c r="JC7">
        <v>0</v>
      </c>
      <c r="JD7">
        <v>0</v>
      </c>
      <c r="JE7">
        <v>3.4000000000185999E-2</v>
      </c>
      <c r="JF7">
        <v>6346.5</v>
      </c>
      <c r="JJ7">
        <v>9.3749999999813996E-2</v>
      </c>
      <c r="JK7">
        <v>0</v>
      </c>
      <c r="JL7">
        <v>-4.9999999999999899E-2</v>
      </c>
      <c r="JM7">
        <v>0</v>
      </c>
      <c r="JN7">
        <v>4.9999999999999899E-2</v>
      </c>
      <c r="JO7">
        <v>8593.8000000014799</v>
      </c>
      <c r="JS7">
        <v>0.12186548183856299</v>
      </c>
      <c r="JT7">
        <v>0</v>
      </c>
      <c r="JU7">
        <v>-2.8115481838749699E-2</v>
      </c>
      <c r="JV7">
        <v>0</v>
      </c>
      <c r="JW7">
        <v>3.9761295729014302E-2</v>
      </c>
      <c r="JX7">
        <v>6946.6383592435604</v>
      </c>
      <c r="KC7">
        <v>0.12775</v>
      </c>
      <c r="KD7">
        <v>0</v>
      </c>
      <c r="KE7">
        <v>0</v>
      </c>
      <c r="KF7">
        <v>0</v>
      </c>
      <c r="KG7">
        <v>3.4000000000185999E-2</v>
      </c>
      <c r="KH7">
        <v>6538.8</v>
      </c>
      <c r="KL7">
        <v>9.3749999999813996E-2</v>
      </c>
      <c r="KM7">
        <v>0</v>
      </c>
      <c r="KN7">
        <v>-4.9999999999999802E-2</v>
      </c>
      <c r="KO7">
        <v>0</v>
      </c>
      <c r="KP7">
        <v>4.9999999999999802E-2</v>
      </c>
      <c r="KQ7">
        <v>8757.8999999983007</v>
      </c>
      <c r="KU7">
        <v>0.12186496798962999</v>
      </c>
      <c r="KV7">
        <v>0</v>
      </c>
      <c r="KW7">
        <v>-2.8114967989816501E-2</v>
      </c>
      <c r="KX7">
        <v>0</v>
      </c>
      <c r="KY7">
        <v>3.9760569036883901E-2</v>
      </c>
      <c r="KZ7">
        <v>6934.2374281807097</v>
      </c>
      <c r="LE7">
        <v>0.12775</v>
      </c>
      <c r="LF7">
        <v>0</v>
      </c>
      <c r="LG7">
        <v>0</v>
      </c>
      <c r="LH7">
        <v>0</v>
      </c>
      <c r="LI7">
        <v>3.4000000000185999E-2</v>
      </c>
      <c r="LJ7">
        <v>6222.2</v>
      </c>
      <c r="LN7">
        <v>9.3749999999813996E-2</v>
      </c>
      <c r="LO7">
        <v>0</v>
      </c>
      <c r="LP7">
        <v>-4.9999999999999899E-2</v>
      </c>
      <c r="LQ7">
        <v>0</v>
      </c>
      <c r="LR7">
        <v>4.9999999999999899E-2</v>
      </c>
      <c r="LS7">
        <v>8492.1000000046806</v>
      </c>
      <c r="LW7">
        <v>0.121865452531755</v>
      </c>
      <c r="LX7">
        <v>0</v>
      </c>
      <c r="LY7">
        <v>-2.81154525319415E-2</v>
      </c>
      <c r="LZ7">
        <v>0</v>
      </c>
      <c r="MA7">
        <v>3.97612542829286E-2</v>
      </c>
      <c r="MB7">
        <v>6954.5583490715799</v>
      </c>
    </row>
    <row r="8" spans="1:340" x14ac:dyDescent="0.25">
      <c r="B8">
        <v>0.12776857788269999</v>
      </c>
      <c r="C8">
        <v>0</v>
      </c>
      <c r="D8">
        <v>0</v>
      </c>
      <c r="E8">
        <v>9.9570000000000007</v>
      </c>
      <c r="F8">
        <v>3.4018577882885898E-2</v>
      </c>
      <c r="G8">
        <v>6366.8</v>
      </c>
      <c r="I8">
        <v>9.3749999999813996E-2</v>
      </c>
      <c r="J8">
        <v>0</v>
      </c>
      <c r="K8">
        <v>-5.0044010796599897E-2</v>
      </c>
      <c r="L8">
        <v>9.9570000000000007</v>
      </c>
      <c r="M8">
        <v>5.0044010796599897E-2</v>
      </c>
      <c r="N8">
        <v>8626.3000000006705</v>
      </c>
      <c r="P8">
        <v>0.121884706737428</v>
      </c>
      <c r="Q8">
        <v>0</v>
      </c>
      <c r="R8">
        <v>-2.8134706737614801E-2</v>
      </c>
      <c r="S8">
        <v>9.9570000000000007</v>
      </c>
      <c r="T8">
        <v>3.9788483841724599E-2</v>
      </c>
      <c r="U8">
        <v>6947.6110803400798</v>
      </c>
      <c r="X8">
        <v>0.12776857787109999</v>
      </c>
      <c r="Y8">
        <v>0</v>
      </c>
      <c r="Z8">
        <v>0</v>
      </c>
      <c r="AA8">
        <v>9.9570000000000007</v>
      </c>
      <c r="AB8">
        <v>3.4018577871285899E-2</v>
      </c>
      <c r="AC8">
        <v>6365.5</v>
      </c>
      <c r="AE8">
        <v>9.3749999999813996E-2</v>
      </c>
      <c r="AF8">
        <v>0</v>
      </c>
      <c r="AG8">
        <v>-5.0044010749799903E-2</v>
      </c>
      <c r="AH8">
        <v>9.9570000000000007</v>
      </c>
      <c r="AI8">
        <v>5.0044010749799903E-2</v>
      </c>
      <c r="AJ8">
        <v>8624.7000000006901</v>
      </c>
      <c r="AL8">
        <v>0.121884706467607</v>
      </c>
      <c r="AM8">
        <v>0</v>
      </c>
      <c r="AN8">
        <v>-2.8134706467793199E-2</v>
      </c>
      <c r="AO8">
        <v>9.9570000000000007</v>
      </c>
      <c r="AP8">
        <v>3.9788483460139197E-2</v>
      </c>
      <c r="AQ8">
        <v>6948.5908667285803</v>
      </c>
      <c r="AW8">
        <v>0.12776472908620001</v>
      </c>
      <c r="AX8">
        <v>0</v>
      </c>
      <c r="AY8">
        <v>0</v>
      </c>
      <c r="AZ8">
        <v>9.9332999999999902</v>
      </c>
      <c r="BA8">
        <v>3.4014729086386003E-2</v>
      </c>
      <c r="BB8">
        <v>6363.5</v>
      </c>
      <c r="BD8">
        <v>9.3749999999813996E-2</v>
      </c>
      <c r="BE8">
        <v>0</v>
      </c>
      <c r="BF8">
        <v>-5.0040183883799903E-2</v>
      </c>
      <c r="BG8">
        <v>9.9332999999999902</v>
      </c>
      <c r="BH8">
        <v>5.0040183883799903E-2</v>
      </c>
      <c r="BI8">
        <v>8631.2000000005792</v>
      </c>
      <c r="BK8">
        <v>0.121882555401396</v>
      </c>
      <c r="BL8">
        <v>0</v>
      </c>
      <c r="BM8">
        <v>-2.8132555401582101E-2</v>
      </c>
      <c r="BN8">
        <v>9.9332999999999902</v>
      </c>
      <c r="BO8">
        <v>3.9785441393129901E-2</v>
      </c>
      <c r="BP8">
        <v>6949.33342602213</v>
      </c>
      <c r="BS8">
        <v>0.1315344850281</v>
      </c>
      <c r="BT8">
        <v>0</v>
      </c>
      <c r="BU8">
        <v>0</v>
      </c>
      <c r="BV8">
        <v>9.9522999999999904</v>
      </c>
      <c r="BW8">
        <v>3.7784485028285901E-2</v>
      </c>
      <c r="BX8">
        <v>5555.7</v>
      </c>
      <c r="BZ8">
        <v>9.3749999999813996E-2</v>
      </c>
      <c r="CA8">
        <v>0</v>
      </c>
      <c r="CB8">
        <v>-5.2762109919597601E-2</v>
      </c>
      <c r="CC8">
        <v>9.9522999999999904</v>
      </c>
      <c r="CD8">
        <v>5.2762109919597601E-2</v>
      </c>
      <c r="CE8">
        <v>7284.9000000011101</v>
      </c>
      <c r="CG8">
        <v>0.12230649893814</v>
      </c>
      <c r="CH8">
        <v>0</v>
      </c>
      <c r="CI8">
        <v>-2.8556498938326302E-2</v>
      </c>
      <c r="CJ8">
        <v>9.9522999999999904</v>
      </c>
      <c r="CK8">
        <v>4.03849880924739E-2</v>
      </c>
      <c r="CL8">
        <v>6913.2231886565996</v>
      </c>
      <c r="CO8">
        <v>0.12776472908620001</v>
      </c>
      <c r="CP8">
        <v>0</v>
      </c>
      <c r="CQ8">
        <v>0</v>
      </c>
      <c r="CR8">
        <v>9.9332999999999902</v>
      </c>
      <c r="CS8">
        <v>3.4014729086386003E-2</v>
      </c>
      <c r="CT8">
        <v>6363.6</v>
      </c>
      <c r="CX8">
        <v>9.3749999999813996E-2</v>
      </c>
      <c r="CY8">
        <v>0</v>
      </c>
      <c r="CZ8">
        <v>-5.00401838703999E-2</v>
      </c>
      <c r="DA8">
        <v>9.9332999999999902</v>
      </c>
      <c r="DB8">
        <v>5.00401838703999E-2</v>
      </c>
      <c r="DC8">
        <v>8631.2000000005792</v>
      </c>
      <c r="DG8">
        <v>0.121882555401649</v>
      </c>
      <c r="DH8">
        <v>0</v>
      </c>
      <c r="DI8">
        <v>-2.8132555401835398E-2</v>
      </c>
      <c r="DJ8">
        <v>9.9332999999999902</v>
      </c>
      <c r="DK8">
        <v>3.9785441393487997E-2</v>
      </c>
      <c r="DL8">
        <v>6949.2375868811396</v>
      </c>
      <c r="DQ8">
        <v>0.1277769141423</v>
      </c>
      <c r="DR8">
        <v>0</v>
      </c>
      <c r="DS8">
        <v>0</v>
      </c>
      <c r="DT8">
        <v>10</v>
      </c>
      <c r="DU8">
        <v>3.4026914142485903E-2</v>
      </c>
      <c r="DV8">
        <v>7183.7</v>
      </c>
      <c r="DZ8">
        <v>9.3749999999813996E-2</v>
      </c>
      <c r="EA8">
        <v>0</v>
      </c>
      <c r="EB8">
        <v>-5.0048092284699801E-2</v>
      </c>
      <c r="EC8">
        <v>10</v>
      </c>
      <c r="ED8">
        <v>5.0048092284699801E-2</v>
      </c>
      <c r="EE8">
        <v>8894.9999999979009</v>
      </c>
      <c r="EI8">
        <v>0.1218889623055</v>
      </c>
      <c r="EJ8">
        <v>0</v>
      </c>
      <c r="EK8">
        <v>-2.8138962305686702E-2</v>
      </c>
      <c r="EL8">
        <v>10</v>
      </c>
      <c r="EM8">
        <v>3.9794502123807501E-2</v>
      </c>
      <c r="EN8">
        <v>6937.8082898419698</v>
      </c>
      <c r="ES8">
        <v>0.1277769141423</v>
      </c>
      <c r="ET8">
        <v>0</v>
      </c>
      <c r="EU8">
        <v>0</v>
      </c>
      <c r="EV8">
        <v>10</v>
      </c>
      <c r="EW8">
        <v>3.4026914142485903E-2</v>
      </c>
      <c r="EX8">
        <v>7183.7</v>
      </c>
      <c r="FB8">
        <v>9.3749999999813996E-2</v>
      </c>
      <c r="FC8">
        <v>0</v>
      </c>
      <c r="FD8">
        <v>-5.0048092260599801E-2</v>
      </c>
      <c r="FE8">
        <v>10</v>
      </c>
      <c r="FF8">
        <v>5.0048092260599801E-2</v>
      </c>
      <c r="FG8">
        <v>8894.9999999979009</v>
      </c>
      <c r="FK8">
        <v>0.121888962301234</v>
      </c>
      <c r="FL8">
        <v>0</v>
      </c>
      <c r="FM8">
        <v>-2.8138962301420101E-2</v>
      </c>
      <c r="FN8">
        <v>10</v>
      </c>
      <c r="FO8">
        <v>3.9794502117773599E-2</v>
      </c>
      <c r="FP8">
        <v>6937.8082898865096</v>
      </c>
      <c r="FU8">
        <v>0.1277769141423</v>
      </c>
      <c r="FV8">
        <v>0</v>
      </c>
      <c r="FW8">
        <v>0</v>
      </c>
      <c r="FX8">
        <v>10</v>
      </c>
      <c r="FY8">
        <v>3.4026914142485903E-2</v>
      </c>
      <c r="FZ8">
        <v>7183.7</v>
      </c>
      <c r="GD8">
        <v>9.3749999999813996E-2</v>
      </c>
      <c r="GE8">
        <v>0</v>
      </c>
      <c r="GF8">
        <v>-5.0048092256799799E-2</v>
      </c>
      <c r="GG8">
        <v>10</v>
      </c>
      <c r="GH8">
        <v>5.0048092256799799E-2</v>
      </c>
      <c r="GI8">
        <v>8894.9999999979009</v>
      </c>
      <c r="GM8">
        <v>0.12188896230054699</v>
      </c>
      <c r="GN8">
        <v>0</v>
      </c>
      <c r="GO8">
        <v>-2.8138962300733102E-2</v>
      </c>
      <c r="GP8">
        <v>10</v>
      </c>
      <c r="GQ8">
        <v>3.9794502116802001E-2</v>
      </c>
      <c r="GR8">
        <v>6937.8082898932698</v>
      </c>
      <c r="GW8">
        <v>0.12777270760439999</v>
      </c>
      <c r="GX8">
        <v>0</v>
      </c>
      <c r="GY8">
        <v>0</v>
      </c>
      <c r="GZ8">
        <v>10</v>
      </c>
      <c r="HA8">
        <v>3.4022707604585901E-2</v>
      </c>
      <c r="HB8">
        <v>6927</v>
      </c>
      <c r="HF8">
        <v>9.3749999999813996E-2</v>
      </c>
      <c r="HG8">
        <v>0</v>
      </c>
      <c r="HH8">
        <v>-5.0048049632599803E-2</v>
      </c>
      <c r="HI8">
        <v>10</v>
      </c>
      <c r="HJ8">
        <v>5.0048049632599803E-2</v>
      </c>
      <c r="HK8">
        <v>8892.1999999979107</v>
      </c>
      <c r="HO8">
        <v>0.12188657911437401</v>
      </c>
      <c r="HP8">
        <v>0</v>
      </c>
      <c r="HQ8">
        <v>-2.8136579114560498E-2</v>
      </c>
      <c r="HR8">
        <v>10</v>
      </c>
      <c r="HS8">
        <v>3.97911317825951E-2</v>
      </c>
      <c r="HT8">
        <v>6939.0950405138901</v>
      </c>
      <c r="HY8">
        <v>0.12777758220429999</v>
      </c>
      <c r="HZ8">
        <v>0</v>
      </c>
      <c r="IA8">
        <v>0</v>
      </c>
      <c r="IB8">
        <v>10</v>
      </c>
      <c r="IC8">
        <v>3.4027582204485901E-2</v>
      </c>
      <c r="ID8">
        <v>6656.1</v>
      </c>
      <c r="IH8">
        <v>9.3749999999813996E-2</v>
      </c>
      <c r="II8">
        <v>0</v>
      </c>
      <c r="IJ8">
        <v>-5.0048132446099902E-2</v>
      </c>
      <c r="IK8">
        <v>10</v>
      </c>
      <c r="IL8">
        <v>5.0048132446099902E-2</v>
      </c>
      <c r="IM8">
        <v>8898.8999999983298</v>
      </c>
      <c r="IQ8">
        <v>0.121889591719765</v>
      </c>
      <c r="IR8">
        <v>0</v>
      </c>
      <c r="IS8">
        <v>-2.8139591719951E-2</v>
      </c>
      <c r="IT8">
        <v>10</v>
      </c>
      <c r="IU8">
        <v>3.9795392249996397E-2</v>
      </c>
      <c r="IV8">
        <v>6949.2870406995598</v>
      </c>
      <c r="JA8">
        <v>0.12776857787109999</v>
      </c>
      <c r="JB8">
        <v>0</v>
      </c>
      <c r="JC8">
        <v>0</v>
      </c>
      <c r="JD8">
        <v>9.9570000000000007</v>
      </c>
      <c r="JE8">
        <v>3.4018577871285899E-2</v>
      </c>
      <c r="JF8">
        <v>6365.5</v>
      </c>
      <c r="JJ8">
        <v>9.3749999999813996E-2</v>
      </c>
      <c r="JK8">
        <v>0</v>
      </c>
      <c r="JL8">
        <v>-5.0044010749799903E-2</v>
      </c>
      <c r="JM8">
        <v>9.9570000000000007</v>
      </c>
      <c r="JN8">
        <v>5.0044010749799903E-2</v>
      </c>
      <c r="JO8">
        <v>8624.7000000006901</v>
      </c>
      <c r="JS8">
        <v>0.121884706467607</v>
      </c>
      <c r="JT8">
        <v>0</v>
      </c>
      <c r="JU8">
        <v>-2.8134706467793199E-2</v>
      </c>
      <c r="JV8">
        <v>9.9570000000000007</v>
      </c>
      <c r="JW8">
        <v>3.9788483460139197E-2</v>
      </c>
      <c r="JX8">
        <v>6948.5908667285803</v>
      </c>
      <c r="KC8">
        <v>0.1277710819797</v>
      </c>
      <c r="KD8">
        <v>0</v>
      </c>
      <c r="KE8">
        <v>0</v>
      </c>
      <c r="KF8">
        <v>9.9855999999999998</v>
      </c>
      <c r="KG8">
        <v>3.4021081979885903E-2</v>
      </c>
      <c r="KH8">
        <v>6543.8</v>
      </c>
      <c r="KL8">
        <v>9.3749999999813996E-2</v>
      </c>
      <c r="KM8">
        <v>0</v>
      </c>
      <c r="KN8">
        <v>-5.0046161512499701E-2</v>
      </c>
      <c r="KO8">
        <v>9.9855999999999998</v>
      </c>
      <c r="KP8">
        <v>5.0046161512499701E-2</v>
      </c>
      <c r="KQ8">
        <v>8748.3999999982898</v>
      </c>
      <c r="KU8">
        <v>0.12188391016800899</v>
      </c>
      <c r="KV8">
        <v>0</v>
      </c>
      <c r="KW8">
        <v>-2.8133910168194901E-2</v>
      </c>
      <c r="KX8">
        <v>9.9855999999999998</v>
      </c>
      <c r="KY8">
        <v>3.9787357322447599E-2</v>
      </c>
      <c r="KZ8">
        <v>6932.8109572651801</v>
      </c>
      <c r="LE8">
        <v>0.1277669136199</v>
      </c>
      <c r="LF8">
        <v>0</v>
      </c>
      <c r="LG8">
        <v>0</v>
      </c>
      <c r="LH8">
        <v>9.9618000000000002</v>
      </c>
      <c r="LI8">
        <v>3.4016913620085902E-2</v>
      </c>
      <c r="LJ8">
        <v>6250.2</v>
      </c>
      <c r="LN8">
        <v>9.3749999999813996E-2</v>
      </c>
      <c r="LO8">
        <v>0</v>
      </c>
      <c r="LP8">
        <v>-5.0042642914399901E-2</v>
      </c>
      <c r="LQ8">
        <v>9.9618000000000002</v>
      </c>
      <c r="LR8">
        <v>5.0042642914399901E-2</v>
      </c>
      <c r="LS8">
        <v>8536.9000000033902</v>
      </c>
      <c r="LW8">
        <v>0.12188469191253801</v>
      </c>
      <c r="LX8">
        <v>0</v>
      </c>
      <c r="LY8">
        <v>-2.8134691912724899E-2</v>
      </c>
      <c r="LZ8">
        <v>9.9618000000000002</v>
      </c>
      <c r="MA8">
        <v>3.97884628761642E-2</v>
      </c>
      <c r="MB8">
        <v>6956.3056329628998</v>
      </c>
    </row>
    <row r="9" spans="1:340" x14ac:dyDescent="0.25">
      <c r="B9">
        <v>0.12822071647899999</v>
      </c>
      <c r="C9">
        <v>0</v>
      </c>
      <c r="D9" s="1">
        <v>0</v>
      </c>
      <c r="E9" s="1">
        <v>249.52</v>
      </c>
      <c r="F9" s="1">
        <v>3.4470716479185898E-2</v>
      </c>
      <c r="G9">
        <v>6828</v>
      </c>
      <c r="I9">
        <v>9.3749999999813996E-2</v>
      </c>
      <c r="J9" s="1">
        <v>2.9999999998759501E-12</v>
      </c>
      <c r="K9">
        <v>-5.1111071861699997E-2</v>
      </c>
      <c r="L9">
        <v>249.52</v>
      </c>
      <c r="M9">
        <v>5.1111071861699997E-2</v>
      </c>
      <c r="N9">
        <v>8663.6999999980399</v>
      </c>
      <c r="P9">
        <v>0.122346962894197</v>
      </c>
      <c r="Q9">
        <v>0</v>
      </c>
      <c r="R9">
        <v>-2.85969628943839E-2</v>
      </c>
      <c r="S9">
        <v>249.52</v>
      </c>
      <c r="T9">
        <v>4.0442212767917797E-2</v>
      </c>
      <c r="U9">
        <v>6981.2077802423801</v>
      </c>
      <c r="X9">
        <v>0.12803187213510001</v>
      </c>
      <c r="Y9">
        <v>0</v>
      </c>
      <c r="Z9">
        <v>0</v>
      </c>
      <c r="AA9">
        <v>149.69999999999999</v>
      </c>
      <c r="AB9">
        <v>3.4281872135286003E-2</v>
      </c>
      <c r="AC9">
        <v>6637.1</v>
      </c>
      <c r="AE9">
        <v>9.3749999999813996E-2</v>
      </c>
      <c r="AF9">
        <v>0</v>
      </c>
      <c r="AG9">
        <v>-5.0666151417200003E-2</v>
      </c>
      <c r="AH9">
        <v>149.69999999999999</v>
      </c>
      <c r="AI9">
        <v>5.0666151417200003E-2</v>
      </c>
      <c r="AJ9">
        <v>8644.8999999990901</v>
      </c>
      <c r="AL9">
        <v>0.12215443638505501</v>
      </c>
      <c r="AM9">
        <v>0</v>
      </c>
      <c r="AN9">
        <v>-2.8404436385241E-2</v>
      </c>
      <c r="AO9">
        <v>149.69999999999999</v>
      </c>
      <c r="AP9">
        <v>4.0169939167571701E-2</v>
      </c>
      <c r="AQ9">
        <v>6967.4303346612396</v>
      </c>
      <c r="AW9">
        <v>0.1281212494441</v>
      </c>
      <c r="AX9">
        <v>0</v>
      </c>
      <c r="AY9">
        <v>0</v>
      </c>
      <c r="AZ9">
        <v>249.44</v>
      </c>
      <c r="BA9">
        <v>3.4371249444285899E-2</v>
      </c>
      <c r="BB9">
        <v>6880.5</v>
      </c>
      <c r="BD9">
        <v>9.3749999999813996E-2</v>
      </c>
      <c r="BE9" s="1">
        <v>0</v>
      </c>
      <c r="BF9">
        <v>-5.1016786356299998E-2</v>
      </c>
      <c r="BG9">
        <v>249.44</v>
      </c>
      <c r="BH9">
        <v>5.1016786356299998E-2</v>
      </c>
      <c r="BI9">
        <v>8660.19999999832</v>
      </c>
      <c r="BK9">
        <v>0.122293214408688</v>
      </c>
      <c r="BL9">
        <v>0</v>
      </c>
      <c r="BM9">
        <v>-2.8543214408874501E-2</v>
      </c>
      <c r="BN9">
        <v>249.44</v>
      </c>
      <c r="BO9">
        <v>4.0366200930753403E-2</v>
      </c>
      <c r="BP9">
        <v>6976.9404498804897</v>
      </c>
      <c r="BS9">
        <v>0.13166684308170001</v>
      </c>
      <c r="BT9">
        <v>0</v>
      </c>
      <c r="BU9">
        <v>0</v>
      </c>
      <c r="BV9">
        <v>149.53</v>
      </c>
      <c r="BW9">
        <v>3.7916843081885997E-2</v>
      </c>
      <c r="BX9">
        <v>5744.3</v>
      </c>
      <c r="BZ9">
        <v>9.3749999999813996E-2</v>
      </c>
      <c r="CA9">
        <v>0</v>
      </c>
      <c r="CB9">
        <v>-5.3159333370597903E-2</v>
      </c>
      <c r="CC9">
        <v>149.53</v>
      </c>
      <c r="CD9">
        <v>5.3159333370597903E-2</v>
      </c>
      <c r="CE9">
        <v>7470.9000000011902</v>
      </c>
      <c r="CG9">
        <v>0.122565930865655</v>
      </c>
      <c r="CH9">
        <v>0</v>
      </c>
      <c r="CI9">
        <v>-2.8815930865841E-2</v>
      </c>
      <c r="CJ9">
        <v>149.53</v>
      </c>
      <c r="CK9">
        <v>4.0751880242877798E-2</v>
      </c>
      <c r="CL9">
        <v>6949.1012699039802</v>
      </c>
      <c r="CO9">
        <v>0.12797266172149999</v>
      </c>
      <c r="CP9">
        <v>0</v>
      </c>
      <c r="CQ9">
        <v>0</v>
      </c>
      <c r="CR9">
        <v>149.65</v>
      </c>
      <c r="CS9">
        <v>3.42226617216859E-2</v>
      </c>
      <c r="CT9">
        <v>6664.6</v>
      </c>
      <c r="CX9">
        <v>9.3749999999813996E-2</v>
      </c>
      <c r="CY9" s="1">
        <v>0</v>
      </c>
      <c r="CZ9">
        <v>-5.0609863400400003E-2</v>
      </c>
      <c r="DA9">
        <v>149.65</v>
      </c>
      <c r="DB9">
        <v>5.0609863400400003E-2</v>
      </c>
      <c r="DC9">
        <v>8651.3999999991393</v>
      </c>
      <c r="DG9">
        <v>0.122122148917942</v>
      </c>
      <c r="DH9">
        <v>0</v>
      </c>
      <c r="DI9">
        <v>-2.83721489181279E-2</v>
      </c>
      <c r="DJ9">
        <v>149.65</v>
      </c>
      <c r="DK9">
        <v>4.0124277793685603E-2</v>
      </c>
      <c r="DL9">
        <v>6966.30651120524</v>
      </c>
      <c r="DQ9">
        <v>0.12816209765190001</v>
      </c>
      <c r="DR9" s="1">
        <v>0</v>
      </c>
      <c r="DS9" s="1">
        <v>0</v>
      </c>
      <c r="DT9" s="1">
        <v>150</v>
      </c>
      <c r="DU9">
        <v>3.4412097652085999E-2</v>
      </c>
      <c r="DV9" s="1">
        <v>7271.3</v>
      </c>
      <c r="DW9" s="1"/>
      <c r="DX9" s="1"/>
      <c r="DZ9">
        <v>9.3749999999813996E-2</v>
      </c>
      <c r="EA9" s="1">
        <v>-3.0999999999227298E-12</v>
      </c>
      <c r="EB9">
        <v>-5.0724771601299803E-2</v>
      </c>
      <c r="EC9">
        <v>150</v>
      </c>
      <c r="ED9">
        <v>5.0724771601299803E-2</v>
      </c>
      <c r="EE9">
        <v>9233.8999999985208</v>
      </c>
      <c r="EI9">
        <v>0.1222270770339</v>
      </c>
      <c r="EJ9">
        <v>0</v>
      </c>
      <c r="EK9">
        <v>-2.8477077034086699E-2</v>
      </c>
      <c r="EL9">
        <v>150</v>
      </c>
      <c r="EM9">
        <v>4.0272668558348899E-2</v>
      </c>
      <c r="EN9">
        <v>6964.9587733906401</v>
      </c>
      <c r="ES9">
        <v>0.12843721353500001</v>
      </c>
      <c r="ET9" s="1">
        <v>0</v>
      </c>
      <c r="EU9" s="1">
        <v>0</v>
      </c>
      <c r="EV9" s="1">
        <v>250</v>
      </c>
      <c r="EW9">
        <v>3.4687213535186001E-2</v>
      </c>
      <c r="EX9" s="1">
        <v>6897.9</v>
      </c>
      <c r="EY9" s="1"/>
      <c r="EZ9" s="1"/>
      <c r="FB9">
        <v>9.3749999999813996E-2</v>
      </c>
      <c r="FC9" s="1">
        <v>-9.8599999997606101E-11</v>
      </c>
      <c r="FD9">
        <v>-5.1208124062899797E-2</v>
      </c>
      <c r="FE9">
        <v>250</v>
      </c>
      <c r="FF9">
        <v>5.1208124062899797E-2</v>
      </c>
      <c r="FG9">
        <v>8966.0999999978994</v>
      </c>
      <c r="FK9">
        <v>0.122468549792021</v>
      </c>
      <c r="FL9">
        <v>0</v>
      </c>
      <c r="FM9">
        <v>-2.8718549792207899E-2</v>
      </c>
      <c r="FN9">
        <v>250</v>
      </c>
      <c r="FO9">
        <v>4.0614162607827402E-2</v>
      </c>
      <c r="FP9">
        <v>6981.9057420295303</v>
      </c>
      <c r="FU9">
        <v>0.12912505996400001</v>
      </c>
      <c r="FV9">
        <v>0</v>
      </c>
      <c r="FW9">
        <v>0</v>
      </c>
      <c r="FX9">
        <v>500</v>
      </c>
      <c r="FY9">
        <v>3.5375059964185898E-2</v>
      </c>
      <c r="FZ9">
        <v>6794.6</v>
      </c>
      <c r="GD9">
        <v>9.3749999999813996E-2</v>
      </c>
      <c r="GE9">
        <v>0</v>
      </c>
      <c r="GF9">
        <v>-5.2416511740199803E-2</v>
      </c>
      <c r="GG9">
        <v>500</v>
      </c>
      <c r="GH9">
        <v>5.2416511740199803E-2</v>
      </c>
      <c r="GI9">
        <v>9036.8999999979005</v>
      </c>
      <c r="GM9">
        <v>0.123072099404209</v>
      </c>
      <c r="GN9">
        <v>0</v>
      </c>
      <c r="GO9">
        <v>-2.9322099404395799E-2</v>
      </c>
      <c r="GP9">
        <v>500</v>
      </c>
      <c r="GQ9">
        <v>4.1467710654948697E-2</v>
      </c>
      <c r="GR9">
        <v>7026.1296560069704</v>
      </c>
      <c r="GW9">
        <v>0.12901810297390001</v>
      </c>
      <c r="GX9">
        <v>0</v>
      </c>
      <c r="GY9">
        <v>0</v>
      </c>
      <c r="GZ9">
        <v>500</v>
      </c>
      <c r="HA9">
        <v>3.5268102974085898E-2</v>
      </c>
      <c r="HB9">
        <v>7096.6</v>
      </c>
      <c r="HF9">
        <v>9.3749999999813996E-2</v>
      </c>
      <c r="HG9">
        <v>0</v>
      </c>
      <c r="HH9">
        <v>-5.2414310808099801E-2</v>
      </c>
      <c r="HI9">
        <v>500</v>
      </c>
      <c r="HJ9">
        <v>5.2414310808099801E-2</v>
      </c>
      <c r="HK9">
        <v>9020.1999999979507</v>
      </c>
      <c r="HO9">
        <v>0.12301061760653501</v>
      </c>
      <c r="HP9">
        <v>0</v>
      </c>
      <c r="HQ9">
        <v>-2.9260617606721499E-2</v>
      </c>
      <c r="HR9">
        <v>500</v>
      </c>
      <c r="HS9">
        <v>4.1380762262838502E-2</v>
      </c>
      <c r="HT9">
        <v>7027.8733903490001</v>
      </c>
      <c r="HY9">
        <v>0.12888009277160001</v>
      </c>
      <c r="HZ9">
        <v>0</v>
      </c>
      <c r="IA9">
        <v>0</v>
      </c>
      <c r="IB9">
        <v>500</v>
      </c>
      <c r="IC9">
        <v>3.5130092771785901E-2</v>
      </c>
      <c r="ID9">
        <v>8300.5</v>
      </c>
      <c r="IH9">
        <v>9.3749999999813996E-2</v>
      </c>
      <c r="II9" s="1">
        <v>3.3399999998696398E-11</v>
      </c>
      <c r="IJ9">
        <v>-5.2419508416899803E-2</v>
      </c>
      <c r="IK9">
        <v>500</v>
      </c>
      <c r="IL9">
        <v>5.2419508416899803E-2</v>
      </c>
      <c r="IM9">
        <v>9081.6999999975105</v>
      </c>
      <c r="IQ9">
        <v>0.12293250476515501</v>
      </c>
      <c r="IR9">
        <v>0</v>
      </c>
      <c r="IS9">
        <v>-2.9182504765341601E-2</v>
      </c>
      <c r="IT9">
        <v>500</v>
      </c>
      <c r="IU9">
        <v>4.1270294023163602E-2</v>
      </c>
      <c r="IV9">
        <v>7043.6887617428001</v>
      </c>
      <c r="JA9">
        <v>0.12803187213510001</v>
      </c>
      <c r="JB9">
        <v>0</v>
      </c>
      <c r="JC9">
        <v>0</v>
      </c>
      <c r="JD9">
        <v>149.69999999999999</v>
      </c>
      <c r="JE9">
        <v>3.4281872135286003E-2</v>
      </c>
      <c r="JF9">
        <v>6637.1</v>
      </c>
      <c r="JJ9">
        <v>9.3749999999813996E-2</v>
      </c>
      <c r="JK9">
        <v>0</v>
      </c>
      <c r="JL9">
        <v>-5.0666151417200003E-2</v>
      </c>
      <c r="JM9">
        <v>149.69999999999999</v>
      </c>
      <c r="JN9">
        <v>5.0666151417200003E-2</v>
      </c>
      <c r="JO9">
        <v>8644.8999999990901</v>
      </c>
      <c r="JS9">
        <v>0.12215443638505501</v>
      </c>
      <c r="JT9">
        <v>0</v>
      </c>
      <c r="JU9">
        <v>-2.8404436385241E-2</v>
      </c>
      <c r="JV9">
        <v>149.69999999999999</v>
      </c>
      <c r="JW9">
        <v>4.0169939167571701E-2</v>
      </c>
      <c r="JX9">
        <v>6967.4303346612396</v>
      </c>
      <c r="KC9">
        <v>0.12806741201050001</v>
      </c>
      <c r="KD9">
        <v>0</v>
      </c>
      <c r="KE9">
        <v>0</v>
      </c>
      <c r="KF9">
        <v>149.71</v>
      </c>
      <c r="KG9">
        <v>3.4317412010685902E-2</v>
      </c>
      <c r="KH9">
        <v>6641.3</v>
      </c>
      <c r="KL9">
        <v>9.3749999999813996E-2</v>
      </c>
      <c r="KM9">
        <v>0</v>
      </c>
      <c r="KN9">
        <v>-5.0690083804899401E-2</v>
      </c>
      <c r="KO9">
        <v>149.71</v>
      </c>
      <c r="KP9">
        <v>5.0690083804899401E-2</v>
      </c>
      <c r="KQ9">
        <v>8628.7999999989697</v>
      </c>
      <c r="KU9">
        <v>0.12215236204851</v>
      </c>
      <c r="KV9">
        <v>0</v>
      </c>
      <c r="KW9">
        <v>-2.8402362048695999E-2</v>
      </c>
      <c r="KX9">
        <v>149.71</v>
      </c>
      <c r="KY9">
        <v>4.0167005612696899E-2</v>
      </c>
      <c r="KZ9">
        <v>6949.53915545571</v>
      </c>
      <c r="LE9">
        <v>0.12800879196510001</v>
      </c>
      <c r="LF9">
        <v>0</v>
      </c>
      <c r="LG9">
        <v>0</v>
      </c>
      <c r="LH9">
        <v>149.49</v>
      </c>
      <c r="LI9">
        <v>3.4258791965286001E-2</v>
      </c>
      <c r="LJ9">
        <v>6720</v>
      </c>
      <c r="LN9">
        <v>9.3749999999813996E-2</v>
      </c>
      <c r="LO9">
        <v>0</v>
      </c>
      <c r="LP9">
        <v>-5.0647731780700603E-2</v>
      </c>
      <c r="LQ9">
        <v>149.49</v>
      </c>
      <c r="LR9">
        <v>5.0647731780700603E-2</v>
      </c>
      <c r="LS9">
        <v>8776.7999999960502</v>
      </c>
      <c r="LW9">
        <v>0.12215506680360599</v>
      </c>
      <c r="LX9">
        <v>0</v>
      </c>
      <c r="LY9">
        <v>-2.8405066803792001E-2</v>
      </c>
      <c r="LZ9">
        <v>149.49</v>
      </c>
      <c r="MA9">
        <v>4.0170830714036397E-2</v>
      </c>
      <c r="MB9">
        <v>6973.2193435236604</v>
      </c>
    </row>
    <row r="10" spans="1:340" x14ac:dyDescent="0.25">
      <c r="B10">
        <v>0.12883380976139999</v>
      </c>
      <c r="C10">
        <v>0</v>
      </c>
      <c r="D10" s="1">
        <v>0</v>
      </c>
      <c r="E10" s="1">
        <v>498.54</v>
      </c>
      <c r="F10" s="1">
        <v>3.5083809761585899E-2</v>
      </c>
      <c r="G10">
        <v>6816.5</v>
      </c>
      <c r="I10">
        <v>9.3749999999813996E-2</v>
      </c>
      <c r="J10" s="1">
        <v>2.7999999998861902E-12</v>
      </c>
      <c r="K10">
        <v>-5.2226233131499503E-2</v>
      </c>
      <c r="L10">
        <v>498.54</v>
      </c>
      <c r="M10">
        <v>5.2226233131499503E-2</v>
      </c>
      <c r="N10">
        <v>8442.4000000012802</v>
      </c>
      <c r="P10">
        <v>0.12283296412050999</v>
      </c>
      <c r="Q10">
        <v>0</v>
      </c>
      <c r="R10">
        <v>-2.90829641206963E-2</v>
      </c>
      <c r="S10">
        <v>498.54</v>
      </c>
      <c r="T10">
        <v>4.1129522293498803E-2</v>
      </c>
      <c r="U10">
        <v>7014.7975658083596</v>
      </c>
      <c r="X10">
        <v>0.12836481736979999</v>
      </c>
      <c r="Y10">
        <v>0</v>
      </c>
      <c r="Z10">
        <v>0</v>
      </c>
      <c r="AA10">
        <v>299.58999999999997</v>
      </c>
      <c r="AB10">
        <v>3.4614817369985902E-2</v>
      </c>
      <c r="AC10">
        <v>6735.8</v>
      </c>
      <c r="AE10">
        <v>9.3749999999813996E-2</v>
      </c>
      <c r="AF10">
        <v>0</v>
      </c>
      <c r="AG10">
        <v>-5.1333825632399799E-2</v>
      </c>
      <c r="AH10">
        <v>299.58999999999997</v>
      </c>
      <c r="AI10">
        <v>5.1333825632399799E-2</v>
      </c>
      <c r="AJ10">
        <v>8575.5999999996093</v>
      </c>
      <c r="AL10">
        <v>0.122444916556167</v>
      </c>
      <c r="AM10">
        <v>0</v>
      </c>
      <c r="AN10">
        <v>-2.86949165563537E-2</v>
      </c>
      <c r="AO10">
        <v>299.58999999999997</v>
      </c>
      <c r="AP10">
        <v>4.0580740165159702E-2</v>
      </c>
      <c r="AQ10">
        <v>6988.3143812910803</v>
      </c>
      <c r="AW10">
        <v>0.12868009473110001</v>
      </c>
      <c r="AX10">
        <v>0</v>
      </c>
      <c r="AY10">
        <v>0</v>
      </c>
      <c r="AZ10">
        <v>498.38</v>
      </c>
      <c r="BA10">
        <v>3.4930094731285999E-2</v>
      </c>
      <c r="BB10">
        <v>6766</v>
      </c>
      <c r="BD10">
        <v>9.3749999999813996E-2</v>
      </c>
      <c r="BE10" s="1">
        <v>0</v>
      </c>
      <c r="BF10">
        <v>-5.20354731509996E-2</v>
      </c>
      <c r="BG10">
        <v>498.38</v>
      </c>
      <c r="BH10">
        <v>5.20354731509996E-2</v>
      </c>
      <c r="BI10">
        <v>8481.4000000010601</v>
      </c>
      <c r="BK10">
        <v>0.122721507769481</v>
      </c>
      <c r="BL10">
        <v>0</v>
      </c>
      <c r="BM10">
        <v>-2.89715077696674E-2</v>
      </c>
      <c r="BN10">
        <v>498.38</v>
      </c>
      <c r="BO10">
        <v>4.0971899210261203E-2</v>
      </c>
      <c r="BP10">
        <v>7011.5296637137999</v>
      </c>
      <c r="BS10">
        <v>0.1318350938524</v>
      </c>
      <c r="BT10">
        <v>0</v>
      </c>
      <c r="BU10">
        <v>0</v>
      </c>
      <c r="BV10">
        <v>299.35000000000002</v>
      </c>
      <c r="BW10">
        <v>3.8085093852585898E-2</v>
      </c>
      <c r="BX10">
        <v>5988.7</v>
      </c>
      <c r="BZ10">
        <v>9.3749999999813996E-2</v>
      </c>
      <c r="CA10">
        <v>0</v>
      </c>
      <c r="CB10">
        <v>-5.3613621733998099E-2</v>
      </c>
      <c r="CC10">
        <v>299.35000000000002</v>
      </c>
      <c r="CD10">
        <v>5.3613621733998099E-2</v>
      </c>
      <c r="CE10">
        <v>7646.1000000010299</v>
      </c>
      <c r="CG10">
        <v>0.122847600178576</v>
      </c>
      <c r="CH10">
        <v>0</v>
      </c>
      <c r="CI10">
        <v>-2.9097600178762801E-2</v>
      </c>
      <c r="CJ10">
        <v>299.35000000000002</v>
      </c>
      <c r="CK10">
        <v>4.1150220805316197E-2</v>
      </c>
      <c r="CL10">
        <v>6985.3419474129396</v>
      </c>
      <c r="CO10">
        <v>0.1282576593285</v>
      </c>
      <c r="CP10">
        <v>0</v>
      </c>
      <c r="CQ10">
        <v>0</v>
      </c>
      <c r="CR10">
        <v>299.49</v>
      </c>
      <c r="CS10">
        <v>3.4507659328685901E-2</v>
      </c>
      <c r="CT10">
        <v>6784.3</v>
      </c>
      <c r="CX10">
        <v>9.3749999999813996E-2</v>
      </c>
      <c r="CY10" s="1">
        <v>0</v>
      </c>
      <c r="CZ10">
        <v>-5.1221448021999801E-2</v>
      </c>
      <c r="DA10">
        <v>299.49</v>
      </c>
      <c r="DB10">
        <v>5.1221448021999801E-2</v>
      </c>
      <c r="DC10">
        <v>8583.6999999997097</v>
      </c>
      <c r="DG10">
        <v>0.122379029662262</v>
      </c>
      <c r="DH10">
        <v>0</v>
      </c>
      <c r="DI10">
        <v>-2.8629029662448499E-2</v>
      </c>
      <c r="DJ10">
        <v>299.49</v>
      </c>
      <c r="DK10">
        <v>4.0487562026216298E-2</v>
      </c>
      <c r="DL10">
        <v>6985.0547868466201</v>
      </c>
      <c r="DQ10">
        <v>0.12858643445199999</v>
      </c>
      <c r="DR10" s="1">
        <v>0</v>
      </c>
      <c r="DS10" s="1">
        <v>0</v>
      </c>
      <c r="DT10" s="1">
        <v>300</v>
      </c>
      <c r="DU10">
        <v>3.4836434452185899E-2</v>
      </c>
      <c r="DV10" s="1">
        <v>7015.8</v>
      </c>
      <c r="DW10" s="1"/>
      <c r="DX10" s="1"/>
      <c r="DZ10">
        <v>9.3749999999813996E-2</v>
      </c>
      <c r="EA10" s="1">
        <v>-3.19999999992383E-12</v>
      </c>
      <c r="EB10">
        <v>-5.1524875557999797E-2</v>
      </c>
      <c r="EC10">
        <v>300</v>
      </c>
      <c r="ED10">
        <v>5.1524875557999797E-2</v>
      </c>
      <c r="EE10">
        <v>8986.2999999978692</v>
      </c>
      <c r="EI10">
        <v>0.122609117417386</v>
      </c>
      <c r="EJ10">
        <v>0</v>
      </c>
      <c r="EK10">
        <v>-2.88591174175729E-2</v>
      </c>
      <c r="EL10">
        <v>300</v>
      </c>
      <c r="EM10">
        <v>4.0812955250049202E-2</v>
      </c>
      <c r="EN10">
        <v>6995.0835813333197</v>
      </c>
      <c r="ES10">
        <v>0.1290671020013</v>
      </c>
      <c r="ET10">
        <v>0</v>
      </c>
      <c r="EU10">
        <v>0</v>
      </c>
      <c r="EV10">
        <v>500</v>
      </c>
      <c r="EW10">
        <v>3.5317102001486002E-2</v>
      </c>
      <c r="EX10">
        <v>7278.2</v>
      </c>
      <c r="FB10">
        <v>9.3749999999813996E-2</v>
      </c>
      <c r="FC10" s="1">
        <v>-9.8399999997698697E-11</v>
      </c>
      <c r="FD10">
        <v>-5.2444559965799803E-2</v>
      </c>
      <c r="FE10">
        <v>500</v>
      </c>
      <c r="FF10">
        <v>5.2444559965799803E-2</v>
      </c>
      <c r="FG10">
        <v>9033.5999999978794</v>
      </c>
      <c r="FK10">
        <v>0.123043892384035</v>
      </c>
      <c r="FL10">
        <v>0</v>
      </c>
      <c r="FM10">
        <v>-2.9293892384221702E-2</v>
      </c>
      <c r="FN10">
        <v>500</v>
      </c>
      <c r="FO10">
        <v>4.1427819904464203E-2</v>
      </c>
      <c r="FP10">
        <v>7029.7427793852703</v>
      </c>
      <c r="FU10">
        <v>0.13034056292570001</v>
      </c>
      <c r="FV10">
        <v>0</v>
      </c>
      <c r="FW10">
        <v>0</v>
      </c>
      <c r="FX10">
        <v>1000</v>
      </c>
      <c r="FY10">
        <v>3.6590562925885903E-2</v>
      </c>
      <c r="FZ10">
        <v>6933</v>
      </c>
      <c r="GD10">
        <v>9.3749999999813996E-2</v>
      </c>
      <c r="GE10" s="1">
        <v>3.1399999999295801E-11</v>
      </c>
      <c r="GF10">
        <v>-5.4941644548699799E-2</v>
      </c>
      <c r="GG10">
        <v>1000</v>
      </c>
      <c r="GH10">
        <v>5.4941644548699799E-2</v>
      </c>
      <c r="GI10">
        <v>9164.7999999978692</v>
      </c>
      <c r="GM10">
        <v>0.124204241616128</v>
      </c>
      <c r="GN10">
        <v>0</v>
      </c>
      <c r="GO10">
        <v>-3.0454241616314499E-2</v>
      </c>
      <c r="GP10">
        <v>1000</v>
      </c>
      <c r="GQ10">
        <v>4.3068801525579098E-2</v>
      </c>
      <c r="GR10">
        <v>7121.9194908111403</v>
      </c>
      <c r="GW10">
        <v>0.1303566808687</v>
      </c>
      <c r="GX10">
        <v>0</v>
      </c>
      <c r="GY10">
        <v>0</v>
      </c>
      <c r="GZ10">
        <v>1000</v>
      </c>
      <c r="HA10">
        <v>3.6606680868885903E-2</v>
      </c>
      <c r="HB10">
        <v>6861.1</v>
      </c>
      <c r="HF10">
        <v>9.3749999999813996E-2</v>
      </c>
      <c r="HG10">
        <v>0</v>
      </c>
      <c r="HH10">
        <v>-5.4927977915299797E-2</v>
      </c>
      <c r="HI10">
        <v>1000</v>
      </c>
      <c r="HJ10">
        <v>5.4927977915299797E-2</v>
      </c>
      <c r="HK10">
        <v>9171.0999999978594</v>
      </c>
      <c r="HO10">
        <v>0.12421120514363899</v>
      </c>
      <c r="HP10">
        <v>0</v>
      </c>
      <c r="HQ10">
        <v>-3.0461205143825401E-2</v>
      </c>
      <c r="HR10">
        <v>1000</v>
      </c>
      <c r="HS10">
        <v>4.30786494406269E-2</v>
      </c>
      <c r="HT10">
        <v>7120.5219835959797</v>
      </c>
      <c r="HY10">
        <v>0.13086765212449999</v>
      </c>
      <c r="HZ10">
        <v>0</v>
      </c>
      <c r="IA10">
        <v>0</v>
      </c>
      <c r="IB10">
        <v>1000</v>
      </c>
      <c r="IC10">
        <v>3.7117652124685901E-2</v>
      </c>
      <c r="ID10">
        <v>7827.8</v>
      </c>
      <c r="IH10">
        <v>9.3749999999813996E-2</v>
      </c>
      <c r="II10" s="1">
        <v>3.3399999998798697E-11</v>
      </c>
      <c r="IJ10">
        <v>-5.4975719950099901E-2</v>
      </c>
      <c r="IK10">
        <v>1000</v>
      </c>
      <c r="IL10">
        <v>5.4975719950099901E-2</v>
      </c>
      <c r="IM10">
        <v>9289.3999999975804</v>
      </c>
      <c r="IQ10">
        <v>0.124512371505001</v>
      </c>
      <c r="IR10">
        <v>0</v>
      </c>
      <c r="IS10">
        <v>-3.0762371505187399E-2</v>
      </c>
      <c r="IT10">
        <v>1000</v>
      </c>
      <c r="IU10">
        <v>4.3504562993395703E-2</v>
      </c>
      <c r="IV10">
        <v>7125.8872720052004</v>
      </c>
      <c r="JA10">
        <v>0.12836481736979999</v>
      </c>
      <c r="JB10">
        <v>0</v>
      </c>
      <c r="JC10">
        <v>0</v>
      </c>
      <c r="JD10">
        <v>299.58999999999997</v>
      </c>
      <c r="JE10">
        <v>3.4614817369985902E-2</v>
      </c>
      <c r="JF10">
        <v>6735.8</v>
      </c>
      <c r="JJ10">
        <v>9.3749999999813996E-2</v>
      </c>
      <c r="JK10">
        <v>0</v>
      </c>
      <c r="JL10">
        <v>-5.1333825632399799E-2</v>
      </c>
      <c r="JM10">
        <v>299.58999999999997</v>
      </c>
      <c r="JN10">
        <v>5.1333825632399799E-2</v>
      </c>
      <c r="JO10">
        <v>8575.5999999996093</v>
      </c>
      <c r="JS10">
        <v>0.122444916556167</v>
      </c>
      <c r="JT10">
        <v>0</v>
      </c>
      <c r="JU10">
        <v>-2.86949165563537E-2</v>
      </c>
      <c r="JV10">
        <v>299.58999999999997</v>
      </c>
      <c r="JW10">
        <v>4.0580740165159702E-2</v>
      </c>
      <c r="JX10">
        <v>6988.3143812910803</v>
      </c>
      <c r="KC10">
        <v>0.12840286898459999</v>
      </c>
      <c r="KD10">
        <v>0</v>
      </c>
      <c r="KE10">
        <v>0</v>
      </c>
      <c r="KF10">
        <v>299.79000000000002</v>
      </c>
      <c r="KG10">
        <v>3.4652868984785902E-2</v>
      </c>
      <c r="KH10">
        <v>6726.6</v>
      </c>
      <c r="KL10">
        <v>9.3749999999813996E-2</v>
      </c>
      <c r="KM10">
        <v>0</v>
      </c>
      <c r="KN10">
        <v>-5.1355461126899198E-2</v>
      </c>
      <c r="KO10">
        <v>299.79000000000002</v>
      </c>
      <c r="KP10">
        <v>5.1355461126899198E-2</v>
      </c>
      <c r="KQ10">
        <v>8548.4999999993797</v>
      </c>
      <c r="KU10">
        <v>0.122441274353197</v>
      </c>
      <c r="KV10">
        <v>0</v>
      </c>
      <c r="KW10">
        <v>-2.8691274353382899E-2</v>
      </c>
      <c r="KX10">
        <v>299.79000000000002</v>
      </c>
      <c r="KY10">
        <v>4.0575589312321497E-2</v>
      </c>
      <c r="KZ10">
        <v>6969.3836418239998</v>
      </c>
      <c r="LE10">
        <v>0.12835638108389999</v>
      </c>
      <c r="LF10">
        <v>0</v>
      </c>
      <c r="LG10">
        <v>0</v>
      </c>
      <c r="LH10">
        <v>298.57</v>
      </c>
      <c r="LI10">
        <v>3.4606381084085903E-2</v>
      </c>
      <c r="LJ10">
        <v>6713.6</v>
      </c>
      <c r="LN10">
        <v>9.3749999999813996E-2</v>
      </c>
      <c r="LO10">
        <v>0</v>
      </c>
      <c r="LP10">
        <v>-5.1340704483899803E-2</v>
      </c>
      <c r="LQ10">
        <v>298.57</v>
      </c>
      <c r="LR10">
        <v>5.1340704483899803E-2</v>
      </c>
      <c r="LS10">
        <v>8461.5000000031596</v>
      </c>
      <c r="LW10">
        <v>0.122446066905601</v>
      </c>
      <c r="LX10">
        <v>0</v>
      </c>
      <c r="LY10">
        <v>-2.8696066905787399E-2</v>
      </c>
      <c r="LZ10">
        <v>298.57</v>
      </c>
      <c r="MA10">
        <v>4.0582367004930398E-2</v>
      </c>
      <c r="MB10">
        <v>6995.08389800232</v>
      </c>
    </row>
    <row r="11" spans="1:340" x14ac:dyDescent="0.25">
      <c r="B11">
        <v>0.12945208845719999</v>
      </c>
      <c r="C11">
        <v>0</v>
      </c>
      <c r="D11" s="1">
        <v>0</v>
      </c>
      <c r="E11" s="1">
        <v>747.65</v>
      </c>
      <c r="F11" s="1">
        <v>3.57020884573859E-2</v>
      </c>
      <c r="G11">
        <v>6824.5</v>
      </c>
      <c r="I11">
        <v>9.3749999999813996E-2</v>
      </c>
      <c r="J11" s="1">
        <v>2.9999999998882302E-12</v>
      </c>
      <c r="K11">
        <v>-5.3272948285399899E-2</v>
      </c>
      <c r="L11">
        <v>747.65</v>
      </c>
      <c r="M11">
        <v>5.3272948285399899E-2</v>
      </c>
      <c r="N11">
        <v>8611.8999999982298</v>
      </c>
      <c r="P11">
        <v>0.12332357247284</v>
      </c>
      <c r="Q11">
        <v>0</v>
      </c>
      <c r="R11">
        <v>-2.9573572473026801E-2</v>
      </c>
      <c r="S11">
        <v>747.65</v>
      </c>
      <c r="T11">
        <v>4.1823347279178198E-2</v>
      </c>
      <c r="U11">
        <v>7049.7137733379705</v>
      </c>
      <c r="X11">
        <v>0.12871748796429999</v>
      </c>
      <c r="Y11">
        <v>0</v>
      </c>
      <c r="Z11">
        <v>0</v>
      </c>
      <c r="AA11">
        <v>449.67</v>
      </c>
      <c r="AB11">
        <v>3.4967487964485899E-2</v>
      </c>
      <c r="AC11">
        <v>6784.5</v>
      </c>
      <c r="AE11">
        <v>9.3749999999813996E-2</v>
      </c>
      <c r="AF11">
        <v>0</v>
      </c>
      <c r="AG11">
        <v>-5.1987301927199803E-2</v>
      </c>
      <c r="AH11">
        <v>449.67</v>
      </c>
      <c r="AI11">
        <v>5.1987301927199803E-2</v>
      </c>
      <c r="AJ11">
        <v>8546.6999999997297</v>
      </c>
      <c r="AL11">
        <v>0.122737130365685</v>
      </c>
      <c r="AM11">
        <v>0</v>
      </c>
      <c r="AN11">
        <v>-2.89871303658716E-2</v>
      </c>
      <c r="AO11">
        <v>449.67</v>
      </c>
      <c r="AP11">
        <v>4.0993992897692698E-2</v>
      </c>
      <c r="AQ11">
        <v>7007.5924402115497</v>
      </c>
      <c r="AW11">
        <v>0.12920462247639999</v>
      </c>
      <c r="AX11">
        <v>0</v>
      </c>
      <c r="AY11">
        <v>0</v>
      </c>
      <c r="AZ11">
        <v>747.49</v>
      </c>
      <c r="BA11">
        <v>3.5454622476585901E-2</v>
      </c>
      <c r="BB11">
        <v>6912.5</v>
      </c>
      <c r="BD11">
        <v>9.3749999999813996E-2</v>
      </c>
      <c r="BE11" s="1">
        <v>0</v>
      </c>
      <c r="BF11">
        <v>-5.3002020020899897E-2</v>
      </c>
      <c r="BG11">
        <v>747.49</v>
      </c>
      <c r="BH11">
        <v>5.3002020020899897E-2</v>
      </c>
      <c r="BI11">
        <v>8615.8999999986008</v>
      </c>
      <c r="BK11">
        <v>0.123151374347853</v>
      </c>
      <c r="BL11">
        <v>0</v>
      </c>
      <c r="BM11">
        <v>-2.94013743480394E-2</v>
      </c>
      <c r="BN11">
        <v>747.49</v>
      </c>
      <c r="BO11">
        <v>4.15798223554057E-2</v>
      </c>
      <c r="BP11">
        <v>7045.94347689389</v>
      </c>
      <c r="BS11">
        <v>0.13204216879049999</v>
      </c>
      <c r="BT11">
        <v>0</v>
      </c>
      <c r="BU11">
        <v>0</v>
      </c>
      <c r="BV11">
        <v>449.33</v>
      </c>
      <c r="BW11">
        <v>3.82921687906859E-2</v>
      </c>
      <c r="BX11">
        <v>6110.1</v>
      </c>
      <c r="BZ11">
        <v>9.3749999999813996E-2</v>
      </c>
      <c r="CA11">
        <v>0</v>
      </c>
      <c r="CB11">
        <v>-5.4095886564898298E-2</v>
      </c>
      <c r="CC11">
        <v>449.33</v>
      </c>
      <c r="CD11">
        <v>5.4095886564898298E-2</v>
      </c>
      <c r="CE11">
        <v>7803.7000000006901</v>
      </c>
      <c r="CG11">
        <v>0.123132756191439</v>
      </c>
      <c r="CH11">
        <v>0</v>
      </c>
      <c r="CI11">
        <v>-2.9382756191625298E-2</v>
      </c>
      <c r="CJ11">
        <v>449.33</v>
      </c>
      <c r="CK11">
        <v>4.1553492306098602E-2</v>
      </c>
      <c r="CL11">
        <v>7020.11161565567</v>
      </c>
      <c r="CO11">
        <v>0.12857254412970001</v>
      </c>
      <c r="CP11">
        <v>0</v>
      </c>
      <c r="CQ11">
        <v>0</v>
      </c>
      <c r="CR11">
        <v>449.56</v>
      </c>
      <c r="CS11">
        <v>3.4822544129886002E-2</v>
      </c>
      <c r="CT11">
        <v>6802</v>
      </c>
      <c r="CX11">
        <v>9.3749999999813996E-2</v>
      </c>
      <c r="CY11" s="1">
        <v>0</v>
      </c>
      <c r="CZ11">
        <v>-5.1819458475199802E-2</v>
      </c>
      <c r="DA11">
        <v>449.56</v>
      </c>
      <c r="DB11">
        <v>5.1819458475199802E-2</v>
      </c>
      <c r="DC11">
        <v>8567.8999999997104</v>
      </c>
      <c r="DG11">
        <v>0.122636237687444</v>
      </c>
      <c r="DH11">
        <v>0</v>
      </c>
      <c r="DI11">
        <v>-2.8886237687630299E-2</v>
      </c>
      <c r="DJ11">
        <v>449.56</v>
      </c>
      <c r="DK11">
        <v>4.0851309103779598E-2</v>
      </c>
      <c r="DL11">
        <v>7004.11103070436</v>
      </c>
      <c r="DQ11">
        <v>0.12897810142739999</v>
      </c>
      <c r="DR11" s="1">
        <v>0</v>
      </c>
      <c r="DS11" s="1">
        <v>0</v>
      </c>
      <c r="DT11" s="1">
        <v>450</v>
      </c>
      <c r="DU11">
        <v>3.5228101427585902E-2</v>
      </c>
      <c r="DV11" s="1">
        <v>7423.9</v>
      </c>
      <c r="DW11" s="1"/>
      <c r="DX11" s="1"/>
      <c r="DZ11">
        <v>9.3749999999813996E-2</v>
      </c>
      <c r="EA11" s="1">
        <v>-3.1999999999248301E-12</v>
      </c>
      <c r="EB11">
        <v>-5.2271564768299798E-2</v>
      </c>
      <c r="EC11">
        <v>450</v>
      </c>
      <c r="ED11">
        <v>5.2271564768299798E-2</v>
      </c>
      <c r="EE11">
        <v>9028.4999999978299</v>
      </c>
      <c r="EI11">
        <v>0.12296298362132201</v>
      </c>
      <c r="EJ11">
        <v>0</v>
      </c>
      <c r="EK11">
        <v>-2.9212983621508801E-2</v>
      </c>
      <c r="EL11">
        <v>450</v>
      </c>
      <c r="EM11">
        <v>4.1313397634920798E-2</v>
      </c>
      <c r="EN11">
        <v>7023.20488229695</v>
      </c>
      <c r="ES11">
        <v>0.12977589447999999</v>
      </c>
      <c r="ET11">
        <v>0</v>
      </c>
      <c r="EU11">
        <v>0</v>
      </c>
      <c r="EV11">
        <v>750</v>
      </c>
      <c r="EW11">
        <v>3.6025894480185901E-2</v>
      </c>
      <c r="EX11">
        <v>7017</v>
      </c>
      <c r="FB11">
        <v>9.3749999999813996E-2</v>
      </c>
      <c r="FC11" s="1">
        <v>-9.8199999997792198E-11</v>
      </c>
      <c r="FD11">
        <v>-5.3705968338699797E-2</v>
      </c>
      <c r="FE11">
        <v>750</v>
      </c>
      <c r="FF11">
        <v>5.3705968338699797E-2</v>
      </c>
      <c r="FG11">
        <v>9109.1999999978707</v>
      </c>
      <c r="FK11">
        <v>0.123667899390632</v>
      </c>
      <c r="FL11">
        <v>0</v>
      </c>
      <c r="FM11">
        <v>-2.9917899390818899E-2</v>
      </c>
      <c r="FN11">
        <v>750</v>
      </c>
      <c r="FO11">
        <v>4.2310299076209798E-2</v>
      </c>
      <c r="FP11">
        <v>7076.60871781079</v>
      </c>
      <c r="FU11">
        <v>0.1316136902875</v>
      </c>
      <c r="FV11">
        <v>0</v>
      </c>
      <c r="FW11">
        <v>0</v>
      </c>
      <c r="FX11">
        <v>1500</v>
      </c>
      <c r="FY11">
        <v>3.7863690287685901E-2</v>
      </c>
      <c r="FZ11">
        <v>7146</v>
      </c>
      <c r="GD11">
        <v>9.3749999999813996E-2</v>
      </c>
      <c r="GE11" s="1">
        <v>3.1399999999349302E-11</v>
      </c>
      <c r="GF11">
        <v>-5.7557073702099802E-2</v>
      </c>
      <c r="GG11">
        <v>1500</v>
      </c>
      <c r="GH11">
        <v>5.7557073702099802E-2</v>
      </c>
      <c r="GI11">
        <v>9295.7999999978492</v>
      </c>
      <c r="GM11">
        <v>0.125382112765897</v>
      </c>
      <c r="GN11">
        <v>0</v>
      </c>
      <c r="GO11">
        <v>-3.1632112766083798E-2</v>
      </c>
      <c r="GP11">
        <v>1500</v>
      </c>
      <c r="GQ11">
        <v>4.4734562880310899E-2</v>
      </c>
      <c r="GR11">
        <v>7216.7703603845903</v>
      </c>
      <c r="GW11">
        <v>0.13160274767749999</v>
      </c>
      <c r="GX11">
        <v>0</v>
      </c>
      <c r="GY11">
        <v>0</v>
      </c>
      <c r="GZ11">
        <v>1500</v>
      </c>
      <c r="HA11">
        <v>3.78527476776859E-2</v>
      </c>
      <c r="HB11">
        <v>7257.8</v>
      </c>
      <c r="HF11">
        <v>9.3749999999813996E-2</v>
      </c>
      <c r="HG11">
        <v>0</v>
      </c>
      <c r="HH11">
        <v>-5.7548001128399799E-2</v>
      </c>
      <c r="HI11">
        <v>1500</v>
      </c>
      <c r="HJ11">
        <v>5.7548001128399799E-2</v>
      </c>
      <c r="HK11">
        <v>9294.99999999785</v>
      </c>
      <c r="HO11">
        <v>0.125374228963261</v>
      </c>
      <c r="HP11">
        <v>0</v>
      </c>
      <c r="HQ11">
        <v>-3.1624228963447902E-2</v>
      </c>
      <c r="HR11">
        <v>1500</v>
      </c>
      <c r="HS11">
        <v>4.47234134997E-2</v>
      </c>
      <c r="HT11">
        <v>7214.1138418486298</v>
      </c>
      <c r="HY11">
        <v>0.13256529531120001</v>
      </c>
      <c r="HZ11">
        <v>0</v>
      </c>
      <c r="IA11">
        <v>0</v>
      </c>
      <c r="IB11">
        <v>1500</v>
      </c>
      <c r="IC11">
        <v>3.8815295311385903E-2</v>
      </c>
      <c r="ID11">
        <v>7007.5</v>
      </c>
      <c r="IH11">
        <v>9.3749999999813996E-2</v>
      </c>
      <c r="II11" s="1">
        <v>3.1899999998945197E-11</v>
      </c>
      <c r="IJ11">
        <v>-5.7684030628299902E-2</v>
      </c>
      <c r="IK11">
        <v>1500</v>
      </c>
      <c r="IL11">
        <v>5.7684030628299902E-2</v>
      </c>
      <c r="IM11">
        <v>9442.4999999977499</v>
      </c>
      <c r="IQ11">
        <v>0.12595318935667599</v>
      </c>
      <c r="IR11">
        <v>0</v>
      </c>
      <c r="IS11">
        <v>-3.2203189356862498E-2</v>
      </c>
      <c r="IT11">
        <v>1500</v>
      </c>
      <c r="IU11">
        <v>4.5542187140143901E-2</v>
      </c>
      <c r="IV11">
        <v>7220.2320316298901</v>
      </c>
      <c r="JA11">
        <v>0.12871748796429999</v>
      </c>
      <c r="JB11">
        <v>0</v>
      </c>
      <c r="JC11">
        <v>0</v>
      </c>
      <c r="JD11">
        <v>449.67</v>
      </c>
      <c r="JE11">
        <v>3.4967487964485899E-2</v>
      </c>
      <c r="JF11">
        <v>6784.5</v>
      </c>
      <c r="JJ11">
        <v>9.3749999999813996E-2</v>
      </c>
      <c r="JK11">
        <v>0</v>
      </c>
      <c r="JL11">
        <v>-5.1987301927199803E-2</v>
      </c>
      <c r="JM11">
        <v>449.67</v>
      </c>
      <c r="JN11">
        <v>5.1987301927199803E-2</v>
      </c>
      <c r="JO11">
        <v>8546.6999999997297</v>
      </c>
      <c r="JS11">
        <v>0.122737130365685</v>
      </c>
      <c r="JT11">
        <v>0</v>
      </c>
      <c r="JU11">
        <v>-2.89871303658716E-2</v>
      </c>
      <c r="JV11">
        <v>449.67</v>
      </c>
      <c r="JW11">
        <v>4.0993992897692698E-2</v>
      </c>
      <c r="JX11">
        <v>7007.5924402115497</v>
      </c>
      <c r="KC11">
        <v>0.12875352540689999</v>
      </c>
      <c r="KD11">
        <v>0</v>
      </c>
      <c r="KE11">
        <v>0</v>
      </c>
      <c r="KF11">
        <v>450.05</v>
      </c>
      <c r="KG11">
        <v>3.50035254070859E-2</v>
      </c>
      <c r="KH11">
        <v>6769.2</v>
      </c>
      <c r="KL11">
        <v>9.3749999999813996E-2</v>
      </c>
      <c r="KM11">
        <v>0</v>
      </c>
      <c r="KN11">
        <v>-5.2004499366399101E-2</v>
      </c>
      <c r="KO11">
        <v>450.05</v>
      </c>
      <c r="KP11">
        <v>5.2004499366399101E-2</v>
      </c>
      <c r="KQ11">
        <v>8515.2999999994699</v>
      </c>
      <c r="KU11">
        <v>0.12273178632848</v>
      </c>
      <c r="KV11">
        <v>0</v>
      </c>
      <c r="KW11">
        <v>-2.89817863286667E-2</v>
      </c>
      <c r="KX11">
        <v>450.05</v>
      </c>
      <c r="KY11">
        <v>4.0986435287799598E-2</v>
      </c>
      <c r="KZ11">
        <v>6989.32482942566</v>
      </c>
      <c r="LE11">
        <v>0.1287062253521</v>
      </c>
      <c r="LF11">
        <v>0</v>
      </c>
      <c r="LG11">
        <v>0</v>
      </c>
      <c r="LH11">
        <v>448.19</v>
      </c>
      <c r="LI11">
        <v>3.4956225352285902E-2</v>
      </c>
      <c r="LJ11">
        <v>6799.8</v>
      </c>
      <c r="LN11">
        <v>9.3749999999813996E-2</v>
      </c>
      <c r="LO11">
        <v>0</v>
      </c>
      <c r="LP11">
        <v>-5.1973837635200401E-2</v>
      </c>
      <c r="LQ11">
        <v>448.19</v>
      </c>
      <c r="LR11">
        <v>5.1973837635200401E-2</v>
      </c>
      <c r="LS11">
        <v>8678.6999999966702</v>
      </c>
      <c r="LW11">
        <v>0.122738845801612</v>
      </c>
      <c r="LX11">
        <v>0</v>
      </c>
      <c r="LY11">
        <v>-2.89888458017988E-2</v>
      </c>
      <c r="LZ11">
        <v>448.19</v>
      </c>
      <c r="MA11">
        <v>4.0996418890446203E-2</v>
      </c>
      <c r="MB11">
        <v>7014.7380834292298</v>
      </c>
    </row>
    <row r="12" spans="1:340" x14ac:dyDescent="0.25">
      <c r="B12">
        <v>0.1300691447265</v>
      </c>
      <c r="C12">
        <v>0</v>
      </c>
      <c r="D12" s="1">
        <v>0</v>
      </c>
      <c r="E12" s="1">
        <v>996.72</v>
      </c>
      <c r="F12" s="1">
        <v>3.6319144726685897E-2</v>
      </c>
      <c r="G12">
        <v>6874.3</v>
      </c>
      <c r="I12">
        <v>9.3749999999813996E-2</v>
      </c>
      <c r="J12" s="1">
        <v>2.9999999998900901E-12</v>
      </c>
      <c r="K12">
        <v>-5.4370104885799402E-2</v>
      </c>
      <c r="L12">
        <v>996.72</v>
      </c>
      <c r="M12">
        <v>5.4370104885799402E-2</v>
      </c>
      <c r="N12">
        <v>8439.8000000012598</v>
      </c>
      <c r="P12">
        <v>0.123819100097964</v>
      </c>
      <c r="Q12">
        <v>0</v>
      </c>
      <c r="R12">
        <v>-3.0069100098150101E-2</v>
      </c>
      <c r="S12">
        <v>996.72</v>
      </c>
      <c r="T12">
        <v>4.2524129167158101E-2</v>
      </c>
      <c r="U12">
        <v>7082.6439109802704</v>
      </c>
      <c r="X12">
        <v>0.1290800581754</v>
      </c>
      <c r="Y12">
        <v>0</v>
      </c>
      <c r="Z12">
        <v>0</v>
      </c>
      <c r="AA12">
        <v>599.78</v>
      </c>
      <c r="AB12">
        <v>3.5330058175585898E-2</v>
      </c>
      <c r="AC12">
        <v>6821</v>
      </c>
      <c r="AE12">
        <v>9.3749999999813996E-2</v>
      </c>
      <c r="AF12">
        <v>0</v>
      </c>
      <c r="AG12">
        <v>-5.2634723961999703E-2</v>
      </c>
      <c r="AH12">
        <v>599.78</v>
      </c>
      <c r="AI12">
        <v>5.2634723961999703E-2</v>
      </c>
      <c r="AJ12">
        <v>8537.5999999997202</v>
      </c>
      <c r="AL12">
        <v>0.123030848719381</v>
      </c>
      <c r="AM12">
        <v>0</v>
      </c>
      <c r="AN12">
        <v>-2.9280848719567199E-2</v>
      </c>
      <c r="AO12">
        <v>599.78</v>
      </c>
      <c r="AP12">
        <v>4.14093733770068E-2</v>
      </c>
      <c r="AQ12">
        <v>7028.1651055072698</v>
      </c>
      <c r="AW12">
        <v>0.12977181947079999</v>
      </c>
      <c r="AX12">
        <v>0</v>
      </c>
      <c r="AY12">
        <v>0</v>
      </c>
      <c r="AZ12">
        <v>996.69</v>
      </c>
      <c r="BA12">
        <v>3.60218194709859E-2</v>
      </c>
      <c r="BB12">
        <v>6885</v>
      </c>
      <c r="BD12">
        <v>9.3749999999813996E-2</v>
      </c>
      <c r="BE12" s="1">
        <v>0</v>
      </c>
      <c r="BF12">
        <v>-5.4006063415499503E-2</v>
      </c>
      <c r="BG12">
        <v>996.69</v>
      </c>
      <c r="BH12">
        <v>5.4006063415499503E-2</v>
      </c>
      <c r="BI12">
        <v>8495.7000000007392</v>
      </c>
      <c r="BK12">
        <v>0.123583629925791</v>
      </c>
      <c r="BL12">
        <v>0</v>
      </c>
      <c r="BM12">
        <v>-2.9833629925977202E-2</v>
      </c>
      <c r="BN12">
        <v>996.69</v>
      </c>
      <c r="BO12">
        <v>4.2191124056136703E-2</v>
      </c>
      <c r="BP12">
        <v>7083.4351260950698</v>
      </c>
      <c r="BS12">
        <v>0.13227082875580001</v>
      </c>
      <c r="BT12">
        <v>0</v>
      </c>
      <c r="BU12">
        <v>0</v>
      </c>
      <c r="BV12">
        <v>599.48</v>
      </c>
      <c r="BW12">
        <v>3.8520828755986003E-2</v>
      </c>
      <c r="BX12">
        <v>6144.6</v>
      </c>
      <c r="BZ12">
        <v>9.3749999999813996E-2</v>
      </c>
      <c r="CA12">
        <v>0</v>
      </c>
      <c r="CB12">
        <v>-5.4604052230698398E-2</v>
      </c>
      <c r="CC12">
        <v>599.48</v>
      </c>
      <c r="CD12">
        <v>5.4604052230698398E-2</v>
      </c>
      <c r="CE12">
        <v>7922.4000000005299</v>
      </c>
      <c r="CG12">
        <v>0.12342120101737</v>
      </c>
      <c r="CH12">
        <v>0</v>
      </c>
      <c r="CI12">
        <v>-2.96712010175561E-2</v>
      </c>
      <c r="CJ12">
        <v>599.48</v>
      </c>
      <c r="CK12">
        <v>4.1961414890926203E-2</v>
      </c>
      <c r="CL12">
        <v>7054.2503688155703</v>
      </c>
      <c r="CO12">
        <v>0.128893111122</v>
      </c>
      <c r="CP12">
        <v>0</v>
      </c>
      <c r="CQ12">
        <v>0</v>
      </c>
      <c r="CR12">
        <v>599.64</v>
      </c>
      <c r="CS12">
        <v>3.5143111122185898E-2</v>
      </c>
      <c r="CT12">
        <v>6845.1</v>
      </c>
      <c r="CX12">
        <v>9.3749999999813996E-2</v>
      </c>
      <c r="CY12" s="1">
        <v>0</v>
      </c>
      <c r="CZ12">
        <v>-5.24142250239997E-2</v>
      </c>
      <c r="DA12">
        <v>599.64</v>
      </c>
      <c r="DB12">
        <v>5.24142250239997E-2</v>
      </c>
      <c r="DC12">
        <v>8564.0999999996293</v>
      </c>
      <c r="DG12">
        <v>0.12289393523216099</v>
      </c>
      <c r="DH12">
        <v>0</v>
      </c>
      <c r="DI12">
        <v>-2.91439352323472E-2</v>
      </c>
      <c r="DJ12">
        <v>599.64</v>
      </c>
      <c r="DK12">
        <v>4.1215748466508599E-2</v>
      </c>
      <c r="DL12">
        <v>7025.5537538889002</v>
      </c>
      <c r="DQ12">
        <v>0.12942385540179999</v>
      </c>
      <c r="DR12" s="1">
        <v>0</v>
      </c>
      <c r="DS12" s="1">
        <v>0</v>
      </c>
      <c r="DT12" s="1">
        <v>600</v>
      </c>
      <c r="DU12">
        <v>3.56738554019859E-2</v>
      </c>
      <c r="DV12" s="1">
        <v>6899.3</v>
      </c>
      <c r="DW12" s="1"/>
      <c r="DX12" s="1"/>
      <c r="DZ12">
        <v>9.3749999999813996E-2</v>
      </c>
      <c r="EA12" s="1">
        <v>-3.19999999992586E-12</v>
      </c>
      <c r="EB12">
        <v>-5.3027362351299803E-2</v>
      </c>
      <c r="EC12">
        <v>600</v>
      </c>
      <c r="ED12">
        <v>5.3027362351299803E-2</v>
      </c>
      <c r="EE12">
        <v>9078.9999999978299</v>
      </c>
      <c r="EI12">
        <v>0.12334899092787099</v>
      </c>
      <c r="EJ12">
        <v>0</v>
      </c>
      <c r="EK12">
        <v>-2.95989909280574E-2</v>
      </c>
      <c r="EL12">
        <v>600</v>
      </c>
      <c r="EM12">
        <v>4.1859294403017097E-2</v>
      </c>
      <c r="EN12">
        <v>7050.7506751462597</v>
      </c>
      <c r="ES12">
        <v>0.1304289121703</v>
      </c>
      <c r="ET12">
        <v>0</v>
      </c>
      <c r="EU12">
        <v>0</v>
      </c>
      <c r="EV12">
        <v>1000</v>
      </c>
      <c r="EW12">
        <v>3.6678912170486001E-2</v>
      </c>
      <c r="EX12">
        <v>6913.7</v>
      </c>
      <c r="FB12">
        <v>9.3749999999813996E-2</v>
      </c>
      <c r="FC12" s="1">
        <v>-9.79999999978812E-11</v>
      </c>
      <c r="FD12">
        <v>-5.4993747069199801E-2</v>
      </c>
      <c r="FE12">
        <v>1000</v>
      </c>
      <c r="FF12">
        <v>5.4993747069199801E-2</v>
      </c>
      <c r="FG12">
        <v>9178.7999999978292</v>
      </c>
      <c r="FK12">
        <v>0.12426403634475</v>
      </c>
      <c r="FL12">
        <v>0</v>
      </c>
      <c r="FM12">
        <v>-3.0514036344936001E-2</v>
      </c>
      <c r="FN12">
        <v>1000</v>
      </c>
      <c r="FO12">
        <v>4.31533640417541E-2</v>
      </c>
      <c r="FP12">
        <v>7121.0420925500403</v>
      </c>
      <c r="FU12">
        <v>0.1329731065974</v>
      </c>
      <c r="FV12">
        <v>0</v>
      </c>
      <c r="FW12">
        <v>0</v>
      </c>
      <c r="FX12">
        <v>2000</v>
      </c>
      <c r="FY12">
        <v>3.9223106597585898E-2</v>
      </c>
      <c r="FZ12">
        <v>7663.4</v>
      </c>
      <c r="GD12">
        <v>9.3749999999813996E-2</v>
      </c>
      <c r="GE12" s="1">
        <v>5.5799999998899401E-11</v>
      </c>
      <c r="GF12">
        <v>-6.0270295740699802E-2</v>
      </c>
      <c r="GG12">
        <v>2000</v>
      </c>
      <c r="GH12">
        <v>6.0270295740699802E-2</v>
      </c>
      <c r="GI12">
        <v>9435.5999999977794</v>
      </c>
      <c r="GM12">
        <v>0.12662418561765099</v>
      </c>
      <c r="GN12">
        <v>0</v>
      </c>
      <c r="GO12">
        <v>-3.2874185617837601E-2</v>
      </c>
      <c r="GP12">
        <v>2000</v>
      </c>
      <c r="GQ12">
        <v>4.6491119152716497E-2</v>
      </c>
      <c r="GR12">
        <v>7309.3267350277101</v>
      </c>
      <c r="GW12">
        <v>0.13301114469799999</v>
      </c>
      <c r="GX12">
        <v>0</v>
      </c>
      <c r="GY12">
        <v>0</v>
      </c>
      <c r="GZ12">
        <v>2000</v>
      </c>
      <c r="HA12">
        <v>3.9261144698185903E-2</v>
      </c>
      <c r="HB12">
        <v>7851.8</v>
      </c>
      <c r="HF12">
        <v>9.3749999999813996E-2</v>
      </c>
      <c r="HG12" s="1">
        <v>-2.9999999999361498E-13</v>
      </c>
      <c r="HH12">
        <v>-6.0260645389199799E-2</v>
      </c>
      <c r="HI12">
        <v>2000</v>
      </c>
      <c r="HJ12">
        <v>6.0260645389199799E-2</v>
      </c>
      <c r="HK12">
        <v>9435.0999999978394</v>
      </c>
      <c r="HO12">
        <v>0.126644959638188</v>
      </c>
      <c r="HP12">
        <v>0</v>
      </c>
      <c r="HQ12">
        <v>-3.28949596383745E-2</v>
      </c>
      <c r="HR12">
        <v>2000</v>
      </c>
      <c r="HS12">
        <v>4.6520498054304797E-2</v>
      </c>
      <c r="HT12">
        <v>7307.8188000269101</v>
      </c>
      <c r="HY12">
        <v>0.13386753468900001</v>
      </c>
      <c r="HZ12">
        <v>0</v>
      </c>
      <c r="IA12">
        <v>0</v>
      </c>
      <c r="IB12">
        <v>2000</v>
      </c>
      <c r="IC12">
        <v>4.0117534689185899E-2</v>
      </c>
      <c r="ID12">
        <v>6984.5</v>
      </c>
      <c r="IH12">
        <v>9.3749999999813996E-2</v>
      </c>
      <c r="II12" s="1">
        <v>3.1999999999024398E-11</v>
      </c>
      <c r="IJ12">
        <v>-6.0513141883799797E-2</v>
      </c>
      <c r="IK12">
        <v>2000</v>
      </c>
      <c r="IL12">
        <v>6.0513141883799797E-2</v>
      </c>
      <c r="IM12">
        <v>9412.1999999993204</v>
      </c>
      <c r="IQ12">
        <v>0.12718691806139601</v>
      </c>
      <c r="IR12">
        <v>0</v>
      </c>
      <c r="IS12">
        <v>-3.3436918061582797E-2</v>
      </c>
      <c r="IT12">
        <v>2000</v>
      </c>
      <c r="IU12">
        <v>4.7286943006648402E-2</v>
      </c>
      <c r="IV12">
        <v>7316.7131824348498</v>
      </c>
      <c r="JA12">
        <v>0.1290800581754</v>
      </c>
      <c r="JB12">
        <v>0</v>
      </c>
      <c r="JC12">
        <v>0</v>
      </c>
      <c r="JD12">
        <v>599.78</v>
      </c>
      <c r="JE12">
        <v>3.5330058175585898E-2</v>
      </c>
      <c r="JF12">
        <v>6821</v>
      </c>
      <c r="JJ12">
        <v>9.3749999999813996E-2</v>
      </c>
      <c r="JK12">
        <v>0</v>
      </c>
      <c r="JL12">
        <v>-5.2634723961999703E-2</v>
      </c>
      <c r="JM12">
        <v>599.78</v>
      </c>
      <c r="JN12">
        <v>5.2634723961999703E-2</v>
      </c>
      <c r="JO12">
        <v>8537.5999999997202</v>
      </c>
      <c r="JS12">
        <v>0.123030848719381</v>
      </c>
      <c r="JT12">
        <v>0</v>
      </c>
      <c r="JU12">
        <v>-2.9280848719567199E-2</v>
      </c>
      <c r="JV12">
        <v>599.78</v>
      </c>
      <c r="JW12">
        <v>4.14093733770068E-2</v>
      </c>
      <c r="JX12">
        <v>7028.1651055072698</v>
      </c>
      <c r="KC12">
        <v>0.12911263076179999</v>
      </c>
      <c r="KD12">
        <v>0</v>
      </c>
      <c r="KE12">
        <v>0</v>
      </c>
      <c r="KF12">
        <v>600.25</v>
      </c>
      <c r="KG12">
        <v>3.5362630761985897E-2</v>
      </c>
      <c r="KH12">
        <v>6809.4</v>
      </c>
      <c r="KL12">
        <v>9.3749999999813996E-2</v>
      </c>
      <c r="KM12">
        <v>0</v>
      </c>
      <c r="KN12">
        <v>-5.2646375756799001E-2</v>
      </c>
      <c r="KO12">
        <v>600.25</v>
      </c>
      <c r="KP12">
        <v>5.2646375756799001E-2</v>
      </c>
      <c r="KQ12">
        <v>8499.5999999995292</v>
      </c>
      <c r="KU12">
        <v>0.12302388823549699</v>
      </c>
      <c r="KV12">
        <v>0</v>
      </c>
      <c r="KW12">
        <v>-2.92738882356837E-2</v>
      </c>
      <c r="KX12">
        <v>600.25</v>
      </c>
      <c r="KY12">
        <v>4.1399529766298099E-2</v>
      </c>
      <c r="KZ12">
        <v>7009.5322647910098</v>
      </c>
      <c r="LE12">
        <v>0.12907145124319999</v>
      </c>
      <c r="LF12">
        <v>0</v>
      </c>
      <c r="LG12">
        <v>0</v>
      </c>
      <c r="LH12">
        <v>597.32000000000005</v>
      </c>
      <c r="LI12">
        <v>3.5321451243385898E-2</v>
      </c>
      <c r="LJ12">
        <v>6809.4</v>
      </c>
      <c r="LN12">
        <v>9.3749999999813996E-2</v>
      </c>
      <c r="LO12">
        <v>0</v>
      </c>
      <c r="LP12">
        <v>-5.2645220788399803E-2</v>
      </c>
      <c r="LQ12">
        <v>597.32000000000005</v>
      </c>
      <c r="LR12">
        <v>5.2645220788399803E-2</v>
      </c>
      <c r="LS12">
        <v>8452.4000000023807</v>
      </c>
      <c r="LW12">
        <v>0.123033233674552</v>
      </c>
      <c r="LX12">
        <v>0</v>
      </c>
      <c r="LY12">
        <v>-2.92832336747379E-2</v>
      </c>
      <c r="LZ12">
        <v>597.32000000000005</v>
      </c>
      <c r="MA12">
        <v>4.1412746212954897E-2</v>
      </c>
      <c r="MB12">
        <v>7035.1155610449896</v>
      </c>
    </row>
    <row r="13" spans="1:340" x14ac:dyDescent="0.25">
      <c r="B13">
        <v>0.13069532763239999</v>
      </c>
      <c r="C13">
        <v>0</v>
      </c>
      <c r="D13" s="1">
        <v>0</v>
      </c>
      <c r="E13" s="1">
        <v>1245.8</v>
      </c>
      <c r="F13" s="1">
        <v>3.69453276325859E-2</v>
      </c>
      <c r="G13">
        <v>6917</v>
      </c>
      <c r="I13">
        <v>9.3749999999813996E-2</v>
      </c>
      <c r="J13" s="1">
        <v>3.19999999989207E-12</v>
      </c>
      <c r="K13">
        <v>-5.54159983924997E-2</v>
      </c>
      <c r="L13">
        <v>1245.8</v>
      </c>
      <c r="M13">
        <v>5.54159983924997E-2</v>
      </c>
      <c r="N13">
        <v>8637.4999999983302</v>
      </c>
      <c r="P13">
        <v>0.12431942132068</v>
      </c>
      <c r="Q13">
        <v>0</v>
      </c>
      <c r="R13">
        <v>-3.0569421320866701E-2</v>
      </c>
      <c r="S13">
        <v>1245.8</v>
      </c>
      <c r="T13">
        <v>4.3231690225867002E-2</v>
      </c>
      <c r="U13">
        <v>7116.7408362763099</v>
      </c>
      <c r="X13">
        <v>0.12944975052679999</v>
      </c>
      <c r="Y13">
        <v>0</v>
      </c>
      <c r="Z13">
        <v>0</v>
      </c>
      <c r="AA13">
        <v>749.88</v>
      </c>
      <c r="AB13">
        <v>3.5699750526985902E-2</v>
      </c>
      <c r="AC13">
        <v>6840.9</v>
      </c>
      <c r="AE13">
        <v>9.3749999999813996E-2</v>
      </c>
      <c r="AF13" s="1">
        <v>-7.7999999996926102E-12</v>
      </c>
      <c r="AG13">
        <v>-5.3280177476399702E-2</v>
      </c>
      <c r="AH13">
        <v>749.88</v>
      </c>
      <c r="AI13">
        <v>5.3280177476399702E-2</v>
      </c>
      <c r="AJ13">
        <v>8532.0999999997002</v>
      </c>
      <c r="AL13">
        <v>0.123326297182714</v>
      </c>
      <c r="AM13">
        <v>0</v>
      </c>
      <c r="AN13">
        <v>-2.9576297182900699E-2</v>
      </c>
      <c r="AO13">
        <v>749.88</v>
      </c>
      <c r="AP13">
        <v>4.18272006008353E-2</v>
      </c>
      <c r="AQ13">
        <v>7049.0544211085798</v>
      </c>
      <c r="AW13">
        <v>0.1303343144164</v>
      </c>
      <c r="AX13">
        <v>0</v>
      </c>
      <c r="AY13">
        <v>0</v>
      </c>
      <c r="AZ13">
        <v>1246</v>
      </c>
      <c r="BA13">
        <v>3.6584314416585897E-2</v>
      </c>
      <c r="BB13">
        <v>6924.9</v>
      </c>
      <c r="BD13">
        <v>9.3749999999813996E-2</v>
      </c>
      <c r="BE13" s="1">
        <v>0</v>
      </c>
      <c r="BF13">
        <v>-5.4976364832999697E-2</v>
      </c>
      <c r="BG13">
        <v>1246</v>
      </c>
      <c r="BH13">
        <v>5.4976364832999697E-2</v>
      </c>
      <c r="BI13">
        <v>8619.0999999989799</v>
      </c>
      <c r="BK13">
        <v>0.124019531927372</v>
      </c>
      <c r="BL13">
        <v>0</v>
      </c>
      <c r="BM13">
        <v>-3.0269531927558799E-2</v>
      </c>
      <c r="BN13">
        <v>1246</v>
      </c>
      <c r="BO13">
        <v>4.2807582578639099E-2</v>
      </c>
      <c r="BP13">
        <v>7120.78232869367</v>
      </c>
      <c r="BS13">
        <v>0.1325041381782</v>
      </c>
      <c r="BT13">
        <v>0</v>
      </c>
      <c r="BU13">
        <v>0</v>
      </c>
      <c r="BV13">
        <v>749.57</v>
      </c>
      <c r="BW13">
        <v>3.8754138178385897E-2</v>
      </c>
      <c r="BX13">
        <v>6257.1</v>
      </c>
      <c r="BZ13">
        <v>9.3749999999813996E-2</v>
      </c>
      <c r="CA13">
        <v>0</v>
      </c>
      <c r="CB13">
        <v>-5.5132721438498497E-2</v>
      </c>
      <c r="CC13">
        <v>749.57</v>
      </c>
      <c r="CD13">
        <v>5.5132721438498497E-2</v>
      </c>
      <c r="CE13">
        <v>8028.20000000035</v>
      </c>
      <c r="CG13">
        <v>0.12371294981239001</v>
      </c>
      <c r="CH13">
        <v>0</v>
      </c>
      <c r="CI13">
        <v>-2.9962949812576099E-2</v>
      </c>
      <c r="CJ13">
        <v>749.57</v>
      </c>
      <c r="CK13">
        <v>4.23740099936495E-2</v>
      </c>
      <c r="CL13">
        <v>7086.5153953025001</v>
      </c>
      <c r="CO13">
        <v>0.12922181249350001</v>
      </c>
      <c r="CP13">
        <v>0</v>
      </c>
      <c r="CQ13">
        <v>0</v>
      </c>
      <c r="CR13">
        <v>749.65</v>
      </c>
      <c r="CS13">
        <v>3.5471812493686E-2</v>
      </c>
      <c r="CT13">
        <v>6864.5</v>
      </c>
      <c r="CX13">
        <v>9.3749999999813996E-2</v>
      </c>
      <c r="CY13" s="1">
        <v>0</v>
      </c>
      <c r="CZ13">
        <v>-5.3007985833299701E-2</v>
      </c>
      <c r="DA13">
        <v>749.65</v>
      </c>
      <c r="DB13">
        <v>5.3007985833299701E-2</v>
      </c>
      <c r="DC13">
        <v>8552.8999999998396</v>
      </c>
      <c r="DG13">
        <v>0.123152386397357</v>
      </c>
      <c r="DH13">
        <v>0</v>
      </c>
      <c r="DI13">
        <v>-2.9402386397543698E-2</v>
      </c>
      <c r="DJ13">
        <v>749.65</v>
      </c>
      <c r="DK13">
        <v>4.1581253609540597E-2</v>
      </c>
      <c r="DL13">
        <v>7045.3308440459004</v>
      </c>
      <c r="DQ13">
        <v>0.1298019421106</v>
      </c>
      <c r="DR13" s="1">
        <v>0</v>
      </c>
      <c r="DS13" s="1">
        <v>0</v>
      </c>
      <c r="DT13" s="1">
        <v>750</v>
      </c>
      <c r="DU13">
        <v>3.6051942110786002E-2</v>
      </c>
      <c r="DV13" s="1">
        <v>7028.8</v>
      </c>
      <c r="DW13" s="1"/>
      <c r="DX13" s="1"/>
      <c r="DZ13">
        <v>9.3749999999813996E-2</v>
      </c>
      <c r="EA13" s="1">
        <v>-3.19999999992918E-12</v>
      </c>
      <c r="EB13">
        <v>-5.3793651749799803E-2</v>
      </c>
      <c r="EC13">
        <v>750</v>
      </c>
      <c r="ED13">
        <v>5.3793651749799803E-2</v>
      </c>
      <c r="EE13">
        <v>9118.9999999978209</v>
      </c>
      <c r="EI13">
        <v>0.123697934289748</v>
      </c>
      <c r="EJ13">
        <v>0</v>
      </c>
      <c r="EK13">
        <v>-2.99479342899341E-2</v>
      </c>
      <c r="EL13">
        <v>750</v>
      </c>
      <c r="EM13">
        <v>4.2352774837883099E-2</v>
      </c>
      <c r="EN13">
        <v>7081.0007854056803</v>
      </c>
      <c r="ES13">
        <v>0.1310617945551</v>
      </c>
      <c r="ET13">
        <v>0</v>
      </c>
      <c r="EU13">
        <v>0</v>
      </c>
      <c r="EV13">
        <v>1250</v>
      </c>
      <c r="EW13">
        <v>3.7311794555285903E-2</v>
      </c>
      <c r="EX13">
        <v>7180.6</v>
      </c>
      <c r="FB13">
        <v>9.3749999999813996E-2</v>
      </c>
      <c r="FC13" s="1">
        <v>-9.7699999997968906E-11</v>
      </c>
      <c r="FD13">
        <v>-5.6306559879699798E-2</v>
      </c>
      <c r="FE13">
        <v>1250</v>
      </c>
      <c r="FF13">
        <v>5.6306559879699798E-2</v>
      </c>
      <c r="FG13">
        <v>9244.1999999978198</v>
      </c>
      <c r="FK13">
        <v>0.124852188350893</v>
      </c>
      <c r="FL13">
        <v>0</v>
      </c>
      <c r="FM13">
        <v>-3.1102188351079699E-2</v>
      </c>
      <c r="FN13">
        <v>1250</v>
      </c>
      <c r="FO13">
        <v>4.3985136585579399E-2</v>
      </c>
      <c r="FP13">
        <v>7166.9978860716301</v>
      </c>
      <c r="FU13">
        <v>0.13458052709660001</v>
      </c>
      <c r="FV13">
        <v>0</v>
      </c>
      <c r="FW13">
        <v>0</v>
      </c>
      <c r="FX13">
        <v>2500</v>
      </c>
      <c r="FY13">
        <v>4.0830527096785897E-2</v>
      </c>
      <c r="FZ13">
        <v>7543.2</v>
      </c>
      <c r="GD13">
        <v>9.3749999999813996E-2</v>
      </c>
      <c r="GE13" s="1">
        <v>5.5799999998985299E-11</v>
      </c>
      <c r="GF13">
        <v>-6.3093787899399803E-2</v>
      </c>
      <c r="GG13">
        <v>2500</v>
      </c>
      <c r="GH13">
        <v>6.3093787899399803E-2</v>
      </c>
      <c r="GI13">
        <v>9591.5999999977703</v>
      </c>
      <c r="GM13">
        <v>0.12802868356594099</v>
      </c>
      <c r="GN13">
        <v>0</v>
      </c>
      <c r="GO13">
        <v>-3.4278683566126997E-2</v>
      </c>
      <c r="GP13">
        <v>2500</v>
      </c>
      <c r="GQ13">
        <v>4.8477379199512602E-2</v>
      </c>
      <c r="GR13">
        <v>7398.8843234085498</v>
      </c>
      <c r="GW13">
        <v>0.13472237380320001</v>
      </c>
      <c r="GX13">
        <v>0</v>
      </c>
      <c r="GY13">
        <v>0</v>
      </c>
      <c r="GZ13">
        <v>2500</v>
      </c>
      <c r="HA13">
        <v>4.0972373803386003E-2</v>
      </c>
      <c r="HB13">
        <v>7503.5</v>
      </c>
      <c r="HF13">
        <v>9.3749999999813996E-2</v>
      </c>
      <c r="HG13" s="1">
        <v>-2.9999999999389402E-13</v>
      </c>
      <c r="HH13">
        <v>-6.3083793335999797E-2</v>
      </c>
      <c r="HI13">
        <v>2500</v>
      </c>
      <c r="HJ13">
        <v>6.3083793335999797E-2</v>
      </c>
      <c r="HK13">
        <v>9610.5999999977503</v>
      </c>
      <c r="HO13">
        <v>0.12811069855023599</v>
      </c>
      <c r="HP13">
        <v>0</v>
      </c>
      <c r="HQ13">
        <v>-3.4360698550422501E-2</v>
      </c>
      <c r="HR13">
        <v>2500</v>
      </c>
      <c r="HS13">
        <v>4.8593365902620998E-2</v>
      </c>
      <c r="HT13">
        <v>7395.5621913435298</v>
      </c>
      <c r="HY13">
        <v>0.13516065061310001</v>
      </c>
      <c r="HZ13">
        <v>0</v>
      </c>
      <c r="IA13">
        <v>0</v>
      </c>
      <c r="IB13">
        <v>2500</v>
      </c>
      <c r="IC13">
        <v>4.1410650613285901E-2</v>
      </c>
      <c r="ID13">
        <v>7288.1</v>
      </c>
      <c r="IH13">
        <v>9.3749999999813996E-2</v>
      </c>
      <c r="II13" s="1">
        <v>3.1999999999100201E-11</v>
      </c>
      <c r="IJ13">
        <v>-6.3317797168899806E-2</v>
      </c>
      <c r="IK13">
        <v>2500</v>
      </c>
      <c r="IL13">
        <v>6.3317797168899806E-2</v>
      </c>
      <c r="IM13">
        <v>9545.2999999990807</v>
      </c>
      <c r="IQ13">
        <v>0.12840656705761999</v>
      </c>
      <c r="IR13">
        <v>0</v>
      </c>
      <c r="IS13">
        <v>-3.4656567057806398E-2</v>
      </c>
      <c r="IT13">
        <v>2500</v>
      </c>
      <c r="IU13">
        <v>4.9011787158442399E-2</v>
      </c>
      <c r="IV13">
        <v>7408.8346642319802</v>
      </c>
      <c r="JA13">
        <v>0.12944975052679999</v>
      </c>
      <c r="JB13">
        <v>0</v>
      </c>
      <c r="JC13">
        <v>0</v>
      </c>
      <c r="JD13">
        <v>749.88</v>
      </c>
      <c r="JE13">
        <v>3.5699750526985902E-2</v>
      </c>
      <c r="JF13">
        <v>6840.9</v>
      </c>
      <c r="JJ13">
        <v>9.3749999999813996E-2</v>
      </c>
      <c r="JK13" s="1">
        <v>-7.7999999996926102E-12</v>
      </c>
      <c r="JL13">
        <v>-5.3280177476399702E-2</v>
      </c>
      <c r="JM13">
        <v>749.88</v>
      </c>
      <c r="JN13">
        <v>5.3280177476399702E-2</v>
      </c>
      <c r="JO13">
        <v>8532.0999999997002</v>
      </c>
      <c r="JS13">
        <v>0.123326297182714</v>
      </c>
      <c r="JT13">
        <v>0</v>
      </c>
      <c r="JU13">
        <v>-2.9576297182900699E-2</v>
      </c>
      <c r="JV13">
        <v>749.88</v>
      </c>
      <c r="JW13">
        <v>4.18272006008353E-2</v>
      </c>
      <c r="JX13">
        <v>7049.0544211085798</v>
      </c>
      <c r="KC13">
        <v>0.1294798554305</v>
      </c>
      <c r="KD13">
        <v>0</v>
      </c>
      <c r="KE13">
        <v>0</v>
      </c>
      <c r="KF13">
        <v>750.44</v>
      </c>
      <c r="KG13">
        <v>3.5729855430685999E-2</v>
      </c>
      <c r="KH13">
        <v>6833.7</v>
      </c>
      <c r="KL13">
        <v>9.3749999999813996E-2</v>
      </c>
      <c r="KM13">
        <v>0</v>
      </c>
      <c r="KN13">
        <v>-5.3285055316698901E-2</v>
      </c>
      <c r="KO13">
        <v>750.44</v>
      </c>
      <c r="KP13">
        <v>5.3285055316698901E-2</v>
      </c>
      <c r="KQ13">
        <v>8490.4999999995907</v>
      </c>
      <c r="KU13">
        <v>0.123317654125533</v>
      </c>
      <c r="KV13">
        <v>0</v>
      </c>
      <c r="KW13">
        <v>-2.9567654125719298E-2</v>
      </c>
      <c r="KX13">
        <v>750.44</v>
      </c>
      <c r="KY13">
        <v>4.1814977472149101E-2</v>
      </c>
      <c r="KZ13">
        <v>7030.0603848282299</v>
      </c>
      <c r="LE13">
        <v>0.12944013964939999</v>
      </c>
      <c r="LF13">
        <v>0</v>
      </c>
      <c r="LG13">
        <v>0</v>
      </c>
      <c r="LH13">
        <v>747.02</v>
      </c>
      <c r="LI13">
        <v>3.5690139649585902E-2</v>
      </c>
      <c r="LJ13">
        <v>6844.3</v>
      </c>
      <c r="LN13">
        <v>9.3749999999813996E-2</v>
      </c>
      <c r="LO13">
        <v>0</v>
      </c>
      <c r="LP13">
        <v>-5.3275619867600203E-2</v>
      </c>
      <c r="LQ13">
        <v>747.02</v>
      </c>
      <c r="LR13">
        <v>5.3275619867600203E-2</v>
      </c>
      <c r="LS13">
        <v>8626.6999999976797</v>
      </c>
      <c r="LW13">
        <v>0.123329318067306</v>
      </c>
      <c r="LX13">
        <v>0</v>
      </c>
      <c r="LY13">
        <v>-2.9579318067492099E-2</v>
      </c>
      <c r="LZ13">
        <v>747.02</v>
      </c>
      <c r="MA13">
        <v>4.1831472776794901E-2</v>
      </c>
      <c r="MB13">
        <v>7054.6263829995196</v>
      </c>
    </row>
    <row r="14" spans="1:340" x14ac:dyDescent="0.25">
      <c r="B14">
        <v>0.1313297294505</v>
      </c>
      <c r="C14">
        <v>0</v>
      </c>
      <c r="D14" s="1">
        <v>0</v>
      </c>
      <c r="E14" s="1">
        <v>1494.9</v>
      </c>
      <c r="F14" s="1">
        <v>3.7579729450685898E-2</v>
      </c>
      <c r="G14">
        <v>6946.9</v>
      </c>
      <c r="I14">
        <v>9.3749999999813996E-2</v>
      </c>
      <c r="J14" s="1">
        <v>3.1999999998976098E-12</v>
      </c>
      <c r="K14">
        <v>-5.6522999811899302E-2</v>
      </c>
      <c r="L14">
        <v>1494.9</v>
      </c>
      <c r="M14">
        <v>5.6522999811899302E-2</v>
      </c>
      <c r="N14">
        <v>8488.1000000011209</v>
      </c>
      <c r="P14">
        <v>0.124824645406095</v>
      </c>
      <c r="Q14">
        <v>0</v>
      </c>
      <c r="R14">
        <v>-3.1074645406281801E-2</v>
      </c>
      <c r="S14">
        <v>1494.9</v>
      </c>
      <c r="T14">
        <v>4.39461849794986E-2</v>
      </c>
      <c r="U14">
        <v>7152.9468240778097</v>
      </c>
      <c r="X14">
        <v>0.12982161645910001</v>
      </c>
      <c r="Y14">
        <v>0</v>
      </c>
      <c r="Z14">
        <v>0</v>
      </c>
      <c r="AA14">
        <v>899.94</v>
      </c>
      <c r="AB14">
        <v>3.6071616459285999E-2</v>
      </c>
      <c r="AC14">
        <v>6867.4</v>
      </c>
      <c r="AE14">
        <v>9.3749999999813996E-2</v>
      </c>
      <c r="AF14" s="1">
        <v>-7.7999999997037206E-12</v>
      </c>
      <c r="AG14">
        <v>-5.3924326053199599E-2</v>
      </c>
      <c r="AH14">
        <v>899.94</v>
      </c>
      <c r="AI14">
        <v>5.3924326053199599E-2</v>
      </c>
      <c r="AJ14">
        <v>8537.9999999996398</v>
      </c>
      <c r="AL14">
        <v>0.123623489391571</v>
      </c>
      <c r="AM14">
        <v>0</v>
      </c>
      <c r="AN14">
        <v>-2.9873489391757799E-2</v>
      </c>
      <c r="AO14">
        <v>899.94</v>
      </c>
      <c r="AP14">
        <v>4.2247493853232697E-2</v>
      </c>
      <c r="AQ14">
        <v>7068.1450682160603</v>
      </c>
      <c r="AW14">
        <v>0.13090324815759999</v>
      </c>
      <c r="AX14">
        <v>0</v>
      </c>
      <c r="AY14">
        <v>0</v>
      </c>
      <c r="AZ14">
        <v>1495.5</v>
      </c>
      <c r="BA14">
        <v>3.7153248157785902E-2</v>
      </c>
      <c r="BB14">
        <v>6941.8</v>
      </c>
      <c r="BD14">
        <v>9.3749999999813996E-2</v>
      </c>
      <c r="BE14" s="1">
        <v>0</v>
      </c>
      <c r="BF14">
        <v>-5.5983155491999399E-2</v>
      </c>
      <c r="BG14">
        <v>1495.5</v>
      </c>
      <c r="BH14">
        <v>5.5983155491999399E-2</v>
      </c>
      <c r="BI14">
        <v>8539.3000000006105</v>
      </c>
      <c r="BK14">
        <v>0.124460084990311</v>
      </c>
      <c r="BL14">
        <v>0</v>
      </c>
      <c r="BM14">
        <v>-3.0710084990497499E-2</v>
      </c>
      <c r="BN14">
        <v>1495.5</v>
      </c>
      <c r="BO14">
        <v>4.3430618695192102E-2</v>
      </c>
      <c r="BP14">
        <v>7161.4805703108595</v>
      </c>
      <c r="BS14">
        <v>0.13275982764050001</v>
      </c>
      <c r="BT14">
        <v>0</v>
      </c>
      <c r="BU14">
        <v>0</v>
      </c>
      <c r="BV14">
        <v>899.62</v>
      </c>
      <c r="BW14">
        <v>3.9009827640685897E-2</v>
      </c>
      <c r="BX14">
        <v>6330.4</v>
      </c>
      <c r="BZ14">
        <v>9.3749999999813996E-2</v>
      </c>
      <c r="CA14">
        <v>0</v>
      </c>
      <c r="CB14">
        <v>-5.5680411610798598E-2</v>
      </c>
      <c r="CC14">
        <v>899.62</v>
      </c>
      <c r="CD14">
        <v>5.5680411610798598E-2</v>
      </c>
      <c r="CE14">
        <v>8108.5000000002101</v>
      </c>
      <c r="CG14">
        <v>0.124007800654413</v>
      </c>
      <c r="CH14">
        <v>0</v>
      </c>
      <c r="CI14">
        <v>-3.0257800654599199E-2</v>
      </c>
      <c r="CJ14">
        <v>899.62</v>
      </c>
      <c r="CK14">
        <v>4.2790992053315803E-2</v>
      </c>
      <c r="CL14">
        <v>7119.66134214881</v>
      </c>
      <c r="CO14">
        <v>0.12955453487579999</v>
      </c>
      <c r="CP14">
        <v>0</v>
      </c>
      <c r="CQ14">
        <v>0</v>
      </c>
      <c r="CR14">
        <v>899.78</v>
      </c>
      <c r="CS14">
        <v>3.5804534875985901E-2</v>
      </c>
      <c r="CT14">
        <v>6883.9</v>
      </c>
      <c r="CX14">
        <v>9.3749999999813996E-2</v>
      </c>
      <c r="CY14" s="1">
        <v>0</v>
      </c>
      <c r="CZ14">
        <v>-5.3599962117399702E-2</v>
      </c>
      <c r="DA14">
        <v>899.78</v>
      </c>
      <c r="DB14">
        <v>5.3599962117399702E-2</v>
      </c>
      <c r="DC14">
        <v>8557.2999999998192</v>
      </c>
      <c r="DG14">
        <v>0.12341173296284</v>
      </c>
      <c r="DH14">
        <v>0</v>
      </c>
      <c r="DI14">
        <v>-2.9661732963026599E-2</v>
      </c>
      <c r="DJ14">
        <v>899.78</v>
      </c>
      <c r="DK14">
        <v>4.1948025039801398E-2</v>
      </c>
      <c r="DL14">
        <v>7069.0672932654597</v>
      </c>
      <c r="DQ14">
        <v>0.13019518327599999</v>
      </c>
      <c r="DR14" s="1">
        <v>0</v>
      </c>
      <c r="DS14" s="1">
        <v>0</v>
      </c>
      <c r="DT14" s="1">
        <v>900</v>
      </c>
      <c r="DU14">
        <v>3.64451832761859E-2</v>
      </c>
      <c r="DV14" s="1">
        <v>7335.7</v>
      </c>
      <c r="DW14" s="1"/>
      <c r="DX14" s="1"/>
      <c r="DZ14">
        <v>9.3749999999813996E-2</v>
      </c>
      <c r="EA14" s="1">
        <v>-3.1999999999301001E-12</v>
      </c>
      <c r="EB14">
        <v>-5.45683843317998E-2</v>
      </c>
      <c r="EC14">
        <v>900</v>
      </c>
      <c r="ED14">
        <v>5.45683843317998E-2</v>
      </c>
      <c r="EE14">
        <v>9155.5999999978303</v>
      </c>
      <c r="EI14">
        <v>0.124056808403644</v>
      </c>
      <c r="EJ14">
        <v>0</v>
      </c>
      <c r="EK14">
        <v>-3.0306808403830699E-2</v>
      </c>
      <c r="EL14">
        <v>900</v>
      </c>
      <c r="EM14">
        <v>4.28602994769402E-2</v>
      </c>
      <c r="EN14">
        <v>7108.0886764262004</v>
      </c>
      <c r="ES14">
        <v>0.1317489367794</v>
      </c>
      <c r="ET14">
        <v>0</v>
      </c>
      <c r="EU14">
        <v>0</v>
      </c>
      <c r="EV14">
        <v>1500</v>
      </c>
      <c r="EW14">
        <v>3.79989367795859E-2</v>
      </c>
      <c r="EX14">
        <v>7413.9</v>
      </c>
      <c r="FB14">
        <v>9.3749999999813996E-2</v>
      </c>
      <c r="FC14" s="1">
        <v>-9.7699999998049995E-11</v>
      </c>
      <c r="FD14">
        <v>-5.7643603068799801E-2</v>
      </c>
      <c r="FE14">
        <v>1500</v>
      </c>
      <c r="FF14">
        <v>5.7643603068799801E-2</v>
      </c>
      <c r="FG14">
        <v>9311.4999999978409</v>
      </c>
      <c r="FK14">
        <v>0.125475254820406</v>
      </c>
      <c r="FL14">
        <v>0</v>
      </c>
      <c r="FM14">
        <v>-3.1725254820592699E-2</v>
      </c>
      <c r="FN14">
        <v>1500</v>
      </c>
      <c r="FO14">
        <v>4.4866285637024599E-2</v>
      </c>
      <c r="FP14">
        <v>7216.4536408239101</v>
      </c>
      <c r="FU14">
        <v>0.1360945697931</v>
      </c>
      <c r="FV14">
        <v>0</v>
      </c>
      <c r="FW14">
        <v>0</v>
      </c>
      <c r="FX14">
        <v>2990</v>
      </c>
      <c r="FY14">
        <v>4.2344569793285998E-2</v>
      </c>
      <c r="FZ14">
        <v>7399.4</v>
      </c>
      <c r="GD14">
        <v>9.3749999999813996E-2</v>
      </c>
      <c r="GE14" s="1">
        <v>5.5799999999066097E-11</v>
      </c>
      <c r="GF14">
        <v>-6.5988453843199804E-2</v>
      </c>
      <c r="GG14">
        <v>2990</v>
      </c>
      <c r="GH14">
        <v>6.5988453843199804E-2</v>
      </c>
      <c r="GI14">
        <v>9726.0999999977903</v>
      </c>
      <c r="GM14">
        <v>0.12938781896770299</v>
      </c>
      <c r="GN14">
        <v>0</v>
      </c>
      <c r="GO14">
        <v>-3.5637818967889798E-2</v>
      </c>
      <c r="GP14">
        <v>2990</v>
      </c>
      <c r="GQ14">
        <v>5.0399486917786798E-2</v>
      </c>
      <c r="GR14">
        <v>7487.65872908859</v>
      </c>
      <c r="GW14">
        <v>0.13621682277069999</v>
      </c>
      <c r="GX14">
        <v>0</v>
      </c>
      <c r="GY14">
        <v>0</v>
      </c>
      <c r="GZ14">
        <v>2990</v>
      </c>
      <c r="HA14">
        <v>4.2466822770885898E-2</v>
      </c>
      <c r="HB14">
        <v>7551.2</v>
      </c>
      <c r="HF14">
        <v>9.3749999999813996E-2</v>
      </c>
      <c r="HG14" s="1">
        <v>-2.99999999994145E-13</v>
      </c>
      <c r="HH14">
        <v>-6.5994467391299799E-2</v>
      </c>
      <c r="HI14">
        <v>2990</v>
      </c>
      <c r="HJ14">
        <v>6.5994467391299799E-2</v>
      </c>
      <c r="HK14">
        <v>9740.7999999978001</v>
      </c>
      <c r="HO14">
        <v>0.12946168730853599</v>
      </c>
      <c r="HP14">
        <v>0</v>
      </c>
      <c r="HQ14">
        <v>-3.5711687308721998E-2</v>
      </c>
      <c r="HR14">
        <v>2990</v>
      </c>
      <c r="HS14">
        <v>5.0503952527221799E-2</v>
      </c>
      <c r="HT14">
        <v>7486.1667699899199</v>
      </c>
      <c r="HY14">
        <v>0.13655430602560001</v>
      </c>
      <c r="HZ14">
        <v>0</v>
      </c>
      <c r="IA14">
        <v>0</v>
      </c>
      <c r="IB14">
        <v>2990</v>
      </c>
      <c r="IC14">
        <v>4.2804306025785901E-2</v>
      </c>
      <c r="ID14">
        <v>6689.3</v>
      </c>
      <c r="IH14">
        <v>9.3749999999813996E-2</v>
      </c>
      <c r="II14" s="1">
        <v>3.1999999999171397E-11</v>
      </c>
      <c r="IJ14">
        <v>-6.6173796168599794E-2</v>
      </c>
      <c r="IK14">
        <v>2990</v>
      </c>
      <c r="IL14">
        <v>6.6173796168599794E-2</v>
      </c>
      <c r="IM14">
        <v>9680.3999999989301</v>
      </c>
      <c r="IQ14">
        <v>0.12969063081881901</v>
      </c>
      <c r="IR14">
        <v>0</v>
      </c>
      <c r="IS14">
        <v>-3.59406308190049E-2</v>
      </c>
      <c r="IT14">
        <v>2990</v>
      </c>
      <c r="IU14">
        <v>5.0827727544481199E-2</v>
      </c>
      <c r="IV14">
        <v>7501.9048397082697</v>
      </c>
      <c r="JA14">
        <v>0.12982161645910001</v>
      </c>
      <c r="JB14">
        <v>0</v>
      </c>
      <c r="JC14">
        <v>0</v>
      </c>
      <c r="JD14">
        <v>899.94</v>
      </c>
      <c r="JE14">
        <v>3.6071616459285999E-2</v>
      </c>
      <c r="JF14">
        <v>6867.4</v>
      </c>
      <c r="JJ14">
        <v>9.3749999999813996E-2</v>
      </c>
      <c r="JK14" s="1">
        <v>-7.7999999997037206E-12</v>
      </c>
      <c r="JL14">
        <v>-5.3924326053199599E-2</v>
      </c>
      <c r="JM14">
        <v>899.94</v>
      </c>
      <c r="JN14">
        <v>5.3924326053199599E-2</v>
      </c>
      <c r="JO14">
        <v>8537.9999999996398</v>
      </c>
      <c r="JS14">
        <v>0.123623489391571</v>
      </c>
      <c r="JT14">
        <v>0</v>
      </c>
      <c r="JU14">
        <v>-2.9873489391757799E-2</v>
      </c>
      <c r="JV14">
        <v>899.94</v>
      </c>
      <c r="JW14">
        <v>4.2247493853232697E-2</v>
      </c>
      <c r="JX14">
        <v>7068.1450682160603</v>
      </c>
      <c r="KC14">
        <v>0.12985020390849999</v>
      </c>
      <c r="KD14">
        <v>0</v>
      </c>
      <c r="KE14">
        <v>0</v>
      </c>
      <c r="KF14">
        <v>900.63</v>
      </c>
      <c r="KG14">
        <v>3.6100203908685902E-2</v>
      </c>
      <c r="KH14">
        <v>6857.1</v>
      </c>
      <c r="KL14">
        <v>9.3749999999813996E-2</v>
      </c>
      <c r="KM14">
        <v>0</v>
      </c>
      <c r="KN14">
        <v>-5.3921918356398903E-2</v>
      </c>
      <c r="KO14">
        <v>900.63</v>
      </c>
      <c r="KP14">
        <v>5.3921918356398903E-2</v>
      </c>
      <c r="KQ14">
        <v>8487.9999999996107</v>
      </c>
      <c r="KU14">
        <v>0.123613148538832</v>
      </c>
      <c r="KV14">
        <v>0</v>
      </c>
      <c r="KW14">
        <v>-2.9863148539018201E-2</v>
      </c>
      <c r="KX14">
        <v>900.63</v>
      </c>
      <c r="KY14">
        <v>4.2232869679041898E-2</v>
      </c>
      <c r="KZ14">
        <v>7050.7524480666198</v>
      </c>
      <c r="LE14">
        <v>0.1298126425301</v>
      </c>
      <c r="LF14">
        <v>0</v>
      </c>
      <c r="LG14">
        <v>0</v>
      </c>
      <c r="LH14">
        <v>896.44</v>
      </c>
      <c r="LI14">
        <v>3.6062642530285897E-2</v>
      </c>
      <c r="LJ14">
        <v>6858.5</v>
      </c>
      <c r="LN14">
        <v>9.3749999999813996E-2</v>
      </c>
      <c r="LO14">
        <v>0</v>
      </c>
      <c r="LP14">
        <v>-5.39370769351998E-2</v>
      </c>
      <c r="LQ14">
        <v>896.44</v>
      </c>
      <c r="LR14">
        <v>5.39370769351998E-2</v>
      </c>
      <c r="LS14">
        <v>8470.9000000017004</v>
      </c>
      <c r="LW14">
        <v>0.123627123229714</v>
      </c>
      <c r="LX14">
        <v>0</v>
      </c>
      <c r="LY14">
        <v>-2.98771232299005E-2</v>
      </c>
      <c r="LZ14">
        <v>896.44</v>
      </c>
      <c r="MA14">
        <v>4.2252632876417603E-2</v>
      </c>
      <c r="MB14">
        <v>7075.12228306215</v>
      </c>
    </row>
    <row r="15" spans="1:340" x14ac:dyDescent="0.25">
      <c r="B15">
        <v>0.13197013672880001</v>
      </c>
      <c r="C15">
        <v>0</v>
      </c>
      <c r="D15" s="1">
        <v>0</v>
      </c>
      <c r="E15" s="1">
        <v>1744.1</v>
      </c>
      <c r="F15" s="1">
        <v>3.8220136728985901E-2</v>
      </c>
      <c r="G15">
        <v>6980.2</v>
      </c>
      <c r="I15">
        <v>9.3749999999813996E-2</v>
      </c>
      <c r="J15" s="1">
        <v>2.9299999999005798E-11</v>
      </c>
      <c r="K15">
        <v>-5.75856746304996E-2</v>
      </c>
      <c r="L15">
        <v>1744.1</v>
      </c>
      <c r="M15">
        <v>5.75856746304996E-2</v>
      </c>
      <c r="N15">
        <v>8660.6999999988693</v>
      </c>
      <c r="P15">
        <v>0.12533535331811799</v>
      </c>
      <c r="Q15">
        <v>0</v>
      </c>
      <c r="R15">
        <v>-3.1585353318304199E-2</v>
      </c>
      <c r="S15">
        <v>1744.1</v>
      </c>
      <c r="T15">
        <v>4.4668435035091901E-2</v>
      </c>
      <c r="U15">
        <v>7186.82393176195</v>
      </c>
      <c r="X15">
        <v>0.13019626774840001</v>
      </c>
      <c r="Y15">
        <v>0</v>
      </c>
      <c r="Z15">
        <v>0</v>
      </c>
      <c r="AA15">
        <v>1050</v>
      </c>
      <c r="AB15">
        <v>3.6446267748586003E-2</v>
      </c>
      <c r="AC15">
        <v>6885.1</v>
      </c>
      <c r="AE15">
        <v>9.3749999999813996E-2</v>
      </c>
      <c r="AF15" s="1">
        <v>-7.7999999997107096E-12</v>
      </c>
      <c r="AG15">
        <v>-5.4569529385599599E-2</v>
      </c>
      <c r="AH15">
        <v>1050</v>
      </c>
      <c r="AI15">
        <v>5.4569529385599599E-2</v>
      </c>
      <c r="AJ15">
        <v>8539.3999999997905</v>
      </c>
      <c r="AL15">
        <v>0.123922346677838</v>
      </c>
      <c r="AM15">
        <v>0</v>
      </c>
      <c r="AN15">
        <v>-3.0172346678024101E-2</v>
      </c>
      <c r="AO15">
        <v>1050</v>
      </c>
      <c r="AP15">
        <v>4.2670141880684499E-2</v>
      </c>
      <c r="AQ15">
        <v>7090.4864196421704</v>
      </c>
      <c r="AW15">
        <v>0.13147254657589999</v>
      </c>
      <c r="AX15">
        <v>0</v>
      </c>
      <c r="AY15">
        <v>0</v>
      </c>
      <c r="AZ15">
        <v>1744.8</v>
      </c>
      <c r="BA15">
        <v>3.7722546576085897E-2</v>
      </c>
      <c r="BB15">
        <v>6968.6</v>
      </c>
      <c r="BD15">
        <v>9.3749999999813996E-2</v>
      </c>
      <c r="BE15" s="1">
        <v>6.8999999997554301E-12</v>
      </c>
      <c r="BF15">
        <v>-5.6967768146799602E-2</v>
      </c>
      <c r="BG15">
        <v>1744.8</v>
      </c>
      <c r="BH15">
        <v>5.6967768146799602E-2</v>
      </c>
      <c r="BI15">
        <v>8647.4999999992397</v>
      </c>
      <c r="BK15">
        <v>0.124906757037448</v>
      </c>
      <c r="BL15">
        <v>0</v>
      </c>
      <c r="BM15">
        <v>-3.1156757037634399E-2</v>
      </c>
      <c r="BN15">
        <v>1744.8</v>
      </c>
      <c r="BO15">
        <v>4.4062308362185998E-2</v>
      </c>
      <c r="BP15">
        <v>7208.9530937906102</v>
      </c>
      <c r="BS15">
        <v>0.13303101740609999</v>
      </c>
      <c r="BT15">
        <v>0</v>
      </c>
      <c r="BU15">
        <v>0</v>
      </c>
      <c r="BV15">
        <v>1049.0999999999999</v>
      </c>
      <c r="BW15">
        <v>3.9281017406285902E-2</v>
      </c>
      <c r="BX15">
        <v>6402.8</v>
      </c>
      <c r="BZ15">
        <v>9.3749999999813996E-2</v>
      </c>
      <c r="CA15">
        <v>0</v>
      </c>
      <c r="CB15">
        <v>-5.6242555146098598E-2</v>
      </c>
      <c r="CC15">
        <v>1049.0999999999999</v>
      </c>
      <c r="CD15">
        <v>5.6242555146098598E-2</v>
      </c>
      <c r="CE15">
        <v>8187.9000000000196</v>
      </c>
      <c r="CG15">
        <v>0.12430580748360399</v>
      </c>
      <c r="CH15">
        <v>0</v>
      </c>
      <c r="CI15">
        <v>-3.0555807483790599E-2</v>
      </c>
      <c r="CJ15">
        <v>1049.0999999999999</v>
      </c>
      <c r="CK15">
        <v>4.3212437352838001E-2</v>
      </c>
      <c r="CL15">
        <v>7147.8743815702001</v>
      </c>
      <c r="CO15">
        <v>0.12989074395879999</v>
      </c>
      <c r="CP15">
        <v>0</v>
      </c>
      <c r="CQ15">
        <v>0</v>
      </c>
      <c r="CR15">
        <v>1049.9000000000001</v>
      </c>
      <c r="CS15">
        <v>3.6140743958985901E-2</v>
      </c>
      <c r="CT15">
        <v>6903.7</v>
      </c>
      <c r="CX15">
        <v>9.3749999999813996E-2</v>
      </c>
      <c r="CY15" s="1">
        <v>-1.5999999999370499E-12</v>
      </c>
      <c r="CZ15">
        <v>-5.4192707934599599E-2</v>
      </c>
      <c r="DA15">
        <v>1049.9000000000001</v>
      </c>
      <c r="DB15">
        <v>5.4192707934599599E-2</v>
      </c>
      <c r="DC15">
        <v>8563.3999999997504</v>
      </c>
      <c r="DG15">
        <v>0.123672387436717</v>
      </c>
      <c r="DH15">
        <v>0</v>
      </c>
      <c r="DI15">
        <v>-2.9922387436903401E-2</v>
      </c>
      <c r="DJ15">
        <v>1049.9000000000001</v>
      </c>
      <c r="DK15">
        <v>4.2316646131851203E-2</v>
      </c>
      <c r="DL15">
        <v>7088.8968358583797</v>
      </c>
      <c r="DQ15">
        <v>0.130628393551</v>
      </c>
      <c r="DR15" s="1">
        <v>0</v>
      </c>
      <c r="DS15" s="1">
        <v>0</v>
      </c>
      <c r="DT15" s="1">
        <v>1050</v>
      </c>
      <c r="DU15">
        <v>3.6878393551186002E-2</v>
      </c>
      <c r="DV15" s="1">
        <v>6976</v>
      </c>
      <c r="DW15" s="1"/>
      <c r="DX15" s="1"/>
      <c r="DZ15">
        <v>9.3749999999813996E-2</v>
      </c>
      <c r="EA15" s="1">
        <v>-3.1999999999310299E-12</v>
      </c>
      <c r="EB15">
        <v>-5.53509999917998E-2</v>
      </c>
      <c r="EC15">
        <v>1050</v>
      </c>
      <c r="ED15">
        <v>5.53509999917998E-2</v>
      </c>
      <c r="EE15">
        <v>9205.7999999977601</v>
      </c>
      <c r="EI15">
        <v>0.124439890588289</v>
      </c>
      <c r="EJ15">
        <v>0</v>
      </c>
      <c r="EK15">
        <v>-3.0689890588475099E-2</v>
      </c>
      <c r="EL15">
        <v>1050</v>
      </c>
      <c r="EM15">
        <v>4.3402059497967903E-2</v>
      </c>
      <c r="EN15">
        <v>7134.39742710256</v>
      </c>
      <c r="ES15">
        <v>0.13248946268520001</v>
      </c>
      <c r="ET15">
        <v>0</v>
      </c>
      <c r="EU15">
        <v>0</v>
      </c>
      <c r="EV15">
        <v>1750</v>
      </c>
      <c r="EW15">
        <v>3.8739462685385903E-2</v>
      </c>
      <c r="EX15">
        <v>8258.4</v>
      </c>
      <c r="FB15">
        <v>9.3749999999813996E-2</v>
      </c>
      <c r="FC15" s="1">
        <v>-9.7499999998131398E-11</v>
      </c>
      <c r="FD15">
        <v>-5.9006258611999797E-2</v>
      </c>
      <c r="FE15">
        <v>1750</v>
      </c>
      <c r="FF15">
        <v>5.9006258611999797E-2</v>
      </c>
      <c r="FG15">
        <v>9388.1999999978107</v>
      </c>
      <c r="FK15">
        <v>0.12613327857627701</v>
      </c>
      <c r="FL15">
        <v>0</v>
      </c>
      <c r="FM15">
        <v>-3.2383278576463899E-2</v>
      </c>
      <c r="FN15">
        <v>1750</v>
      </c>
      <c r="FO15">
        <v>4.5796871756941297E-2</v>
      </c>
      <c r="FP15">
        <v>7261.7392058701998</v>
      </c>
      <c r="FU15">
        <v>0.13612405146619999</v>
      </c>
      <c r="FV15">
        <v>0</v>
      </c>
      <c r="FW15">
        <v>0</v>
      </c>
      <c r="FX15">
        <v>3000</v>
      </c>
      <c r="FY15">
        <v>4.2374051466385898E-2</v>
      </c>
      <c r="FZ15">
        <v>5945.8</v>
      </c>
      <c r="GD15">
        <v>9.3749999999813996E-2</v>
      </c>
      <c r="GE15" s="1">
        <v>5.5799999999068902E-11</v>
      </c>
      <c r="GF15">
        <v>-6.6049894826499797E-2</v>
      </c>
      <c r="GG15">
        <v>3000</v>
      </c>
      <c r="GH15">
        <v>6.6049894826499797E-2</v>
      </c>
      <c r="GI15">
        <v>7568.4999999982501</v>
      </c>
      <c r="GM15">
        <v>0.12941505980774801</v>
      </c>
      <c r="GN15">
        <v>0</v>
      </c>
      <c r="GO15">
        <v>-3.5665059807934198E-2</v>
      </c>
      <c r="GP15">
        <v>3000</v>
      </c>
      <c r="GQ15">
        <v>5.0438011283228099E-2</v>
      </c>
      <c r="GR15">
        <v>5825.4305642919899</v>
      </c>
      <c r="GW15">
        <v>0.13624780329989999</v>
      </c>
      <c r="GX15">
        <v>0</v>
      </c>
      <c r="GY15">
        <v>0</v>
      </c>
      <c r="GZ15">
        <v>3000</v>
      </c>
      <c r="HA15">
        <v>4.2497803300085901E-2</v>
      </c>
      <c r="HB15">
        <v>6021.8</v>
      </c>
      <c r="HF15">
        <v>9.3749999999813996E-2</v>
      </c>
      <c r="HG15" s="1">
        <v>-2.9999999999414999E-13</v>
      </c>
      <c r="HH15">
        <v>-6.6056174771899803E-2</v>
      </c>
      <c r="HI15">
        <v>3000</v>
      </c>
      <c r="HJ15">
        <v>6.6056174771899803E-2</v>
      </c>
      <c r="HK15">
        <v>7578.7999999982703</v>
      </c>
      <c r="HO15">
        <v>0.12948987640269899</v>
      </c>
      <c r="HP15">
        <v>0</v>
      </c>
      <c r="HQ15">
        <v>-3.5739876402885298E-2</v>
      </c>
      <c r="HR15">
        <v>3000</v>
      </c>
      <c r="HS15">
        <v>5.0543817926498501E-2</v>
      </c>
      <c r="HT15">
        <v>5824.4102593622702</v>
      </c>
      <c r="HY15">
        <v>0.1365772412812</v>
      </c>
      <c r="HZ15">
        <v>0</v>
      </c>
      <c r="IA15">
        <v>0</v>
      </c>
      <c r="IB15">
        <v>3000</v>
      </c>
      <c r="IC15">
        <v>4.2827241281385903E-2</v>
      </c>
      <c r="ID15">
        <v>6040.2</v>
      </c>
      <c r="IH15">
        <v>9.3749999999813996E-2</v>
      </c>
      <c r="II15" s="1">
        <v>3.1999999999171998E-11</v>
      </c>
      <c r="IJ15">
        <v>-6.6234420095299895E-2</v>
      </c>
      <c r="IK15">
        <v>3000</v>
      </c>
      <c r="IL15">
        <v>6.6234420095299895E-2</v>
      </c>
      <c r="IM15">
        <v>7528.09999999925</v>
      </c>
      <c r="IQ15">
        <v>0.129713876963718</v>
      </c>
      <c r="IR15">
        <v>0</v>
      </c>
      <c r="IS15">
        <v>-3.59638769639044E-2</v>
      </c>
      <c r="IT15">
        <v>3000</v>
      </c>
      <c r="IU15">
        <v>5.08606025578709E-2</v>
      </c>
      <c r="IV15">
        <v>5835.3884159588797</v>
      </c>
      <c r="JA15">
        <v>0.13019626774840001</v>
      </c>
      <c r="JB15">
        <v>0</v>
      </c>
      <c r="JC15">
        <v>0</v>
      </c>
      <c r="JD15">
        <v>1050</v>
      </c>
      <c r="JE15">
        <v>3.6446267748586003E-2</v>
      </c>
      <c r="JF15">
        <v>6885.1</v>
      </c>
      <c r="JJ15">
        <v>9.3749999999813996E-2</v>
      </c>
      <c r="JK15" s="1">
        <v>-7.7999999997107096E-12</v>
      </c>
      <c r="JL15">
        <v>-5.4569529385599599E-2</v>
      </c>
      <c r="JM15">
        <v>1050</v>
      </c>
      <c r="JN15">
        <v>5.4569529385599599E-2</v>
      </c>
      <c r="JO15">
        <v>8539.3999999997905</v>
      </c>
      <c r="JS15">
        <v>0.123922346677838</v>
      </c>
      <c r="JT15">
        <v>0</v>
      </c>
      <c r="JU15">
        <v>-3.0172346678024101E-2</v>
      </c>
      <c r="JV15">
        <v>1050</v>
      </c>
      <c r="JW15">
        <v>4.2670141880684499E-2</v>
      </c>
      <c r="JX15">
        <v>7090.4864196421704</v>
      </c>
      <c r="KC15">
        <v>0.13022313779149999</v>
      </c>
      <c r="KD15">
        <v>0</v>
      </c>
      <c r="KE15">
        <v>0</v>
      </c>
      <c r="KF15">
        <v>1050.8</v>
      </c>
      <c r="KG15">
        <v>3.64731377916859E-2</v>
      </c>
      <c r="KH15">
        <v>6877.8</v>
      </c>
      <c r="KL15">
        <v>9.3749999999813996E-2</v>
      </c>
      <c r="KM15">
        <v>0</v>
      </c>
      <c r="KN15">
        <v>-5.4558203479898801E-2</v>
      </c>
      <c r="KO15">
        <v>1050.8</v>
      </c>
      <c r="KP15">
        <v>5.4558203479898801E-2</v>
      </c>
      <c r="KQ15">
        <v>8499.1999999996005</v>
      </c>
      <c r="KU15">
        <v>0.12391037881610099</v>
      </c>
      <c r="KV15">
        <v>0</v>
      </c>
      <c r="KW15">
        <v>-3.0160378816287099E-2</v>
      </c>
      <c r="KX15">
        <v>1050.8</v>
      </c>
      <c r="KY15">
        <v>4.2653216768303401E-2</v>
      </c>
      <c r="KZ15">
        <v>7070.3293875338504</v>
      </c>
      <c r="LE15">
        <v>0.1301868551308</v>
      </c>
      <c r="LF15">
        <v>0</v>
      </c>
      <c r="LG15">
        <v>0</v>
      </c>
      <c r="LH15">
        <v>1046</v>
      </c>
      <c r="LI15">
        <v>3.64368551309859E-2</v>
      </c>
      <c r="LJ15">
        <v>6884.5</v>
      </c>
      <c r="LN15">
        <v>9.3749999999813996E-2</v>
      </c>
      <c r="LO15">
        <v>0</v>
      </c>
      <c r="LP15">
        <v>-5.4570473459600102E-2</v>
      </c>
      <c r="LQ15">
        <v>1046</v>
      </c>
      <c r="LR15">
        <v>5.4570473459600102E-2</v>
      </c>
      <c r="LS15">
        <v>8616.6999999982509</v>
      </c>
      <c r="LW15">
        <v>0.12392669018864801</v>
      </c>
      <c r="LX15">
        <v>0</v>
      </c>
      <c r="LY15">
        <v>-3.01766901888346E-2</v>
      </c>
      <c r="LZ15">
        <v>1046</v>
      </c>
      <c r="MA15">
        <v>4.2676284532581002E-2</v>
      </c>
      <c r="MB15">
        <v>7096.9430223253803</v>
      </c>
    </row>
    <row r="16" spans="1:340" x14ac:dyDescent="0.25">
      <c r="B16">
        <v>0.13261705897439999</v>
      </c>
      <c r="C16">
        <v>0</v>
      </c>
      <c r="D16" s="1">
        <v>0</v>
      </c>
      <c r="E16" s="1">
        <v>1993.6</v>
      </c>
      <c r="F16" s="1">
        <v>3.8867058974585901E-2</v>
      </c>
      <c r="G16">
        <v>7022.5</v>
      </c>
      <c r="I16">
        <v>9.3749999999813996E-2</v>
      </c>
      <c r="J16" s="1">
        <v>3.0199999999033003E-11</v>
      </c>
      <c r="K16">
        <v>-5.8703531960099302E-2</v>
      </c>
      <c r="L16">
        <v>1993.6</v>
      </c>
      <c r="M16">
        <v>5.8703531960099302E-2</v>
      </c>
      <c r="N16">
        <v>8578.7000000006792</v>
      </c>
      <c r="P16">
        <v>0.125851375877441</v>
      </c>
      <c r="Q16">
        <v>0</v>
      </c>
      <c r="R16">
        <v>-3.2101375877627E-2</v>
      </c>
      <c r="S16">
        <v>1993.6</v>
      </c>
      <c r="T16">
        <v>4.5398201136976603E-2</v>
      </c>
      <c r="U16">
        <v>7227.4567168474996</v>
      </c>
      <c r="X16">
        <v>0.13057313422040001</v>
      </c>
      <c r="Y16">
        <v>0</v>
      </c>
      <c r="Z16">
        <v>0</v>
      </c>
      <c r="AA16">
        <v>1200.0999999999999</v>
      </c>
      <c r="AB16">
        <v>3.6823134220586001E-2</v>
      </c>
      <c r="AC16">
        <v>6906.6</v>
      </c>
      <c r="AE16">
        <v>9.3749999999813996E-2</v>
      </c>
      <c r="AF16" s="1">
        <v>-7.8999999997175904E-12</v>
      </c>
      <c r="AG16">
        <v>-5.5215447913599502E-2</v>
      </c>
      <c r="AH16">
        <v>1200.0999999999999</v>
      </c>
      <c r="AI16">
        <v>5.5215447913599502E-2</v>
      </c>
      <c r="AJ16">
        <v>8539.3999999998905</v>
      </c>
      <c r="AL16">
        <v>0.124223134047244</v>
      </c>
      <c r="AM16">
        <v>0</v>
      </c>
      <c r="AN16">
        <v>-3.0473134047430499E-2</v>
      </c>
      <c r="AO16">
        <v>1200.0999999999999</v>
      </c>
      <c r="AP16">
        <v>4.3095519457889503E-2</v>
      </c>
      <c r="AQ16">
        <v>7110.3159448198203</v>
      </c>
      <c r="AW16">
        <v>0.1320427747183</v>
      </c>
      <c r="AX16">
        <v>0</v>
      </c>
      <c r="AY16">
        <v>0</v>
      </c>
      <c r="AZ16">
        <v>1994.5</v>
      </c>
      <c r="BA16">
        <v>3.8292774718485897E-2</v>
      </c>
      <c r="BB16">
        <v>6995.9</v>
      </c>
      <c r="BD16">
        <v>9.3749999999813996E-2</v>
      </c>
      <c r="BE16" s="1">
        <v>-3.6999999998554898E-12</v>
      </c>
      <c r="BF16">
        <v>-5.7985987790399401E-2</v>
      </c>
      <c r="BG16">
        <v>1994.5</v>
      </c>
      <c r="BH16">
        <v>5.7985987790399401E-2</v>
      </c>
      <c r="BI16">
        <v>8607.1000000003005</v>
      </c>
      <c r="BK16">
        <v>0.12536592231548099</v>
      </c>
      <c r="BL16">
        <v>0</v>
      </c>
      <c r="BM16">
        <v>-3.1615922315667198E-2</v>
      </c>
      <c r="BN16">
        <v>1994.5</v>
      </c>
      <c r="BO16">
        <v>4.4711666125750699E-2</v>
      </c>
      <c r="BP16">
        <v>7249.6223825249699</v>
      </c>
      <c r="BS16">
        <v>0.13331692563049999</v>
      </c>
      <c r="BT16">
        <v>0</v>
      </c>
      <c r="BU16">
        <v>0</v>
      </c>
      <c r="BV16">
        <v>1199.4000000000001</v>
      </c>
      <c r="BW16">
        <v>3.9566925630685902E-2</v>
      </c>
      <c r="BX16">
        <v>6469.9</v>
      </c>
      <c r="BZ16">
        <v>9.3749999999813996E-2</v>
      </c>
      <c r="CA16">
        <v>0</v>
      </c>
      <c r="CB16">
        <v>-5.6819298635598599E-2</v>
      </c>
      <c r="CC16">
        <v>1199.4000000000001</v>
      </c>
      <c r="CD16">
        <v>5.6819298635598599E-2</v>
      </c>
      <c r="CE16">
        <v>8249.5999999999203</v>
      </c>
      <c r="CG16">
        <v>0.12460664735671</v>
      </c>
      <c r="CH16">
        <v>0</v>
      </c>
      <c r="CI16">
        <v>-3.0856647356896399E-2</v>
      </c>
      <c r="CJ16">
        <v>1199.4000000000001</v>
      </c>
      <c r="CK16">
        <v>4.3637889181486901E-2</v>
      </c>
      <c r="CL16">
        <v>7177.9726029573903</v>
      </c>
      <c r="CO16">
        <v>0.13023040660730001</v>
      </c>
      <c r="CP16">
        <v>0</v>
      </c>
      <c r="CQ16">
        <v>0</v>
      </c>
      <c r="CR16">
        <v>1200</v>
      </c>
      <c r="CS16">
        <v>3.6480406607485999E-2</v>
      </c>
      <c r="CT16">
        <v>6910</v>
      </c>
      <c r="CX16">
        <v>9.3749999999813996E-2</v>
      </c>
      <c r="CY16" s="1">
        <v>-1.5999999999415499E-12</v>
      </c>
      <c r="CZ16">
        <v>-5.4786586527899597E-2</v>
      </c>
      <c r="DA16">
        <v>1200</v>
      </c>
      <c r="DB16">
        <v>5.4786586527899597E-2</v>
      </c>
      <c r="DC16">
        <v>8568.0999999998003</v>
      </c>
      <c r="DG16">
        <v>0.123934319137532</v>
      </c>
      <c r="DH16">
        <v>0</v>
      </c>
      <c r="DI16">
        <v>-3.01843191377189E-2</v>
      </c>
      <c r="DJ16">
        <v>1200</v>
      </c>
      <c r="DK16">
        <v>4.2687073495559801E-2</v>
      </c>
      <c r="DL16">
        <v>7116.2786600077497</v>
      </c>
      <c r="DQ16">
        <v>0.131015330993</v>
      </c>
      <c r="DR16" s="1">
        <v>0</v>
      </c>
      <c r="DS16" s="1">
        <v>0</v>
      </c>
      <c r="DT16" s="1">
        <v>1200</v>
      </c>
      <c r="DU16">
        <v>3.7265330993185901E-2</v>
      </c>
      <c r="DV16" s="1">
        <v>7163.8</v>
      </c>
      <c r="DW16" s="1"/>
      <c r="DX16" s="1"/>
      <c r="DZ16">
        <v>9.3749999999813996E-2</v>
      </c>
      <c r="EA16" s="1">
        <v>-3.1999999999341799E-12</v>
      </c>
      <c r="EB16">
        <v>-5.6144633443699798E-2</v>
      </c>
      <c r="EC16">
        <v>1200</v>
      </c>
      <c r="ED16">
        <v>5.6144633443699798E-2</v>
      </c>
      <c r="EE16">
        <v>9241.4999999978099</v>
      </c>
      <c r="EI16">
        <v>0.124797972597436</v>
      </c>
      <c r="EJ16">
        <v>0</v>
      </c>
      <c r="EK16">
        <v>-3.1047972597622899E-2</v>
      </c>
      <c r="EL16">
        <v>1200</v>
      </c>
      <c r="EM16">
        <v>4.3908463931746501E-2</v>
      </c>
      <c r="EN16">
        <v>7163.4245433658898</v>
      </c>
      <c r="ES16">
        <v>0.13346941322200001</v>
      </c>
      <c r="ET16">
        <v>0</v>
      </c>
      <c r="EU16">
        <v>0</v>
      </c>
      <c r="EV16">
        <v>2000</v>
      </c>
      <c r="EW16">
        <v>3.9719413222185897E-2</v>
      </c>
      <c r="EX16">
        <v>7063.9</v>
      </c>
      <c r="FB16">
        <v>9.3749999999813996E-2</v>
      </c>
      <c r="FC16" s="1">
        <v>-9.7399999998209394E-11</v>
      </c>
      <c r="FD16">
        <v>-6.0398969142299801E-2</v>
      </c>
      <c r="FE16">
        <v>2000</v>
      </c>
      <c r="FF16">
        <v>6.0398969142299801E-2</v>
      </c>
      <c r="FG16">
        <v>9475.5999999978703</v>
      </c>
      <c r="FK16">
        <v>0.12693588273142301</v>
      </c>
      <c r="FL16">
        <v>0</v>
      </c>
      <c r="FM16">
        <v>-3.31858827316091E-2</v>
      </c>
      <c r="FN16">
        <v>2000</v>
      </c>
      <c r="FO16">
        <v>4.6931925438364698E-2</v>
      </c>
      <c r="FP16">
        <v>7304.5132184328604</v>
      </c>
      <c r="FU16">
        <v>0.13613730763679999</v>
      </c>
      <c r="FV16">
        <v>0</v>
      </c>
      <c r="FW16">
        <v>0</v>
      </c>
      <c r="FX16">
        <v>3010</v>
      </c>
      <c r="FY16">
        <v>4.2387307636985901E-2</v>
      </c>
      <c r="FZ16">
        <v>5844.5</v>
      </c>
      <c r="GD16">
        <v>9.3749999999813996E-2</v>
      </c>
      <c r="GE16" s="1">
        <v>5.5799999999069303E-11</v>
      </c>
      <c r="GF16">
        <v>-6.6081052217799793E-2</v>
      </c>
      <c r="GG16">
        <v>3010</v>
      </c>
      <c r="GH16">
        <v>6.6081052217799793E-2</v>
      </c>
      <c r="GI16">
        <v>7567.2999999982903</v>
      </c>
      <c r="GM16">
        <v>0.12942786946966101</v>
      </c>
      <c r="GN16">
        <v>0</v>
      </c>
      <c r="GO16">
        <v>-3.5677869469847599E-2</v>
      </c>
      <c r="GP16">
        <v>3010</v>
      </c>
      <c r="GQ16">
        <v>5.0456126880835499E-2</v>
      </c>
      <c r="GR16">
        <v>5826.6062383957596</v>
      </c>
      <c r="GW16">
        <v>0.1362619052396</v>
      </c>
      <c r="GX16">
        <v>0</v>
      </c>
      <c r="GY16">
        <v>0</v>
      </c>
      <c r="GZ16">
        <v>3010</v>
      </c>
      <c r="HA16">
        <v>4.2511905239785902E-2</v>
      </c>
      <c r="HB16">
        <v>5918.2</v>
      </c>
      <c r="HF16">
        <v>9.3749999999813996E-2</v>
      </c>
      <c r="HG16" s="1">
        <v>-2.9999999999415201E-13</v>
      </c>
      <c r="HH16">
        <v>-6.6087437787699793E-2</v>
      </c>
      <c r="HI16">
        <v>3010</v>
      </c>
      <c r="HJ16">
        <v>6.6087437787699793E-2</v>
      </c>
      <c r="HK16">
        <v>7585.7999999982303</v>
      </c>
      <c r="HO16">
        <v>0.129503215527215</v>
      </c>
      <c r="HP16">
        <v>0</v>
      </c>
      <c r="HQ16">
        <v>-3.5753215527401197E-2</v>
      </c>
      <c r="HR16">
        <v>3010</v>
      </c>
      <c r="HS16">
        <v>5.05626822972991E-2</v>
      </c>
      <c r="HT16">
        <v>5825.1113270592296</v>
      </c>
      <c r="HY16">
        <v>0.13659155191610001</v>
      </c>
      <c r="HZ16">
        <v>0</v>
      </c>
      <c r="IA16">
        <v>0</v>
      </c>
      <c r="IB16">
        <v>3010</v>
      </c>
      <c r="IC16">
        <v>4.2841551916285997E-2</v>
      </c>
      <c r="ID16">
        <v>6638.9</v>
      </c>
      <c r="IH16">
        <v>9.3749999999813996E-2</v>
      </c>
      <c r="II16" s="1">
        <v>3.1999999999172399E-11</v>
      </c>
      <c r="IJ16">
        <v>-6.6265166499999806E-2</v>
      </c>
      <c r="IK16">
        <v>3010</v>
      </c>
      <c r="IL16">
        <v>6.6265166499999806E-2</v>
      </c>
      <c r="IM16">
        <v>7532.4999999991696</v>
      </c>
      <c r="IQ16">
        <v>0.12972727587278399</v>
      </c>
      <c r="IR16">
        <v>0</v>
      </c>
      <c r="IS16">
        <v>-3.5977275872970699E-2</v>
      </c>
      <c r="IT16">
        <v>3010</v>
      </c>
      <c r="IU16">
        <v>5.0879551476793503E-2</v>
      </c>
      <c r="IV16">
        <v>5836.2603299657203</v>
      </c>
      <c r="JA16">
        <v>0.13057313422040001</v>
      </c>
      <c r="JB16">
        <v>0</v>
      </c>
      <c r="JC16">
        <v>0</v>
      </c>
      <c r="JD16">
        <v>1200.0999999999999</v>
      </c>
      <c r="JE16">
        <v>3.6823134220586001E-2</v>
      </c>
      <c r="JF16">
        <v>6906.6</v>
      </c>
      <c r="JJ16">
        <v>9.3749999999813996E-2</v>
      </c>
      <c r="JK16" s="1">
        <v>-7.8999999997175904E-12</v>
      </c>
      <c r="JL16">
        <v>-5.5215447913599502E-2</v>
      </c>
      <c r="JM16">
        <v>1200.0999999999999</v>
      </c>
      <c r="JN16">
        <v>5.5215447913599502E-2</v>
      </c>
      <c r="JO16">
        <v>8539.3999999998905</v>
      </c>
      <c r="JS16">
        <v>0.124223134047244</v>
      </c>
      <c r="JT16">
        <v>0</v>
      </c>
      <c r="JU16">
        <v>-3.0473134047430499E-2</v>
      </c>
      <c r="JV16">
        <v>1200.0999999999999</v>
      </c>
      <c r="JW16">
        <v>4.3095519457889503E-2</v>
      </c>
      <c r="JX16">
        <v>7110.3159448198203</v>
      </c>
      <c r="KC16">
        <v>0.13059848584979999</v>
      </c>
      <c r="KD16">
        <v>0</v>
      </c>
      <c r="KE16">
        <v>0</v>
      </c>
      <c r="KF16">
        <v>1200.9000000000001</v>
      </c>
      <c r="KG16">
        <v>3.6848485849985901E-2</v>
      </c>
      <c r="KH16">
        <v>6897</v>
      </c>
      <c r="KL16">
        <v>9.3749999999813996E-2</v>
      </c>
      <c r="KM16">
        <v>0</v>
      </c>
      <c r="KN16">
        <v>-5.5196889164498802E-2</v>
      </c>
      <c r="KO16">
        <v>1200.9000000000001</v>
      </c>
      <c r="KP16">
        <v>5.5196889164498802E-2</v>
      </c>
      <c r="KQ16">
        <v>8498.3999999997195</v>
      </c>
      <c r="KU16">
        <v>0.124209274464662</v>
      </c>
      <c r="KV16">
        <v>0</v>
      </c>
      <c r="KW16">
        <v>-3.04592744648483E-2</v>
      </c>
      <c r="KX16">
        <v>1200.9000000000001</v>
      </c>
      <c r="KY16">
        <v>4.3075919048232901E-2</v>
      </c>
      <c r="KZ16">
        <v>7092.1908775834299</v>
      </c>
      <c r="LE16">
        <v>0.13056397971479999</v>
      </c>
      <c r="LF16">
        <v>0</v>
      </c>
      <c r="LG16">
        <v>0</v>
      </c>
      <c r="LH16">
        <v>1195.5999999999999</v>
      </c>
      <c r="LI16">
        <v>3.68139797149859E-2</v>
      </c>
      <c r="LJ16">
        <v>6904.1</v>
      </c>
      <c r="LN16">
        <v>9.3749999999813996E-2</v>
      </c>
      <c r="LO16" s="1">
        <v>-4.8999999997161701E-12</v>
      </c>
      <c r="LP16">
        <v>-5.5230521798199803E-2</v>
      </c>
      <c r="LQ16">
        <v>1195.5999999999999</v>
      </c>
      <c r="LR16">
        <v>5.5230521798199803E-2</v>
      </c>
      <c r="LS16">
        <v>8507.6000000011409</v>
      </c>
      <c r="LW16">
        <v>0.124228146404051</v>
      </c>
      <c r="LX16">
        <v>0</v>
      </c>
      <c r="LY16">
        <v>-3.04781464042371E-2</v>
      </c>
      <c r="LZ16">
        <v>1195.5999999999999</v>
      </c>
      <c r="MA16">
        <v>4.3102608000864899E-2</v>
      </c>
      <c r="MB16">
        <v>7117.2391992613402</v>
      </c>
    </row>
    <row r="17" spans="2:340" x14ac:dyDescent="0.25">
      <c r="B17">
        <v>0.1332720227202</v>
      </c>
      <c r="C17">
        <v>0</v>
      </c>
      <c r="D17" s="1">
        <v>0</v>
      </c>
      <c r="E17" s="1">
        <v>2242.9</v>
      </c>
      <c r="F17" s="1">
        <v>3.9522022720385901E-2</v>
      </c>
      <c r="G17">
        <v>7054</v>
      </c>
      <c r="I17">
        <v>9.3749999999813996E-2</v>
      </c>
      <c r="J17" s="1">
        <v>3.2799999999057298E-11</v>
      </c>
      <c r="K17">
        <v>-5.97977065759994E-2</v>
      </c>
      <c r="L17">
        <v>2242.9</v>
      </c>
      <c r="M17">
        <v>5.97977065759994E-2</v>
      </c>
      <c r="N17">
        <v>8711.9999999991105</v>
      </c>
      <c r="P17">
        <v>0.126373800317887</v>
      </c>
      <c r="Q17">
        <v>0</v>
      </c>
      <c r="R17">
        <v>-3.2623800318073097E-2</v>
      </c>
      <c r="S17">
        <v>2242.9</v>
      </c>
      <c r="T17">
        <v>4.6137020865970699E-2</v>
      </c>
      <c r="U17">
        <v>7262.3291707704502</v>
      </c>
      <c r="X17">
        <v>0.13095229190249999</v>
      </c>
      <c r="Y17">
        <v>0</v>
      </c>
      <c r="Z17">
        <v>0</v>
      </c>
      <c r="AA17">
        <v>1350.2</v>
      </c>
      <c r="AB17">
        <v>3.7202291902685897E-2</v>
      </c>
      <c r="AC17">
        <v>6930</v>
      </c>
      <c r="AE17">
        <v>9.3749999999813996E-2</v>
      </c>
      <c r="AF17" s="1">
        <v>-7.8999999997281903E-12</v>
      </c>
      <c r="AG17">
        <v>-5.5861568738699498E-2</v>
      </c>
      <c r="AH17">
        <v>1350.2</v>
      </c>
      <c r="AI17">
        <v>5.5861568738699498E-2</v>
      </c>
      <c r="AJ17">
        <v>8551.6999999998698</v>
      </c>
      <c r="AL17">
        <v>0.124525697322123</v>
      </c>
      <c r="AM17">
        <v>0</v>
      </c>
      <c r="AN17">
        <v>-3.0775697322309399E-2</v>
      </c>
      <c r="AO17">
        <v>1350.2</v>
      </c>
      <c r="AP17">
        <v>4.3523408544699299E-2</v>
      </c>
      <c r="AQ17">
        <v>7132.8686074735097</v>
      </c>
      <c r="AW17">
        <v>0.13261452640829999</v>
      </c>
      <c r="AX17">
        <v>0</v>
      </c>
      <c r="AY17">
        <v>0</v>
      </c>
      <c r="AZ17">
        <v>2244</v>
      </c>
      <c r="BA17">
        <v>3.8864526408485901E-2</v>
      </c>
      <c r="BB17">
        <v>7076.9</v>
      </c>
      <c r="BD17">
        <v>9.3749999999813996E-2</v>
      </c>
      <c r="BE17" s="1">
        <v>-2.5299999999121301E-11</v>
      </c>
      <c r="BF17">
        <v>-5.89931975218995E-2</v>
      </c>
      <c r="BG17">
        <v>2244</v>
      </c>
      <c r="BH17">
        <v>5.89931975218995E-2</v>
      </c>
      <c r="BI17">
        <v>8693.9999999994197</v>
      </c>
      <c r="BK17">
        <v>0.12583841682148</v>
      </c>
      <c r="BL17">
        <v>0</v>
      </c>
      <c r="BM17">
        <v>-3.2088416821666702E-2</v>
      </c>
      <c r="BN17">
        <v>2244</v>
      </c>
      <c r="BO17">
        <v>4.5379874264282097E-2</v>
      </c>
      <c r="BP17">
        <v>7277.5216431103299</v>
      </c>
      <c r="BS17">
        <v>0.1336162422255</v>
      </c>
      <c r="BT17">
        <v>0</v>
      </c>
      <c r="BU17">
        <v>0</v>
      </c>
      <c r="BV17">
        <v>1349.6</v>
      </c>
      <c r="BW17">
        <v>3.9866242225685897E-2</v>
      </c>
      <c r="BX17">
        <v>6520.9</v>
      </c>
      <c r="BZ17">
        <v>9.3749999999813996E-2</v>
      </c>
      <c r="CA17">
        <v>0</v>
      </c>
      <c r="CB17">
        <v>-5.7407759354298697E-2</v>
      </c>
      <c r="CC17">
        <v>1349.6</v>
      </c>
      <c r="CD17">
        <v>5.7407759354298697E-2</v>
      </c>
      <c r="CE17">
        <v>8292.3000000000102</v>
      </c>
      <c r="CG17">
        <v>0.124910402315264</v>
      </c>
      <c r="CH17">
        <v>0</v>
      </c>
      <c r="CI17">
        <v>-3.1160402315450399E-2</v>
      </c>
      <c r="CJ17">
        <v>1349.6</v>
      </c>
      <c r="CK17">
        <v>4.4067463563511898E-2</v>
      </c>
      <c r="CL17">
        <v>7205.0807056244103</v>
      </c>
      <c r="CO17">
        <v>0.13057144017649999</v>
      </c>
      <c r="CP17">
        <v>0</v>
      </c>
      <c r="CQ17">
        <v>0</v>
      </c>
      <c r="CR17">
        <v>1350.1</v>
      </c>
      <c r="CS17">
        <v>3.6821440176685899E-2</v>
      </c>
      <c r="CT17">
        <v>6928.2</v>
      </c>
      <c r="CX17">
        <v>9.3749999999813996E-2</v>
      </c>
      <c r="CY17" s="1">
        <v>-1.5999999999421E-12</v>
      </c>
      <c r="CZ17">
        <v>-5.5381540845499601E-2</v>
      </c>
      <c r="DA17">
        <v>1350.1</v>
      </c>
      <c r="DB17">
        <v>5.5381540845499601E-2</v>
      </c>
      <c r="DC17">
        <v>8572.6999999998498</v>
      </c>
      <c r="DG17">
        <v>0.124198254307528</v>
      </c>
      <c r="DH17">
        <v>0</v>
      </c>
      <c r="DI17">
        <v>-3.0448254307714199E-2</v>
      </c>
      <c r="DJ17">
        <v>1350.1</v>
      </c>
      <c r="DK17">
        <v>4.3060334192554499E-2</v>
      </c>
      <c r="DL17">
        <v>7139.2919580169601</v>
      </c>
      <c r="DQ17">
        <v>0.131425436171</v>
      </c>
      <c r="DR17" s="1">
        <v>0</v>
      </c>
      <c r="DS17" s="1">
        <v>0</v>
      </c>
      <c r="DT17" s="1">
        <v>1350</v>
      </c>
      <c r="DU17">
        <v>3.7675436171185898E-2</v>
      </c>
      <c r="DV17" s="1">
        <v>7388.5</v>
      </c>
      <c r="DW17" s="1"/>
      <c r="DX17" s="1"/>
      <c r="DZ17">
        <v>9.3749999999813996E-2</v>
      </c>
      <c r="EA17" s="1">
        <v>-3.1999999999350301E-12</v>
      </c>
      <c r="EB17">
        <v>-5.69462450280998E-2</v>
      </c>
      <c r="EC17">
        <v>1350</v>
      </c>
      <c r="ED17">
        <v>5.69462450280998E-2</v>
      </c>
      <c r="EE17">
        <v>9279.3999999978296</v>
      </c>
      <c r="EI17">
        <v>0.12517059552020601</v>
      </c>
      <c r="EJ17">
        <v>0</v>
      </c>
      <c r="EK17">
        <v>-3.1420595520392197E-2</v>
      </c>
      <c r="EL17">
        <v>1350</v>
      </c>
      <c r="EM17">
        <v>4.4435432322778003E-2</v>
      </c>
      <c r="EN17">
        <v>7191.6192910682903</v>
      </c>
      <c r="ES17">
        <v>0.1341317810504</v>
      </c>
      <c r="ET17">
        <v>0</v>
      </c>
      <c r="EU17">
        <v>0</v>
      </c>
      <c r="EV17">
        <v>2250</v>
      </c>
      <c r="EW17">
        <v>4.0381781050585902E-2</v>
      </c>
      <c r="EX17">
        <v>7188</v>
      </c>
      <c r="FB17">
        <v>9.3749999999813996E-2</v>
      </c>
      <c r="FC17" s="1">
        <v>-9.7199999998286002E-11</v>
      </c>
      <c r="FD17">
        <v>-6.1827039819999798E-2</v>
      </c>
      <c r="FE17">
        <v>2250</v>
      </c>
      <c r="FF17">
        <v>6.1827039819999798E-2</v>
      </c>
      <c r="FG17">
        <v>9548.5999999977794</v>
      </c>
      <c r="FK17">
        <v>0.12755881718677101</v>
      </c>
      <c r="FL17">
        <v>0</v>
      </c>
      <c r="FM17">
        <v>-3.3808817186957399E-2</v>
      </c>
      <c r="FN17">
        <v>2250</v>
      </c>
      <c r="FO17">
        <v>4.7812887793587798E-2</v>
      </c>
      <c r="FP17">
        <v>7352.3196354430802</v>
      </c>
      <c r="FU17">
        <v>0.13624686398140001</v>
      </c>
      <c r="FV17">
        <v>0</v>
      </c>
      <c r="FW17">
        <v>0</v>
      </c>
      <c r="FX17">
        <v>3100</v>
      </c>
      <c r="FY17">
        <v>4.2496863981586003E-2</v>
      </c>
      <c r="FZ17">
        <v>6097</v>
      </c>
      <c r="GD17">
        <v>9.3749999999813996E-2</v>
      </c>
      <c r="GE17" s="1">
        <v>5.5799999999076599E-11</v>
      </c>
      <c r="GF17">
        <v>-6.6361354107599801E-2</v>
      </c>
      <c r="GG17">
        <v>3100</v>
      </c>
      <c r="GH17">
        <v>6.6361354107599801E-2</v>
      </c>
      <c r="GI17">
        <v>7579.2999999982403</v>
      </c>
      <c r="GM17">
        <v>0.12953719359065199</v>
      </c>
      <c r="GN17">
        <v>0</v>
      </c>
      <c r="GO17">
        <v>-3.5787193590838699E-2</v>
      </c>
      <c r="GP17">
        <v>3100</v>
      </c>
      <c r="GQ17">
        <v>5.0610734535435603E-2</v>
      </c>
      <c r="GR17">
        <v>5833.5825974179797</v>
      </c>
      <c r="GW17">
        <v>0.13637851784050001</v>
      </c>
      <c r="GX17">
        <v>0</v>
      </c>
      <c r="GY17">
        <v>0</v>
      </c>
      <c r="GZ17">
        <v>3100</v>
      </c>
      <c r="HA17">
        <v>4.2628517840685901E-2</v>
      </c>
      <c r="HB17">
        <v>6801.6</v>
      </c>
      <c r="HF17">
        <v>9.3749999999813996E-2</v>
      </c>
      <c r="HG17" s="1">
        <v>-2.9999999999417403E-13</v>
      </c>
      <c r="HH17">
        <v>-6.6369458607199797E-2</v>
      </c>
      <c r="HI17">
        <v>3100</v>
      </c>
      <c r="HJ17">
        <v>6.6369458607199797E-2</v>
      </c>
      <c r="HK17">
        <v>7593.5999999982396</v>
      </c>
      <c r="HO17">
        <v>0.12961711136274201</v>
      </c>
      <c r="HP17">
        <v>0</v>
      </c>
      <c r="HQ17">
        <v>-3.5867111362928701E-2</v>
      </c>
      <c r="HR17">
        <v>3100</v>
      </c>
      <c r="HS17">
        <v>5.0723755332599998E-2</v>
      </c>
      <c r="HT17">
        <v>5831.7976885320904</v>
      </c>
      <c r="HY17">
        <v>0.13679200889170001</v>
      </c>
      <c r="HZ17">
        <v>0</v>
      </c>
      <c r="IA17">
        <v>0</v>
      </c>
      <c r="IB17">
        <v>3100</v>
      </c>
      <c r="IC17">
        <v>4.3042008891886002E-2</v>
      </c>
      <c r="ID17">
        <v>4846.3999999999996</v>
      </c>
      <c r="IH17">
        <v>9.3749999999813996E-2</v>
      </c>
      <c r="II17" s="1">
        <v>3.1999999999179197E-11</v>
      </c>
      <c r="IJ17">
        <v>-6.6542279084799802E-2</v>
      </c>
      <c r="IK17">
        <v>3100</v>
      </c>
      <c r="IL17">
        <v>6.6542279084799802E-2</v>
      </c>
      <c r="IM17">
        <v>7542.3999999992302</v>
      </c>
      <c r="IQ17">
        <v>0.12989035455015399</v>
      </c>
      <c r="IR17">
        <v>0</v>
      </c>
      <c r="IS17">
        <v>-3.6140354550340301E-2</v>
      </c>
      <c r="IT17">
        <v>3100</v>
      </c>
      <c r="IU17">
        <v>5.1110179554063502E-2</v>
      </c>
      <c r="IV17">
        <v>5839.3900689781603</v>
      </c>
      <c r="JA17">
        <v>0.13095229190249999</v>
      </c>
      <c r="JB17">
        <v>0</v>
      </c>
      <c r="JC17">
        <v>0</v>
      </c>
      <c r="JD17">
        <v>1350.2</v>
      </c>
      <c r="JE17">
        <v>3.7202291902685897E-2</v>
      </c>
      <c r="JF17">
        <v>6930</v>
      </c>
      <c r="JJ17">
        <v>9.3749999999813996E-2</v>
      </c>
      <c r="JK17" s="1">
        <v>-7.8999999997281903E-12</v>
      </c>
      <c r="JL17">
        <v>-5.5861568738699498E-2</v>
      </c>
      <c r="JM17">
        <v>1350.2</v>
      </c>
      <c r="JN17">
        <v>5.5861568738699498E-2</v>
      </c>
      <c r="JO17">
        <v>8551.6999999998698</v>
      </c>
      <c r="JS17">
        <v>0.124525697322123</v>
      </c>
      <c r="JT17">
        <v>0</v>
      </c>
      <c r="JU17">
        <v>-3.0775697322309399E-2</v>
      </c>
      <c r="JV17">
        <v>1350.2</v>
      </c>
      <c r="JW17">
        <v>4.3523408544699299E-2</v>
      </c>
      <c r="JX17">
        <v>7132.8686074735197</v>
      </c>
      <c r="KC17">
        <v>0.13097605990110001</v>
      </c>
      <c r="KD17">
        <v>0</v>
      </c>
      <c r="KE17">
        <v>0</v>
      </c>
      <c r="KF17">
        <v>1351.1</v>
      </c>
      <c r="KG17">
        <v>3.7226059901286003E-2</v>
      </c>
      <c r="KH17">
        <v>6913.7</v>
      </c>
      <c r="KL17">
        <v>9.3749999999813996E-2</v>
      </c>
      <c r="KM17">
        <v>0</v>
      </c>
      <c r="KN17">
        <v>-5.5835979928598699E-2</v>
      </c>
      <c r="KO17">
        <v>1351.1</v>
      </c>
      <c r="KP17">
        <v>5.5835979928598699E-2</v>
      </c>
      <c r="KQ17">
        <v>8514.4999999996799</v>
      </c>
      <c r="KU17">
        <v>0.124510110100318</v>
      </c>
      <c r="KV17">
        <v>0</v>
      </c>
      <c r="KW17">
        <v>-3.0760110100504799E-2</v>
      </c>
      <c r="KX17">
        <v>1351.1</v>
      </c>
      <c r="KY17">
        <v>4.3501364884223501E-2</v>
      </c>
      <c r="KZ17">
        <v>7112.3347912817198</v>
      </c>
      <c r="LE17">
        <v>0.13094338872569999</v>
      </c>
      <c r="LF17">
        <v>0</v>
      </c>
      <c r="LG17">
        <v>0</v>
      </c>
      <c r="LH17">
        <v>1345.3</v>
      </c>
      <c r="LI17">
        <v>3.7193388725885901E-2</v>
      </c>
      <c r="LJ17">
        <v>6918.1</v>
      </c>
      <c r="LN17">
        <v>9.3749999999813996E-2</v>
      </c>
      <c r="LO17" s="1">
        <v>-4.89999999973062E-12</v>
      </c>
      <c r="LP17">
        <v>-5.5870967986599997E-2</v>
      </c>
      <c r="LQ17">
        <v>1345.3</v>
      </c>
      <c r="LR17">
        <v>5.5870967986599997E-2</v>
      </c>
      <c r="LS17">
        <v>8608.1999999990603</v>
      </c>
      <c r="LW17">
        <v>0.124531385165728</v>
      </c>
      <c r="LX17">
        <v>0</v>
      </c>
      <c r="LY17">
        <v>-3.07813851659147E-2</v>
      </c>
      <c r="LZ17">
        <v>1345.3</v>
      </c>
      <c r="MA17">
        <v>4.3531452370266698E-2</v>
      </c>
      <c r="MB17">
        <v>7139.9193267500796</v>
      </c>
    </row>
    <row r="18" spans="2:340" x14ac:dyDescent="0.25">
      <c r="B18">
        <v>0.13393351824069999</v>
      </c>
      <c r="C18">
        <v>0</v>
      </c>
      <c r="D18" s="1">
        <v>0</v>
      </c>
      <c r="E18" s="1">
        <v>2492.5</v>
      </c>
      <c r="F18" s="1">
        <v>4.0183518240885903E-2</v>
      </c>
      <c r="G18">
        <v>7122.3</v>
      </c>
      <c r="I18">
        <v>9.3749999999813996E-2</v>
      </c>
      <c r="J18" s="1">
        <v>3.4399999999097299E-11</v>
      </c>
      <c r="K18">
        <v>-6.0935621738299202E-2</v>
      </c>
      <c r="L18">
        <v>2492.5</v>
      </c>
      <c r="M18">
        <v>6.0935621738299202E-2</v>
      </c>
      <c r="N18">
        <v>8654.3000000005304</v>
      </c>
      <c r="P18">
        <v>0.12690174294203199</v>
      </c>
      <c r="Q18">
        <v>0</v>
      </c>
      <c r="R18">
        <v>-3.3151742942218503E-2</v>
      </c>
      <c r="S18">
        <v>2492.5</v>
      </c>
      <c r="T18">
        <v>4.6883644485192E-2</v>
      </c>
      <c r="U18">
        <v>7298.8047564898598</v>
      </c>
      <c r="X18">
        <v>0.1313341249461</v>
      </c>
      <c r="Y18">
        <v>0</v>
      </c>
      <c r="Z18">
        <v>0</v>
      </c>
      <c r="AA18">
        <v>1500.3</v>
      </c>
      <c r="AB18">
        <v>3.7584124946285997E-2</v>
      </c>
      <c r="AC18">
        <v>6947.6</v>
      </c>
      <c r="AE18">
        <v>9.3749999999813996E-2</v>
      </c>
      <c r="AF18" s="1">
        <v>-7.9999999997310094E-12</v>
      </c>
      <c r="AG18">
        <v>-5.65102217200995E-2</v>
      </c>
      <c r="AH18">
        <v>1500.3</v>
      </c>
      <c r="AI18">
        <v>5.65102217200995E-2</v>
      </c>
      <c r="AJ18">
        <v>8579.9999999997199</v>
      </c>
      <c r="AL18">
        <v>0.12483025399362099</v>
      </c>
      <c r="AM18">
        <v>0</v>
      </c>
      <c r="AN18">
        <v>-3.1080253993807799E-2</v>
      </c>
      <c r="AO18">
        <v>1500.3</v>
      </c>
      <c r="AP18">
        <v>4.3954116720043603E-2</v>
      </c>
      <c r="AQ18">
        <v>7153.5817538232004</v>
      </c>
      <c r="AW18">
        <v>0.13319571026320001</v>
      </c>
      <c r="AX18">
        <v>0</v>
      </c>
      <c r="AY18">
        <v>0</v>
      </c>
      <c r="AZ18">
        <v>2493.6</v>
      </c>
      <c r="BA18">
        <v>3.9445710263386002E-2</v>
      </c>
      <c r="BB18">
        <v>7044.3</v>
      </c>
      <c r="BD18">
        <v>9.3749999999813996E-2</v>
      </c>
      <c r="BE18" s="1">
        <v>2.68999999990377E-11</v>
      </c>
      <c r="BF18">
        <v>-6.0029956334599302E-2</v>
      </c>
      <c r="BG18">
        <v>2493.6</v>
      </c>
      <c r="BH18">
        <v>6.0029956334599302E-2</v>
      </c>
      <c r="BI18">
        <v>8658.4000000004307</v>
      </c>
      <c r="BK18">
        <v>0.12632076532627401</v>
      </c>
      <c r="BL18">
        <v>0</v>
      </c>
      <c r="BM18">
        <v>-3.2570765326460298E-2</v>
      </c>
      <c r="BN18">
        <v>2493.6</v>
      </c>
      <c r="BO18">
        <v>4.60620180615516E-2</v>
      </c>
      <c r="BP18">
        <v>7309.1580000269896</v>
      </c>
      <c r="BS18">
        <v>0.13392606290430001</v>
      </c>
      <c r="BT18">
        <v>0</v>
      </c>
      <c r="BU18">
        <v>0</v>
      </c>
      <c r="BV18">
        <v>1499.9</v>
      </c>
      <c r="BW18">
        <v>4.0176062904485901E-2</v>
      </c>
      <c r="BX18">
        <v>6568.3</v>
      </c>
      <c r="BZ18">
        <v>9.3749999999813996E-2</v>
      </c>
      <c r="CA18">
        <v>0</v>
      </c>
      <c r="CB18">
        <v>-5.80049668297987E-2</v>
      </c>
      <c r="CC18">
        <v>1499.9</v>
      </c>
      <c r="CD18">
        <v>5.80049668297987E-2</v>
      </c>
      <c r="CE18">
        <v>8348.3999999998996</v>
      </c>
      <c r="CG18">
        <v>0.125216930986325</v>
      </c>
      <c r="CH18">
        <v>0</v>
      </c>
      <c r="CI18">
        <v>-3.1466930986511002E-2</v>
      </c>
      <c r="CJ18">
        <v>1499.9</v>
      </c>
      <c r="CK18">
        <v>4.4500960567382099E-2</v>
      </c>
      <c r="CL18">
        <v>7231.3440723865697</v>
      </c>
      <c r="CO18">
        <v>0.13091254294179999</v>
      </c>
      <c r="CP18">
        <v>0</v>
      </c>
      <c r="CQ18">
        <v>0</v>
      </c>
      <c r="CR18">
        <v>1500.2</v>
      </c>
      <c r="CS18">
        <v>3.7162542941985899E-2</v>
      </c>
      <c r="CT18">
        <v>6939.5</v>
      </c>
      <c r="CX18">
        <v>9.3749999999813996E-2</v>
      </c>
      <c r="CY18" s="1">
        <v>-1.5999999999426499E-12</v>
      </c>
      <c r="CZ18">
        <v>-5.5977453086599599E-2</v>
      </c>
      <c r="DA18">
        <v>1500.2</v>
      </c>
      <c r="DB18">
        <v>5.5977453086599599E-2</v>
      </c>
      <c r="DC18">
        <v>8587.7999999998592</v>
      </c>
      <c r="DG18">
        <v>0.124464167640038</v>
      </c>
      <c r="DH18">
        <v>0</v>
      </c>
      <c r="DI18">
        <v>-3.0714167640223899E-2</v>
      </c>
      <c r="DJ18">
        <v>1500.2</v>
      </c>
      <c r="DK18">
        <v>4.3436392433805503E-2</v>
      </c>
      <c r="DL18">
        <v>7165.7509215221398</v>
      </c>
      <c r="DQ18">
        <v>0.13186610089199999</v>
      </c>
      <c r="DR18" s="1">
        <v>0</v>
      </c>
      <c r="DS18" s="1">
        <v>0</v>
      </c>
      <c r="DT18" s="1">
        <v>1500</v>
      </c>
      <c r="DU18">
        <v>3.8116100892185902E-2</v>
      </c>
      <c r="DV18" s="1">
        <v>7671.8</v>
      </c>
      <c r="DW18" s="1"/>
      <c r="DX18" s="1"/>
      <c r="DZ18">
        <v>9.3749999999813996E-2</v>
      </c>
      <c r="EA18" s="1">
        <v>-3.19999999993589E-12</v>
      </c>
      <c r="EB18">
        <v>-5.7756440471199801E-2</v>
      </c>
      <c r="EC18">
        <v>1500</v>
      </c>
      <c r="ED18">
        <v>5.7756440471199801E-2</v>
      </c>
      <c r="EE18">
        <v>9325.9999999977899</v>
      </c>
      <c r="EI18">
        <v>0.12556224326967</v>
      </c>
      <c r="EJ18">
        <v>0</v>
      </c>
      <c r="EK18">
        <v>-3.18122432698561E-2</v>
      </c>
      <c r="EL18">
        <v>1500</v>
      </c>
      <c r="EM18">
        <v>4.49893058817427E-2</v>
      </c>
      <c r="EN18">
        <v>7218.6528354507</v>
      </c>
      <c r="ES18">
        <v>0.13482054631240001</v>
      </c>
      <c r="ET18">
        <v>0</v>
      </c>
      <c r="EU18">
        <v>0</v>
      </c>
      <c r="EV18">
        <v>2500</v>
      </c>
      <c r="EW18">
        <v>4.1070546312585998E-2</v>
      </c>
      <c r="EX18">
        <v>8012.3</v>
      </c>
      <c r="FB18">
        <v>9.3749999999813996E-2</v>
      </c>
      <c r="FC18" s="1">
        <v>-9.6999999998360296E-11</v>
      </c>
      <c r="FD18">
        <v>-6.3285563552999802E-2</v>
      </c>
      <c r="FE18">
        <v>2500</v>
      </c>
      <c r="FF18">
        <v>6.3285563552999802E-2</v>
      </c>
      <c r="FG18">
        <v>9610.4999999978008</v>
      </c>
      <c r="FK18">
        <v>0.12820122313792601</v>
      </c>
      <c r="FL18">
        <v>0</v>
      </c>
      <c r="FM18">
        <v>-3.4451223138112698E-2</v>
      </c>
      <c r="FN18">
        <v>2500</v>
      </c>
      <c r="FO18">
        <v>4.8721387002260703E-2</v>
      </c>
      <c r="FP18">
        <v>7401.0291533707896</v>
      </c>
      <c r="FU18">
        <v>0.136381546332</v>
      </c>
      <c r="FV18">
        <v>0</v>
      </c>
      <c r="FW18">
        <v>0</v>
      </c>
      <c r="FX18">
        <v>3190</v>
      </c>
      <c r="FY18">
        <v>4.2631546332185903E-2</v>
      </c>
      <c r="FZ18">
        <v>5497.6</v>
      </c>
      <c r="GD18">
        <v>9.3749999999813996E-2</v>
      </c>
      <c r="GE18" s="1">
        <v>5.5799999999082098E-11</v>
      </c>
      <c r="GF18">
        <v>-6.6642769474699798E-2</v>
      </c>
      <c r="GG18">
        <v>3190</v>
      </c>
      <c r="GH18">
        <v>6.6642769474699798E-2</v>
      </c>
      <c r="GI18">
        <v>7586.8999999982498</v>
      </c>
      <c r="GM18">
        <v>0.129661712697522</v>
      </c>
      <c r="GN18">
        <v>0</v>
      </c>
      <c r="GO18">
        <v>-3.5911712697708799E-2</v>
      </c>
      <c r="GP18">
        <v>3190</v>
      </c>
      <c r="GQ18">
        <v>5.07868311451459E-2</v>
      </c>
      <c r="GR18">
        <v>5838.9925024725499</v>
      </c>
      <c r="GW18">
        <v>0.13659812349370001</v>
      </c>
      <c r="GX18">
        <v>0</v>
      </c>
      <c r="GY18">
        <v>0</v>
      </c>
      <c r="GZ18">
        <v>3190</v>
      </c>
      <c r="HA18">
        <v>4.2848123493886003E-2</v>
      </c>
      <c r="HB18">
        <v>5621.1</v>
      </c>
      <c r="HF18">
        <v>9.3749999999813996E-2</v>
      </c>
      <c r="HG18" s="1">
        <v>-2.9999999999420099E-13</v>
      </c>
      <c r="HH18">
        <v>-6.6652203371799806E-2</v>
      </c>
      <c r="HI18">
        <v>3190</v>
      </c>
      <c r="HJ18">
        <v>6.6652203371799806E-2</v>
      </c>
      <c r="HK18">
        <v>7618.5999999981595</v>
      </c>
      <c r="HO18">
        <v>0.12979257930896901</v>
      </c>
      <c r="HP18">
        <v>0</v>
      </c>
      <c r="HQ18">
        <v>-3.6042579309154901E-2</v>
      </c>
      <c r="HR18">
        <v>3190</v>
      </c>
      <c r="HS18">
        <v>5.0971904481914798E-2</v>
      </c>
      <c r="HT18">
        <v>5839.3891699184496</v>
      </c>
      <c r="HY18">
        <v>0.1368355388129</v>
      </c>
      <c r="HZ18">
        <v>0</v>
      </c>
      <c r="IA18">
        <v>0</v>
      </c>
      <c r="IB18">
        <v>3190</v>
      </c>
      <c r="IC18">
        <v>4.3085538813085897E-2</v>
      </c>
      <c r="ID18">
        <v>5276</v>
      </c>
      <c r="IH18">
        <v>9.3749999999813996E-2</v>
      </c>
      <c r="II18" s="1">
        <v>3.1999999999184897E-11</v>
      </c>
      <c r="IJ18">
        <v>-6.6820299854099804E-2</v>
      </c>
      <c r="IK18">
        <v>3190</v>
      </c>
      <c r="IL18">
        <v>6.6820299854099804E-2</v>
      </c>
      <c r="IM18">
        <v>7536.0999999993301</v>
      </c>
      <c r="IQ18">
        <v>0.12996077430157801</v>
      </c>
      <c r="IR18">
        <v>0</v>
      </c>
      <c r="IS18">
        <v>-3.6210774301763997E-2</v>
      </c>
      <c r="IT18">
        <v>3190</v>
      </c>
      <c r="IU18">
        <v>5.12097681215858E-2</v>
      </c>
      <c r="IV18">
        <v>5848.1483305657703</v>
      </c>
      <c r="JA18">
        <v>0.1313341249461</v>
      </c>
      <c r="JB18">
        <v>0</v>
      </c>
      <c r="JC18">
        <v>0</v>
      </c>
      <c r="JD18">
        <v>1500.3</v>
      </c>
      <c r="JE18">
        <v>3.7584124946285997E-2</v>
      </c>
      <c r="JF18">
        <v>6947.6</v>
      </c>
      <c r="JJ18">
        <v>9.3749999999813996E-2</v>
      </c>
      <c r="JK18" s="1">
        <v>-7.9999999997310094E-12</v>
      </c>
      <c r="JL18">
        <v>-5.65102217200995E-2</v>
      </c>
      <c r="JM18">
        <v>1500.3</v>
      </c>
      <c r="JN18">
        <v>5.65102217200995E-2</v>
      </c>
      <c r="JO18">
        <v>8579.9999999997199</v>
      </c>
      <c r="JS18">
        <v>0.12483025399362099</v>
      </c>
      <c r="JT18">
        <v>0</v>
      </c>
      <c r="JU18">
        <v>-3.1080253993807799E-2</v>
      </c>
      <c r="JV18">
        <v>1500.3</v>
      </c>
      <c r="JW18">
        <v>4.3954116720043603E-2</v>
      </c>
      <c r="JX18">
        <v>7153.5817538232004</v>
      </c>
      <c r="KC18">
        <v>0.13135571665529999</v>
      </c>
      <c r="KD18">
        <v>0</v>
      </c>
      <c r="KE18">
        <v>0</v>
      </c>
      <c r="KF18">
        <v>1501.3</v>
      </c>
      <c r="KG18">
        <v>3.7605716655485899E-2</v>
      </c>
      <c r="KH18">
        <v>6936.7</v>
      </c>
      <c r="KL18">
        <v>9.3749999999813996E-2</v>
      </c>
      <c r="KM18">
        <v>0</v>
      </c>
      <c r="KN18">
        <v>-5.6478343607898697E-2</v>
      </c>
      <c r="KO18">
        <v>1501.3</v>
      </c>
      <c r="KP18">
        <v>5.6478343607898697E-2</v>
      </c>
      <c r="KQ18">
        <v>8533.29999999965</v>
      </c>
      <c r="KU18">
        <v>0.12481271386506999</v>
      </c>
      <c r="KV18">
        <v>0</v>
      </c>
      <c r="KW18">
        <v>-3.1062713865256199E-2</v>
      </c>
      <c r="KX18">
        <v>1501.3</v>
      </c>
      <c r="KY18">
        <v>4.3929311232360102E-2</v>
      </c>
      <c r="KZ18">
        <v>7133.0174662429099</v>
      </c>
      <c r="LE18">
        <v>0.13132453508379999</v>
      </c>
      <c r="LF18">
        <v>0</v>
      </c>
      <c r="LG18">
        <v>0</v>
      </c>
      <c r="LH18">
        <v>1495.1</v>
      </c>
      <c r="LI18">
        <v>3.7574535083985901E-2</v>
      </c>
      <c r="LJ18">
        <v>6944.6</v>
      </c>
      <c r="LN18">
        <v>9.3749999999813996E-2</v>
      </c>
      <c r="LO18" s="1">
        <v>-4.6999999997561196E-12</v>
      </c>
      <c r="LP18">
        <v>-5.6530337423399801E-2</v>
      </c>
      <c r="LQ18">
        <v>1495.1</v>
      </c>
      <c r="LR18">
        <v>5.6530337423399801E-2</v>
      </c>
      <c r="LS18">
        <v>8564.6000000004096</v>
      </c>
      <c r="LW18">
        <v>0.12483672580744901</v>
      </c>
      <c r="LX18">
        <v>0</v>
      </c>
      <c r="LY18">
        <v>-3.1086725807635301E-2</v>
      </c>
      <c r="LZ18">
        <v>1495.1</v>
      </c>
      <c r="MA18">
        <v>4.3963269246931599E-2</v>
      </c>
      <c r="MB18">
        <v>7159.77532731479</v>
      </c>
    </row>
    <row r="19" spans="2:340" x14ac:dyDescent="0.25">
      <c r="B19">
        <v>0.13461092082189999</v>
      </c>
      <c r="C19">
        <v>0</v>
      </c>
      <c r="D19" s="1">
        <v>0</v>
      </c>
      <c r="E19" s="1">
        <v>2741.9</v>
      </c>
      <c r="F19" s="1">
        <v>4.0860920822085901E-2</v>
      </c>
      <c r="G19">
        <v>7091.7</v>
      </c>
      <c r="I19">
        <v>9.3749999999813996E-2</v>
      </c>
      <c r="J19" s="1">
        <v>3.72999999991166E-11</v>
      </c>
      <c r="K19">
        <v>-6.2057141729199301E-2</v>
      </c>
      <c r="L19">
        <v>2741.9</v>
      </c>
      <c r="M19">
        <v>6.2057141729199301E-2</v>
      </c>
      <c r="N19">
        <v>8784.8999999992302</v>
      </c>
      <c r="P19">
        <v>0.12743583453511501</v>
      </c>
      <c r="Q19">
        <v>0</v>
      </c>
      <c r="R19">
        <v>-3.3685834535301301E-2</v>
      </c>
      <c r="S19">
        <v>2741.9</v>
      </c>
      <c r="T19">
        <v>4.7638964059679198E-2</v>
      </c>
      <c r="U19">
        <v>7333.9696815947</v>
      </c>
      <c r="X19">
        <v>0.131718065243</v>
      </c>
      <c r="Y19">
        <v>0</v>
      </c>
      <c r="Z19">
        <v>0</v>
      </c>
      <c r="AA19">
        <v>1650.4</v>
      </c>
      <c r="AB19">
        <v>3.7968065243185897E-2</v>
      </c>
      <c r="AC19">
        <v>6976.5</v>
      </c>
      <c r="AE19">
        <v>9.3749999999813996E-2</v>
      </c>
      <c r="AF19" s="1">
        <v>-7.9999999997412797E-12</v>
      </c>
      <c r="AG19">
        <v>-5.7164699150699501E-2</v>
      </c>
      <c r="AH19">
        <v>1650.4</v>
      </c>
      <c r="AI19">
        <v>5.7164699150699501E-2</v>
      </c>
      <c r="AJ19">
        <v>8581.7999999999302</v>
      </c>
      <c r="AL19">
        <v>0.12513668675301101</v>
      </c>
      <c r="AM19">
        <v>0</v>
      </c>
      <c r="AN19">
        <v>-3.1386686753197203E-2</v>
      </c>
      <c r="AO19">
        <v>1650.4</v>
      </c>
      <c r="AP19">
        <v>4.4387478084327497E-2</v>
      </c>
      <c r="AQ19">
        <v>7175.1796018526102</v>
      </c>
      <c r="AW19">
        <v>0.1337715366943</v>
      </c>
      <c r="AX19">
        <v>0</v>
      </c>
      <c r="AY19">
        <v>0</v>
      </c>
      <c r="AZ19">
        <v>2742.8</v>
      </c>
      <c r="BA19">
        <v>4.0021536694485903E-2</v>
      </c>
      <c r="BB19">
        <v>7120.7</v>
      </c>
      <c r="BD19">
        <v>9.3749999999813996E-2</v>
      </c>
      <c r="BE19" s="1">
        <v>2.9299999999060198E-11</v>
      </c>
      <c r="BF19">
        <v>-6.1056777729899397E-2</v>
      </c>
      <c r="BG19">
        <v>2742.8</v>
      </c>
      <c r="BH19">
        <v>6.1056777729899397E-2</v>
      </c>
      <c r="BI19">
        <v>8765.2999999992408</v>
      </c>
      <c r="BK19">
        <v>0.126813097420338</v>
      </c>
      <c r="BL19">
        <v>0</v>
      </c>
      <c r="BM19">
        <v>-3.3063097420524303E-2</v>
      </c>
      <c r="BN19">
        <v>2742.8</v>
      </c>
      <c r="BO19">
        <v>4.6758280786168401E-2</v>
      </c>
      <c r="BP19">
        <v>7337.0081284840098</v>
      </c>
      <c r="BS19">
        <v>0.13424542993829999</v>
      </c>
      <c r="BT19">
        <v>0</v>
      </c>
      <c r="BU19">
        <v>0</v>
      </c>
      <c r="BV19">
        <v>1650.1</v>
      </c>
      <c r="BW19">
        <v>4.04954299384859E-2</v>
      </c>
      <c r="BX19">
        <v>6621.1</v>
      </c>
      <c r="BZ19">
        <v>9.3749999999813996E-2</v>
      </c>
      <c r="CA19">
        <v>0</v>
      </c>
      <c r="CB19">
        <v>-5.86130925641987E-2</v>
      </c>
      <c r="CC19">
        <v>1650.1</v>
      </c>
      <c r="CD19">
        <v>5.86130925641987E-2</v>
      </c>
      <c r="CE19">
        <v>8390.2999999999101</v>
      </c>
      <c r="CG19">
        <v>0.12552612133485899</v>
      </c>
      <c r="CH19">
        <v>0</v>
      </c>
      <c r="CI19">
        <v>-3.1776121335045898E-2</v>
      </c>
      <c r="CJ19">
        <v>1650.1</v>
      </c>
      <c r="CK19">
        <v>4.4938221751634998E-2</v>
      </c>
      <c r="CL19">
        <v>7261.1120020899498</v>
      </c>
      <c r="CO19">
        <v>0.1312537888335</v>
      </c>
      <c r="CP19">
        <v>0</v>
      </c>
      <c r="CQ19">
        <v>0</v>
      </c>
      <c r="CR19">
        <v>1650.3</v>
      </c>
      <c r="CS19">
        <v>3.7503788833685901E-2</v>
      </c>
      <c r="CT19">
        <v>6954</v>
      </c>
      <c r="CX19">
        <v>9.3749999999813996E-2</v>
      </c>
      <c r="CY19" s="1">
        <v>-1.5999999999432E-12</v>
      </c>
      <c r="CZ19">
        <v>-5.6576646783599499E-2</v>
      </c>
      <c r="DA19">
        <v>1650.3</v>
      </c>
      <c r="DB19">
        <v>5.6576646783599499E-2</v>
      </c>
      <c r="DC19">
        <v>8605.1999999997606</v>
      </c>
      <c r="DG19">
        <v>0.124732661707163</v>
      </c>
      <c r="DH19">
        <v>0</v>
      </c>
      <c r="DI19">
        <v>-3.0982661707349202E-2</v>
      </c>
      <c r="DJ19">
        <v>1650.3</v>
      </c>
      <c r="DK19">
        <v>4.3816100384950797E-2</v>
      </c>
      <c r="DL19">
        <v>7193.0651660349904</v>
      </c>
      <c r="DQ19">
        <v>0.13234967019819999</v>
      </c>
      <c r="DR19" s="1">
        <v>0</v>
      </c>
      <c r="DS19" s="1">
        <v>0</v>
      </c>
      <c r="DT19" s="1">
        <v>1650</v>
      </c>
      <c r="DU19">
        <v>3.8599670198385901E-2</v>
      </c>
      <c r="DV19" s="1">
        <v>7339.8</v>
      </c>
      <c r="DW19" s="1"/>
      <c r="DX19" s="1"/>
      <c r="DZ19">
        <v>9.3749999999813996E-2</v>
      </c>
      <c r="EA19" s="1">
        <v>-3.1999999999367499E-12</v>
      </c>
      <c r="EB19">
        <v>-5.8577379992899803E-2</v>
      </c>
      <c r="EC19">
        <v>1650</v>
      </c>
      <c r="ED19">
        <v>5.8577379992899803E-2</v>
      </c>
      <c r="EE19">
        <v>9370.3999999978096</v>
      </c>
      <c r="EI19">
        <v>0.12598055569491001</v>
      </c>
      <c r="EJ19">
        <v>0</v>
      </c>
      <c r="EK19">
        <v>-3.2230555695096301E-2</v>
      </c>
      <c r="EL19">
        <v>1650</v>
      </c>
      <c r="EM19">
        <v>4.55808889868266E-2</v>
      </c>
      <c r="EN19">
        <v>7245.7262080566597</v>
      </c>
      <c r="ES19">
        <v>0.13572323539119999</v>
      </c>
      <c r="ET19">
        <v>0</v>
      </c>
      <c r="EU19">
        <v>0</v>
      </c>
      <c r="EV19">
        <v>2750</v>
      </c>
      <c r="EW19">
        <v>4.19732353913859E-2</v>
      </c>
      <c r="EX19">
        <v>7884.8</v>
      </c>
      <c r="FB19">
        <v>9.3749999999813996E-2</v>
      </c>
      <c r="FC19" s="1">
        <v>-9.2999999998506204E-11</v>
      </c>
      <c r="FD19">
        <v>-6.4770557252899805E-2</v>
      </c>
      <c r="FE19">
        <v>2750</v>
      </c>
      <c r="FF19">
        <v>6.4770557252899805E-2</v>
      </c>
      <c r="FG19">
        <v>9699.2999999977492</v>
      </c>
      <c r="FK19">
        <v>0.128973641285935</v>
      </c>
      <c r="FL19">
        <v>0</v>
      </c>
      <c r="FM19">
        <v>-3.5223641286121203E-2</v>
      </c>
      <c r="FN19">
        <v>2750</v>
      </c>
      <c r="FO19">
        <v>4.9813751222997402E-2</v>
      </c>
      <c r="FP19">
        <v>7442.9609986221903</v>
      </c>
      <c r="FU19">
        <v>0.1363903816458</v>
      </c>
      <c r="FV19">
        <v>0</v>
      </c>
      <c r="FW19">
        <v>0</v>
      </c>
      <c r="FX19">
        <v>3200</v>
      </c>
      <c r="FY19">
        <v>4.2640381645985902E-2</v>
      </c>
      <c r="FZ19">
        <v>7737.3</v>
      </c>
      <c r="GD19">
        <v>9.3749999999813996E-2</v>
      </c>
      <c r="GE19" s="1">
        <v>5.5799999999084302E-11</v>
      </c>
      <c r="GF19">
        <v>-6.6674115710999807E-2</v>
      </c>
      <c r="GG19">
        <v>3200</v>
      </c>
      <c r="GH19">
        <v>6.6674115710999807E-2</v>
      </c>
      <c r="GI19">
        <v>9769.5999999976302</v>
      </c>
      <c r="GM19">
        <v>0.12967192101571101</v>
      </c>
      <c r="GN19">
        <v>0</v>
      </c>
      <c r="GO19">
        <v>-3.59219210158973E-2</v>
      </c>
      <c r="GP19">
        <v>3200</v>
      </c>
      <c r="GQ19">
        <v>5.08012678871771E-2</v>
      </c>
      <c r="GR19">
        <v>7507.7589050905699</v>
      </c>
      <c r="GW19">
        <v>0.136608081598</v>
      </c>
      <c r="GX19">
        <v>0</v>
      </c>
      <c r="GY19">
        <v>0</v>
      </c>
      <c r="GZ19">
        <v>3200</v>
      </c>
      <c r="HA19">
        <v>4.2858081598185903E-2</v>
      </c>
      <c r="HB19">
        <v>7576.2</v>
      </c>
      <c r="HF19">
        <v>9.3749999999813996E-2</v>
      </c>
      <c r="HG19" s="1">
        <v>-2.99999999994203E-13</v>
      </c>
      <c r="HH19">
        <v>-6.6683878890799797E-2</v>
      </c>
      <c r="HI19">
        <v>3200</v>
      </c>
      <c r="HJ19">
        <v>6.6683878890799797E-2</v>
      </c>
      <c r="HK19">
        <v>9786.5999999976993</v>
      </c>
      <c r="HO19">
        <v>0.129803534248393</v>
      </c>
      <c r="HP19">
        <v>0</v>
      </c>
      <c r="HQ19">
        <v>-3.6053534248579898E-2</v>
      </c>
      <c r="HR19">
        <v>3200</v>
      </c>
      <c r="HS19">
        <v>5.0987397105824603E-2</v>
      </c>
      <c r="HT19">
        <v>7506.8078480594804</v>
      </c>
      <c r="HY19">
        <v>0.13684265343839999</v>
      </c>
      <c r="HZ19">
        <v>0</v>
      </c>
      <c r="IA19">
        <v>0</v>
      </c>
      <c r="IB19">
        <v>3200</v>
      </c>
      <c r="IC19">
        <v>4.3092653438585898E-2</v>
      </c>
      <c r="ID19">
        <v>7070.6</v>
      </c>
      <c r="IH19">
        <v>9.3749999999813996E-2</v>
      </c>
      <c r="II19" s="1">
        <v>3.1999999999185201E-11</v>
      </c>
      <c r="IJ19">
        <v>-6.6851127364799798E-2</v>
      </c>
      <c r="IK19">
        <v>3200</v>
      </c>
      <c r="IL19">
        <v>6.6851127364799798E-2</v>
      </c>
      <c r="IM19">
        <v>9700.9999999990196</v>
      </c>
      <c r="IQ19">
        <v>0.12996970240307201</v>
      </c>
      <c r="IR19">
        <v>0</v>
      </c>
      <c r="IS19">
        <v>-3.62197024032581E-2</v>
      </c>
      <c r="IT19">
        <v>3200</v>
      </c>
      <c r="IU19">
        <v>5.1222394363804997E-2</v>
      </c>
      <c r="IV19">
        <v>7520.2796316358699</v>
      </c>
      <c r="JA19">
        <v>0.131718065243</v>
      </c>
      <c r="JB19">
        <v>0</v>
      </c>
      <c r="JC19">
        <v>0</v>
      </c>
      <c r="JD19">
        <v>1650.4</v>
      </c>
      <c r="JE19">
        <v>3.7968065243185897E-2</v>
      </c>
      <c r="JF19">
        <v>6976.5</v>
      </c>
      <c r="JJ19">
        <v>9.3749999999813996E-2</v>
      </c>
      <c r="JK19" s="1">
        <v>-7.9999999997412797E-12</v>
      </c>
      <c r="JL19">
        <v>-5.7164699150699501E-2</v>
      </c>
      <c r="JM19">
        <v>1650.4</v>
      </c>
      <c r="JN19">
        <v>5.7164699150699501E-2</v>
      </c>
      <c r="JO19">
        <v>8581.7999999999302</v>
      </c>
      <c r="JS19">
        <v>0.12513668675301101</v>
      </c>
      <c r="JT19">
        <v>0</v>
      </c>
      <c r="JU19">
        <v>-3.1386686753197203E-2</v>
      </c>
      <c r="JV19">
        <v>1650.4</v>
      </c>
      <c r="JW19">
        <v>4.4387478084327497E-2</v>
      </c>
      <c r="JX19">
        <v>7175.1796018526102</v>
      </c>
      <c r="KC19">
        <v>0.13173805352990001</v>
      </c>
      <c r="KD19">
        <v>0</v>
      </c>
      <c r="KE19">
        <v>0</v>
      </c>
      <c r="KF19">
        <v>1651.4</v>
      </c>
      <c r="KG19">
        <v>3.79880535300859E-2</v>
      </c>
      <c r="KH19">
        <v>6961.1</v>
      </c>
      <c r="KL19">
        <v>9.3749999999813996E-2</v>
      </c>
      <c r="KM19">
        <v>0</v>
      </c>
      <c r="KN19">
        <v>-5.7124610600798702E-2</v>
      </c>
      <c r="KO19">
        <v>1651.4</v>
      </c>
      <c r="KP19">
        <v>5.7124610600798702E-2</v>
      </c>
      <c r="KQ19">
        <v>8541.3999999997304</v>
      </c>
      <c r="KU19">
        <v>0.12511718262965299</v>
      </c>
      <c r="KV19">
        <v>0</v>
      </c>
      <c r="KW19">
        <v>-3.1367182629839098E-2</v>
      </c>
      <c r="KX19">
        <v>1651.4</v>
      </c>
      <c r="KY19">
        <v>4.4359895088552197E-2</v>
      </c>
      <c r="KZ19">
        <v>7153.5128526785502</v>
      </c>
      <c r="LE19">
        <v>0.1317087405954</v>
      </c>
      <c r="LF19">
        <v>0</v>
      </c>
      <c r="LG19">
        <v>0</v>
      </c>
      <c r="LH19">
        <v>1644.9</v>
      </c>
      <c r="LI19">
        <v>3.7958740595585898E-2</v>
      </c>
      <c r="LJ19">
        <v>6966.3</v>
      </c>
      <c r="LN19">
        <v>9.3749999999813996E-2</v>
      </c>
      <c r="LO19" s="1">
        <v>-4.6999999997698901E-12</v>
      </c>
      <c r="LP19">
        <v>-5.7182069528999901E-2</v>
      </c>
      <c r="LQ19">
        <v>1644.9</v>
      </c>
      <c r="LR19">
        <v>5.7182069528999901E-2</v>
      </c>
      <c r="LS19">
        <v>8623.9999999993706</v>
      </c>
      <c r="LW19">
        <v>0.12514377228202</v>
      </c>
      <c r="LX19">
        <v>0</v>
      </c>
      <c r="LY19">
        <v>-3.1393772282206502E-2</v>
      </c>
      <c r="LZ19">
        <v>1644.9</v>
      </c>
      <c r="MA19">
        <v>4.4397498535549099E-2</v>
      </c>
      <c r="MB19">
        <v>7182.7540142101498</v>
      </c>
    </row>
    <row r="20" spans="2:340" x14ac:dyDescent="0.25">
      <c r="B20">
        <v>0.13525307579759999</v>
      </c>
      <c r="C20">
        <v>0</v>
      </c>
      <c r="D20" s="1">
        <v>0</v>
      </c>
      <c r="E20" s="1">
        <v>2981.7</v>
      </c>
      <c r="F20" s="1">
        <v>4.15030757977859E-2</v>
      </c>
      <c r="G20">
        <v>7182.4</v>
      </c>
      <c r="I20">
        <v>9.3749999999813996E-2</v>
      </c>
      <c r="J20" s="1">
        <v>3.9299999999144E-11</v>
      </c>
      <c r="K20">
        <v>-6.3176893631599104E-2</v>
      </c>
      <c r="L20">
        <v>2981.7</v>
      </c>
      <c r="M20">
        <v>6.3176893631599104E-2</v>
      </c>
      <c r="N20">
        <v>8733.1000000004406</v>
      </c>
      <c r="P20">
        <v>0.12795438222928199</v>
      </c>
      <c r="Q20">
        <v>0</v>
      </c>
      <c r="R20">
        <v>-3.4204382229468699E-2</v>
      </c>
      <c r="S20">
        <v>2981.7</v>
      </c>
      <c r="T20">
        <v>4.8372301241507903E-2</v>
      </c>
      <c r="U20">
        <v>7371.7970898271897</v>
      </c>
      <c r="X20">
        <v>0.13210529135810001</v>
      </c>
      <c r="Y20">
        <v>0</v>
      </c>
      <c r="Z20">
        <v>0</v>
      </c>
      <c r="AA20">
        <v>1800.6</v>
      </c>
      <c r="AB20">
        <v>3.8355291358285998E-2</v>
      </c>
      <c r="AC20">
        <v>6993.1</v>
      </c>
      <c r="AE20">
        <v>9.3749999999813996E-2</v>
      </c>
      <c r="AF20" s="1">
        <v>-8.0999999997476693E-12</v>
      </c>
      <c r="AG20">
        <v>-5.7820061323399501E-2</v>
      </c>
      <c r="AH20">
        <v>1800.6</v>
      </c>
      <c r="AI20">
        <v>5.7820061323399501E-2</v>
      </c>
      <c r="AJ20">
        <v>8607.7999999997901</v>
      </c>
      <c r="AL20">
        <v>0.12544512101913</v>
      </c>
      <c r="AM20">
        <v>0</v>
      </c>
      <c r="AN20">
        <v>-3.1695121019316298E-2</v>
      </c>
      <c r="AO20">
        <v>1800.6</v>
      </c>
      <c r="AP20">
        <v>4.4823670006573703E-2</v>
      </c>
      <c r="AQ20">
        <v>7197.1391274266198</v>
      </c>
      <c r="AW20">
        <v>0.13433681996669999</v>
      </c>
      <c r="AX20">
        <v>0</v>
      </c>
      <c r="AY20">
        <v>0</v>
      </c>
      <c r="AZ20">
        <v>2982.2</v>
      </c>
      <c r="BA20">
        <v>4.0586819966885901E-2</v>
      </c>
      <c r="BB20">
        <v>7084.8</v>
      </c>
      <c r="BD20">
        <v>9.3749999999813996E-2</v>
      </c>
      <c r="BE20" s="1">
        <v>3.0899999999073097E-11</v>
      </c>
      <c r="BF20">
        <v>-6.2096790812498998E-2</v>
      </c>
      <c r="BG20">
        <v>2982.2</v>
      </c>
      <c r="BH20">
        <v>6.2096790812498998E-2</v>
      </c>
      <c r="BI20">
        <v>8642.8000000013508</v>
      </c>
      <c r="BK20">
        <v>0.127294236706189</v>
      </c>
      <c r="BL20">
        <v>0</v>
      </c>
      <c r="BM20">
        <v>-3.3544236706375401E-2</v>
      </c>
      <c r="BN20">
        <v>2982.2</v>
      </c>
      <c r="BO20">
        <v>4.7438714489609499E-2</v>
      </c>
      <c r="BP20">
        <v>7367.3464680836496</v>
      </c>
      <c r="BS20">
        <v>0.13457511315529999</v>
      </c>
      <c r="BT20">
        <v>0</v>
      </c>
      <c r="BU20">
        <v>0</v>
      </c>
      <c r="BV20">
        <v>1800.3</v>
      </c>
      <c r="BW20">
        <v>4.0825113155485898E-2</v>
      </c>
      <c r="BX20">
        <v>6656.8</v>
      </c>
      <c r="BZ20">
        <v>9.3749999999813996E-2</v>
      </c>
      <c r="CA20">
        <v>0</v>
      </c>
      <c r="CB20">
        <v>-5.9229823206098701E-2</v>
      </c>
      <c r="CC20">
        <v>1800.3</v>
      </c>
      <c r="CD20">
        <v>5.9229823206098701E-2</v>
      </c>
      <c r="CE20">
        <v>8435.9999999998599</v>
      </c>
      <c r="CG20">
        <v>0.125838332615095</v>
      </c>
      <c r="CH20">
        <v>0</v>
      </c>
      <c r="CI20">
        <v>-3.2088332615281198E-2</v>
      </c>
      <c r="CJ20">
        <v>1800.3</v>
      </c>
      <c r="CK20">
        <v>4.5379755178469601E-2</v>
      </c>
      <c r="CL20">
        <v>7287.9587306058402</v>
      </c>
      <c r="CO20">
        <v>0.13159530996159999</v>
      </c>
      <c r="CP20">
        <v>0</v>
      </c>
      <c r="CQ20">
        <v>0</v>
      </c>
      <c r="CR20">
        <v>1800.3</v>
      </c>
      <c r="CS20">
        <v>3.7845309961785902E-2</v>
      </c>
      <c r="CT20">
        <v>6952.5</v>
      </c>
      <c r="CX20">
        <v>9.3749999999813996E-2</v>
      </c>
      <c r="CY20" s="1">
        <v>-1.59999999994749E-12</v>
      </c>
      <c r="CZ20">
        <v>-5.7179219096499499E-2</v>
      </c>
      <c r="DA20">
        <v>1800.3</v>
      </c>
      <c r="DB20">
        <v>5.7179219096499499E-2</v>
      </c>
      <c r="DC20">
        <v>8615.0999999999003</v>
      </c>
      <c r="DG20">
        <v>0.125004719961884</v>
      </c>
      <c r="DH20">
        <v>0</v>
      </c>
      <c r="DI20">
        <v>-3.1254719962070701E-2</v>
      </c>
      <c r="DJ20">
        <v>1800.3</v>
      </c>
      <c r="DK20">
        <v>4.4200848858533502E-2</v>
      </c>
      <c r="DL20">
        <v>7216.7621814159702</v>
      </c>
      <c r="DQ20">
        <v>0.1327834531039</v>
      </c>
      <c r="DR20" s="1">
        <v>0</v>
      </c>
      <c r="DS20" s="1">
        <v>0</v>
      </c>
      <c r="DT20" s="1">
        <v>1800</v>
      </c>
      <c r="DU20">
        <v>3.9033453104085902E-2</v>
      </c>
      <c r="DV20" s="1">
        <v>7735.3</v>
      </c>
      <c r="DW20" s="1"/>
      <c r="DX20" s="1"/>
      <c r="DZ20">
        <v>9.3749999999813996E-2</v>
      </c>
      <c r="EA20" s="1">
        <v>-3.1999999999397298E-12</v>
      </c>
      <c r="EB20">
        <v>-5.9408761126599798E-2</v>
      </c>
      <c r="EC20">
        <v>1800</v>
      </c>
      <c r="ED20">
        <v>5.9408761126599798E-2</v>
      </c>
      <c r="EE20">
        <v>9415.0999999977903</v>
      </c>
      <c r="EI20">
        <v>0.126371530231218</v>
      </c>
      <c r="EJ20">
        <v>0</v>
      </c>
      <c r="EK20">
        <v>-3.2621530231403899E-2</v>
      </c>
      <c r="EL20">
        <v>1800</v>
      </c>
      <c r="EM20">
        <v>4.6133810478615402E-2</v>
      </c>
      <c r="EN20">
        <v>7276.02007609664</v>
      </c>
      <c r="ES20">
        <v>0.13655371203630001</v>
      </c>
      <c r="ET20">
        <v>0</v>
      </c>
      <c r="EU20">
        <v>0</v>
      </c>
      <c r="EV20">
        <v>2990</v>
      </c>
      <c r="EW20">
        <v>4.2803712036486002E-2</v>
      </c>
      <c r="EX20">
        <v>7717.4</v>
      </c>
      <c r="FB20">
        <v>9.3749999999813996E-2</v>
      </c>
      <c r="FC20" s="1">
        <v>-9.2899999998568897E-11</v>
      </c>
      <c r="FD20">
        <v>-6.6233584802399798E-2</v>
      </c>
      <c r="FE20">
        <v>2990</v>
      </c>
      <c r="FF20">
        <v>6.6233584802399798E-2</v>
      </c>
      <c r="FG20">
        <v>9774.9999999977608</v>
      </c>
      <c r="FK20">
        <v>0.12969981988694099</v>
      </c>
      <c r="FL20">
        <v>0</v>
      </c>
      <c r="FM20">
        <v>-3.59498198871274E-2</v>
      </c>
      <c r="FN20">
        <v>2990</v>
      </c>
      <c r="FO20">
        <v>5.0840722849245602E-2</v>
      </c>
      <c r="FP20">
        <v>7490.2591685167699</v>
      </c>
      <c r="FU20">
        <v>0.1364233277387</v>
      </c>
      <c r="FV20">
        <v>0</v>
      </c>
      <c r="FW20">
        <v>0</v>
      </c>
      <c r="FX20">
        <v>3210</v>
      </c>
      <c r="FY20">
        <v>4.2673327738885901E-2</v>
      </c>
      <c r="FZ20">
        <v>6071</v>
      </c>
      <c r="GD20">
        <v>9.3749999999813996E-2</v>
      </c>
      <c r="GE20" s="1">
        <v>5.5799999999085097E-11</v>
      </c>
      <c r="GF20">
        <v>-6.6736345684499807E-2</v>
      </c>
      <c r="GG20">
        <v>3210</v>
      </c>
      <c r="GH20">
        <v>6.6736345684499807E-2</v>
      </c>
      <c r="GI20">
        <v>7599.9999999981801</v>
      </c>
      <c r="GM20">
        <v>0.129701339681846</v>
      </c>
      <c r="GN20">
        <v>0</v>
      </c>
      <c r="GO20">
        <v>-3.5951339682031999E-2</v>
      </c>
      <c r="GP20">
        <v>3210</v>
      </c>
      <c r="GQ20">
        <v>5.0842872163811698E-2</v>
      </c>
      <c r="GR20">
        <v>5842.1290212406302</v>
      </c>
      <c r="GW20">
        <v>0.1366393181668</v>
      </c>
      <c r="GX20">
        <v>0</v>
      </c>
      <c r="GY20">
        <v>0</v>
      </c>
      <c r="GZ20">
        <v>3210</v>
      </c>
      <c r="HA20">
        <v>4.28893181669859E-2</v>
      </c>
      <c r="HB20">
        <v>5772.4</v>
      </c>
      <c r="HF20">
        <v>9.3749999999813996E-2</v>
      </c>
      <c r="HG20" s="1">
        <v>-2.99999999994208E-13</v>
      </c>
      <c r="HH20">
        <v>-6.6746420888299796E-2</v>
      </c>
      <c r="HI20">
        <v>3210</v>
      </c>
      <c r="HJ20">
        <v>6.6746420888299796E-2</v>
      </c>
      <c r="HK20">
        <v>7611.8999999982398</v>
      </c>
      <c r="HO20">
        <v>0.129831997802628</v>
      </c>
      <c r="HP20">
        <v>0</v>
      </c>
      <c r="HQ20">
        <v>-3.6081997802814597E-2</v>
      </c>
      <c r="HR20">
        <v>3210</v>
      </c>
      <c r="HS20">
        <v>5.1027650650256703E-2</v>
      </c>
      <c r="HT20">
        <v>5839.3340210980296</v>
      </c>
      <c r="HY20">
        <v>0.13686920994080001</v>
      </c>
      <c r="HZ20">
        <v>0</v>
      </c>
      <c r="IA20">
        <v>0</v>
      </c>
      <c r="IB20">
        <v>3210</v>
      </c>
      <c r="IC20">
        <v>4.3119209940986003E-2</v>
      </c>
      <c r="ID20">
        <v>5464</v>
      </c>
      <c r="IH20">
        <v>9.3749999999813996E-2</v>
      </c>
      <c r="II20" s="1">
        <v>3.1999999999185899E-11</v>
      </c>
      <c r="IJ20">
        <v>-6.69121179451998E-2</v>
      </c>
      <c r="IK20">
        <v>3210</v>
      </c>
      <c r="IL20">
        <v>6.69121179451998E-2</v>
      </c>
      <c r="IM20">
        <v>7544.7999999992398</v>
      </c>
      <c r="IQ20">
        <v>0.12999511455634699</v>
      </c>
      <c r="IR20">
        <v>0</v>
      </c>
      <c r="IS20">
        <v>-3.6245114556532898E-2</v>
      </c>
      <c r="IT20">
        <v>3210</v>
      </c>
      <c r="IU20">
        <v>5.1258332575615399E-2</v>
      </c>
      <c r="IV20">
        <v>5850.5878093205702</v>
      </c>
      <c r="JA20">
        <v>0.13210529135810001</v>
      </c>
      <c r="JB20">
        <v>0</v>
      </c>
      <c r="JC20">
        <v>0</v>
      </c>
      <c r="JD20">
        <v>1800.6</v>
      </c>
      <c r="JE20">
        <v>3.8355291358285998E-2</v>
      </c>
      <c r="JF20">
        <v>6993.1</v>
      </c>
      <c r="JJ20">
        <v>9.3749999999813996E-2</v>
      </c>
      <c r="JK20" s="1">
        <v>-8.0999999997476693E-12</v>
      </c>
      <c r="JL20">
        <v>-5.7820061323399501E-2</v>
      </c>
      <c r="JM20">
        <v>1800.6</v>
      </c>
      <c r="JN20">
        <v>5.7820061323399501E-2</v>
      </c>
      <c r="JO20">
        <v>8607.7999999997901</v>
      </c>
      <c r="JS20">
        <v>0.12544512101913</v>
      </c>
      <c r="JT20">
        <v>0</v>
      </c>
      <c r="JU20">
        <v>-3.1695121019316298E-2</v>
      </c>
      <c r="JV20">
        <v>1800.6</v>
      </c>
      <c r="JW20">
        <v>4.4823670006573703E-2</v>
      </c>
      <c r="JX20">
        <v>7197.1391274266198</v>
      </c>
      <c r="KC20">
        <v>0.13212296662949999</v>
      </c>
      <c r="KD20">
        <v>0</v>
      </c>
      <c r="KE20">
        <v>0</v>
      </c>
      <c r="KF20">
        <v>1801.6</v>
      </c>
      <c r="KG20">
        <v>3.8372966629685902E-2</v>
      </c>
      <c r="KH20">
        <v>6982</v>
      </c>
      <c r="KL20">
        <v>9.3749999999813996E-2</v>
      </c>
      <c r="KM20">
        <v>0</v>
      </c>
      <c r="KN20">
        <v>-5.77730294026986E-2</v>
      </c>
      <c r="KO20">
        <v>1801.6</v>
      </c>
      <c r="KP20">
        <v>5.77730294026986E-2</v>
      </c>
      <c r="KQ20">
        <v>8565.0999999996802</v>
      </c>
      <c r="KU20">
        <v>0.12542351470898899</v>
      </c>
      <c r="KV20">
        <v>0</v>
      </c>
      <c r="KW20">
        <v>-3.16735147091751E-2</v>
      </c>
      <c r="KX20">
        <v>1801.6</v>
      </c>
      <c r="KY20">
        <v>4.4793114069739202E-2</v>
      </c>
      <c r="KZ20">
        <v>7176.1291114201704</v>
      </c>
      <c r="LE20">
        <v>0.13209558304589999</v>
      </c>
      <c r="LF20">
        <v>0</v>
      </c>
      <c r="LG20">
        <v>0</v>
      </c>
      <c r="LH20">
        <v>1794.8</v>
      </c>
      <c r="LI20">
        <v>3.8345583046085902E-2</v>
      </c>
      <c r="LJ20">
        <v>6983.5</v>
      </c>
      <c r="LN20">
        <v>9.3749999999813996E-2</v>
      </c>
      <c r="LO20" s="1">
        <v>-1.32999999993279E-11</v>
      </c>
      <c r="LP20">
        <v>-5.78451508111998E-2</v>
      </c>
      <c r="LQ20">
        <v>1794.8</v>
      </c>
      <c r="LR20">
        <v>5.78451508111998E-2</v>
      </c>
      <c r="LS20">
        <v>8603.2000000003009</v>
      </c>
      <c r="LW20">
        <v>0.125453024520222</v>
      </c>
      <c r="LX20">
        <v>0</v>
      </c>
      <c r="LY20">
        <v>-3.17030245204089E-2</v>
      </c>
      <c r="LZ20">
        <v>1794.8</v>
      </c>
      <c r="MA20">
        <v>4.4834847245009003E-2</v>
      </c>
      <c r="MB20">
        <v>7203.0219900662396</v>
      </c>
    </row>
    <row r="21" spans="2:340" x14ac:dyDescent="0.25">
      <c r="B21">
        <v>0.13528067029220001</v>
      </c>
      <c r="C21">
        <v>0</v>
      </c>
      <c r="D21" s="1">
        <v>0</v>
      </c>
      <c r="E21" s="1">
        <v>2991.7</v>
      </c>
      <c r="F21" s="1">
        <v>4.1530670292386003E-2</v>
      </c>
      <c r="G21">
        <v>5546.3</v>
      </c>
      <c r="I21">
        <v>9.3749999999813996E-2</v>
      </c>
      <c r="J21" s="1">
        <v>3.9399999999161699E-11</v>
      </c>
      <c r="K21">
        <v>-6.32229405098991E-2</v>
      </c>
      <c r="L21">
        <v>2991.7</v>
      </c>
      <c r="M21">
        <v>6.32229405098991E-2</v>
      </c>
      <c r="N21">
        <v>6798.9000000002898</v>
      </c>
      <c r="P21">
        <v>0.12797618296914601</v>
      </c>
      <c r="Q21">
        <v>0</v>
      </c>
      <c r="R21">
        <v>-3.4226182969332303E-2</v>
      </c>
      <c r="S21">
        <v>2991.7</v>
      </c>
      <c r="T21">
        <v>4.84031321434929E-2</v>
      </c>
      <c r="U21">
        <v>5736.5115542287504</v>
      </c>
      <c r="X21">
        <v>0.13249457920839999</v>
      </c>
      <c r="Y21">
        <v>0</v>
      </c>
      <c r="Z21">
        <v>0</v>
      </c>
      <c r="AA21">
        <v>1950.7</v>
      </c>
      <c r="AB21">
        <v>3.87445792085859E-2</v>
      </c>
      <c r="AC21">
        <v>7010.8</v>
      </c>
      <c r="AE21">
        <v>9.3749999999813996E-2</v>
      </c>
      <c r="AF21" s="1">
        <v>-8.1999999997539394E-12</v>
      </c>
      <c r="AG21">
        <v>-5.8480741131599401E-2</v>
      </c>
      <c r="AH21">
        <v>1950.7</v>
      </c>
      <c r="AI21">
        <v>5.8480741131599401E-2</v>
      </c>
      <c r="AJ21">
        <v>8622.2999999998701</v>
      </c>
      <c r="AL21">
        <v>0.12575562043126301</v>
      </c>
      <c r="AM21">
        <v>0</v>
      </c>
      <c r="AN21">
        <v>-3.2005620431449097E-2</v>
      </c>
      <c r="AO21">
        <v>1950.7</v>
      </c>
      <c r="AP21">
        <v>4.52627824863207E-2</v>
      </c>
      <c r="AQ21">
        <v>7219.0329644774101</v>
      </c>
      <c r="AW21">
        <v>0.13436007141199999</v>
      </c>
      <c r="AX21">
        <v>0</v>
      </c>
      <c r="AY21">
        <v>0</v>
      </c>
      <c r="AZ21">
        <v>2992.1</v>
      </c>
      <c r="BA21">
        <v>4.0610071412185901E-2</v>
      </c>
      <c r="BB21">
        <v>5512.5</v>
      </c>
      <c r="BD21">
        <v>9.3749999999813996E-2</v>
      </c>
      <c r="BE21" s="1">
        <v>3.0999999999105097E-11</v>
      </c>
      <c r="BF21">
        <v>-6.2137567792399102E-2</v>
      </c>
      <c r="BG21">
        <v>2992.1</v>
      </c>
      <c r="BH21">
        <v>6.2137567792399102E-2</v>
      </c>
      <c r="BI21">
        <v>6738.7000000008502</v>
      </c>
      <c r="BK21">
        <v>0.12731462683839601</v>
      </c>
      <c r="BL21">
        <v>0</v>
      </c>
      <c r="BM21">
        <v>-3.3564626838582898E-2</v>
      </c>
      <c r="BN21">
        <v>2992.1</v>
      </c>
      <c r="BO21">
        <v>4.7467550491115902E-2</v>
      </c>
      <c r="BP21">
        <v>5731.2982994443701</v>
      </c>
      <c r="BS21">
        <v>0.13491217776129999</v>
      </c>
      <c r="BT21">
        <v>0</v>
      </c>
      <c r="BU21">
        <v>0</v>
      </c>
      <c r="BV21">
        <v>1950.5</v>
      </c>
      <c r="BW21">
        <v>4.1162177761485903E-2</v>
      </c>
      <c r="BX21">
        <v>6696.1</v>
      </c>
      <c r="BZ21">
        <v>9.3749999999813996E-2</v>
      </c>
      <c r="CA21">
        <v>0</v>
      </c>
      <c r="CB21">
        <v>-5.9855786099298702E-2</v>
      </c>
      <c r="CC21">
        <v>1950.5</v>
      </c>
      <c r="CD21">
        <v>5.9855786099298702E-2</v>
      </c>
      <c r="CE21">
        <v>8483.3999999997595</v>
      </c>
      <c r="CG21">
        <v>0.12615336144461201</v>
      </c>
      <c r="CH21">
        <v>0</v>
      </c>
      <c r="CI21">
        <v>-3.2403361444798599E-2</v>
      </c>
      <c r="CJ21">
        <v>1950.5</v>
      </c>
      <c r="CK21">
        <v>4.5825273221711697E-2</v>
      </c>
      <c r="CL21">
        <v>7312.4269799393496</v>
      </c>
      <c r="CO21">
        <v>0.13193680667320001</v>
      </c>
      <c r="CP21">
        <v>0</v>
      </c>
      <c r="CQ21">
        <v>0</v>
      </c>
      <c r="CR21">
        <v>1950.4</v>
      </c>
      <c r="CS21">
        <v>3.8186806673386003E-2</v>
      </c>
      <c r="CT21">
        <v>6984.3</v>
      </c>
      <c r="CX21">
        <v>9.3749999999813996E-2</v>
      </c>
      <c r="CY21" s="1">
        <v>-1.5999999999479901E-12</v>
      </c>
      <c r="CZ21">
        <v>-5.7784283403999499E-2</v>
      </c>
      <c r="DA21">
        <v>1950.4</v>
      </c>
      <c r="DB21">
        <v>5.7784283403999499E-2</v>
      </c>
      <c r="DC21">
        <v>8628.8999999998996</v>
      </c>
      <c r="DG21">
        <v>0.12528159535417999</v>
      </c>
      <c r="DH21">
        <v>0</v>
      </c>
      <c r="DI21">
        <v>-3.1531595354366802E-2</v>
      </c>
      <c r="DJ21">
        <v>1950.4</v>
      </c>
      <c r="DK21">
        <v>4.4592409793406E-2</v>
      </c>
      <c r="DL21">
        <v>7238.5006930801501</v>
      </c>
      <c r="DQ21">
        <v>0.13327731343980001</v>
      </c>
      <c r="DR21" s="1">
        <v>0</v>
      </c>
      <c r="DS21" s="1">
        <v>0</v>
      </c>
      <c r="DT21" s="1">
        <v>1950</v>
      </c>
      <c r="DU21">
        <v>3.9527313439985903E-2</v>
      </c>
      <c r="DV21" s="1">
        <v>7435.8</v>
      </c>
      <c r="DW21" s="1"/>
      <c r="DX21" s="1"/>
      <c r="DZ21">
        <v>9.3749999999813996E-2</v>
      </c>
      <c r="EA21" s="1">
        <v>-3.19999999994054E-12</v>
      </c>
      <c r="EB21">
        <v>-6.0250844767099798E-2</v>
      </c>
      <c r="EC21">
        <v>1950</v>
      </c>
      <c r="ED21">
        <v>6.0250844767099798E-2</v>
      </c>
      <c r="EE21">
        <v>9468.2999999977401</v>
      </c>
      <c r="EI21">
        <v>0.12679923317591399</v>
      </c>
      <c r="EJ21">
        <v>0</v>
      </c>
      <c r="EK21">
        <v>-3.3049233176100097E-2</v>
      </c>
      <c r="EL21">
        <v>1950</v>
      </c>
      <c r="EM21">
        <v>4.6738673783671601E-2</v>
      </c>
      <c r="EN21">
        <v>7303.5435149534997</v>
      </c>
      <c r="ES21">
        <v>0.136586441379</v>
      </c>
      <c r="ET21">
        <v>0</v>
      </c>
      <c r="EU21">
        <v>0</v>
      </c>
      <c r="EV21">
        <v>3000</v>
      </c>
      <c r="EW21">
        <v>4.2836441379185901E-2</v>
      </c>
      <c r="EX21">
        <v>6122</v>
      </c>
      <c r="FB21">
        <v>9.3749999999813996E-2</v>
      </c>
      <c r="FC21" s="1">
        <v>-9.2899999998572102E-11</v>
      </c>
      <c r="FD21">
        <v>-6.6295914762899796E-2</v>
      </c>
      <c r="FE21">
        <v>3000</v>
      </c>
      <c r="FF21">
        <v>6.6295914762899796E-2</v>
      </c>
      <c r="FG21">
        <v>7596.19999999832</v>
      </c>
      <c r="FK21">
        <v>0.12972921005322699</v>
      </c>
      <c r="FL21">
        <v>0</v>
      </c>
      <c r="FM21">
        <v>-3.5979210053413299E-2</v>
      </c>
      <c r="FN21">
        <v>3000</v>
      </c>
      <c r="FO21">
        <v>5.0882286821007497E-2</v>
      </c>
      <c r="FP21">
        <v>5826.3376199832301</v>
      </c>
      <c r="FU21">
        <v>0.13643799090620001</v>
      </c>
      <c r="FV21">
        <v>0</v>
      </c>
      <c r="FW21">
        <v>0</v>
      </c>
      <c r="FX21">
        <v>3220</v>
      </c>
      <c r="FY21">
        <v>4.2687990906386003E-2</v>
      </c>
      <c r="FZ21">
        <v>6007.6</v>
      </c>
      <c r="GD21">
        <v>9.3749999999813996E-2</v>
      </c>
      <c r="GE21" s="1">
        <v>5.5799999999085497E-11</v>
      </c>
      <c r="GF21">
        <v>-6.6767827988599801E-2</v>
      </c>
      <c r="GG21">
        <v>3220</v>
      </c>
      <c r="GH21">
        <v>6.6767827988599801E-2</v>
      </c>
      <c r="GI21">
        <v>7600.8999999981797</v>
      </c>
      <c r="GM21">
        <v>0.12971503238202001</v>
      </c>
      <c r="GN21">
        <v>0</v>
      </c>
      <c r="GO21">
        <v>-3.5965032382206302E-2</v>
      </c>
      <c r="GP21">
        <v>3220</v>
      </c>
      <c r="GQ21">
        <v>5.0862236566103697E-2</v>
      </c>
      <c r="GR21">
        <v>5843.26824269799</v>
      </c>
      <c r="GW21">
        <v>0.1366507501784</v>
      </c>
      <c r="GX21">
        <v>0</v>
      </c>
      <c r="GY21">
        <v>0</v>
      </c>
      <c r="GZ21">
        <v>3220</v>
      </c>
      <c r="HA21">
        <v>4.2900750178585897E-2</v>
      </c>
      <c r="HB21">
        <v>5816</v>
      </c>
      <c r="HF21">
        <v>9.3749999999813996E-2</v>
      </c>
      <c r="HG21" s="1">
        <v>-2.9999999999421002E-13</v>
      </c>
      <c r="HH21">
        <v>-6.6778026687199801E-2</v>
      </c>
      <c r="HI21">
        <v>3220</v>
      </c>
      <c r="HJ21">
        <v>6.6778026687199801E-2</v>
      </c>
      <c r="HK21">
        <v>7618.8999999981797</v>
      </c>
      <c r="HO21">
        <v>0.12984379455383299</v>
      </c>
      <c r="HP21">
        <v>0</v>
      </c>
      <c r="HQ21">
        <v>-3.6093794554019301E-2</v>
      </c>
      <c r="HR21">
        <v>3220</v>
      </c>
      <c r="HS21">
        <v>5.1044333775802302E-2</v>
      </c>
      <c r="HT21">
        <v>5840.2109833118502</v>
      </c>
      <c r="HY21">
        <v>0.13687775229579999</v>
      </c>
      <c r="HZ21">
        <v>0</v>
      </c>
      <c r="IA21">
        <v>0</v>
      </c>
      <c r="IB21">
        <v>3220</v>
      </c>
      <c r="IC21">
        <v>4.3127752295985901E-2</v>
      </c>
      <c r="ID21">
        <v>6355</v>
      </c>
      <c r="IH21">
        <v>9.3749999999813996E-2</v>
      </c>
      <c r="II21" s="1">
        <v>3.1999999999186202E-11</v>
      </c>
      <c r="IJ21">
        <v>-6.69430329952998E-2</v>
      </c>
      <c r="IK21">
        <v>3220</v>
      </c>
      <c r="IL21">
        <v>6.69430329952998E-2</v>
      </c>
      <c r="IM21">
        <v>7544.8999999992502</v>
      </c>
      <c r="IQ21">
        <v>0.13000509186723699</v>
      </c>
      <c r="IR21">
        <v>0</v>
      </c>
      <c r="IS21">
        <v>-3.6255091867423102E-2</v>
      </c>
      <c r="IT21">
        <v>3220</v>
      </c>
      <c r="IU21">
        <v>5.12724426239922E-2</v>
      </c>
      <c r="IV21">
        <v>5851.8725762802896</v>
      </c>
      <c r="JA21">
        <v>0.13249457920839999</v>
      </c>
      <c r="JB21">
        <v>0</v>
      </c>
      <c r="JC21">
        <v>0</v>
      </c>
      <c r="JD21">
        <v>1950.7</v>
      </c>
      <c r="JE21">
        <v>3.87445792085859E-2</v>
      </c>
      <c r="JF21">
        <v>7010.8</v>
      </c>
      <c r="JJ21">
        <v>9.3749999999813996E-2</v>
      </c>
      <c r="JK21" s="1">
        <v>-8.1999999997539394E-12</v>
      </c>
      <c r="JL21">
        <v>-5.8480741131599401E-2</v>
      </c>
      <c r="JM21">
        <v>1950.7</v>
      </c>
      <c r="JN21">
        <v>5.8480741131599401E-2</v>
      </c>
      <c r="JO21">
        <v>8622.2999999998701</v>
      </c>
      <c r="JS21">
        <v>0.12575562043126301</v>
      </c>
      <c r="JT21">
        <v>0</v>
      </c>
      <c r="JU21">
        <v>-3.2005620431449097E-2</v>
      </c>
      <c r="JV21">
        <v>1950.7</v>
      </c>
      <c r="JW21">
        <v>4.52627824863207E-2</v>
      </c>
      <c r="JX21">
        <v>7219.0329644774101</v>
      </c>
      <c r="KC21">
        <v>0.1325104274268</v>
      </c>
      <c r="KD21">
        <v>0</v>
      </c>
      <c r="KE21">
        <v>0</v>
      </c>
      <c r="KF21">
        <v>1951.7</v>
      </c>
      <c r="KG21">
        <v>3.8760427426985898E-2</v>
      </c>
      <c r="KH21">
        <v>7004</v>
      </c>
      <c r="KL21">
        <v>9.3749999999813996E-2</v>
      </c>
      <c r="KM21">
        <v>0</v>
      </c>
      <c r="KN21">
        <v>-5.8426283093798603E-2</v>
      </c>
      <c r="KO21">
        <v>1951.7</v>
      </c>
      <c r="KP21">
        <v>5.8426283093798603E-2</v>
      </c>
      <c r="KQ21">
        <v>8575.3999999997504</v>
      </c>
      <c r="KU21">
        <v>0.125731938872716</v>
      </c>
      <c r="KV21">
        <v>0</v>
      </c>
      <c r="KW21">
        <v>-3.1981938872902099E-2</v>
      </c>
      <c r="KX21">
        <v>1951.7</v>
      </c>
      <c r="KY21">
        <v>4.5229291705045402E-2</v>
      </c>
      <c r="KZ21">
        <v>7195.32081764961</v>
      </c>
      <c r="LE21">
        <v>0.1324845133841</v>
      </c>
      <c r="LF21">
        <v>0</v>
      </c>
      <c r="LG21">
        <v>0</v>
      </c>
      <c r="LH21">
        <v>1944.6</v>
      </c>
      <c r="LI21">
        <v>3.87345133842859E-2</v>
      </c>
      <c r="LJ21">
        <v>6999.8</v>
      </c>
      <c r="LN21">
        <v>9.3749999999813996E-2</v>
      </c>
      <c r="LO21" s="1">
        <v>-1.31999999993734E-11</v>
      </c>
      <c r="LP21">
        <v>-5.8505048281199901E-2</v>
      </c>
      <c r="LQ21">
        <v>1944.6</v>
      </c>
      <c r="LR21">
        <v>5.8505048281199901E-2</v>
      </c>
      <c r="LS21">
        <v>8657.6999999994896</v>
      </c>
      <c r="LW21">
        <v>0.12576414555299401</v>
      </c>
      <c r="LX21">
        <v>0</v>
      </c>
      <c r="LY21">
        <v>-3.2014145553180703E-2</v>
      </c>
      <c r="LZ21">
        <v>1944.6</v>
      </c>
      <c r="MA21">
        <v>4.5274838829094402E-2</v>
      </c>
      <c r="MB21">
        <v>7225.4303949734203</v>
      </c>
    </row>
    <row r="22" spans="2:340" x14ac:dyDescent="0.25">
      <c r="B22">
        <v>0.13528994660150001</v>
      </c>
      <c r="C22">
        <v>0</v>
      </c>
      <c r="D22" s="1">
        <v>0</v>
      </c>
      <c r="E22" s="1">
        <v>3001.7</v>
      </c>
      <c r="F22" s="1">
        <v>4.1539946601686001E-2</v>
      </c>
      <c r="G22">
        <v>5583.4</v>
      </c>
      <c r="I22">
        <v>9.3749999999813996E-2</v>
      </c>
      <c r="J22" s="1">
        <v>3.9499999999172198E-11</v>
      </c>
      <c r="K22">
        <v>-6.3247404992999107E-2</v>
      </c>
      <c r="L22">
        <v>3001.7</v>
      </c>
      <c r="M22">
        <v>6.3247404992999107E-2</v>
      </c>
      <c r="N22">
        <v>6800.3000000002603</v>
      </c>
      <c r="P22">
        <v>0.12798445938955599</v>
      </c>
      <c r="Q22">
        <v>0</v>
      </c>
      <c r="R22">
        <v>-3.4234459389742303E-2</v>
      </c>
      <c r="S22">
        <v>3001.7</v>
      </c>
      <c r="T22">
        <v>4.84148367694845E-2</v>
      </c>
      <c r="U22">
        <v>5735.8853981757702</v>
      </c>
      <c r="X22">
        <v>0.1328859599087</v>
      </c>
      <c r="Y22">
        <v>0</v>
      </c>
      <c r="Z22">
        <v>0</v>
      </c>
      <c r="AA22">
        <v>2100.8000000000002</v>
      </c>
      <c r="AB22">
        <v>3.9135959908885902E-2</v>
      </c>
      <c r="AC22">
        <v>7031.7</v>
      </c>
      <c r="AE22">
        <v>9.3749999999813996E-2</v>
      </c>
      <c r="AF22" s="1">
        <v>-8.2999999997600996E-12</v>
      </c>
      <c r="AG22">
        <v>-5.9144811066999398E-2</v>
      </c>
      <c r="AH22">
        <v>2100.8000000000002</v>
      </c>
      <c r="AI22">
        <v>5.9144811066999398E-2</v>
      </c>
      <c r="AJ22">
        <v>8640.3999999998796</v>
      </c>
      <c r="AL22">
        <v>0.12606819665038599</v>
      </c>
      <c r="AM22">
        <v>0</v>
      </c>
      <c r="AN22">
        <v>-3.2318196650572201E-2</v>
      </c>
      <c r="AO22">
        <v>2100.8000000000002</v>
      </c>
      <c r="AP22">
        <v>4.5704832014680001E-2</v>
      </c>
      <c r="AQ22">
        <v>7242.7386263666103</v>
      </c>
      <c r="AW22">
        <v>0.13436928561649999</v>
      </c>
      <c r="AX22">
        <v>0</v>
      </c>
      <c r="AY22">
        <v>0</v>
      </c>
      <c r="AZ22">
        <v>3002</v>
      </c>
      <c r="BA22">
        <v>4.0619285616685902E-2</v>
      </c>
      <c r="BB22">
        <v>5513.2</v>
      </c>
      <c r="BD22">
        <v>9.3749999999813996E-2</v>
      </c>
      <c r="BE22" s="1">
        <v>3.1099999999133297E-11</v>
      </c>
      <c r="BF22">
        <v>-6.2158082238699099E-2</v>
      </c>
      <c r="BG22">
        <v>3002</v>
      </c>
      <c r="BH22">
        <v>6.2158082238699099E-2</v>
      </c>
      <c r="BI22">
        <v>6748.0000000007203</v>
      </c>
      <c r="BK22">
        <v>0.12732253874243801</v>
      </c>
      <c r="BL22">
        <v>0</v>
      </c>
      <c r="BM22">
        <v>-3.3572538742624801E-2</v>
      </c>
      <c r="BN22">
        <v>3002</v>
      </c>
      <c r="BO22">
        <v>4.7478739613116203E-2</v>
      </c>
      <c r="BP22">
        <v>5731.9005057462</v>
      </c>
      <c r="BS22">
        <v>0.13525711242319999</v>
      </c>
      <c r="BT22">
        <v>0</v>
      </c>
      <c r="BU22">
        <v>0</v>
      </c>
      <c r="BV22">
        <v>2100.6</v>
      </c>
      <c r="BW22">
        <v>4.1507112423385902E-2</v>
      </c>
      <c r="BX22">
        <v>6734.3</v>
      </c>
      <c r="BZ22">
        <v>9.3749999999813996E-2</v>
      </c>
      <c r="CA22">
        <v>0</v>
      </c>
      <c r="CB22">
        <v>-6.0491242061898702E-2</v>
      </c>
      <c r="CC22">
        <v>2100.6</v>
      </c>
      <c r="CD22">
        <v>6.0491242061898702E-2</v>
      </c>
      <c r="CE22">
        <v>8521.1999999997697</v>
      </c>
      <c r="CG22">
        <v>0.12647093909938101</v>
      </c>
      <c r="CH22">
        <v>0</v>
      </c>
      <c r="CI22">
        <v>-3.2720939099567699E-2</v>
      </c>
      <c r="CJ22">
        <v>2100.6</v>
      </c>
      <c r="CK22">
        <v>4.6274395848192797E-2</v>
      </c>
      <c r="CL22">
        <v>7338.8885996099498</v>
      </c>
      <c r="CO22">
        <v>0.13227925631859999</v>
      </c>
      <c r="CP22">
        <v>0</v>
      </c>
      <c r="CQ22">
        <v>0</v>
      </c>
      <c r="CR22">
        <v>2100.6</v>
      </c>
      <c r="CS22">
        <v>3.8529256318785898E-2</v>
      </c>
      <c r="CT22">
        <v>6997.9</v>
      </c>
      <c r="CX22">
        <v>9.3749999999813996E-2</v>
      </c>
      <c r="CY22" s="1">
        <v>-1.69999999994848E-12</v>
      </c>
      <c r="CZ22">
        <v>-5.8392357524399502E-2</v>
      </c>
      <c r="DA22">
        <v>2100.6</v>
      </c>
      <c r="DB22">
        <v>5.8392357524399502E-2</v>
      </c>
      <c r="DC22">
        <v>8651.8999999997795</v>
      </c>
      <c r="DG22">
        <v>0.12556298773549601</v>
      </c>
      <c r="DH22">
        <v>0</v>
      </c>
      <c r="DI22">
        <v>-3.1812987735682502E-2</v>
      </c>
      <c r="DJ22">
        <v>2100.6</v>
      </c>
      <c r="DK22">
        <v>4.4990358715411197E-2</v>
      </c>
      <c r="DL22">
        <v>7255.8481915898901</v>
      </c>
      <c r="DQ22">
        <v>0.13372479727479999</v>
      </c>
      <c r="DR22" s="1">
        <v>0</v>
      </c>
      <c r="DS22" s="1">
        <v>0</v>
      </c>
      <c r="DT22" s="1">
        <v>2100</v>
      </c>
      <c r="DU22">
        <v>3.9974797274985902E-2</v>
      </c>
      <c r="DV22" s="1">
        <v>7390.1</v>
      </c>
      <c r="DW22" s="1"/>
      <c r="DX22" s="1"/>
      <c r="DZ22">
        <v>9.3749999999813996E-2</v>
      </c>
      <c r="EA22" s="1">
        <v>-1.09999999997799E-11</v>
      </c>
      <c r="EB22">
        <v>-6.1105870896599801E-2</v>
      </c>
      <c r="EC22">
        <v>2100</v>
      </c>
      <c r="ED22">
        <v>6.1105870896599801E-2</v>
      </c>
      <c r="EE22">
        <v>9511.4999999977699</v>
      </c>
      <c r="EI22">
        <v>0.127201891015186</v>
      </c>
      <c r="EJ22">
        <v>0</v>
      </c>
      <c r="EK22">
        <v>-3.3451891015372E-2</v>
      </c>
      <c r="EL22">
        <v>2100</v>
      </c>
      <c r="EM22">
        <v>4.7308117960965797E-2</v>
      </c>
      <c r="EN22">
        <v>7330.8544332402298</v>
      </c>
      <c r="ES22">
        <v>0.13660174478930001</v>
      </c>
      <c r="ET22">
        <v>0</v>
      </c>
      <c r="EU22">
        <v>0</v>
      </c>
      <c r="EV22">
        <v>3010</v>
      </c>
      <c r="EW22">
        <v>4.2851744789486002E-2</v>
      </c>
      <c r="EX22">
        <v>5969.2</v>
      </c>
      <c r="FB22">
        <v>9.3749999999813996E-2</v>
      </c>
      <c r="FC22" s="1">
        <v>-9.2899999998572697E-11</v>
      </c>
      <c r="FD22">
        <v>-6.6327357284399799E-2</v>
      </c>
      <c r="FE22">
        <v>3010</v>
      </c>
      <c r="FF22">
        <v>6.6327357284399799E-2</v>
      </c>
      <c r="FG22">
        <v>7599.7999999983103</v>
      </c>
      <c r="FK22">
        <v>0.12974331729167801</v>
      </c>
      <c r="FL22">
        <v>0</v>
      </c>
      <c r="FM22">
        <v>-3.59933172918643E-2</v>
      </c>
      <c r="FN22">
        <v>3010</v>
      </c>
      <c r="FO22">
        <v>5.0902237468952498E-2</v>
      </c>
      <c r="FP22">
        <v>5827.4331534827597</v>
      </c>
      <c r="FU22">
        <v>0.1365634693393</v>
      </c>
      <c r="FV22">
        <v>0</v>
      </c>
      <c r="FW22">
        <v>0</v>
      </c>
      <c r="FX22">
        <v>3310</v>
      </c>
      <c r="FY22">
        <v>4.2813469339485898E-2</v>
      </c>
      <c r="FZ22">
        <v>5989.6</v>
      </c>
      <c r="GD22">
        <v>9.3749999999813996E-2</v>
      </c>
      <c r="GE22" s="1">
        <v>5.5799999999092897E-11</v>
      </c>
      <c r="GF22">
        <v>-6.7051253680399797E-2</v>
      </c>
      <c r="GG22">
        <v>3310</v>
      </c>
      <c r="GH22">
        <v>6.7051253680399797E-2</v>
      </c>
      <c r="GI22">
        <v>7599.9999999982301</v>
      </c>
      <c r="GM22">
        <v>0.12983428279367701</v>
      </c>
      <c r="GN22">
        <v>0</v>
      </c>
      <c r="GO22">
        <v>-3.6084282793863498E-2</v>
      </c>
      <c r="GP22">
        <v>3310</v>
      </c>
      <c r="GQ22">
        <v>5.10308821155879E-2</v>
      </c>
      <c r="GR22">
        <v>5850.6108586649598</v>
      </c>
      <c r="GW22">
        <v>0.13675765078880001</v>
      </c>
      <c r="GX22">
        <v>0</v>
      </c>
      <c r="GY22">
        <v>0</v>
      </c>
      <c r="GZ22">
        <v>3310</v>
      </c>
      <c r="HA22">
        <v>4.3007650788986003E-2</v>
      </c>
      <c r="HB22">
        <v>5799.2</v>
      </c>
      <c r="HF22">
        <v>9.3749999999813996E-2</v>
      </c>
      <c r="HG22" s="1">
        <v>-2.9999999999423103E-13</v>
      </c>
      <c r="HH22">
        <v>-6.7063138654699803E-2</v>
      </c>
      <c r="HI22">
        <v>3310</v>
      </c>
      <c r="HJ22">
        <v>6.7063138654699803E-2</v>
      </c>
      <c r="HK22">
        <v>7620.1999999982099</v>
      </c>
      <c r="HO22">
        <v>0.12995233560630801</v>
      </c>
      <c r="HP22">
        <v>0</v>
      </c>
      <c r="HQ22">
        <v>-3.6202335606494197E-2</v>
      </c>
      <c r="HR22">
        <v>3310</v>
      </c>
      <c r="HS22">
        <v>5.1197834004286499E-2</v>
      </c>
      <c r="HT22">
        <v>5848.9770577972004</v>
      </c>
      <c r="HY22">
        <v>0.13704412413479999</v>
      </c>
      <c r="HZ22">
        <v>0</v>
      </c>
      <c r="IA22">
        <v>0</v>
      </c>
      <c r="IB22">
        <v>3310</v>
      </c>
      <c r="IC22">
        <v>4.3294124134985901E-2</v>
      </c>
      <c r="ID22">
        <v>5913.2</v>
      </c>
      <c r="IH22">
        <v>9.3749999999813996E-2</v>
      </c>
      <c r="II22" s="1">
        <v>3.1999999999192697E-11</v>
      </c>
      <c r="IJ22">
        <v>-6.7221276163099794E-2</v>
      </c>
      <c r="IK22">
        <v>3310</v>
      </c>
      <c r="IL22">
        <v>6.7221276163099794E-2</v>
      </c>
      <c r="IM22">
        <v>7556.4999999992397</v>
      </c>
      <c r="IQ22">
        <v>0.13014812200332099</v>
      </c>
      <c r="IR22">
        <v>0</v>
      </c>
      <c r="IS22">
        <v>-3.6398122003507297E-2</v>
      </c>
      <c r="IT22">
        <v>3310</v>
      </c>
      <c r="IU22">
        <v>5.1474717782270599E-2</v>
      </c>
      <c r="IV22">
        <v>5857.8457614515901</v>
      </c>
      <c r="JA22">
        <v>0.1328859599087</v>
      </c>
      <c r="JB22">
        <v>0</v>
      </c>
      <c r="JC22">
        <v>0</v>
      </c>
      <c r="JD22">
        <v>2100.8000000000002</v>
      </c>
      <c r="JE22">
        <v>3.9135959908885902E-2</v>
      </c>
      <c r="JF22">
        <v>7031.7</v>
      </c>
      <c r="JJ22">
        <v>9.3749999999813996E-2</v>
      </c>
      <c r="JK22" s="1">
        <v>-8.2999999997600996E-12</v>
      </c>
      <c r="JL22">
        <v>-5.9144811066999398E-2</v>
      </c>
      <c r="JM22">
        <v>2100.8000000000002</v>
      </c>
      <c r="JN22">
        <v>5.9144811066999398E-2</v>
      </c>
      <c r="JO22">
        <v>8640.3999999998796</v>
      </c>
      <c r="JS22">
        <v>0.12606819665038599</v>
      </c>
      <c r="JT22">
        <v>0</v>
      </c>
      <c r="JU22">
        <v>-3.2318196650572201E-2</v>
      </c>
      <c r="JV22">
        <v>2100.8000000000002</v>
      </c>
      <c r="JW22">
        <v>4.5704832014680001E-2</v>
      </c>
      <c r="JX22">
        <v>7242.7386263666103</v>
      </c>
      <c r="KC22">
        <v>0.1329004336721</v>
      </c>
      <c r="KD22">
        <v>0</v>
      </c>
      <c r="KE22">
        <v>0</v>
      </c>
      <c r="KF22">
        <v>2101.9</v>
      </c>
      <c r="KG22">
        <v>3.9150433672285899E-2</v>
      </c>
      <c r="KH22">
        <v>7019</v>
      </c>
      <c r="KL22">
        <v>9.3749999999813996E-2</v>
      </c>
      <c r="KM22">
        <v>0</v>
      </c>
      <c r="KN22">
        <v>-5.9082283901098598E-2</v>
      </c>
      <c r="KO22">
        <v>2101.9</v>
      </c>
      <c r="KP22">
        <v>5.9082283901098598E-2</v>
      </c>
      <c r="KQ22">
        <v>8595.8999999997595</v>
      </c>
      <c r="KU22">
        <v>0.126042135144838</v>
      </c>
      <c r="KV22">
        <v>0</v>
      </c>
      <c r="KW22">
        <v>-3.2292135145023999E-2</v>
      </c>
      <c r="KX22">
        <v>2101.9</v>
      </c>
      <c r="KY22">
        <v>4.5667975480077803E-2</v>
      </c>
      <c r="KZ22">
        <v>7216.9044597616403</v>
      </c>
      <c r="LE22">
        <v>0.13287555491620001</v>
      </c>
      <c r="LF22">
        <v>0</v>
      </c>
      <c r="LG22">
        <v>0</v>
      </c>
      <c r="LH22">
        <v>2094.5</v>
      </c>
      <c r="LI22">
        <v>3.9125554916385898E-2</v>
      </c>
      <c r="LJ22">
        <v>7022</v>
      </c>
      <c r="LN22">
        <v>9.3749999999813996E-2</v>
      </c>
      <c r="LO22" s="1">
        <v>-1.29999999994125E-11</v>
      </c>
      <c r="LP22">
        <v>-5.91757373784998E-2</v>
      </c>
      <c r="LQ22">
        <v>2094.5</v>
      </c>
      <c r="LR22">
        <v>5.91757373784998E-2</v>
      </c>
      <c r="LS22">
        <v>8661.4999999998909</v>
      </c>
      <c r="LW22">
        <v>0.12607745435537901</v>
      </c>
      <c r="LX22">
        <v>0</v>
      </c>
      <c r="LY22">
        <v>-3.2327454355565E-2</v>
      </c>
      <c r="LZ22">
        <v>2094.5</v>
      </c>
      <c r="MA22">
        <v>4.5717924386637201E-2</v>
      </c>
      <c r="MB22">
        <v>7248.0176943236802</v>
      </c>
    </row>
    <row r="23" spans="2:340" x14ac:dyDescent="0.25">
      <c r="B23">
        <v>0.13537684351080001</v>
      </c>
      <c r="C23">
        <v>0</v>
      </c>
      <c r="D23" s="1">
        <v>0</v>
      </c>
      <c r="E23" s="1">
        <v>3091.5</v>
      </c>
      <c r="F23" s="1">
        <v>4.1626843510986E-2</v>
      </c>
      <c r="G23">
        <v>5550.3</v>
      </c>
      <c r="I23">
        <v>9.3749999999813996E-2</v>
      </c>
      <c r="J23" s="1">
        <v>4.0099999999195098E-11</v>
      </c>
      <c r="K23">
        <v>-6.3467850539799101E-2</v>
      </c>
      <c r="L23">
        <v>3091.5</v>
      </c>
      <c r="M23">
        <v>6.3467850539799101E-2</v>
      </c>
      <c r="N23">
        <v>6812.1000000001104</v>
      </c>
      <c r="P23">
        <v>0.12805895205374801</v>
      </c>
      <c r="Q23">
        <v>0</v>
      </c>
      <c r="R23">
        <v>-3.4308952053934597E-2</v>
      </c>
      <c r="S23">
        <v>3091.5</v>
      </c>
      <c r="T23">
        <v>4.8520185305482501E-2</v>
      </c>
      <c r="U23">
        <v>5742.0911182314203</v>
      </c>
      <c r="X23">
        <v>0.1332798633011</v>
      </c>
      <c r="Y23">
        <v>0</v>
      </c>
      <c r="Z23">
        <v>0</v>
      </c>
      <c r="AA23">
        <v>2250.9</v>
      </c>
      <c r="AB23">
        <v>3.9529863301285897E-2</v>
      </c>
      <c r="AC23">
        <v>7046.6</v>
      </c>
      <c r="AE23">
        <v>9.3749999999813996E-2</v>
      </c>
      <c r="AF23" s="1">
        <v>-8.3999999997697592E-12</v>
      </c>
      <c r="AG23">
        <v>-5.9812821133599398E-2</v>
      </c>
      <c r="AH23">
        <v>2250.9</v>
      </c>
      <c r="AI23">
        <v>5.9812821133599398E-2</v>
      </c>
      <c r="AJ23">
        <v>8663.3999999998305</v>
      </c>
      <c r="AL23">
        <v>0.126383022795577</v>
      </c>
      <c r="AM23">
        <v>0</v>
      </c>
      <c r="AN23">
        <v>-3.2633022795763397E-2</v>
      </c>
      <c r="AO23">
        <v>2250.9</v>
      </c>
      <c r="AP23">
        <v>4.6150063418999E-2</v>
      </c>
      <c r="AQ23">
        <v>7261.6115471181902</v>
      </c>
      <c r="AW23">
        <v>0.1344521346169</v>
      </c>
      <c r="AX23">
        <v>0</v>
      </c>
      <c r="AY23">
        <v>0</v>
      </c>
      <c r="AZ23">
        <v>3091.6</v>
      </c>
      <c r="BA23">
        <v>4.0702134617085897E-2</v>
      </c>
      <c r="BB23">
        <v>5522.7</v>
      </c>
      <c r="BD23">
        <v>9.3749999999813996E-2</v>
      </c>
      <c r="BE23" s="1">
        <v>3.1699999999153101E-11</v>
      </c>
      <c r="BF23">
        <v>-6.2343947482699197E-2</v>
      </c>
      <c r="BG23">
        <v>3091.6</v>
      </c>
      <c r="BH23">
        <v>6.2343947482699197E-2</v>
      </c>
      <c r="BI23">
        <v>6770.3000000003103</v>
      </c>
      <c r="BK23">
        <v>0.127394210336679</v>
      </c>
      <c r="BL23">
        <v>0</v>
      </c>
      <c r="BM23">
        <v>-3.3644210336865203E-2</v>
      </c>
      <c r="BN23">
        <v>3091.6</v>
      </c>
      <c r="BO23">
        <v>4.7580098553727801E-2</v>
      </c>
      <c r="BP23">
        <v>5737.43989972689</v>
      </c>
      <c r="BS23">
        <v>0.1356095575729</v>
      </c>
      <c r="BT23">
        <v>0</v>
      </c>
      <c r="BU23">
        <v>0</v>
      </c>
      <c r="BV23">
        <v>2250.6999999999998</v>
      </c>
      <c r="BW23">
        <v>4.1859557573085897E-2</v>
      </c>
      <c r="BX23">
        <v>6770.9</v>
      </c>
      <c r="BZ23">
        <v>9.3749999999813996E-2</v>
      </c>
      <c r="CA23">
        <v>0</v>
      </c>
      <c r="CB23">
        <v>-6.1134888218898703E-2</v>
      </c>
      <c r="CC23">
        <v>2250.6999999999998</v>
      </c>
      <c r="CD23">
        <v>6.1134888218898703E-2</v>
      </c>
      <c r="CE23">
        <v>8546.6999999998607</v>
      </c>
      <c r="CG23">
        <v>0.12679132314621699</v>
      </c>
      <c r="CH23">
        <v>0</v>
      </c>
      <c r="CI23">
        <v>-3.3041323146403602E-2</v>
      </c>
      <c r="CJ23">
        <v>2250.6999999999998</v>
      </c>
      <c r="CK23">
        <v>4.67274873123961E-2</v>
      </c>
      <c r="CL23">
        <v>7361.8589370794998</v>
      </c>
      <c r="CO23">
        <v>0.13262224811080001</v>
      </c>
      <c r="CP23">
        <v>0</v>
      </c>
      <c r="CQ23">
        <v>0</v>
      </c>
      <c r="CR23">
        <v>2250.6999999999998</v>
      </c>
      <c r="CS23">
        <v>3.8872248110986003E-2</v>
      </c>
      <c r="CT23">
        <v>7014</v>
      </c>
      <c r="CX23">
        <v>9.3749999999813996E-2</v>
      </c>
      <c r="CY23" s="1">
        <v>-1.69999999994896E-12</v>
      </c>
      <c r="CZ23">
        <v>-5.9005161699999503E-2</v>
      </c>
      <c r="DA23">
        <v>2250.6999999999998</v>
      </c>
      <c r="DB23">
        <v>5.9005161699999503E-2</v>
      </c>
      <c r="DC23">
        <v>8661.1999999999007</v>
      </c>
      <c r="DG23">
        <v>0.12584797126192901</v>
      </c>
      <c r="DH23">
        <v>0</v>
      </c>
      <c r="DI23">
        <v>-3.2097971262115201E-2</v>
      </c>
      <c r="DJ23">
        <v>2250.6999999999998</v>
      </c>
      <c r="DK23">
        <v>4.5393386283545098E-2</v>
      </c>
      <c r="DL23">
        <v>7278.6252441762999</v>
      </c>
      <c r="DQ23">
        <v>0.13416568216159999</v>
      </c>
      <c r="DR23" s="1">
        <v>0</v>
      </c>
      <c r="DS23" s="1">
        <v>0</v>
      </c>
      <c r="DT23" s="1">
        <v>2250</v>
      </c>
      <c r="DU23">
        <v>4.0415682161785899E-2</v>
      </c>
      <c r="DV23" s="1">
        <v>7675.9</v>
      </c>
      <c r="DW23" s="1"/>
      <c r="DX23" s="1"/>
      <c r="DZ23">
        <v>9.3749999999813996E-2</v>
      </c>
      <c r="EA23" s="1">
        <v>-1.09999999997848E-11</v>
      </c>
      <c r="EB23">
        <v>-6.1971633137799798E-2</v>
      </c>
      <c r="EC23">
        <v>2250</v>
      </c>
      <c r="ED23">
        <v>6.1971633137799798E-2</v>
      </c>
      <c r="EE23">
        <v>9555.0999999977394</v>
      </c>
      <c r="EI23">
        <v>0.127602286193776</v>
      </c>
      <c r="EJ23">
        <v>0</v>
      </c>
      <c r="EK23">
        <v>-3.3852286193962397E-2</v>
      </c>
      <c r="EL23">
        <v>2250</v>
      </c>
      <c r="EM23">
        <v>4.7874362252837102E-2</v>
      </c>
      <c r="EN23">
        <v>7359.1361655446199</v>
      </c>
      <c r="ES23">
        <v>0.13672336761109999</v>
      </c>
      <c r="ET23">
        <v>0</v>
      </c>
      <c r="EU23">
        <v>0</v>
      </c>
      <c r="EV23">
        <v>3100</v>
      </c>
      <c r="EW23">
        <v>4.2973367611285902E-2</v>
      </c>
      <c r="EX23">
        <v>6321.8</v>
      </c>
      <c r="FB23">
        <v>9.3749999999813996E-2</v>
      </c>
      <c r="FC23" s="1">
        <v>-9.2899999998583903E-11</v>
      </c>
      <c r="FD23">
        <v>-6.6610679772799802E-2</v>
      </c>
      <c r="FE23">
        <v>3100</v>
      </c>
      <c r="FF23">
        <v>6.6610679772799802E-2</v>
      </c>
      <c r="FG23">
        <v>7617.5999999982196</v>
      </c>
      <c r="FK23">
        <v>0.12986060209170699</v>
      </c>
      <c r="FL23">
        <v>0</v>
      </c>
      <c r="FM23">
        <v>-3.6110602091893901E-2</v>
      </c>
      <c r="FN23">
        <v>3100</v>
      </c>
      <c r="FO23">
        <v>5.1068103223814602E-2</v>
      </c>
      <c r="FP23">
        <v>5834.75551941501</v>
      </c>
      <c r="FU23">
        <v>0.1366871356171</v>
      </c>
      <c r="FV23">
        <v>0</v>
      </c>
      <c r="FW23">
        <v>0</v>
      </c>
      <c r="FX23">
        <v>3400</v>
      </c>
      <c r="FY23">
        <v>4.2937135617285897E-2</v>
      </c>
      <c r="FZ23">
        <v>5972.5</v>
      </c>
      <c r="GD23">
        <v>9.3749999999813996E-2</v>
      </c>
      <c r="GE23" s="1">
        <v>5.5799999999100102E-11</v>
      </c>
      <c r="GF23">
        <v>-6.7334597101399801E-2</v>
      </c>
      <c r="GG23">
        <v>3400</v>
      </c>
      <c r="GH23">
        <v>6.7334597101399801E-2</v>
      </c>
      <c r="GI23">
        <v>7613.2999999982103</v>
      </c>
      <c r="GM23">
        <v>0.129952432134426</v>
      </c>
      <c r="GN23">
        <v>0</v>
      </c>
      <c r="GO23">
        <v>-3.6202432134612203E-2</v>
      </c>
      <c r="GP23">
        <v>3400</v>
      </c>
      <c r="GQ23">
        <v>5.1197970515660197E-2</v>
      </c>
      <c r="GR23">
        <v>5856.8655737783602</v>
      </c>
      <c r="GW23">
        <v>0.1368629938931</v>
      </c>
      <c r="GX23">
        <v>0</v>
      </c>
      <c r="GY23">
        <v>0</v>
      </c>
      <c r="GZ23">
        <v>3400</v>
      </c>
      <c r="HA23">
        <v>4.3112993893286003E-2</v>
      </c>
      <c r="HB23">
        <v>5796.1</v>
      </c>
      <c r="HF23">
        <v>9.3749999999813996E-2</v>
      </c>
      <c r="HG23" s="1">
        <v>-2.9999999999425198E-13</v>
      </c>
      <c r="HH23">
        <v>-6.7348372329299799E-2</v>
      </c>
      <c r="HI23">
        <v>3400</v>
      </c>
      <c r="HJ23">
        <v>6.7348372329299799E-2</v>
      </c>
      <c r="HK23">
        <v>7625.9999999982301</v>
      </c>
      <c r="HO23">
        <v>0.130059934524732</v>
      </c>
      <c r="HP23">
        <v>0</v>
      </c>
      <c r="HQ23">
        <v>-3.6309934524918402E-2</v>
      </c>
      <c r="HR23">
        <v>3400</v>
      </c>
      <c r="HS23">
        <v>5.1350001854018702E-2</v>
      </c>
      <c r="HT23">
        <v>5854.4835760624601</v>
      </c>
      <c r="HY23">
        <v>0.13716024657549999</v>
      </c>
      <c r="HZ23">
        <v>0</v>
      </c>
      <c r="IA23">
        <v>0</v>
      </c>
      <c r="IB23">
        <v>3400</v>
      </c>
      <c r="IC23">
        <v>4.3410246575685901E-2</v>
      </c>
      <c r="ID23">
        <v>4951.6000000000004</v>
      </c>
      <c r="IH23">
        <v>9.3749999999813996E-2</v>
      </c>
      <c r="II23" s="1">
        <v>3.1999999999198797E-11</v>
      </c>
      <c r="IJ23">
        <v>-6.7500587234799805E-2</v>
      </c>
      <c r="IK23">
        <v>3400</v>
      </c>
      <c r="IL23">
        <v>6.7500587234799805E-2</v>
      </c>
      <c r="IM23">
        <v>7572.7999999991298</v>
      </c>
      <c r="IQ23">
        <v>0.13026140154486701</v>
      </c>
      <c r="IR23">
        <v>0</v>
      </c>
      <c r="IS23">
        <v>-3.6511401545053702E-2</v>
      </c>
      <c r="IT23">
        <v>3400</v>
      </c>
      <c r="IU23">
        <v>5.1634919246264899E-2</v>
      </c>
      <c r="IV23">
        <v>5864.73178139222</v>
      </c>
      <c r="JA23">
        <v>0.1332798633011</v>
      </c>
      <c r="JB23">
        <v>0</v>
      </c>
      <c r="JC23">
        <v>0</v>
      </c>
      <c r="JD23">
        <v>2250.9</v>
      </c>
      <c r="JE23">
        <v>3.9529863301285897E-2</v>
      </c>
      <c r="JF23">
        <v>7046.6</v>
      </c>
      <c r="JJ23">
        <v>9.3749999999813996E-2</v>
      </c>
      <c r="JK23" s="1">
        <v>-8.3999999997697592E-12</v>
      </c>
      <c r="JL23">
        <v>-5.9812821133599398E-2</v>
      </c>
      <c r="JM23">
        <v>2250.9</v>
      </c>
      <c r="JN23">
        <v>5.9812821133599398E-2</v>
      </c>
      <c r="JO23">
        <v>8663.3999999998305</v>
      </c>
      <c r="JS23">
        <v>0.126383022795577</v>
      </c>
      <c r="JT23">
        <v>0</v>
      </c>
      <c r="JU23">
        <v>-3.2633022795763397E-2</v>
      </c>
      <c r="JV23">
        <v>2250.9</v>
      </c>
      <c r="JW23">
        <v>4.6150063418999E-2</v>
      </c>
      <c r="JX23">
        <v>7261.6115471181902</v>
      </c>
      <c r="KC23">
        <v>0.1332923595112</v>
      </c>
      <c r="KD23">
        <v>0</v>
      </c>
      <c r="KE23">
        <v>0</v>
      </c>
      <c r="KF23">
        <v>2252.1</v>
      </c>
      <c r="KG23">
        <v>3.9542359511385898E-2</v>
      </c>
      <c r="KH23">
        <v>7033.8</v>
      </c>
      <c r="KL23">
        <v>9.3749999999813996E-2</v>
      </c>
      <c r="KM23">
        <v>0</v>
      </c>
      <c r="KN23">
        <v>-5.9742705908898498E-2</v>
      </c>
      <c r="KO23">
        <v>2252.1</v>
      </c>
      <c r="KP23">
        <v>5.9742705908898498E-2</v>
      </c>
      <c r="KQ23">
        <v>8612.8999999997704</v>
      </c>
      <c r="KU23">
        <v>0.12635440980048299</v>
      </c>
      <c r="KV23">
        <v>0</v>
      </c>
      <c r="KW23">
        <v>-3.2604409800669899E-2</v>
      </c>
      <c r="KX23">
        <v>2252.1</v>
      </c>
      <c r="KY23">
        <v>4.6109598533277597E-2</v>
      </c>
      <c r="KZ23">
        <v>7239.4516709476402</v>
      </c>
      <c r="LE23">
        <v>0.13326916029700001</v>
      </c>
      <c r="LF23">
        <v>0</v>
      </c>
      <c r="LG23">
        <v>0</v>
      </c>
      <c r="LH23">
        <v>2244.5</v>
      </c>
      <c r="LI23">
        <v>3.9519160297185899E-2</v>
      </c>
      <c r="LJ23">
        <v>7044.2</v>
      </c>
      <c r="LN23">
        <v>9.3749999999813996E-2</v>
      </c>
      <c r="LO23" s="1">
        <v>-1.29999999994455E-11</v>
      </c>
      <c r="LP23">
        <v>-5.9847768335099798E-2</v>
      </c>
      <c r="LQ23">
        <v>2244.5</v>
      </c>
      <c r="LR23">
        <v>5.9847768335099798E-2</v>
      </c>
      <c r="LS23">
        <v>8678.1999999999898</v>
      </c>
      <c r="LW23">
        <v>0.126392888080643</v>
      </c>
      <c r="LX23">
        <v>0</v>
      </c>
      <c r="LY23">
        <v>-3.2642888080829498E-2</v>
      </c>
      <c r="LZ23">
        <v>2244.5</v>
      </c>
      <c r="MA23">
        <v>4.61640150389361E-2</v>
      </c>
      <c r="MB23">
        <v>7269.5927757112304</v>
      </c>
    </row>
    <row r="24" spans="2:340" x14ac:dyDescent="0.25">
      <c r="B24">
        <v>0.13546058531249999</v>
      </c>
      <c r="C24">
        <v>0</v>
      </c>
      <c r="D24" s="1">
        <v>0</v>
      </c>
      <c r="E24" s="1">
        <v>3181.6</v>
      </c>
      <c r="F24" s="1">
        <v>4.1710585312685899E-2</v>
      </c>
      <c r="G24">
        <v>5560.2</v>
      </c>
      <c r="I24">
        <v>9.3749999999813996E-2</v>
      </c>
      <c r="J24" s="1">
        <v>4.0599999999214302E-11</v>
      </c>
      <c r="K24">
        <v>-6.3689532527099094E-2</v>
      </c>
      <c r="L24">
        <v>3181.6</v>
      </c>
      <c r="M24">
        <v>6.3689532527099094E-2</v>
      </c>
      <c r="N24">
        <v>6819.99999999996</v>
      </c>
      <c r="P24">
        <v>0.128133867175143</v>
      </c>
      <c r="Q24">
        <v>0</v>
      </c>
      <c r="R24">
        <v>-3.4383867175329798E-2</v>
      </c>
      <c r="S24">
        <v>3181.6</v>
      </c>
      <c r="T24">
        <v>4.8626131286186501E-2</v>
      </c>
      <c r="U24">
        <v>5747.2558681008504</v>
      </c>
      <c r="X24">
        <v>0.1336756011003</v>
      </c>
      <c r="Y24">
        <v>0</v>
      </c>
      <c r="Z24">
        <v>0</v>
      </c>
      <c r="AA24">
        <v>2401</v>
      </c>
      <c r="AB24">
        <v>3.9925601100485902E-2</v>
      </c>
      <c r="AC24">
        <v>7063.6</v>
      </c>
      <c r="AE24">
        <v>9.3749999999813996E-2</v>
      </c>
      <c r="AF24" s="1">
        <v>-8.4999999997756803E-12</v>
      </c>
      <c r="AG24">
        <v>-6.0485771202399397E-2</v>
      </c>
      <c r="AH24">
        <v>2401</v>
      </c>
      <c r="AI24">
        <v>6.0485771202399397E-2</v>
      </c>
      <c r="AJ24">
        <v>8681.1999999998898</v>
      </c>
      <c r="AL24">
        <v>0.12669975604867101</v>
      </c>
      <c r="AM24">
        <v>0</v>
      </c>
      <c r="AN24">
        <v>-3.2949756048857401E-2</v>
      </c>
      <c r="AO24">
        <v>2401</v>
      </c>
      <c r="AP24">
        <v>4.65979918811791E-2</v>
      </c>
      <c r="AQ24">
        <v>7283.2172597160497</v>
      </c>
      <c r="AW24">
        <v>0.13453552206059999</v>
      </c>
      <c r="AX24">
        <v>0</v>
      </c>
      <c r="AY24">
        <v>0</v>
      </c>
      <c r="AZ24">
        <v>3181.3</v>
      </c>
      <c r="BA24">
        <v>4.0785522060785902E-2</v>
      </c>
      <c r="BB24">
        <v>5528.3</v>
      </c>
      <c r="BD24">
        <v>9.3749999999813996E-2</v>
      </c>
      <c r="BE24" s="1">
        <v>3.2099999999176003E-11</v>
      </c>
      <c r="BF24">
        <v>-6.2532465020599198E-2</v>
      </c>
      <c r="BG24">
        <v>3181.3</v>
      </c>
      <c r="BH24">
        <v>6.2532465020599198E-2</v>
      </c>
      <c r="BI24">
        <v>6783.8000000000602</v>
      </c>
      <c r="BK24">
        <v>0.12746611622516699</v>
      </c>
      <c r="BL24">
        <v>0</v>
      </c>
      <c r="BM24">
        <v>-3.3716116225353497E-2</v>
      </c>
      <c r="BN24">
        <v>3181.3</v>
      </c>
      <c r="BO24">
        <v>4.7681788836442501E-2</v>
      </c>
      <c r="BP24">
        <v>5741.32199071387</v>
      </c>
      <c r="BS24">
        <v>0.13596911854900001</v>
      </c>
      <c r="BT24">
        <v>0</v>
      </c>
      <c r="BU24">
        <v>0</v>
      </c>
      <c r="BV24">
        <v>2400.9</v>
      </c>
      <c r="BW24">
        <v>4.2219118549186002E-2</v>
      </c>
      <c r="BX24">
        <v>6799.6</v>
      </c>
      <c r="BZ24">
        <v>9.3749999999813996E-2</v>
      </c>
      <c r="CA24">
        <v>0</v>
      </c>
      <c r="CB24">
        <v>-6.1784264540198697E-2</v>
      </c>
      <c r="CC24">
        <v>2400.9</v>
      </c>
      <c r="CD24">
        <v>6.1784264540198697E-2</v>
      </c>
      <c r="CE24">
        <v>8587.0999999997894</v>
      </c>
      <c r="CG24">
        <v>0.12711422453084301</v>
      </c>
      <c r="CH24">
        <v>0</v>
      </c>
      <c r="CI24">
        <v>-3.3364224531028899E-2</v>
      </c>
      <c r="CJ24">
        <v>2400.9</v>
      </c>
      <c r="CK24">
        <v>4.7184138829842202E-2</v>
      </c>
      <c r="CL24">
        <v>7387.0204379656097</v>
      </c>
      <c r="CO24">
        <v>0.1329660083275</v>
      </c>
      <c r="CP24">
        <v>0</v>
      </c>
      <c r="CQ24">
        <v>0</v>
      </c>
      <c r="CR24">
        <v>2400.8000000000002</v>
      </c>
      <c r="CS24">
        <v>3.9216008327685903E-2</v>
      </c>
      <c r="CT24">
        <v>7030.3</v>
      </c>
      <c r="CX24">
        <v>9.3749999999813996E-2</v>
      </c>
      <c r="CY24" s="1">
        <v>-1.6999999999494499E-12</v>
      </c>
      <c r="CZ24">
        <v>-5.9620331405899403E-2</v>
      </c>
      <c r="DA24">
        <v>2400.8000000000002</v>
      </c>
      <c r="DB24">
        <v>5.9620331405899403E-2</v>
      </c>
      <c r="DC24">
        <v>8685.5999999998494</v>
      </c>
      <c r="DG24">
        <v>0.12613735567807499</v>
      </c>
      <c r="DH24">
        <v>0</v>
      </c>
      <c r="DI24">
        <v>-3.2387355678261801E-2</v>
      </c>
      <c r="DJ24">
        <v>2400.8000000000002</v>
      </c>
      <c r="DK24">
        <v>4.5802637649599097E-2</v>
      </c>
      <c r="DL24">
        <v>7297.8609513315496</v>
      </c>
      <c r="DQ24">
        <v>0.1346499023072</v>
      </c>
      <c r="DR24" s="1">
        <v>0</v>
      </c>
      <c r="DS24" s="1">
        <v>0</v>
      </c>
      <c r="DT24" s="1">
        <v>2400</v>
      </c>
      <c r="DU24">
        <v>4.0899902307385903E-2</v>
      </c>
      <c r="DV24" s="1">
        <v>7836.5</v>
      </c>
      <c r="DW24" s="1"/>
      <c r="DX24" s="1"/>
      <c r="DZ24">
        <v>9.3749999999813996E-2</v>
      </c>
      <c r="EA24" s="1">
        <v>-1.8299999999642701E-11</v>
      </c>
      <c r="EB24">
        <v>-6.2848383249199793E-2</v>
      </c>
      <c r="EC24">
        <v>2400</v>
      </c>
      <c r="ED24">
        <v>6.2848383249199793E-2</v>
      </c>
      <c r="EE24">
        <v>9596.5999999977594</v>
      </c>
      <c r="EI24">
        <v>0.12802977904691301</v>
      </c>
      <c r="EJ24">
        <v>0</v>
      </c>
      <c r="EK24">
        <v>-3.4279779047098898E-2</v>
      </c>
      <c r="EL24">
        <v>2400</v>
      </c>
      <c r="EM24">
        <v>4.8478928443560401E-2</v>
      </c>
      <c r="EN24">
        <v>7385.5699025664699</v>
      </c>
      <c r="ES24">
        <v>0.13688569140869999</v>
      </c>
      <c r="ET24">
        <v>0</v>
      </c>
      <c r="EU24">
        <v>0</v>
      </c>
      <c r="EV24">
        <v>3190</v>
      </c>
      <c r="EW24">
        <v>4.3135691408885901E-2</v>
      </c>
      <c r="EX24">
        <v>5645</v>
      </c>
      <c r="FB24">
        <v>9.3749999999813996E-2</v>
      </c>
      <c r="FC24" s="1">
        <v>-9.2899999998595496E-11</v>
      </c>
      <c r="FD24">
        <v>-6.6895667352699806E-2</v>
      </c>
      <c r="FE24">
        <v>3190</v>
      </c>
      <c r="FF24">
        <v>6.6895667352699806E-2</v>
      </c>
      <c r="FG24">
        <v>7632.1999999981999</v>
      </c>
      <c r="FK24">
        <v>0.13000228992679799</v>
      </c>
      <c r="FL24">
        <v>0</v>
      </c>
      <c r="FM24">
        <v>-3.62522899269846E-2</v>
      </c>
      <c r="FN24">
        <v>3190</v>
      </c>
      <c r="FO24">
        <v>5.1268480081823199E-2</v>
      </c>
      <c r="FP24">
        <v>5841.3248496390097</v>
      </c>
      <c r="FU24">
        <v>0.1367006864624</v>
      </c>
      <c r="FV24">
        <v>0</v>
      </c>
      <c r="FW24">
        <v>0</v>
      </c>
      <c r="FX24">
        <v>3410</v>
      </c>
      <c r="FY24">
        <v>4.2950686462585902E-2</v>
      </c>
      <c r="FZ24">
        <v>7572</v>
      </c>
      <c r="GD24">
        <v>9.3749999999813996E-2</v>
      </c>
      <c r="GE24" s="1">
        <v>5.5799999999100503E-11</v>
      </c>
      <c r="GF24">
        <v>-6.7366218028699798E-2</v>
      </c>
      <c r="GG24">
        <v>3410</v>
      </c>
      <c r="GH24">
        <v>6.7366218028699798E-2</v>
      </c>
      <c r="GI24">
        <v>9793.5999999976702</v>
      </c>
      <c r="GM24">
        <v>0.12996549701568899</v>
      </c>
      <c r="GN24">
        <v>0</v>
      </c>
      <c r="GO24">
        <v>-3.6215497015875599E-2</v>
      </c>
      <c r="GP24">
        <v>3410</v>
      </c>
      <c r="GQ24">
        <v>5.12164470479336E-2</v>
      </c>
      <c r="GR24">
        <v>7529.79502774095</v>
      </c>
      <c r="GW24">
        <v>0.13687466675029999</v>
      </c>
      <c r="GX24">
        <v>0</v>
      </c>
      <c r="GY24">
        <v>0</v>
      </c>
      <c r="GZ24">
        <v>3410</v>
      </c>
      <c r="HA24">
        <v>4.3124666750485902E-2</v>
      </c>
      <c r="HB24">
        <v>8177.5</v>
      </c>
      <c r="HF24">
        <v>9.3749999999813996E-2</v>
      </c>
      <c r="HG24" s="1">
        <v>-2.9999999999425501E-13</v>
      </c>
      <c r="HH24">
        <v>-6.7380126233799797E-2</v>
      </c>
      <c r="HI24">
        <v>3410</v>
      </c>
      <c r="HJ24">
        <v>6.7380126233799797E-2</v>
      </c>
      <c r="HK24">
        <v>9801.3999999977405</v>
      </c>
      <c r="HO24">
        <v>0.13007190841613001</v>
      </c>
      <c r="HP24">
        <v>0</v>
      </c>
      <c r="HQ24">
        <v>-3.63219084163161E-2</v>
      </c>
      <c r="HR24">
        <v>3410</v>
      </c>
      <c r="HS24">
        <v>5.1366935493627697E-2</v>
      </c>
      <c r="HT24">
        <v>7528.1535664350104</v>
      </c>
      <c r="HY24">
        <v>0.13716555055269999</v>
      </c>
      <c r="HZ24">
        <v>0</v>
      </c>
      <c r="IA24">
        <v>0</v>
      </c>
      <c r="IB24">
        <v>3410</v>
      </c>
      <c r="IC24">
        <v>4.3415550552885901E-2</v>
      </c>
      <c r="ID24">
        <v>9541.9</v>
      </c>
      <c r="IH24">
        <v>9.3749999999813996E-2</v>
      </c>
      <c r="II24" s="1">
        <v>3.1999999999199101E-11</v>
      </c>
      <c r="IJ24">
        <v>-6.7531788346899796E-2</v>
      </c>
      <c r="IK24">
        <v>3410</v>
      </c>
      <c r="IL24">
        <v>6.7531788346899796E-2</v>
      </c>
      <c r="IM24">
        <v>9731.9999999989595</v>
      </c>
      <c r="IQ24">
        <v>0.130269531046626</v>
      </c>
      <c r="IR24">
        <v>0</v>
      </c>
      <c r="IS24">
        <v>-3.6519531046812097E-2</v>
      </c>
      <c r="IT24">
        <v>3410</v>
      </c>
      <c r="IU24">
        <v>5.1646416097907002E-2</v>
      </c>
      <c r="IV24">
        <v>7540.9344532712403</v>
      </c>
      <c r="JA24">
        <v>0.1336756011003</v>
      </c>
      <c r="JB24">
        <v>0</v>
      </c>
      <c r="JC24">
        <v>0</v>
      </c>
      <c r="JD24">
        <v>2401</v>
      </c>
      <c r="JE24">
        <v>3.9925601100485902E-2</v>
      </c>
      <c r="JF24">
        <v>7063.6</v>
      </c>
      <c r="JJ24">
        <v>9.3749999999813996E-2</v>
      </c>
      <c r="JK24" s="1">
        <v>-8.4999999997756803E-12</v>
      </c>
      <c r="JL24">
        <v>-6.0485771202399397E-2</v>
      </c>
      <c r="JM24">
        <v>2401</v>
      </c>
      <c r="JN24">
        <v>6.0485771202399397E-2</v>
      </c>
      <c r="JO24">
        <v>8681.1999999998898</v>
      </c>
      <c r="JS24">
        <v>0.12669975604867101</v>
      </c>
      <c r="JT24">
        <v>0</v>
      </c>
      <c r="JU24">
        <v>-3.2949756048857401E-2</v>
      </c>
      <c r="JV24">
        <v>2401</v>
      </c>
      <c r="JW24">
        <v>4.65979918811791E-2</v>
      </c>
      <c r="JX24">
        <v>7283.2172597160497</v>
      </c>
      <c r="KC24">
        <v>0.13368618476810001</v>
      </c>
      <c r="KD24">
        <v>0</v>
      </c>
      <c r="KE24">
        <v>0</v>
      </c>
      <c r="KF24">
        <v>2402.3000000000002</v>
      </c>
      <c r="KG24">
        <v>3.9936184768285997E-2</v>
      </c>
      <c r="KH24">
        <v>7052</v>
      </c>
      <c r="KL24">
        <v>9.3749999999813996E-2</v>
      </c>
      <c r="KM24">
        <v>0</v>
      </c>
      <c r="KN24">
        <v>-6.04069627195985E-2</v>
      </c>
      <c r="KO24">
        <v>2402.3000000000002</v>
      </c>
      <c r="KP24">
        <v>6.04069627195985E-2</v>
      </c>
      <c r="KQ24">
        <v>8644.0999999996802</v>
      </c>
      <c r="KU24">
        <v>0.12666886837187799</v>
      </c>
      <c r="KV24">
        <v>0</v>
      </c>
      <c r="KW24">
        <v>-3.2918868372064598E-2</v>
      </c>
      <c r="KX24">
        <v>2402.3000000000002</v>
      </c>
      <c r="KY24">
        <v>4.6554310109748497E-2</v>
      </c>
      <c r="KZ24">
        <v>7262.3687836797299</v>
      </c>
      <c r="LE24">
        <v>0.13366550562990001</v>
      </c>
      <c r="LF24">
        <v>0</v>
      </c>
      <c r="LG24">
        <v>0</v>
      </c>
      <c r="LH24">
        <v>2394.6</v>
      </c>
      <c r="LI24">
        <v>3.9915505630085897E-2</v>
      </c>
      <c r="LJ24">
        <v>7060</v>
      </c>
      <c r="LN24">
        <v>9.3749999999813996E-2</v>
      </c>
      <c r="LO24" s="1">
        <v>-1.2899999999477801E-11</v>
      </c>
      <c r="LP24">
        <v>-6.05237701274998E-2</v>
      </c>
      <c r="LQ24">
        <v>2394.6</v>
      </c>
      <c r="LR24">
        <v>6.05237701274998E-2</v>
      </c>
      <c r="LS24">
        <v>8701.4999999998799</v>
      </c>
      <c r="LW24">
        <v>0.12671040590769</v>
      </c>
      <c r="LX24">
        <v>0</v>
      </c>
      <c r="LY24">
        <v>-3.29604059078768E-2</v>
      </c>
      <c r="LZ24">
        <v>2394.6</v>
      </c>
      <c r="MA24">
        <v>4.66130530562417E-2</v>
      </c>
      <c r="MB24">
        <v>7292.4384819225097</v>
      </c>
    </row>
    <row r="25" spans="2:340" x14ac:dyDescent="0.25">
      <c r="B25">
        <v>0.13546998544710001</v>
      </c>
      <c r="C25">
        <v>0</v>
      </c>
      <c r="D25" s="1">
        <v>0</v>
      </c>
      <c r="E25" s="1">
        <v>3191.6</v>
      </c>
      <c r="F25" s="1">
        <v>4.1719985447285897E-2</v>
      </c>
      <c r="G25">
        <v>7145</v>
      </c>
      <c r="I25">
        <v>9.3749999999813996E-2</v>
      </c>
      <c r="J25" s="1">
        <v>4.0699999999241798E-11</v>
      </c>
      <c r="K25">
        <v>-6.3714210101499094E-2</v>
      </c>
      <c r="L25">
        <v>3191.6</v>
      </c>
      <c r="M25">
        <v>6.3714210101499094E-2</v>
      </c>
      <c r="N25">
        <v>8775.0999999998894</v>
      </c>
      <c r="P25">
        <v>0.128142230282769</v>
      </c>
      <c r="Q25">
        <v>0</v>
      </c>
      <c r="R25">
        <v>-3.4392230282955301E-2</v>
      </c>
      <c r="S25">
        <v>3191.6</v>
      </c>
      <c r="T25">
        <v>4.86379585064141E-2</v>
      </c>
      <c r="U25">
        <v>7390.5705252928401</v>
      </c>
      <c r="X25">
        <v>0.13407349546370001</v>
      </c>
      <c r="Y25">
        <v>0</v>
      </c>
      <c r="Z25">
        <v>0</v>
      </c>
      <c r="AA25">
        <v>2551.1</v>
      </c>
      <c r="AB25">
        <v>4.0323495463885903E-2</v>
      </c>
      <c r="AC25">
        <v>7081.3</v>
      </c>
      <c r="AE25">
        <v>9.3749999999813996E-2</v>
      </c>
      <c r="AF25" s="1">
        <v>-8.5999999997814996E-12</v>
      </c>
      <c r="AG25">
        <v>-6.1162858588999398E-2</v>
      </c>
      <c r="AH25">
        <v>2551.1</v>
      </c>
      <c r="AI25">
        <v>6.1162858588999398E-2</v>
      </c>
      <c r="AJ25">
        <v>8705.7999999999192</v>
      </c>
      <c r="AL25">
        <v>0.12701857644147899</v>
      </c>
      <c r="AM25">
        <v>0</v>
      </c>
      <c r="AN25">
        <v>-3.32685764416654E-2</v>
      </c>
      <c r="AO25">
        <v>2551.1</v>
      </c>
      <c r="AP25">
        <v>4.70488720046493E-2</v>
      </c>
      <c r="AQ25">
        <v>7306.9411586810302</v>
      </c>
      <c r="AW25">
        <v>0.1345448367424</v>
      </c>
      <c r="AX25">
        <v>0</v>
      </c>
      <c r="AY25">
        <v>0</v>
      </c>
      <c r="AZ25">
        <v>3191.3</v>
      </c>
      <c r="BA25">
        <v>4.0794836742585897E-2</v>
      </c>
      <c r="BB25">
        <v>7156.1</v>
      </c>
      <c r="BD25">
        <v>9.3749999999813996E-2</v>
      </c>
      <c r="BE25" s="1">
        <v>3.2199999999193598E-11</v>
      </c>
      <c r="BF25">
        <v>-6.2553581964299207E-2</v>
      </c>
      <c r="BG25">
        <v>3191.3</v>
      </c>
      <c r="BH25">
        <v>6.2553581964299207E-2</v>
      </c>
      <c r="BI25">
        <v>8724.1000000000204</v>
      </c>
      <c r="BK25">
        <v>0.12747407604963901</v>
      </c>
      <c r="BL25">
        <v>0</v>
      </c>
      <c r="BM25">
        <v>-3.3724076049825497E-2</v>
      </c>
      <c r="BN25">
        <v>3191.3</v>
      </c>
      <c r="BO25">
        <v>4.76930457281649E-2</v>
      </c>
      <c r="BP25">
        <v>7380.6224505666196</v>
      </c>
      <c r="BS25">
        <v>0.13633439100620001</v>
      </c>
      <c r="BT25">
        <v>0</v>
      </c>
      <c r="BU25">
        <v>0</v>
      </c>
      <c r="BV25">
        <v>2551</v>
      </c>
      <c r="BW25">
        <v>4.2584391006386002E-2</v>
      </c>
      <c r="BX25">
        <v>6835.6</v>
      </c>
      <c r="BZ25">
        <v>9.3749999999813996E-2</v>
      </c>
      <c r="CA25">
        <v>0</v>
      </c>
      <c r="CB25">
        <v>-6.24421026100987E-2</v>
      </c>
      <c r="CC25">
        <v>2551</v>
      </c>
      <c r="CD25">
        <v>6.24421026100987E-2</v>
      </c>
      <c r="CE25">
        <v>8614.1999999998407</v>
      </c>
      <c r="CG25">
        <v>0.12743994410041401</v>
      </c>
      <c r="CH25">
        <v>0</v>
      </c>
      <c r="CI25">
        <v>-3.3689944100600701E-2</v>
      </c>
      <c r="CJ25">
        <v>2551</v>
      </c>
      <c r="CK25">
        <v>4.7644775862660999E-2</v>
      </c>
      <c r="CL25">
        <v>7408.6919557589699</v>
      </c>
      <c r="CO25">
        <v>0.1333107028635</v>
      </c>
      <c r="CP25">
        <v>0</v>
      </c>
      <c r="CQ25">
        <v>0</v>
      </c>
      <c r="CR25">
        <v>2550.9</v>
      </c>
      <c r="CS25">
        <v>3.9560702863685897E-2</v>
      </c>
      <c r="CT25">
        <v>7051.1</v>
      </c>
      <c r="CX25">
        <v>9.3749999999813996E-2</v>
      </c>
      <c r="CY25" s="1">
        <v>-1.6999999999535E-12</v>
      </c>
      <c r="CZ25">
        <v>-6.0241058399999402E-2</v>
      </c>
      <c r="DA25">
        <v>2550.9</v>
      </c>
      <c r="DB25">
        <v>6.0241058399999402E-2</v>
      </c>
      <c r="DC25">
        <v>8695.4999999998508</v>
      </c>
      <c r="DG25">
        <v>0.12643054442365301</v>
      </c>
      <c r="DH25">
        <v>0</v>
      </c>
      <c r="DI25">
        <v>-3.2680544423839698E-2</v>
      </c>
      <c r="DJ25">
        <v>2550.9</v>
      </c>
      <c r="DK25">
        <v>4.6217269149930497E-2</v>
      </c>
      <c r="DL25">
        <v>7312.3969769384703</v>
      </c>
      <c r="DQ25">
        <v>0.1351606749208</v>
      </c>
      <c r="DR25" s="1">
        <v>0</v>
      </c>
      <c r="DS25" s="1">
        <v>0</v>
      </c>
      <c r="DT25" s="1">
        <v>2550</v>
      </c>
      <c r="DU25">
        <v>4.14106749209859E-2</v>
      </c>
      <c r="DV25" s="1">
        <v>7373.5</v>
      </c>
      <c r="DW25" s="1"/>
      <c r="DX25" s="1"/>
      <c r="DZ25">
        <v>9.3749999999813996E-2</v>
      </c>
      <c r="EA25" s="1">
        <v>-1.8199999999653501E-11</v>
      </c>
      <c r="EB25">
        <v>-6.3735772236899801E-2</v>
      </c>
      <c r="EC25">
        <v>2550</v>
      </c>
      <c r="ED25">
        <v>6.3735772236899801E-2</v>
      </c>
      <c r="EE25">
        <v>9645.9999999977608</v>
      </c>
      <c r="EI25">
        <v>0.12847454629365601</v>
      </c>
      <c r="EJ25">
        <v>0</v>
      </c>
      <c r="EK25">
        <v>-3.47245462938423E-2</v>
      </c>
      <c r="EL25">
        <v>2550</v>
      </c>
      <c r="EM25">
        <v>4.9107924316004102E-2</v>
      </c>
      <c r="EN25">
        <v>7414.5900884080402</v>
      </c>
      <c r="ES25">
        <v>0.13689587449269999</v>
      </c>
      <c r="ET25">
        <v>0</v>
      </c>
      <c r="EU25">
        <v>0</v>
      </c>
      <c r="EV25">
        <v>3200</v>
      </c>
      <c r="EW25">
        <v>4.3145874492885899E-2</v>
      </c>
      <c r="EX25">
        <v>7462.8</v>
      </c>
      <c r="FB25">
        <v>9.3749999999813996E-2</v>
      </c>
      <c r="FC25" s="1">
        <v>-9.2899999998596E-11</v>
      </c>
      <c r="FD25">
        <v>-6.6927485697699796E-2</v>
      </c>
      <c r="FE25">
        <v>3200</v>
      </c>
      <c r="FF25">
        <v>6.6927485697699796E-2</v>
      </c>
      <c r="FG25">
        <v>9807.5999999977503</v>
      </c>
      <c r="FK25">
        <v>0.130013416421707</v>
      </c>
      <c r="FL25">
        <v>0</v>
      </c>
      <c r="FM25">
        <v>-3.6263416421893797E-2</v>
      </c>
      <c r="FN25">
        <v>3200</v>
      </c>
      <c r="FO25">
        <v>5.1284215321825498E-2</v>
      </c>
      <c r="FP25">
        <v>7509.88973672252</v>
      </c>
      <c r="FU25">
        <v>0.13673187982189999</v>
      </c>
      <c r="FV25">
        <v>0</v>
      </c>
      <c r="FW25">
        <v>0</v>
      </c>
      <c r="FX25">
        <v>3420</v>
      </c>
      <c r="FY25">
        <v>4.29818798220859E-2</v>
      </c>
      <c r="FZ25">
        <v>5838.7</v>
      </c>
      <c r="GD25">
        <v>9.3749999999813996E-2</v>
      </c>
      <c r="GE25" s="1">
        <v>5.5799999999103198E-11</v>
      </c>
      <c r="GF25">
        <v>-6.7428888460399794E-2</v>
      </c>
      <c r="GG25">
        <v>3420</v>
      </c>
      <c r="GH25">
        <v>6.7428888460399794E-2</v>
      </c>
      <c r="GI25">
        <v>7617.9999999981801</v>
      </c>
      <c r="GM25">
        <v>0.129993922175201</v>
      </c>
      <c r="GN25">
        <v>0</v>
      </c>
      <c r="GO25">
        <v>-3.62439221753873E-2</v>
      </c>
      <c r="GP25">
        <v>3420</v>
      </c>
      <c r="GQ25">
        <v>5.1256646294027701E-2</v>
      </c>
      <c r="GR25">
        <v>5858.08800141142</v>
      </c>
      <c r="GW25">
        <v>0.1369128220228</v>
      </c>
      <c r="GX25">
        <v>0</v>
      </c>
      <c r="GY25">
        <v>0</v>
      </c>
      <c r="GZ25">
        <v>3420</v>
      </c>
      <c r="HA25">
        <v>4.3162822022985901E-2</v>
      </c>
      <c r="HB25">
        <v>5935.7</v>
      </c>
      <c r="HF25">
        <v>9.3749999999813996E-2</v>
      </c>
      <c r="HG25" s="1">
        <v>-2.9999999999426E-13</v>
      </c>
      <c r="HH25">
        <v>-6.74429415012998E-2</v>
      </c>
      <c r="HI25">
        <v>3420</v>
      </c>
      <c r="HJ25">
        <v>6.74429415012998E-2</v>
      </c>
      <c r="HK25">
        <v>7628.0999999982196</v>
      </c>
      <c r="HO25">
        <v>0.13010453787940399</v>
      </c>
      <c r="HP25">
        <v>0</v>
      </c>
      <c r="HQ25">
        <v>-3.6354537879590802E-2</v>
      </c>
      <c r="HR25">
        <v>3420</v>
      </c>
      <c r="HS25">
        <v>5.1413080523123801E-2</v>
      </c>
      <c r="HT25">
        <v>5856.8511362376003</v>
      </c>
      <c r="HY25">
        <v>0.13722377932749999</v>
      </c>
      <c r="HZ25">
        <v>0</v>
      </c>
      <c r="IA25">
        <v>0</v>
      </c>
      <c r="IB25">
        <v>3420</v>
      </c>
      <c r="IC25">
        <v>4.3473779327685903E-2</v>
      </c>
      <c r="ID25">
        <v>8101.2</v>
      </c>
      <c r="IH25">
        <v>9.3749999999813996E-2</v>
      </c>
      <c r="II25" s="1">
        <v>3.1999999999203101E-11</v>
      </c>
      <c r="IJ25">
        <v>-6.7593336366699799E-2</v>
      </c>
      <c r="IK25">
        <v>3420</v>
      </c>
      <c r="IL25">
        <v>6.7593336366699799E-2</v>
      </c>
      <c r="IM25">
        <v>7570.9999999992197</v>
      </c>
      <c r="IQ25">
        <v>0.13031392307965001</v>
      </c>
      <c r="IR25">
        <v>0</v>
      </c>
      <c r="IS25">
        <v>-3.6563923079835997E-2</v>
      </c>
      <c r="IT25">
        <v>3420</v>
      </c>
      <c r="IU25">
        <v>5.1709195913070702E-2</v>
      </c>
      <c r="IV25">
        <v>5868.0758470382498</v>
      </c>
      <c r="JA25">
        <v>0.13407349546370001</v>
      </c>
      <c r="JB25">
        <v>0</v>
      </c>
      <c r="JC25">
        <v>0</v>
      </c>
      <c r="JD25">
        <v>2551.1</v>
      </c>
      <c r="JE25">
        <v>4.0323495463885903E-2</v>
      </c>
      <c r="JF25">
        <v>7081.3</v>
      </c>
      <c r="JJ25">
        <v>9.3749999999813996E-2</v>
      </c>
      <c r="JK25" s="1">
        <v>-8.5999999997814996E-12</v>
      </c>
      <c r="JL25">
        <v>-6.1162858588999398E-2</v>
      </c>
      <c r="JM25">
        <v>2551.1</v>
      </c>
      <c r="JN25">
        <v>6.1162858588999398E-2</v>
      </c>
      <c r="JO25">
        <v>8705.7999999999192</v>
      </c>
      <c r="JS25">
        <v>0.12701857644147899</v>
      </c>
      <c r="JT25">
        <v>0</v>
      </c>
      <c r="JU25">
        <v>-3.32685764416654E-2</v>
      </c>
      <c r="JV25">
        <v>2551.1</v>
      </c>
      <c r="JW25">
        <v>4.70488720046493E-2</v>
      </c>
      <c r="JX25">
        <v>7306.9411586810302</v>
      </c>
      <c r="KC25">
        <v>0.13408225976300001</v>
      </c>
      <c r="KD25">
        <v>0</v>
      </c>
      <c r="KE25">
        <v>0</v>
      </c>
      <c r="KF25">
        <v>2552.4</v>
      </c>
      <c r="KG25">
        <v>4.0332259763186003E-2</v>
      </c>
      <c r="KH25">
        <v>7071.6</v>
      </c>
      <c r="KL25">
        <v>9.3749999999813996E-2</v>
      </c>
      <c r="KM25">
        <v>0</v>
      </c>
      <c r="KN25">
        <v>-6.1077654624298497E-2</v>
      </c>
      <c r="KO25">
        <v>2552.4</v>
      </c>
      <c r="KP25">
        <v>6.1077654624298497E-2</v>
      </c>
      <c r="KQ25">
        <v>8664.5999999997202</v>
      </c>
      <c r="KU25">
        <v>0.12698552031694099</v>
      </c>
      <c r="KV25">
        <v>0</v>
      </c>
      <c r="KW25">
        <v>-3.3235520317126899E-2</v>
      </c>
      <c r="KX25">
        <v>2552.4</v>
      </c>
      <c r="KY25">
        <v>4.7002123585007501E-2</v>
      </c>
      <c r="KZ25">
        <v>7282.2863875183302</v>
      </c>
      <c r="LE25">
        <v>0.13406373086420001</v>
      </c>
      <c r="LF25">
        <v>0</v>
      </c>
      <c r="LG25">
        <v>0</v>
      </c>
      <c r="LH25">
        <v>2544.6</v>
      </c>
      <c r="LI25">
        <v>4.0313730864385902E-2</v>
      </c>
      <c r="LJ25">
        <v>7107.1</v>
      </c>
      <c r="LN25">
        <v>9.3749999999813996E-2</v>
      </c>
      <c r="LO25" s="1">
        <v>-1.27999999995096E-11</v>
      </c>
      <c r="LP25">
        <v>-6.1204696538499803E-2</v>
      </c>
      <c r="LQ25">
        <v>2544.6</v>
      </c>
      <c r="LR25">
        <v>6.1204696538499803E-2</v>
      </c>
      <c r="LS25">
        <v>8727.4999999997999</v>
      </c>
      <c r="LW25">
        <v>0.127030167970033</v>
      </c>
      <c r="LX25">
        <v>0</v>
      </c>
      <c r="LY25">
        <v>-3.32801679702198E-2</v>
      </c>
      <c r="LZ25">
        <v>2544.6</v>
      </c>
      <c r="MA25">
        <v>4.7065264901539602E-2</v>
      </c>
      <c r="MB25">
        <v>7313.6111766592803</v>
      </c>
    </row>
    <row r="26" spans="2:340" x14ac:dyDescent="0.25">
      <c r="B26">
        <v>0.1354971830101</v>
      </c>
      <c r="C26">
        <v>0</v>
      </c>
      <c r="D26" s="1">
        <v>0</v>
      </c>
      <c r="E26" s="1">
        <v>3201.6</v>
      </c>
      <c r="F26" s="1">
        <v>4.1747183010285897E-2</v>
      </c>
      <c r="G26">
        <v>5558.6</v>
      </c>
      <c r="I26">
        <v>9.3749999999813996E-2</v>
      </c>
      <c r="J26" s="1">
        <v>4.0699999999262697E-11</v>
      </c>
      <c r="K26">
        <v>-6.3760789190599104E-2</v>
      </c>
      <c r="L26">
        <v>3201.6</v>
      </c>
      <c r="M26">
        <v>6.3760789190599104E-2</v>
      </c>
      <c r="N26">
        <v>6830.6999999998498</v>
      </c>
      <c r="P26">
        <v>0.12816421552225099</v>
      </c>
      <c r="Q26">
        <v>0</v>
      </c>
      <c r="R26">
        <v>-3.4414215522437099E-2</v>
      </c>
      <c r="S26">
        <v>3201.6</v>
      </c>
      <c r="T26">
        <v>4.8669050330261303E-2</v>
      </c>
      <c r="U26">
        <v>5749.1565546342199</v>
      </c>
      <c r="X26">
        <v>0.1344737276262</v>
      </c>
      <c r="Y26">
        <v>0</v>
      </c>
      <c r="Z26">
        <v>0</v>
      </c>
      <c r="AA26">
        <v>2701.3</v>
      </c>
      <c r="AB26">
        <v>4.0723727626385903E-2</v>
      </c>
      <c r="AC26">
        <v>7100.4</v>
      </c>
      <c r="AE26">
        <v>9.3749999999813996E-2</v>
      </c>
      <c r="AF26" s="1">
        <v>-8.2999999998011695E-12</v>
      </c>
      <c r="AG26">
        <v>-6.1845582699599402E-2</v>
      </c>
      <c r="AH26">
        <v>2701.3</v>
      </c>
      <c r="AI26">
        <v>6.1845582699599402E-2</v>
      </c>
      <c r="AJ26">
        <v>8733.7999999997992</v>
      </c>
      <c r="AL26">
        <v>0.12733977118144199</v>
      </c>
      <c r="AM26">
        <v>0</v>
      </c>
      <c r="AN26">
        <v>-3.3589771181628598E-2</v>
      </c>
      <c r="AO26">
        <v>2701.3</v>
      </c>
      <c r="AP26">
        <v>4.75031099620681E-2</v>
      </c>
      <c r="AQ26">
        <v>7328.81360628315</v>
      </c>
      <c r="AW26">
        <v>0.13456867877289999</v>
      </c>
      <c r="AX26">
        <v>0</v>
      </c>
      <c r="AY26">
        <v>0</v>
      </c>
      <c r="AZ26">
        <v>3201.3</v>
      </c>
      <c r="BA26">
        <v>4.0818678773085898E-2</v>
      </c>
      <c r="BB26">
        <v>5530</v>
      </c>
      <c r="BD26">
        <v>9.3749999999813996E-2</v>
      </c>
      <c r="BE26" s="1">
        <v>3.22999999992287E-11</v>
      </c>
      <c r="BF26">
        <v>-6.2596028886399202E-2</v>
      </c>
      <c r="BG26">
        <v>3201.3</v>
      </c>
      <c r="BH26">
        <v>6.2596028886399202E-2</v>
      </c>
      <c r="BI26">
        <v>6793.0999999999403</v>
      </c>
      <c r="BK26">
        <v>0.12749462508812301</v>
      </c>
      <c r="BL26">
        <v>0</v>
      </c>
      <c r="BM26">
        <v>-3.3744625088309603E-2</v>
      </c>
      <c r="BN26">
        <v>3201.3</v>
      </c>
      <c r="BO26">
        <v>4.7722106457082802E-2</v>
      </c>
      <c r="BP26">
        <v>5740.8191212106103</v>
      </c>
      <c r="BS26">
        <v>0.1367051165948</v>
      </c>
      <c r="BT26">
        <v>0</v>
      </c>
      <c r="BU26">
        <v>0</v>
      </c>
      <c r="BV26">
        <v>2701.2</v>
      </c>
      <c r="BW26">
        <v>4.2955116594985902E-2</v>
      </c>
      <c r="BX26">
        <v>6852.9</v>
      </c>
      <c r="BZ26">
        <v>9.3749999999813996E-2</v>
      </c>
      <c r="CA26">
        <v>0</v>
      </c>
      <c r="CB26">
        <v>-6.3106156997398702E-2</v>
      </c>
      <c r="CC26">
        <v>2701.2</v>
      </c>
      <c r="CD26">
        <v>6.3106156997398702E-2</v>
      </c>
      <c r="CE26">
        <v>8648.8999999998196</v>
      </c>
      <c r="CG26">
        <v>0.12776807539978899</v>
      </c>
      <c r="CH26">
        <v>0</v>
      </c>
      <c r="CI26">
        <v>-3.40180753999757E-2</v>
      </c>
      <c r="CJ26">
        <v>2701.2</v>
      </c>
      <c r="CK26">
        <v>4.8108823596476197E-2</v>
      </c>
      <c r="CL26">
        <v>7433.98867886471</v>
      </c>
      <c r="CO26">
        <v>0.13365684675949999</v>
      </c>
      <c r="CP26">
        <v>0</v>
      </c>
      <c r="CQ26">
        <v>0</v>
      </c>
      <c r="CR26">
        <v>2700.8</v>
      </c>
      <c r="CS26">
        <v>3.99068467596859E-2</v>
      </c>
      <c r="CT26">
        <v>7069.4</v>
      </c>
      <c r="CX26">
        <v>9.3749999999813996E-2</v>
      </c>
      <c r="CY26" s="1">
        <v>-1.69999999995394E-12</v>
      </c>
      <c r="CZ26">
        <v>-6.0864279042999403E-2</v>
      </c>
      <c r="DA26">
        <v>2700.8</v>
      </c>
      <c r="DB26">
        <v>6.0864279042999403E-2</v>
      </c>
      <c r="DC26">
        <v>8717.6999999999298</v>
      </c>
      <c r="DG26">
        <v>0.12672653273355799</v>
      </c>
      <c r="DH26">
        <v>0</v>
      </c>
      <c r="DI26">
        <v>-3.2976532733743902E-2</v>
      </c>
      <c r="DJ26">
        <v>2700.8</v>
      </c>
      <c r="DK26">
        <v>4.6635859832101001E-2</v>
      </c>
      <c r="DL26">
        <v>7331.0680572345</v>
      </c>
      <c r="DQ26">
        <v>0.1355992017388</v>
      </c>
      <c r="DR26" s="1">
        <v>0</v>
      </c>
      <c r="DS26" s="1">
        <v>0</v>
      </c>
      <c r="DT26" s="1">
        <v>2700</v>
      </c>
      <c r="DU26">
        <v>4.1849201738985903E-2</v>
      </c>
      <c r="DV26" s="1">
        <v>7598.6</v>
      </c>
      <c r="DW26" s="1"/>
      <c r="DX26" s="1"/>
      <c r="DZ26">
        <v>9.3749999999813996E-2</v>
      </c>
      <c r="EA26" s="1">
        <v>-1.8199999999661899E-11</v>
      </c>
      <c r="EB26">
        <v>-6.4636023148299804E-2</v>
      </c>
      <c r="EC26">
        <v>2700</v>
      </c>
      <c r="ED26">
        <v>6.4636023148299804E-2</v>
      </c>
      <c r="EE26">
        <v>9684.3999999977495</v>
      </c>
      <c r="EI26">
        <v>0.128878734407811</v>
      </c>
      <c r="EJ26">
        <v>0</v>
      </c>
      <c r="EK26">
        <v>-3.51287344079972E-2</v>
      </c>
      <c r="EL26">
        <v>2700</v>
      </c>
      <c r="EM26">
        <v>4.96795326287921E-2</v>
      </c>
      <c r="EN26">
        <v>7445.1215479499197</v>
      </c>
      <c r="ES26">
        <v>0.13692597026289999</v>
      </c>
      <c r="ET26">
        <v>0</v>
      </c>
      <c r="EU26">
        <v>0</v>
      </c>
      <c r="EV26">
        <v>3210</v>
      </c>
      <c r="EW26">
        <v>4.3175970263085901E-2</v>
      </c>
      <c r="EX26">
        <v>5655.6</v>
      </c>
      <c r="FB26">
        <v>9.3749999999813996E-2</v>
      </c>
      <c r="FC26" s="1">
        <v>-9.2899999998599206E-11</v>
      </c>
      <c r="FD26">
        <v>-6.6990415484199803E-2</v>
      </c>
      <c r="FE26">
        <v>3210</v>
      </c>
      <c r="FF26">
        <v>6.6990415484199803E-2</v>
      </c>
      <c r="FG26">
        <v>7632.3999999982398</v>
      </c>
      <c r="FK26">
        <v>0.13004127482616201</v>
      </c>
      <c r="FL26">
        <v>0</v>
      </c>
      <c r="FM26">
        <v>-3.6291274826348897E-2</v>
      </c>
      <c r="FN26">
        <v>3210</v>
      </c>
      <c r="FO26">
        <v>5.1323613055231899E-2</v>
      </c>
      <c r="FP26">
        <v>5842.5970577953503</v>
      </c>
      <c r="FU26">
        <v>0.1367439925524</v>
      </c>
      <c r="FV26">
        <v>0</v>
      </c>
      <c r="FW26">
        <v>0</v>
      </c>
      <c r="FX26">
        <v>3430</v>
      </c>
      <c r="FY26">
        <v>4.2993992552585902E-2</v>
      </c>
      <c r="FZ26">
        <v>6093.7</v>
      </c>
      <c r="GD26">
        <v>9.3749999999813996E-2</v>
      </c>
      <c r="GE26" s="1">
        <v>5.5799999999103502E-11</v>
      </c>
      <c r="GF26">
        <v>-6.7460557905299798E-2</v>
      </c>
      <c r="GG26">
        <v>3430</v>
      </c>
      <c r="GH26">
        <v>6.7460557905299798E-2</v>
      </c>
      <c r="GI26">
        <v>7618.2999999982003</v>
      </c>
      <c r="GM26">
        <v>0.130006105304004</v>
      </c>
      <c r="GN26">
        <v>0</v>
      </c>
      <c r="GO26">
        <v>-3.6256105304190302E-2</v>
      </c>
      <c r="GP26">
        <v>3430</v>
      </c>
      <c r="GQ26">
        <v>5.1273875840013E-2</v>
      </c>
      <c r="GR26">
        <v>5858.53775051714</v>
      </c>
      <c r="GW26">
        <v>0.13692596815550001</v>
      </c>
      <c r="GX26">
        <v>0</v>
      </c>
      <c r="GY26">
        <v>0</v>
      </c>
      <c r="GZ26">
        <v>3430</v>
      </c>
      <c r="HA26">
        <v>4.3175968155685897E-2</v>
      </c>
      <c r="HB26">
        <v>6158.1</v>
      </c>
      <c r="HF26">
        <v>9.3749999999813996E-2</v>
      </c>
      <c r="HG26" s="1">
        <v>-2.9999999999426202E-13</v>
      </c>
      <c r="HH26">
        <v>-6.7474717167899795E-2</v>
      </c>
      <c r="HI26">
        <v>3430</v>
      </c>
      <c r="HJ26">
        <v>6.7474717167899795E-2</v>
      </c>
      <c r="HK26">
        <v>7624.8999999982598</v>
      </c>
      <c r="HO26">
        <v>0.130117370486487</v>
      </c>
      <c r="HP26">
        <v>0</v>
      </c>
      <c r="HQ26">
        <v>-3.6367370486672997E-2</v>
      </c>
      <c r="HR26">
        <v>3430</v>
      </c>
      <c r="HS26">
        <v>5.14312285700999E-2</v>
      </c>
      <c r="HT26">
        <v>5858.0050200308997</v>
      </c>
      <c r="HY26">
        <v>0.13726097519870001</v>
      </c>
      <c r="HZ26">
        <v>0</v>
      </c>
      <c r="IA26">
        <v>0</v>
      </c>
      <c r="IB26">
        <v>3430</v>
      </c>
      <c r="IC26">
        <v>4.3510975198885901E-2</v>
      </c>
      <c r="ID26">
        <v>6021.3</v>
      </c>
      <c r="IH26">
        <v>9.3749999999813996E-2</v>
      </c>
      <c r="II26" s="1">
        <v>3.1999999999203599E-11</v>
      </c>
      <c r="IJ26">
        <v>-6.7624519551699805E-2</v>
      </c>
      <c r="IK26">
        <v>3430</v>
      </c>
      <c r="IL26">
        <v>6.7624519551699805E-2</v>
      </c>
      <c r="IM26">
        <v>7571.2999999992198</v>
      </c>
      <c r="IQ26">
        <v>0.13034095500111501</v>
      </c>
      <c r="IR26">
        <v>0</v>
      </c>
      <c r="IS26">
        <v>-3.65909550013018E-2</v>
      </c>
      <c r="IT26">
        <v>3430</v>
      </c>
      <c r="IU26">
        <v>5.1747424823024697E-2</v>
      </c>
      <c r="IV26">
        <v>5867.0522571987303</v>
      </c>
      <c r="JA26">
        <v>0.1344737276262</v>
      </c>
      <c r="JB26">
        <v>0</v>
      </c>
      <c r="JC26">
        <v>0</v>
      </c>
      <c r="JD26">
        <v>2701.3</v>
      </c>
      <c r="JE26">
        <v>4.0723727626385903E-2</v>
      </c>
      <c r="JF26">
        <v>7100.4</v>
      </c>
      <c r="JJ26">
        <v>9.3749999999813996E-2</v>
      </c>
      <c r="JK26" s="1">
        <v>-8.2999999998011695E-12</v>
      </c>
      <c r="JL26">
        <v>-6.1845582699599402E-2</v>
      </c>
      <c r="JM26">
        <v>2701.3</v>
      </c>
      <c r="JN26">
        <v>6.1845582699599402E-2</v>
      </c>
      <c r="JO26">
        <v>8733.7999999997992</v>
      </c>
      <c r="JS26">
        <v>0.12733977118144199</v>
      </c>
      <c r="JT26">
        <v>0</v>
      </c>
      <c r="JU26">
        <v>-3.3589771181628598E-2</v>
      </c>
      <c r="JV26">
        <v>2701.3</v>
      </c>
      <c r="JW26">
        <v>4.75031099620681E-2</v>
      </c>
      <c r="JX26">
        <v>7328.81360628315</v>
      </c>
      <c r="KC26">
        <v>0.13448066698489999</v>
      </c>
      <c r="KD26">
        <v>0</v>
      </c>
      <c r="KE26">
        <v>0</v>
      </c>
      <c r="KF26">
        <v>2702.6</v>
      </c>
      <c r="KG26">
        <v>4.07306669850859E-2</v>
      </c>
      <c r="KH26">
        <v>7096.3</v>
      </c>
      <c r="KL26">
        <v>9.3749999999813996E-2</v>
      </c>
      <c r="KM26">
        <v>0</v>
      </c>
      <c r="KN26">
        <v>-6.17532296788985E-2</v>
      </c>
      <c r="KO26">
        <v>2702.6</v>
      </c>
      <c r="KP26">
        <v>6.17532296788985E-2</v>
      </c>
      <c r="KQ26">
        <v>8671.9999999998199</v>
      </c>
      <c r="KU26">
        <v>0.12730420776912399</v>
      </c>
      <c r="KV26">
        <v>0</v>
      </c>
      <c r="KW26">
        <v>-3.3554207769310403E-2</v>
      </c>
      <c r="KX26">
        <v>2702.6</v>
      </c>
      <c r="KY26">
        <v>4.7452815702043398E-2</v>
      </c>
      <c r="KZ26">
        <v>7303.8869623360897</v>
      </c>
      <c r="LE26">
        <v>0.13446859457050001</v>
      </c>
      <c r="LF26">
        <v>0</v>
      </c>
      <c r="LG26">
        <v>0</v>
      </c>
      <c r="LH26">
        <v>2694.6</v>
      </c>
      <c r="LI26">
        <v>4.0718594570686002E-2</v>
      </c>
      <c r="LJ26">
        <v>7082.6</v>
      </c>
      <c r="LN26">
        <v>9.3749999999813996E-2</v>
      </c>
      <c r="LO26" s="1">
        <v>-1.6099999999368501E-11</v>
      </c>
      <c r="LP26">
        <v>-6.18913102892997E-2</v>
      </c>
      <c r="LQ26">
        <v>2694.6</v>
      </c>
      <c r="LR26">
        <v>6.18913102892997E-2</v>
      </c>
      <c r="LS26">
        <v>8749.1999999998698</v>
      </c>
      <c r="LW26">
        <v>0.127352107957485</v>
      </c>
      <c r="LX26">
        <v>0</v>
      </c>
      <c r="LY26">
        <v>-3.3602107957671302E-2</v>
      </c>
      <c r="LZ26">
        <v>2694.6</v>
      </c>
      <c r="MA26">
        <v>4.7520556798063697E-2</v>
      </c>
      <c r="MB26">
        <v>7334.5508603589496</v>
      </c>
    </row>
    <row r="27" spans="2:340" x14ac:dyDescent="0.25">
      <c r="B27">
        <v>0.1355065705571</v>
      </c>
      <c r="C27">
        <v>0</v>
      </c>
      <c r="D27" s="1">
        <v>0</v>
      </c>
      <c r="E27" s="1">
        <v>3211.6</v>
      </c>
      <c r="F27" s="1">
        <v>4.1756570557285898E-2</v>
      </c>
      <c r="G27">
        <v>5557.1</v>
      </c>
      <c r="I27">
        <v>9.3749999999813996E-2</v>
      </c>
      <c r="J27" s="1">
        <v>4.0799999999276499E-11</v>
      </c>
      <c r="K27">
        <v>-6.3785534615999104E-2</v>
      </c>
      <c r="L27">
        <v>3211.6</v>
      </c>
      <c r="M27">
        <v>6.3785534615999104E-2</v>
      </c>
      <c r="N27">
        <v>6831.9999999998499</v>
      </c>
      <c r="P27">
        <v>0.128172591482451</v>
      </c>
      <c r="Q27">
        <v>0</v>
      </c>
      <c r="R27">
        <v>-3.4422591482637002E-2</v>
      </c>
      <c r="S27">
        <v>3211.6</v>
      </c>
      <c r="T27">
        <v>4.86808957267739E-2</v>
      </c>
      <c r="U27">
        <v>5750.0768505149199</v>
      </c>
      <c r="X27">
        <v>0.13487627120269999</v>
      </c>
      <c r="Y27">
        <v>0</v>
      </c>
      <c r="Z27">
        <v>0</v>
      </c>
      <c r="AA27">
        <v>2851.4</v>
      </c>
      <c r="AB27">
        <v>4.1126271202885901E-2</v>
      </c>
      <c r="AC27">
        <v>7125.2</v>
      </c>
      <c r="AE27">
        <v>9.3749999999813996E-2</v>
      </c>
      <c r="AF27" s="1">
        <v>-8.3999999998066398E-12</v>
      </c>
      <c r="AG27">
        <v>-6.2534246628099394E-2</v>
      </c>
      <c r="AH27">
        <v>2851.4</v>
      </c>
      <c r="AI27">
        <v>6.2534246628099394E-2</v>
      </c>
      <c r="AJ27">
        <v>8751.0999999998694</v>
      </c>
      <c r="AL27">
        <v>0.12766322574022099</v>
      </c>
      <c r="AM27">
        <v>0</v>
      </c>
      <c r="AN27">
        <v>-3.3913225740407497E-2</v>
      </c>
      <c r="AO27">
        <v>2851.4</v>
      </c>
      <c r="AP27">
        <v>4.79605437859046E-2</v>
      </c>
      <c r="AQ27">
        <v>7348.5068271630998</v>
      </c>
      <c r="AW27">
        <v>0.1345780018146</v>
      </c>
      <c r="AX27">
        <v>0</v>
      </c>
      <c r="AY27">
        <v>0</v>
      </c>
      <c r="AZ27">
        <v>3211.3</v>
      </c>
      <c r="BA27">
        <v>4.0828001814785998E-2</v>
      </c>
      <c r="BB27">
        <v>5525.2</v>
      </c>
      <c r="BD27">
        <v>9.3749999999813996E-2</v>
      </c>
      <c r="BE27" s="1">
        <v>3.2299999999256501E-11</v>
      </c>
      <c r="BF27">
        <v>-6.2617266516299203E-2</v>
      </c>
      <c r="BG27">
        <v>3211.3</v>
      </c>
      <c r="BH27">
        <v>6.2617266516299203E-2</v>
      </c>
      <c r="BI27">
        <v>6792.5999999999303</v>
      </c>
      <c r="BK27">
        <v>0.12750263191946301</v>
      </c>
      <c r="BL27">
        <v>0</v>
      </c>
      <c r="BM27">
        <v>-3.3752631919649501E-2</v>
      </c>
      <c r="BN27">
        <v>3211.3</v>
      </c>
      <c r="BO27">
        <v>4.7733429826555297E-2</v>
      </c>
      <c r="BP27">
        <v>5740.9481660705396</v>
      </c>
      <c r="BS27">
        <v>0.13707781130380001</v>
      </c>
      <c r="BT27">
        <v>0</v>
      </c>
      <c r="BU27">
        <v>0</v>
      </c>
      <c r="BV27">
        <v>2851.4</v>
      </c>
      <c r="BW27">
        <v>4.3327811303985997E-2</v>
      </c>
      <c r="BX27">
        <v>6881.6</v>
      </c>
      <c r="BZ27">
        <v>9.3749999999813996E-2</v>
      </c>
      <c r="CA27">
        <v>0</v>
      </c>
      <c r="CB27">
        <v>-6.3777699347698696E-2</v>
      </c>
      <c r="CC27">
        <v>2851.4</v>
      </c>
      <c r="CD27">
        <v>6.3777699347698696E-2</v>
      </c>
      <c r="CE27">
        <v>8681.9999999998399</v>
      </c>
      <c r="CG27">
        <v>0.12809900151801301</v>
      </c>
      <c r="CH27">
        <v>0</v>
      </c>
      <c r="CI27">
        <v>-3.4349001518199501E-2</v>
      </c>
      <c r="CJ27">
        <v>2851.4</v>
      </c>
      <c r="CK27">
        <v>4.8576823801011797E-2</v>
      </c>
      <c r="CL27">
        <v>7455.9482657258804</v>
      </c>
      <c r="CO27">
        <v>0.13400439889080001</v>
      </c>
      <c r="CP27">
        <v>0</v>
      </c>
      <c r="CQ27">
        <v>0</v>
      </c>
      <c r="CR27">
        <v>2851.1</v>
      </c>
      <c r="CS27">
        <v>4.0254398890985997E-2</v>
      </c>
      <c r="CT27">
        <v>7085.5</v>
      </c>
      <c r="CX27">
        <v>9.3749999999813996E-2</v>
      </c>
      <c r="CY27" s="1">
        <v>-1.69999999995437E-12</v>
      </c>
      <c r="CZ27">
        <v>-6.14978741577994E-2</v>
      </c>
      <c r="DA27">
        <v>2851.1</v>
      </c>
      <c r="DB27">
        <v>6.14978741577994E-2</v>
      </c>
      <c r="DC27">
        <v>8728.9999999998508</v>
      </c>
      <c r="DG27">
        <v>0.12702598506325999</v>
      </c>
      <c r="DH27">
        <v>0</v>
      </c>
      <c r="DI27">
        <v>-3.3275985063446097E-2</v>
      </c>
      <c r="DJ27">
        <v>2851.1</v>
      </c>
      <c r="DK27">
        <v>4.7059349378050001E-2</v>
      </c>
      <c r="DL27">
        <v>7351.00534534086</v>
      </c>
      <c r="DQ27">
        <v>0.1360712115454</v>
      </c>
      <c r="DR27" s="1">
        <v>0</v>
      </c>
      <c r="DS27" s="1">
        <v>0</v>
      </c>
      <c r="DT27" s="1">
        <v>2850</v>
      </c>
      <c r="DU27">
        <v>4.23212115455859E-2</v>
      </c>
      <c r="DV27" s="1">
        <v>7580.6</v>
      </c>
      <c r="DW27" s="1"/>
      <c r="DX27" s="1"/>
      <c r="DZ27">
        <v>9.3749999999813996E-2</v>
      </c>
      <c r="EA27" s="1">
        <v>-1.81999999996702E-11</v>
      </c>
      <c r="EB27">
        <v>-6.5546434493099798E-2</v>
      </c>
      <c r="EC27">
        <v>2850</v>
      </c>
      <c r="ED27">
        <v>6.5546434493099798E-2</v>
      </c>
      <c r="EE27">
        <v>9725.2999999977801</v>
      </c>
      <c r="EI27">
        <v>0.12930413157839399</v>
      </c>
      <c r="EJ27">
        <v>0</v>
      </c>
      <c r="EK27">
        <v>-3.5554131578580499E-2</v>
      </c>
      <c r="EL27">
        <v>2850</v>
      </c>
      <c r="EM27">
        <v>5.0281135076826099E-2</v>
      </c>
      <c r="EN27">
        <v>7471.3008376899197</v>
      </c>
      <c r="ES27">
        <v>0.13693625420479999</v>
      </c>
      <c r="ET27">
        <v>0</v>
      </c>
      <c r="EU27">
        <v>0</v>
      </c>
      <c r="EV27">
        <v>3220</v>
      </c>
      <c r="EW27">
        <v>4.3186254204985897E-2</v>
      </c>
      <c r="EX27">
        <v>5667.8</v>
      </c>
      <c r="FB27">
        <v>9.3749999999813996E-2</v>
      </c>
      <c r="FC27" s="1">
        <v>-9.2899999998599697E-11</v>
      </c>
      <c r="FD27">
        <v>-6.7022236460999807E-2</v>
      </c>
      <c r="FE27">
        <v>3220</v>
      </c>
      <c r="FF27">
        <v>6.7022236460999807E-2</v>
      </c>
      <c r="FG27">
        <v>7627.7999999982703</v>
      </c>
      <c r="FK27">
        <v>0.130052434538451</v>
      </c>
      <c r="FL27">
        <v>0</v>
      </c>
      <c r="FM27">
        <v>-3.63024345386374E-2</v>
      </c>
      <c r="FN27">
        <v>3220</v>
      </c>
      <c r="FO27">
        <v>5.1339395271702497E-2</v>
      </c>
      <c r="FP27">
        <v>5843.1880600259801</v>
      </c>
      <c r="FU27">
        <v>0.1368783345356</v>
      </c>
      <c r="FV27">
        <v>0</v>
      </c>
      <c r="FW27">
        <v>0</v>
      </c>
      <c r="FX27">
        <v>3520</v>
      </c>
      <c r="FY27">
        <v>4.3128334535786003E-2</v>
      </c>
      <c r="FZ27">
        <v>6407.5</v>
      </c>
      <c r="GD27">
        <v>9.3749999999813996E-2</v>
      </c>
      <c r="GE27" s="1">
        <v>5.5799999999110798E-11</v>
      </c>
      <c r="GF27">
        <v>-6.7745612922599799E-2</v>
      </c>
      <c r="GG27">
        <v>3520</v>
      </c>
      <c r="GH27">
        <v>6.7745612922599799E-2</v>
      </c>
      <c r="GI27">
        <v>7626.1999999981999</v>
      </c>
      <c r="GM27">
        <v>0.13013085285041001</v>
      </c>
      <c r="GN27">
        <v>0</v>
      </c>
      <c r="GO27">
        <v>-3.6380852850596501E-2</v>
      </c>
      <c r="GP27">
        <v>3520</v>
      </c>
      <c r="GQ27">
        <v>5.1450295512013501E-2</v>
      </c>
      <c r="GR27">
        <v>5866.7816386225104</v>
      </c>
      <c r="GW27">
        <v>0.13706817977999999</v>
      </c>
      <c r="GX27">
        <v>0</v>
      </c>
      <c r="GY27">
        <v>0</v>
      </c>
      <c r="GZ27">
        <v>3520</v>
      </c>
      <c r="HA27">
        <v>4.33181797801859E-2</v>
      </c>
      <c r="HB27">
        <v>5521</v>
      </c>
      <c r="HF27">
        <v>9.3749999999813996E-2</v>
      </c>
      <c r="HG27" s="1">
        <v>-2.99999999994285E-13</v>
      </c>
      <c r="HH27">
        <v>-6.7760389660499798E-2</v>
      </c>
      <c r="HI27">
        <v>3520</v>
      </c>
      <c r="HJ27">
        <v>6.7760389660499798E-2</v>
      </c>
      <c r="HK27">
        <v>7643.1999999981999</v>
      </c>
      <c r="HO27">
        <v>0.13024701378582301</v>
      </c>
      <c r="HP27">
        <v>0</v>
      </c>
      <c r="HQ27">
        <v>-3.6497013786009898E-2</v>
      </c>
      <c r="HR27">
        <v>3520</v>
      </c>
      <c r="HS27">
        <v>5.1614571882293001E-2</v>
      </c>
      <c r="HT27">
        <v>5864.4177915261898</v>
      </c>
      <c r="HY27">
        <v>0.1373878403687</v>
      </c>
      <c r="HZ27">
        <v>0</v>
      </c>
      <c r="IA27">
        <v>0</v>
      </c>
      <c r="IB27">
        <v>3520</v>
      </c>
      <c r="IC27">
        <v>4.3637840368885898E-2</v>
      </c>
      <c r="ID27">
        <v>5984.5</v>
      </c>
      <c r="IH27">
        <v>9.3749999999813996E-2</v>
      </c>
      <c r="II27" s="1">
        <v>3.1999999999209699E-11</v>
      </c>
      <c r="IJ27">
        <v>-6.7905193345099896E-2</v>
      </c>
      <c r="IK27">
        <v>3520</v>
      </c>
      <c r="IL27">
        <v>6.7905193345099896E-2</v>
      </c>
      <c r="IM27">
        <v>7581.1999999992204</v>
      </c>
      <c r="IQ27">
        <v>0.13046085935167401</v>
      </c>
      <c r="IR27">
        <v>0</v>
      </c>
      <c r="IS27">
        <v>-3.6710859351860303E-2</v>
      </c>
      <c r="IT27">
        <v>3520</v>
      </c>
      <c r="IU27">
        <v>5.1916995181772098E-2</v>
      </c>
      <c r="IV27">
        <v>5873.6456637003303</v>
      </c>
      <c r="JA27">
        <v>0.13487627120269999</v>
      </c>
      <c r="JB27">
        <v>0</v>
      </c>
      <c r="JC27">
        <v>0</v>
      </c>
      <c r="JD27">
        <v>2851.4</v>
      </c>
      <c r="JE27">
        <v>4.1126271202885901E-2</v>
      </c>
      <c r="JF27">
        <v>7125.2</v>
      </c>
      <c r="JJ27">
        <v>9.3749999999813996E-2</v>
      </c>
      <c r="JK27" s="1">
        <v>-8.3999999998066398E-12</v>
      </c>
      <c r="JL27">
        <v>-6.2534246628099394E-2</v>
      </c>
      <c r="JM27">
        <v>2851.4</v>
      </c>
      <c r="JN27">
        <v>6.2534246628099394E-2</v>
      </c>
      <c r="JO27">
        <v>8751.0999999998694</v>
      </c>
      <c r="JS27">
        <v>0.12766322574022099</v>
      </c>
      <c r="JT27">
        <v>0</v>
      </c>
      <c r="JU27">
        <v>-3.3913225740407497E-2</v>
      </c>
      <c r="JV27">
        <v>2851.4</v>
      </c>
      <c r="JW27">
        <v>4.79605437859046E-2</v>
      </c>
      <c r="JX27">
        <v>7348.5068271630998</v>
      </c>
      <c r="KC27">
        <v>0.1348820147051</v>
      </c>
      <c r="KD27">
        <v>0</v>
      </c>
      <c r="KE27">
        <v>0</v>
      </c>
      <c r="KF27">
        <v>2852.9</v>
      </c>
      <c r="KG27">
        <v>4.1132014705285901E-2</v>
      </c>
      <c r="KH27">
        <v>7115.8</v>
      </c>
      <c r="KL27">
        <v>9.3749999999813996E-2</v>
      </c>
      <c r="KM27">
        <v>0</v>
      </c>
      <c r="KN27">
        <v>-6.24309006953985E-2</v>
      </c>
      <c r="KO27">
        <v>2852.9</v>
      </c>
      <c r="KP27">
        <v>6.24309006953985E-2</v>
      </c>
      <c r="KQ27">
        <v>8705.2999999997501</v>
      </c>
      <c r="KU27">
        <v>0.12762506753785099</v>
      </c>
      <c r="KV27">
        <v>0</v>
      </c>
      <c r="KW27">
        <v>-3.3875067538037901E-2</v>
      </c>
      <c r="KX27">
        <v>2852.9</v>
      </c>
      <c r="KY27">
        <v>4.7906579938597801E-2</v>
      </c>
      <c r="KZ27">
        <v>7326.6082536579597</v>
      </c>
      <c r="LE27">
        <v>0.13486975911490001</v>
      </c>
      <c r="LF27">
        <v>0</v>
      </c>
      <c r="LG27">
        <v>0</v>
      </c>
      <c r="LH27">
        <v>2844.7</v>
      </c>
      <c r="LI27">
        <v>4.1119759115086002E-2</v>
      </c>
      <c r="LJ27">
        <v>7109.5</v>
      </c>
      <c r="LN27">
        <v>9.3749999999813996E-2</v>
      </c>
      <c r="LO27" s="1">
        <v>-1.48999999994576E-11</v>
      </c>
      <c r="LP27">
        <v>-6.2582983853299703E-2</v>
      </c>
      <c r="LQ27">
        <v>2844.7</v>
      </c>
      <c r="LR27">
        <v>6.2582983853299703E-2</v>
      </c>
      <c r="LS27">
        <v>8772.2999999998701</v>
      </c>
      <c r="LW27">
        <v>0.12767627938234299</v>
      </c>
      <c r="LX27">
        <v>0</v>
      </c>
      <c r="LY27">
        <v>-3.3926279382529401E-2</v>
      </c>
      <c r="LZ27">
        <v>2844.7</v>
      </c>
      <c r="MA27">
        <v>4.7979004423631899E-2</v>
      </c>
      <c r="MB27">
        <v>7357.9902655980204</v>
      </c>
    </row>
    <row r="28" spans="2:340" x14ac:dyDescent="0.25">
      <c r="B28">
        <v>0.13559090305550001</v>
      </c>
      <c r="C28">
        <v>0</v>
      </c>
      <c r="D28" s="1">
        <v>0</v>
      </c>
      <c r="E28" s="1">
        <v>3301.7</v>
      </c>
      <c r="F28" s="1">
        <v>4.1840903055685899E-2</v>
      </c>
      <c r="G28">
        <v>5568.3</v>
      </c>
      <c r="I28">
        <v>9.3749999999813996E-2</v>
      </c>
      <c r="J28" s="1">
        <v>4.1299999999292E-11</v>
      </c>
      <c r="K28">
        <v>-6.4008471296399097E-2</v>
      </c>
      <c r="L28">
        <v>3301.7</v>
      </c>
      <c r="M28">
        <v>6.4008471296399097E-2</v>
      </c>
      <c r="N28">
        <v>6831.5999999998703</v>
      </c>
      <c r="P28">
        <v>0.128248081936604</v>
      </c>
      <c r="Q28">
        <v>0</v>
      </c>
      <c r="R28">
        <v>-3.4498081936790798E-2</v>
      </c>
      <c r="S28">
        <v>3301.7</v>
      </c>
      <c r="T28">
        <v>4.8787655350867903E-2</v>
      </c>
      <c r="U28">
        <v>5755.3231635932298</v>
      </c>
      <c r="X28">
        <v>0.13525491621239999</v>
      </c>
      <c r="Y28">
        <v>0</v>
      </c>
      <c r="Z28">
        <v>0</v>
      </c>
      <c r="AA28">
        <v>2991.5</v>
      </c>
      <c r="AB28">
        <v>4.1504916212585903E-2</v>
      </c>
      <c r="AC28">
        <v>7136.7</v>
      </c>
      <c r="AE28">
        <v>9.3749999999813996E-2</v>
      </c>
      <c r="AF28" s="1">
        <v>-8.4999999998118905E-12</v>
      </c>
      <c r="AG28">
        <v>-6.3180872560599302E-2</v>
      </c>
      <c r="AH28">
        <v>2991.5</v>
      </c>
      <c r="AI28">
        <v>6.3180872560599302E-2</v>
      </c>
      <c r="AJ28">
        <v>8769.7999999998992</v>
      </c>
      <c r="AL28">
        <v>0.12796701636549501</v>
      </c>
      <c r="AM28">
        <v>0</v>
      </c>
      <c r="AN28">
        <v>-3.4217016365680898E-2</v>
      </c>
      <c r="AO28">
        <v>2991.5</v>
      </c>
      <c r="AP28">
        <v>4.8390168608288098E-2</v>
      </c>
      <c r="AQ28">
        <v>7369.9441707623901</v>
      </c>
      <c r="AW28">
        <v>0.13466161054549999</v>
      </c>
      <c r="AX28">
        <v>0</v>
      </c>
      <c r="AY28">
        <v>0</v>
      </c>
      <c r="AZ28">
        <v>3301.4</v>
      </c>
      <c r="BA28">
        <v>4.09116105456859E-2</v>
      </c>
      <c r="BB28">
        <v>5572.6</v>
      </c>
      <c r="BD28">
        <v>9.3749999999813996E-2</v>
      </c>
      <c r="BE28" s="1">
        <v>3.26999999992791E-11</v>
      </c>
      <c r="BF28">
        <v>-6.2808336587699201E-2</v>
      </c>
      <c r="BG28">
        <v>3301.4</v>
      </c>
      <c r="BH28">
        <v>6.2808336587699201E-2</v>
      </c>
      <c r="BI28">
        <v>6792.9999999999</v>
      </c>
      <c r="BK28">
        <v>0.12757470984077199</v>
      </c>
      <c r="BL28">
        <v>0</v>
      </c>
      <c r="BM28">
        <v>-3.3824709840958499E-2</v>
      </c>
      <c r="BN28">
        <v>3301.4</v>
      </c>
      <c r="BO28">
        <v>4.7835363400418197E-2</v>
      </c>
      <c r="BP28">
        <v>5745.4396842441602</v>
      </c>
      <c r="BS28">
        <v>0.13742861524540001</v>
      </c>
      <c r="BT28">
        <v>0</v>
      </c>
      <c r="BU28">
        <v>0</v>
      </c>
      <c r="BV28">
        <v>2991.6</v>
      </c>
      <c r="BW28">
        <v>4.3678615245586E-2</v>
      </c>
      <c r="BX28">
        <v>6908.2</v>
      </c>
      <c r="BZ28">
        <v>9.3749999999813996E-2</v>
      </c>
      <c r="CA28">
        <v>0</v>
      </c>
      <c r="CB28">
        <v>-6.4411567679898599E-2</v>
      </c>
      <c r="CC28">
        <v>2991.6</v>
      </c>
      <c r="CD28">
        <v>6.4411567679898599E-2</v>
      </c>
      <c r="CE28">
        <v>8707.7999999998592</v>
      </c>
      <c r="CG28">
        <v>0.12841001897360599</v>
      </c>
      <c r="CH28">
        <v>0</v>
      </c>
      <c r="CI28">
        <v>-3.4660018973792797E-2</v>
      </c>
      <c r="CJ28">
        <v>2991.6</v>
      </c>
      <c r="CK28">
        <v>4.9016668904846697E-2</v>
      </c>
      <c r="CL28">
        <v>7478.2874705979402</v>
      </c>
      <c r="CO28">
        <v>0.13433014960449999</v>
      </c>
      <c r="CP28">
        <v>0</v>
      </c>
      <c r="CQ28">
        <v>0</v>
      </c>
      <c r="CR28">
        <v>2991.2</v>
      </c>
      <c r="CS28">
        <v>4.0580149604685901E-2</v>
      </c>
      <c r="CT28">
        <v>7112.9</v>
      </c>
      <c r="CX28">
        <v>9.3749999999813996E-2</v>
      </c>
      <c r="CY28" s="1">
        <v>-1.69999999995825E-12</v>
      </c>
      <c r="CZ28">
        <v>-6.2092590535299301E-2</v>
      </c>
      <c r="DA28">
        <v>2991.2</v>
      </c>
      <c r="DB28">
        <v>6.2092590535299301E-2</v>
      </c>
      <c r="DC28">
        <v>8739.4999999998709</v>
      </c>
      <c r="DG28">
        <v>0.12730899709206001</v>
      </c>
      <c r="DH28">
        <v>0</v>
      </c>
      <c r="DI28">
        <v>-3.3558997092246398E-2</v>
      </c>
      <c r="DJ28">
        <v>2991.2</v>
      </c>
      <c r="DK28">
        <v>4.7459588827494202E-2</v>
      </c>
      <c r="DL28">
        <v>7367.06004024305</v>
      </c>
      <c r="DQ28">
        <v>0.1365091483992</v>
      </c>
      <c r="DR28" s="1">
        <v>0</v>
      </c>
      <c r="DS28" s="1">
        <v>0</v>
      </c>
      <c r="DT28" s="1">
        <v>2990</v>
      </c>
      <c r="DU28">
        <v>4.2759148399385903E-2</v>
      </c>
      <c r="DV28" s="1">
        <v>8168.9</v>
      </c>
      <c r="DW28" s="1"/>
      <c r="DX28" s="1"/>
      <c r="DZ28">
        <v>9.3749999999813996E-2</v>
      </c>
      <c r="EA28" s="1">
        <v>-1.8099999999680001E-11</v>
      </c>
      <c r="EB28">
        <v>-6.6406391965799796E-2</v>
      </c>
      <c r="EC28">
        <v>2990</v>
      </c>
      <c r="ED28">
        <v>6.6406391965799796E-2</v>
      </c>
      <c r="EE28">
        <v>9767.2999999977601</v>
      </c>
      <c r="EI28">
        <v>0.12970080405147899</v>
      </c>
      <c r="EJ28">
        <v>0</v>
      </c>
      <c r="EK28">
        <v>-3.5950804051665702E-2</v>
      </c>
      <c r="EL28">
        <v>2990</v>
      </c>
      <c r="EM28">
        <v>5.0842114668083201E-2</v>
      </c>
      <c r="EN28">
        <v>7497.5424185976799</v>
      </c>
      <c r="ES28">
        <v>0.1370298652203</v>
      </c>
      <c r="ET28">
        <v>0</v>
      </c>
      <c r="EU28">
        <v>0</v>
      </c>
      <c r="EV28">
        <v>3310</v>
      </c>
      <c r="EW28">
        <v>4.3279865220485901E-2</v>
      </c>
      <c r="EX28">
        <v>5984.7</v>
      </c>
      <c r="FB28">
        <v>9.3749999999813996E-2</v>
      </c>
      <c r="FC28" s="1">
        <v>-9.2899999998610398E-11</v>
      </c>
      <c r="FD28">
        <v>-6.7308183310399797E-2</v>
      </c>
      <c r="FE28">
        <v>3310</v>
      </c>
      <c r="FF28">
        <v>6.7308183310399797E-2</v>
      </c>
      <c r="FG28">
        <v>7637.3999999982398</v>
      </c>
      <c r="FK28">
        <v>0.13015328881723101</v>
      </c>
      <c r="FL28">
        <v>0</v>
      </c>
      <c r="FM28">
        <v>-3.6403288817417598E-2</v>
      </c>
      <c r="FN28">
        <v>3310</v>
      </c>
      <c r="FO28">
        <v>5.1482024760576797E-2</v>
      </c>
      <c r="FP28">
        <v>5850.9719268627196</v>
      </c>
      <c r="FU28">
        <v>0.13705115549659999</v>
      </c>
      <c r="FV28">
        <v>0</v>
      </c>
      <c r="FW28">
        <v>0</v>
      </c>
      <c r="FX28">
        <v>3610</v>
      </c>
      <c r="FY28">
        <v>4.3301155496785898E-2</v>
      </c>
      <c r="FZ28">
        <v>5524.3</v>
      </c>
      <c r="GD28">
        <v>9.3749999999813996E-2</v>
      </c>
      <c r="GE28" s="1">
        <v>5.5699999999118302E-11</v>
      </c>
      <c r="GF28">
        <v>-6.8031404415399802E-2</v>
      </c>
      <c r="GG28">
        <v>3610</v>
      </c>
      <c r="GH28">
        <v>6.8031404415399802E-2</v>
      </c>
      <c r="GI28">
        <v>7640.0999999981996</v>
      </c>
      <c r="GM28">
        <v>0.13027880213406501</v>
      </c>
      <c r="GN28">
        <v>0</v>
      </c>
      <c r="GO28">
        <v>-3.6528802134250998E-2</v>
      </c>
      <c r="GP28">
        <v>3610</v>
      </c>
      <c r="GQ28">
        <v>5.1659527395500997E-2</v>
      </c>
      <c r="GR28">
        <v>5873.70279637573</v>
      </c>
      <c r="GW28">
        <v>0.1371495641996</v>
      </c>
      <c r="GX28">
        <v>0</v>
      </c>
      <c r="GY28">
        <v>0</v>
      </c>
      <c r="GZ28">
        <v>3610</v>
      </c>
      <c r="HA28">
        <v>4.3399564199785898E-2</v>
      </c>
      <c r="HB28">
        <v>5865.9</v>
      </c>
      <c r="HF28">
        <v>9.3749999999813996E-2</v>
      </c>
      <c r="HG28" s="1">
        <v>-2.9999999999430398E-13</v>
      </c>
      <c r="HH28">
        <v>-6.8047792374099803E-2</v>
      </c>
      <c r="HI28">
        <v>3610</v>
      </c>
      <c r="HJ28">
        <v>6.8047792374099803E-2</v>
      </c>
      <c r="HK28">
        <v>7648.2999999981903</v>
      </c>
      <c r="HO28">
        <v>0.13034047050230599</v>
      </c>
      <c r="HP28">
        <v>0</v>
      </c>
      <c r="HQ28">
        <v>-3.6590470502492402E-2</v>
      </c>
      <c r="HR28">
        <v>3610</v>
      </c>
      <c r="HS28">
        <v>5.17467396382374E-2</v>
      </c>
      <c r="HT28">
        <v>5871.8608525917498</v>
      </c>
      <c r="HY28">
        <v>0.1375109939452</v>
      </c>
      <c r="HZ28">
        <v>0</v>
      </c>
      <c r="IA28">
        <v>0</v>
      </c>
      <c r="IB28">
        <v>3610</v>
      </c>
      <c r="IC28">
        <v>4.37609939453859E-2</v>
      </c>
      <c r="ID28">
        <v>5448</v>
      </c>
      <c r="IH28">
        <v>9.3749999999813996E-2</v>
      </c>
      <c r="II28" s="1">
        <v>3.1999999999215703E-11</v>
      </c>
      <c r="IJ28">
        <v>-6.8186780740699796E-2</v>
      </c>
      <c r="IK28">
        <v>3610</v>
      </c>
      <c r="IL28">
        <v>6.8186780740699796E-2</v>
      </c>
      <c r="IM28">
        <v>7592.9999999991696</v>
      </c>
      <c r="IQ28">
        <v>0.13057862855702401</v>
      </c>
      <c r="IR28">
        <v>0</v>
      </c>
      <c r="IS28">
        <v>-3.6828628557210502E-2</v>
      </c>
      <c r="IT28">
        <v>3610</v>
      </c>
      <c r="IU28">
        <v>5.2083545989208203E-2</v>
      </c>
      <c r="IV28">
        <v>5880.8279195403502</v>
      </c>
      <c r="JA28">
        <v>0.13525491621239999</v>
      </c>
      <c r="JB28">
        <v>0</v>
      </c>
      <c r="JC28">
        <v>0</v>
      </c>
      <c r="JD28">
        <v>2991.5</v>
      </c>
      <c r="JE28">
        <v>4.1504916212585903E-2</v>
      </c>
      <c r="JF28">
        <v>7136.7</v>
      </c>
      <c r="JJ28">
        <v>9.3749999999813996E-2</v>
      </c>
      <c r="JK28" s="1">
        <v>-8.4999999998118905E-12</v>
      </c>
      <c r="JL28">
        <v>-6.3180872560599302E-2</v>
      </c>
      <c r="JM28">
        <v>2991.5</v>
      </c>
      <c r="JN28">
        <v>6.3180872560599302E-2</v>
      </c>
      <c r="JO28">
        <v>8769.7999999998992</v>
      </c>
      <c r="JS28">
        <v>0.12796701636549501</v>
      </c>
      <c r="JT28">
        <v>0</v>
      </c>
      <c r="JU28">
        <v>-3.4217016365680898E-2</v>
      </c>
      <c r="JV28">
        <v>2991.5</v>
      </c>
      <c r="JW28">
        <v>4.8390168608288098E-2</v>
      </c>
      <c r="JX28">
        <v>7369.9441707623901</v>
      </c>
      <c r="KC28">
        <v>0.13525877188999999</v>
      </c>
      <c r="KD28">
        <v>0</v>
      </c>
      <c r="KE28">
        <v>0</v>
      </c>
      <c r="KF28">
        <v>2993.1</v>
      </c>
      <c r="KG28">
        <v>4.1508771890185897E-2</v>
      </c>
      <c r="KH28">
        <v>7121.3</v>
      </c>
      <c r="KL28">
        <v>9.3749999999813996E-2</v>
      </c>
      <c r="KM28">
        <v>0</v>
      </c>
      <c r="KN28">
        <v>-6.3070182004898404E-2</v>
      </c>
      <c r="KO28">
        <v>2993.1</v>
      </c>
      <c r="KP28">
        <v>6.3070182004898404E-2</v>
      </c>
      <c r="KQ28">
        <v>8723.2999999997592</v>
      </c>
      <c r="KU28">
        <v>0.12792665975230999</v>
      </c>
      <c r="KV28">
        <v>0</v>
      </c>
      <c r="KW28">
        <v>-3.4176659752495897E-2</v>
      </c>
      <c r="KX28">
        <v>2993.1</v>
      </c>
      <c r="KY28">
        <v>4.8333095738590501E-2</v>
      </c>
      <c r="KZ28">
        <v>7345.5127631474998</v>
      </c>
      <c r="LE28">
        <v>0.13524729564970001</v>
      </c>
      <c r="LF28">
        <v>0</v>
      </c>
      <c r="LG28">
        <v>0</v>
      </c>
      <c r="LH28">
        <v>2984.8</v>
      </c>
      <c r="LI28">
        <v>4.1497295649885899E-2</v>
      </c>
      <c r="LJ28">
        <v>7132</v>
      </c>
      <c r="LN28">
        <v>9.3749999999813996E-2</v>
      </c>
      <c r="LO28" s="1">
        <v>-1.4199999999518999E-11</v>
      </c>
      <c r="LP28">
        <v>-6.32334101159997E-2</v>
      </c>
      <c r="LQ28">
        <v>2984.8</v>
      </c>
      <c r="LR28">
        <v>6.32334101159997E-2</v>
      </c>
      <c r="LS28">
        <v>8792.7000000000098</v>
      </c>
      <c r="LW28">
        <v>0.127980971523208</v>
      </c>
      <c r="LX28">
        <v>0</v>
      </c>
      <c r="LY28">
        <v>-3.4230971523394001E-2</v>
      </c>
      <c r="LZ28">
        <v>2984.8</v>
      </c>
      <c r="MA28">
        <v>4.8409904181591003E-2</v>
      </c>
      <c r="MB28">
        <v>7379.3140578005396</v>
      </c>
    </row>
    <row r="29" spans="2:340" x14ac:dyDescent="0.25">
      <c r="B29">
        <v>0.1356761061491</v>
      </c>
      <c r="C29">
        <v>0</v>
      </c>
      <c r="D29" s="1">
        <v>0</v>
      </c>
      <c r="E29" s="1">
        <v>3391.8</v>
      </c>
      <c r="F29" s="1">
        <v>4.1926106149285901E-2</v>
      </c>
      <c r="G29">
        <v>5577.3</v>
      </c>
      <c r="I29">
        <v>9.3749999999813996E-2</v>
      </c>
      <c r="J29" s="1">
        <v>4.1799999999307502E-11</v>
      </c>
      <c r="K29">
        <v>-6.4231399755099103E-2</v>
      </c>
      <c r="L29">
        <v>3391.8</v>
      </c>
      <c r="M29">
        <v>6.4231399755099103E-2</v>
      </c>
      <c r="N29">
        <v>6839.2999999997901</v>
      </c>
      <c r="P29">
        <v>0.128323851577022</v>
      </c>
      <c r="Q29">
        <v>0</v>
      </c>
      <c r="R29">
        <v>-3.4573851577208499E-2</v>
      </c>
      <c r="S29">
        <v>3391.8</v>
      </c>
      <c r="T29">
        <v>4.8894809803962803E-2</v>
      </c>
      <c r="U29">
        <v>5761.34723547063</v>
      </c>
      <c r="X29">
        <v>0.13528206055350001</v>
      </c>
      <c r="Y29">
        <v>0</v>
      </c>
      <c r="Z29">
        <v>0</v>
      </c>
      <c r="AA29">
        <v>3001.5</v>
      </c>
      <c r="AB29">
        <v>4.1532060553685898E-2</v>
      </c>
      <c r="AC29">
        <v>5552.6</v>
      </c>
      <c r="AE29">
        <v>9.3749999999813996E-2</v>
      </c>
      <c r="AF29" s="1">
        <v>-8.4999999998154399E-12</v>
      </c>
      <c r="AG29">
        <v>-6.32273443350993E-2</v>
      </c>
      <c r="AH29">
        <v>3001.5</v>
      </c>
      <c r="AI29">
        <v>6.32273443350993E-2</v>
      </c>
      <c r="AJ29">
        <v>6822.5999999999203</v>
      </c>
      <c r="AL29">
        <v>0.127988807687581</v>
      </c>
      <c r="AM29">
        <v>0</v>
      </c>
      <c r="AN29">
        <v>-3.4238807687766999E-2</v>
      </c>
      <c r="AO29">
        <v>3001.5</v>
      </c>
      <c r="AP29">
        <v>4.84209861915244E-2</v>
      </c>
      <c r="AQ29">
        <v>5733.61816852827</v>
      </c>
      <c r="AW29">
        <v>0.13474823347670001</v>
      </c>
      <c r="AX29">
        <v>0</v>
      </c>
      <c r="AY29">
        <v>0</v>
      </c>
      <c r="AZ29">
        <v>3391.5</v>
      </c>
      <c r="BA29">
        <v>4.0998233476885998E-2</v>
      </c>
      <c r="BB29">
        <v>5537.8</v>
      </c>
      <c r="BD29">
        <v>9.3749999999813996E-2</v>
      </c>
      <c r="BE29" s="1">
        <v>3.3099999999315199E-11</v>
      </c>
      <c r="BF29">
        <v>-6.29994823938992E-2</v>
      </c>
      <c r="BG29">
        <v>3391.5</v>
      </c>
      <c r="BH29">
        <v>6.29994823938992E-2</v>
      </c>
      <c r="BI29">
        <v>6795.7999999998101</v>
      </c>
      <c r="BK29">
        <v>0.12764697547284601</v>
      </c>
      <c r="BL29">
        <v>0</v>
      </c>
      <c r="BM29">
        <v>-3.38969754730322E-2</v>
      </c>
      <c r="BN29">
        <v>3391.5</v>
      </c>
      <c r="BO29">
        <v>4.7937562437390301E-2</v>
      </c>
      <c r="BP29">
        <v>5749.8727993967304</v>
      </c>
      <c r="BS29">
        <v>0.137453871955</v>
      </c>
      <c r="BT29">
        <v>0</v>
      </c>
      <c r="BU29">
        <v>0</v>
      </c>
      <c r="BV29">
        <v>3001.6</v>
      </c>
      <c r="BW29">
        <v>4.3703871955185901E-2</v>
      </c>
      <c r="BX29">
        <v>5376.6</v>
      </c>
      <c r="BZ29">
        <v>9.3749999999813996E-2</v>
      </c>
      <c r="CA29">
        <v>0</v>
      </c>
      <c r="CB29">
        <v>-6.4457226390098599E-2</v>
      </c>
      <c r="CC29">
        <v>3001.6</v>
      </c>
      <c r="CD29">
        <v>6.4457226390098599E-2</v>
      </c>
      <c r="CE29">
        <v>6778.8999999998496</v>
      </c>
      <c r="CG29">
        <v>0.128432381675193</v>
      </c>
      <c r="CH29">
        <v>0</v>
      </c>
      <c r="CI29">
        <v>-3.4682381675379001E-2</v>
      </c>
      <c r="CJ29">
        <v>3001.6</v>
      </c>
      <c r="CK29">
        <v>4.9048294540721203E-2</v>
      </c>
      <c r="CL29">
        <v>5816.3382711409204</v>
      </c>
      <c r="CO29">
        <v>0.1343536006255</v>
      </c>
      <c r="CP29">
        <v>0</v>
      </c>
      <c r="CQ29">
        <v>0</v>
      </c>
      <c r="CR29">
        <v>3001.2</v>
      </c>
      <c r="CS29">
        <v>4.0603600625685903E-2</v>
      </c>
      <c r="CT29">
        <v>5532.3</v>
      </c>
      <c r="CX29">
        <v>9.3749999999813996E-2</v>
      </c>
      <c r="CY29" s="1">
        <v>-1.69999999995827E-12</v>
      </c>
      <c r="CZ29">
        <v>-6.2135343273299302E-2</v>
      </c>
      <c r="DA29">
        <v>3001.2</v>
      </c>
      <c r="DB29">
        <v>6.2135343273299302E-2</v>
      </c>
      <c r="DC29">
        <v>6798.5999999999203</v>
      </c>
      <c r="DG29">
        <v>0.12732934344423799</v>
      </c>
      <c r="DH29">
        <v>0</v>
      </c>
      <c r="DI29">
        <v>-3.3579343444424203E-2</v>
      </c>
      <c r="DJ29">
        <v>3001.2</v>
      </c>
      <c r="DK29">
        <v>4.7488362914688803E-2</v>
      </c>
      <c r="DL29">
        <v>5731.6422723239502</v>
      </c>
      <c r="DQ29">
        <v>0.13654719486860001</v>
      </c>
      <c r="DR29" s="1">
        <v>0</v>
      </c>
      <c r="DS29" s="1">
        <v>0</v>
      </c>
      <c r="DT29" s="1">
        <v>3000</v>
      </c>
      <c r="DU29">
        <v>4.2797194868785901E-2</v>
      </c>
      <c r="DV29" s="1">
        <v>5681.5</v>
      </c>
      <c r="DW29" s="1"/>
      <c r="DX29" s="1"/>
      <c r="DZ29">
        <v>9.3749999999813996E-2</v>
      </c>
      <c r="EA29" s="1">
        <v>-1.8099999999680299E-11</v>
      </c>
      <c r="EB29">
        <v>-6.6468579920399798E-2</v>
      </c>
      <c r="EC29">
        <v>3000</v>
      </c>
      <c r="ED29">
        <v>6.6468579920399798E-2</v>
      </c>
      <c r="EE29">
        <v>7602.1999999982199</v>
      </c>
      <c r="EI29">
        <v>0.129733305695828</v>
      </c>
      <c r="EJ29">
        <v>0</v>
      </c>
      <c r="EK29">
        <v>-3.59833056960146E-2</v>
      </c>
      <c r="EL29">
        <v>3000</v>
      </c>
      <c r="EM29">
        <v>5.0888078934320798E-2</v>
      </c>
      <c r="EN29">
        <v>5831.7397865984503</v>
      </c>
      <c r="ES29">
        <v>0.13715303889229999</v>
      </c>
      <c r="ET29">
        <v>0</v>
      </c>
      <c r="EU29">
        <v>0</v>
      </c>
      <c r="EV29">
        <v>3400</v>
      </c>
      <c r="EW29">
        <v>4.3403038892485903E-2</v>
      </c>
      <c r="EX29">
        <v>5860.6</v>
      </c>
      <c r="FB29">
        <v>9.3749999999813996E-2</v>
      </c>
      <c r="FC29" s="1">
        <v>-9.2799999998623305E-11</v>
      </c>
      <c r="FD29">
        <v>-6.7595030231199796E-2</v>
      </c>
      <c r="FE29">
        <v>3400</v>
      </c>
      <c r="FF29">
        <v>6.7595030231199796E-2</v>
      </c>
      <c r="FG29">
        <v>7643.8999999982598</v>
      </c>
      <c r="FK29">
        <v>0.13027188047163701</v>
      </c>
      <c r="FL29">
        <v>0</v>
      </c>
      <c r="FM29">
        <v>-3.6521880471823198E-2</v>
      </c>
      <c r="FN29">
        <v>3400</v>
      </c>
      <c r="FO29">
        <v>5.1649738686621503E-2</v>
      </c>
      <c r="FP29">
        <v>5859.9808162812196</v>
      </c>
      <c r="FU29">
        <v>0.1370602272892</v>
      </c>
      <c r="FV29">
        <v>0</v>
      </c>
      <c r="FW29">
        <v>0</v>
      </c>
      <c r="FX29">
        <v>3620</v>
      </c>
      <c r="FY29">
        <v>4.3310227289385897E-2</v>
      </c>
      <c r="FZ29">
        <v>7520.9</v>
      </c>
      <c r="GD29">
        <v>9.3749999999813996E-2</v>
      </c>
      <c r="GE29" s="1">
        <v>5.5699999999120499E-11</v>
      </c>
      <c r="GF29">
        <v>-6.8063305674499794E-2</v>
      </c>
      <c r="GG29">
        <v>3620</v>
      </c>
      <c r="GH29">
        <v>6.8063305674499794E-2</v>
      </c>
      <c r="GI29">
        <v>9818.6999999977197</v>
      </c>
      <c r="GM29">
        <v>0.130289260761146</v>
      </c>
      <c r="GN29">
        <v>0</v>
      </c>
      <c r="GO29">
        <v>-3.6539260761332598E-2</v>
      </c>
      <c r="GP29">
        <v>3620</v>
      </c>
      <c r="GQ29">
        <v>5.1674318127763699E-2</v>
      </c>
      <c r="GR29">
        <v>7552.9914063838396</v>
      </c>
      <c r="GW29">
        <v>0.13716196237549999</v>
      </c>
      <c r="GX29">
        <v>0</v>
      </c>
      <c r="GY29">
        <v>0</v>
      </c>
      <c r="GZ29">
        <v>3620</v>
      </c>
      <c r="HA29">
        <v>4.3411962375685897E-2</v>
      </c>
      <c r="HB29">
        <v>7148.5</v>
      </c>
      <c r="HF29">
        <v>9.3749999999813996E-2</v>
      </c>
      <c r="HG29" s="1">
        <v>-2.9999999999430701E-13</v>
      </c>
      <c r="HH29">
        <v>-6.8079780890299799E-2</v>
      </c>
      <c r="HI29">
        <v>3620</v>
      </c>
      <c r="HJ29">
        <v>6.8079780890299799E-2</v>
      </c>
      <c r="HK29">
        <v>9830.1999999977106</v>
      </c>
      <c r="HO29">
        <v>0.13035290013092299</v>
      </c>
      <c r="HP29">
        <v>0</v>
      </c>
      <c r="HQ29">
        <v>-3.66029001311097E-2</v>
      </c>
      <c r="HR29">
        <v>3620</v>
      </c>
      <c r="HS29">
        <v>5.1764317787603202E-2</v>
      </c>
      <c r="HT29">
        <v>7550.0632321779904</v>
      </c>
      <c r="HY29">
        <v>0.13751939950620001</v>
      </c>
      <c r="HZ29">
        <v>0</v>
      </c>
      <c r="IA29">
        <v>0</v>
      </c>
      <c r="IB29">
        <v>3620</v>
      </c>
      <c r="IC29">
        <v>4.3769399506386003E-2</v>
      </c>
      <c r="ID29">
        <v>7772.7</v>
      </c>
      <c r="IH29">
        <v>9.3749999999813996E-2</v>
      </c>
      <c r="II29" s="1">
        <v>3.1999999999216E-11</v>
      </c>
      <c r="IJ29">
        <v>-6.8218190080899896E-2</v>
      </c>
      <c r="IK29">
        <v>3620</v>
      </c>
      <c r="IL29">
        <v>6.8218190080899896E-2</v>
      </c>
      <c r="IM29">
        <v>9763.2999999989497</v>
      </c>
      <c r="IQ29">
        <v>0.13058854634682801</v>
      </c>
      <c r="IR29">
        <v>0</v>
      </c>
      <c r="IS29">
        <v>-3.68385463470145E-2</v>
      </c>
      <c r="IT29">
        <v>3620</v>
      </c>
      <c r="IU29">
        <v>5.2097571862057698E-2</v>
      </c>
      <c r="IV29">
        <v>7562.33840152418</v>
      </c>
      <c r="JA29">
        <v>0.13528206055350001</v>
      </c>
      <c r="JB29">
        <v>0</v>
      </c>
      <c r="JC29">
        <v>0</v>
      </c>
      <c r="JD29">
        <v>3001.5</v>
      </c>
      <c r="JE29">
        <v>4.1532060553685898E-2</v>
      </c>
      <c r="JF29">
        <v>5552.6</v>
      </c>
      <c r="JJ29">
        <v>9.3749999999813996E-2</v>
      </c>
      <c r="JK29" s="1">
        <v>-8.4999999998154399E-12</v>
      </c>
      <c r="JL29">
        <v>-6.32273443350993E-2</v>
      </c>
      <c r="JM29">
        <v>3001.5</v>
      </c>
      <c r="JN29">
        <v>6.32273443350993E-2</v>
      </c>
      <c r="JO29">
        <v>6822.5999999999203</v>
      </c>
      <c r="JS29">
        <v>0.127988807687581</v>
      </c>
      <c r="JT29">
        <v>0</v>
      </c>
      <c r="JU29">
        <v>-3.4238807687766999E-2</v>
      </c>
      <c r="JV29">
        <v>3001.5</v>
      </c>
      <c r="JW29">
        <v>4.84209861915244E-2</v>
      </c>
      <c r="JX29">
        <v>5733.61816852827</v>
      </c>
      <c r="KC29">
        <v>0.13528574900910001</v>
      </c>
      <c r="KD29">
        <v>0</v>
      </c>
      <c r="KE29">
        <v>0</v>
      </c>
      <c r="KF29">
        <v>3003.1</v>
      </c>
      <c r="KG29">
        <v>4.1535749009285999E-2</v>
      </c>
      <c r="KH29">
        <v>5539.4</v>
      </c>
      <c r="KL29">
        <v>9.3749999999813996E-2</v>
      </c>
      <c r="KM29">
        <v>0</v>
      </c>
      <c r="KN29">
        <v>-6.3116100388698401E-2</v>
      </c>
      <c r="KO29">
        <v>3003.1</v>
      </c>
      <c r="KP29">
        <v>6.3116100388698401E-2</v>
      </c>
      <c r="KQ29">
        <v>6787.2999999998001</v>
      </c>
      <c r="KU29">
        <v>0.12794832027245401</v>
      </c>
      <c r="KV29">
        <v>0</v>
      </c>
      <c r="KW29">
        <v>-3.4198320272640602E-2</v>
      </c>
      <c r="KX29">
        <v>3003.1</v>
      </c>
      <c r="KY29">
        <v>4.83637283399471E-2</v>
      </c>
      <c r="KZ29">
        <v>5715.7681538587804</v>
      </c>
      <c r="LE29">
        <v>0.1352746526576</v>
      </c>
      <c r="LF29">
        <v>0</v>
      </c>
      <c r="LG29">
        <v>0</v>
      </c>
      <c r="LH29">
        <v>2994.8</v>
      </c>
      <c r="LI29">
        <v>4.1524652657785897E-2</v>
      </c>
      <c r="LJ29">
        <v>5548.7</v>
      </c>
      <c r="LN29">
        <v>9.3749999999813996E-2</v>
      </c>
      <c r="LO29" s="1">
        <v>-1.41999999995347E-11</v>
      </c>
      <c r="LP29">
        <v>-6.3280201881799697E-2</v>
      </c>
      <c r="LQ29">
        <v>2994.8</v>
      </c>
      <c r="LR29">
        <v>6.3280201881799697E-2</v>
      </c>
      <c r="LS29">
        <v>6839.6999999999798</v>
      </c>
      <c r="LW29">
        <v>0.12800285906499201</v>
      </c>
      <c r="LX29">
        <v>0</v>
      </c>
      <c r="LY29">
        <v>-3.42528590651782E-2</v>
      </c>
      <c r="LZ29">
        <v>2994.8</v>
      </c>
      <c r="MA29">
        <v>4.8440857840029203E-2</v>
      </c>
      <c r="MB29">
        <v>5740.30619831889</v>
      </c>
    </row>
    <row r="30" spans="2:340" x14ac:dyDescent="0.25">
      <c r="B30">
        <v>0.13568566260930001</v>
      </c>
      <c r="C30">
        <v>0</v>
      </c>
      <c r="D30" s="1">
        <v>0</v>
      </c>
      <c r="E30" s="1">
        <v>3401.8</v>
      </c>
      <c r="F30" s="1">
        <v>4.1935662609486002E-2</v>
      </c>
      <c r="G30">
        <v>7167.7</v>
      </c>
      <c r="I30">
        <v>9.3749999999813996E-2</v>
      </c>
      <c r="J30" s="1">
        <v>4.17999999993145E-11</v>
      </c>
      <c r="K30">
        <v>-6.4256205437799099E-2</v>
      </c>
      <c r="L30">
        <v>3401.8</v>
      </c>
      <c r="M30">
        <v>6.4256205437799099E-2</v>
      </c>
      <c r="N30">
        <v>8796.6999999997006</v>
      </c>
      <c r="P30">
        <v>0.128332312381607</v>
      </c>
      <c r="Q30">
        <v>0</v>
      </c>
      <c r="R30">
        <v>-3.4582312381793101E-2</v>
      </c>
      <c r="S30">
        <v>3401.8</v>
      </c>
      <c r="T30">
        <v>4.89067751885549E-2</v>
      </c>
      <c r="U30">
        <v>7408.8577316928104</v>
      </c>
      <c r="X30">
        <v>0.13529137223240001</v>
      </c>
      <c r="Y30">
        <v>0</v>
      </c>
      <c r="Z30">
        <v>0</v>
      </c>
      <c r="AA30">
        <v>3011.5</v>
      </c>
      <c r="AB30">
        <v>4.1541372232585999E-2</v>
      </c>
      <c r="AC30">
        <v>5555.9</v>
      </c>
      <c r="AE30">
        <v>9.3749999999813996E-2</v>
      </c>
      <c r="AF30" s="1">
        <v>-8.4999999998154997E-12</v>
      </c>
      <c r="AG30">
        <v>-6.32520194962993E-2</v>
      </c>
      <c r="AH30">
        <v>3011.5</v>
      </c>
      <c r="AI30">
        <v>6.32520194962993E-2</v>
      </c>
      <c r="AJ30">
        <v>6820.3999999999496</v>
      </c>
      <c r="AL30">
        <v>0.12799701541843</v>
      </c>
      <c r="AM30">
        <v>0</v>
      </c>
      <c r="AN30">
        <v>-3.4247015418616501E-2</v>
      </c>
      <c r="AO30">
        <v>3011.5</v>
      </c>
      <c r="AP30">
        <v>4.8432593675808003E-2</v>
      </c>
      <c r="AQ30">
        <v>5734.5106129092601</v>
      </c>
      <c r="AW30">
        <v>0.1347576079693</v>
      </c>
      <c r="AX30">
        <v>0</v>
      </c>
      <c r="AY30">
        <v>0</v>
      </c>
      <c r="AZ30">
        <v>3401.5</v>
      </c>
      <c r="BA30">
        <v>4.1007607969485903E-2</v>
      </c>
      <c r="BB30">
        <v>7174.9</v>
      </c>
      <c r="BD30">
        <v>9.3749999999813996E-2</v>
      </c>
      <c r="BE30" s="1">
        <v>3.3099999999339497E-11</v>
      </c>
      <c r="BF30">
        <v>-6.3020742938599203E-2</v>
      </c>
      <c r="BG30">
        <v>3401.5</v>
      </c>
      <c r="BH30">
        <v>6.3020742938599203E-2</v>
      </c>
      <c r="BI30">
        <v>8736.0999999997603</v>
      </c>
      <c r="BK30">
        <v>0.12765502251674399</v>
      </c>
      <c r="BL30">
        <v>0</v>
      </c>
      <c r="BM30">
        <v>-3.3905022516930297E-2</v>
      </c>
      <c r="BN30">
        <v>3401.5</v>
      </c>
      <c r="BO30">
        <v>4.7948942676008001E-2</v>
      </c>
      <c r="BP30">
        <v>7396.1958578631902</v>
      </c>
      <c r="BS30">
        <v>0.13746167119479999</v>
      </c>
      <c r="BT30">
        <v>0</v>
      </c>
      <c r="BU30">
        <v>0</v>
      </c>
      <c r="BV30">
        <v>3011.6</v>
      </c>
      <c r="BW30">
        <v>4.3711671194985903E-2</v>
      </c>
      <c r="BX30">
        <v>5377.1</v>
      </c>
      <c r="BZ30">
        <v>9.3749999999813996E-2</v>
      </c>
      <c r="CA30">
        <v>0</v>
      </c>
      <c r="CB30">
        <v>-6.4481427156398596E-2</v>
      </c>
      <c r="CC30">
        <v>3011.6</v>
      </c>
      <c r="CD30">
        <v>6.4481427156398596E-2</v>
      </c>
      <c r="CE30">
        <v>6775.0999999998803</v>
      </c>
      <c r="CG30">
        <v>0.128441159131822</v>
      </c>
      <c r="CH30">
        <v>0</v>
      </c>
      <c r="CI30">
        <v>-3.4691159132008299E-2</v>
      </c>
      <c r="CJ30">
        <v>3011.6</v>
      </c>
      <c r="CK30">
        <v>4.9060707738929399E-2</v>
      </c>
      <c r="CL30">
        <v>5815.8048737545096</v>
      </c>
      <c r="CO30">
        <v>0.13436291670059999</v>
      </c>
      <c r="CP30">
        <v>0</v>
      </c>
      <c r="CQ30">
        <v>0</v>
      </c>
      <c r="CR30">
        <v>3011.2</v>
      </c>
      <c r="CS30">
        <v>4.06129167007859E-2</v>
      </c>
      <c r="CT30">
        <v>5535</v>
      </c>
      <c r="CX30">
        <v>9.3749999999813996E-2</v>
      </c>
      <c r="CY30" s="1">
        <v>-1.6999999999582799E-12</v>
      </c>
      <c r="CZ30">
        <v>-6.21566292585993E-2</v>
      </c>
      <c r="DA30">
        <v>3011.2</v>
      </c>
      <c r="DB30">
        <v>6.21566292585993E-2</v>
      </c>
      <c r="DC30">
        <v>6798.0999999999103</v>
      </c>
      <c r="DG30">
        <v>0.12733730333361201</v>
      </c>
      <c r="DH30">
        <v>0</v>
      </c>
      <c r="DI30">
        <v>-3.3587303333798502E-2</v>
      </c>
      <c r="DJ30">
        <v>3011.2</v>
      </c>
      <c r="DK30">
        <v>4.7499619898197003E-2</v>
      </c>
      <c r="DL30">
        <v>5731.7544209775697</v>
      </c>
      <c r="DQ30">
        <v>0.13655772834230001</v>
      </c>
      <c r="DR30" s="1">
        <v>0</v>
      </c>
      <c r="DS30" s="1">
        <v>0</v>
      </c>
      <c r="DT30" s="1">
        <v>3010</v>
      </c>
      <c r="DU30">
        <v>4.2807728342486001E-2</v>
      </c>
      <c r="DV30" s="1">
        <v>5933.6</v>
      </c>
      <c r="DW30" s="1"/>
      <c r="DX30" s="1"/>
      <c r="DZ30">
        <v>9.3749999999813996E-2</v>
      </c>
      <c r="EA30" s="1">
        <v>-1.8099999999680399E-11</v>
      </c>
      <c r="EB30">
        <v>-6.6500084464399797E-2</v>
      </c>
      <c r="EC30">
        <v>3010</v>
      </c>
      <c r="ED30">
        <v>6.6500084464399797E-2</v>
      </c>
      <c r="EE30">
        <v>7599.69999999825</v>
      </c>
      <c r="EI30">
        <v>0.12974455902417401</v>
      </c>
      <c r="EJ30">
        <v>0</v>
      </c>
      <c r="EK30">
        <v>-3.5994559024360599E-2</v>
      </c>
      <c r="EL30">
        <v>3010</v>
      </c>
      <c r="EM30">
        <v>5.0903993543889699E-2</v>
      </c>
      <c r="EN30">
        <v>5832.6266357440099</v>
      </c>
      <c r="ES30">
        <v>0.1371653814188</v>
      </c>
      <c r="ET30">
        <v>0</v>
      </c>
      <c r="EU30">
        <v>0</v>
      </c>
      <c r="EV30">
        <v>3410</v>
      </c>
      <c r="EW30">
        <v>4.3415381418985897E-2</v>
      </c>
      <c r="EX30">
        <v>7380.2</v>
      </c>
      <c r="FB30">
        <v>9.3749999999813996E-2</v>
      </c>
      <c r="FC30" s="1">
        <v>-9.2799999998625696E-11</v>
      </c>
      <c r="FD30">
        <v>-6.7626971783399797E-2</v>
      </c>
      <c r="FE30">
        <v>3410</v>
      </c>
      <c r="FF30">
        <v>6.7626971783399797E-2</v>
      </c>
      <c r="FG30">
        <v>9831.4999999977208</v>
      </c>
      <c r="FK30">
        <v>0.130284294402224</v>
      </c>
      <c r="FL30">
        <v>0</v>
      </c>
      <c r="FM30">
        <v>-3.6534294402410301E-2</v>
      </c>
      <c r="FN30">
        <v>3410</v>
      </c>
      <c r="FO30">
        <v>5.1667294635620101E-2</v>
      </c>
      <c r="FP30">
        <v>7534.4568003770401</v>
      </c>
      <c r="FU30">
        <v>0.13709090080030001</v>
      </c>
      <c r="FV30">
        <v>0</v>
      </c>
      <c r="FW30">
        <v>0</v>
      </c>
      <c r="FX30">
        <v>3630</v>
      </c>
      <c r="FY30">
        <v>4.3340900800485999E-2</v>
      </c>
      <c r="FZ30">
        <v>5799.1</v>
      </c>
      <c r="GD30">
        <v>9.3749999999813996E-2</v>
      </c>
      <c r="GE30" s="1">
        <v>5.56999999991213E-11</v>
      </c>
      <c r="GF30">
        <v>-6.8126441072999797E-2</v>
      </c>
      <c r="GG30">
        <v>3630</v>
      </c>
      <c r="GH30">
        <v>6.8126441072999797E-2</v>
      </c>
      <c r="GI30">
        <v>7632.3999999982598</v>
      </c>
      <c r="GM30">
        <v>0.13031743764687101</v>
      </c>
      <c r="GN30">
        <v>0</v>
      </c>
      <c r="GO30">
        <v>-3.6567437647057097E-2</v>
      </c>
      <c r="GP30">
        <v>3630</v>
      </c>
      <c r="GQ30">
        <v>5.1714166261700598E-2</v>
      </c>
      <c r="GR30">
        <v>5875.51770647173</v>
      </c>
      <c r="GW30">
        <v>0.1371891719544</v>
      </c>
      <c r="GX30">
        <v>0</v>
      </c>
      <c r="GY30">
        <v>0</v>
      </c>
      <c r="GZ30">
        <v>3630</v>
      </c>
      <c r="HA30">
        <v>4.3439171954585902E-2</v>
      </c>
      <c r="HB30">
        <v>5752.3</v>
      </c>
      <c r="HF30">
        <v>9.3749999999813996E-2</v>
      </c>
      <c r="HG30" s="1">
        <v>-2.99999999994311E-13</v>
      </c>
      <c r="HH30">
        <v>-6.8143130389299797E-2</v>
      </c>
      <c r="HI30">
        <v>3630</v>
      </c>
      <c r="HJ30">
        <v>6.8143130389299797E-2</v>
      </c>
      <c r="HK30">
        <v>7645.9999999982301</v>
      </c>
      <c r="HO30">
        <v>0.13037904018390201</v>
      </c>
      <c r="HP30">
        <v>0</v>
      </c>
      <c r="HQ30">
        <v>-3.6629040184088101E-2</v>
      </c>
      <c r="HR30">
        <v>3630</v>
      </c>
      <c r="HS30">
        <v>5.1801285405046402E-2</v>
      </c>
      <c r="HT30">
        <v>5872.8679309626896</v>
      </c>
      <c r="HY30">
        <v>0.13755273530580001</v>
      </c>
      <c r="HZ30">
        <v>0</v>
      </c>
      <c r="IA30">
        <v>0</v>
      </c>
      <c r="IB30">
        <v>3630</v>
      </c>
      <c r="IC30">
        <v>4.3802735305985899E-2</v>
      </c>
      <c r="ID30">
        <v>6348.7</v>
      </c>
      <c r="IH30">
        <v>9.3749999999813996E-2</v>
      </c>
      <c r="II30" s="1">
        <v>3.1999999999216698E-11</v>
      </c>
      <c r="IJ30">
        <v>-6.8280306139399796E-2</v>
      </c>
      <c r="IK30">
        <v>3630</v>
      </c>
      <c r="IL30">
        <v>6.8280306139399796E-2</v>
      </c>
      <c r="IM30">
        <v>7603.1999999991003</v>
      </c>
      <c r="IQ30">
        <v>0.13061820153311701</v>
      </c>
      <c r="IR30">
        <v>0</v>
      </c>
      <c r="IS30">
        <v>-3.6868201533303301E-2</v>
      </c>
      <c r="IT30">
        <v>3630</v>
      </c>
      <c r="IU30">
        <v>5.2139510628702097E-2</v>
      </c>
      <c r="IV30">
        <v>5881.7264479609803</v>
      </c>
      <c r="JA30">
        <v>0.13529137223240001</v>
      </c>
      <c r="JB30">
        <v>0</v>
      </c>
      <c r="JC30">
        <v>0</v>
      </c>
      <c r="JD30">
        <v>3011.5</v>
      </c>
      <c r="JE30">
        <v>4.1541372232585999E-2</v>
      </c>
      <c r="JF30">
        <v>5555.9</v>
      </c>
      <c r="JJ30">
        <v>9.3749999999813996E-2</v>
      </c>
      <c r="JK30" s="1">
        <v>-8.4999999998154997E-12</v>
      </c>
      <c r="JL30">
        <v>-6.32520194962993E-2</v>
      </c>
      <c r="JM30">
        <v>3011.5</v>
      </c>
      <c r="JN30">
        <v>6.32520194962993E-2</v>
      </c>
      <c r="JO30">
        <v>6820.3999999999496</v>
      </c>
      <c r="JS30">
        <v>0.12799701541843</v>
      </c>
      <c r="JT30">
        <v>0</v>
      </c>
      <c r="JU30">
        <v>-3.4247015418616501E-2</v>
      </c>
      <c r="JV30">
        <v>3011.5</v>
      </c>
      <c r="JW30">
        <v>4.8432593675808003E-2</v>
      </c>
      <c r="JX30">
        <v>5734.5106129092601</v>
      </c>
      <c r="KC30">
        <v>0.135294940655</v>
      </c>
      <c r="KD30">
        <v>0</v>
      </c>
      <c r="KE30">
        <v>0</v>
      </c>
      <c r="KF30">
        <v>3013.1</v>
      </c>
      <c r="KG30">
        <v>4.1544940655185901E-2</v>
      </c>
      <c r="KH30">
        <v>5540.3</v>
      </c>
      <c r="KL30">
        <v>9.3749999999813996E-2</v>
      </c>
      <c r="KM30">
        <v>0</v>
      </c>
      <c r="KN30">
        <v>-6.3140430334198402E-2</v>
      </c>
      <c r="KO30">
        <v>3013.1</v>
      </c>
      <c r="KP30">
        <v>6.3140430334198402E-2</v>
      </c>
      <c r="KQ30">
        <v>6785.8999999998196</v>
      </c>
      <c r="KU30">
        <v>0.127956446046916</v>
      </c>
      <c r="KV30">
        <v>0</v>
      </c>
      <c r="KW30">
        <v>-3.4206446047102698E-2</v>
      </c>
      <c r="KX30">
        <v>3013.1</v>
      </c>
      <c r="KY30">
        <v>4.8375219920396201E-2</v>
      </c>
      <c r="KZ30">
        <v>5717.3411734199699</v>
      </c>
      <c r="LE30">
        <v>0.1352839190365</v>
      </c>
      <c r="LF30">
        <v>0</v>
      </c>
      <c r="LG30">
        <v>0</v>
      </c>
      <c r="LH30">
        <v>3004.8</v>
      </c>
      <c r="LI30">
        <v>4.15339190366859E-2</v>
      </c>
      <c r="LJ30">
        <v>5571.4</v>
      </c>
      <c r="LN30">
        <v>9.3749999999813996E-2</v>
      </c>
      <c r="LO30" s="1">
        <v>-1.41999999995502E-11</v>
      </c>
      <c r="LP30">
        <v>-6.3304976431399707E-2</v>
      </c>
      <c r="LQ30">
        <v>3004.8</v>
      </c>
      <c r="LR30">
        <v>6.3304976431399707E-2</v>
      </c>
      <c r="LS30">
        <v>6840.8999999999396</v>
      </c>
      <c r="LW30">
        <v>0.12801115259262999</v>
      </c>
      <c r="LX30">
        <v>0</v>
      </c>
      <c r="LY30">
        <v>-3.4261152592815897E-2</v>
      </c>
      <c r="LZ30">
        <v>3004.8</v>
      </c>
      <c r="MA30">
        <v>4.84525866592945E-2</v>
      </c>
      <c r="MB30">
        <v>5741.5328587596496</v>
      </c>
    </row>
    <row r="31" spans="2:340" x14ac:dyDescent="0.25">
      <c r="B31">
        <v>0.1357130538968</v>
      </c>
      <c r="C31">
        <v>0</v>
      </c>
      <c r="D31" s="1">
        <v>0</v>
      </c>
      <c r="E31" s="1">
        <v>3411.8</v>
      </c>
      <c r="F31" s="1">
        <v>4.1963053896985902E-2</v>
      </c>
      <c r="G31">
        <v>5577.6</v>
      </c>
      <c r="I31">
        <v>9.3749999999813996E-2</v>
      </c>
      <c r="J31" s="1">
        <v>4.1899999999314899E-11</v>
      </c>
      <c r="K31">
        <v>-6.4303112222599101E-2</v>
      </c>
      <c r="L31">
        <v>3411.8</v>
      </c>
      <c r="M31">
        <v>6.4303112222599101E-2</v>
      </c>
      <c r="N31">
        <v>6840.5999999998103</v>
      </c>
      <c r="P31">
        <v>0.12835443262878499</v>
      </c>
      <c r="Q31">
        <v>0</v>
      </c>
      <c r="R31">
        <v>-3.4604432628971803E-2</v>
      </c>
      <c r="S31">
        <v>3411.8</v>
      </c>
      <c r="T31">
        <v>4.8938057942118099E-2</v>
      </c>
      <c r="U31">
        <v>5764.2448347454201</v>
      </c>
      <c r="X31">
        <v>0.13537556301549999</v>
      </c>
      <c r="Y31">
        <v>0</v>
      </c>
      <c r="Z31">
        <v>0</v>
      </c>
      <c r="AA31">
        <v>3101.6</v>
      </c>
      <c r="AB31">
        <v>4.1625563015685901E-2</v>
      </c>
      <c r="AC31">
        <v>5552.8</v>
      </c>
      <c r="AE31">
        <v>9.3749999999813996E-2</v>
      </c>
      <c r="AF31" s="1">
        <v>-8.5999999998126094E-12</v>
      </c>
      <c r="AG31">
        <v>-6.3474083089399294E-2</v>
      </c>
      <c r="AH31">
        <v>3101.6</v>
      </c>
      <c r="AI31">
        <v>6.3474083089399294E-2</v>
      </c>
      <c r="AJ31">
        <v>6825.1999999998698</v>
      </c>
      <c r="AL31">
        <v>0.12807144322997399</v>
      </c>
      <c r="AM31">
        <v>0</v>
      </c>
      <c r="AN31">
        <v>-3.4321443230160301E-2</v>
      </c>
      <c r="AO31">
        <v>3101.6</v>
      </c>
      <c r="AP31">
        <v>4.8537850496311E-2</v>
      </c>
      <c r="AQ31">
        <v>5742.3985593263496</v>
      </c>
      <c r="AW31">
        <v>0.1347816108281</v>
      </c>
      <c r="AX31">
        <v>0</v>
      </c>
      <c r="AY31">
        <v>0</v>
      </c>
      <c r="AZ31">
        <v>3411.5</v>
      </c>
      <c r="BA31">
        <v>4.1031610828285901E-2</v>
      </c>
      <c r="BB31">
        <v>5539.8</v>
      </c>
      <c r="BD31">
        <v>9.3749999999813996E-2</v>
      </c>
      <c r="BE31" s="1">
        <v>3.3199999999353603E-11</v>
      </c>
      <c r="BF31">
        <v>-6.3063435302999196E-2</v>
      </c>
      <c r="BG31">
        <v>3411.5</v>
      </c>
      <c r="BH31">
        <v>6.3063435302999196E-2</v>
      </c>
      <c r="BI31">
        <v>6799.8999999997804</v>
      </c>
      <c r="BK31">
        <v>0.12767574358521599</v>
      </c>
      <c r="BL31">
        <v>0</v>
      </c>
      <c r="BM31">
        <v>-3.39257435854022E-2</v>
      </c>
      <c r="BN31">
        <v>3411.5</v>
      </c>
      <c r="BO31">
        <v>4.7978246692067801E-2</v>
      </c>
      <c r="BP31">
        <v>5753.7724883415003</v>
      </c>
      <c r="BS31">
        <v>0.13753195379729999</v>
      </c>
      <c r="BT31">
        <v>0</v>
      </c>
      <c r="BU31">
        <v>0</v>
      </c>
      <c r="BV31">
        <v>3101.8</v>
      </c>
      <c r="BW31">
        <v>4.3781953797485902E-2</v>
      </c>
      <c r="BX31">
        <v>5384.7</v>
      </c>
      <c r="BZ31">
        <v>9.3749999999813996E-2</v>
      </c>
      <c r="CA31">
        <v>0</v>
      </c>
      <c r="CB31">
        <v>-6.4698900217198596E-2</v>
      </c>
      <c r="CC31">
        <v>3101.8</v>
      </c>
      <c r="CD31">
        <v>6.4698900217198596E-2</v>
      </c>
      <c r="CE31">
        <v>6786.0999999998103</v>
      </c>
      <c r="CG31">
        <v>0.128520173431691</v>
      </c>
      <c r="CH31">
        <v>0</v>
      </c>
      <c r="CI31">
        <v>-3.47701734318775E-2</v>
      </c>
      <c r="CJ31">
        <v>3101.8</v>
      </c>
      <c r="CK31">
        <v>4.91724508334258E-2</v>
      </c>
      <c r="CL31">
        <v>5823.9489525888903</v>
      </c>
      <c r="CO31">
        <v>0.1344470367042</v>
      </c>
      <c r="CP31">
        <v>0</v>
      </c>
      <c r="CQ31">
        <v>0</v>
      </c>
      <c r="CR31">
        <v>3101.2</v>
      </c>
      <c r="CS31">
        <v>4.0697036704385903E-2</v>
      </c>
      <c r="CT31">
        <v>5538.9</v>
      </c>
      <c r="CX31">
        <v>9.3749999999813996E-2</v>
      </c>
      <c r="CY31" s="1">
        <v>-1.7999999999549201E-12</v>
      </c>
      <c r="CZ31">
        <v>-6.2348159816699403E-2</v>
      </c>
      <c r="DA31">
        <v>3101.2</v>
      </c>
      <c r="DB31">
        <v>6.2348159816699403E-2</v>
      </c>
      <c r="DC31">
        <v>6792.7999999999502</v>
      </c>
      <c r="DG31">
        <v>0.12740896634386201</v>
      </c>
      <c r="DH31">
        <v>0</v>
      </c>
      <c r="DI31">
        <v>-3.3658966344048302E-2</v>
      </c>
      <c r="DJ31">
        <v>3101.2</v>
      </c>
      <c r="DK31">
        <v>4.7600966699212599E-2</v>
      </c>
      <c r="DL31">
        <v>5735.0004846064503</v>
      </c>
      <c r="DQ31">
        <v>0.1366758385471</v>
      </c>
      <c r="DR31" s="1">
        <v>0</v>
      </c>
      <c r="DS31" s="1">
        <v>0</v>
      </c>
      <c r="DT31" s="1">
        <v>3100</v>
      </c>
      <c r="DU31">
        <v>4.2925838547285898E-2</v>
      </c>
      <c r="DV31" s="1">
        <v>5606.7</v>
      </c>
      <c r="DW31" s="1"/>
      <c r="DX31" s="1"/>
      <c r="DZ31">
        <v>9.3749999999813996E-2</v>
      </c>
      <c r="EA31" s="1">
        <v>-1.8099999999683601E-11</v>
      </c>
      <c r="EB31">
        <v>-6.6783399413899797E-2</v>
      </c>
      <c r="EC31">
        <v>3100</v>
      </c>
      <c r="ED31">
        <v>6.6783399413899797E-2</v>
      </c>
      <c r="EE31">
        <v>7609.7999999982503</v>
      </c>
      <c r="EI31">
        <v>0.12985957274891</v>
      </c>
      <c r="EJ31">
        <v>0</v>
      </c>
      <c r="EK31">
        <v>-3.6109572749096798E-2</v>
      </c>
      <c r="EL31">
        <v>3100</v>
      </c>
      <c r="EM31">
        <v>5.1066647513270703E-2</v>
      </c>
      <c r="EN31">
        <v>5839.4816713187902</v>
      </c>
      <c r="ES31">
        <v>0.1371946800562</v>
      </c>
      <c r="ET31">
        <v>0</v>
      </c>
      <c r="EU31">
        <v>0</v>
      </c>
      <c r="EV31">
        <v>3420</v>
      </c>
      <c r="EW31">
        <v>4.3444680056385902E-2</v>
      </c>
      <c r="EX31">
        <v>5755.9</v>
      </c>
      <c r="FB31">
        <v>9.3749999999813996E-2</v>
      </c>
      <c r="FC31" s="1">
        <v>-9.2799999998626898E-11</v>
      </c>
      <c r="FD31">
        <v>-6.7690345488599798E-2</v>
      </c>
      <c r="FE31">
        <v>3420</v>
      </c>
      <c r="FF31">
        <v>6.7690345488599798E-2</v>
      </c>
      <c r="FG31">
        <v>7649.4999999982201</v>
      </c>
      <c r="FK31">
        <v>0.13031172654704401</v>
      </c>
      <c r="FL31">
        <v>0</v>
      </c>
      <c r="FM31">
        <v>-3.6561726547230403E-2</v>
      </c>
      <c r="FN31">
        <v>3420</v>
      </c>
      <c r="FO31">
        <v>5.1706089546869699E-2</v>
      </c>
      <c r="FP31">
        <v>5862.5238577394302</v>
      </c>
      <c r="FU31">
        <v>0.1371026046579</v>
      </c>
      <c r="FV31">
        <v>0</v>
      </c>
      <c r="FW31">
        <v>0</v>
      </c>
      <c r="FX31">
        <v>3640</v>
      </c>
      <c r="FY31">
        <v>4.3352604658085901E-2</v>
      </c>
      <c r="FZ31">
        <v>5954.4</v>
      </c>
      <c r="GD31">
        <v>9.3749999999813996E-2</v>
      </c>
      <c r="GE31" s="1">
        <v>5.5699999999121598E-11</v>
      </c>
      <c r="GF31">
        <v>-6.8158261901199793E-2</v>
      </c>
      <c r="GG31">
        <v>3640</v>
      </c>
      <c r="GH31">
        <v>6.8158261901199793E-2</v>
      </c>
      <c r="GI31">
        <v>7638.0999999982396</v>
      </c>
      <c r="GM31">
        <v>0.130329391206747</v>
      </c>
      <c r="GN31">
        <v>0</v>
      </c>
      <c r="GO31">
        <v>-3.65793912069333E-2</v>
      </c>
      <c r="GP31">
        <v>3640</v>
      </c>
      <c r="GQ31">
        <v>5.1731071148196202E-2</v>
      </c>
      <c r="GR31">
        <v>5876.5752210644296</v>
      </c>
      <c r="GW31">
        <v>0.13720040181340001</v>
      </c>
      <c r="GX31">
        <v>0</v>
      </c>
      <c r="GY31">
        <v>0</v>
      </c>
      <c r="GZ31">
        <v>3640</v>
      </c>
      <c r="HA31">
        <v>4.3450401813585997E-2</v>
      </c>
      <c r="HB31">
        <v>6039.3</v>
      </c>
      <c r="HF31">
        <v>9.3749999999813996E-2</v>
      </c>
      <c r="HG31" s="1">
        <v>-2.9999999999431398E-13</v>
      </c>
      <c r="HH31">
        <v>-6.8175094803999803E-2</v>
      </c>
      <c r="HI31">
        <v>3640</v>
      </c>
      <c r="HJ31">
        <v>6.8175094803999803E-2</v>
      </c>
      <c r="HK31">
        <v>7655.4999999981701</v>
      </c>
      <c r="HO31">
        <v>0.130390739483427</v>
      </c>
      <c r="HP31">
        <v>0</v>
      </c>
      <c r="HQ31">
        <v>-3.6640739483613002E-2</v>
      </c>
      <c r="HR31">
        <v>3640</v>
      </c>
      <c r="HS31">
        <v>5.1817830713104897E-2</v>
      </c>
      <c r="HT31">
        <v>5874.4389503214798</v>
      </c>
      <c r="HY31">
        <v>0.1375711360977</v>
      </c>
      <c r="HZ31">
        <v>0</v>
      </c>
      <c r="IA31">
        <v>0</v>
      </c>
      <c r="IB31">
        <v>3640</v>
      </c>
      <c r="IC31">
        <v>4.3821136097885897E-2</v>
      </c>
      <c r="ID31">
        <v>6893.5</v>
      </c>
      <c r="IH31">
        <v>9.3749999999813996E-2</v>
      </c>
      <c r="II31" s="1">
        <v>3.1999999999217002E-11</v>
      </c>
      <c r="IJ31">
        <v>-6.8311821018099794E-2</v>
      </c>
      <c r="IK31">
        <v>3640</v>
      </c>
      <c r="IL31">
        <v>6.8311821018099794E-2</v>
      </c>
      <c r="IM31">
        <v>7598.59999999916</v>
      </c>
      <c r="IQ31">
        <v>0.13063413294229001</v>
      </c>
      <c r="IR31">
        <v>0</v>
      </c>
      <c r="IS31">
        <v>-3.6884132942476298E-2</v>
      </c>
      <c r="IT31">
        <v>3640</v>
      </c>
      <c r="IU31">
        <v>5.2162041043622299E-2</v>
      </c>
      <c r="IV31">
        <v>5885.09977292842</v>
      </c>
      <c r="JA31">
        <v>0.13537556301549999</v>
      </c>
      <c r="JB31">
        <v>0</v>
      </c>
      <c r="JC31">
        <v>0</v>
      </c>
      <c r="JD31">
        <v>3101.6</v>
      </c>
      <c r="JE31">
        <v>4.1625563015685901E-2</v>
      </c>
      <c r="JF31">
        <v>5552.8</v>
      </c>
      <c r="JJ31">
        <v>9.3749999999813996E-2</v>
      </c>
      <c r="JK31" s="1">
        <v>-8.5999999998126094E-12</v>
      </c>
      <c r="JL31">
        <v>-6.3474083089399294E-2</v>
      </c>
      <c r="JM31">
        <v>3101.6</v>
      </c>
      <c r="JN31">
        <v>6.3474083089399294E-2</v>
      </c>
      <c r="JO31">
        <v>6825.1999999998698</v>
      </c>
      <c r="JS31">
        <v>0.12807144322997399</v>
      </c>
      <c r="JT31">
        <v>0</v>
      </c>
      <c r="JU31">
        <v>-3.4321443230160301E-2</v>
      </c>
      <c r="JV31">
        <v>3101.6</v>
      </c>
      <c r="JW31">
        <v>4.8537850496311E-2</v>
      </c>
      <c r="JX31">
        <v>5742.3985593263496</v>
      </c>
      <c r="KC31">
        <v>0.1353778230903</v>
      </c>
      <c r="KD31">
        <v>0</v>
      </c>
      <c r="KE31">
        <v>0</v>
      </c>
      <c r="KF31">
        <v>3103.3</v>
      </c>
      <c r="KG31">
        <v>4.1627823090485898E-2</v>
      </c>
      <c r="KH31">
        <v>5546.3</v>
      </c>
      <c r="KL31">
        <v>9.3749999999813996E-2</v>
      </c>
      <c r="KM31">
        <v>0</v>
      </c>
      <c r="KN31">
        <v>-6.3359403655698407E-2</v>
      </c>
      <c r="KO31">
        <v>3103.3</v>
      </c>
      <c r="KP31">
        <v>6.3359403655698407E-2</v>
      </c>
      <c r="KQ31">
        <v>6786.0999999998303</v>
      </c>
      <c r="KU31">
        <v>0.12802971509068101</v>
      </c>
      <c r="KV31">
        <v>0</v>
      </c>
      <c r="KW31">
        <v>-3.4279715090867503E-2</v>
      </c>
      <c r="KX31">
        <v>3103.3</v>
      </c>
      <c r="KY31">
        <v>4.8478837995790502E-2</v>
      </c>
      <c r="KZ31">
        <v>5721.7343390988899</v>
      </c>
      <c r="LE31">
        <v>0.13536984319440001</v>
      </c>
      <c r="LF31">
        <v>0</v>
      </c>
      <c r="LG31">
        <v>0</v>
      </c>
      <c r="LH31">
        <v>3094.8</v>
      </c>
      <c r="LI31">
        <v>4.1619843194585997E-2</v>
      </c>
      <c r="LJ31">
        <v>5554.5</v>
      </c>
      <c r="LN31">
        <v>9.3749999999813996E-2</v>
      </c>
      <c r="LO31" s="1">
        <v>-1.4199999999561599E-11</v>
      </c>
      <c r="LP31">
        <v>-6.3528010354299697E-2</v>
      </c>
      <c r="LQ31">
        <v>3094.8</v>
      </c>
      <c r="LR31">
        <v>6.3528010354299697E-2</v>
      </c>
      <c r="LS31">
        <v>6850.0999999998303</v>
      </c>
      <c r="LW31">
        <v>0.12808600929205299</v>
      </c>
      <c r="LX31">
        <v>0</v>
      </c>
      <c r="LY31">
        <v>-3.4336009292239102E-2</v>
      </c>
      <c r="LZ31">
        <v>3094.8</v>
      </c>
      <c r="MA31">
        <v>4.85584500188532E-2</v>
      </c>
      <c r="MB31">
        <v>5748.3494665486096</v>
      </c>
    </row>
    <row r="32" spans="2:340" x14ac:dyDescent="0.25">
      <c r="B32">
        <v>0.13572261255189999</v>
      </c>
      <c r="C32">
        <v>0</v>
      </c>
      <c r="D32" s="1">
        <v>0</v>
      </c>
      <c r="E32" s="1">
        <v>3421.8</v>
      </c>
      <c r="F32" s="1">
        <v>4.1972612552085897E-2</v>
      </c>
      <c r="G32">
        <v>5577.8</v>
      </c>
      <c r="I32">
        <v>9.3749999999813996E-2</v>
      </c>
      <c r="J32" s="1">
        <v>4.1899999999318499E-11</v>
      </c>
      <c r="K32">
        <v>-6.4327928575499099E-2</v>
      </c>
      <c r="L32">
        <v>3421.8</v>
      </c>
      <c r="M32">
        <v>6.4327928575499099E-2</v>
      </c>
      <c r="N32">
        <v>6838.6999999998397</v>
      </c>
      <c r="P32">
        <v>0.12836291541598399</v>
      </c>
      <c r="Q32">
        <v>0</v>
      </c>
      <c r="R32">
        <v>-3.4612915416170599E-2</v>
      </c>
      <c r="S32">
        <v>3421.8</v>
      </c>
      <c r="T32">
        <v>4.8950054414821302E-2</v>
      </c>
      <c r="U32">
        <v>5763.9914190644104</v>
      </c>
      <c r="X32">
        <v>0.135459627183</v>
      </c>
      <c r="Y32">
        <v>0</v>
      </c>
      <c r="Z32">
        <v>0</v>
      </c>
      <c r="AA32">
        <v>3191.7</v>
      </c>
      <c r="AB32">
        <v>4.1709627183185903E-2</v>
      </c>
      <c r="AC32">
        <v>5561</v>
      </c>
      <c r="AE32">
        <v>9.3749999999813996E-2</v>
      </c>
      <c r="AF32" s="1">
        <v>-8.5999999998165304E-12</v>
      </c>
      <c r="AG32">
        <v>-6.3696388343599294E-2</v>
      </c>
      <c r="AH32">
        <v>3191.7</v>
      </c>
      <c r="AI32">
        <v>6.3696388343599294E-2</v>
      </c>
      <c r="AJ32">
        <v>6830.1999999998397</v>
      </c>
      <c r="AL32">
        <v>0.128146391632873</v>
      </c>
      <c r="AM32">
        <v>0</v>
      </c>
      <c r="AN32">
        <v>-3.4396391633059097E-2</v>
      </c>
      <c r="AO32">
        <v>3191.7</v>
      </c>
      <c r="AP32">
        <v>4.8643843544168702E-2</v>
      </c>
      <c r="AQ32">
        <v>5748.5808806549803</v>
      </c>
      <c r="AW32">
        <v>0.1347909987541</v>
      </c>
      <c r="AX32">
        <v>0</v>
      </c>
      <c r="AY32">
        <v>0</v>
      </c>
      <c r="AZ32">
        <v>3421.5</v>
      </c>
      <c r="BA32">
        <v>4.10409987542859E-2</v>
      </c>
      <c r="BB32">
        <v>5537.8</v>
      </c>
      <c r="BD32">
        <v>9.3749999999813996E-2</v>
      </c>
      <c r="BE32" s="1">
        <v>3.3199999999370999E-11</v>
      </c>
      <c r="BF32">
        <v>-6.3084751108299197E-2</v>
      </c>
      <c r="BG32">
        <v>3421.5</v>
      </c>
      <c r="BH32">
        <v>6.3084751108299197E-2</v>
      </c>
      <c r="BI32">
        <v>6805.7999999997</v>
      </c>
      <c r="BK32">
        <v>0.12768380771174101</v>
      </c>
      <c r="BL32">
        <v>0</v>
      </c>
      <c r="BM32">
        <v>-3.3933807711927402E-2</v>
      </c>
      <c r="BN32">
        <v>3421.5</v>
      </c>
      <c r="BO32">
        <v>4.7989651089168403E-2</v>
      </c>
      <c r="BP32">
        <v>5752.5663774563</v>
      </c>
      <c r="BS32">
        <v>0.13760273998889999</v>
      </c>
      <c r="BT32">
        <v>0</v>
      </c>
      <c r="BU32">
        <v>0</v>
      </c>
      <c r="BV32">
        <v>3191.9</v>
      </c>
      <c r="BW32">
        <v>4.3852739989085898E-2</v>
      </c>
      <c r="BX32">
        <v>5393.5</v>
      </c>
      <c r="BZ32">
        <v>9.3749999999813996E-2</v>
      </c>
      <c r="CA32">
        <v>0</v>
      </c>
      <c r="CB32">
        <v>-6.4917495903798597E-2</v>
      </c>
      <c r="CC32">
        <v>3191.9</v>
      </c>
      <c r="CD32">
        <v>6.4917495903798597E-2</v>
      </c>
      <c r="CE32">
        <v>6787.0999999998203</v>
      </c>
      <c r="CG32">
        <v>0.12859971967804501</v>
      </c>
      <c r="CH32">
        <v>0</v>
      </c>
      <c r="CI32">
        <v>-3.4849719678231798E-2</v>
      </c>
      <c r="CJ32">
        <v>3191.9</v>
      </c>
      <c r="CK32">
        <v>4.9284946213855998E-2</v>
      </c>
      <c r="CL32">
        <v>5829.9181361725596</v>
      </c>
      <c r="CO32">
        <v>0.1345313797221</v>
      </c>
      <c r="CP32">
        <v>0</v>
      </c>
      <c r="CQ32">
        <v>0</v>
      </c>
      <c r="CR32">
        <v>3191.3</v>
      </c>
      <c r="CS32">
        <v>4.0781379722285897E-2</v>
      </c>
      <c r="CT32">
        <v>5540.6</v>
      </c>
      <c r="CX32">
        <v>9.3749999999813996E-2</v>
      </c>
      <c r="CY32" s="1">
        <v>-1.7999999999550299E-12</v>
      </c>
      <c r="CZ32">
        <v>-6.2539100280299395E-2</v>
      </c>
      <c r="DA32">
        <v>3191.3</v>
      </c>
      <c r="DB32">
        <v>6.2539100280299395E-2</v>
      </c>
      <c r="DC32">
        <v>6798.1999999998698</v>
      </c>
      <c r="DG32">
        <v>0.12748079016670599</v>
      </c>
      <c r="DH32">
        <v>0</v>
      </c>
      <c r="DI32">
        <v>-3.3730790166892302E-2</v>
      </c>
      <c r="DJ32">
        <v>3191.3</v>
      </c>
      <c r="DK32">
        <v>4.7702540923580103E-2</v>
      </c>
      <c r="DL32">
        <v>5740.1758736335396</v>
      </c>
      <c r="DQ32">
        <v>0.13676424282140001</v>
      </c>
      <c r="DR32" s="1">
        <v>0</v>
      </c>
      <c r="DS32" s="1">
        <v>0</v>
      </c>
      <c r="DT32" s="1">
        <v>3190</v>
      </c>
      <c r="DU32">
        <v>4.3014242821585898E-2</v>
      </c>
      <c r="DV32" s="1">
        <v>5701.2</v>
      </c>
      <c r="DW32" s="1"/>
      <c r="DX32" s="1"/>
      <c r="DZ32">
        <v>9.3749999999813996E-2</v>
      </c>
      <c r="EA32" s="1">
        <v>-1.80999999996847E-11</v>
      </c>
      <c r="EB32">
        <v>-6.7067655827499795E-2</v>
      </c>
      <c r="EC32">
        <v>3190</v>
      </c>
      <c r="ED32">
        <v>6.7067655827499795E-2</v>
      </c>
      <c r="EE32">
        <v>7611.2999999982703</v>
      </c>
      <c r="EI32">
        <v>0.129956981523943</v>
      </c>
      <c r="EJ32">
        <v>0</v>
      </c>
      <c r="EK32">
        <v>-3.6206981524129898E-2</v>
      </c>
      <c r="EL32">
        <v>3190</v>
      </c>
      <c r="EM32">
        <v>5.12044043240166E-2</v>
      </c>
      <c r="EN32">
        <v>5847.7442917015096</v>
      </c>
      <c r="ES32">
        <v>0.1372059461948</v>
      </c>
      <c r="ET32">
        <v>0</v>
      </c>
      <c r="EU32">
        <v>0</v>
      </c>
      <c r="EV32">
        <v>3430</v>
      </c>
      <c r="EW32">
        <v>4.3455946194985898E-2</v>
      </c>
      <c r="EX32">
        <v>5794.8</v>
      </c>
      <c r="FB32">
        <v>9.3749999999813996E-2</v>
      </c>
      <c r="FC32" s="1">
        <v>-9.2799999998629406E-11</v>
      </c>
      <c r="FD32">
        <v>-6.7722346354799803E-2</v>
      </c>
      <c r="FE32">
        <v>3430</v>
      </c>
      <c r="FF32">
        <v>6.7722346354799803E-2</v>
      </c>
      <c r="FG32">
        <v>7647.3999999982298</v>
      </c>
      <c r="FK32">
        <v>0.1303234816577</v>
      </c>
      <c r="FL32">
        <v>0</v>
      </c>
      <c r="FM32">
        <v>-3.6573481657886299E-2</v>
      </c>
      <c r="FN32">
        <v>3430</v>
      </c>
      <c r="FO32">
        <v>5.1722713783786498E-2</v>
      </c>
      <c r="FP32">
        <v>5863.3710876995301</v>
      </c>
      <c r="FU32">
        <v>0.137222764489</v>
      </c>
      <c r="FV32">
        <v>0</v>
      </c>
      <c r="FW32">
        <v>0</v>
      </c>
      <c r="FX32">
        <v>3730</v>
      </c>
      <c r="FY32">
        <v>4.3472764489185897E-2</v>
      </c>
      <c r="FZ32">
        <v>5690.8</v>
      </c>
      <c r="GD32">
        <v>9.3749999999813996E-2</v>
      </c>
      <c r="GE32" s="1">
        <v>5.5699999999128603E-11</v>
      </c>
      <c r="GF32">
        <v>-6.8445174408999804E-2</v>
      </c>
      <c r="GG32">
        <v>3730</v>
      </c>
      <c r="GH32">
        <v>6.8445174408999804E-2</v>
      </c>
      <c r="GI32">
        <v>7651.4999999981901</v>
      </c>
      <c r="GM32">
        <v>0.13044585016681701</v>
      </c>
      <c r="GN32">
        <v>0</v>
      </c>
      <c r="GO32">
        <v>-3.6695850167003399E-2</v>
      </c>
      <c r="GP32">
        <v>3730</v>
      </c>
      <c r="GQ32">
        <v>5.18957689889872E-2</v>
      </c>
      <c r="GR32">
        <v>5882.4249703383002</v>
      </c>
      <c r="GW32">
        <v>0.1373291012933</v>
      </c>
      <c r="GX32">
        <v>0</v>
      </c>
      <c r="GY32">
        <v>0</v>
      </c>
      <c r="GZ32">
        <v>3730</v>
      </c>
      <c r="HA32">
        <v>4.3579101293485897E-2</v>
      </c>
      <c r="HB32">
        <v>5566.5</v>
      </c>
      <c r="HF32">
        <v>9.3749999999813996E-2</v>
      </c>
      <c r="HG32" s="1">
        <v>-2.9999999999433498E-13</v>
      </c>
      <c r="HH32">
        <v>-6.8463662206299805E-2</v>
      </c>
      <c r="HI32">
        <v>3730</v>
      </c>
      <c r="HJ32">
        <v>6.8463662206299805E-2</v>
      </c>
      <c r="HK32">
        <v>7657.4999999982201</v>
      </c>
      <c r="HO32">
        <v>0.130512641898057</v>
      </c>
      <c r="HP32">
        <v>0</v>
      </c>
      <c r="HQ32">
        <v>-3.6762641898242902E-2</v>
      </c>
      <c r="HR32">
        <v>3730</v>
      </c>
      <c r="HS32">
        <v>5.19902267611606E-2</v>
      </c>
      <c r="HT32">
        <v>5882.8061404118098</v>
      </c>
      <c r="HY32">
        <v>0.1377975989637</v>
      </c>
      <c r="HZ32">
        <v>0</v>
      </c>
      <c r="IA32">
        <v>0</v>
      </c>
      <c r="IB32">
        <v>3730</v>
      </c>
      <c r="IC32">
        <v>4.4047598963885902E-2</v>
      </c>
      <c r="ID32">
        <v>7154.9</v>
      </c>
      <c r="IH32">
        <v>9.3749999999813996E-2</v>
      </c>
      <c r="II32" s="1">
        <v>3.1999999999223697E-11</v>
      </c>
      <c r="IJ32">
        <v>-6.8595029750699796E-2</v>
      </c>
      <c r="IK32">
        <v>3730</v>
      </c>
      <c r="IL32">
        <v>6.8595029750699796E-2</v>
      </c>
      <c r="IM32">
        <v>7605.8999999992202</v>
      </c>
      <c r="IQ32">
        <v>0.13081379422921199</v>
      </c>
      <c r="IR32">
        <v>0</v>
      </c>
      <c r="IS32">
        <v>-3.70637942293984E-2</v>
      </c>
      <c r="IT32">
        <v>3730</v>
      </c>
      <c r="IU32">
        <v>5.2416120472220898E-2</v>
      </c>
      <c r="IV32">
        <v>5888.7678774392498</v>
      </c>
      <c r="JA32">
        <v>0.135459627183</v>
      </c>
      <c r="JB32">
        <v>0</v>
      </c>
      <c r="JC32">
        <v>0</v>
      </c>
      <c r="JD32">
        <v>3191.7</v>
      </c>
      <c r="JE32">
        <v>4.1709627183185903E-2</v>
      </c>
      <c r="JF32">
        <v>5561</v>
      </c>
      <c r="JJ32">
        <v>9.3749999999813996E-2</v>
      </c>
      <c r="JK32" s="1">
        <v>-8.5999999998165304E-12</v>
      </c>
      <c r="JL32">
        <v>-6.3696388343599294E-2</v>
      </c>
      <c r="JM32">
        <v>3191.7</v>
      </c>
      <c r="JN32">
        <v>6.3696388343599294E-2</v>
      </c>
      <c r="JO32">
        <v>6830.1999999998397</v>
      </c>
      <c r="JS32">
        <v>0.128146391632873</v>
      </c>
      <c r="JT32">
        <v>0</v>
      </c>
      <c r="JU32">
        <v>-3.4396391633059097E-2</v>
      </c>
      <c r="JV32">
        <v>3191.7</v>
      </c>
      <c r="JW32">
        <v>4.8643843544168702E-2</v>
      </c>
      <c r="JX32">
        <v>5748.5808806549803</v>
      </c>
      <c r="KC32">
        <v>0.1354611953596</v>
      </c>
      <c r="KD32">
        <v>0</v>
      </c>
      <c r="KE32">
        <v>0</v>
      </c>
      <c r="KF32">
        <v>3193.5</v>
      </c>
      <c r="KG32">
        <v>4.1711195359785902E-2</v>
      </c>
      <c r="KH32">
        <v>5550.3</v>
      </c>
      <c r="KL32">
        <v>9.3749999999813996E-2</v>
      </c>
      <c r="KM32">
        <v>0</v>
      </c>
      <c r="KN32">
        <v>-6.3578474838598395E-2</v>
      </c>
      <c r="KO32">
        <v>3193.5</v>
      </c>
      <c r="KP32">
        <v>6.3578474838598395E-2</v>
      </c>
      <c r="KQ32">
        <v>6786.5999999998103</v>
      </c>
      <c r="KU32">
        <v>0.12810332177880401</v>
      </c>
      <c r="KV32">
        <v>0</v>
      </c>
      <c r="KW32">
        <v>-3.4353321778990101E-2</v>
      </c>
      <c r="KX32">
        <v>3193.5</v>
      </c>
      <c r="KY32">
        <v>4.8582933572414902E-2</v>
      </c>
      <c r="KZ32">
        <v>5728.5173611078599</v>
      </c>
      <c r="LE32">
        <v>0.13545409244670001</v>
      </c>
      <c r="LF32">
        <v>0</v>
      </c>
      <c r="LG32">
        <v>0</v>
      </c>
      <c r="LH32">
        <v>3184.8</v>
      </c>
      <c r="LI32">
        <v>4.1704092446885999E-2</v>
      </c>
      <c r="LJ32">
        <v>5578.4</v>
      </c>
      <c r="LN32">
        <v>9.3749999999813996E-2</v>
      </c>
      <c r="LO32" s="1">
        <v>-1.41999999995832E-11</v>
      </c>
      <c r="LP32">
        <v>-6.3751616272099701E-2</v>
      </c>
      <c r="LQ32">
        <v>3184.8</v>
      </c>
      <c r="LR32">
        <v>6.3751616272099701E-2</v>
      </c>
      <c r="LS32">
        <v>6851.7999999997701</v>
      </c>
      <c r="LW32">
        <v>0.12816130994251801</v>
      </c>
      <c r="LX32">
        <v>0</v>
      </c>
      <c r="LY32">
        <v>-3.4411309942704901E-2</v>
      </c>
      <c r="LZ32">
        <v>3184.8</v>
      </c>
      <c r="MA32">
        <v>4.8664941219997399E-2</v>
      </c>
      <c r="MB32">
        <v>5753.1206032086302</v>
      </c>
    </row>
    <row r="33" spans="2:340" x14ac:dyDescent="0.25">
      <c r="B33">
        <v>0.13580860060200001</v>
      </c>
      <c r="C33">
        <v>0</v>
      </c>
      <c r="D33" s="1">
        <v>0</v>
      </c>
      <c r="E33" s="1">
        <v>3511.9</v>
      </c>
      <c r="F33" s="1">
        <v>4.2058600602185997E-2</v>
      </c>
      <c r="G33">
        <v>5577.7</v>
      </c>
      <c r="I33">
        <v>9.3749999999813996E-2</v>
      </c>
      <c r="J33" s="1">
        <v>4.2399999999320397E-11</v>
      </c>
      <c r="K33">
        <v>-6.4551334697599105E-2</v>
      </c>
      <c r="L33">
        <v>3511.9</v>
      </c>
      <c r="M33">
        <v>6.4551334697599105E-2</v>
      </c>
      <c r="N33">
        <v>6848.7999999997201</v>
      </c>
      <c r="P33">
        <v>0.128439281844766</v>
      </c>
      <c r="Q33">
        <v>0</v>
      </c>
      <c r="R33">
        <v>-3.4689281844952902E-2</v>
      </c>
      <c r="S33">
        <v>3511.9</v>
      </c>
      <c r="T33">
        <v>4.90580528541152E-2</v>
      </c>
      <c r="U33">
        <v>5770.7717923457103</v>
      </c>
      <c r="X33">
        <v>0.13546901809350001</v>
      </c>
      <c r="Y33">
        <v>0</v>
      </c>
      <c r="Z33">
        <v>0</v>
      </c>
      <c r="AA33">
        <v>3201.7</v>
      </c>
      <c r="AB33">
        <v>4.1719018093686E-2</v>
      </c>
      <c r="AC33">
        <v>7152.6</v>
      </c>
      <c r="AE33">
        <v>9.3749999999813996E-2</v>
      </c>
      <c r="AF33" s="1">
        <v>-8.5999999998165902E-12</v>
      </c>
      <c r="AG33">
        <v>-6.3721107941899294E-2</v>
      </c>
      <c r="AH33">
        <v>3201.7</v>
      </c>
      <c r="AI33">
        <v>6.3721107941899294E-2</v>
      </c>
      <c r="AJ33">
        <v>8782.6999999997697</v>
      </c>
      <c r="AL33">
        <v>0.128154714176936</v>
      </c>
      <c r="AM33">
        <v>0</v>
      </c>
      <c r="AN33">
        <v>-3.4404714177122701E-2</v>
      </c>
      <c r="AO33">
        <v>3201.7</v>
      </c>
      <c r="AP33">
        <v>4.8655613398856899E-2</v>
      </c>
      <c r="AQ33">
        <v>7389.3399194857102</v>
      </c>
      <c r="AW33">
        <v>0.13487529505840001</v>
      </c>
      <c r="AX33">
        <v>0</v>
      </c>
      <c r="AY33">
        <v>0</v>
      </c>
      <c r="AZ33">
        <v>3511.4</v>
      </c>
      <c r="BA33">
        <v>4.1125295058586003E-2</v>
      </c>
      <c r="BB33">
        <v>5547.9</v>
      </c>
      <c r="BD33">
        <v>9.3749999999813996E-2</v>
      </c>
      <c r="BE33" s="1">
        <v>3.3599999999382703E-11</v>
      </c>
      <c r="BF33">
        <v>-6.3277331652299096E-2</v>
      </c>
      <c r="BG33">
        <v>3511.4</v>
      </c>
      <c r="BH33">
        <v>6.3277331652299096E-2</v>
      </c>
      <c r="BI33">
        <v>6797.0999999998103</v>
      </c>
      <c r="BK33">
        <v>0.12775635918947201</v>
      </c>
      <c r="BL33">
        <v>0</v>
      </c>
      <c r="BM33">
        <v>-3.4006359189657998E-2</v>
      </c>
      <c r="BN33">
        <v>3511.4</v>
      </c>
      <c r="BO33">
        <v>4.8092254372945301E-2</v>
      </c>
      <c r="BP33">
        <v>5754.3917546563498</v>
      </c>
      <c r="BS33">
        <v>0.13761066628829999</v>
      </c>
      <c r="BT33">
        <v>0</v>
      </c>
      <c r="BU33">
        <v>0</v>
      </c>
      <c r="BV33">
        <v>3201.9</v>
      </c>
      <c r="BW33">
        <v>4.3860666288485901E-2</v>
      </c>
      <c r="BX33">
        <v>6937</v>
      </c>
      <c r="BZ33">
        <v>9.3749999999813996E-2</v>
      </c>
      <c r="CA33">
        <v>0</v>
      </c>
      <c r="CB33">
        <v>-6.4941792501798601E-2</v>
      </c>
      <c r="CC33">
        <v>3201.9</v>
      </c>
      <c r="CD33">
        <v>6.4941792501798601E-2</v>
      </c>
      <c r="CE33">
        <v>8724.7999999997901</v>
      </c>
      <c r="CG33">
        <v>0.1286086054841</v>
      </c>
      <c r="CH33">
        <v>0</v>
      </c>
      <c r="CI33">
        <v>-3.4858605484286598E-2</v>
      </c>
      <c r="CJ33">
        <v>3201.9</v>
      </c>
      <c r="CK33">
        <v>4.92975126412913E-2</v>
      </c>
      <c r="CL33">
        <v>7495.6443581458798</v>
      </c>
      <c r="CO33">
        <v>0.13454074789500001</v>
      </c>
      <c r="CP33">
        <v>0</v>
      </c>
      <c r="CQ33">
        <v>0</v>
      </c>
      <c r="CR33">
        <v>3201.3</v>
      </c>
      <c r="CS33">
        <v>4.0790747895185997E-2</v>
      </c>
      <c r="CT33">
        <v>7136.9</v>
      </c>
      <c r="CX33">
        <v>9.3749999999813996E-2</v>
      </c>
      <c r="CY33" s="1">
        <v>-1.79999999995504E-12</v>
      </c>
      <c r="CZ33">
        <v>-6.2560382491799404E-2</v>
      </c>
      <c r="DA33">
        <v>3201.3</v>
      </c>
      <c r="DB33">
        <v>6.2560382491799404E-2</v>
      </c>
      <c r="DC33">
        <v>8740.3999999997905</v>
      </c>
      <c r="DG33">
        <v>0.127488792825321</v>
      </c>
      <c r="DH33">
        <v>0</v>
      </c>
      <c r="DI33">
        <v>-3.3738792825507603E-2</v>
      </c>
      <c r="DJ33">
        <v>3201.3</v>
      </c>
      <c r="DK33">
        <v>4.7713858391929001E-2</v>
      </c>
      <c r="DL33">
        <v>7381.4657120530901</v>
      </c>
      <c r="DQ33">
        <v>0.13677496768899999</v>
      </c>
      <c r="DR33" s="1">
        <v>0</v>
      </c>
      <c r="DS33" s="1">
        <v>0</v>
      </c>
      <c r="DT33" s="1">
        <v>3200</v>
      </c>
      <c r="DU33">
        <v>4.30249676891859E-2</v>
      </c>
      <c r="DV33" s="1">
        <v>7485.5</v>
      </c>
      <c r="DW33" s="1"/>
      <c r="DX33" s="1"/>
      <c r="DZ33">
        <v>9.3749999999813996E-2</v>
      </c>
      <c r="EA33" s="1">
        <v>-1.80999999996848E-11</v>
      </c>
      <c r="EB33">
        <v>-6.7099255505599795E-2</v>
      </c>
      <c r="EC33">
        <v>3200</v>
      </c>
      <c r="ED33">
        <v>6.7099255505599795E-2</v>
      </c>
      <c r="EE33">
        <v>9784.9999999977699</v>
      </c>
      <c r="EI33">
        <v>0.129968372242347</v>
      </c>
      <c r="EJ33">
        <v>0</v>
      </c>
      <c r="EK33">
        <v>-3.6218372242533298E-2</v>
      </c>
      <c r="EL33">
        <v>3200</v>
      </c>
      <c r="EM33">
        <v>5.1220513232467797E-2</v>
      </c>
      <c r="EN33">
        <v>7517.2887454495003</v>
      </c>
      <c r="ES33">
        <v>0.13731088590830001</v>
      </c>
      <c r="ET33">
        <v>0</v>
      </c>
      <c r="EU33">
        <v>0</v>
      </c>
      <c r="EV33">
        <v>3520</v>
      </c>
      <c r="EW33">
        <v>4.3560885908486002E-2</v>
      </c>
      <c r="EX33">
        <v>5959.6</v>
      </c>
      <c r="FB33">
        <v>9.3749999999813996E-2</v>
      </c>
      <c r="FC33" s="1">
        <v>-9.2799999998640004E-11</v>
      </c>
      <c r="FD33">
        <v>-6.8010151612699798E-2</v>
      </c>
      <c r="FE33">
        <v>3520</v>
      </c>
      <c r="FF33">
        <v>6.8010151612699798E-2</v>
      </c>
      <c r="FG33">
        <v>7658.1999999982199</v>
      </c>
      <c r="FK33">
        <v>0.13043123033290299</v>
      </c>
      <c r="FL33">
        <v>0</v>
      </c>
      <c r="FM33">
        <v>-3.6681230333089003E-2</v>
      </c>
      <c r="FN33">
        <v>3520</v>
      </c>
      <c r="FO33">
        <v>5.1875093421585902E-2</v>
      </c>
      <c r="FP33">
        <v>5870.1106819304396</v>
      </c>
      <c r="FU33">
        <v>0.13731837496560001</v>
      </c>
      <c r="FV33">
        <v>0</v>
      </c>
      <c r="FW33">
        <v>0</v>
      </c>
      <c r="FX33">
        <v>3820</v>
      </c>
      <c r="FY33">
        <v>4.3568374965785903E-2</v>
      </c>
      <c r="FZ33">
        <v>5946.3</v>
      </c>
      <c r="GD33">
        <v>9.3749999999813996E-2</v>
      </c>
      <c r="GE33" s="1">
        <v>5.55999999991374E-11</v>
      </c>
      <c r="GF33">
        <v>-6.8733367917299795E-2</v>
      </c>
      <c r="GG33">
        <v>3820</v>
      </c>
      <c r="GH33">
        <v>6.8733367917299795E-2</v>
      </c>
      <c r="GI33">
        <v>7660.8999999981697</v>
      </c>
      <c r="GM33">
        <v>0.130547703116807</v>
      </c>
      <c r="GN33">
        <v>0</v>
      </c>
      <c r="GO33">
        <v>-3.6797703116993701E-2</v>
      </c>
      <c r="GP33">
        <v>3820</v>
      </c>
      <c r="GQ33">
        <v>5.2039810812231198E-2</v>
      </c>
      <c r="GR33">
        <v>5889.5457829147399</v>
      </c>
      <c r="GW33">
        <v>0.13741417083990001</v>
      </c>
      <c r="GX33">
        <v>0</v>
      </c>
      <c r="GY33">
        <v>0</v>
      </c>
      <c r="GZ33">
        <v>3820</v>
      </c>
      <c r="HA33">
        <v>4.3664170840086003E-2</v>
      </c>
      <c r="HB33">
        <v>6419.9</v>
      </c>
      <c r="HF33">
        <v>9.3749999999813996E-2</v>
      </c>
      <c r="HG33" s="1">
        <v>-2.9999999999435502E-13</v>
      </c>
      <c r="HH33">
        <v>-6.8752428674399804E-2</v>
      </c>
      <c r="HI33">
        <v>3820</v>
      </c>
      <c r="HJ33">
        <v>6.8752428674399804E-2</v>
      </c>
      <c r="HK33">
        <v>7662.2999999982203</v>
      </c>
      <c r="HO33">
        <v>0.13060832585961299</v>
      </c>
      <c r="HP33">
        <v>0</v>
      </c>
      <c r="HQ33">
        <v>-3.6858325859798903E-2</v>
      </c>
      <c r="HR33">
        <v>3820</v>
      </c>
      <c r="HS33">
        <v>5.2125544317294603E-2</v>
      </c>
      <c r="HT33">
        <v>5888.7733581020702</v>
      </c>
      <c r="HY33">
        <v>0.1380429778667</v>
      </c>
      <c r="HZ33">
        <v>0</v>
      </c>
      <c r="IA33">
        <v>0</v>
      </c>
      <c r="IB33">
        <v>3820</v>
      </c>
      <c r="IC33">
        <v>4.4292977866885901E-2</v>
      </c>
      <c r="ID33">
        <v>6837.6</v>
      </c>
      <c r="IH33">
        <v>9.3749999999813996E-2</v>
      </c>
      <c r="II33" s="1">
        <v>3.1999999999230398E-11</v>
      </c>
      <c r="IJ33">
        <v>-6.8878925264299895E-2</v>
      </c>
      <c r="IK33">
        <v>3820</v>
      </c>
      <c r="IL33">
        <v>6.8878925264299895E-2</v>
      </c>
      <c r="IM33">
        <v>7625.7999999992298</v>
      </c>
      <c r="IQ33">
        <v>0.13100475563448699</v>
      </c>
      <c r="IR33">
        <v>0</v>
      </c>
      <c r="IS33">
        <v>-3.7254755634673703E-2</v>
      </c>
      <c r="IT33">
        <v>3820</v>
      </c>
      <c r="IU33">
        <v>5.2686180681451103E-2</v>
      </c>
      <c r="IV33">
        <v>5893.8750937314298</v>
      </c>
      <c r="JA33">
        <v>0.13546901809350001</v>
      </c>
      <c r="JB33">
        <v>0</v>
      </c>
      <c r="JC33">
        <v>0</v>
      </c>
      <c r="JD33">
        <v>3201.7</v>
      </c>
      <c r="JE33">
        <v>4.1719018093686E-2</v>
      </c>
      <c r="JF33">
        <v>7152.6</v>
      </c>
      <c r="JJ33">
        <v>9.3749999999813996E-2</v>
      </c>
      <c r="JK33" s="1">
        <v>-8.5999999998165902E-12</v>
      </c>
      <c r="JL33">
        <v>-6.3721107941899294E-2</v>
      </c>
      <c r="JM33">
        <v>3201.7</v>
      </c>
      <c r="JN33">
        <v>6.3721107941899294E-2</v>
      </c>
      <c r="JO33">
        <v>8782.6999999997697</v>
      </c>
      <c r="JS33">
        <v>0.128154714176936</v>
      </c>
      <c r="JT33">
        <v>0</v>
      </c>
      <c r="JU33">
        <v>-3.4404714177122701E-2</v>
      </c>
      <c r="JV33">
        <v>3201.7</v>
      </c>
      <c r="JW33">
        <v>4.8655613398856899E-2</v>
      </c>
      <c r="JX33">
        <v>7389.3399194857102</v>
      </c>
      <c r="KC33">
        <v>0.1354704872801</v>
      </c>
      <c r="KD33">
        <v>0</v>
      </c>
      <c r="KE33">
        <v>0</v>
      </c>
      <c r="KF33">
        <v>3203.5</v>
      </c>
      <c r="KG33">
        <v>4.1720487280285899E-2</v>
      </c>
      <c r="KH33">
        <v>7140.9</v>
      </c>
      <c r="KL33">
        <v>9.3749999999813996E-2</v>
      </c>
      <c r="KM33">
        <v>0</v>
      </c>
      <c r="KN33">
        <v>-6.3602795135898393E-2</v>
      </c>
      <c r="KO33">
        <v>3203.5</v>
      </c>
      <c r="KP33">
        <v>6.3602795135898393E-2</v>
      </c>
      <c r="KQ33">
        <v>8727.1999999997497</v>
      </c>
      <c r="KU33">
        <v>0.12811154789510301</v>
      </c>
      <c r="KV33">
        <v>0</v>
      </c>
      <c r="KW33">
        <v>-3.4361547895289703E-2</v>
      </c>
      <c r="KX33">
        <v>3203.5</v>
      </c>
      <c r="KY33">
        <v>4.8594567057651403E-2</v>
      </c>
      <c r="KZ33">
        <v>7366.1777619736204</v>
      </c>
      <c r="LE33">
        <v>0.13546369165550001</v>
      </c>
      <c r="LF33">
        <v>0</v>
      </c>
      <c r="LG33">
        <v>0</v>
      </c>
      <c r="LH33">
        <v>3194.8</v>
      </c>
      <c r="LI33">
        <v>4.1713691655686003E-2</v>
      </c>
      <c r="LJ33">
        <v>7176.4</v>
      </c>
      <c r="LN33">
        <v>9.3749999999813996E-2</v>
      </c>
      <c r="LO33" s="1">
        <v>-1.4199999999598599E-11</v>
      </c>
      <c r="LP33">
        <v>-6.3776470173999705E-2</v>
      </c>
      <c r="LQ33">
        <v>3194.8</v>
      </c>
      <c r="LR33">
        <v>6.3776470173999705E-2</v>
      </c>
      <c r="LS33">
        <v>8812.8999999996595</v>
      </c>
      <c r="LW33">
        <v>0.12816966414115299</v>
      </c>
      <c r="LX33">
        <v>0</v>
      </c>
      <c r="LY33">
        <v>-3.4419664141339699E-2</v>
      </c>
      <c r="LZ33">
        <v>3194.8</v>
      </c>
      <c r="MA33">
        <v>4.8676755841009597E-2</v>
      </c>
      <c r="MB33">
        <v>7397.4850589809303</v>
      </c>
    </row>
    <row r="34" spans="2:340" x14ac:dyDescent="0.25">
      <c r="B34">
        <v>0.1358946811692</v>
      </c>
      <c r="C34">
        <v>0</v>
      </c>
      <c r="D34" s="1">
        <v>0</v>
      </c>
      <c r="E34" s="1">
        <v>3602</v>
      </c>
      <c r="F34" s="1">
        <v>4.2144681169385897E-2</v>
      </c>
      <c r="G34">
        <v>5586.2</v>
      </c>
      <c r="I34">
        <v>9.3749999999813996E-2</v>
      </c>
      <c r="J34" s="1">
        <v>4.2899999999325598E-11</v>
      </c>
      <c r="K34">
        <v>-6.4775342251599102E-2</v>
      </c>
      <c r="L34">
        <v>3602</v>
      </c>
      <c r="M34">
        <v>6.4775342251599102E-2</v>
      </c>
      <c r="N34">
        <v>6840.0999999998303</v>
      </c>
      <c r="P34">
        <v>0.12851613989945701</v>
      </c>
      <c r="Q34">
        <v>0</v>
      </c>
      <c r="R34">
        <v>-3.4766139899643299E-2</v>
      </c>
      <c r="S34">
        <v>3602</v>
      </c>
      <c r="T34">
        <v>4.9166746557436102E-2</v>
      </c>
      <c r="U34">
        <v>5778.0241780366296</v>
      </c>
      <c r="X34">
        <v>0.1354963033164</v>
      </c>
      <c r="Y34">
        <v>0</v>
      </c>
      <c r="Z34">
        <v>0</v>
      </c>
      <c r="AA34">
        <v>3211.7</v>
      </c>
      <c r="AB34">
        <v>4.1746303316585902E-2</v>
      </c>
      <c r="AC34">
        <v>5565.7</v>
      </c>
      <c r="AE34">
        <v>9.3749999999813996E-2</v>
      </c>
      <c r="AF34" s="1">
        <v>-8.5999999998167097E-12</v>
      </c>
      <c r="AG34">
        <v>-6.3767746582999302E-2</v>
      </c>
      <c r="AH34">
        <v>3211.7</v>
      </c>
      <c r="AI34">
        <v>6.3767746582999302E-2</v>
      </c>
      <c r="AJ34">
        <v>6829.6999999998297</v>
      </c>
      <c r="AL34">
        <v>0.12817669277405999</v>
      </c>
      <c r="AM34">
        <v>0</v>
      </c>
      <c r="AN34">
        <v>-3.4426692774246599E-2</v>
      </c>
      <c r="AO34">
        <v>3211.7</v>
      </c>
      <c r="AP34">
        <v>4.8686695828991502E-2</v>
      </c>
      <c r="AQ34">
        <v>5747.9347387477701</v>
      </c>
      <c r="AW34">
        <v>0.13496014774939999</v>
      </c>
      <c r="AX34">
        <v>0</v>
      </c>
      <c r="AY34">
        <v>0</v>
      </c>
      <c r="AZ34">
        <v>3601.4</v>
      </c>
      <c r="BA34">
        <v>4.1210147749585903E-2</v>
      </c>
      <c r="BB34">
        <v>5590.8</v>
      </c>
      <c r="BD34">
        <v>9.3749999999813996E-2</v>
      </c>
      <c r="BE34" s="1">
        <v>3.3899999999394498E-11</v>
      </c>
      <c r="BF34">
        <v>-6.3468886424199095E-2</v>
      </c>
      <c r="BG34">
        <v>3601.4</v>
      </c>
      <c r="BH34">
        <v>6.3468886424199095E-2</v>
      </c>
      <c r="BI34">
        <v>6794.5999999998203</v>
      </c>
      <c r="BK34">
        <v>0.12782901555844201</v>
      </c>
      <c r="BL34">
        <v>0</v>
      </c>
      <c r="BM34">
        <v>-3.4079015558628301E-2</v>
      </c>
      <c r="BN34">
        <v>3601.4</v>
      </c>
      <c r="BO34">
        <v>4.8195005995335903E-2</v>
      </c>
      <c r="BP34">
        <v>5757.9923508928096</v>
      </c>
      <c r="BS34">
        <v>0.13763613674899999</v>
      </c>
      <c r="BT34">
        <v>0</v>
      </c>
      <c r="BU34">
        <v>0</v>
      </c>
      <c r="BV34">
        <v>3211.9</v>
      </c>
      <c r="BW34">
        <v>4.38861367491859E-2</v>
      </c>
      <c r="BX34">
        <v>5397.3</v>
      </c>
      <c r="BZ34">
        <v>9.3749999999813996E-2</v>
      </c>
      <c r="CA34">
        <v>0</v>
      </c>
      <c r="CB34">
        <v>-6.4987683306598598E-2</v>
      </c>
      <c r="CC34">
        <v>3211.9</v>
      </c>
      <c r="CD34">
        <v>6.4987683306598598E-2</v>
      </c>
      <c r="CE34">
        <v>6789.4999999998299</v>
      </c>
      <c r="CG34">
        <v>0.128631114684609</v>
      </c>
      <c r="CH34">
        <v>0</v>
      </c>
      <c r="CI34">
        <v>-3.48811146847951E-2</v>
      </c>
      <c r="CJ34">
        <v>3211.9</v>
      </c>
      <c r="CK34">
        <v>4.9329345457928601E-2</v>
      </c>
      <c r="CL34">
        <v>5831.1842723490599</v>
      </c>
      <c r="CO34">
        <v>0.13456436466640001</v>
      </c>
      <c r="CP34">
        <v>0</v>
      </c>
      <c r="CQ34">
        <v>0</v>
      </c>
      <c r="CR34">
        <v>3211.3</v>
      </c>
      <c r="CS34">
        <v>4.0814364666586E-2</v>
      </c>
      <c r="CT34">
        <v>5555.7</v>
      </c>
      <c r="CX34">
        <v>9.3749999999813996E-2</v>
      </c>
      <c r="CY34" s="1">
        <v>-1.7999999999550699E-12</v>
      </c>
      <c r="CZ34">
        <v>-6.2603163776999302E-2</v>
      </c>
      <c r="DA34">
        <v>3211.3</v>
      </c>
      <c r="DB34">
        <v>6.2603163776999302E-2</v>
      </c>
      <c r="DC34">
        <v>6794.1999999998998</v>
      </c>
      <c r="DG34">
        <v>0.12750935172320699</v>
      </c>
      <c r="DH34">
        <v>0</v>
      </c>
      <c r="DI34">
        <v>-3.3759351723393401E-2</v>
      </c>
      <c r="DJ34">
        <v>3211.3</v>
      </c>
      <c r="DK34">
        <v>4.7742933064146398E-2</v>
      </c>
      <c r="DL34">
        <v>5740.7602495788997</v>
      </c>
      <c r="DQ34">
        <v>0.13680528824390001</v>
      </c>
      <c r="DR34" s="1">
        <v>0</v>
      </c>
      <c r="DS34" s="1">
        <v>0</v>
      </c>
      <c r="DT34" s="1">
        <v>3210</v>
      </c>
      <c r="DU34">
        <v>4.3055288244085901E-2</v>
      </c>
      <c r="DV34" s="1">
        <v>5907.6</v>
      </c>
      <c r="DW34" s="1"/>
      <c r="DX34" s="1"/>
      <c r="DZ34">
        <v>9.3749999999813996E-2</v>
      </c>
      <c r="EA34" s="1">
        <v>-1.80999999996851E-11</v>
      </c>
      <c r="EB34">
        <v>-6.7161768806299801E-2</v>
      </c>
      <c r="EC34">
        <v>3210</v>
      </c>
      <c r="ED34">
        <v>6.7161768806299801E-2</v>
      </c>
      <c r="EE34">
        <v>7616.19999999825</v>
      </c>
      <c r="EI34">
        <v>0.12999627437778399</v>
      </c>
      <c r="EJ34">
        <v>0</v>
      </c>
      <c r="EK34">
        <v>-3.6246274377970303E-2</v>
      </c>
      <c r="EL34">
        <v>3210</v>
      </c>
      <c r="EM34">
        <v>5.1259972810822001E-2</v>
      </c>
      <c r="EN34">
        <v>5849.0534497586004</v>
      </c>
      <c r="ES34">
        <v>0.13743155435509999</v>
      </c>
      <c r="ET34">
        <v>0</v>
      </c>
      <c r="EU34">
        <v>0</v>
      </c>
      <c r="EV34">
        <v>3610</v>
      </c>
      <c r="EW34">
        <v>4.3681554355285902E-2</v>
      </c>
      <c r="EX34">
        <v>5901.5</v>
      </c>
      <c r="FB34">
        <v>9.3749999999813996E-2</v>
      </c>
      <c r="FC34" s="1">
        <v>-9.2699999998652601E-11</v>
      </c>
      <c r="FD34">
        <v>-6.82989784292998E-2</v>
      </c>
      <c r="FE34">
        <v>3610</v>
      </c>
      <c r="FF34">
        <v>6.82989784292998E-2</v>
      </c>
      <c r="FG34">
        <v>7666.0999999982196</v>
      </c>
      <c r="FK34">
        <v>0.13054852310551199</v>
      </c>
      <c r="FL34">
        <v>0</v>
      </c>
      <c r="FM34">
        <v>-3.6798523105698699E-2</v>
      </c>
      <c r="FN34">
        <v>3610</v>
      </c>
      <c r="FO34">
        <v>5.2040970451378801E-2</v>
      </c>
      <c r="FP34">
        <v>5876.6731914884103</v>
      </c>
      <c r="FU34">
        <v>0.13733163680259999</v>
      </c>
      <c r="FV34">
        <v>0</v>
      </c>
      <c r="FW34">
        <v>0</v>
      </c>
      <c r="FX34">
        <v>3830</v>
      </c>
      <c r="FY34">
        <v>4.35816368027859E-2</v>
      </c>
      <c r="FZ34">
        <v>7509.4</v>
      </c>
      <c r="GD34">
        <v>9.3749999999813996E-2</v>
      </c>
      <c r="GE34" s="1">
        <v>5.5599999999137697E-11</v>
      </c>
      <c r="GF34">
        <v>-6.8765490096099793E-2</v>
      </c>
      <c r="GG34">
        <v>3830</v>
      </c>
      <c r="GH34">
        <v>6.8765490096099793E-2</v>
      </c>
      <c r="GI34">
        <v>9838.2999999977292</v>
      </c>
      <c r="GM34">
        <v>0.13056065177455101</v>
      </c>
      <c r="GN34">
        <v>0</v>
      </c>
      <c r="GO34">
        <v>-3.6810651774737101E-2</v>
      </c>
      <c r="GP34">
        <v>3830</v>
      </c>
      <c r="GQ34">
        <v>5.2058122979626399E-2</v>
      </c>
      <c r="GR34">
        <v>7574.29516390341</v>
      </c>
      <c r="GW34">
        <v>0.13743353120999999</v>
      </c>
      <c r="GX34">
        <v>0</v>
      </c>
      <c r="GY34">
        <v>0</v>
      </c>
      <c r="GZ34">
        <v>3830</v>
      </c>
      <c r="HA34">
        <v>4.3683531210185901E-2</v>
      </c>
      <c r="HB34">
        <v>8045.2</v>
      </c>
      <c r="HF34">
        <v>9.3749999999813996E-2</v>
      </c>
      <c r="HG34" s="1">
        <v>-2.9999999999435699E-13</v>
      </c>
      <c r="HH34">
        <v>-6.8784565642799805E-2</v>
      </c>
      <c r="HI34">
        <v>3830</v>
      </c>
      <c r="HJ34">
        <v>6.8784565642799805E-2</v>
      </c>
      <c r="HK34">
        <v>9850.3999999977204</v>
      </c>
      <c r="HO34">
        <v>0.13062495397426399</v>
      </c>
      <c r="HP34">
        <v>0</v>
      </c>
      <c r="HQ34">
        <v>-3.68749539744508E-2</v>
      </c>
      <c r="HR34">
        <v>3830</v>
      </c>
      <c r="HS34">
        <v>5.2149060022551902E-2</v>
      </c>
      <c r="HT34">
        <v>7571.9659685038096</v>
      </c>
      <c r="HY34">
        <v>0.13806772698030001</v>
      </c>
      <c r="HZ34">
        <v>0</v>
      </c>
      <c r="IA34">
        <v>0</v>
      </c>
      <c r="IB34">
        <v>3830</v>
      </c>
      <c r="IC34">
        <v>4.4317726980485903E-2</v>
      </c>
      <c r="ID34">
        <v>8855.2999999999902</v>
      </c>
      <c r="IH34">
        <v>9.3749999999813996E-2</v>
      </c>
      <c r="II34" s="1">
        <v>3.1999999999230702E-11</v>
      </c>
      <c r="IJ34">
        <v>-6.8910676497799805E-2</v>
      </c>
      <c r="IK34">
        <v>3830</v>
      </c>
      <c r="IL34">
        <v>6.8910676497799805E-2</v>
      </c>
      <c r="IM34">
        <v>9805.1999999990094</v>
      </c>
      <c r="IQ34">
        <v>0.13102455414956399</v>
      </c>
      <c r="IR34">
        <v>0</v>
      </c>
      <c r="IS34">
        <v>-3.7274554149750803E-2</v>
      </c>
      <c r="IT34">
        <v>3830</v>
      </c>
      <c r="IU34">
        <v>5.2714180009987899E-2</v>
      </c>
      <c r="IV34">
        <v>7578.9715302415598</v>
      </c>
      <c r="JA34">
        <v>0.1354963033164</v>
      </c>
      <c r="JB34">
        <v>0</v>
      </c>
      <c r="JC34">
        <v>0</v>
      </c>
      <c r="JD34">
        <v>3211.7</v>
      </c>
      <c r="JE34">
        <v>4.1746303316585902E-2</v>
      </c>
      <c r="JF34">
        <v>5565.7</v>
      </c>
      <c r="JJ34">
        <v>9.3749999999813996E-2</v>
      </c>
      <c r="JK34" s="1">
        <v>-8.5999999998167097E-12</v>
      </c>
      <c r="JL34">
        <v>-6.3767746582999302E-2</v>
      </c>
      <c r="JM34">
        <v>3211.7</v>
      </c>
      <c r="JN34">
        <v>6.3767746582999302E-2</v>
      </c>
      <c r="JO34">
        <v>6829.6999999998297</v>
      </c>
      <c r="JS34">
        <v>0.12817669277405999</v>
      </c>
      <c r="JT34">
        <v>0</v>
      </c>
      <c r="JU34">
        <v>-3.4426692774246599E-2</v>
      </c>
      <c r="JV34">
        <v>3211.7</v>
      </c>
      <c r="JW34">
        <v>4.8686695828991502E-2</v>
      </c>
      <c r="JX34">
        <v>5747.9347387477701</v>
      </c>
      <c r="KC34">
        <v>0.13549762377739999</v>
      </c>
      <c r="KD34">
        <v>0</v>
      </c>
      <c r="KE34">
        <v>0</v>
      </c>
      <c r="KF34">
        <v>3213.5</v>
      </c>
      <c r="KG34">
        <v>4.1747623777585903E-2</v>
      </c>
      <c r="KH34">
        <v>5555.6</v>
      </c>
      <c r="KL34">
        <v>9.3749999999813996E-2</v>
      </c>
      <c r="KM34">
        <v>0</v>
      </c>
      <c r="KN34">
        <v>-6.3648761286898406E-2</v>
      </c>
      <c r="KO34">
        <v>3213.5</v>
      </c>
      <c r="KP34">
        <v>6.3648761286898406E-2</v>
      </c>
      <c r="KQ34">
        <v>6789.4999999998099</v>
      </c>
      <c r="KU34">
        <v>0.12813335741756701</v>
      </c>
      <c r="KV34">
        <v>0</v>
      </c>
      <c r="KW34">
        <v>-3.4383357417753398E-2</v>
      </c>
      <c r="KX34">
        <v>3213.5</v>
      </c>
      <c r="KY34">
        <v>4.8625410380108397E-2</v>
      </c>
      <c r="KZ34">
        <v>5730.3164615526703</v>
      </c>
      <c r="LE34">
        <v>0.13549124027760001</v>
      </c>
      <c r="LF34">
        <v>0</v>
      </c>
      <c r="LG34">
        <v>0</v>
      </c>
      <c r="LH34">
        <v>3204.8</v>
      </c>
      <c r="LI34">
        <v>4.1741240277786001E-2</v>
      </c>
      <c r="LJ34">
        <v>5584.2</v>
      </c>
      <c r="LN34">
        <v>9.3749999999813996E-2</v>
      </c>
      <c r="LO34" s="1">
        <v>-1.4199999999609001E-11</v>
      </c>
      <c r="LP34">
        <v>-6.38235337897997E-2</v>
      </c>
      <c r="LQ34">
        <v>3204.8</v>
      </c>
      <c r="LR34">
        <v>6.38235337897997E-2</v>
      </c>
      <c r="LS34">
        <v>6864.0999999995602</v>
      </c>
      <c r="LW34">
        <v>0.12819166029264101</v>
      </c>
      <c r="LX34">
        <v>0</v>
      </c>
      <c r="LY34">
        <v>-3.4441660292826998E-2</v>
      </c>
      <c r="LZ34">
        <v>3204.8</v>
      </c>
      <c r="MA34">
        <v>4.87078630967629E-2</v>
      </c>
      <c r="MB34">
        <v>5755.8163366756999</v>
      </c>
    </row>
    <row r="35" spans="2:340" x14ac:dyDescent="0.25">
      <c r="B35">
        <v>0.135904332052</v>
      </c>
      <c r="C35">
        <v>0</v>
      </c>
      <c r="D35" s="1">
        <v>0</v>
      </c>
      <c r="E35" s="1">
        <v>3612</v>
      </c>
      <c r="F35" s="1">
        <v>4.2154332052185897E-2</v>
      </c>
      <c r="G35">
        <v>7182.5</v>
      </c>
      <c r="I35">
        <v>9.3749999999813996E-2</v>
      </c>
      <c r="J35" s="1">
        <v>4.29999999993225E-11</v>
      </c>
      <c r="K35">
        <v>-6.4800155235199094E-2</v>
      </c>
      <c r="L35">
        <v>3612</v>
      </c>
      <c r="M35">
        <v>6.4800155235199094E-2</v>
      </c>
      <c r="N35">
        <v>8800.8999999997504</v>
      </c>
      <c r="P35">
        <v>0.128524731604855</v>
      </c>
      <c r="Q35">
        <v>0</v>
      </c>
      <c r="R35">
        <v>-3.4774731605041298E-2</v>
      </c>
      <c r="S35">
        <v>3612</v>
      </c>
      <c r="T35">
        <v>4.9178897063733698E-2</v>
      </c>
      <c r="U35">
        <v>7428.1377141121802</v>
      </c>
      <c r="X35">
        <v>0.1355057294249</v>
      </c>
      <c r="Y35">
        <v>0</v>
      </c>
      <c r="Z35">
        <v>0</v>
      </c>
      <c r="AA35">
        <v>3221.7</v>
      </c>
      <c r="AB35">
        <v>4.1755729425085902E-2</v>
      </c>
      <c r="AC35">
        <v>5565.5</v>
      </c>
      <c r="AE35">
        <v>9.3749999999813996E-2</v>
      </c>
      <c r="AF35" s="1">
        <v>-8.5999999998167695E-12</v>
      </c>
      <c r="AG35">
        <v>-6.3792462133699296E-2</v>
      </c>
      <c r="AH35">
        <v>3221.7</v>
      </c>
      <c r="AI35">
        <v>6.3792462133699296E-2</v>
      </c>
      <c r="AJ35">
        <v>6826.6999999998798</v>
      </c>
      <c r="AL35">
        <v>0.128185062225871</v>
      </c>
      <c r="AM35">
        <v>0</v>
      </c>
      <c r="AN35">
        <v>-3.4435062226057397E-2</v>
      </c>
      <c r="AO35">
        <v>3221.7</v>
      </c>
      <c r="AP35">
        <v>4.8698532021251802E-2</v>
      </c>
      <c r="AQ35">
        <v>5750.8850883225095</v>
      </c>
      <c r="AW35">
        <v>0.1349698922617</v>
      </c>
      <c r="AX35">
        <v>0</v>
      </c>
      <c r="AY35">
        <v>0</v>
      </c>
      <c r="AZ35">
        <v>3611.4</v>
      </c>
      <c r="BA35">
        <v>4.1219892261885903E-2</v>
      </c>
      <c r="BB35">
        <v>7189.7</v>
      </c>
      <c r="BD35">
        <v>9.3749999999813996E-2</v>
      </c>
      <c r="BE35" s="1">
        <v>3.39999999993946E-11</v>
      </c>
      <c r="BF35">
        <v>-6.3490132357199094E-2</v>
      </c>
      <c r="BG35">
        <v>3611.4</v>
      </c>
      <c r="BH35">
        <v>6.3490132357199094E-2</v>
      </c>
      <c r="BI35">
        <v>8733.1999999997806</v>
      </c>
      <c r="BK35">
        <v>0.12783710490997999</v>
      </c>
      <c r="BL35">
        <v>0</v>
      </c>
      <c r="BM35">
        <v>-3.4087104910166602E-2</v>
      </c>
      <c r="BN35">
        <v>3611.4</v>
      </c>
      <c r="BO35">
        <v>4.8206446065992101E-2</v>
      </c>
      <c r="BP35">
        <v>7404.9153376249196</v>
      </c>
      <c r="BS35">
        <v>0.13764408754929999</v>
      </c>
      <c r="BT35">
        <v>0</v>
      </c>
      <c r="BU35">
        <v>0</v>
      </c>
      <c r="BV35">
        <v>3221.9</v>
      </c>
      <c r="BW35">
        <v>4.38940875494859E-2</v>
      </c>
      <c r="BX35">
        <v>5398</v>
      </c>
      <c r="BZ35">
        <v>9.3749999999813996E-2</v>
      </c>
      <c r="CA35">
        <v>0</v>
      </c>
      <c r="CB35">
        <v>-6.5012016776798603E-2</v>
      </c>
      <c r="CC35">
        <v>3221.9</v>
      </c>
      <c r="CD35">
        <v>6.5012016776798603E-2</v>
      </c>
      <c r="CE35">
        <v>6785.7999999998601</v>
      </c>
      <c r="CG35">
        <v>0.12864001154148499</v>
      </c>
      <c r="CH35">
        <v>0</v>
      </c>
      <c r="CI35">
        <v>-3.4890011541671803E-2</v>
      </c>
      <c r="CJ35">
        <v>3221.9</v>
      </c>
      <c r="CK35">
        <v>4.9341927513586001E-2</v>
      </c>
      <c r="CL35">
        <v>5832.2092194519601</v>
      </c>
      <c r="CO35">
        <v>0.1345738156265</v>
      </c>
      <c r="CP35">
        <v>0</v>
      </c>
      <c r="CQ35">
        <v>0</v>
      </c>
      <c r="CR35">
        <v>3221.3</v>
      </c>
      <c r="CS35">
        <v>4.0823815626686001E-2</v>
      </c>
      <c r="CT35">
        <v>5553.9</v>
      </c>
      <c r="CX35">
        <v>9.3749999999813996E-2</v>
      </c>
      <c r="CY35" s="1">
        <v>-1.79999999995508E-12</v>
      </c>
      <c r="CZ35">
        <v>-6.2624389756099297E-2</v>
      </c>
      <c r="DA35">
        <v>3221.3</v>
      </c>
      <c r="DB35">
        <v>6.2624389756099297E-2</v>
      </c>
      <c r="DC35">
        <v>6795.0999999999103</v>
      </c>
      <c r="DG35">
        <v>0.12751735660458199</v>
      </c>
      <c r="DH35">
        <v>0</v>
      </c>
      <c r="DI35">
        <v>-3.3767356604768199E-2</v>
      </c>
      <c r="DJ35">
        <v>3221.3</v>
      </c>
      <c r="DK35">
        <v>4.7754253675951902E-2</v>
      </c>
      <c r="DL35">
        <v>5741.5631656669902</v>
      </c>
      <c r="DQ35">
        <v>0.1368181307403</v>
      </c>
      <c r="DR35" s="1">
        <v>0</v>
      </c>
      <c r="DS35" s="1">
        <v>0</v>
      </c>
      <c r="DT35" s="1">
        <v>3220</v>
      </c>
      <c r="DU35">
        <v>4.3068130740485898E-2</v>
      </c>
      <c r="DV35" s="1">
        <v>5965.3</v>
      </c>
      <c r="DW35" s="1"/>
      <c r="DX35" s="1"/>
      <c r="DZ35">
        <v>9.3749999999813996E-2</v>
      </c>
      <c r="EA35" s="1">
        <v>-1.80999999996871E-11</v>
      </c>
      <c r="EB35">
        <v>-6.7193419851799802E-2</v>
      </c>
      <c r="EC35">
        <v>3220</v>
      </c>
      <c r="ED35">
        <v>6.7193419851799802E-2</v>
      </c>
      <c r="EE35">
        <v>7619.5999999982296</v>
      </c>
      <c r="EI35">
        <v>0.13000891184909599</v>
      </c>
      <c r="EJ35">
        <v>0</v>
      </c>
      <c r="EK35">
        <v>-3.6258911849282302E-2</v>
      </c>
      <c r="EL35">
        <v>3220</v>
      </c>
      <c r="EM35">
        <v>5.1277844894145497E-2</v>
      </c>
      <c r="EN35">
        <v>5849.5281466760398</v>
      </c>
      <c r="ES35">
        <v>0.1374443314662</v>
      </c>
      <c r="ET35">
        <v>0</v>
      </c>
      <c r="EU35">
        <v>0</v>
      </c>
      <c r="EV35">
        <v>3620</v>
      </c>
      <c r="EW35">
        <v>4.3694331466386002E-2</v>
      </c>
      <c r="EX35">
        <v>7476.8</v>
      </c>
      <c r="FB35">
        <v>9.3749999999813996E-2</v>
      </c>
      <c r="FC35" s="1">
        <v>-9.2699999998653195E-11</v>
      </c>
      <c r="FD35">
        <v>-6.8331155294499804E-2</v>
      </c>
      <c r="FE35">
        <v>3620</v>
      </c>
      <c r="FF35">
        <v>6.8331155294499804E-2</v>
      </c>
      <c r="FG35">
        <v>9861.0999999976793</v>
      </c>
      <c r="FK35">
        <v>0.130561219390606</v>
      </c>
      <c r="FL35">
        <v>0</v>
      </c>
      <c r="FM35">
        <v>-3.6811219390792703E-2</v>
      </c>
      <c r="FN35">
        <v>3620</v>
      </c>
      <c r="FO35">
        <v>5.20589257099505E-2</v>
      </c>
      <c r="FP35">
        <v>7556.5515116833903</v>
      </c>
      <c r="FU35">
        <v>0.1373621950627</v>
      </c>
      <c r="FV35">
        <v>0</v>
      </c>
      <c r="FW35">
        <v>0</v>
      </c>
      <c r="FX35">
        <v>3840</v>
      </c>
      <c r="FY35">
        <v>4.3612195062885897E-2</v>
      </c>
      <c r="FZ35">
        <v>7351.3</v>
      </c>
      <c r="GD35">
        <v>9.3749999999813996E-2</v>
      </c>
      <c r="GE35" s="1">
        <v>5.5599999999140301E-11</v>
      </c>
      <c r="GF35">
        <v>-6.8828990970399795E-2</v>
      </c>
      <c r="GG35">
        <v>3840</v>
      </c>
      <c r="GH35">
        <v>6.8828990970399795E-2</v>
      </c>
      <c r="GI35">
        <v>9847.4999999976899</v>
      </c>
      <c r="GM35">
        <v>0.13058879779528501</v>
      </c>
      <c r="GN35">
        <v>0</v>
      </c>
      <c r="GO35">
        <v>-3.6838797795471098E-2</v>
      </c>
      <c r="GP35">
        <v>3840</v>
      </c>
      <c r="GQ35">
        <v>5.2097927463875301E-2</v>
      </c>
      <c r="GR35">
        <v>7576.1842920155696</v>
      </c>
      <c r="GW35">
        <v>0.1374700374301</v>
      </c>
      <c r="GX35">
        <v>0</v>
      </c>
      <c r="GY35">
        <v>0</v>
      </c>
      <c r="GZ35">
        <v>3840</v>
      </c>
      <c r="HA35">
        <v>4.37200374302859E-2</v>
      </c>
      <c r="HB35">
        <v>7418.3</v>
      </c>
      <c r="HF35">
        <v>9.3749999999813996E-2</v>
      </c>
      <c r="HG35" s="1">
        <v>-2.9999999999436199E-13</v>
      </c>
      <c r="HH35">
        <v>-6.8848295017499797E-2</v>
      </c>
      <c r="HI35">
        <v>3840</v>
      </c>
      <c r="HJ35">
        <v>6.8848295017499797E-2</v>
      </c>
      <c r="HK35">
        <v>9852.9999999977299</v>
      </c>
      <c r="HO35">
        <v>0.130656724297885</v>
      </c>
      <c r="HP35">
        <v>0</v>
      </c>
      <c r="HQ35">
        <v>-3.6906724298071902E-2</v>
      </c>
      <c r="HR35">
        <v>3840</v>
      </c>
      <c r="HS35">
        <v>5.21939900450979E-2</v>
      </c>
      <c r="HT35">
        <v>7573.8447280807104</v>
      </c>
      <c r="HY35">
        <v>0.1381154433913</v>
      </c>
      <c r="HZ35">
        <v>0</v>
      </c>
      <c r="IA35">
        <v>0</v>
      </c>
      <c r="IB35">
        <v>3840</v>
      </c>
      <c r="IC35">
        <v>4.4365443391485897E-2</v>
      </c>
      <c r="ID35">
        <v>8700.4</v>
      </c>
      <c r="IH35">
        <v>9.3749999999813996E-2</v>
      </c>
      <c r="II35" s="1">
        <v>3.1999999999231497E-11</v>
      </c>
      <c r="IJ35">
        <v>-6.8973561632499805E-2</v>
      </c>
      <c r="IK35">
        <v>3840</v>
      </c>
      <c r="IL35">
        <v>6.8973561632499805E-2</v>
      </c>
      <c r="IM35">
        <v>9814.4999999989395</v>
      </c>
      <c r="IQ35">
        <v>0.13106289285127201</v>
      </c>
      <c r="IR35">
        <v>0</v>
      </c>
      <c r="IS35">
        <v>-3.7312892851458002E-2</v>
      </c>
      <c r="IT35">
        <v>3840</v>
      </c>
      <c r="IU35">
        <v>5.2768399121906097E-2</v>
      </c>
      <c r="IV35">
        <v>7581.3517876258202</v>
      </c>
      <c r="JA35">
        <v>0.1355057294249</v>
      </c>
      <c r="JB35">
        <v>0</v>
      </c>
      <c r="JC35">
        <v>0</v>
      </c>
      <c r="JD35">
        <v>3221.7</v>
      </c>
      <c r="JE35">
        <v>4.1755729425085902E-2</v>
      </c>
      <c r="JF35">
        <v>5565.5</v>
      </c>
      <c r="JJ35">
        <v>9.3749999999813996E-2</v>
      </c>
      <c r="JK35" s="1">
        <v>-8.5999999998167695E-12</v>
      </c>
      <c r="JL35">
        <v>-6.3792462133699296E-2</v>
      </c>
      <c r="JM35">
        <v>3221.7</v>
      </c>
      <c r="JN35">
        <v>6.3792462133699296E-2</v>
      </c>
      <c r="JO35">
        <v>6826.6999999998798</v>
      </c>
      <c r="JS35">
        <v>0.128185062225871</v>
      </c>
      <c r="JT35">
        <v>0</v>
      </c>
      <c r="JU35">
        <v>-3.4435062226057397E-2</v>
      </c>
      <c r="JV35">
        <v>3221.7</v>
      </c>
      <c r="JW35">
        <v>4.8698532021251802E-2</v>
      </c>
      <c r="JX35">
        <v>5750.8850883225095</v>
      </c>
      <c r="KC35">
        <v>0.13550695344450001</v>
      </c>
      <c r="KD35">
        <v>0</v>
      </c>
      <c r="KE35">
        <v>0</v>
      </c>
      <c r="KF35">
        <v>3223.5</v>
      </c>
      <c r="KG35">
        <v>4.1756953444685899E-2</v>
      </c>
      <c r="KH35">
        <v>5556.4</v>
      </c>
      <c r="KL35">
        <v>9.3749999999813996E-2</v>
      </c>
      <c r="KM35">
        <v>0</v>
      </c>
      <c r="KN35">
        <v>-6.3673118204898405E-2</v>
      </c>
      <c r="KO35">
        <v>3223.5</v>
      </c>
      <c r="KP35">
        <v>6.3673118204898405E-2</v>
      </c>
      <c r="KQ35">
        <v>6788.7999999998101</v>
      </c>
      <c r="KU35">
        <v>0.12814159547596701</v>
      </c>
      <c r="KV35">
        <v>0</v>
      </c>
      <c r="KW35">
        <v>-3.4391595476153697E-2</v>
      </c>
      <c r="KX35">
        <v>3223.5</v>
      </c>
      <c r="KY35">
        <v>4.8637060754025803E-2</v>
      </c>
      <c r="KZ35">
        <v>5730.1759436795001</v>
      </c>
      <c r="LE35">
        <v>0.1355009229776</v>
      </c>
      <c r="LF35">
        <v>0</v>
      </c>
      <c r="LG35">
        <v>0</v>
      </c>
      <c r="LH35">
        <v>3214.8</v>
      </c>
      <c r="LI35">
        <v>4.1750922977785897E-2</v>
      </c>
      <c r="LJ35">
        <v>5580.5</v>
      </c>
      <c r="LN35">
        <v>9.3749999999813996E-2</v>
      </c>
      <c r="LO35" s="1">
        <v>-1.41999999996193E-11</v>
      </c>
      <c r="LP35">
        <v>-6.3848466282299704E-2</v>
      </c>
      <c r="LQ35">
        <v>3214.8</v>
      </c>
      <c r="LR35">
        <v>6.3848466282299704E-2</v>
      </c>
      <c r="LS35">
        <v>6860.0999999996802</v>
      </c>
      <c r="LW35">
        <v>0.12820002600209701</v>
      </c>
      <c r="LX35">
        <v>0</v>
      </c>
      <c r="LY35">
        <v>-3.4450026002283703E-2</v>
      </c>
      <c r="LZ35">
        <v>3214.8</v>
      </c>
      <c r="MA35">
        <v>4.8719693996535397E-2</v>
      </c>
      <c r="MB35">
        <v>5756.8499203480596</v>
      </c>
    </row>
    <row r="36" spans="2:340" x14ac:dyDescent="0.25">
      <c r="B36">
        <v>0.1359318635258</v>
      </c>
      <c r="C36">
        <v>0</v>
      </c>
      <c r="D36" s="1">
        <v>0</v>
      </c>
      <c r="E36" s="1">
        <v>3622</v>
      </c>
      <c r="F36" s="1">
        <v>4.2181863525985901E-2</v>
      </c>
      <c r="G36">
        <v>5587.8</v>
      </c>
      <c r="I36">
        <v>9.3749999999813996E-2</v>
      </c>
      <c r="J36" s="1">
        <v>4.3099999999322899E-11</v>
      </c>
      <c r="K36">
        <v>-6.4847137871699101E-2</v>
      </c>
      <c r="L36">
        <v>3622</v>
      </c>
      <c r="M36">
        <v>6.4847137871699101E-2</v>
      </c>
      <c r="N36">
        <v>6844.4999999998099</v>
      </c>
      <c r="P36">
        <v>0.128547000058158</v>
      </c>
      <c r="Q36">
        <v>0</v>
      </c>
      <c r="R36">
        <v>-3.4797000058344303E-2</v>
      </c>
      <c r="S36">
        <v>3622</v>
      </c>
      <c r="T36">
        <v>4.92103894124079E-2</v>
      </c>
      <c r="U36">
        <v>5777.7370335270298</v>
      </c>
      <c r="X36">
        <v>0.1355907232403</v>
      </c>
      <c r="Y36">
        <v>0</v>
      </c>
      <c r="Z36">
        <v>0</v>
      </c>
      <c r="AA36">
        <v>3311.8</v>
      </c>
      <c r="AB36">
        <v>4.1840723240485898E-2</v>
      </c>
      <c r="AC36">
        <v>5568.7</v>
      </c>
      <c r="AE36">
        <v>9.3749999999813996E-2</v>
      </c>
      <c r="AF36" s="1">
        <v>-8.5999999998206695E-12</v>
      </c>
      <c r="AG36">
        <v>-6.4014865489999295E-2</v>
      </c>
      <c r="AH36">
        <v>3311.8</v>
      </c>
      <c r="AI36">
        <v>6.4014865489999295E-2</v>
      </c>
      <c r="AJ36">
        <v>6828.3999999998896</v>
      </c>
      <c r="AL36">
        <v>0.12826062551661699</v>
      </c>
      <c r="AM36">
        <v>0</v>
      </c>
      <c r="AN36">
        <v>-3.4510625516803103E-2</v>
      </c>
      <c r="AO36">
        <v>3311.8</v>
      </c>
      <c r="AP36">
        <v>4.8805394651841999E-2</v>
      </c>
      <c r="AQ36">
        <v>5756.3334214590304</v>
      </c>
      <c r="AW36">
        <v>0.13499404270189999</v>
      </c>
      <c r="AX36">
        <v>0</v>
      </c>
      <c r="AY36">
        <v>0</v>
      </c>
      <c r="AZ36">
        <v>3621.4</v>
      </c>
      <c r="BA36">
        <v>4.1244042702085898E-2</v>
      </c>
      <c r="BB36">
        <v>5551.1</v>
      </c>
      <c r="BD36">
        <v>9.3749999999813996E-2</v>
      </c>
      <c r="BE36" s="1">
        <v>3.39999999993984E-11</v>
      </c>
      <c r="BF36">
        <v>-6.3532754432399099E-2</v>
      </c>
      <c r="BG36">
        <v>3621.4</v>
      </c>
      <c r="BH36">
        <v>6.3532754432399099E-2</v>
      </c>
      <c r="BI36">
        <v>6795.7999999998601</v>
      </c>
      <c r="BK36">
        <v>0.127857936551483</v>
      </c>
      <c r="BL36">
        <v>0</v>
      </c>
      <c r="BM36">
        <v>-3.4107936551669701E-2</v>
      </c>
      <c r="BN36">
        <v>3621.4</v>
      </c>
      <c r="BO36">
        <v>4.8235906455932301E-2</v>
      </c>
      <c r="BP36">
        <v>5761.3708022435603</v>
      </c>
      <c r="BS36">
        <v>0.1377157594797</v>
      </c>
      <c r="BT36">
        <v>0</v>
      </c>
      <c r="BU36">
        <v>0</v>
      </c>
      <c r="BV36">
        <v>3312.1</v>
      </c>
      <c r="BW36">
        <v>4.3965759479885902E-2</v>
      </c>
      <c r="BX36">
        <v>5406.8</v>
      </c>
      <c r="BZ36">
        <v>9.3749999999813996E-2</v>
      </c>
      <c r="CA36">
        <v>0</v>
      </c>
      <c r="CB36">
        <v>-6.5230678712098603E-2</v>
      </c>
      <c r="CC36">
        <v>3312.1</v>
      </c>
      <c r="CD36">
        <v>6.5230678712098603E-2</v>
      </c>
      <c r="CE36">
        <v>6791.1999999998397</v>
      </c>
      <c r="CG36">
        <v>0.12872020636839701</v>
      </c>
      <c r="CH36">
        <v>0</v>
      </c>
      <c r="CI36">
        <v>-3.4970206368583397E-2</v>
      </c>
      <c r="CJ36">
        <v>3312.1</v>
      </c>
      <c r="CK36">
        <v>4.9455340125436703E-2</v>
      </c>
      <c r="CL36">
        <v>5838.6338510048199</v>
      </c>
      <c r="CO36">
        <v>0.13465892483469999</v>
      </c>
      <c r="CP36">
        <v>0</v>
      </c>
      <c r="CQ36">
        <v>0</v>
      </c>
      <c r="CR36">
        <v>3311.4</v>
      </c>
      <c r="CS36">
        <v>4.0908924834885903E-2</v>
      </c>
      <c r="CT36">
        <v>5556.1</v>
      </c>
      <c r="CX36">
        <v>9.3749999999813996E-2</v>
      </c>
      <c r="CY36" s="1">
        <v>-1.7999999999551901E-12</v>
      </c>
      <c r="CZ36">
        <v>-6.2815642410499306E-2</v>
      </c>
      <c r="DA36">
        <v>3311.4</v>
      </c>
      <c r="DB36">
        <v>6.2815642410499306E-2</v>
      </c>
      <c r="DC36">
        <v>6794.2999999998701</v>
      </c>
      <c r="DG36">
        <v>0.127589452512582</v>
      </c>
      <c r="DH36">
        <v>0</v>
      </c>
      <c r="DI36">
        <v>-3.3839452512768799E-2</v>
      </c>
      <c r="DJ36">
        <v>3311.4</v>
      </c>
      <c r="DK36">
        <v>4.7856212686837998E-2</v>
      </c>
      <c r="DL36">
        <v>5744.3207189887999</v>
      </c>
      <c r="DQ36">
        <v>0.1369393691837</v>
      </c>
      <c r="DR36" s="1">
        <v>0</v>
      </c>
      <c r="DS36" s="1">
        <v>0</v>
      </c>
      <c r="DT36" s="1">
        <v>3310</v>
      </c>
      <c r="DU36">
        <v>4.3189369183886002E-2</v>
      </c>
      <c r="DV36" s="1">
        <v>5853.9</v>
      </c>
      <c r="DW36" s="1"/>
      <c r="DX36" s="1"/>
      <c r="DZ36">
        <v>9.3749999999813996E-2</v>
      </c>
      <c r="EA36" s="1">
        <v>-1.8099999999688299E-11</v>
      </c>
      <c r="EB36">
        <v>-6.7478593396499795E-2</v>
      </c>
      <c r="EC36">
        <v>3310</v>
      </c>
      <c r="ED36">
        <v>6.7478593396499795E-2</v>
      </c>
      <c r="EE36">
        <v>7630.6999999982099</v>
      </c>
      <c r="EI36">
        <v>0.130125962190037</v>
      </c>
      <c r="EJ36">
        <v>0</v>
      </c>
      <c r="EK36">
        <v>-3.6375962190223099E-2</v>
      </c>
      <c r="EL36">
        <v>3310</v>
      </c>
      <c r="EM36">
        <v>5.14433790737844E-2</v>
      </c>
      <c r="EN36">
        <v>5857.4565220785398</v>
      </c>
      <c r="ES36">
        <v>0.1374745651539</v>
      </c>
      <c r="ET36">
        <v>0</v>
      </c>
      <c r="EU36">
        <v>0</v>
      </c>
      <c r="EV36">
        <v>3630</v>
      </c>
      <c r="EW36">
        <v>4.3724565154085897E-2</v>
      </c>
      <c r="EX36">
        <v>6136.4</v>
      </c>
      <c r="FB36">
        <v>9.3749999999813996E-2</v>
      </c>
      <c r="FC36" s="1">
        <v>-9.2699999998656194E-11</v>
      </c>
      <c r="FD36">
        <v>-6.8395084950399795E-2</v>
      </c>
      <c r="FE36">
        <v>3630</v>
      </c>
      <c r="FF36">
        <v>6.8395084950399795E-2</v>
      </c>
      <c r="FG36">
        <v>7671.8999999981897</v>
      </c>
      <c r="FK36">
        <v>0.13058927768394499</v>
      </c>
      <c r="FL36">
        <v>0</v>
      </c>
      <c r="FM36">
        <v>-3.6839277684131401E-2</v>
      </c>
      <c r="FN36">
        <v>3630</v>
      </c>
      <c r="FO36">
        <v>5.2098606128927097E-2</v>
      </c>
      <c r="FP36">
        <v>5878.6956108473296</v>
      </c>
      <c r="FU36">
        <v>0.13739122121040001</v>
      </c>
      <c r="FV36">
        <v>0</v>
      </c>
      <c r="FW36">
        <v>0</v>
      </c>
      <c r="FX36">
        <v>3850</v>
      </c>
      <c r="FY36">
        <v>4.3641221210585897E-2</v>
      </c>
      <c r="FZ36">
        <v>7653.1</v>
      </c>
      <c r="GD36">
        <v>9.3749999999813996E-2</v>
      </c>
      <c r="GE36" s="1">
        <v>5.5599999999141103E-11</v>
      </c>
      <c r="GF36">
        <v>-6.8892664653599806E-2</v>
      </c>
      <c r="GG36">
        <v>3850</v>
      </c>
      <c r="GH36">
        <v>6.8892664653599806E-2</v>
      </c>
      <c r="GI36">
        <v>9851.5999999976702</v>
      </c>
      <c r="GM36">
        <v>0.130616052306329</v>
      </c>
      <c r="GN36">
        <v>0</v>
      </c>
      <c r="GO36">
        <v>-3.6866052306515303E-2</v>
      </c>
      <c r="GP36">
        <v>3850</v>
      </c>
      <c r="GQ36">
        <v>5.2136471163029899E-2</v>
      </c>
      <c r="GR36">
        <v>7578.7716074603504</v>
      </c>
      <c r="GW36">
        <v>0.13749970057130001</v>
      </c>
      <c r="GX36">
        <v>0</v>
      </c>
      <c r="GY36">
        <v>0</v>
      </c>
      <c r="GZ36">
        <v>3850</v>
      </c>
      <c r="HA36">
        <v>4.3749700571485903E-2</v>
      </c>
      <c r="HB36">
        <v>7628.9</v>
      </c>
      <c r="HF36">
        <v>9.3749999999813996E-2</v>
      </c>
      <c r="HG36" s="1">
        <v>-2.9999999999436699E-13</v>
      </c>
      <c r="HH36">
        <v>-6.8912072343499803E-2</v>
      </c>
      <c r="HI36">
        <v>3850</v>
      </c>
      <c r="HJ36">
        <v>6.8912072343499803E-2</v>
      </c>
      <c r="HK36">
        <v>9851.8999999977405</v>
      </c>
      <c r="HO36">
        <v>0.130684389277618</v>
      </c>
      <c r="HP36">
        <v>0</v>
      </c>
      <c r="HQ36">
        <v>-3.6934389277804597E-2</v>
      </c>
      <c r="HR36">
        <v>3850</v>
      </c>
      <c r="HS36">
        <v>5.2233114234638701E-2</v>
      </c>
      <c r="HT36">
        <v>7579.2883547873398</v>
      </c>
      <c r="HY36">
        <v>0.1381604776433</v>
      </c>
      <c r="HZ36">
        <v>0</v>
      </c>
      <c r="IA36">
        <v>0</v>
      </c>
      <c r="IB36">
        <v>3850</v>
      </c>
      <c r="IC36">
        <v>4.44104776434859E-2</v>
      </c>
      <c r="ID36">
        <v>4832.1000000000004</v>
      </c>
      <c r="IH36">
        <v>9.3749999999813996E-2</v>
      </c>
      <c r="II36" s="1">
        <v>3.1999999999232201E-11</v>
      </c>
      <c r="IJ36">
        <v>-6.9036619197599805E-2</v>
      </c>
      <c r="IK36">
        <v>3850</v>
      </c>
      <c r="IL36">
        <v>6.9036619197599805E-2</v>
      </c>
      <c r="IM36">
        <v>9811.5999999990308</v>
      </c>
      <c r="IQ36">
        <v>0.13109986759655701</v>
      </c>
      <c r="IR36">
        <v>0</v>
      </c>
      <c r="IS36">
        <v>-3.7349867596742997E-2</v>
      </c>
      <c r="IT36">
        <v>3850</v>
      </c>
      <c r="IU36">
        <v>5.2820689308153403E-2</v>
      </c>
      <c r="IV36">
        <v>7582.4446906772901</v>
      </c>
      <c r="JA36">
        <v>0.1355907232403</v>
      </c>
      <c r="JB36">
        <v>0</v>
      </c>
      <c r="JC36">
        <v>0</v>
      </c>
      <c r="JD36">
        <v>3311.8</v>
      </c>
      <c r="JE36">
        <v>4.1840723240485898E-2</v>
      </c>
      <c r="JF36">
        <v>5568.7</v>
      </c>
      <c r="JJ36">
        <v>9.3749999999813996E-2</v>
      </c>
      <c r="JK36" s="1">
        <v>-8.5999999998206695E-12</v>
      </c>
      <c r="JL36">
        <v>-6.4014865489999295E-2</v>
      </c>
      <c r="JM36">
        <v>3311.8</v>
      </c>
      <c r="JN36">
        <v>6.4014865489999295E-2</v>
      </c>
      <c r="JO36">
        <v>6828.3999999998896</v>
      </c>
      <c r="JS36">
        <v>0.12826062551661699</v>
      </c>
      <c r="JT36">
        <v>0</v>
      </c>
      <c r="JU36">
        <v>-3.4510625516803103E-2</v>
      </c>
      <c r="JV36">
        <v>3311.8</v>
      </c>
      <c r="JW36">
        <v>4.8805394651841999E-2</v>
      </c>
      <c r="JX36">
        <v>5756.3334214590304</v>
      </c>
      <c r="KC36">
        <v>0.13559105960910001</v>
      </c>
      <c r="KD36">
        <v>0</v>
      </c>
      <c r="KE36">
        <v>0</v>
      </c>
      <c r="KF36">
        <v>3313.7</v>
      </c>
      <c r="KG36">
        <v>4.1841059609285899E-2</v>
      </c>
      <c r="KH36">
        <v>5562.2</v>
      </c>
      <c r="KL36">
        <v>9.3749999999813996E-2</v>
      </c>
      <c r="KM36">
        <v>0</v>
      </c>
      <c r="KN36">
        <v>-6.3892384342898401E-2</v>
      </c>
      <c r="KO36">
        <v>3313.7</v>
      </c>
      <c r="KP36">
        <v>6.3892384342898401E-2</v>
      </c>
      <c r="KQ36">
        <v>6784.9999999998599</v>
      </c>
      <c r="KU36">
        <v>0.128215776883326</v>
      </c>
      <c r="KV36">
        <v>0</v>
      </c>
      <c r="KW36">
        <v>-3.4465776883511899E-2</v>
      </c>
      <c r="KX36">
        <v>3313.7</v>
      </c>
      <c r="KY36">
        <v>4.87419691063877E-2</v>
      </c>
      <c r="KZ36">
        <v>5736.6658238679502</v>
      </c>
      <c r="LE36">
        <v>0.13558763788469999</v>
      </c>
      <c r="LF36">
        <v>0</v>
      </c>
      <c r="LG36">
        <v>0</v>
      </c>
      <c r="LH36">
        <v>3304.8</v>
      </c>
      <c r="LI36">
        <v>4.1837637884885898E-2</v>
      </c>
      <c r="LJ36">
        <v>5581.3</v>
      </c>
      <c r="LN36">
        <v>9.3749999999813996E-2</v>
      </c>
      <c r="LO36" s="1">
        <v>-1.4199999999630501E-11</v>
      </c>
      <c r="LP36">
        <v>-6.4072665899099698E-2</v>
      </c>
      <c r="LQ36">
        <v>3304.8</v>
      </c>
      <c r="LR36">
        <v>6.4072665899099698E-2</v>
      </c>
      <c r="LS36">
        <v>6864.6999999996096</v>
      </c>
      <c r="LW36">
        <v>0.12827589923295399</v>
      </c>
      <c r="LX36">
        <v>0</v>
      </c>
      <c r="LY36">
        <v>-3.4525899233140797E-2</v>
      </c>
      <c r="LZ36">
        <v>3304.8</v>
      </c>
      <c r="MA36">
        <v>4.88269949486346E-2</v>
      </c>
      <c r="MB36">
        <v>5762.8953267548104</v>
      </c>
    </row>
    <row r="37" spans="2:340" x14ac:dyDescent="0.25">
      <c r="B37">
        <v>0.13594152565770001</v>
      </c>
      <c r="C37">
        <v>0</v>
      </c>
      <c r="D37" s="1">
        <v>0</v>
      </c>
      <c r="E37" s="1">
        <v>3632</v>
      </c>
      <c r="F37" s="1">
        <v>4.2191525657886003E-2</v>
      </c>
      <c r="G37">
        <v>5588.3</v>
      </c>
      <c r="I37">
        <v>9.3749999999813996E-2</v>
      </c>
      <c r="J37" s="1">
        <v>4.30999999993231E-11</v>
      </c>
      <c r="K37">
        <v>-6.4871978570599106E-2</v>
      </c>
      <c r="L37">
        <v>3632</v>
      </c>
      <c r="M37">
        <v>6.4871978570599106E-2</v>
      </c>
      <c r="N37">
        <v>6843.5999999998103</v>
      </c>
      <c r="P37">
        <v>0.128555590143273</v>
      </c>
      <c r="Q37">
        <v>0</v>
      </c>
      <c r="R37">
        <v>-3.4805590143459499E-2</v>
      </c>
      <c r="S37">
        <v>3632</v>
      </c>
      <c r="T37">
        <v>4.9222537627279801E-2</v>
      </c>
      <c r="U37">
        <v>5778.1891615602499</v>
      </c>
      <c r="X37">
        <v>0.1356760418015</v>
      </c>
      <c r="Y37">
        <v>0</v>
      </c>
      <c r="Z37">
        <v>0</v>
      </c>
      <c r="AA37">
        <v>3401.9</v>
      </c>
      <c r="AB37">
        <v>4.1926041801685902E-2</v>
      </c>
      <c r="AC37">
        <v>5575.4</v>
      </c>
      <c r="AE37">
        <v>9.3749999999813996E-2</v>
      </c>
      <c r="AF37" s="1">
        <v>-8.5999999998245405E-12</v>
      </c>
      <c r="AG37">
        <v>-6.4237368154599295E-2</v>
      </c>
      <c r="AH37">
        <v>3401.9</v>
      </c>
      <c r="AI37">
        <v>6.4237368154599295E-2</v>
      </c>
      <c r="AJ37">
        <v>6837.3999999997905</v>
      </c>
      <c r="AL37">
        <v>0.12833646845532501</v>
      </c>
      <c r="AM37">
        <v>0</v>
      </c>
      <c r="AN37">
        <v>-3.4586468455511603E-2</v>
      </c>
      <c r="AO37">
        <v>3401.9</v>
      </c>
      <c r="AP37">
        <v>4.8912652764373697E-2</v>
      </c>
      <c r="AQ37">
        <v>5761.5535129872997</v>
      </c>
      <c r="AW37">
        <v>0.1350035044591</v>
      </c>
      <c r="AX37">
        <v>0</v>
      </c>
      <c r="AY37">
        <v>0</v>
      </c>
      <c r="AZ37">
        <v>3631.4</v>
      </c>
      <c r="BA37">
        <v>4.1253504459285897E-2</v>
      </c>
      <c r="BB37">
        <v>5588.3</v>
      </c>
      <c r="BD37">
        <v>9.3749999999813996E-2</v>
      </c>
      <c r="BE37" s="1">
        <v>3.4099999999395199E-11</v>
      </c>
      <c r="BF37">
        <v>-6.3554027177099098E-2</v>
      </c>
      <c r="BG37">
        <v>3631.4</v>
      </c>
      <c r="BH37">
        <v>6.3554027177099098E-2</v>
      </c>
      <c r="BI37">
        <v>6796.7999999998101</v>
      </c>
      <c r="BK37">
        <v>0.127866040619417</v>
      </c>
      <c r="BL37">
        <v>0</v>
      </c>
      <c r="BM37">
        <v>-3.4116040619603397E-2</v>
      </c>
      <c r="BN37">
        <v>3631.4</v>
      </c>
      <c r="BO37">
        <v>4.82473673387145E-2</v>
      </c>
      <c r="BP37">
        <v>5762.3585947148104</v>
      </c>
      <c r="BS37">
        <v>0.13778805070860001</v>
      </c>
      <c r="BT37">
        <v>0</v>
      </c>
      <c r="BU37">
        <v>0</v>
      </c>
      <c r="BV37">
        <v>3402.2</v>
      </c>
      <c r="BW37">
        <v>4.40380507087859E-2</v>
      </c>
      <c r="BX37">
        <v>5407.5</v>
      </c>
      <c r="BZ37">
        <v>9.3749999999813996E-2</v>
      </c>
      <c r="CA37">
        <v>0</v>
      </c>
      <c r="CB37">
        <v>-6.5449942014398604E-2</v>
      </c>
      <c r="CC37">
        <v>3402.2</v>
      </c>
      <c r="CD37">
        <v>6.5449942014398604E-2</v>
      </c>
      <c r="CE37">
        <v>6790.9999999998799</v>
      </c>
      <c r="CG37">
        <v>0.128800864545211</v>
      </c>
      <c r="CH37">
        <v>0</v>
      </c>
      <c r="CI37">
        <v>-3.5050864545397298E-2</v>
      </c>
      <c r="CJ37">
        <v>3402.2</v>
      </c>
      <c r="CK37">
        <v>4.9569408013003198E-2</v>
      </c>
      <c r="CL37">
        <v>5842.8640186305902</v>
      </c>
      <c r="CO37">
        <v>0.13474418155930001</v>
      </c>
      <c r="CP37">
        <v>0</v>
      </c>
      <c r="CQ37">
        <v>0</v>
      </c>
      <c r="CR37">
        <v>3401.5</v>
      </c>
      <c r="CS37">
        <v>4.09941815594859E-2</v>
      </c>
      <c r="CT37">
        <v>5557.9</v>
      </c>
      <c r="CX37">
        <v>9.3749999999813996E-2</v>
      </c>
      <c r="CY37" s="1">
        <v>-1.7999999999587399E-12</v>
      </c>
      <c r="CZ37">
        <v>-6.3006703867999295E-2</v>
      </c>
      <c r="DA37">
        <v>3401.5</v>
      </c>
      <c r="DB37">
        <v>6.3006703867999295E-2</v>
      </c>
      <c r="DC37">
        <v>6790.2999999999101</v>
      </c>
      <c r="DG37">
        <v>0.12766167975093101</v>
      </c>
      <c r="DH37">
        <v>0</v>
      </c>
      <c r="DI37">
        <v>-3.3911679751117203E-2</v>
      </c>
      <c r="DJ37">
        <v>3401.5</v>
      </c>
      <c r="DK37">
        <v>4.7958357426883098E-2</v>
      </c>
      <c r="DL37">
        <v>5748.01778838872</v>
      </c>
      <c r="DQ37">
        <v>0.13704981700070001</v>
      </c>
      <c r="DR37" s="1">
        <v>0</v>
      </c>
      <c r="DS37" s="1">
        <v>0</v>
      </c>
      <c r="DT37" s="1">
        <v>3400</v>
      </c>
      <c r="DU37">
        <v>4.3299817000885997E-2</v>
      </c>
      <c r="DV37" s="1">
        <v>6063.1</v>
      </c>
      <c r="DW37" s="1"/>
      <c r="DX37" s="1"/>
      <c r="DZ37">
        <v>9.3749999999813996E-2</v>
      </c>
      <c r="EA37" s="1">
        <v>-1.8099999999691301E-11</v>
      </c>
      <c r="EB37">
        <v>-6.7764807422399806E-2</v>
      </c>
      <c r="EC37">
        <v>3400</v>
      </c>
      <c r="ED37">
        <v>6.7764807422399806E-2</v>
      </c>
      <c r="EE37">
        <v>7633.9999999982301</v>
      </c>
      <c r="EI37">
        <v>0.130236704644764</v>
      </c>
      <c r="EJ37">
        <v>0</v>
      </c>
      <c r="EK37">
        <v>-3.6486704644950602E-2</v>
      </c>
      <c r="EL37">
        <v>3400</v>
      </c>
      <c r="EM37">
        <v>5.1599992555190599E-2</v>
      </c>
      <c r="EN37">
        <v>5864.4457611908501</v>
      </c>
      <c r="ES37">
        <v>0.13749006774</v>
      </c>
      <c r="ET37">
        <v>0</v>
      </c>
      <c r="EU37">
        <v>0</v>
      </c>
      <c r="EV37">
        <v>3640</v>
      </c>
      <c r="EW37">
        <v>4.3740067740185899E-2</v>
      </c>
      <c r="EX37">
        <v>5881.3</v>
      </c>
      <c r="FB37">
        <v>9.3749999999813996E-2</v>
      </c>
      <c r="FC37" s="1">
        <v>-9.2699999998656801E-11</v>
      </c>
      <c r="FD37">
        <v>-6.8427324366199804E-2</v>
      </c>
      <c r="FE37">
        <v>3640</v>
      </c>
      <c r="FF37">
        <v>6.8427324366199804E-2</v>
      </c>
      <c r="FG37">
        <v>7670.7999999982203</v>
      </c>
      <c r="FK37">
        <v>0.13060359089912299</v>
      </c>
      <c r="FL37">
        <v>0</v>
      </c>
      <c r="FM37">
        <v>-3.6853590899309098E-2</v>
      </c>
      <c r="FN37">
        <v>3640</v>
      </c>
      <c r="FO37">
        <v>5.2118848071952599E-2</v>
      </c>
      <c r="FP37">
        <v>5879.58245250241</v>
      </c>
      <c r="FU37">
        <v>0.13896114541970001</v>
      </c>
      <c r="FV37">
        <v>0</v>
      </c>
      <c r="FW37">
        <v>0</v>
      </c>
      <c r="FX37">
        <v>4340</v>
      </c>
      <c r="FY37">
        <v>4.5211145419885898E-2</v>
      </c>
      <c r="FZ37">
        <v>7936.1</v>
      </c>
      <c r="GD37">
        <v>9.3749999999813996E-2</v>
      </c>
      <c r="GE37" s="1">
        <v>5.5499999999210103E-11</v>
      </c>
      <c r="GF37">
        <v>-7.2016418218399797E-2</v>
      </c>
      <c r="GG37">
        <v>4340</v>
      </c>
      <c r="GH37">
        <v>7.2016418218399797E-2</v>
      </c>
      <c r="GI37">
        <v>9971.8999999977805</v>
      </c>
      <c r="GM37">
        <v>0.13204028099920601</v>
      </c>
      <c r="GN37">
        <v>0</v>
      </c>
      <c r="GO37">
        <v>-3.8290280999392801E-2</v>
      </c>
      <c r="GP37">
        <v>4340</v>
      </c>
      <c r="GQ37">
        <v>5.4150634696418197E-2</v>
      </c>
      <c r="GR37">
        <v>7667.7607635848699</v>
      </c>
      <c r="GW37">
        <v>0.13905712962719999</v>
      </c>
      <c r="GX37">
        <v>0</v>
      </c>
      <c r="GY37">
        <v>0</v>
      </c>
      <c r="GZ37">
        <v>4340</v>
      </c>
      <c r="HA37">
        <v>4.5307129627385902E-2</v>
      </c>
      <c r="HB37">
        <v>7958.7</v>
      </c>
      <c r="HF37">
        <v>9.3749999999813996E-2</v>
      </c>
      <c r="HG37" s="1">
        <v>-2.9999999999639601E-13</v>
      </c>
      <c r="HH37">
        <v>-7.2036108985399805E-2</v>
      </c>
      <c r="HI37">
        <v>4340</v>
      </c>
      <c r="HJ37">
        <v>7.2036108985399805E-2</v>
      </c>
      <c r="HK37">
        <v>9992.0999999977194</v>
      </c>
      <c r="HO37">
        <v>0.13210147242835199</v>
      </c>
      <c r="HP37">
        <v>0</v>
      </c>
      <c r="HQ37">
        <v>-3.83514724285383E-2</v>
      </c>
      <c r="HR37">
        <v>4340</v>
      </c>
      <c r="HS37">
        <v>5.42371724454166E-2</v>
      </c>
      <c r="HT37">
        <v>7667.5383370550799</v>
      </c>
      <c r="HY37">
        <v>0.1383967165727</v>
      </c>
      <c r="HZ37">
        <v>0</v>
      </c>
      <c r="IA37">
        <v>0</v>
      </c>
      <c r="IB37">
        <v>4340</v>
      </c>
      <c r="IC37">
        <v>4.4646716572885901E-2</v>
      </c>
      <c r="ID37">
        <v>6979</v>
      </c>
      <c r="IH37">
        <v>9.3749999999813996E-2</v>
      </c>
      <c r="II37" s="1">
        <v>3.1899999999291799E-11</v>
      </c>
      <c r="IJ37">
        <v>-7.2123824741399806E-2</v>
      </c>
      <c r="IK37">
        <v>4340</v>
      </c>
      <c r="IL37">
        <v>7.2123824741399806E-2</v>
      </c>
      <c r="IM37">
        <v>9844.8999999987009</v>
      </c>
      <c r="IQ37">
        <v>0.131711594332348</v>
      </c>
      <c r="IR37">
        <v>0</v>
      </c>
      <c r="IS37">
        <v>-3.7961594332534501E-2</v>
      </c>
      <c r="IT37">
        <v>4340</v>
      </c>
      <c r="IU37">
        <v>5.3685801554376002E-2</v>
      </c>
      <c r="IV37">
        <v>7693.7625511913802</v>
      </c>
      <c r="JA37">
        <v>0.1356760418015</v>
      </c>
      <c r="JB37">
        <v>0</v>
      </c>
      <c r="JC37">
        <v>0</v>
      </c>
      <c r="JD37">
        <v>3401.9</v>
      </c>
      <c r="JE37">
        <v>4.1926041801685902E-2</v>
      </c>
      <c r="JF37">
        <v>5575.4</v>
      </c>
      <c r="JJ37">
        <v>9.3749999999813996E-2</v>
      </c>
      <c r="JK37" s="1">
        <v>-8.5999999998245405E-12</v>
      </c>
      <c r="JL37">
        <v>-6.4237368154599295E-2</v>
      </c>
      <c r="JM37">
        <v>3401.9</v>
      </c>
      <c r="JN37">
        <v>6.4237368154599295E-2</v>
      </c>
      <c r="JO37">
        <v>6837.3999999997905</v>
      </c>
      <c r="JS37">
        <v>0.12833646845532501</v>
      </c>
      <c r="JT37">
        <v>0</v>
      </c>
      <c r="JU37">
        <v>-3.4586468455511603E-2</v>
      </c>
      <c r="JV37">
        <v>3401.9</v>
      </c>
      <c r="JW37">
        <v>4.8912652764373697E-2</v>
      </c>
      <c r="JX37">
        <v>5761.5535129872997</v>
      </c>
      <c r="KC37">
        <v>0.13567564278059999</v>
      </c>
      <c r="KD37">
        <v>0</v>
      </c>
      <c r="KE37">
        <v>0</v>
      </c>
      <c r="KF37">
        <v>3403.9</v>
      </c>
      <c r="KG37">
        <v>4.19256427807859E-2</v>
      </c>
      <c r="KH37">
        <v>5566.1</v>
      </c>
      <c r="KL37">
        <v>9.3749999999813996E-2</v>
      </c>
      <c r="KM37">
        <v>0</v>
      </c>
      <c r="KN37">
        <v>-6.4111350525998395E-2</v>
      </c>
      <c r="KO37">
        <v>3403.9</v>
      </c>
      <c r="KP37">
        <v>6.4111350525998395E-2</v>
      </c>
      <c r="KQ37">
        <v>6792.6999999998197</v>
      </c>
      <c r="KU37">
        <v>0.12829041309939901</v>
      </c>
      <c r="KV37">
        <v>0</v>
      </c>
      <c r="KW37">
        <v>-3.4540413099584999E-2</v>
      </c>
      <c r="KX37">
        <v>3403.9</v>
      </c>
      <c r="KY37">
        <v>4.8847520655402397E-2</v>
      </c>
      <c r="KZ37">
        <v>5743.0149501769101</v>
      </c>
      <c r="LE37">
        <v>0.13567441712100001</v>
      </c>
      <c r="LF37">
        <v>0</v>
      </c>
      <c r="LG37">
        <v>0</v>
      </c>
      <c r="LH37">
        <v>3394.8</v>
      </c>
      <c r="LI37">
        <v>4.1924417121185997E-2</v>
      </c>
      <c r="LJ37">
        <v>5588.1</v>
      </c>
      <c r="LN37">
        <v>9.3749999999813996E-2</v>
      </c>
      <c r="LO37" s="1">
        <v>-1.4199999999636499E-11</v>
      </c>
      <c r="LP37">
        <v>-6.4297121454499603E-2</v>
      </c>
      <c r="LQ37">
        <v>3394.8</v>
      </c>
      <c r="LR37">
        <v>6.4297121454499603E-2</v>
      </c>
      <c r="LS37">
        <v>6865.79999999964</v>
      </c>
      <c r="LW37">
        <v>0.12835216171209099</v>
      </c>
      <c r="LX37">
        <v>0</v>
      </c>
      <c r="LY37">
        <v>-3.4602161712277001E-2</v>
      </c>
      <c r="LZ37">
        <v>3394.8</v>
      </c>
      <c r="MA37">
        <v>4.8934846380929098E-2</v>
      </c>
      <c r="MB37">
        <v>5768.37929603464</v>
      </c>
    </row>
    <row r="38" spans="2:340" x14ac:dyDescent="0.25">
      <c r="B38">
        <v>0.13602844837309999</v>
      </c>
      <c r="C38">
        <v>0</v>
      </c>
      <c r="D38" s="1">
        <v>0</v>
      </c>
      <c r="E38" s="1">
        <v>3722.1</v>
      </c>
      <c r="F38" s="1">
        <v>4.2278448373285898E-2</v>
      </c>
      <c r="G38">
        <v>5592.3</v>
      </c>
      <c r="I38">
        <v>9.3749999999813996E-2</v>
      </c>
      <c r="J38" s="1">
        <v>4.3599999999328397E-11</v>
      </c>
      <c r="K38">
        <v>-6.5095706195999095E-2</v>
      </c>
      <c r="L38">
        <v>3722.1</v>
      </c>
      <c r="M38">
        <v>6.5095706195999095E-2</v>
      </c>
      <c r="N38">
        <v>6843.7999999998601</v>
      </c>
      <c r="P38">
        <v>0.12863297060524201</v>
      </c>
      <c r="Q38">
        <v>0</v>
      </c>
      <c r="R38">
        <v>-3.4882970605428699E-2</v>
      </c>
      <c r="S38">
        <v>3722.1</v>
      </c>
      <c r="T38">
        <v>4.9331970126059402E-2</v>
      </c>
      <c r="U38">
        <v>5785.5065895900598</v>
      </c>
      <c r="X38">
        <v>0.1356855611885</v>
      </c>
      <c r="Y38">
        <v>0</v>
      </c>
      <c r="Z38">
        <v>0</v>
      </c>
      <c r="AA38">
        <v>3411.9</v>
      </c>
      <c r="AB38">
        <v>4.1935561188685903E-2</v>
      </c>
      <c r="AC38">
        <v>7169.6</v>
      </c>
      <c r="AE38">
        <v>9.3749999999813996E-2</v>
      </c>
      <c r="AF38" s="1">
        <v>-8.5999999998246003E-12</v>
      </c>
      <c r="AG38">
        <v>-6.4262131938299299E-2</v>
      </c>
      <c r="AH38">
        <v>3411.9</v>
      </c>
      <c r="AI38">
        <v>6.4262131938299299E-2</v>
      </c>
      <c r="AJ38">
        <v>8786.2999999997901</v>
      </c>
      <c r="AL38">
        <v>0.12834493210107101</v>
      </c>
      <c r="AM38">
        <v>0</v>
      </c>
      <c r="AN38">
        <v>-3.4594932101257803E-2</v>
      </c>
      <c r="AO38">
        <v>3411.9</v>
      </c>
      <c r="AP38">
        <v>4.8924622166975101E-2</v>
      </c>
      <c r="AQ38">
        <v>7408.0771912523696</v>
      </c>
      <c r="AW38">
        <v>0.13509100186129999</v>
      </c>
      <c r="AX38">
        <v>0</v>
      </c>
      <c r="AY38">
        <v>0</v>
      </c>
      <c r="AZ38">
        <v>3721.4</v>
      </c>
      <c r="BA38">
        <v>4.1341001861485899E-2</v>
      </c>
      <c r="BB38">
        <v>5554.5</v>
      </c>
      <c r="BD38">
        <v>9.3749999999813996E-2</v>
      </c>
      <c r="BE38" s="1">
        <v>3.44999999994E-11</v>
      </c>
      <c r="BF38">
        <v>-6.3745611227399093E-2</v>
      </c>
      <c r="BG38">
        <v>3721.4</v>
      </c>
      <c r="BH38">
        <v>6.3745611227399093E-2</v>
      </c>
      <c r="BI38">
        <v>6793.3999999998596</v>
      </c>
      <c r="BK38">
        <v>0.12793903805156601</v>
      </c>
      <c r="BL38">
        <v>0</v>
      </c>
      <c r="BM38">
        <v>-3.4189038051752801E-2</v>
      </c>
      <c r="BN38">
        <v>3721.4</v>
      </c>
      <c r="BO38">
        <v>4.8350601297278598E-2</v>
      </c>
      <c r="BP38">
        <v>5766.0844751448103</v>
      </c>
      <c r="BS38">
        <v>0.13779609556520001</v>
      </c>
      <c r="BT38">
        <v>0</v>
      </c>
      <c r="BU38">
        <v>0</v>
      </c>
      <c r="BV38">
        <v>3412.2</v>
      </c>
      <c r="BW38">
        <v>4.4046095565385898E-2</v>
      </c>
      <c r="BX38">
        <v>6957</v>
      </c>
      <c r="BZ38">
        <v>9.3749999999813996E-2</v>
      </c>
      <c r="CA38">
        <v>0</v>
      </c>
      <c r="CB38">
        <v>-6.5474307310798605E-2</v>
      </c>
      <c r="CC38">
        <v>3412.2</v>
      </c>
      <c r="CD38">
        <v>6.5474307310798605E-2</v>
      </c>
      <c r="CE38">
        <v>8731.8999999998305</v>
      </c>
      <c r="CG38">
        <v>0.12880986034019901</v>
      </c>
      <c r="CH38">
        <v>0</v>
      </c>
      <c r="CI38">
        <v>-3.5059860340385003E-2</v>
      </c>
      <c r="CJ38">
        <v>3412.2</v>
      </c>
      <c r="CK38">
        <v>4.95821299882791E-2</v>
      </c>
      <c r="CL38">
        <v>7511.65701468311</v>
      </c>
      <c r="CO38">
        <v>0.13475364835869999</v>
      </c>
      <c r="CP38">
        <v>0</v>
      </c>
      <c r="CQ38">
        <v>0</v>
      </c>
      <c r="CR38">
        <v>3411.5</v>
      </c>
      <c r="CS38">
        <v>4.1003648358885897E-2</v>
      </c>
      <c r="CT38">
        <v>7146.7</v>
      </c>
      <c r="CX38">
        <v>9.3749999999813996E-2</v>
      </c>
      <c r="CY38" s="1">
        <v>-1.79999999995875E-12</v>
      </c>
      <c r="CZ38">
        <v>-6.3027870327199295E-2</v>
      </c>
      <c r="DA38">
        <v>3411.5</v>
      </c>
      <c r="DB38">
        <v>6.3027870327199295E-2</v>
      </c>
      <c r="DC38">
        <v>8735.7999999998192</v>
      </c>
      <c r="DG38">
        <v>0.127669720303453</v>
      </c>
      <c r="DH38">
        <v>0</v>
      </c>
      <c r="DI38">
        <v>-3.3919720303639801E-2</v>
      </c>
      <c r="DJ38">
        <v>3411.5</v>
      </c>
      <c r="DK38">
        <v>4.7969728485309497E-2</v>
      </c>
      <c r="DL38">
        <v>7391.6017395271301</v>
      </c>
      <c r="DQ38">
        <v>0.13706438963020001</v>
      </c>
      <c r="DR38" s="1">
        <v>0</v>
      </c>
      <c r="DS38" s="1">
        <v>0</v>
      </c>
      <c r="DT38" s="1">
        <v>3410</v>
      </c>
      <c r="DU38">
        <v>4.3314389630386002E-2</v>
      </c>
      <c r="DV38" s="1">
        <v>7379.1</v>
      </c>
      <c r="DW38" s="1"/>
      <c r="DX38" s="1"/>
      <c r="DZ38">
        <v>9.3749999999813996E-2</v>
      </c>
      <c r="EA38" s="1">
        <v>-1.8099999999691501E-11</v>
      </c>
      <c r="EB38">
        <v>-6.7796645328499799E-2</v>
      </c>
      <c r="EC38">
        <v>3410</v>
      </c>
      <c r="ED38">
        <v>6.7796645328499799E-2</v>
      </c>
      <c r="EE38">
        <v>9817.5999999977194</v>
      </c>
      <c r="EI38">
        <v>0.13025042051378299</v>
      </c>
      <c r="EJ38">
        <v>0</v>
      </c>
      <c r="EK38">
        <v>-3.6500420513969803E-2</v>
      </c>
      <c r="EL38">
        <v>3410</v>
      </c>
      <c r="EM38">
        <v>5.1619389723177297E-2</v>
      </c>
      <c r="EN38">
        <v>7539.6922933160204</v>
      </c>
      <c r="ES38">
        <v>0.13760311635540001</v>
      </c>
      <c r="ET38">
        <v>0</v>
      </c>
      <c r="EU38">
        <v>0</v>
      </c>
      <c r="EV38">
        <v>3730</v>
      </c>
      <c r="EW38">
        <v>4.3853116355586003E-2</v>
      </c>
      <c r="EX38">
        <v>6022.7</v>
      </c>
      <c r="FB38">
        <v>9.3749999999813996E-2</v>
      </c>
      <c r="FC38" s="1">
        <v>-9.26999999986674E-11</v>
      </c>
      <c r="FD38">
        <v>-6.8717359311599793E-2</v>
      </c>
      <c r="FE38">
        <v>3730</v>
      </c>
      <c r="FF38">
        <v>6.8717359311599793E-2</v>
      </c>
      <c r="FG38">
        <v>7677.5999999982296</v>
      </c>
      <c r="FK38">
        <v>0.130716411533329</v>
      </c>
      <c r="FL38">
        <v>0</v>
      </c>
      <c r="FM38">
        <v>-3.6966411533515799E-2</v>
      </c>
      <c r="FN38">
        <v>3730</v>
      </c>
      <c r="FO38">
        <v>5.2278400542963302E-2</v>
      </c>
      <c r="FP38">
        <v>5886.87843357983</v>
      </c>
      <c r="FU38">
        <v>0.14072121105499999</v>
      </c>
      <c r="FV38">
        <v>0</v>
      </c>
      <c r="FW38">
        <v>0</v>
      </c>
      <c r="FX38">
        <v>4840</v>
      </c>
      <c r="FY38">
        <v>4.6971211055185903E-2</v>
      </c>
      <c r="FZ38">
        <v>7968.2</v>
      </c>
      <c r="GD38">
        <v>9.3749999999813996E-2</v>
      </c>
      <c r="GE38" s="1">
        <v>5.53999999992794E-11</v>
      </c>
      <c r="GF38">
        <v>-7.5319274365899802E-2</v>
      </c>
      <c r="GG38">
        <v>4840</v>
      </c>
      <c r="GH38">
        <v>7.5319274365899802E-2</v>
      </c>
      <c r="GI38">
        <v>10142.999999997601</v>
      </c>
      <c r="GM38">
        <v>0.13360562290149799</v>
      </c>
      <c r="GN38">
        <v>0</v>
      </c>
      <c r="GO38">
        <v>-3.9855622901684602E-2</v>
      </c>
      <c r="GP38">
        <v>4840</v>
      </c>
      <c r="GQ38">
        <v>5.6364362444390102E-2</v>
      </c>
      <c r="GR38">
        <v>7759.0303958076101</v>
      </c>
      <c r="GW38">
        <v>0.1408304795718</v>
      </c>
      <c r="GX38">
        <v>0</v>
      </c>
      <c r="GY38">
        <v>0</v>
      </c>
      <c r="GZ38">
        <v>4840</v>
      </c>
      <c r="HA38">
        <v>4.7080479571985898E-2</v>
      </c>
      <c r="HB38">
        <v>7761</v>
      </c>
      <c r="HF38">
        <v>9.3749999999813996E-2</v>
      </c>
      <c r="HG38" s="1">
        <v>1.9999999999654699E-13</v>
      </c>
      <c r="HH38">
        <v>-7.5358705707899806E-2</v>
      </c>
      <c r="HI38">
        <v>4840</v>
      </c>
      <c r="HJ38">
        <v>7.5358705707899806E-2</v>
      </c>
      <c r="HK38">
        <v>10149.999999997601</v>
      </c>
      <c r="HO38">
        <v>0.1336781086005</v>
      </c>
      <c r="HP38">
        <v>0</v>
      </c>
      <c r="HQ38">
        <v>-3.9928108600686497E-2</v>
      </c>
      <c r="HR38">
        <v>4840</v>
      </c>
      <c r="HS38">
        <v>5.6466872702996697E-2</v>
      </c>
      <c r="HT38">
        <v>7760.7152593186302</v>
      </c>
      <c r="HY38">
        <v>0.1396876785351</v>
      </c>
      <c r="HZ38">
        <v>0</v>
      </c>
      <c r="IA38">
        <v>0</v>
      </c>
      <c r="IB38">
        <v>4840</v>
      </c>
      <c r="IC38">
        <v>4.5937678535285902E-2</v>
      </c>
      <c r="ID38">
        <v>7450.8</v>
      </c>
      <c r="IH38">
        <v>9.3749999999813996E-2</v>
      </c>
      <c r="II38" s="1">
        <v>3.1999999999350301E-11</v>
      </c>
      <c r="IJ38">
        <v>-7.5305142595299801E-2</v>
      </c>
      <c r="IK38">
        <v>4840</v>
      </c>
      <c r="IL38">
        <v>7.5305142595299801E-2</v>
      </c>
      <c r="IM38">
        <v>9944.8999999987209</v>
      </c>
      <c r="IQ38">
        <v>0.13296659005275699</v>
      </c>
      <c r="IR38">
        <v>0</v>
      </c>
      <c r="IS38">
        <v>-3.9216590052943499E-2</v>
      </c>
      <c r="IT38">
        <v>4840</v>
      </c>
      <c r="IU38">
        <v>5.5460633522898498E-2</v>
      </c>
      <c r="IV38">
        <v>7786.5627574924802</v>
      </c>
      <c r="JA38">
        <v>0.1356855611885</v>
      </c>
      <c r="JB38">
        <v>0</v>
      </c>
      <c r="JC38">
        <v>0</v>
      </c>
      <c r="JD38">
        <v>3411.9</v>
      </c>
      <c r="JE38">
        <v>4.1935561188685903E-2</v>
      </c>
      <c r="JF38">
        <v>7169.6</v>
      </c>
      <c r="JJ38">
        <v>9.3749999999813996E-2</v>
      </c>
      <c r="JK38" s="1">
        <v>-8.5999999998246003E-12</v>
      </c>
      <c r="JL38">
        <v>-6.4262131938299299E-2</v>
      </c>
      <c r="JM38">
        <v>3411.9</v>
      </c>
      <c r="JN38">
        <v>6.4262131938299299E-2</v>
      </c>
      <c r="JO38">
        <v>8786.2999999997901</v>
      </c>
      <c r="JS38">
        <v>0.12834493210107101</v>
      </c>
      <c r="JT38">
        <v>0</v>
      </c>
      <c r="JU38">
        <v>-3.4594932101257803E-2</v>
      </c>
      <c r="JV38">
        <v>3411.9</v>
      </c>
      <c r="JW38">
        <v>4.8924622166975199E-2</v>
      </c>
      <c r="JX38">
        <v>7408.0771912523696</v>
      </c>
      <c r="KC38">
        <v>0.13568506707389999</v>
      </c>
      <c r="KD38">
        <v>0</v>
      </c>
      <c r="KE38">
        <v>0</v>
      </c>
      <c r="KF38">
        <v>3413.9</v>
      </c>
      <c r="KG38">
        <v>4.1935067074085897E-2</v>
      </c>
      <c r="KH38">
        <v>7158.2</v>
      </c>
      <c r="KL38">
        <v>9.3749999999813996E-2</v>
      </c>
      <c r="KM38">
        <v>0</v>
      </c>
      <c r="KN38">
        <v>-6.4135756867798405E-2</v>
      </c>
      <c r="KO38">
        <v>3413.9</v>
      </c>
      <c r="KP38">
        <v>6.4135756867798405E-2</v>
      </c>
      <c r="KQ38">
        <v>8727.8999999997795</v>
      </c>
      <c r="KU38">
        <v>0.128298750496564</v>
      </c>
      <c r="KV38">
        <v>0</v>
      </c>
      <c r="KW38">
        <v>-3.4548750496750401E-2</v>
      </c>
      <c r="KX38">
        <v>3413.9</v>
      </c>
      <c r="KY38">
        <v>4.8859311515548599E-2</v>
      </c>
      <c r="KZ38">
        <v>7385.0130277559601</v>
      </c>
      <c r="LE38">
        <v>0.13568413091939999</v>
      </c>
      <c r="LF38">
        <v>0</v>
      </c>
      <c r="LG38">
        <v>0</v>
      </c>
      <c r="LH38">
        <v>3404.8</v>
      </c>
      <c r="LI38">
        <v>4.19341309195859E-2</v>
      </c>
      <c r="LJ38">
        <v>7184.7</v>
      </c>
      <c r="LN38">
        <v>9.3749999999813996E-2</v>
      </c>
      <c r="LO38" s="1">
        <v>-1.41999999996367E-11</v>
      </c>
      <c r="LP38">
        <v>-6.4322071087799595E-2</v>
      </c>
      <c r="LQ38">
        <v>3404.8</v>
      </c>
      <c r="LR38">
        <v>6.4322071087799595E-2</v>
      </c>
      <c r="LS38">
        <v>8831.0999999994892</v>
      </c>
      <c r="LW38">
        <v>0.12836060211375899</v>
      </c>
      <c r="LX38">
        <v>0</v>
      </c>
      <c r="LY38">
        <v>-3.4610602113945899E-2</v>
      </c>
      <c r="LZ38">
        <v>3404.8</v>
      </c>
      <c r="MA38">
        <v>4.8946782911441201E-2</v>
      </c>
      <c r="MB38">
        <v>7416.6023055490195</v>
      </c>
    </row>
    <row r="39" spans="2:340" x14ac:dyDescent="0.25">
      <c r="B39">
        <v>0.13611572691660001</v>
      </c>
      <c r="C39">
        <v>0</v>
      </c>
      <c r="D39" s="1">
        <v>0</v>
      </c>
      <c r="E39" s="1">
        <v>3812.2</v>
      </c>
      <c r="F39" s="1">
        <v>4.2365726916786001E-2</v>
      </c>
      <c r="G39">
        <v>5597.7</v>
      </c>
      <c r="I39">
        <v>9.3749999999813996E-2</v>
      </c>
      <c r="J39" s="1">
        <v>4.4099999999333598E-11</v>
      </c>
      <c r="K39">
        <v>-6.5319485897499099E-2</v>
      </c>
      <c r="L39">
        <v>3812.2</v>
      </c>
      <c r="M39">
        <v>6.5319485897499099E-2</v>
      </c>
      <c r="N39">
        <v>6848.9999999998399</v>
      </c>
      <c r="P39">
        <v>0.128710865601567</v>
      </c>
      <c r="Q39">
        <v>0</v>
      </c>
      <c r="R39">
        <v>-3.4960865601753398E-2</v>
      </c>
      <c r="S39">
        <v>3812.2</v>
      </c>
      <c r="T39">
        <v>4.9442130286302698E-2</v>
      </c>
      <c r="U39">
        <v>5790.0117092380997</v>
      </c>
      <c r="X39">
        <v>0.13571299817810001</v>
      </c>
      <c r="Y39">
        <v>0</v>
      </c>
      <c r="Z39">
        <v>0</v>
      </c>
      <c r="AA39">
        <v>3421.9</v>
      </c>
      <c r="AB39">
        <v>4.1962998178285998E-2</v>
      </c>
      <c r="AC39">
        <v>5577.3</v>
      </c>
      <c r="AE39">
        <v>9.3749999999813996E-2</v>
      </c>
      <c r="AF39" s="1">
        <v>-8.6999999998213497E-12</v>
      </c>
      <c r="AG39">
        <v>-6.4308830022799301E-2</v>
      </c>
      <c r="AH39">
        <v>3421.9</v>
      </c>
      <c r="AI39">
        <v>6.4308830022799301E-2</v>
      </c>
      <c r="AJ39">
        <v>6834.7999999998601</v>
      </c>
      <c r="AL39">
        <v>0.12836700094645201</v>
      </c>
      <c r="AM39">
        <v>0</v>
      </c>
      <c r="AN39">
        <v>-3.46170009466387E-2</v>
      </c>
      <c r="AO39">
        <v>3421.9</v>
      </c>
      <c r="AP39">
        <v>4.89558322274187E-2</v>
      </c>
      <c r="AQ39">
        <v>5763.2304726462899</v>
      </c>
      <c r="AW39">
        <v>0.13517624526040001</v>
      </c>
      <c r="AX39">
        <v>0</v>
      </c>
      <c r="AY39">
        <v>0</v>
      </c>
      <c r="AZ39">
        <v>3811.5</v>
      </c>
      <c r="BA39">
        <v>4.1426245260585998E-2</v>
      </c>
      <c r="BB39">
        <v>5559.5</v>
      </c>
      <c r="BD39">
        <v>9.3749999999813996E-2</v>
      </c>
      <c r="BE39" s="1">
        <v>3.47999999994049E-11</v>
      </c>
      <c r="BF39">
        <v>-6.3936824108799098E-2</v>
      </c>
      <c r="BG39">
        <v>3811.5</v>
      </c>
      <c r="BH39">
        <v>6.3936824108799098E-2</v>
      </c>
      <c r="BI39">
        <v>6796.6999999998197</v>
      </c>
      <c r="BK39">
        <v>0.12801219106735201</v>
      </c>
      <c r="BL39">
        <v>0</v>
      </c>
      <c r="BM39">
        <v>-3.4262191067538701E-2</v>
      </c>
      <c r="BN39">
        <v>3811.5</v>
      </c>
      <c r="BO39">
        <v>4.8454055284331499E-2</v>
      </c>
      <c r="BP39">
        <v>5767.7168916467799</v>
      </c>
      <c r="BS39">
        <v>0.1378217254729</v>
      </c>
      <c r="BT39">
        <v>0</v>
      </c>
      <c r="BU39">
        <v>0</v>
      </c>
      <c r="BV39">
        <v>3422.2</v>
      </c>
      <c r="BW39">
        <v>4.4071725473085903E-2</v>
      </c>
      <c r="BX39">
        <v>5412.1</v>
      </c>
      <c r="BZ39">
        <v>9.3749999999813996E-2</v>
      </c>
      <c r="CA39">
        <v>0</v>
      </c>
      <c r="CB39">
        <v>-6.5520316664098605E-2</v>
      </c>
      <c r="CC39">
        <v>3422.2</v>
      </c>
      <c r="CD39">
        <v>6.5520316664098605E-2</v>
      </c>
      <c r="CE39">
        <v>6793.2999999998601</v>
      </c>
      <c r="CG39">
        <v>0.12883250701469301</v>
      </c>
      <c r="CH39">
        <v>0</v>
      </c>
      <c r="CI39">
        <v>-3.5082507014879298E-2</v>
      </c>
      <c r="CJ39">
        <v>3422.2</v>
      </c>
      <c r="CK39">
        <v>4.9614157222491601E-2</v>
      </c>
      <c r="CL39">
        <v>5843.8644380594196</v>
      </c>
      <c r="CO39">
        <v>0.1347773476329</v>
      </c>
      <c r="CP39">
        <v>0</v>
      </c>
      <c r="CQ39">
        <v>0</v>
      </c>
      <c r="CR39">
        <v>3421.5</v>
      </c>
      <c r="CS39">
        <v>4.1027347633085902E-2</v>
      </c>
      <c r="CT39">
        <v>5566</v>
      </c>
      <c r="CX39">
        <v>9.3749999999813996E-2</v>
      </c>
      <c r="CY39" s="1">
        <v>-1.7999999999587799E-12</v>
      </c>
      <c r="CZ39">
        <v>-6.30705473562993E-2</v>
      </c>
      <c r="DA39">
        <v>3421.5</v>
      </c>
      <c r="DB39">
        <v>6.30705473562993E-2</v>
      </c>
      <c r="DC39">
        <v>6793.4999999998599</v>
      </c>
      <c r="DG39">
        <v>0.12769040145643801</v>
      </c>
      <c r="DH39">
        <v>0</v>
      </c>
      <c r="DI39">
        <v>-3.3940401456624102E-2</v>
      </c>
      <c r="DJ39">
        <v>3421.5</v>
      </c>
      <c r="DK39">
        <v>4.7998976052345398E-2</v>
      </c>
      <c r="DL39">
        <v>5751.1464515331299</v>
      </c>
      <c r="DQ39">
        <v>0.13709367796329999</v>
      </c>
      <c r="DR39" s="1">
        <v>0</v>
      </c>
      <c r="DS39" s="1">
        <v>0</v>
      </c>
      <c r="DT39" s="1">
        <v>3420</v>
      </c>
      <c r="DU39">
        <v>4.3343677963485899E-2</v>
      </c>
      <c r="DV39" s="1">
        <v>5799.3</v>
      </c>
      <c r="DW39" s="1"/>
      <c r="DX39" s="1"/>
      <c r="DZ39">
        <v>9.3749999999813996E-2</v>
      </c>
      <c r="EA39" s="1">
        <v>-1.8099999999691702E-11</v>
      </c>
      <c r="EB39">
        <v>-6.7859760828199805E-2</v>
      </c>
      <c r="EC39">
        <v>3420</v>
      </c>
      <c r="ED39">
        <v>6.7859760828199805E-2</v>
      </c>
      <c r="EE39">
        <v>7641.5999999982096</v>
      </c>
      <c r="EI39">
        <v>0.13027778139874399</v>
      </c>
      <c r="EJ39">
        <v>0</v>
      </c>
      <c r="EK39">
        <v>-3.6527781398930703E-2</v>
      </c>
      <c r="EL39">
        <v>3420</v>
      </c>
      <c r="EM39">
        <v>5.1658083857767503E-2</v>
      </c>
      <c r="EN39">
        <v>5865.4251187456202</v>
      </c>
      <c r="ES39">
        <v>0.137730119155</v>
      </c>
      <c r="ET39">
        <v>0</v>
      </c>
      <c r="EU39">
        <v>0</v>
      </c>
      <c r="EV39">
        <v>3820</v>
      </c>
      <c r="EW39">
        <v>4.3980119155185897E-2</v>
      </c>
      <c r="EX39">
        <v>6013.7</v>
      </c>
      <c r="FB39">
        <v>9.3749999999813996E-2</v>
      </c>
      <c r="FC39" s="1">
        <v>-9.2599999998679906E-11</v>
      </c>
      <c r="FD39">
        <v>-6.9008053679299797E-2</v>
      </c>
      <c r="FE39">
        <v>3820</v>
      </c>
      <c r="FF39">
        <v>6.9008053679299797E-2</v>
      </c>
      <c r="FG39">
        <v>7692.4999999981901</v>
      </c>
      <c r="FK39">
        <v>0.13083768836567</v>
      </c>
      <c r="FL39">
        <v>0</v>
      </c>
      <c r="FM39">
        <v>-3.7087688365856297E-2</v>
      </c>
      <c r="FN39">
        <v>3820</v>
      </c>
      <c r="FO39">
        <v>5.2449911884060903E-2</v>
      </c>
      <c r="FP39">
        <v>5892.7579924162701</v>
      </c>
      <c r="FU39">
        <v>0.1425002349526</v>
      </c>
      <c r="FV39">
        <v>0</v>
      </c>
      <c r="FW39">
        <v>0</v>
      </c>
      <c r="FX39">
        <v>5340</v>
      </c>
      <c r="FY39">
        <v>4.8750234952785902E-2</v>
      </c>
      <c r="FZ39">
        <v>8387</v>
      </c>
      <c r="GD39">
        <v>9.3749999999813996E-2</v>
      </c>
      <c r="GE39" s="1">
        <v>5.1699999999402097E-11</v>
      </c>
      <c r="GF39">
        <v>-7.8793428841799795E-2</v>
      </c>
      <c r="GG39">
        <v>5340</v>
      </c>
      <c r="GH39">
        <v>7.8793428841799795E-2</v>
      </c>
      <c r="GI39">
        <v>10285.999999997601</v>
      </c>
      <c r="GM39">
        <v>0.13520686008006699</v>
      </c>
      <c r="GN39">
        <v>0</v>
      </c>
      <c r="GO39">
        <v>-4.1456860080253198E-2</v>
      </c>
      <c r="GP39">
        <v>5340</v>
      </c>
      <c r="GQ39">
        <v>5.8628853778897899E-2</v>
      </c>
      <c r="GR39">
        <v>7855.00887873389</v>
      </c>
      <c r="GW39">
        <v>0.14249077527869999</v>
      </c>
      <c r="GX39">
        <v>0</v>
      </c>
      <c r="GY39">
        <v>0</v>
      </c>
      <c r="GZ39">
        <v>5340</v>
      </c>
      <c r="HA39">
        <v>4.8740775278885901E-2</v>
      </c>
      <c r="HB39">
        <v>7800.8</v>
      </c>
      <c r="HF39">
        <v>9.3749999999813996E-2</v>
      </c>
      <c r="HG39" s="1">
        <v>2.8739999999543299E-10</v>
      </c>
      <c r="HH39">
        <v>-7.8840466284799807E-2</v>
      </c>
      <c r="HI39">
        <v>5340</v>
      </c>
      <c r="HJ39">
        <v>7.8840466284799807E-2</v>
      </c>
      <c r="HK39">
        <v>10275.999999997601</v>
      </c>
      <c r="HO39">
        <v>0.135207862649978</v>
      </c>
      <c r="HP39">
        <v>0</v>
      </c>
      <c r="HQ39">
        <v>-4.1457862650164601E-2</v>
      </c>
      <c r="HR39">
        <v>5340</v>
      </c>
      <c r="HS39">
        <v>5.8630271626863802E-2</v>
      </c>
      <c r="HT39">
        <v>7856.6808701910804</v>
      </c>
      <c r="HY39">
        <v>0.1411865970459</v>
      </c>
      <c r="HZ39">
        <v>0</v>
      </c>
      <c r="IA39">
        <v>0</v>
      </c>
      <c r="IB39">
        <v>5340</v>
      </c>
      <c r="IC39">
        <v>4.7436597046085903E-2</v>
      </c>
      <c r="ID39">
        <v>7338.5</v>
      </c>
      <c r="IH39">
        <v>9.3749999999813996E-2</v>
      </c>
      <c r="II39" s="1">
        <v>3.6199999999294501E-11</v>
      </c>
      <c r="IJ39">
        <v>-7.8581747282399805E-2</v>
      </c>
      <c r="IK39">
        <v>5340</v>
      </c>
      <c r="IL39">
        <v>7.8581747282399805E-2</v>
      </c>
      <c r="IM39">
        <v>10075.999999998499</v>
      </c>
      <c r="IQ39">
        <v>0.134360572514645</v>
      </c>
      <c r="IR39">
        <v>0</v>
      </c>
      <c r="IS39">
        <v>-4.06105725148318E-2</v>
      </c>
      <c r="IT39">
        <v>5340</v>
      </c>
      <c r="IU39">
        <v>5.7432022426211198E-2</v>
      </c>
      <c r="IV39">
        <v>7878.7943482064402</v>
      </c>
      <c r="JA39">
        <v>0.13571299817810001</v>
      </c>
      <c r="JB39">
        <v>0</v>
      </c>
      <c r="JC39">
        <v>0</v>
      </c>
      <c r="JD39">
        <v>3421.9</v>
      </c>
      <c r="JE39">
        <v>4.1962998178285998E-2</v>
      </c>
      <c r="JF39">
        <v>5577.3</v>
      </c>
      <c r="JJ39">
        <v>9.3749999999813996E-2</v>
      </c>
      <c r="JK39" s="1">
        <v>-8.6999999998213497E-12</v>
      </c>
      <c r="JL39">
        <v>-6.4308830022799301E-2</v>
      </c>
      <c r="JM39">
        <v>3421.9</v>
      </c>
      <c r="JN39">
        <v>6.4308830022799301E-2</v>
      </c>
      <c r="JO39">
        <v>6834.7999999998601</v>
      </c>
      <c r="JS39">
        <v>0.12836700094645201</v>
      </c>
      <c r="JT39">
        <v>0</v>
      </c>
      <c r="JU39">
        <v>-3.46170009466387E-2</v>
      </c>
      <c r="JV39">
        <v>3421.9</v>
      </c>
      <c r="JW39">
        <v>4.89558322274187E-2</v>
      </c>
      <c r="JX39">
        <v>5763.2304726462899</v>
      </c>
      <c r="KC39">
        <v>0.13571234572659999</v>
      </c>
      <c r="KD39">
        <v>0</v>
      </c>
      <c r="KE39">
        <v>0</v>
      </c>
      <c r="KF39">
        <v>3423.9</v>
      </c>
      <c r="KG39">
        <v>4.19623457267859E-2</v>
      </c>
      <c r="KH39">
        <v>5571.6</v>
      </c>
      <c r="KL39">
        <v>9.3749999999813996E-2</v>
      </c>
      <c r="KM39">
        <v>0</v>
      </c>
      <c r="KN39">
        <v>-6.4181751174298404E-2</v>
      </c>
      <c r="KO39">
        <v>3423.9</v>
      </c>
      <c r="KP39">
        <v>6.4181751174298404E-2</v>
      </c>
      <c r="KQ39">
        <v>6788.5999999998403</v>
      </c>
      <c r="KU39">
        <v>0.12832069965787901</v>
      </c>
      <c r="KV39">
        <v>0</v>
      </c>
      <c r="KW39">
        <v>-3.4570699658065598E-2</v>
      </c>
      <c r="KX39">
        <v>3423.9</v>
      </c>
      <c r="KY39">
        <v>4.8890352317163398E-2</v>
      </c>
      <c r="KZ39">
        <v>5744.2757861332602</v>
      </c>
      <c r="LE39">
        <v>0.13571187276980001</v>
      </c>
      <c r="LF39">
        <v>0</v>
      </c>
      <c r="LG39">
        <v>0</v>
      </c>
      <c r="LH39">
        <v>3414.8</v>
      </c>
      <c r="LI39">
        <v>4.1961872769986003E-2</v>
      </c>
      <c r="LJ39">
        <v>5587.2</v>
      </c>
      <c r="LN39">
        <v>9.3749999999813996E-2</v>
      </c>
      <c r="LO39" s="1">
        <v>-1.41999999996369E-11</v>
      </c>
      <c r="LP39">
        <v>-6.4369396271499596E-2</v>
      </c>
      <c r="LQ39">
        <v>3414.8</v>
      </c>
      <c r="LR39">
        <v>6.4369396271499596E-2</v>
      </c>
      <c r="LS39">
        <v>6863.8999999997404</v>
      </c>
      <c r="LW39">
        <v>0.12838269795871601</v>
      </c>
      <c r="LX39">
        <v>0</v>
      </c>
      <c r="LY39">
        <v>-3.4632697958902003E-2</v>
      </c>
      <c r="LZ39">
        <v>3414.8</v>
      </c>
      <c r="MA39">
        <v>4.89780311550502E-2</v>
      </c>
      <c r="MB39">
        <v>5771.0987668602402</v>
      </c>
    </row>
    <row r="40" spans="2:340" x14ac:dyDescent="0.25">
      <c r="B40">
        <v>0.1361254845083</v>
      </c>
      <c r="C40">
        <v>0</v>
      </c>
      <c r="D40" s="1">
        <v>0</v>
      </c>
      <c r="E40" s="1">
        <v>3822.2</v>
      </c>
      <c r="F40" s="1">
        <v>4.2375484508485897E-2</v>
      </c>
      <c r="G40">
        <v>7201.9</v>
      </c>
      <c r="I40">
        <v>9.3749999999813996E-2</v>
      </c>
      <c r="J40" s="1">
        <v>4.4199999999330501E-11</v>
      </c>
      <c r="K40">
        <v>-6.5344361469299103E-2</v>
      </c>
      <c r="L40">
        <v>3822.2</v>
      </c>
      <c r="M40">
        <v>6.5344361469299103E-2</v>
      </c>
      <c r="N40">
        <v>8804.6999999998006</v>
      </c>
      <c r="P40">
        <v>0.12871955328826101</v>
      </c>
      <c r="Q40">
        <v>0</v>
      </c>
      <c r="R40">
        <v>-3.4969553288447301E-2</v>
      </c>
      <c r="S40">
        <v>3822.2</v>
      </c>
      <c r="T40">
        <v>4.9454416530650802E-2</v>
      </c>
      <c r="U40">
        <v>7445.75572395167</v>
      </c>
      <c r="X40">
        <v>0.1357225363398</v>
      </c>
      <c r="Y40">
        <v>0</v>
      </c>
      <c r="Z40">
        <v>0</v>
      </c>
      <c r="AA40">
        <v>3431.9</v>
      </c>
      <c r="AB40">
        <v>4.1972536339985898E-2</v>
      </c>
      <c r="AC40">
        <v>5576.3</v>
      </c>
      <c r="AE40">
        <v>9.3749999999813996E-2</v>
      </c>
      <c r="AF40" s="1">
        <v>-8.6999999998213998E-12</v>
      </c>
      <c r="AG40">
        <v>-6.4333584751099293E-2</v>
      </c>
      <c r="AH40">
        <v>3431.9</v>
      </c>
      <c r="AI40">
        <v>6.4333584751099293E-2</v>
      </c>
      <c r="AJ40">
        <v>6836.8999999998296</v>
      </c>
      <c r="AL40">
        <v>0.128375426246325</v>
      </c>
      <c r="AM40">
        <v>0</v>
      </c>
      <c r="AN40">
        <v>-3.4625426246511798E-2</v>
      </c>
      <c r="AO40">
        <v>3431.9</v>
      </c>
      <c r="AP40">
        <v>4.8967747400766398E-2</v>
      </c>
      <c r="AQ40">
        <v>5764.5950436698104</v>
      </c>
      <c r="AW40">
        <v>0.13518576127660001</v>
      </c>
      <c r="AX40">
        <v>0</v>
      </c>
      <c r="AY40">
        <v>0</v>
      </c>
      <c r="AZ40">
        <v>3821.5</v>
      </c>
      <c r="BA40">
        <v>4.1435761276785901E-2</v>
      </c>
      <c r="BB40">
        <v>7199.3</v>
      </c>
      <c r="BD40">
        <v>9.3749999999813996E-2</v>
      </c>
      <c r="BE40" s="1">
        <v>3.4899999999401603E-11</v>
      </c>
      <c r="BF40">
        <v>-6.3958104715899106E-2</v>
      </c>
      <c r="BG40">
        <v>3821.5</v>
      </c>
      <c r="BH40">
        <v>6.3958104715899106E-2</v>
      </c>
      <c r="BI40">
        <v>8730.8999999998305</v>
      </c>
      <c r="BK40">
        <v>0.12802032697959301</v>
      </c>
      <c r="BL40">
        <v>0</v>
      </c>
      <c r="BM40">
        <v>-3.4270326979779497E-2</v>
      </c>
      <c r="BN40">
        <v>3821.5</v>
      </c>
      <c r="BO40">
        <v>4.8465561201764797E-2</v>
      </c>
      <c r="BP40">
        <v>7417.2858603532404</v>
      </c>
      <c r="BS40">
        <v>0.1378298018729</v>
      </c>
      <c r="BT40">
        <v>0</v>
      </c>
      <c r="BU40">
        <v>0</v>
      </c>
      <c r="BV40">
        <v>3432.2</v>
      </c>
      <c r="BW40">
        <v>4.4079801873085897E-2</v>
      </c>
      <c r="BX40">
        <v>5413.5</v>
      </c>
      <c r="BZ40">
        <v>9.3749999999813996E-2</v>
      </c>
      <c r="CA40">
        <v>0</v>
      </c>
      <c r="CB40">
        <v>-6.5544703789498601E-2</v>
      </c>
      <c r="CC40">
        <v>3432.2</v>
      </c>
      <c r="CD40">
        <v>6.5544703789498601E-2</v>
      </c>
      <c r="CE40">
        <v>6791.3999999998696</v>
      </c>
      <c r="CG40">
        <v>0.12884151222964901</v>
      </c>
      <c r="CH40">
        <v>0</v>
      </c>
      <c r="CI40">
        <v>-3.5091512229835101E-2</v>
      </c>
      <c r="CJ40">
        <v>3432.2</v>
      </c>
      <c r="CK40">
        <v>4.9626892519614198E-2</v>
      </c>
      <c r="CL40">
        <v>5844.5245867551002</v>
      </c>
      <c r="CO40">
        <v>0.13478686120819999</v>
      </c>
      <c r="CP40">
        <v>0</v>
      </c>
      <c r="CQ40">
        <v>0</v>
      </c>
      <c r="CR40">
        <v>3431.5</v>
      </c>
      <c r="CS40">
        <v>4.10368612083859E-2</v>
      </c>
      <c r="CT40">
        <v>5567.7</v>
      </c>
      <c r="CX40">
        <v>9.3749999999813996E-2</v>
      </c>
      <c r="CY40" s="1">
        <v>-1.79999999995879E-12</v>
      </c>
      <c r="CZ40">
        <v>-6.3091758522199295E-2</v>
      </c>
      <c r="DA40">
        <v>3431.5</v>
      </c>
      <c r="DB40">
        <v>6.3091758522199295E-2</v>
      </c>
      <c r="DC40">
        <v>6791.8999999998996</v>
      </c>
      <c r="DG40">
        <v>0.127698456061307</v>
      </c>
      <c r="DH40">
        <v>0</v>
      </c>
      <c r="DI40">
        <v>-3.3948456061493097E-2</v>
      </c>
      <c r="DJ40">
        <v>3431.5</v>
      </c>
      <c r="DK40">
        <v>4.8010366983790603E-2</v>
      </c>
      <c r="DL40">
        <v>5750.0093938015398</v>
      </c>
      <c r="DQ40">
        <v>0.13710538360649999</v>
      </c>
      <c r="DR40" s="1">
        <v>0</v>
      </c>
      <c r="DS40" s="1">
        <v>0</v>
      </c>
      <c r="DT40" s="1">
        <v>3430</v>
      </c>
      <c r="DU40">
        <v>4.33553836066859E-2</v>
      </c>
      <c r="DV40" s="1">
        <v>5672.6</v>
      </c>
      <c r="DW40" s="1"/>
      <c r="DX40" s="1"/>
      <c r="DZ40">
        <v>9.3749999999813996E-2</v>
      </c>
      <c r="EA40" s="1">
        <v>-1.8099999999691799E-11</v>
      </c>
      <c r="EB40">
        <v>-6.7891678148099793E-2</v>
      </c>
      <c r="EC40">
        <v>3430</v>
      </c>
      <c r="ED40">
        <v>6.7891678148099793E-2</v>
      </c>
      <c r="EE40">
        <v>7634.2999999982703</v>
      </c>
      <c r="EI40">
        <v>0.13028976661655001</v>
      </c>
      <c r="EJ40">
        <v>0</v>
      </c>
      <c r="EK40">
        <v>-3.6539766616736302E-2</v>
      </c>
      <c r="EL40">
        <v>3430</v>
      </c>
      <c r="EM40">
        <v>5.1675033515336102E-2</v>
      </c>
      <c r="EN40">
        <v>5866.5144461234104</v>
      </c>
      <c r="ES40">
        <v>0.1377441291166</v>
      </c>
      <c r="ET40">
        <v>0</v>
      </c>
      <c r="EU40">
        <v>0</v>
      </c>
      <c r="EV40">
        <v>3830</v>
      </c>
      <c r="EW40">
        <v>4.3994129116785997E-2</v>
      </c>
      <c r="EX40">
        <v>7789.6</v>
      </c>
      <c r="FB40">
        <v>9.3749999999813996E-2</v>
      </c>
      <c r="FC40" s="1">
        <v>-9.2599999998680397E-11</v>
      </c>
      <c r="FD40">
        <v>-6.9040513782699806E-2</v>
      </c>
      <c r="FE40">
        <v>3830</v>
      </c>
      <c r="FF40">
        <v>6.9040513782699806E-2</v>
      </c>
      <c r="FG40">
        <v>9895.4999999976299</v>
      </c>
      <c r="FK40">
        <v>0.13085115638953701</v>
      </c>
      <c r="FL40">
        <v>0</v>
      </c>
      <c r="FM40">
        <v>-3.7101156389723403E-2</v>
      </c>
      <c r="FN40">
        <v>3830</v>
      </c>
      <c r="FO40">
        <v>5.24689585460721E-2</v>
      </c>
      <c r="FP40">
        <v>7576.5080055262197</v>
      </c>
      <c r="FU40">
        <v>0.14454582286350001</v>
      </c>
      <c r="FV40">
        <v>0</v>
      </c>
      <c r="FW40">
        <v>0</v>
      </c>
      <c r="FX40">
        <v>5840</v>
      </c>
      <c r="FY40">
        <v>5.0795822863685898E-2</v>
      </c>
      <c r="FZ40">
        <v>8099</v>
      </c>
      <c r="GD40">
        <v>9.3749999999813996E-2</v>
      </c>
      <c r="GE40" s="1">
        <v>5.1799999999456198E-11</v>
      </c>
      <c r="GF40">
        <v>-8.2418863109499696E-2</v>
      </c>
      <c r="GG40">
        <v>5840</v>
      </c>
      <c r="GH40">
        <v>8.2418863109499696E-2</v>
      </c>
      <c r="GI40">
        <v>10443.999999997601</v>
      </c>
      <c r="GM40">
        <v>0.136992497435933</v>
      </c>
      <c r="GN40">
        <v>0</v>
      </c>
      <c r="GO40">
        <v>-4.3242497436119402E-2</v>
      </c>
      <c r="GP40">
        <v>5840</v>
      </c>
      <c r="GQ40">
        <v>6.1154126345043899E-2</v>
      </c>
      <c r="GR40">
        <v>7945.8227490719901</v>
      </c>
      <c r="GW40">
        <v>0.1441732100717</v>
      </c>
      <c r="GX40">
        <v>0</v>
      </c>
      <c r="GY40">
        <v>0</v>
      </c>
      <c r="GZ40">
        <v>5840</v>
      </c>
      <c r="HA40">
        <v>5.0423210071885903E-2</v>
      </c>
      <c r="HB40">
        <v>7991.7</v>
      </c>
      <c r="HF40">
        <v>9.3749999999813996E-2</v>
      </c>
      <c r="HG40" s="1">
        <v>2.8769999999580201E-10</v>
      </c>
      <c r="HH40">
        <v>-8.2455196403799794E-2</v>
      </c>
      <c r="HI40">
        <v>5840</v>
      </c>
      <c r="HJ40">
        <v>8.2455196403799794E-2</v>
      </c>
      <c r="HK40">
        <v>10418.999999997601</v>
      </c>
      <c r="HO40">
        <v>0.136766715605459</v>
      </c>
      <c r="HP40">
        <v>0</v>
      </c>
      <c r="HQ40">
        <v>-4.3016715605645302E-2</v>
      </c>
      <c r="HR40">
        <v>5840</v>
      </c>
      <c r="HS40">
        <v>6.0834822618249997E-2</v>
      </c>
      <c r="HT40">
        <v>7952.8374790102398</v>
      </c>
      <c r="HY40">
        <v>0.14263192191099999</v>
      </c>
      <c r="HZ40">
        <v>0</v>
      </c>
      <c r="IA40">
        <v>0</v>
      </c>
      <c r="IB40">
        <v>5840</v>
      </c>
      <c r="IC40">
        <v>4.8881921911185899E-2</v>
      </c>
      <c r="ID40">
        <v>7769.5</v>
      </c>
      <c r="IH40">
        <v>9.3749999999813996E-2</v>
      </c>
      <c r="II40" s="1">
        <v>1.8529999999552699E-10</v>
      </c>
      <c r="IJ40">
        <v>-8.1988225844199805E-2</v>
      </c>
      <c r="IK40">
        <v>5840</v>
      </c>
      <c r="IL40">
        <v>8.1988225844199805E-2</v>
      </c>
      <c r="IM40">
        <v>10183.999999998499</v>
      </c>
      <c r="IQ40">
        <v>0.135735837826196</v>
      </c>
      <c r="IR40">
        <v>0</v>
      </c>
      <c r="IS40">
        <v>-4.1985837826381898E-2</v>
      </c>
      <c r="IT40">
        <v>5840</v>
      </c>
      <c r="IU40">
        <v>5.9376941281666699E-2</v>
      </c>
      <c r="IV40">
        <v>7970.4871802327198</v>
      </c>
      <c r="JA40">
        <v>0.1357225363398</v>
      </c>
      <c r="JB40">
        <v>0</v>
      </c>
      <c r="JC40">
        <v>0</v>
      </c>
      <c r="JD40">
        <v>3431.9</v>
      </c>
      <c r="JE40">
        <v>4.1972536339985898E-2</v>
      </c>
      <c r="JF40">
        <v>5576.3</v>
      </c>
      <c r="JJ40">
        <v>9.3749999999813996E-2</v>
      </c>
      <c r="JK40" s="1">
        <v>-8.6999999998213998E-12</v>
      </c>
      <c r="JL40">
        <v>-6.4333584751099293E-2</v>
      </c>
      <c r="JM40">
        <v>3431.9</v>
      </c>
      <c r="JN40">
        <v>6.4333584751099293E-2</v>
      </c>
      <c r="JO40">
        <v>6836.8999999998296</v>
      </c>
      <c r="JS40">
        <v>0.128375426246325</v>
      </c>
      <c r="JT40">
        <v>0</v>
      </c>
      <c r="JU40">
        <v>-3.4625426246511798E-2</v>
      </c>
      <c r="JV40">
        <v>3431.9</v>
      </c>
      <c r="JW40">
        <v>4.8967747400766398E-2</v>
      </c>
      <c r="JX40">
        <v>5764.5950436698104</v>
      </c>
      <c r="KC40">
        <v>0.13572181444369999</v>
      </c>
      <c r="KD40">
        <v>0</v>
      </c>
      <c r="KE40">
        <v>0</v>
      </c>
      <c r="KF40">
        <v>3433.9</v>
      </c>
      <c r="KG40">
        <v>4.1971814443885903E-2</v>
      </c>
      <c r="KH40">
        <v>5569.4</v>
      </c>
      <c r="KL40">
        <v>9.3749999999813996E-2</v>
      </c>
      <c r="KM40">
        <v>0</v>
      </c>
      <c r="KN40">
        <v>-6.4206110066098401E-2</v>
      </c>
      <c r="KO40">
        <v>3433.9</v>
      </c>
      <c r="KP40">
        <v>6.4206110066098401E-2</v>
      </c>
      <c r="KQ40">
        <v>6789.3999999998296</v>
      </c>
      <c r="KU40">
        <v>0.128329045663894</v>
      </c>
      <c r="KV40">
        <v>0</v>
      </c>
      <c r="KW40">
        <v>-3.4579045664080002E-2</v>
      </c>
      <c r="KX40">
        <v>3433.9</v>
      </c>
      <c r="KY40">
        <v>4.8902155352060397E-2</v>
      </c>
      <c r="KZ40">
        <v>5745.0488779243797</v>
      </c>
      <c r="LE40">
        <v>0.1357215819758</v>
      </c>
      <c r="LF40">
        <v>0</v>
      </c>
      <c r="LG40">
        <v>0</v>
      </c>
      <c r="LH40">
        <v>3424.8</v>
      </c>
      <c r="LI40">
        <v>4.1971581975985897E-2</v>
      </c>
      <c r="LJ40">
        <v>5595.1</v>
      </c>
      <c r="LN40">
        <v>9.3749999999813996E-2</v>
      </c>
      <c r="LO40" s="1">
        <v>-1.4199999999637E-11</v>
      </c>
      <c r="LP40">
        <v>-6.4394339250499602E-2</v>
      </c>
      <c r="LQ40">
        <v>3424.8</v>
      </c>
      <c r="LR40">
        <v>6.4394339250499602E-2</v>
      </c>
      <c r="LS40">
        <v>6865.9999999996999</v>
      </c>
      <c r="LW40">
        <v>0.128391205061578</v>
      </c>
      <c r="LX40">
        <v>0</v>
      </c>
      <c r="LY40">
        <v>-3.4641205061764602E-2</v>
      </c>
      <c r="LZ40">
        <v>3424.8</v>
      </c>
      <c r="MA40">
        <v>4.8990062015295099E-2</v>
      </c>
      <c r="MB40">
        <v>5770.6828459490198</v>
      </c>
    </row>
    <row r="41" spans="2:340" x14ac:dyDescent="0.25">
      <c r="B41">
        <v>0.13615317617850001</v>
      </c>
      <c r="C41">
        <v>0</v>
      </c>
      <c r="D41" s="1">
        <v>0</v>
      </c>
      <c r="E41" s="1">
        <v>3832.2</v>
      </c>
      <c r="F41" s="1">
        <v>4.2403176178685997E-2</v>
      </c>
      <c r="G41">
        <v>7200.6</v>
      </c>
      <c r="I41">
        <v>9.3749999999813996E-2</v>
      </c>
      <c r="J41" s="1">
        <v>4.42999999993309E-11</v>
      </c>
      <c r="K41">
        <v>-6.5391408223999095E-2</v>
      </c>
      <c r="L41">
        <v>3832.2</v>
      </c>
      <c r="M41">
        <v>6.5391408223999095E-2</v>
      </c>
      <c r="N41">
        <v>8808.5999999998003</v>
      </c>
      <c r="P41">
        <v>0.12874196003732499</v>
      </c>
      <c r="Q41">
        <v>0</v>
      </c>
      <c r="R41">
        <v>-3.4991960037511802E-2</v>
      </c>
      <c r="S41">
        <v>3832.2</v>
      </c>
      <c r="T41">
        <v>4.94861044590666E-2</v>
      </c>
      <c r="U41">
        <v>7448.0401651639304</v>
      </c>
      <c r="X41">
        <v>0.13580848006570001</v>
      </c>
      <c r="Y41">
        <v>0</v>
      </c>
      <c r="Z41">
        <v>0</v>
      </c>
      <c r="AA41">
        <v>3522</v>
      </c>
      <c r="AB41">
        <v>4.2058480065885903E-2</v>
      </c>
      <c r="AC41">
        <v>5580.1</v>
      </c>
      <c r="AE41">
        <v>9.3749999999813996E-2</v>
      </c>
      <c r="AF41" s="1">
        <v>-8.6999999998252594E-12</v>
      </c>
      <c r="AG41">
        <v>-6.4556573732499303E-2</v>
      </c>
      <c r="AH41">
        <v>3522</v>
      </c>
      <c r="AI41">
        <v>6.4556573732499303E-2</v>
      </c>
      <c r="AJ41">
        <v>6837.1999999998297</v>
      </c>
      <c r="AL41">
        <v>0.12845183732805801</v>
      </c>
      <c r="AM41">
        <v>0</v>
      </c>
      <c r="AN41">
        <v>-3.4701837328244202E-2</v>
      </c>
      <c r="AO41">
        <v>3522</v>
      </c>
      <c r="AP41">
        <v>4.9075808988868E-2</v>
      </c>
      <c r="AQ41">
        <v>5771.6326357606804</v>
      </c>
      <c r="AW41">
        <v>0.13521010484320001</v>
      </c>
      <c r="AX41">
        <v>0</v>
      </c>
      <c r="AY41">
        <v>0</v>
      </c>
      <c r="AZ41">
        <v>3831.5</v>
      </c>
      <c r="BA41">
        <v>4.14601048433859E-2</v>
      </c>
      <c r="BB41">
        <v>7151.8</v>
      </c>
      <c r="BD41">
        <v>9.3749999999813996E-2</v>
      </c>
      <c r="BE41" s="1">
        <v>3.4899999999401997E-11</v>
      </c>
      <c r="BF41">
        <v>-6.4000692454598995E-2</v>
      </c>
      <c r="BG41">
        <v>3831.5</v>
      </c>
      <c r="BH41">
        <v>6.4000692454598995E-2</v>
      </c>
      <c r="BI41">
        <v>8727.2999999999392</v>
      </c>
      <c r="BK41">
        <v>0.12804130036671399</v>
      </c>
      <c r="BL41">
        <v>0</v>
      </c>
      <c r="BM41">
        <v>-3.4291300366900701E-2</v>
      </c>
      <c r="BN41">
        <v>3831.5</v>
      </c>
      <c r="BO41">
        <v>4.84952220502805E-2</v>
      </c>
      <c r="BP41">
        <v>7420.8160699547998</v>
      </c>
      <c r="BS41">
        <v>0.13790265678700001</v>
      </c>
      <c r="BT41">
        <v>0</v>
      </c>
      <c r="BU41">
        <v>0</v>
      </c>
      <c r="BV41">
        <v>3522.4</v>
      </c>
      <c r="BW41">
        <v>4.4152656787186002E-2</v>
      </c>
      <c r="BX41">
        <v>5420.8</v>
      </c>
      <c r="BZ41">
        <v>9.3749999999813996E-2</v>
      </c>
      <c r="CA41">
        <v>0</v>
      </c>
      <c r="CB41">
        <v>-6.5764045373998603E-2</v>
      </c>
      <c r="CC41">
        <v>3522.4</v>
      </c>
      <c r="CD41">
        <v>6.5764045373998603E-2</v>
      </c>
      <c r="CE41">
        <v>6799.8999999998396</v>
      </c>
      <c r="CG41">
        <v>0.128922647957919</v>
      </c>
      <c r="CH41">
        <v>0</v>
      </c>
      <c r="CI41">
        <v>-3.5172647958104999E-2</v>
      </c>
      <c r="CJ41">
        <v>3522.4</v>
      </c>
      <c r="CK41">
        <v>4.9741635766926397E-2</v>
      </c>
      <c r="CL41">
        <v>5851.9504815212304</v>
      </c>
      <c r="CO41">
        <v>0.13487271333199999</v>
      </c>
      <c r="CP41">
        <v>0</v>
      </c>
      <c r="CQ41">
        <v>0</v>
      </c>
      <c r="CR41">
        <v>3521.6</v>
      </c>
      <c r="CS41">
        <v>4.1122713332185902E-2</v>
      </c>
      <c r="CT41">
        <v>5565.3</v>
      </c>
      <c r="CX41">
        <v>9.3749999999813996E-2</v>
      </c>
      <c r="CY41" s="1">
        <v>-1.79999999995889E-12</v>
      </c>
      <c r="CZ41">
        <v>-6.3282585389399307E-2</v>
      </c>
      <c r="DA41">
        <v>3521.6</v>
      </c>
      <c r="DB41">
        <v>6.3282585389399307E-2</v>
      </c>
      <c r="DC41">
        <v>6788.5999999999403</v>
      </c>
      <c r="DG41">
        <v>0.12777092898018999</v>
      </c>
      <c r="DH41">
        <v>0</v>
      </c>
      <c r="DI41">
        <v>-3.4020928980376799E-2</v>
      </c>
      <c r="DJ41">
        <v>3521.6</v>
      </c>
      <c r="DK41">
        <v>4.8112859168580803E-2</v>
      </c>
      <c r="DL41">
        <v>5754.8787208455096</v>
      </c>
      <c r="DQ41">
        <v>0.13719941286590001</v>
      </c>
      <c r="DR41" s="1">
        <v>0</v>
      </c>
      <c r="DS41" s="1">
        <v>0</v>
      </c>
      <c r="DT41" s="1">
        <v>3520</v>
      </c>
      <c r="DU41">
        <v>4.3449412866086001E-2</v>
      </c>
      <c r="DV41" s="1">
        <v>6108.2</v>
      </c>
      <c r="DW41" s="1"/>
      <c r="DX41" s="1"/>
      <c r="DZ41">
        <v>9.3749999999813996E-2</v>
      </c>
      <c r="EA41" s="1">
        <v>-1.80999999996948E-11</v>
      </c>
      <c r="EB41">
        <v>-6.81782360308998E-2</v>
      </c>
      <c r="EC41">
        <v>3520</v>
      </c>
      <c r="ED41">
        <v>6.81782360308998E-2</v>
      </c>
      <c r="EE41">
        <v>7647.8999999982198</v>
      </c>
      <c r="EI41">
        <v>0.130390601839074</v>
      </c>
      <c r="EJ41">
        <v>0</v>
      </c>
      <c r="EK41">
        <v>-3.6640601839260101E-2</v>
      </c>
      <c r="EL41">
        <v>3520</v>
      </c>
      <c r="EM41">
        <v>5.1817636054594302E-2</v>
      </c>
      <c r="EN41">
        <v>5874.3353729057499</v>
      </c>
      <c r="ES41">
        <v>0.137777652656</v>
      </c>
      <c r="ET41">
        <v>0</v>
      </c>
      <c r="EU41">
        <v>0</v>
      </c>
      <c r="EV41">
        <v>3840</v>
      </c>
      <c r="EW41">
        <v>4.4027652656185898E-2</v>
      </c>
      <c r="EX41">
        <v>7205.7</v>
      </c>
      <c r="FB41">
        <v>9.3749999999813996E-2</v>
      </c>
      <c r="FC41" s="1">
        <v>-9.2599999998683395E-11</v>
      </c>
      <c r="FD41">
        <v>-6.91050956812998E-2</v>
      </c>
      <c r="FE41">
        <v>3840</v>
      </c>
      <c r="FF41">
        <v>6.91050956812998E-2</v>
      </c>
      <c r="FG41">
        <v>9890.5999999976593</v>
      </c>
      <c r="FK41">
        <v>0.13088127413608699</v>
      </c>
      <c r="FL41">
        <v>0</v>
      </c>
      <c r="FM41">
        <v>-3.7131274136272902E-2</v>
      </c>
      <c r="FN41">
        <v>3840</v>
      </c>
      <c r="FO41">
        <v>5.2511551471710501E-2</v>
      </c>
      <c r="FP41">
        <v>7578.3283916391501</v>
      </c>
      <c r="FU41">
        <v>0.1464042394982</v>
      </c>
      <c r="FV41">
        <v>0</v>
      </c>
      <c r="FW41">
        <v>0</v>
      </c>
      <c r="FX41">
        <v>6340</v>
      </c>
      <c r="FY41">
        <v>5.2654239498385901E-2</v>
      </c>
      <c r="FZ41">
        <v>8305.6</v>
      </c>
      <c r="GD41">
        <v>9.3749999999813996E-2</v>
      </c>
      <c r="GE41" s="1">
        <v>5.1899999999504502E-11</v>
      </c>
      <c r="GF41">
        <v>-8.6217670798999696E-2</v>
      </c>
      <c r="GG41">
        <v>6340</v>
      </c>
      <c r="GH41">
        <v>8.6217670798999696E-2</v>
      </c>
      <c r="GI41">
        <v>10588.999999997601</v>
      </c>
      <c r="GM41">
        <v>0.13868617300198699</v>
      </c>
      <c r="GN41">
        <v>0</v>
      </c>
      <c r="GO41">
        <v>-4.4936173002173598E-2</v>
      </c>
      <c r="GP41">
        <v>6340</v>
      </c>
      <c r="GQ41">
        <v>6.3549345300817697E-2</v>
      </c>
      <c r="GR41">
        <v>8042.0185991568496</v>
      </c>
      <c r="GW41">
        <v>0.14596624447420001</v>
      </c>
      <c r="GX41">
        <v>0</v>
      </c>
      <c r="GY41">
        <v>0</v>
      </c>
      <c r="GZ41">
        <v>6340</v>
      </c>
      <c r="HA41">
        <v>5.2216244474385998E-2</v>
      </c>
      <c r="HB41">
        <v>8088.3</v>
      </c>
      <c r="HF41">
        <v>9.3749999999813996E-2</v>
      </c>
      <c r="HG41" s="1">
        <v>2.8679999999617298E-10</v>
      </c>
      <c r="HH41">
        <v>-8.6226276132599797E-2</v>
      </c>
      <c r="HI41">
        <v>6340</v>
      </c>
      <c r="HJ41">
        <v>8.6226276132599797E-2</v>
      </c>
      <c r="HK41">
        <v>10550.999999997601</v>
      </c>
      <c r="HO41">
        <v>0.138414084736836</v>
      </c>
      <c r="HP41">
        <v>0</v>
      </c>
      <c r="HQ41">
        <v>-4.4664084737022901E-2</v>
      </c>
      <c r="HR41">
        <v>6340</v>
      </c>
      <c r="HS41">
        <v>6.3164554386078903E-2</v>
      </c>
      <c r="HT41">
        <v>8048.8985625515797</v>
      </c>
      <c r="HY41">
        <v>0.14429691201520001</v>
      </c>
      <c r="HZ41">
        <v>0</v>
      </c>
      <c r="IA41">
        <v>0</v>
      </c>
      <c r="IB41">
        <v>6340</v>
      </c>
      <c r="IC41">
        <v>5.0546912015385997E-2</v>
      </c>
      <c r="ID41">
        <v>10546</v>
      </c>
      <c r="IH41">
        <v>9.3749999999813996E-2</v>
      </c>
      <c r="II41" s="1">
        <v>1.85799999995888E-10</v>
      </c>
      <c r="IJ41">
        <v>-8.5505767461499793E-2</v>
      </c>
      <c r="IK41">
        <v>6340</v>
      </c>
      <c r="IL41">
        <v>8.5505767461499793E-2</v>
      </c>
      <c r="IM41">
        <v>10319.999999998399</v>
      </c>
      <c r="IQ41">
        <v>0.13726224461471401</v>
      </c>
      <c r="IR41">
        <v>0</v>
      </c>
      <c r="IS41">
        <v>-4.3512244614900698E-2</v>
      </c>
      <c r="IT41">
        <v>6340</v>
      </c>
      <c r="IU41">
        <v>6.1535606463688199E-2</v>
      </c>
      <c r="IV41">
        <v>8059.3589237321803</v>
      </c>
      <c r="JA41">
        <v>0.13580848006570001</v>
      </c>
      <c r="JB41">
        <v>0</v>
      </c>
      <c r="JC41">
        <v>0</v>
      </c>
      <c r="JD41">
        <v>3522</v>
      </c>
      <c r="JE41">
        <v>4.2058480065885903E-2</v>
      </c>
      <c r="JF41">
        <v>5580.1</v>
      </c>
      <c r="JJ41">
        <v>9.3749999999813996E-2</v>
      </c>
      <c r="JK41" s="1">
        <v>-8.6999999998252594E-12</v>
      </c>
      <c r="JL41">
        <v>-6.4556573732499303E-2</v>
      </c>
      <c r="JM41">
        <v>3522</v>
      </c>
      <c r="JN41">
        <v>6.4556573732499303E-2</v>
      </c>
      <c r="JO41">
        <v>6837.1999999998297</v>
      </c>
      <c r="JS41">
        <v>0.12845183732805801</v>
      </c>
      <c r="JT41">
        <v>0</v>
      </c>
      <c r="JU41">
        <v>-3.4701837328244202E-2</v>
      </c>
      <c r="JV41">
        <v>3522</v>
      </c>
      <c r="JW41">
        <v>4.9075808988868E-2</v>
      </c>
      <c r="JX41">
        <v>5771.6326357606804</v>
      </c>
      <c r="KC41">
        <v>0.13580698034130001</v>
      </c>
      <c r="KD41">
        <v>0</v>
      </c>
      <c r="KE41">
        <v>0</v>
      </c>
      <c r="KF41">
        <v>3524.1</v>
      </c>
      <c r="KG41">
        <v>4.2056980341485903E-2</v>
      </c>
      <c r="KH41">
        <v>5576.2</v>
      </c>
      <c r="KL41">
        <v>9.3749999999813996E-2</v>
      </c>
      <c r="KM41">
        <v>0</v>
      </c>
      <c r="KN41">
        <v>-6.4425537136498401E-2</v>
      </c>
      <c r="KO41">
        <v>3524.1</v>
      </c>
      <c r="KP41">
        <v>6.4425537136498401E-2</v>
      </c>
      <c r="KQ41">
        <v>6789.8999999998296</v>
      </c>
      <c r="KU41">
        <v>0.12840408183582699</v>
      </c>
      <c r="KV41">
        <v>0</v>
      </c>
      <c r="KW41">
        <v>-3.4654081836012998E-2</v>
      </c>
      <c r="KX41">
        <v>3524.1</v>
      </c>
      <c r="KY41">
        <v>4.9008272524076697E-2</v>
      </c>
      <c r="KZ41">
        <v>5751.9017628624497</v>
      </c>
      <c r="LE41">
        <v>0.13580938378310001</v>
      </c>
      <c r="LF41">
        <v>0</v>
      </c>
      <c r="LG41">
        <v>0</v>
      </c>
      <c r="LH41">
        <v>3514.8</v>
      </c>
      <c r="LI41">
        <v>4.2059383783285997E-2</v>
      </c>
      <c r="LJ41">
        <v>5593</v>
      </c>
      <c r="LN41">
        <v>9.3749999999813996E-2</v>
      </c>
      <c r="LO41" s="1">
        <v>-1.4199999999643101E-11</v>
      </c>
      <c r="LP41">
        <v>-6.4618929457499599E-2</v>
      </c>
      <c r="LQ41">
        <v>3514.8</v>
      </c>
      <c r="LR41">
        <v>6.4618929457499599E-2</v>
      </c>
      <c r="LS41">
        <v>6863.1999999997697</v>
      </c>
      <c r="LW41">
        <v>0.12846807260223</v>
      </c>
      <c r="LX41">
        <v>0</v>
      </c>
      <c r="LY41">
        <v>-3.4718072602416598E-2</v>
      </c>
      <c r="LZ41">
        <v>3514.8</v>
      </c>
      <c r="MA41">
        <v>4.9098769133791298E-2</v>
      </c>
      <c r="MB41">
        <v>5776.9013149602197</v>
      </c>
    </row>
    <row r="42" spans="2:340" x14ac:dyDescent="0.25">
      <c r="B42">
        <v>0.1361808623877</v>
      </c>
      <c r="C42">
        <v>0</v>
      </c>
      <c r="D42" s="1">
        <v>0</v>
      </c>
      <c r="E42" s="1">
        <v>3842.2</v>
      </c>
      <c r="F42" s="1">
        <v>4.2430862387885897E-2</v>
      </c>
      <c r="G42">
        <v>7200.5</v>
      </c>
      <c r="I42">
        <v>9.3749999999813996E-2</v>
      </c>
      <c r="J42" s="1">
        <v>4.4399999999331402E-11</v>
      </c>
      <c r="K42">
        <v>-6.5438519057099104E-2</v>
      </c>
      <c r="L42">
        <v>3842.2</v>
      </c>
      <c r="M42">
        <v>6.5438519057099104E-2</v>
      </c>
      <c r="N42">
        <v>8814.6999999997297</v>
      </c>
      <c r="P42">
        <v>0.128764383478849</v>
      </c>
      <c r="Q42">
        <v>0</v>
      </c>
      <c r="R42">
        <v>-3.5014383479035197E-2</v>
      </c>
      <c r="S42">
        <v>3842.2</v>
      </c>
      <c r="T42">
        <v>4.9517815994184103E-2</v>
      </c>
      <c r="U42">
        <v>7451.3990899392802</v>
      </c>
      <c r="X42">
        <v>0.13589478972060001</v>
      </c>
      <c r="Y42">
        <v>0</v>
      </c>
      <c r="Z42">
        <v>0</v>
      </c>
      <c r="AA42">
        <v>3612.1</v>
      </c>
      <c r="AB42">
        <v>4.2144789720786002E-2</v>
      </c>
      <c r="AC42">
        <v>5587.7</v>
      </c>
      <c r="AE42">
        <v>9.3749999999813996E-2</v>
      </c>
      <c r="AF42" s="1">
        <v>-8.6999999998290996E-12</v>
      </c>
      <c r="AG42">
        <v>-6.4779588844699296E-2</v>
      </c>
      <c r="AH42">
        <v>3612.1</v>
      </c>
      <c r="AI42">
        <v>6.4779588844699296E-2</v>
      </c>
      <c r="AJ42">
        <v>6839.1999999998197</v>
      </c>
      <c r="AL42">
        <v>0.128528739335107</v>
      </c>
      <c r="AM42">
        <v>0</v>
      </c>
      <c r="AN42">
        <v>-3.4778739335293497E-2</v>
      </c>
      <c r="AO42">
        <v>3612.1</v>
      </c>
      <c r="AP42">
        <v>4.9184564850210701E-2</v>
      </c>
      <c r="AQ42">
        <v>5777.9548880499096</v>
      </c>
      <c r="AW42">
        <v>0.13523384861170001</v>
      </c>
      <c r="AX42">
        <v>0</v>
      </c>
      <c r="AY42">
        <v>0</v>
      </c>
      <c r="AZ42">
        <v>3841.5</v>
      </c>
      <c r="BA42">
        <v>4.1483848611885997E-2</v>
      </c>
      <c r="BB42">
        <v>7159.3</v>
      </c>
      <c r="BD42">
        <v>9.3749999999813996E-2</v>
      </c>
      <c r="BE42" s="1">
        <v>3.4999999999402403E-11</v>
      </c>
      <c r="BF42">
        <v>-6.4043237937898997E-2</v>
      </c>
      <c r="BG42">
        <v>3841.5</v>
      </c>
      <c r="BH42">
        <v>6.4043237937898997E-2</v>
      </c>
      <c r="BI42">
        <v>8730.6999999999007</v>
      </c>
      <c r="BK42">
        <v>0.12806226893076</v>
      </c>
      <c r="BL42">
        <v>0</v>
      </c>
      <c r="BM42">
        <v>-3.4312268930946702E-2</v>
      </c>
      <c r="BN42">
        <v>3841.5</v>
      </c>
      <c r="BO42">
        <v>4.8524876077937797E-2</v>
      </c>
      <c r="BP42">
        <v>7421.1049679232901</v>
      </c>
      <c r="BS42">
        <v>0.13797606675749999</v>
      </c>
      <c r="BT42">
        <v>0</v>
      </c>
      <c r="BU42">
        <v>0</v>
      </c>
      <c r="BV42">
        <v>3612.5</v>
      </c>
      <c r="BW42">
        <v>4.4226066757685902E-2</v>
      </c>
      <c r="BX42">
        <v>5427.6</v>
      </c>
      <c r="BZ42">
        <v>9.3749999999813996E-2</v>
      </c>
      <c r="CA42">
        <v>0</v>
      </c>
      <c r="CB42">
        <v>-6.5984332617698593E-2</v>
      </c>
      <c r="CC42">
        <v>3612.5</v>
      </c>
      <c r="CD42">
        <v>6.5984332617698593E-2</v>
      </c>
      <c r="CE42">
        <v>6806.8999999998296</v>
      </c>
      <c r="CG42">
        <v>0.129004320137386</v>
      </c>
      <c r="CH42">
        <v>0</v>
      </c>
      <c r="CI42">
        <v>-3.5254320137572598E-2</v>
      </c>
      <c r="CJ42">
        <v>3612.5</v>
      </c>
      <c r="CK42">
        <v>4.98571376707981E-2</v>
      </c>
      <c r="CL42">
        <v>5856.9845773199604</v>
      </c>
      <c r="CO42">
        <v>0.13495851345660001</v>
      </c>
      <c r="CP42">
        <v>0</v>
      </c>
      <c r="CQ42">
        <v>0</v>
      </c>
      <c r="CR42">
        <v>3611.7</v>
      </c>
      <c r="CS42">
        <v>4.1208513456786E-2</v>
      </c>
      <c r="CT42">
        <v>5566.4</v>
      </c>
      <c r="CX42">
        <v>9.3749999999813996E-2</v>
      </c>
      <c r="CY42" s="1">
        <v>-1.7999999999589899E-12</v>
      </c>
      <c r="CZ42">
        <v>-6.3472974613999297E-2</v>
      </c>
      <c r="DA42">
        <v>3611.7</v>
      </c>
      <c r="DB42">
        <v>6.3472974613999297E-2</v>
      </c>
      <c r="DC42">
        <v>6790.3999999999096</v>
      </c>
      <c r="DG42">
        <v>0.12784359995640801</v>
      </c>
      <c r="DH42">
        <v>0</v>
      </c>
      <c r="DI42">
        <v>-3.40935999565945E-2</v>
      </c>
      <c r="DJ42">
        <v>3611.7</v>
      </c>
      <c r="DK42">
        <v>4.8215631448738701E-2</v>
      </c>
      <c r="DL42">
        <v>5758.3744706934303</v>
      </c>
      <c r="DQ42">
        <v>0.13733543561530001</v>
      </c>
      <c r="DR42" s="1">
        <v>0</v>
      </c>
      <c r="DS42" s="1">
        <v>0</v>
      </c>
      <c r="DT42" s="1">
        <v>3610</v>
      </c>
      <c r="DU42">
        <v>4.3585435615486001E-2</v>
      </c>
      <c r="DV42" s="1">
        <v>6173.3</v>
      </c>
      <c r="DW42" s="1"/>
      <c r="DX42" s="1"/>
      <c r="DZ42">
        <v>9.3749999999813996E-2</v>
      </c>
      <c r="EA42" s="1">
        <v>-1.8099999999695999E-11</v>
      </c>
      <c r="EB42">
        <v>-6.8466087450299806E-2</v>
      </c>
      <c r="EC42">
        <v>3610</v>
      </c>
      <c r="ED42">
        <v>6.8466087450299806E-2</v>
      </c>
      <c r="EE42">
        <v>7651.8999999982498</v>
      </c>
      <c r="EI42">
        <v>0.13051682229775299</v>
      </c>
      <c r="EJ42">
        <v>0</v>
      </c>
      <c r="EK42">
        <v>-3.6766822297939102E-2</v>
      </c>
      <c r="EL42">
        <v>3610</v>
      </c>
      <c r="EM42">
        <v>5.1996138739107099E-2</v>
      </c>
      <c r="EN42">
        <v>5882.3797913652197</v>
      </c>
      <c r="ES42">
        <v>0.13780535783879999</v>
      </c>
      <c r="ET42">
        <v>0</v>
      </c>
      <c r="EU42">
        <v>0</v>
      </c>
      <c r="EV42">
        <v>3850</v>
      </c>
      <c r="EW42">
        <v>4.4055357838985898E-2</v>
      </c>
      <c r="EX42">
        <v>8126.3</v>
      </c>
      <c r="FB42">
        <v>9.3749999999813996E-2</v>
      </c>
      <c r="FC42" s="1">
        <v>-9.2599999998686394E-11</v>
      </c>
      <c r="FD42">
        <v>-6.9169585013399801E-2</v>
      </c>
      <c r="FE42">
        <v>3850</v>
      </c>
      <c r="FF42">
        <v>6.9169585013399801E-2</v>
      </c>
      <c r="FG42">
        <v>9898.4999999976408</v>
      </c>
      <c r="FK42">
        <v>0.13090788982587201</v>
      </c>
      <c r="FL42">
        <v>0</v>
      </c>
      <c r="FM42">
        <v>-3.7157889826058103E-2</v>
      </c>
      <c r="FN42">
        <v>3850</v>
      </c>
      <c r="FO42">
        <v>5.2549191741176601E-2</v>
      </c>
      <c r="FP42">
        <v>7581.5160429143498</v>
      </c>
      <c r="FU42">
        <v>0.14835540550109999</v>
      </c>
      <c r="FV42">
        <v>0</v>
      </c>
      <c r="FW42">
        <v>0</v>
      </c>
      <c r="FX42">
        <v>6830</v>
      </c>
      <c r="FY42">
        <v>5.4605405501285897E-2</v>
      </c>
      <c r="FZ42">
        <v>8279.7999999999902</v>
      </c>
      <c r="GD42">
        <v>9.3749999999813996E-2</v>
      </c>
      <c r="GE42" s="1">
        <v>5.19999999995509E-11</v>
      </c>
      <c r="GF42">
        <v>-9.0103669375199702E-2</v>
      </c>
      <c r="GG42">
        <v>6830</v>
      </c>
      <c r="GH42">
        <v>9.0103669375199702E-2</v>
      </c>
      <c r="GI42">
        <v>10729.999999997601</v>
      </c>
      <c r="GM42">
        <v>0.14044825789513599</v>
      </c>
      <c r="GN42">
        <v>0</v>
      </c>
      <c r="GO42">
        <v>-4.6698257895322899E-2</v>
      </c>
      <c r="GP42">
        <v>6830</v>
      </c>
      <c r="GQ42">
        <v>6.6041309654762098E-2</v>
      </c>
      <c r="GR42">
        <v>8137.7456845316801</v>
      </c>
      <c r="GW42">
        <v>0.14778098053540001</v>
      </c>
      <c r="GX42">
        <v>0</v>
      </c>
      <c r="GY42">
        <v>0</v>
      </c>
      <c r="GZ42">
        <v>6830</v>
      </c>
      <c r="HA42">
        <v>5.4030980535585901E-2</v>
      </c>
      <c r="HB42">
        <v>8318.5</v>
      </c>
      <c r="HF42">
        <v>9.3749999999813996E-2</v>
      </c>
      <c r="HG42" s="1">
        <v>2.86999999996499E-10</v>
      </c>
      <c r="HH42">
        <v>-9.0069108931999695E-2</v>
      </c>
      <c r="HI42">
        <v>6830</v>
      </c>
      <c r="HJ42">
        <v>9.0069108931999806E-2</v>
      </c>
      <c r="HK42">
        <v>10683.999999997501</v>
      </c>
      <c r="HO42">
        <v>0.14008291377056301</v>
      </c>
      <c r="HP42">
        <v>0</v>
      </c>
      <c r="HQ42">
        <v>-4.6332913770749197E-2</v>
      </c>
      <c r="HR42">
        <v>6830</v>
      </c>
      <c r="HS42">
        <v>6.5524635038856596E-2</v>
      </c>
      <c r="HT42">
        <v>8146.2291238303696</v>
      </c>
      <c r="HY42">
        <v>0.1481339409289</v>
      </c>
      <c r="HZ42">
        <v>0</v>
      </c>
      <c r="IA42">
        <v>0</v>
      </c>
      <c r="IB42">
        <v>6830</v>
      </c>
      <c r="IC42">
        <v>5.4383940929085897E-2</v>
      </c>
      <c r="ID42">
        <v>7368.8</v>
      </c>
      <c r="IH42">
        <v>9.3749999999813996E-2</v>
      </c>
      <c r="II42" s="1">
        <v>3.4099999999833301E-11</v>
      </c>
      <c r="IJ42">
        <v>-8.9094579117699801E-2</v>
      </c>
      <c r="IK42">
        <v>6830</v>
      </c>
      <c r="IL42">
        <v>8.9094579117699801E-2</v>
      </c>
      <c r="IM42">
        <v>10626.999999998399</v>
      </c>
      <c r="IQ42">
        <v>0.14016914519687901</v>
      </c>
      <c r="IR42">
        <v>0</v>
      </c>
      <c r="IS42">
        <v>-4.6419145197064901E-2</v>
      </c>
      <c r="IT42">
        <v>6830</v>
      </c>
      <c r="IU42">
        <v>6.5646584691455206E-2</v>
      </c>
      <c r="IV42">
        <v>8120.5381162169697</v>
      </c>
      <c r="JA42">
        <v>0.13589478972060001</v>
      </c>
      <c r="JB42">
        <v>0</v>
      </c>
      <c r="JC42">
        <v>0</v>
      </c>
      <c r="JD42">
        <v>3612.1</v>
      </c>
      <c r="JE42">
        <v>4.2144789720786002E-2</v>
      </c>
      <c r="JF42">
        <v>5587.7</v>
      </c>
      <c r="JJ42">
        <v>9.3749999999813996E-2</v>
      </c>
      <c r="JK42" s="1">
        <v>-8.6999999998290996E-12</v>
      </c>
      <c r="JL42">
        <v>-6.4779588844699296E-2</v>
      </c>
      <c r="JM42">
        <v>3612.1</v>
      </c>
      <c r="JN42">
        <v>6.4779588844699296E-2</v>
      </c>
      <c r="JO42">
        <v>6839.1999999998197</v>
      </c>
      <c r="JS42">
        <v>0.128528739335107</v>
      </c>
      <c r="JT42">
        <v>0</v>
      </c>
      <c r="JU42">
        <v>-3.4778739335293497E-2</v>
      </c>
      <c r="JV42">
        <v>3612.1</v>
      </c>
      <c r="JW42">
        <v>4.9184564850210701E-2</v>
      </c>
      <c r="JX42">
        <v>5777.9548880499096</v>
      </c>
      <c r="KC42">
        <v>0.13589274241400001</v>
      </c>
      <c r="KD42">
        <v>0</v>
      </c>
      <c r="KE42">
        <v>0</v>
      </c>
      <c r="KF42">
        <v>3614.3</v>
      </c>
      <c r="KG42">
        <v>4.2142742414185898E-2</v>
      </c>
      <c r="KH42">
        <v>5576.7</v>
      </c>
      <c r="KL42">
        <v>9.3749999999813996E-2</v>
      </c>
      <c r="KM42">
        <v>0</v>
      </c>
      <c r="KN42">
        <v>-6.46450316347984E-2</v>
      </c>
      <c r="KO42">
        <v>3614.3</v>
      </c>
      <c r="KP42">
        <v>6.46450316347984E-2</v>
      </c>
      <c r="KQ42">
        <v>6793.6999999998297</v>
      </c>
      <c r="KU42">
        <v>0.12847956387091999</v>
      </c>
      <c r="KV42">
        <v>0</v>
      </c>
      <c r="KW42">
        <v>-3.4729563871106699E-2</v>
      </c>
      <c r="KX42">
        <v>3614.3</v>
      </c>
      <c r="KY42">
        <v>4.9115020241821801E-2</v>
      </c>
      <c r="KZ42">
        <v>5758.3429395448202</v>
      </c>
      <c r="LE42">
        <v>0.13589708589749999</v>
      </c>
      <c r="LF42">
        <v>0</v>
      </c>
      <c r="LG42">
        <v>0</v>
      </c>
      <c r="LH42">
        <v>3604.8</v>
      </c>
      <c r="LI42">
        <v>4.2147085897685899E-2</v>
      </c>
      <c r="LJ42">
        <v>5600.2</v>
      </c>
      <c r="LN42">
        <v>9.3749999999813996E-2</v>
      </c>
      <c r="LO42" s="1">
        <v>-1.4199999999644101E-11</v>
      </c>
      <c r="LP42">
        <v>-6.4843367830899598E-2</v>
      </c>
      <c r="LQ42">
        <v>3604.8</v>
      </c>
      <c r="LR42">
        <v>6.4843367830899598E-2</v>
      </c>
      <c r="LS42">
        <v>6866.0999999997803</v>
      </c>
      <c r="LW42">
        <v>0.128545416926305</v>
      </c>
      <c r="LX42">
        <v>0</v>
      </c>
      <c r="LY42">
        <v>-3.4795416926491303E-2</v>
      </c>
      <c r="LZ42">
        <v>3604.8</v>
      </c>
      <c r="MA42">
        <v>4.9208150525870402E-2</v>
      </c>
      <c r="MB42">
        <v>5782.8430275027704</v>
      </c>
    </row>
    <row r="43" spans="2:340" x14ac:dyDescent="0.25">
      <c r="B43">
        <v>0.13684599867300001</v>
      </c>
      <c r="C43">
        <v>0</v>
      </c>
      <c r="D43" s="1">
        <v>0</v>
      </c>
      <c r="E43" s="1">
        <v>4082.3</v>
      </c>
      <c r="F43" s="1">
        <v>4.3095998673186003E-2</v>
      </c>
      <c r="G43">
        <v>7240.3</v>
      </c>
      <c r="I43">
        <v>9.3749999999813996E-2</v>
      </c>
      <c r="J43" s="1">
        <v>4.6899999999351698E-11</v>
      </c>
      <c r="K43">
        <v>-6.6571629397099E-2</v>
      </c>
      <c r="L43">
        <v>4082.3</v>
      </c>
      <c r="M43">
        <v>6.6571629397099E-2</v>
      </c>
      <c r="N43">
        <v>8828.0000000001601</v>
      </c>
      <c r="P43">
        <v>0.129303536417643</v>
      </c>
      <c r="Q43">
        <v>0</v>
      </c>
      <c r="R43">
        <v>-3.5553536417829101E-2</v>
      </c>
      <c r="S43">
        <v>4082.3</v>
      </c>
      <c r="T43">
        <v>5.0280293392419802E-2</v>
      </c>
      <c r="U43">
        <v>7486.6127331663502</v>
      </c>
      <c r="X43">
        <v>0.13590442161870001</v>
      </c>
      <c r="Y43">
        <v>0</v>
      </c>
      <c r="Z43">
        <v>0</v>
      </c>
      <c r="AA43">
        <v>3622.1</v>
      </c>
      <c r="AB43">
        <v>4.2154421618886002E-2</v>
      </c>
      <c r="AC43">
        <v>7185.5</v>
      </c>
      <c r="AE43">
        <v>9.3749999999813996E-2</v>
      </c>
      <c r="AF43" s="1">
        <v>-8.6999999998291594E-12</v>
      </c>
      <c r="AG43">
        <v>-6.4804367871299298E-2</v>
      </c>
      <c r="AH43">
        <v>3622.1</v>
      </c>
      <c r="AI43">
        <v>6.4804367871299298E-2</v>
      </c>
      <c r="AJ43">
        <v>8791.0999999998403</v>
      </c>
      <c r="AL43">
        <v>0.12853732842840099</v>
      </c>
      <c r="AM43">
        <v>0</v>
      </c>
      <c r="AN43">
        <v>-3.4787328428587103E-2</v>
      </c>
      <c r="AO43">
        <v>3622.1</v>
      </c>
      <c r="AP43">
        <v>4.9196711662435E-2</v>
      </c>
      <c r="AQ43">
        <v>7428.2513038797697</v>
      </c>
      <c r="AW43">
        <v>0.13580505025299999</v>
      </c>
      <c r="AX43">
        <v>0</v>
      </c>
      <c r="AY43">
        <v>0</v>
      </c>
      <c r="AZ43">
        <v>4081.8</v>
      </c>
      <c r="BA43">
        <v>4.2055050253185899E-2</v>
      </c>
      <c r="BB43">
        <v>7248.4</v>
      </c>
      <c r="BD43">
        <v>9.3749999999813996E-2</v>
      </c>
      <c r="BE43" s="1">
        <v>3.70999999994212E-11</v>
      </c>
      <c r="BF43">
        <v>-6.5066356707498996E-2</v>
      </c>
      <c r="BG43">
        <v>4081.8</v>
      </c>
      <c r="BH43">
        <v>6.5066356707498996E-2</v>
      </c>
      <c r="BI43">
        <v>8766.3999999998705</v>
      </c>
      <c r="BK43">
        <v>0.128567316698076</v>
      </c>
      <c r="BL43">
        <v>0</v>
      </c>
      <c r="BM43">
        <v>-3.48173166982624E-2</v>
      </c>
      <c r="BN43">
        <v>4081.8</v>
      </c>
      <c r="BO43">
        <v>4.9239121480121897E-2</v>
      </c>
      <c r="BP43">
        <v>7449.3356639550402</v>
      </c>
      <c r="BS43">
        <v>0.13798427468380001</v>
      </c>
      <c r="BT43">
        <v>0</v>
      </c>
      <c r="BU43">
        <v>0</v>
      </c>
      <c r="BV43">
        <v>3622.5</v>
      </c>
      <c r="BW43">
        <v>4.42342746839859E-2</v>
      </c>
      <c r="BX43">
        <v>6979.4</v>
      </c>
      <c r="BZ43">
        <v>9.3749999999813996E-2</v>
      </c>
      <c r="CA43">
        <v>0</v>
      </c>
      <c r="CB43">
        <v>-6.6008889799598597E-2</v>
      </c>
      <c r="CC43">
        <v>3622.5</v>
      </c>
      <c r="CD43">
        <v>6.6008889799598597E-2</v>
      </c>
      <c r="CE43">
        <v>8751.3999999997704</v>
      </c>
      <c r="CG43">
        <v>0.12901343322022399</v>
      </c>
      <c r="CH43">
        <v>0</v>
      </c>
      <c r="CI43">
        <v>-3.5263433220410798E-2</v>
      </c>
      <c r="CJ43">
        <v>3622.5</v>
      </c>
      <c r="CK43">
        <v>4.9870025516142898E-2</v>
      </c>
      <c r="CL43">
        <v>7530.3919897854403</v>
      </c>
      <c r="CO43">
        <v>0.13496803880079999</v>
      </c>
      <c r="CP43">
        <v>0</v>
      </c>
      <c r="CQ43">
        <v>0</v>
      </c>
      <c r="CR43">
        <v>3621.7</v>
      </c>
      <c r="CS43">
        <v>4.1218038800985901E-2</v>
      </c>
      <c r="CT43">
        <v>7161.9</v>
      </c>
      <c r="CX43">
        <v>9.3749999999813996E-2</v>
      </c>
      <c r="CY43" s="1">
        <v>-1.799999999959E-12</v>
      </c>
      <c r="CZ43">
        <v>-6.3494145989599293E-2</v>
      </c>
      <c r="DA43">
        <v>3621.7</v>
      </c>
      <c r="DB43">
        <v>6.3494145989599293E-2</v>
      </c>
      <c r="DC43">
        <v>8730.1999999998498</v>
      </c>
      <c r="DG43">
        <v>0.12785168913207801</v>
      </c>
      <c r="DH43">
        <v>0</v>
      </c>
      <c r="DI43">
        <v>-3.4101689132264197E-2</v>
      </c>
      <c r="DJ43">
        <v>3621.7</v>
      </c>
      <c r="DK43">
        <v>4.8227071270679302E-2</v>
      </c>
      <c r="DL43">
        <v>7403.8005351656802</v>
      </c>
      <c r="DQ43">
        <v>0.13735144621020001</v>
      </c>
      <c r="DR43" s="1">
        <v>0</v>
      </c>
      <c r="DS43" s="1">
        <v>0</v>
      </c>
      <c r="DT43" s="1">
        <v>3620</v>
      </c>
      <c r="DU43">
        <v>4.3601446210386002E-2</v>
      </c>
      <c r="DV43" s="1">
        <v>7201.6</v>
      </c>
      <c r="DW43" s="1"/>
      <c r="DX43" s="1"/>
      <c r="DZ43">
        <v>9.3749999999813996E-2</v>
      </c>
      <c r="EA43" s="1">
        <v>-1.8099999999696099E-11</v>
      </c>
      <c r="EB43">
        <v>-6.8498113937899799E-2</v>
      </c>
      <c r="EC43">
        <v>3620</v>
      </c>
      <c r="ED43">
        <v>6.8498113937899799E-2</v>
      </c>
      <c r="EE43">
        <v>9835.4999999977808</v>
      </c>
      <c r="EI43">
        <v>0.13053142173509899</v>
      </c>
      <c r="EJ43">
        <v>0</v>
      </c>
      <c r="EK43">
        <v>-3.6781421735285397E-2</v>
      </c>
      <c r="EL43">
        <v>3620</v>
      </c>
      <c r="EM43">
        <v>5.2016785461405299E-2</v>
      </c>
      <c r="EN43">
        <v>7563.6769149718803</v>
      </c>
      <c r="ES43">
        <v>0.1387055808114</v>
      </c>
      <c r="ET43">
        <v>0</v>
      </c>
      <c r="EU43">
        <v>0</v>
      </c>
      <c r="EV43">
        <v>4090</v>
      </c>
      <c r="EW43">
        <v>4.4955580811585898E-2</v>
      </c>
      <c r="EX43">
        <v>7766.3</v>
      </c>
      <c r="FB43">
        <v>9.3749999999813996E-2</v>
      </c>
      <c r="FC43" s="1">
        <v>-9.2399999998743602E-11</v>
      </c>
      <c r="FD43">
        <v>-7.0720879802999806E-2</v>
      </c>
      <c r="FE43">
        <v>4090</v>
      </c>
      <c r="FF43">
        <v>7.0720879802999806E-2</v>
      </c>
      <c r="FG43">
        <v>9968.0999999976793</v>
      </c>
      <c r="FK43">
        <v>0.131688443555633</v>
      </c>
      <c r="FL43">
        <v>0</v>
      </c>
      <c r="FM43">
        <v>-3.7938443555819698E-2</v>
      </c>
      <c r="FN43">
        <v>4090</v>
      </c>
      <c r="FO43">
        <v>5.36530614119664E-2</v>
      </c>
      <c r="FP43">
        <v>7624.7139232979698</v>
      </c>
      <c r="FU43">
        <v>0.14839488387829999</v>
      </c>
      <c r="FV43">
        <v>0</v>
      </c>
      <c r="FW43">
        <v>0</v>
      </c>
      <c r="FX43">
        <v>6840</v>
      </c>
      <c r="FY43">
        <v>5.46448838784859E-2</v>
      </c>
      <c r="FZ43">
        <v>6392.9</v>
      </c>
      <c r="GD43">
        <v>9.3749999999813996E-2</v>
      </c>
      <c r="GE43" s="1">
        <v>5.1999999999551301E-11</v>
      </c>
      <c r="GF43">
        <v>-9.0186338401999702E-2</v>
      </c>
      <c r="GG43">
        <v>6840</v>
      </c>
      <c r="GH43">
        <v>9.0186338401999702E-2</v>
      </c>
      <c r="GI43">
        <v>8342.1999999981708</v>
      </c>
      <c r="GM43">
        <v>0.14048446721302499</v>
      </c>
      <c r="GN43">
        <v>0</v>
      </c>
      <c r="GO43">
        <v>-4.6734467213211603E-2</v>
      </c>
      <c r="GP43">
        <v>6840</v>
      </c>
      <c r="GQ43">
        <v>6.6092517363204595E-2</v>
      </c>
      <c r="GR43">
        <v>6330.0980512943597</v>
      </c>
      <c r="GW43">
        <v>0.14782097067800001</v>
      </c>
      <c r="GX43">
        <v>0</v>
      </c>
      <c r="GY43">
        <v>0</v>
      </c>
      <c r="GZ43">
        <v>6840</v>
      </c>
      <c r="HA43">
        <v>5.4070970678186003E-2</v>
      </c>
      <c r="HB43">
        <v>6369</v>
      </c>
      <c r="HF43">
        <v>9.3749999999813996E-2</v>
      </c>
      <c r="HG43" s="1">
        <v>2.8699999999650701E-10</v>
      </c>
      <c r="HH43">
        <v>-9.0150666867099702E-2</v>
      </c>
      <c r="HI43">
        <v>6840</v>
      </c>
      <c r="HJ43">
        <v>9.0150666867099799E-2</v>
      </c>
      <c r="HK43">
        <v>8312.7999999980893</v>
      </c>
      <c r="HO43">
        <v>0.140119245344933</v>
      </c>
      <c r="HP43">
        <v>0</v>
      </c>
      <c r="HQ43">
        <v>-4.63692453451192E-2</v>
      </c>
      <c r="HR43">
        <v>6840</v>
      </c>
      <c r="HS43">
        <v>6.5576015644073102E-2</v>
      </c>
      <c r="HT43">
        <v>6336.8797006670002</v>
      </c>
      <c r="HY43">
        <v>0.14816313189450001</v>
      </c>
      <c r="HZ43">
        <v>0</v>
      </c>
      <c r="IA43">
        <v>0</v>
      </c>
      <c r="IB43">
        <v>6840</v>
      </c>
      <c r="IC43">
        <v>5.4413131894685898E-2</v>
      </c>
      <c r="ID43">
        <v>6435.3</v>
      </c>
      <c r="IH43">
        <v>9.3749999999813996E-2</v>
      </c>
      <c r="II43" s="1">
        <v>3.4099999999835899E-11</v>
      </c>
      <c r="IJ43">
        <v>-8.9174773138599797E-2</v>
      </c>
      <c r="IK43">
        <v>6840</v>
      </c>
      <c r="IL43">
        <v>8.9174773138599797E-2</v>
      </c>
      <c r="IM43">
        <v>8259.5999999988708</v>
      </c>
      <c r="IQ43">
        <v>0.140198650192354</v>
      </c>
      <c r="IR43">
        <v>0</v>
      </c>
      <c r="IS43">
        <v>-4.64486501925407E-2</v>
      </c>
      <c r="IT43">
        <v>6840</v>
      </c>
      <c r="IU43">
        <v>6.5688311056214699E-2</v>
      </c>
      <c r="IV43">
        <v>6316.8795052433197</v>
      </c>
      <c r="JA43">
        <v>0.13590442161870001</v>
      </c>
      <c r="JB43">
        <v>0</v>
      </c>
      <c r="JC43">
        <v>0</v>
      </c>
      <c r="JD43">
        <v>3622.1</v>
      </c>
      <c r="JE43">
        <v>4.2154421618886002E-2</v>
      </c>
      <c r="JF43">
        <v>7185.5</v>
      </c>
      <c r="JJ43">
        <v>9.3749999999813996E-2</v>
      </c>
      <c r="JK43" s="1">
        <v>-8.6999999998291594E-12</v>
      </c>
      <c r="JL43">
        <v>-6.4804367871299298E-2</v>
      </c>
      <c r="JM43">
        <v>3622.1</v>
      </c>
      <c r="JN43">
        <v>6.4804367871299298E-2</v>
      </c>
      <c r="JO43">
        <v>8791.0999999998403</v>
      </c>
      <c r="JS43">
        <v>0.12853732842840099</v>
      </c>
      <c r="JT43">
        <v>0</v>
      </c>
      <c r="JU43">
        <v>-3.4787328428587103E-2</v>
      </c>
      <c r="JV43">
        <v>3622.1</v>
      </c>
      <c r="JW43">
        <v>4.9196711662435E-2</v>
      </c>
      <c r="JX43">
        <v>7428.2513038797697</v>
      </c>
      <c r="KC43">
        <v>0.1359022719802</v>
      </c>
      <c r="KD43">
        <v>0</v>
      </c>
      <c r="KE43">
        <v>0</v>
      </c>
      <c r="KF43">
        <v>3624.3</v>
      </c>
      <c r="KG43">
        <v>4.2152271980385903E-2</v>
      </c>
      <c r="KH43">
        <v>7172.5</v>
      </c>
      <c r="KL43">
        <v>9.3749999999813996E-2</v>
      </c>
      <c r="KM43">
        <v>0</v>
      </c>
      <c r="KN43">
        <v>-6.4669451258298399E-2</v>
      </c>
      <c r="KO43">
        <v>3624.3</v>
      </c>
      <c r="KP43">
        <v>6.4669451258298399E-2</v>
      </c>
      <c r="KQ43">
        <v>8736.1999999997606</v>
      </c>
      <c r="KU43">
        <v>0.128487997874491</v>
      </c>
      <c r="KV43">
        <v>0</v>
      </c>
      <c r="KW43">
        <v>-3.4737997874677198E-2</v>
      </c>
      <c r="KX43">
        <v>3624.3</v>
      </c>
      <c r="KY43">
        <v>4.9126947724056201E-2</v>
      </c>
      <c r="KZ43">
        <v>7403.6876750136098</v>
      </c>
      <c r="LE43">
        <v>0.13590690927400001</v>
      </c>
      <c r="LF43">
        <v>0</v>
      </c>
      <c r="LG43">
        <v>0</v>
      </c>
      <c r="LH43">
        <v>3614.8</v>
      </c>
      <c r="LI43">
        <v>4.2156909274185903E-2</v>
      </c>
      <c r="LJ43">
        <v>7193.6</v>
      </c>
      <c r="LN43">
        <v>9.3749999999813996E-2</v>
      </c>
      <c r="LO43" s="1">
        <v>-1.4199999999644199E-11</v>
      </c>
      <c r="LP43">
        <v>-6.4868330995199605E-2</v>
      </c>
      <c r="LQ43">
        <v>3614.8</v>
      </c>
      <c r="LR43">
        <v>6.4868330995199605E-2</v>
      </c>
      <c r="LS43">
        <v>8826.4999999997708</v>
      </c>
      <c r="LW43">
        <v>0.12855400297396599</v>
      </c>
      <c r="LX43">
        <v>0</v>
      </c>
      <c r="LY43">
        <v>-3.48040029741521E-2</v>
      </c>
      <c r="LZ43">
        <v>3614.8</v>
      </c>
      <c r="MA43">
        <v>4.9220293030919397E-2</v>
      </c>
      <c r="MB43">
        <v>7435.61063110131</v>
      </c>
    </row>
    <row r="44" spans="2:340" x14ac:dyDescent="0.25">
      <c r="B44">
        <v>0.13754738249349999</v>
      </c>
      <c r="C44">
        <v>0</v>
      </c>
      <c r="D44" s="1">
        <v>0</v>
      </c>
      <c r="E44" s="1">
        <v>4332.3999999999996</v>
      </c>
      <c r="F44" s="1">
        <v>4.37973824936859E-2</v>
      </c>
      <c r="G44">
        <v>7265.4</v>
      </c>
      <c r="I44">
        <v>9.3749999999813996E-2</v>
      </c>
      <c r="J44" s="1">
        <v>4.9799999999369099E-11</v>
      </c>
      <c r="K44">
        <v>-6.7759105741199005E-2</v>
      </c>
      <c r="L44">
        <v>4332.3999999999996</v>
      </c>
      <c r="M44">
        <v>6.7759105741199005E-2</v>
      </c>
      <c r="N44">
        <v>8902.3999999997995</v>
      </c>
      <c r="P44">
        <v>0.12987166117503199</v>
      </c>
      <c r="Q44">
        <v>0</v>
      </c>
      <c r="R44">
        <v>-3.61216611752187E-2</v>
      </c>
      <c r="S44">
        <v>4332.3999999999996</v>
      </c>
      <c r="T44">
        <v>5.1083743129440001E-2</v>
      </c>
      <c r="U44">
        <v>7521.5790847664402</v>
      </c>
      <c r="X44">
        <v>0.13593199195040001</v>
      </c>
      <c r="Y44">
        <v>0</v>
      </c>
      <c r="Z44">
        <v>0</v>
      </c>
      <c r="AA44">
        <v>3632.1</v>
      </c>
      <c r="AB44">
        <v>4.2181991950586001E-2</v>
      </c>
      <c r="AC44">
        <v>5591.1</v>
      </c>
      <c r="AE44">
        <v>9.3749999999813996E-2</v>
      </c>
      <c r="AF44" s="1">
        <v>-8.6999999998292693E-12</v>
      </c>
      <c r="AG44">
        <v>-6.4851147667999307E-2</v>
      </c>
      <c r="AH44">
        <v>3632.1</v>
      </c>
      <c r="AI44">
        <v>6.4851147667999307E-2</v>
      </c>
      <c r="AJ44">
        <v>6836.5999999998903</v>
      </c>
      <c r="AL44">
        <v>0.12855959968698699</v>
      </c>
      <c r="AM44">
        <v>0</v>
      </c>
      <c r="AN44">
        <v>-3.4809599687173003E-2</v>
      </c>
      <c r="AO44">
        <v>3632.1</v>
      </c>
      <c r="AP44">
        <v>4.9228207978378402E-2</v>
      </c>
      <c r="AQ44">
        <v>5778.96796406459</v>
      </c>
      <c r="AW44">
        <v>0.1364360801966</v>
      </c>
      <c r="AX44">
        <v>0</v>
      </c>
      <c r="AY44">
        <v>0</v>
      </c>
      <c r="AZ44">
        <v>4331.7</v>
      </c>
      <c r="BA44">
        <v>4.2686080196785901E-2</v>
      </c>
      <c r="BB44">
        <v>7201.5</v>
      </c>
      <c r="BD44">
        <v>9.3749999999813996E-2</v>
      </c>
      <c r="BE44" s="1">
        <v>3.9299999999436802E-11</v>
      </c>
      <c r="BF44">
        <v>-6.6154061114498994E-2</v>
      </c>
      <c r="BG44">
        <v>4331.7</v>
      </c>
      <c r="BH44">
        <v>6.6154061114498994E-2</v>
      </c>
      <c r="BI44">
        <v>8809.0999999999894</v>
      </c>
      <c r="BK44">
        <v>0.129101264720203</v>
      </c>
      <c r="BL44">
        <v>0</v>
      </c>
      <c r="BM44">
        <v>-3.53512647203897E-2</v>
      </c>
      <c r="BN44">
        <v>4331.7</v>
      </c>
      <c r="BO44">
        <v>4.99942380146167E-2</v>
      </c>
      <c r="BP44">
        <v>7480.7725885558202</v>
      </c>
      <c r="BS44">
        <v>0.13801007754899999</v>
      </c>
      <c r="BT44">
        <v>0</v>
      </c>
      <c r="BU44">
        <v>0</v>
      </c>
      <c r="BV44">
        <v>3632.5</v>
      </c>
      <c r="BW44">
        <v>4.42600775491859E-2</v>
      </c>
      <c r="BX44">
        <v>5430.2</v>
      </c>
      <c r="BZ44">
        <v>9.3749999999813996E-2</v>
      </c>
      <c r="CA44">
        <v>0</v>
      </c>
      <c r="CB44">
        <v>-6.6055172073098606E-2</v>
      </c>
      <c r="CC44">
        <v>3632.5</v>
      </c>
      <c r="CD44">
        <v>6.6055172073098606E-2</v>
      </c>
      <c r="CE44">
        <v>6808.4999999998199</v>
      </c>
      <c r="CG44">
        <v>0.12903623561179201</v>
      </c>
      <c r="CH44">
        <v>0</v>
      </c>
      <c r="CI44">
        <v>-3.5286235611978703E-2</v>
      </c>
      <c r="CJ44">
        <v>3632.5</v>
      </c>
      <c r="CK44">
        <v>4.9902272967552799E-2</v>
      </c>
      <c r="CL44">
        <v>5858.5686973428201</v>
      </c>
      <c r="CO44">
        <v>0.1349918667744</v>
      </c>
      <c r="CP44">
        <v>0</v>
      </c>
      <c r="CQ44">
        <v>0</v>
      </c>
      <c r="CR44">
        <v>3631.7</v>
      </c>
      <c r="CS44">
        <v>4.1241866774585897E-2</v>
      </c>
      <c r="CT44">
        <v>5571.1</v>
      </c>
      <c r="CX44">
        <v>9.3749999999813996E-2</v>
      </c>
      <c r="CY44" s="1">
        <v>-1.7999999999590299E-12</v>
      </c>
      <c r="CZ44">
        <v>-6.3536675130999296E-2</v>
      </c>
      <c r="DA44">
        <v>3631.7</v>
      </c>
      <c r="DB44">
        <v>6.3536675130999296E-2</v>
      </c>
      <c r="DC44">
        <v>6788.6999999999198</v>
      </c>
      <c r="DG44">
        <v>0.127872510710276</v>
      </c>
      <c r="DH44">
        <v>0</v>
      </c>
      <c r="DI44">
        <v>-3.4122510710462697E-2</v>
      </c>
      <c r="DJ44">
        <v>3631.7</v>
      </c>
      <c r="DK44">
        <v>4.8256517428957597E-2</v>
      </c>
      <c r="DL44">
        <v>5761.0214399993502</v>
      </c>
      <c r="DQ44">
        <v>0.13737911494749999</v>
      </c>
      <c r="DR44" s="1">
        <v>0</v>
      </c>
      <c r="DS44" s="1">
        <v>0</v>
      </c>
      <c r="DT44" s="1">
        <v>3630</v>
      </c>
      <c r="DU44">
        <v>4.3629114947685899E-2</v>
      </c>
      <c r="DV44" s="1">
        <v>5982.4</v>
      </c>
      <c r="DW44" s="1"/>
      <c r="DX44" s="1"/>
      <c r="DZ44">
        <v>9.3749999999813996E-2</v>
      </c>
      <c r="EA44" s="1">
        <v>-1.80999999996983E-11</v>
      </c>
      <c r="EB44">
        <v>-6.8561563105299803E-2</v>
      </c>
      <c r="EC44">
        <v>3630</v>
      </c>
      <c r="ED44">
        <v>6.8561563105299803E-2</v>
      </c>
      <c r="EE44">
        <v>7652.5999999982696</v>
      </c>
      <c r="EI44">
        <v>0.13055784236367499</v>
      </c>
      <c r="EJ44">
        <v>0</v>
      </c>
      <c r="EK44">
        <v>-3.6807842363861198E-2</v>
      </c>
      <c r="EL44">
        <v>3630</v>
      </c>
      <c r="EM44">
        <v>5.2054149872663498E-2</v>
      </c>
      <c r="EN44">
        <v>5883.7616751343903</v>
      </c>
      <c r="ES44">
        <v>0.13953719945840001</v>
      </c>
      <c r="ET44">
        <v>0</v>
      </c>
      <c r="EU44">
        <v>0</v>
      </c>
      <c r="EV44">
        <v>4340</v>
      </c>
      <c r="EW44">
        <v>4.5787199458586003E-2</v>
      </c>
      <c r="EX44">
        <v>8185.1</v>
      </c>
      <c r="FB44">
        <v>9.3749999999813996E-2</v>
      </c>
      <c r="FC44" s="1">
        <v>-1.01799999998634E-10</v>
      </c>
      <c r="FD44">
        <v>-7.2370435416699797E-2</v>
      </c>
      <c r="FE44">
        <v>4340</v>
      </c>
      <c r="FF44">
        <v>7.2370435416699797E-2</v>
      </c>
      <c r="FG44">
        <v>10040.999999997601</v>
      </c>
      <c r="FK44">
        <v>0.13244263511788701</v>
      </c>
      <c r="FL44">
        <v>0</v>
      </c>
      <c r="FM44">
        <v>-3.86926351180737E-2</v>
      </c>
      <c r="FN44">
        <v>4340</v>
      </c>
      <c r="FO44">
        <v>5.47196493479334E-2</v>
      </c>
      <c r="FP44">
        <v>7672.2048252644399</v>
      </c>
      <c r="FU44">
        <v>0.14841388067200001</v>
      </c>
      <c r="FV44">
        <v>0</v>
      </c>
      <c r="FW44">
        <v>0</v>
      </c>
      <c r="FX44">
        <v>6850</v>
      </c>
      <c r="FY44">
        <v>5.4663880672185999E-2</v>
      </c>
      <c r="FZ44">
        <v>6293.4</v>
      </c>
      <c r="GD44">
        <v>9.3749999999813996E-2</v>
      </c>
      <c r="GE44" s="1">
        <v>5.1999999999551501E-11</v>
      </c>
      <c r="GF44">
        <v>-9.0226645442499698E-2</v>
      </c>
      <c r="GG44">
        <v>6850</v>
      </c>
      <c r="GH44">
        <v>9.0226645442499698E-2</v>
      </c>
      <c r="GI44">
        <v>8342.6999999981799</v>
      </c>
      <c r="GM44">
        <v>0.14050196919251101</v>
      </c>
      <c r="GN44">
        <v>0</v>
      </c>
      <c r="GO44">
        <v>-4.6751969192697897E-2</v>
      </c>
      <c r="GP44">
        <v>6850</v>
      </c>
      <c r="GQ44">
        <v>6.61172688999625E-2</v>
      </c>
      <c r="GR44">
        <v>6331.2477852071097</v>
      </c>
      <c r="GW44">
        <v>0.14783964515379999</v>
      </c>
      <c r="GX44">
        <v>0</v>
      </c>
      <c r="GY44">
        <v>0</v>
      </c>
      <c r="GZ44">
        <v>6850</v>
      </c>
      <c r="HA44">
        <v>5.4089645153985899E-2</v>
      </c>
      <c r="HB44">
        <v>6373.3</v>
      </c>
      <c r="HF44">
        <v>9.3749999999813996E-2</v>
      </c>
      <c r="HG44" s="1">
        <v>2.8699999999651001E-10</v>
      </c>
      <c r="HH44">
        <v>-9.0190580897499706E-2</v>
      </c>
      <c r="HI44">
        <v>6850</v>
      </c>
      <c r="HJ44">
        <v>9.0190580897499803E-2</v>
      </c>
      <c r="HK44">
        <v>8311.5999999981195</v>
      </c>
      <c r="HO44">
        <v>0.140136466889899</v>
      </c>
      <c r="HP44">
        <v>0</v>
      </c>
      <c r="HQ44">
        <v>-4.6386466890085E-2</v>
      </c>
      <c r="HR44">
        <v>6850</v>
      </c>
      <c r="HS44">
        <v>6.5600370586528706E-2</v>
      </c>
      <c r="HT44">
        <v>6336.1147863160104</v>
      </c>
      <c r="HY44">
        <v>0.14818269875160001</v>
      </c>
      <c r="HZ44">
        <v>0</v>
      </c>
      <c r="IA44">
        <v>0</v>
      </c>
      <c r="IB44">
        <v>6850</v>
      </c>
      <c r="IC44">
        <v>5.4432698751786003E-2</v>
      </c>
      <c r="ID44">
        <v>6468.6</v>
      </c>
      <c r="IH44">
        <v>9.3749999999813996E-2</v>
      </c>
      <c r="II44" s="1">
        <v>3.4099999999836002E-11</v>
      </c>
      <c r="IJ44">
        <v>-8.9213987249999793E-2</v>
      </c>
      <c r="IK44">
        <v>6850</v>
      </c>
      <c r="IL44">
        <v>8.9213987249999793E-2</v>
      </c>
      <c r="IM44">
        <v>8260.4999999988795</v>
      </c>
      <c r="IQ44">
        <v>0.14021637253166699</v>
      </c>
      <c r="IR44">
        <v>0</v>
      </c>
      <c r="IS44">
        <v>-4.6466372531853699E-2</v>
      </c>
      <c r="IT44">
        <v>6850</v>
      </c>
      <c r="IU44">
        <v>6.5713374228828197E-2</v>
      </c>
      <c r="IV44">
        <v>6318.1167557689196</v>
      </c>
      <c r="JA44">
        <v>0.13593199195040001</v>
      </c>
      <c r="JB44">
        <v>0</v>
      </c>
      <c r="JC44">
        <v>0</v>
      </c>
      <c r="JD44">
        <v>3632.1</v>
      </c>
      <c r="JE44">
        <v>4.2181991950586001E-2</v>
      </c>
      <c r="JF44">
        <v>5591.1</v>
      </c>
      <c r="JJ44">
        <v>9.3749999999813996E-2</v>
      </c>
      <c r="JK44" s="1">
        <v>-8.6999999998292693E-12</v>
      </c>
      <c r="JL44">
        <v>-6.4851147667999307E-2</v>
      </c>
      <c r="JM44">
        <v>3632.1</v>
      </c>
      <c r="JN44">
        <v>6.4851147667999307E-2</v>
      </c>
      <c r="JO44">
        <v>6836.5999999998903</v>
      </c>
      <c r="JS44">
        <v>0.12855959968698699</v>
      </c>
      <c r="JT44">
        <v>0</v>
      </c>
      <c r="JU44">
        <v>-3.4809599687173003E-2</v>
      </c>
      <c r="JV44">
        <v>3632.1</v>
      </c>
      <c r="JW44">
        <v>4.9228207978378402E-2</v>
      </c>
      <c r="JX44">
        <v>5778.96796406459</v>
      </c>
      <c r="KC44">
        <v>0.1359296799086</v>
      </c>
      <c r="KD44">
        <v>0</v>
      </c>
      <c r="KE44">
        <v>0</v>
      </c>
      <c r="KF44">
        <v>3634.3</v>
      </c>
      <c r="KG44">
        <v>4.2179679908785898E-2</v>
      </c>
      <c r="KH44">
        <v>5581.3</v>
      </c>
      <c r="KL44">
        <v>9.3749999999813996E-2</v>
      </c>
      <c r="KM44">
        <v>0</v>
      </c>
      <c r="KN44">
        <v>-6.4715562377198402E-2</v>
      </c>
      <c r="KO44">
        <v>3634.3</v>
      </c>
      <c r="KP44">
        <v>6.4715562377198402E-2</v>
      </c>
      <c r="KQ44">
        <v>6796.2999999998201</v>
      </c>
      <c r="KU44">
        <v>0.12851008111157899</v>
      </c>
      <c r="KV44">
        <v>0</v>
      </c>
      <c r="KW44">
        <v>-3.4760081111765602E-2</v>
      </c>
      <c r="KX44">
        <v>3634.3</v>
      </c>
      <c r="KY44">
        <v>4.91581781374478E-2</v>
      </c>
      <c r="KZ44">
        <v>5758.7406779741004</v>
      </c>
      <c r="LE44">
        <v>0.1359348460457</v>
      </c>
      <c r="LF44">
        <v>0</v>
      </c>
      <c r="LG44">
        <v>0</v>
      </c>
      <c r="LH44">
        <v>3624.8</v>
      </c>
      <c r="LI44">
        <v>4.2184846045885897E-2</v>
      </c>
      <c r="LJ44">
        <v>5601</v>
      </c>
      <c r="LN44">
        <v>9.3749999999813996E-2</v>
      </c>
      <c r="LO44" s="1">
        <v>-1.41999999996444E-11</v>
      </c>
      <c r="LP44">
        <v>-6.4915620946299601E-2</v>
      </c>
      <c r="LQ44">
        <v>3624.8</v>
      </c>
      <c r="LR44">
        <v>6.4915620946299601E-2</v>
      </c>
      <c r="LS44">
        <v>6872.5999999996402</v>
      </c>
      <c r="LW44">
        <v>0.128576302075045</v>
      </c>
      <c r="LX44">
        <v>0</v>
      </c>
      <c r="LY44">
        <v>-3.4826302075231401E-2</v>
      </c>
      <c r="LZ44">
        <v>3624.8</v>
      </c>
      <c r="MA44">
        <v>4.92518287220945E-2</v>
      </c>
      <c r="MB44">
        <v>5786.2567202270602</v>
      </c>
    </row>
    <row r="45" spans="2:340" x14ac:dyDescent="0.25">
      <c r="B45">
        <v>0.1382543717993</v>
      </c>
      <c r="C45">
        <v>0</v>
      </c>
      <c r="D45" s="1">
        <v>0</v>
      </c>
      <c r="E45" s="1">
        <v>4582.7</v>
      </c>
      <c r="F45" s="1">
        <v>4.4504371799485902E-2</v>
      </c>
      <c r="G45">
        <v>7305.4</v>
      </c>
      <c r="I45">
        <v>9.3749999999813996E-2</v>
      </c>
      <c r="J45" s="1">
        <v>5.2499999999385702E-11</v>
      </c>
      <c r="K45">
        <v>-6.8974540691598904E-2</v>
      </c>
      <c r="L45">
        <v>4582.7</v>
      </c>
      <c r="M45">
        <v>6.8974540691598904E-2</v>
      </c>
      <c r="N45">
        <v>8925.8000000000593</v>
      </c>
      <c r="P45">
        <v>0.130446468418912</v>
      </c>
      <c r="Q45">
        <v>0</v>
      </c>
      <c r="R45">
        <v>-3.66964684190988E-2</v>
      </c>
      <c r="S45">
        <v>4582.7</v>
      </c>
      <c r="T45">
        <v>5.1896643329485598E-2</v>
      </c>
      <c r="U45">
        <v>7561.6364856540804</v>
      </c>
      <c r="X45">
        <v>0.1359416544374</v>
      </c>
      <c r="Y45">
        <v>0</v>
      </c>
      <c r="Z45">
        <v>0</v>
      </c>
      <c r="AA45">
        <v>3642.1</v>
      </c>
      <c r="AB45">
        <v>4.21916544375859E-2</v>
      </c>
      <c r="AC45">
        <v>5589.2</v>
      </c>
      <c r="AE45">
        <v>9.3749999999813996E-2</v>
      </c>
      <c r="AF45" s="1">
        <v>-8.6999999998293307E-12</v>
      </c>
      <c r="AG45">
        <v>-6.4875912530599295E-2</v>
      </c>
      <c r="AH45">
        <v>3642.1</v>
      </c>
      <c r="AI45">
        <v>6.4875912530599295E-2</v>
      </c>
      <c r="AJ45">
        <v>6843.4999999998199</v>
      </c>
      <c r="AL45">
        <v>0.12856820026174401</v>
      </c>
      <c r="AM45">
        <v>0</v>
      </c>
      <c r="AN45">
        <v>-3.48182002619307E-2</v>
      </c>
      <c r="AO45">
        <v>3642.1</v>
      </c>
      <c r="AP45">
        <v>4.9240371027844898E-2</v>
      </c>
      <c r="AQ45">
        <v>5780.2210585700204</v>
      </c>
      <c r="AW45">
        <v>0.1370422669919</v>
      </c>
      <c r="AX45">
        <v>0</v>
      </c>
      <c r="AY45">
        <v>0</v>
      </c>
      <c r="AZ45">
        <v>4582.3</v>
      </c>
      <c r="BA45">
        <v>4.3292266992086E-2</v>
      </c>
      <c r="BB45">
        <v>7299.7</v>
      </c>
      <c r="BD45">
        <v>9.3749999999813996E-2</v>
      </c>
      <c r="BE45" s="1">
        <v>4.8199999999312502E-11</v>
      </c>
      <c r="BF45">
        <v>-6.7271735246898903E-2</v>
      </c>
      <c r="BG45">
        <v>4582.3</v>
      </c>
      <c r="BH45">
        <v>6.7271735246898903E-2</v>
      </c>
      <c r="BI45">
        <v>8836.8000000000193</v>
      </c>
      <c r="BK45">
        <v>0.12964392389291099</v>
      </c>
      <c r="BL45">
        <v>0</v>
      </c>
      <c r="BM45">
        <v>-3.5893923893097E-2</v>
      </c>
      <c r="BN45">
        <v>4582.3</v>
      </c>
      <c r="BO45">
        <v>5.0761673976405498E-2</v>
      </c>
      <c r="BP45">
        <v>7507.5245008551201</v>
      </c>
      <c r="BS45">
        <v>0.1380183062143</v>
      </c>
      <c r="BT45">
        <v>0</v>
      </c>
      <c r="BU45">
        <v>0</v>
      </c>
      <c r="BV45">
        <v>3642.5</v>
      </c>
      <c r="BW45">
        <v>4.4268306214485902E-2</v>
      </c>
      <c r="BX45">
        <v>5431</v>
      </c>
      <c r="BZ45">
        <v>9.3749999999813996E-2</v>
      </c>
      <c r="CA45">
        <v>0</v>
      </c>
      <c r="CB45">
        <v>-6.6079748470698599E-2</v>
      </c>
      <c r="CC45">
        <v>3642.5</v>
      </c>
      <c r="CD45">
        <v>6.6079748470698599E-2</v>
      </c>
      <c r="CE45">
        <v>6798.49999999991</v>
      </c>
      <c r="CG45">
        <v>0.129045362997911</v>
      </c>
      <c r="CH45">
        <v>0</v>
      </c>
      <c r="CI45">
        <v>-3.5295362998096901E-2</v>
      </c>
      <c r="CJ45">
        <v>3642.5</v>
      </c>
      <c r="CK45">
        <v>4.9915181040790201E-2</v>
      </c>
      <c r="CL45">
        <v>5858.4456053050999</v>
      </c>
      <c r="CO45">
        <v>0.13500141874489999</v>
      </c>
      <c r="CP45">
        <v>0</v>
      </c>
      <c r="CQ45">
        <v>0</v>
      </c>
      <c r="CR45">
        <v>3641.7</v>
      </c>
      <c r="CS45">
        <v>4.1251418745085901E-2</v>
      </c>
      <c r="CT45">
        <v>5572.3</v>
      </c>
      <c r="CX45">
        <v>9.3749999999813996E-2</v>
      </c>
      <c r="CY45" s="1">
        <v>-1.79999999995904E-12</v>
      </c>
      <c r="CZ45">
        <v>-6.3557818619899301E-2</v>
      </c>
      <c r="DA45">
        <v>3641.7</v>
      </c>
      <c r="DB45">
        <v>6.3557818619899301E-2</v>
      </c>
      <c r="DC45">
        <v>6790.6999999998798</v>
      </c>
      <c r="DG45">
        <v>0.12788061263620701</v>
      </c>
      <c r="DH45">
        <v>0</v>
      </c>
      <c r="DI45">
        <v>-3.41306126363932E-2</v>
      </c>
      <c r="DJ45">
        <v>3641.7</v>
      </c>
      <c r="DK45">
        <v>4.82679752824898E-2</v>
      </c>
      <c r="DL45">
        <v>5762.0434707391396</v>
      </c>
      <c r="DQ45">
        <v>0.13739277514180001</v>
      </c>
      <c r="DR45" s="1">
        <v>0</v>
      </c>
      <c r="DS45" s="1">
        <v>0</v>
      </c>
      <c r="DT45" s="1">
        <v>3640</v>
      </c>
      <c r="DU45">
        <v>4.3642775141986001E-2</v>
      </c>
      <c r="DV45" s="1">
        <v>5885.1</v>
      </c>
      <c r="DW45" s="1"/>
      <c r="DX45" s="1"/>
      <c r="DZ45">
        <v>9.3749999999813996E-2</v>
      </c>
      <c r="EA45" s="1">
        <v>-1.80999999996984E-11</v>
      </c>
      <c r="EB45">
        <v>-6.8593596486399802E-2</v>
      </c>
      <c r="EC45">
        <v>3640</v>
      </c>
      <c r="ED45">
        <v>6.8593596486399802E-2</v>
      </c>
      <c r="EE45">
        <v>7658.1999999982299</v>
      </c>
      <c r="EI45">
        <v>0.130571005812325</v>
      </c>
      <c r="EJ45">
        <v>0</v>
      </c>
      <c r="EK45">
        <v>-3.6821005812511402E-2</v>
      </c>
      <c r="EL45">
        <v>3640</v>
      </c>
      <c r="EM45">
        <v>5.2072765800272203E-2</v>
      </c>
      <c r="EN45">
        <v>5885.6879484532901</v>
      </c>
      <c r="ES45">
        <v>0.1404935039712</v>
      </c>
      <c r="ET45">
        <v>0</v>
      </c>
      <c r="EU45">
        <v>0</v>
      </c>
      <c r="EV45">
        <v>4590</v>
      </c>
      <c r="EW45">
        <v>4.6743503971385901E-2</v>
      </c>
      <c r="EX45">
        <v>7719.7</v>
      </c>
      <c r="FB45">
        <v>9.3749999999813996E-2</v>
      </c>
      <c r="FC45" s="1">
        <v>-1.01699999998695E-10</v>
      </c>
      <c r="FD45">
        <v>-7.4056192026699802E-2</v>
      </c>
      <c r="FE45">
        <v>4590</v>
      </c>
      <c r="FF45">
        <v>7.4056192026699802E-2</v>
      </c>
      <c r="FG45">
        <v>10120.999999997601</v>
      </c>
      <c r="FK45">
        <v>0.13327732311052001</v>
      </c>
      <c r="FL45">
        <v>0</v>
      </c>
      <c r="FM45">
        <v>-3.9527323110706503E-2</v>
      </c>
      <c r="FN45">
        <v>4590</v>
      </c>
      <c r="FO45">
        <v>5.5900076427464598E-2</v>
      </c>
      <c r="FP45">
        <v>7718.4426538478701</v>
      </c>
      <c r="FU45">
        <v>0.14857274152079999</v>
      </c>
      <c r="FV45">
        <v>0</v>
      </c>
      <c r="FW45">
        <v>0</v>
      </c>
      <c r="FX45">
        <v>6940</v>
      </c>
      <c r="FY45">
        <v>5.4822741520985901E-2</v>
      </c>
      <c r="FZ45">
        <v>6458.6</v>
      </c>
      <c r="GD45">
        <v>9.3749999999813996E-2</v>
      </c>
      <c r="GE45" s="1">
        <v>5.1999999999503803E-11</v>
      </c>
      <c r="GF45">
        <v>-9.05894541403999E-2</v>
      </c>
      <c r="GG45">
        <v>6940</v>
      </c>
      <c r="GH45">
        <v>9.05894541403999E-2</v>
      </c>
      <c r="GI45">
        <v>8288.7999999984004</v>
      </c>
      <c r="GM45">
        <v>0.14065177820694</v>
      </c>
      <c r="GN45">
        <v>0</v>
      </c>
      <c r="GO45">
        <v>-4.6901778207126099E-2</v>
      </c>
      <c r="GP45">
        <v>6940</v>
      </c>
      <c r="GQ45">
        <v>6.6329130839932596E-2</v>
      </c>
      <c r="GR45">
        <v>6338.8076575602199</v>
      </c>
      <c r="GW45">
        <v>0.1480082392166</v>
      </c>
      <c r="GX45">
        <v>0</v>
      </c>
      <c r="GY45">
        <v>0</v>
      </c>
      <c r="GZ45">
        <v>6940</v>
      </c>
      <c r="HA45">
        <v>5.4258239216785902E-2</v>
      </c>
      <c r="HB45">
        <v>6851.6</v>
      </c>
      <c r="HF45">
        <v>9.3749999999813996E-2</v>
      </c>
      <c r="HG45" s="1">
        <v>2.8689999999654002E-10</v>
      </c>
      <c r="HH45">
        <v>-9.0549666718099706E-2</v>
      </c>
      <c r="HI45">
        <v>6940</v>
      </c>
      <c r="HJ45">
        <v>9.0549666718099803E-2</v>
      </c>
      <c r="HK45">
        <v>8329.2999999980893</v>
      </c>
      <c r="HO45">
        <v>0.140291642265815</v>
      </c>
      <c r="HP45">
        <v>0</v>
      </c>
      <c r="HQ45">
        <v>-4.6541642266001299E-2</v>
      </c>
      <c r="HR45">
        <v>6940</v>
      </c>
      <c r="HS45">
        <v>6.5819821707695902E-2</v>
      </c>
      <c r="HT45">
        <v>6343.5780328411201</v>
      </c>
      <c r="HY45">
        <v>0.1483628192716</v>
      </c>
      <c r="HZ45">
        <v>0</v>
      </c>
      <c r="IA45">
        <v>0</v>
      </c>
      <c r="IB45">
        <v>6940</v>
      </c>
      <c r="IC45">
        <v>5.4612819271785899E-2</v>
      </c>
      <c r="ID45">
        <v>6727.7</v>
      </c>
      <c r="IH45">
        <v>9.3749999999813996E-2</v>
      </c>
      <c r="II45" s="1">
        <v>3.4099999999839001E-11</v>
      </c>
      <c r="IJ45">
        <v>-8.9567013040999802E-2</v>
      </c>
      <c r="IK45">
        <v>6940</v>
      </c>
      <c r="IL45">
        <v>8.9567013040999802E-2</v>
      </c>
      <c r="IM45">
        <v>8272.0999999988708</v>
      </c>
      <c r="IQ45">
        <v>0.140378222100738</v>
      </c>
      <c r="IR45">
        <v>0</v>
      </c>
      <c r="IS45">
        <v>-4.66282221009248E-2</v>
      </c>
      <c r="IT45">
        <v>6940</v>
      </c>
      <c r="IU45">
        <v>6.5942264084472804E-2</v>
      </c>
      <c r="IV45">
        <v>6326.0532478676096</v>
      </c>
      <c r="JA45">
        <v>0.1359416544374</v>
      </c>
      <c r="JB45">
        <v>0</v>
      </c>
      <c r="JC45">
        <v>0</v>
      </c>
      <c r="JD45">
        <v>3642.1</v>
      </c>
      <c r="JE45">
        <v>4.21916544375859E-2</v>
      </c>
      <c r="JF45">
        <v>5589.2</v>
      </c>
      <c r="JJ45">
        <v>9.3749999999813996E-2</v>
      </c>
      <c r="JK45" s="1">
        <v>-8.6999999998293307E-12</v>
      </c>
      <c r="JL45">
        <v>-6.4875912530599295E-2</v>
      </c>
      <c r="JM45">
        <v>3642.1</v>
      </c>
      <c r="JN45">
        <v>6.4875912530599295E-2</v>
      </c>
      <c r="JO45">
        <v>6843.4999999998199</v>
      </c>
      <c r="JS45">
        <v>0.12856820026174401</v>
      </c>
      <c r="JT45">
        <v>0</v>
      </c>
      <c r="JU45">
        <v>-3.48182002619307E-2</v>
      </c>
      <c r="JV45">
        <v>3642.1</v>
      </c>
      <c r="JW45">
        <v>4.9240371027844898E-2</v>
      </c>
      <c r="JX45">
        <v>5780.2210585700204</v>
      </c>
      <c r="KC45">
        <v>0.13593924233970001</v>
      </c>
      <c r="KD45">
        <v>0</v>
      </c>
      <c r="KE45">
        <v>0</v>
      </c>
      <c r="KF45">
        <v>3644.3</v>
      </c>
      <c r="KG45">
        <v>4.2189242339885899E-2</v>
      </c>
      <c r="KH45">
        <v>5580.1</v>
      </c>
      <c r="KL45">
        <v>9.3749999999813996E-2</v>
      </c>
      <c r="KM45">
        <v>0</v>
      </c>
      <c r="KN45">
        <v>-6.4740015154198402E-2</v>
      </c>
      <c r="KO45">
        <v>3644.3</v>
      </c>
      <c r="KP45">
        <v>6.4740015154198402E-2</v>
      </c>
      <c r="KQ45">
        <v>6796.1999999998197</v>
      </c>
      <c r="KU45">
        <v>0.12851852004914099</v>
      </c>
      <c r="KV45">
        <v>0</v>
      </c>
      <c r="KW45">
        <v>-3.47685200493274E-2</v>
      </c>
      <c r="KX45">
        <v>3644.3</v>
      </c>
      <c r="KY45">
        <v>4.9170112597399701E-2</v>
      </c>
      <c r="KZ45">
        <v>5759.7977181388696</v>
      </c>
      <c r="LE45">
        <v>0.13594467979960001</v>
      </c>
      <c r="LF45">
        <v>0</v>
      </c>
      <c r="LG45">
        <v>0</v>
      </c>
      <c r="LH45">
        <v>3634.8</v>
      </c>
      <c r="LI45">
        <v>4.2194679799785903E-2</v>
      </c>
      <c r="LJ45">
        <v>5600.2</v>
      </c>
      <c r="LN45">
        <v>9.3749999999813996E-2</v>
      </c>
      <c r="LO45" s="1">
        <v>-1.41999999996445E-11</v>
      </c>
      <c r="LP45">
        <v>-6.4940621327599604E-2</v>
      </c>
      <c r="LQ45">
        <v>3634.8</v>
      </c>
      <c r="LR45">
        <v>6.4940621327599604E-2</v>
      </c>
      <c r="LS45">
        <v>6869.9999999997199</v>
      </c>
      <c r="LW45">
        <v>0.12858484815486701</v>
      </c>
      <c r="LX45">
        <v>0</v>
      </c>
      <c r="LY45">
        <v>-3.4834848155053597E-2</v>
      </c>
      <c r="LZ45">
        <v>3634.8</v>
      </c>
      <c r="MA45">
        <v>4.9263914704084297E-2</v>
      </c>
      <c r="MB45">
        <v>5788.0293509471703</v>
      </c>
    </row>
    <row r="46" spans="2:340" x14ac:dyDescent="0.25">
      <c r="B46">
        <v>0.1389701482348</v>
      </c>
      <c r="C46">
        <v>0</v>
      </c>
      <c r="D46" s="1">
        <v>0</v>
      </c>
      <c r="E46" s="1">
        <v>4832.8999999999996</v>
      </c>
      <c r="F46" s="1">
        <v>4.52201482349859E-2</v>
      </c>
      <c r="G46">
        <v>7399.1</v>
      </c>
      <c r="I46">
        <v>9.3749999999813996E-2</v>
      </c>
      <c r="J46" s="1">
        <v>1.5500000000180601E-11</v>
      </c>
      <c r="K46">
        <v>-7.0200187559798996E-2</v>
      </c>
      <c r="L46">
        <v>4832.8999999999996</v>
      </c>
      <c r="M46">
        <v>7.0200187559798996E-2</v>
      </c>
      <c r="N46">
        <v>8977.9999999999709</v>
      </c>
      <c r="P46">
        <v>0.13102872408755201</v>
      </c>
      <c r="Q46">
        <v>0</v>
      </c>
      <c r="R46">
        <v>-3.7278724087738302E-2</v>
      </c>
      <c r="S46">
        <v>4832.8999999999996</v>
      </c>
      <c r="T46">
        <v>5.2720077192844099E-2</v>
      </c>
      <c r="U46">
        <v>7596.27376694333</v>
      </c>
      <c r="X46">
        <v>0.13602872935800001</v>
      </c>
      <c r="Y46">
        <v>0</v>
      </c>
      <c r="Z46">
        <v>0</v>
      </c>
      <c r="AA46">
        <v>3732.2</v>
      </c>
      <c r="AB46">
        <v>4.2278729358185899E-2</v>
      </c>
      <c r="AC46">
        <v>5596.7</v>
      </c>
      <c r="AE46">
        <v>9.3749999999813996E-2</v>
      </c>
      <c r="AF46" s="1">
        <v>-8.7999999998298105E-12</v>
      </c>
      <c r="AG46">
        <v>-6.5099331456999296E-2</v>
      </c>
      <c r="AH46">
        <v>3732.2</v>
      </c>
      <c r="AI46">
        <v>6.5099331456999296E-2</v>
      </c>
      <c r="AJ46">
        <v>6843.1999999998498</v>
      </c>
      <c r="AL46">
        <v>0.12864573929689599</v>
      </c>
      <c r="AM46">
        <v>0</v>
      </c>
      <c r="AN46">
        <v>-3.4895739297082201E-2</v>
      </c>
      <c r="AO46">
        <v>3732.2</v>
      </c>
      <c r="AP46">
        <v>4.9350027782969499E-2</v>
      </c>
      <c r="AQ46">
        <v>5785.8197391313497</v>
      </c>
      <c r="AW46">
        <v>0.1376921441965</v>
      </c>
      <c r="AX46">
        <v>0</v>
      </c>
      <c r="AY46">
        <v>0</v>
      </c>
      <c r="AZ46">
        <v>4832.5</v>
      </c>
      <c r="BA46">
        <v>4.3942144196685899E-2</v>
      </c>
      <c r="BB46">
        <v>7358.3</v>
      </c>
      <c r="BD46">
        <v>9.3749999999813996E-2</v>
      </c>
      <c r="BE46" s="1">
        <v>5.1199999999342503E-11</v>
      </c>
      <c r="BF46">
        <v>-6.8405126279999007E-2</v>
      </c>
      <c r="BG46">
        <v>4832.5</v>
      </c>
      <c r="BH46">
        <v>6.8405126279999007E-2</v>
      </c>
      <c r="BI46">
        <v>8887.4999999998709</v>
      </c>
      <c r="BK46">
        <v>0.13019355222193599</v>
      </c>
      <c r="BL46">
        <v>0</v>
      </c>
      <c r="BM46">
        <v>-3.6443552222122803E-2</v>
      </c>
      <c r="BN46">
        <v>4832.5</v>
      </c>
      <c r="BO46">
        <v>5.1538965813578197E-2</v>
      </c>
      <c r="BP46">
        <v>7539.5637338709303</v>
      </c>
      <c r="BS46">
        <v>0.13809247382750001</v>
      </c>
      <c r="BT46">
        <v>0</v>
      </c>
      <c r="BU46">
        <v>0</v>
      </c>
      <c r="BV46">
        <v>3732.7</v>
      </c>
      <c r="BW46">
        <v>4.4342473827686003E-2</v>
      </c>
      <c r="BX46">
        <v>5439.5</v>
      </c>
      <c r="BZ46">
        <v>9.3749999999813996E-2</v>
      </c>
      <c r="CA46">
        <v>0</v>
      </c>
      <c r="CB46">
        <v>-6.6300061054098594E-2</v>
      </c>
      <c r="CC46">
        <v>3732.7</v>
      </c>
      <c r="CD46">
        <v>6.6300061054098594E-2</v>
      </c>
      <c r="CE46">
        <v>6806.6999999998698</v>
      </c>
      <c r="CG46">
        <v>0.12912754154737599</v>
      </c>
      <c r="CH46">
        <v>0</v>
      </c>
      <c r="CI46">
        <v>-3.5377541547562001E-2</v>
      </c>
      <c r="CJ46">
        <v>3732.7</v>
      </c>
      <c r="CK46">
        <v>5.00313990599799E-2</v>
      </c>
      <c r="CL46">
        <v>5864.5279514168597</v>
      </c>
      <c r="CO46">
        <v>0.13508763343919999</v>
      </c>
      <c r="CP46">
        <v>0</v>
      </c>
      <c r="CQ46">
        <v>0</v>
      </c>
      <c r="CR46">
        <v>3731.8</v>
      </c>
      <c r="CS46">
        <v>4.1337633439385901E-2</v>
      </c>
      <c r="CT46">
        <v>5577</v>
      </c>
      <c r="CX46">
        <v>9.3749999999813996E-2</v>
      </c>
      <c r="CY46" s="1">
        <v>-1.79999999995914E-12</v>
      </c>
      <c r="CZ46">
        <v>-6.3748418308199301E-2</v>
      </c>
      <c r="DA46">
        <v>3731.8</v>
      </c>
      <c r="DB46">
        <v>6.3748418308199301E-2</v>
      </c>
      <c r="DC46">
        <v>6785.7999999999502</v>
      </c>
      <c r="DG46">
        <v>0.12795357426092599</v>
      </c>
      <c r="DH46">
        <v>0</v>
      </c>
      <c r="DI46">
        <v>-3.4203574261112597E-2</v>
      </c>
      <c r="DJ46">
        <v>3731.8</v>
      </c>
      <c r="DK46">
        <v>4.8371158601700798E-2</v>
      </c>
      <c r="DL46">
        <v>5763.7188765076098</v>
      </c>
      <c r="DQ46">
        <v>0.13750618787569999</v>
      </c>
      <c r="DR46" s="1">
        <v>0</v>
      </c>
      <c r="DS46" s="1">
        <v>0</v>
      </c>
      <c r="DT46" s="1">
        <v>3730</v>
      </c>
      <c r="DU46">
        <v>4.37561878758859E-2</v>
      </c>
      <c r="DV46" s="1">
        <v>5887.7</v>
      </c>
      <c r="DW46" s="1"/>
      <c r="DX46" s="1"/>
      <c r="DZ46">
        <v>9.3749999999813996E-2</v>
      </c>
      <c r="EA46" s="1">
        <v>-1.8099999999699498E-11</v>
      </c>
      <c r="EB46">
        <v>-6.8882426221099802E-2</v>
      </c>
      <c r="EC46">
        <v>3730</v>
      </c>
      <c r="ED46">
        <v>6.8882426221099802E-2</v>
      </c>
      <c r="EE46">
        <v>7673.2999999981803</v>
      </c>
      <c r="EI46">
        <v>0.13068370866321399</v>
      </c>
      <c r="EJ46">
        <v>0</v>
      </c>
      <c r="EK46">
        <v>-3.6933708663400198E-2</v>
      </c>
      <c r="EL46">
        <v>3730</v>
      </c>
      <c r="EM46">
        <v>5.2232151700517301E-2</v>
      </c>
      <c r="EN46">
        <v>5893.1319455942303</v>
      </c>
      <c r="ES46">
        <v>0.14131235708359999</v>
      </c>
      <c r="ET46">
        <v>0</v>
      </c>
      <c r="EU46">
        <v>0</v>
      </c>
      <c r="EV46">
        <v>4840</v>
      </c>
      <c r="EW46">
        <v>4.7562357083785901E-2</v>
      </c>
      <c r="EX46">
        <v>7615.6</v>
      </c>
      <c r="FB46">
        <v>9.3749999999813996E-2</v>
      </c>
      <c r="FC46" s="1">
        <v>-1.01499999998757E-10</v>
      </c>
      <c r="FD46">
        <v>-7.5782235175599802E-2</v>
      </c>
      <c r="FE46">
        <v>4840</v>
      </c>
      <c r="FF46">
        <v>7.5782235175599802E-2</v>
      </c>
      <c r="FG46">
        <v>10189.999999997601</v>
      </c>
      <c r="FK46">
        <v>0.134034634976438</v>
      </c>
      <c r="FL46">
        <v>0</v>
      </c>
      <c r="FM46">
        <v>-4.0284634976624302E-2</v>
      </c>
      <c r="FN46">
        <v>4840</v>
      </c>
      <c r="FO46">
        <v>5.6971077139191702E-2</v>
      </c>
      <c r="FP46">
        <v>7767.6193552394598</v>
      </c>
      <c r="FU46">
        <v>0.1487516495783</v>
      </c>
      <c r="FV46">
        <v>0</v>
      </c>
      <c r="FW46">
        <v>0</v>
      </c>
      <c r="FX46">
        <v>7030</v>
      </c>
      <c r="FY46">
        <v>5.5001649578485898E-2</v>
      </c>
      <c r="FZ46">
        <v>6381.2</v>
      </c>
      <c r="GD46">
        <v>9.3749999999813996E-2</v>
      </c>
      <c r="GE46" s="1">
        <v>5.1899999999512399E-11</v>
      </c>
      <c r="GF46">
        <v>-9.0945823209199902E-2</v>
      </c>
      <c r="GG46">
        <v>7030</v>
      </c>
      <c r="GH46">
        <v>9.0945823209199902E-2</v>
      </c>
      <c r="GI46">
        <v>8301.8999999983807</v>
      </c>
      <c r="GM46">
        <v>0.14081326365054</v>
      </c>
      <c r="GN46">
        <v>0</v>
      </c>
      <c r="GO46">
        <v>-4.7063263650726002E-2</v>
      </c>
      <c r="GP46">
        <v>7030</v>
      </c>
      <c r="GQ46">
        <v>6.6557505744397394E-2</v>
      </c>
      <c r="GR46">
        <v>6344.5605246325104</v>
      </c>
      <c r="GW46">
        <v>0.1482319040525</v>
      </c>
      <c r="GX46">
        <v>0</v>
      </c>
      <c r="GY46">
        <v>0</v>
      </c>
      <c r="GZ46">
        <v>7030</v>
      </c>
      <c r="HA46">
        <v>5.4481904052685902E-2</v>
      </c>
      <c r="HB46">
        <v>6358</v>
      </c>
      <c r="HF46">
        <v>9.3749999999813996E-2</v>
      </c>
      <c r="HG46" s="1">
        <v>2.8679999999657003E-10</v>
      </c>
      <c r="HH46">
        <v>-9.0910874020399796E-2</v>
      </c>
      <c r="HI46">
        <v>7030</v>
      </c>
      <c r="HJ46">
        <v>9.0910874020399796E-2</v>
      </c>
      <c r="HK46">
        <v>8339.4999999980992</v>
      </c>
      <c r="HO46">
        <v>0.14048185465708199</v>
      </c>
      <c r="HP46">
        <v>0</v>
      </c>
      <c r="HQ46">
        <v>-4.6731854657268902E-2</v>
      </c>
      <c r="HR46">
        <v>7030</v>
      </c>
      <c r="HS46">
        <v>6.6088822651157897E-2</v>
      </c>
      <c r="HT46">
        <v>6349.5</v>
      </c>
      <c r="HY46">
        <v>0.14857376453070001</v>
      </c>
      <c r="HZ46">
        <v>0</v>
      </c>
      <c r="IA46">
        <v>0</v>
      </c>
      <c r="IB46">
        <v>7030</v>
      </c>
      <c r="IC46">
        <v>5.4823764530885902E-2</v>
      </c>
      <c r="ID46">
        <v>6573.9</v>
      </c>
      <c r="IH46">
        <v>9.3749999999813996E-2</v>
      </c>
      <c r="II46" s="1">
        <v>3.4099999999839602E-11</v>
      </c>
      <c r="IJ46">
        <v>-8.99214164697998E-2</v>
      </c>
      <c r="IK46">
        <v>7030</v>
      </c>
      <c r="IL46">
        <v>8.99214164697998E-2</v>
      </c>
      <c r="IM46">
        <v>8283.9999999988595</v>
      </c>
      <c r="IQ46">
        <v>0.14055951590298699</v>
      </c>
      <c r="IR46">
        <v>0</v>
      </c>
      <c r="IS46">
        <v>-4.68095159031734E-2</v>
      </c>
      <c r="IT46">
        <v>7030</v>
      </c>
      <c r="IU46">
        <v>6.6198652238387001E-2</v>
      </c>
      <c r="IV46">
        <v>6330.6474967750601</v>
      </c>
      <c r="JA46">
        <v>0.13602872935800001</v>
      </c>
      <c r="JB46">
        <v>0</v>
      </c>
      <c r="JC46">
        <v>0</v>
      </c>
      <c r="JD46">
        <v>3732.2</v>
      </c>
      <c r="JE46">
        <v>4.2278729358185899E-2</v>
      </c>
      <c r="JF46">
        <v>5596.7</v>
      </c>
      <c r="JJ46">
        <v>9.3749999999813996E-2</v>
      </c>
      <c r="JK46" s="1">
        <v>-8.7999999998298105E-12</v>
      </c>
      <c r="JL46">
        <v>-6.5099331456999296E-2</v>
      </c>
      <c r="JM46">
        <v>3732.2</v>
      </c>
      <c r="JN46">
        <v>6.5099331456999296E-2</v>
      </c>
      <c r="JO46">
        <v>6843.1999999998498</v>
      </c>
      <c r="JS46">
        <v>0.12864573929689599</v>
      </c>
      <c r="JT46">
        <v>0</v>
      </c>
      <c r="JU46">
        <v>-3.4895739297082201E-2</v>
      </c>
      <c r="JV46">
        <v>3732.2</v>
      </c>
      <c r="JW46">
        <v>4.9350027782969499E-2</v>
      </c>
      <c r="JX46">
        <v>5785.8197391313497</v>
      </c>
      <c r="KC46">
        <v>0.1360253261945</v>
      </c>
      <c r="KD46">
        <v>0</v>
      </c>
      <c r="KE46">
        <v>0</v>
      </c>
      <c r="KF46">
        <v>3734.5</v>
      </c>
      <c r="KG46">
        <v>4.2275326194685901E-2</v>
      </c>
      <c r="KH46">
        <v>5581.5</v>
      </c>
      <c r="KL46">
        <v>9.3749999999813996E-2</v>
      </c>
      <c r="KM46">
        <v>0</v>
      </c>
      <c r="KN46">
        <v>-6.4960225573198402E-2</v>
      </c>
      <c r="KO46">
        <v>3734.5</v>
      </c>
      <c r="KP46">
        <v>6.4960225573198402E-2</v>
      </c>
      <c r="KQ46">
        <v>6797.9999999998099</v>
      </c>
      <c r="KU46">
        <v>0.12859456895749899</v>
      </c>
      <c r="KV46">
        <v>0</v>
      </c>
      <c r="KW46">
        <v>-3.4844568957685E-2</v>
      </c>
      <c r="KX46">
        <v>3734.5</v>
      </c>
      <c r="KY46">
        <v>4.9277661995002602E-2</v>
      </c>
      <c r="KZ46">
        <v>5765.93247708127</v>
      </c>
      <c r="LE46">
        <v>0.1360329850383</v>
      </c>
      <c r="LF46">
        <v>0</v>
      </c>
      <c r="LG46">
        <v>0</v>
      </c>
      <c r="LH46">
        <v>3724.8</v>
      </c>
      <c r="LI46">
        <v>4.2282985038485897E-2</v>
      </c>
      <c r="LJ46">
        <v>5602.4</v>
      </c>
      <c r="LN46">
        <v>9.3749999999813996E-2</v>
      </c>
      <c r="LO46" s="1">
        <v>-1.41999999996505E-11</v>
      </c>
      <c r="LP46">
        <v>-6.51654928743996E-2</v>
      </c>
      <c r="LQ46">
        <v>3724.8</v>
      </c>
      <c r="LR46">
        <v>6.51654928743996E-2</v>
      </c>
      <c r="LS46">
        <v>6864.3999999999396</v>
      </c>
      <c r="LW46">
        <v>0.12866287027557199</v>
      </c>
      <c r="LX46">
        <v>0</v>
      </c>
      <c r="LY46">
        <v>-3.4912870275757998E-2</v>
      </c>
      <c r="LZ46">
        <v>3724.8</v>
      </c>
      <c r="MA46">
        <v>4.9374254645349502E-2</v>
      </c>
      <c r="MB46">
        <v>5794.2577686679197</v>
      </c>
    </row>
    <row r="47" spans="2:340" x14ac:dyDescent="0.25">
      <c r="B47">
        <v>0.1397088824702</v>
      </c>
      <c r="C47">
        <v>0</v>
      </c>
      <c r="D47" s="1">
        <v>0</v>
      </c>
      <c r="E47" s="1">
        <v>5083.3</v>
      </c>
      <c r="F47" s="1">
        <v>4.5958882470385903E-2</v>
      </c>
      <c r="G47">
        <v>7400.2</v>
      </c>
      <c r="I47">
        <v>9.3749999999813996E-2</v>
      </c>
      <c r="J47" s="1">
        <v>1.4700000000116301E-11</v>
      </c>
      <c r="K47">
        <v>-7.1446729196298894E-2</v>
      </c>
      <c r="L47">
        <v>5083.3</v>
      </c>
      <c r="M47">
        <v>7.1446729196298894E-2</v>
      </c>
      <c r="N47">
        <v>9012.8000000001102</v>
      </c>
      <c r="P47">
        <v>0.131617968138036</v>
      </c>
      <c r="Q47">
        <v>0</v>
      </c>
      <c r="R47">
        <v>-3.7867968138222498E-2</v>
      </c>
      <c r="S47">
        <v>5083.3</v>
      </c>
      <c r="T47">
        <v>5.35533941205866E-2</v>
      </c>
      <c r="U47">
        <v>7631.3730215304904</v>
      </c>
      <c r="X47">
        <v>0.13611641907300001</v>
      </c>
      <c r="Y47">
        <v>0</v>
      </c>
      <c r="Z47">
        <v>0</v>
      </c>
      <c r="AA47">
        <v>3822.3</v>
      </c>
      <c r="AB47">
        <v>4.2366419073186001E-2</v>
      </c>
      <c r="AC47">
        <v>5598.3</v>
      </c>
      <c r="AE47">
        <v>9.3749999999813996E-2</v>
      </c>
      <c r="AF47" s="1">
        <v>-8.7999999998302806E-12</v>
      </c>
      <c r="AG47">
        <v>-6.5322768526199296E-2</v>
      </c>
      <c r="AH47">
        <v>3822.3</v>
      </c>
      <c r="AI47">
        <v>6.5322768526199296E-2</v>
      </c>
      <c r="AJ47">
        <v>6847.1999999998197</v>
      </c>
      <c r="AL47">
        <v>0.12872366263010901</v>
      </c>
      <c r="AM47">
        <v>0</v>
      </c>
      <c r="AN47">
        <v>-3.4973662630295103E-2</v>
      </c>
      <c r="AO47">
        <v>3822.3</v>
      </c>
      <c r="AP47">
        <v>4.9460228017624397E-2</v>
      </c>
      <c r="AQ47">
        <v>5792.0801619367503</v>
      </c>
      <c r="AW47">
        <v>0.1383705411426</v>
      </c>
      <c r="AX47">
        <v>0</v>
      </c>
      <c r="AY47">
        <v>0</v>
      </c>
      <c r="AZ47">
        <v>5082.8</v>
      </c>
      <c r="BA47">
        <v>4.4620541142785901E-2</v>
      </c>
      <c r="BB47">
        <v>7307.7</v>
      </c>
      <c r="BD47">
        <v>9.3749999999813996E-2</v>
      </c>
      <c r="BE47" s="1">
        <v>5.4099999999358799E-11</v>
      </c>
      <c r="BF47">
        <v>-6.9567999768798905E-2</v>
      </c>
      <c r="BG47">
        <v>5082.8</v>
      </c>
      <c r="BH47">
        <v>6.9567999768798905E-2</v>
      </c>
      <c r="BI47">
        <v>8901.8000000001393</v>
      </c>
      <c r="BK47">
        <v>0.13075137087277999</v>
      </c>
      <c r="BL47">
        <v>0</v>
      </c>
      <c r="BM47">
        <v>-3.7001370872966101E-2</v>
      </c>
      <c r="BN47">
        <v>5082.8</v>
      </c>
      <c r="BO47">
        <v>5.2327840514945399E-2</v>
      </c>
      <c r="BP47">
        <v>7568.6798659439301</v>
      </c>
      <c r="BS47">
        <v>0.13816730969749999</v>
      </c>
      <c r="BT47">
        <v>0</v>
      </c>
      <c r="BU47">
        <v>0</v>
      </c>
      <c r="BV47">
        <v>3822.9</v>
      </c>
      <c r="BW47">
        <v>4.4417309697685897E-2</v>
      </c>
      <c r="BX47">
        <v>5446.4</v>
      </c>
      <c r="BZ47">
        <v>9.3749999999813996E-2</v>
      </c>
      <c r="CA47">
        <v>0</v>
      </c>
      <c r="CB47">
        <v>-6.6521278998098607E-2</v>
      </c>
      <c r="CC47">
        <v>3822.9</v>
      </c>
      <c r="CD47">
        <v>6.6521278998098607E-2</v>
      </c>
      <c r="CE47">
        <v>6811.9999999998499</v>
      </c>
      <c r="CG47">
        <v>0.12921018072802901</v>
      </c>
      <c r="CH47">
        <v>0</v>
      </c>
      <c r="CI47">
        <v>-3.5460180728215003E-2</v>
      </c>
      <c r="CJ47">
        <v>3822.9</v>
      </c>
      <c r="CK47">
        <v>5.0148268510042802E-2</v>
      </c>
      <c r="CL47">
        <v>5870.4029491911097</v>
      </c>
      <c r="CO47">
        <v>0.13517409497919999</v>
      </c>
      <c r="CP47">
        <v>0</v>
      </c>
      <c r="CQ47">
        <v>0</v>
      </c>
      <c r="CR47">
        <v>3821.9</v>
      </c>
      <c r="CS47">
        <v>4.14240949793859E-2</v>
      </c>
      <c r="CT47">
        <v>5579.9</v>
      </c>
      <c r="CX47">
        <v>9.3749999999813996E-2</v>
      </c>
      <c r="CY47" s="1">
        <v>-1.79999999995924E-12</v>
      </c>
      <c r="CZ47">
        <v>-6.3938428687399296E-2</v>
      </c>
      <c r="DA47">
        <v>3821.9</v>
      </c>
      <c r="DB47">
        <v>6.3938428687399296E-2</v>
      </c>
      <c r="DC47">
        <v>6792.2999999998501</v>
      </c>
      <c r="DG47">
        <v>0.12802663615694199</v>
      </c>
      <c r="DH47">
        <v>0</v>
      </c>
      <c r="DI47">
        <v>-3.4276636157128698E-2</v>
      </c>
      <c r="DJ47">
        <v>3821.9</v>
      </c>
      <c r="DK47">
        <v>4.8474483725939398E-2</v>
      </c>
      <c r="DL47">
        <v>5768.6953599113904</v>
      </c>
      <c r="DQ47">
        <v>0.13761984965720001</v>
      </c>
      <c r="DR47" s="1">
        <v>0</v>
      </c>
      <c r="DS47" s="1">
        <v>0</v>
      </c>
      <c r="DT47" s="1">
        <v>3820</v>
      </c>
      <c r="DU47">
        <v>4.3869849657386002E-2</v>
      </c>
      <c r="DV47" s="1">
        <v>5851</v>
      </c>
      <c r="DW47" s="1"/>
      <c r="DX47" s="1"/>
      <c r="DZ47">
        <v>9.3749999999813996E-2</v>
      </c>
      <c r="EA47" s="1">
        <v>-1.80999999997025E-11</v>
      </c>
      <c r="EB47">
        <v>-6.9172703208499803E-2</v>
      </c>
      <c r="EC47">
        <v>3820</v>
      </c>
      <c r="ED47">
        <v>6.9172703208499803E-2</v>
      </c>
      <c r="EE47">
        <v>7679.7999999981803</v>
      </c>
      <c r="EI47">
        <v>0.13079676358209499</v>
      </c>
      <c r="EJ47">
        <v>0</v>
      </c>
      <c r="EK47">
        <v>-3.7046763582281102E-2</v>
      </c>
      <c r="EL47">
        <v>3820</v>
      </c>
      <c r="EM47">
        <v>5.2392035500091597E-2</v>
      </c>
      <c r="EN47">
        <v>5898.0116826843796</v>
      </c>
      <c r="ES47">
        <v>0.1421034672881</v>
      </c>
      <c r="ET47">
        <v>0</v>
      </c>
      <c r="EU47">
        <v>0</v>
      </c>
      <c r="EV47">
        <v>5090</v>
      </c>
      <c r="EW47">
        <v>4.8353467288285899E-2</v>
      </c>
      <c r="EX47">
        <v>7995.3</v>
      </c>
      <c r="FB47">
        <v>9.3749999999813996E-2</v>
      </c>
      <c r="FC47" s="1">
        <v>-1.7319999999763499E-10</v>
      </c>
      <c r="FD47">
        <v>-7.7543759605399804E-2</v>
      </c>
      <c r="FE47">
        <v>5090</v>
      </c>
      <c r="FF47">
        <v>7.7543759605399804E-2</v>
      </c>
      <c r="FG47">
        <v>10248.999999997601</v>
      </c>
      <c r="FK47">
        <v>0.13477964347263299</v>
      </c>
      <c r="FL47">
        <v>0</v>
      </c>
      <c r="FM47">
        <v>-4.1029643472819802E-2</v>
      </c>
      <c r="FN47">
        <v>5090</v>
      </c>
      <c r="FO47">
        <v>5.80246782585946E-2</v>
      </c>
      <c r="FP47">
        <v>7817.5274626205601</v>
      </c>
      <c r="FU47">
        <v>0.1487704887346</v>
      </c>
      <c r="FV47">
        <v>0</v>
      </c>
      <c r="FW47">
        <v>0</v>
      </c>
      <c r="FX47">
        <v>7040</v>
      </c>
      <c r="FY47">
        <v>5.5020488734785898E-2</v>
      </c>
      <c r="FZ47">
        <v>8622.7999999999902</v>
      </c>
      <c r="GD47">
        <v>9.3749999999813996E-2</v>
      </c>
      <c r="GE47" s="1">
        <v>5.18999999995126E-11</v>
      </c>
      <c r="GF47">
        <v>-9.0985593240699894E-2</v>
      </c>
      <c r="GG47">
        <v>7040</v>
      </c>
      <c r="GH47">
        <v>9.0985593240699894E-2</v>
      </c>
      <c r="GI47">
        <v>10672.999999997901</v>
      </c>
      <c r="GM47">
        <v>0.14083061823410201</v>
      </c>
      <c r="GN47">
        <v>0</v>
      </c>
      <c r="GO47">
        <v>-4.7080618234288302E-2</v>
      </c>
      <c r="GP47">
        <v>7040</v>
      </c>
      <c r="GQ47">
        <v>6.6582048831840601E-2</v>
      </c>
      <c r="GR47">
        <v>8157.1835857594497</v>
      </c>
      <c r="GW47">
        <v>0.14825043046979999</v>
      </c>
      <c r="GX47">
        <v>0</v>
      </c>
      <c r="GY47">
        <v>0</v>
      </c>
      <c r="GZ47">
        <v>7040</v>
      </c>
      <c r="HA47">
        <v>5.45004304699859E-2</v>
      </c>
      <c r="HB47">
        <v>8188.8</v>
      </c>
      <c r="HF47">
        <v>9.3749999999813996E-2</v>
      </c>
      <c r="HG47" s="1">
        <v>2.8679999999657302E-10</v>
      </c>
      <c r="HH47">
        <v>-9.0951144539899706E-2</v>
      </c>
      <c r="HI47">
        <v>7040</v>
      </c>
      <c r="HJ47">
        <v>9.0951144539899803E-2</v>
      </c>
      <c r="HK47">
        <v>10721.999999997501</v>
      </c>
      <c r="HO47">
        <v>0.140499058825066</v>
      </c>
      <c r="HP47">
        <v>0</v>
      </c>
      <c r="HQ47">
        <v>-4.67490588252528E-2</v>
      </c>
      <c r="HR47">
        <v>7040</v>
      </c>
      <c r="HS47">
        <v>6.6113153018850193E-2</v>
      </c>
      <c r="HT47">
        <v>8166.2021306751403</v>
      </c>
      <c r="HY47">
        <v>0.14859517993470001</v>
      </c>
      <c r="HZ47">
        <v>0</v>
      </c>
      <c r="IA47">
        <v>0</v>
      </c>
      <c r="IB47">
        <v>7040</v>
      </c>
      <c r="IC47">
        <v>5.4845179934886003E-2</v>
      </c>
      <c r="ID47">
        <v>8559.1</v>
      </c>
      <c r="IH47">
        <v>9.3749999999813996E-2</v>
      </c>
      <c r="II47" s="1">
        <v>3.4099999999839699E-11</v>
      </c>
      <c r="IJ47">
        <v>-8.9960950695299802E-2</v>
      </c>
      <c r="IK47">
        <v>7040</v>
      </c>
      <c r="IL47">
        <v>8.9960950695299802E-2</v>
      </c>
      <c r="IM47">
        <v>10651.999999998499</v>
      </c>
      <c r="IQ47">
        <v>0.14057847774976101</v>
      </c>
      <c r="IR47">
        <v>0</v>
      </c>
      <c r="IS47">
        <v>-4.6828477749947799E-2</v>
      </c>
      <c r="IT47">
        <v>7040</v>
      </c>
      <c r="IU47">
        <v>6.6225468339262905E-2</v>
      </c>
      <c r="IV47">
        <v>8140.0281891192299</v>
      </c>
      <c r="JA47">
        <v>0.13611641907300001</v>
      </c>
      <c r="JB47">
        <v>0</v>
      </c>
      <c r="JC47">
        <v>0</v>
      </c>
      <c r="JD47">
        <v>3822.3</v>
      </c>
      <c r="JE47">
        <v>4.2366419073186001E-2</v>
      </c>
      <c r="JF47">
        <v>5598.3</v>
      </c>
      <c r="JJ47">
        <v>9.3749999999813996E-2</v>
      </c>
      <c r="JK47" s="1">
        <v>-8.7999999998302806E-12</v>
      </c>
      <c r="JL47">
        <v>-6.5322768526199296E-2</v>
      </c>
      <c r="JM47">
        <v>3822.3</v>
      </c>
      <c r="JN47">
        <v>6.5322768526199296E-2</v>
      </c>
      <c r="JO47">
        <v>6847.1999999998197</v>
      </c>
      <c r="JS47">
        <v>0.12872366263010901</v>
      </c>
      <c r="JT47">
        <v>0</v>
      </c>
      <c r="JU47">
        <v>-3.4973662630295103E-2</v>
      </c>
      <c r="JV47">
        <v>3822.3</v>
      </c>
      <c r="JW47">
        <v>4.9460228017624397E-2</v>
      </c>
      <c r="JX47">
        <v>5792.0801619367503</v>
      </c>
      <c r="KC47">
        <v>0.1361116381802</v>
      </c>
      <c r="KD47">
        <v>0</v>
      </c>
      <c r="KE47">
        <v>0</v>
      </c>
      <c r="KF47">
        <v>3824.6</v>
      </c>
      <c r="KG47">
        <v>4.2361638180385901E-2</v>
      </c>
      <c r="KH47">
        <v>5590.3</v>
      </c>
      <c r="KL47">
        <v>9.3749999999813996E-2</v>
      </c>
      <c r="KM47">
        <v>0</v>
      </c>
      <c r="KN47">
        <v>-6.5180566428498302E-2</v>
      </c>
      <c r="KO47">
        <v>3824.6</v>
      </c>
      <c r="KP47">
        <v>6.5180566428498302E-2</v>
      </c>
      <c r="KQ47">
        <v>6793.9999999998599</v>
      </c>
      <c r="KU47">
        <v>0.12867107775182701</v>
      </c>
      <c r="KV47">
        <v>0</v>
      </c>
      <c r="KW47">
        <v>-3.4921077752013398E-2</v>
      </c>
      <c r="KX47">
        <v>3824.6</v>
      </c>
      <c r="KY47">
        <v>4.9385861769582699E-2</v>
      </c>
      <c r="KZ47">
        <v>5772.7981684756196</v>
      </c>
      <c r="LE47">
        <v>0.1361214696668</v>
      </c>
      <c r="LF47">
        <v>0</v>
      </c>
      <c r="LG47">
        <v>0</v>
      </c>
      <c r="LH47">
        <v>3814.8</v>
      </c>
      <c r="LI47">
        <v>4.2371469666985899E-2</v>
      </c>
      <c r="LJ47">
        <v>5611.1</v>
      </c>
      <c r="LN47">
        <v>9.3749999999813996E-2</v>
      </c>
      <c r="LO47" s="1">
        <v>-1.41999999996565E-11</v>
      </c>
      <c r="LP47">
        <v>-6.5390127074899607E-2</v>
      </c>
      <c r="LQ47">
        <v>3814.8</v>
      </c>
      <c r="LR47">
        <v>6.5390127074899607E-2</v>
      </c>
      <c r="LS47">
        <v>6870.5999999998803</v>
      </c>
      <c r="LW47">
        <v>0.12874143657877199</v>
      </c>
      <c r="LX47">
        <v>0</v>
      </c>
      <c r="LY47">
        <v>-3.4991436578958798E-2</v>
      </c>
      <c r="LZ47">
        <v>3814.8</v>
      </c>
      <c r="MA47">
        <v>4.9485364176881597E-2</v>
      </c>
      <c r="MB47">
        <v>5799.5902273194297</v>
      </c>
    </row>
    <row r="48" spans="2:340" x14ac:dyDescent="0.25">
      <c r="B48">
        <v>0.14044778161970001</v>
      </c>
      <c r="C48">
        <v>0</v>
      </c>
      <c r="D48" s="1">
        <v>0</v>
      </c>
      <c r="E48" s="1">
        <v>5333.4</v>
      </c>
      <c r="F48" s="1">
        <v>4.66977816198859E-2</v>
      </c>
      <c r="G48">
        <v>7368</v>
      </c>
      <c r="I48">
        <v>9.3749999999813996E-2</v>
      </c>
      <c r="J48" s="1">
        <v>1.4100000000105399E-11</v>
      </c>
      <c r="K48">
        <v>-7.2706917887098904E-2</v>
      </c>
      <c r="L48">
        <v>5333.4</v>
      </c>
      <c r="M48">
        <v>7.2706917887098904E-2</v>
      </c>
      <c r="N48">
        <v>9078.6999999999007</v>
      </c>
      <c r="P48">
        <v>0.13221399530379899</v>
      </c>
      <c r="Q48">
        <v>0</v>
      </c>
      <c r="R48">
        <v>-3.8463995303984998E-2</v>
      </c>
      <c r="S48">
        <v>5333.4</v>
      </c>
      <c r="T48">
        <v>5.4396303821950702E-2</v>
      </c>
      <c r="U48">
        <v>7673.4436846488197</v>
      </c>
      <c r="X48">
        <v>0.13612615620189999</v>
      </c>
      <c r="Y48">
        <v>0</v>
      </c>
      <c r="Z48">
        <v>0</v>
      </c>
      <c r="AA48">
        <v>3832.3</v>
      </c>
      <c r="AB48">
        <v>4.2376156202085902E-2</v>
      </c>
      <c r="AC48">
        <v>7196.7</v>
      </c>
      <c r="AE48">
        <v>9.3749999999813996E-2</v>
      </c>
      <c r="AF48" s="1">
        <v>-8.7999999998336604E-12</v>
      </c>
      <c r="AG48">
        <v>-6.5347603079799296E-2</v>
      </c>
      <c r="AH48">
        <v>3832.3</v>
      </c>
      <c r="AI48">
        <v>6.5347603079799296E-2</v>
      </c>
      <c r="AJ48">
        <v>8807.2999999997301</v>
      </c>
      <c r="AL48">
        <v>0.12873236647250699</v>
      </c>
      <c r="AM48">
        <v>0</v>
      </c>
      <c r="AN48">
        <v>-3.4982366472693101E-2</v>
      </c>
      <c r="AO48">
        <v>3832.3</v>
      </c>
      <c r="AP48">
        <v>4.9472537109588398E-2</v>
      </c>
      <c r="AQ48">
        <v>7447.3408608559303</v>
      </c>
      <c r="AW48">
        <v>0.13902393273899999</v>
      </c>
      <c r="AX48">
        <v>0</v>
      </c>
      <c r="AY48">
        <v>0</v>
      </c>
      <c r="AZ48">
        <v>5332.9</v>
      </c>
      <c r="BA48">
        <v>4.5273932739185903E-2</v>
      </c>
      <c r="BB48">
        <v>7387.3</v>
      </c>
      <c r="BD48">
        <v>9.3749999999813996E-2</v>
      </c>
      <c r="BE48" s="1">
        <v>5.7299999999375199E-11</v>
      </c>
      <c r="BF48">
        <v>-7.0740008479898905E-2</v>
      </c>
      <c r="BG48">
        <v>5332.9</v>
      </c>
      <c r="BH48">
        <v>7.0740008479898905E-2</v>
      </c>
      <c r="BI48">
        <v>8970.2999999997501</v>
      </c>
      <c r="BK48">
        <v>0.13131626739479699</v>
      </c>
      <c r="BL48">
        <v>0</v>
      </c>
      <c r="BM48">
        <v>-3.7566267394983102E-2</v>
      </c>
      <c r="BN48">
        <v>5332.9</v>
      </c>
      <c r="BO48">
        <v>5.3126724837719401E-2</v>
      </c>
      <c r="BP48">
        <v>7597.7576126164604</v>
      </c>
      <c r="BS48">
        <v>0.1381756770941</v>
      </c>
      <c r="BT48">
        <v>0</v>
      </c>
      <c r="BU48">
        <v>0</v>
      </c>
      <c r="BV48">
        <v>3832.9</v>
      </c>
      <c r="BW48">
        <v>4.4425677094285999E-2</v>
      </c>
      <c r="BX48">
        <v>7007.1</v>
      </c>
      <c r="BZ48">
        <v>9.3749999999813996E-2</v>
      </c>
      <c r="CA48">
        <v>0</v>
      </c>
      <c r="CB48">
        <v>-6.6545902006098598E-2</v>
      </c>
      <c r="CC48">
        <v>3832.9</v>
      </c>
      <c r="CD48">
        <v>6.6545902006098598E-2</v>
      </c>
      <c r="CE48">
        <v>8763.4999999997999</v>
      </c>
      <c r="CG48">
        <v>0.12921940573535501</v>
      </c>
      <c r="CH48">
        <v>0</v>
      </c>
      <c r="CI48">
        <v>-3.5469405735540999E-2</v>
      </c>
      <c r="CJ48">
        <v>3832.9</v>
      </c>
      <c r="CK48">
        <v>5.0161314640516201E-2</v>
      </c>
      <c r="CL48">
        <v>7547.6700907330096</v>
      </c>
      <c r="CO48">
        <v>0.13518370267980001</v>
      </c>
      <c r="CP48">
        <v>0</v>
      </c>
      <c r="CQ48">
        <v>0</v>
      </c>
      <c r="CR48">
        <v>3831.9</v>
      </c>
      <c r="CS48">
        <v>4.1433702679986001E-2</v>
      </c>
      <c r="CT48">
        <v>7171.4</v>
      </c>
      <c r="CX48">
        <v>9.3749999999813996E-2</v>
      </c>
      <c r="CY48" s="1">
        <v>-1.79999999995925E-12</v>
      </c>
      <c r="CZ48">
        <v>-6.3959615908499301E-2</v>
      </c>
      <c r="DA48">
        <v>3831.9</v>
      </c>
      <c r="DB48">
        <v>6.3959615908499301E-2</v>
      </c>
      <c r="DC48">
        <v>8726.3999999999105</v>
      </c>
      <c r="DG48">
        <v>0.128034776151246</v>
      </c>
      <c r="DH48">
        <v>0</v>
      </c>
      <c r="DI48">
        <v>-3.4284776151432703E-2</v>
      </c>
      <c r="DJ48">
        <v>3831.9</v>
      </c>
      <c r="DK48">
        <v>4.8485995416281798E-2</v>
      </c>
      <c r="DL48">
        <v>7418.0081561536299</v>
      </c>
      <c r="DQ48">
        <v>0.13763209126670001</v>
      </c>
      <c r="DR48" s="1">
        <v>0</v>
      </c>
      <c r="DS48" s="1">
        <v>0</v>
      </c>
      <c r="DT48" s="1">
        <v>3830</v>
      </c>
      <c r="DU48">
        <v>4.38820912668859E-2</v>
      </c>
      <c r="DV48" s="1">
        <v>7566.3</v>
      </c>
      <c r="DW48" s="1"/>
      <c r="DX48" s="1"/>
      <c r="DZ48">
        <v>9.3749999999813996E-2</v>
      </c>
      <c r="EA48" s="1">
        <v>-1.80999999997026E-11</v>
      </c>
      <c r="EB48">
        <v>-6.9205026813899798E-2</v>
      </c>
      <c r="EC48">
        <v>3830</v>
      </c>
      <c r="ED48">
        <v>6.9205026813899798E-2</v>
      </c>
      <c r="EE48">
        <v>9869.4999999976899</v>
      </c>
      <c r="EI48">
        <v>0.130809130248628</v>
      </c>
      <c r="EJ48">
        <v>0</v>
      </c>
      <c r="EK48">
        <v>-3.7059130248814499E-2</v>
      </c>
      <c r="EL48">
        <v>3830</v>
      </c>
      <c r="EM48">
        <v>5.2409524607624498E-2</v>
      </c>
      <c r="EN48">
        <v>7584.15185673408</v>
      </c>
      <c r="ES48">
        <v>0.14300106267349999</v>
      </c>
      <c r="ET48">
        <v>0</v>
      </c>
      <c r="EU48">
        <v>0</v>
      </c>
      <c r="EV48">
        <v>5340</v>
      </c>
      <c r="EW48">
        <v>4.9251062673685897E-2</v>
      </c>
      <c r="EX48">
        <v>7852.3</v>
      </c>
      <c r="FB48">
        <v>9.3749999999813996E-2</v>
      </c>
      <c r="FC48" s="1">
        <v>-1.7289999999774401E-10</v>
      </c>
      <c r="FD48">
        <v>-7.9336508463999797E-2</v>
      </c>
      <c r="FE48">
        <v>5340</v>
      </c>
      <c r="FF48">
        <v>7.9336508463999797E-2</v>
      </c>
      <c r="FG48">
        <v>10327.999999997601</v>
      </c>
      <c r="FK48">
        <v>0.13559359099941201</v>
      </c>
      <c r="FL48">
        <v>0</v>
      </c>
      <c r="FM48">
        <v>-4.1843590999598598E-2</v>
      </c>
      <c r="FN48">
        <v>5340</v>
      </c>
      <c r="FO48">
        <v>5.91757738900252E-2</v>
      </c>
      <c r="FP48">
        <v>7865.7694987600498</v>
      </c>
      <c r="FU48">
        <v>0.14881471534929999</v>
      </c>
      <c r="FV48">
        <v>0</v>
      </c>
      <c r="FW48">
        <v>0</v>
      </c>
      <c r="FX48">
        <v>7050</v>
      </c>
      <c r="FY48">
        <v>5.5064715349485899E-2</v>
      </c>
      <c r="FZ48">
        <v>6652.4</v>
      </c>
      <c r="GD48">
        <v>9.3749999999813996E-2</v>
      </c>
      <c r="GE48" s="1">
        <v>5.1899999999513E-11</v>
      </c>
      <c r="GF48">
        <v>-9.10668720337999E-2</v>
      </c>
      <c r="GG48">
        <v>7050</v>
      </c>
      <c r="GH48">
        <v>9.10668720337999E-2</v>
      </c>
      <c r="GI48">
        <v>8304.9999999983793</v>
      </c>
      <c r="GM48">
        <v>0.14086958235549599</v>
      </c>
      <c r="GN48">
        <v>0</v>
      </c>
      <c r="GO48">
        <v>-4.7119582355682199E-2</v>
      </c>
      <c r="GP48">
        <v>7050</v>
      </c>
      <c r="GQ48">
        <v>6.6637152420761805E-2</v>
      </c>
      <c r="GR48">
        <v>6345.6394568419501</v>
      </c>
      <c r="GW48">
        <v>0.14828872948460001</v>
      </c>
      <c r="GX48">
        <v>0</v>
      </c>
      <c r="GY48">
        <v>0</v>
      </c>
      <c r="GZ48">
        <v>7050</v>
      </c>
      <c r="HA48">
        <v>5.45387294847859E-2</v>
      </c>
      <c r="HB48">
        <v>6553.8</v>
      </c>
      <c r="HF48">
        <v>9.3749999999813996E-2</v>
      </c>
      <c r="HG48" s="1">
        <v>2.8679999999658E-10</v>
      </c>
      <c r="HH48">
        <v>-9.1033609305999796E-2</v>
      </c>
      <c r="HI48">
        <v>7050</v>
      </c>
      <c r="HJ48">
        <v>9.1033609305999796E-2</v>
      </c>
      <c r="HK48">
        <v>8340.5999999981104</v>
      </c>
      <c r="HO48">
        <v>0.140534428323144</v>
      </c>
      <c r="HP48">
        <v>0</v>
      </c>
      <c r="HQ48">
        <v>-4.6784428323330102E-2</v>
      </c>
      <c r="HR48">
        <v>7050</v>
      </c>
      <c r="HS48">
        <v>6.6163173042725398E-2</v>
      </c>
      <c r="HT48">
        <v>6353.5081713924301</v>
      </c>
      <c r="HY48">
        <v>0.14863848825930001</v>
      </c>
      <c r="HZ48">
        <v>0</v>
      </c>
      <c r="IA48">
        <v>0</v>
      </c>
      <c r="IB48">
        <v>7050</v>
      </c>
      <c r="IC48">
        <v>5.4888488259485897E-2</v>
      </c>
      <c r="ID48">
        <v>7190.5</v>
      </c>
      <c r="IH48">
        <v>9.3749999999813996E-2</v>
      </c>
      <c r="II48" s="1">
        <v>3.4099999999842303E-11</v>
      </c>
      <c r="IJ48">
        <v>-9.0041742692299795E-2</v>
      </c>
      <c r="IK48">
        <v>7050</v>
      </c>
      <c r="IL48">
        <v>9.0041742692299795E-2</v>
      </c>
      <c r="IM48">
        <v>8281.7999999989097</v>
      </c>
      <c r="IQ48">
        <v>0.14061681768854201</v>
      </c>
      <c r="IR48">
        <v>0</v>
      </c>
      <c r="IS48">
        <v>-4.68668176887281E-2</v>
      </c>
      <c r="IT48">
        <v>7050</v>
      </c>
      <c r="IU48">
        <v>6.62796892006665E-2</v>
      </c>
      <c r="IV48">
        <v>6334.6999999999898</v>
      </c>
      <c r="JA48">
        <v>0.13612615620189999</v>
      </c>
      <c r="JB48">
        <v>0</v>
      </c>
      <c r="JC48">
        <v>0</v>
      </c>
      <c r="JD48">
        <v>3832.3</v>
      </c>
      <c r="JE48">
        <v>4.2376156202085902E-2</v>
      </c>
      <c r="JF48">
        <v>7196.7</v>
      </c>
      <c r="JJ48">
        <v>9.3749999999813996E-2</v>
      </c>
      <c r="JK48" s="1">
        <v>-8.7999999998336604E-12</v>
      </c>
      <c r="JL48">
        <v>-6.5347603079799296E-2</v>
      </c>
      <c r="JM48">
        <v>3832.3</v>
      </c>
      <c r="JN48">
        <v>6.5347603079799296E-2</v>
      </c>
      <c r="JO48">
        <v>8807.2999999997301</v>
      </c>
      <c r="JS48">
        <v>0.12873236647250699</v>
      </c>
      <c r="JT48">
        <v>0</v>
      </c>
      <c r="JU48">
        <v>-3.4982366472693101E-2</v>
      </c>
      <c r="JV48">
        <v>3832.3</v>
      </c>
      <c r="JW48">
        <v>4.9472537109588398E-2</v>
      </c>
      <c r="JX48">
        <v>7447.3408608559303</v>
      </c>
      <c r="KC48">
        <v>0.13612128695799999</v>
      </c>
      <c r="KD48">
        <v>0</v>
      </c>
      <c r="KE48">
        <v>0</v>
      </c>
      <c r="KF48">
        <v>3834.6</v>
      </c>
      <c r="KG48">
        <v>4.23712869581859E-2</v>
      </c>
      <c r="KH48">
        <v>7182.4</v>
      </c>
      <c r="KL48">
        <v>9.3749999999813996E-2</v>
      </c>
      <c r="KM48">
        <v>0</v>
      </c>
      <c r="KN48">
        <v>-6.5205000059798304E-2</v>
      </c>
      <c r="KO48">
        <v>3834.6</v>
      </c>
      <c r="KP48">
        <v>6.5205000059798304E-2</v>
      </c>
      <c r="KQ48">
        <v>8738.3999999997905</v>
      </c>
      <c r="KU48">
        <v>0.12867962629917701</v>
      </c>
      <c r="KV48">
        <v>0</v>
      </c>
      <c r="KW48">
        <v>-3.4929626299363303E-2</v>
      </c>
      <c r="KX48">
        <v>3834.6</v>
      </c>
      <c r="KY48">
        <v>4.9397951241183603E-2</v>
      </c>
      <c r="KZ48">
        <v>7424.5059986674596</v>
      </c>
      <c r="LE48">
        <v>0.13613138660829999</v>
      </c>
      <c r="LF48">
        <v>0</v>
      </c>
      <c r="LG48">
        <v>0</v>
      </c>
      <c r="LH48">
        <v>3824.8</v>
      </c>
      <c r="LI48">
        <v>4.2381386608485901E-2</v>
      </c>
      <c r="LJ48">
        <v>7210.1</v>
      </c>
      <c r="LN48">
        <v>9.3749999999813996E-2</v>
      </c>
      <c r="LO48" s="1">
        <v>-1.4199999999656601E-11</v>
      </c>
      <c r="LP48">
        <v>-6.5415128496799604E-2</v>
      </c>
      <c r="LQ48">
        <v>3824.8</v>
      </c>
      <c r="LR48">
        <v>6.5415128496799604E-2</v>
      </c>
      <c r="LS48">
        <v>8838.6999999997897</v>
      </c>
      <c r="LW48">
        <v>0.12875019878719199</v>
      </c>
      <c r="LX48">
        <v>0</v>
      </c>
      <c r="LY48">
        <v>-3.5000198787378103E-2</v>
      </c>
      <c r="LZ48">
        <v>3824.8</v>
      </c>
      <c r="MA48">
        <v>4.9497755810864401E-2</v>
      </c>
      <c r="MB48">
        <v>7457.2935780532498</v>
      </c>
    </row>
    <row r="49" spans="2:340" x14ac:dyDescent="0.25">
      <c r="B49">
        <v>0.141177448028</v>
      </c>
      <c r="C49">
        <v>0</v>
      </c>
      <c r="D49" s="1">
        <v>0</v>
      </c>
      <c r="E49" s="1">
        <v>5583.7</v>
      </c>
      <c r="F49" s="1">
        <v>4.7427448028185902E-2</v>
      </c>
      <c r="G49">
        <v>7476.3</v>
      </c>
      <c r="I49">
        <v>9.3749999999813996E-2</v>
      </c>
      <c r="J49" s="1">
        <v>1.35000000001096E-11</v>
      </c>
      <c r="K49">
        <v>-7.3989257098198896E-2</v>
      </c>
      <c r="L49">
        <v>5583.7</v>
      </c>
      <c r="M49">
        <v>7.3989257098198896E-2</v>
      </c>
      <c r="N49">
        <v>9110.4000000000906</v>
      </c>
      <c r="P49">
        <v>0.13281855296633599</v>
      </c>
      <c r="Q49">
        <v>0</v>
      </c>
      <c r="R49">
        <v>-3.9068552966522903E-2</v>
      </c>
      <c r="S49">
        <v>5583.7</v>
      </c>
      <c r="T49">
        <v>5.52512774675483E-2</v>
      </c>
      <c r="U49">
        <v>7710.36838168758</v>
      </c>
      <c r="X49">
        <v>0.13615383482080001</v>
      </c>
      <c r="Y49">
        <v>0</v>
      </c>
      <c r="Z49">
        <v>0</v>
      </c>
      <c r="AA49">
        <v>3842.3</v>
      </c>
      <c r="AB49">
        <v>4.2403834820986003E-2</v>
      </c>
      <c r="AC49">
        <v>7196.1</v>
      </c>
      <c r="AE49">
        <v>9.3749999999813996E-2</v>
      </c>
      <c r="AF49" s="1">
        <v>-8.79999999983378E-12</v>
      </c>
      <c r="AG49">
        <v>-6.5394620787699295E-2</v>
      </c>
      <c r="AH49">
        <v>3842.3</v>
      </c>
      <c r="AI49">
        <v>6.5394620787699295E-2</v>
      </c>
      <c r="AJ49">
        <v>8808.0999999997803</v>
      </c>
      <c r="AL49">
        <v>0.12875478342837601</v>
      </c>
      <c r="AM49">
        <v>0</v>
      </c>
      <c r="AN49">
        <v>-3.5004783428562801E-2</v>
      </c>
      <c r="AO49">
        <v>3842.3</v>
      </c>
      <c r="AP49">
        <v>4.9504239472606397E-2</v>
      </c>
      <c r="AQ49">
        <v>7448.4671967914301</v>
      </c>
      <c r="AW49">
        <v>0.13970996417680001</v>
      </c>
      <c r="AX49">
        <v>0</v>
      </c>
      <c r="AY49">
        <v>0</v>
      </c>
      <c r="AZ49">
        <v>5583.2</v>
      </c>
      <c r="BA49">
        <v>4.5959964176985897E-2</v>
      </c>
      <c r="BB49">
        <v>7417.6</v>
      </c>
      <c r="BD49">
        <v>9.3749999999813996E-2</v>
      </c>
      <c r="BE49" s="1">
        <v>6.0299999999390602E-11</v>
      </c>
      <c r="BF49">
        <v>-7.1947543072998804E-2</v>
      </c>
      <c r="BG49">
        <v>5583.2</v>
      </c>
      <c r="BH49">
        <v>7.1947543072998804E-2</v>
      </c>
      <c r="BI49">
        <v>8958.1000000003805</v>
      </c>
      <c r="BK49">
        <v>0.131888098400059</v>
      </c>
      <c r="BL49">
        <v>0</v>
      </c>
      <c r="BM49">
        <v>-3.8138098400244999E-2</v>
      </c>
      <c r="BN49">
        <v>5583.2</v>
      </c>
      <c r="BO49">
        <v>5.3935416000746098E-2</v>
      </c>
      <c r="BP49">
        <v>7631.3288312304103</v>
      </c>
      <c r="BS49">
        <v>0.13820169805669999</v>
      </c>
      <c r="BT49">
        <v>0</v>
      </c>
      <c r="BU49">
        <v>0</v>
      </c>
      <c r="BV49">
        <v>3842.9</v>
      </c>
      <c r="BW49">
        <v>4.4451698056885897E-2</v>
      </c>
      <c r="BX49">
        <v>7010</v>
      </c>
      <c r="BZ49">
        <v>9.3749999999813996E-2</v>
      </c>
      <c r="CA49">
        <v>0</v>
      </c>
      <c r="CB49">
        <v>-6.6592382039498604E-2</v>
      </c>
      <c r="CC49">
        <v>3842.9</v>
      </c>
      <c r="CD49">
        <v>6.6592382039498604E-2</v>
      </c>
      <c r="CE49">
        <v>8768.9999999997799</v>
      </c>
      <c r="CG49">
        <v>0.129242353283718</v>
      </c>
      <c r="CH49">
        <v>0</v>
      </c>
      <c r="CI49">
        <v>-3.5492353283904099E-2</v>
      </c>
      <c r="CJ49">
        <v>3842.9</v>
      </c>
      <c r="CK49">
        <v>5.0193767374634497E-2</v>
      </c>
      <c r="CL49">
        <v>7549.9454798116703</v>
      </c>
      <c r="CO49">
        <v>0.13520761837750001</v>
      </c>
      <c r="CP49">
        <v>0</v>
      </c>
      <c r="CQ49">
        <v>0</v>
      </c>
      <c r="CR49">
        <v>3841.9</v>
      </c>
      <c r="CS49">
        <v>4.1457618377686002E-2</v>
      </c>
      <c r="CT49">
        <v>7177.4</v>
      </c>
      <c r="CX49">
        <v>9.3749999999813996E-2</v>
      </c>
      <c r="CY49" s="1">
        <v>-1.7999999999592799E-12</v>
      </c>
      <c r="CZ49">
        <v>-6.40020682937993E-2</v>
      </c>
      <c r="DA49">
        <v>3841.9</v>
      </c>
      <c r="DB49">
        <v>6.40020682937993E-2</v>
      </c>
      <c r="DC49">
        <v>8729.6999999998698</v>
      </c>
      <c r="DG49">
        <v>0.12805575860575599</v>
      </c>
      <c r="DH49">
        <v>0</v>
      </c>
      <c r="DI49">
        <v>-3.4305758605942198E-2</v>
      </c>
      <c r="DJ49">
        <v>3841.9</v>
      </c>
      <c r="DK49">
        <v>4.8515669088020998E-2</v>
      </c>
      <c r="DL49">
        <v>7418.27945660979</v>
      </c>
      <c r="DQ49">
        <v>0.13766322550689999</v>
      </c>
      <c r="DR49" s="1">
        <v>0</v>
      </c>
      <c r="DS49" s="1">
        <v>0</v>
      </c>
      <c r="DT49" s="1">
        <v>3840</v>
      </c>
      <c r="DU49">
        <v>4.3913225507085901E-2</v>
      </c>
      <c r="DV49" s="1">
        <v>7273.6</v>
      </c>
      <c r="DW49" s="1"/>
      <c r="DX49" s="1"/>
      <c r="DZ49">
        <v>9.3749999999813996E-2</v>
      </c>
      <c r="EA49" s="1">
        <v>-1.8099999999702801E-11</v>
      </c>
      <c r="EB49">
        <v>-6.92691144185998E-2</v>
      </c>
      <c r="EC49">
        <v>3840</v>
      </c>
      <c r="ED49">
        <v>6.92691144185998E-2</v>
      </c>
      <c r="EE49">
        <v>9872.9999999977008</v>
      </c>
      <c r="EI49">
        <v>0.13083771554269799</v>
      </c>
      <c r="EJ49">
        <v>0</v>
      </c>
      <c r="EK49">
        <v>-3.7087715542884397E-2</v>
      </c>
      <c r="EL49">
        <v>3840</v>
      </c>
      <c r="EM49">
        <v>5.24499503181826E-2</v>
      </c>
      <c r="EN49">
        <v>7587.3543889679104</v>
      </c>
      <c r="ES49">
        <v>0.14385683582049999</v>
      </c>
      <c r="ET49">
        <v>0</v>
      </c>
      <c r="EU49">
        <v>0</v>
      </c>
      <c r="EV49">
        <v>5590</v>
      </c>
      <c r="EW49">
        <v>5.0106835820685897E-2</v>
      </c>
      <c r="EX49">
        <v>8069.9</v>
      </c>
      <c r="FB49">
        <v>9.3749999999813996E-2</v>
      </c>
      <c r="FC49" s="1">
        <v>-1.72699999997845E-10</v>
      </c>
      <c r="FD49">
        <v>-8.1171518282399796E-2</v>
      </c>
      <c r="FE49">
        <v>5590</v>
      </c>
      <c r="FF49">
        <v>8.1171518282399796E-2</v>
      </c>
      <c r="FG49">
        <v>10389.999999997601</v>
      </c>
      <c r="FK49">
        <v>0.13638731566665399</v>
      </c>
      <c r="FL49">
        <v>0</v>
      </c>
      <c r="FM49">
        <v>-4.2637315666840397E-2</v>
      </c>
      <c r="FN49">
        <v>5590</v>
      </c>
      <c r="FO49">
        <v>6.02982700792285E-2</v>
      </c>
      <c r="FP49">
        <v>7914.8470229260602</v>
      </c>
      <c r="FU49">
        <v>0.1488371662097</v>
      </c>
      <c r="FV49">
        <v>0</v>
      </c>
      <c r="FW49">
        <v>0</v>
      </c>
      <c r="FX49">
        <v>7060</v>
      </c>
      <c r="FY49">
        <v>5.50871662098859E-2</v>
      </c>
      <c r="FZ49">
        <v>6472.2</v>
      </c>
      <c r="GD49">
        <v>9.3749999999813996E-2</v>
      </c>
      <c r="GE49" s="1">
        <v>5.1899999999513201E-11</v>
      </c>
      <c r="GF49">
        <v>-9.1106682748299805E-2</v>
      </c>
      <c r="GG49">
        <v>7060</v>
      </c>
      <c r="GH49">
        <v>9.1106682748299805E-2</v>
      </c>
      <c r="GI49">
        <v>8303.5999999983997</v>
      </c>
      <c r="GM49">
        <v>0.14088917451257499</v>
      </c>
      <c r="GN49">
        <v>0</v>
      </c>
      <c r="GO49">
        <v>-4.71391745127617E-2</v>
      </c>
      <c r="GP49">
        <v>7060</v>
      </c>
      <c r="GQ49">
        <v>6.6664859915019803E-2</v>
      </c>
      <c r="GR49">
        <v>6346.1401536317398</v>
      </c>
      <c r="GW49">
        <v>0.1483098773588</v>
      </c>
      <c r="GX49">
        <v>0</v>
      </c>
      <c r="GY49">
        <v>0</v>
      </c>
      <c r="GZ49">
        <v>7060</v>
      </c>
      <c r="HA49">
        <v>5.4559877358985903E-2</v>
      </c>
      <c r="HB49">
        <v>6512.6</v>
      </c>
      <c r="HF49">
        <v>9.3749999999813996E-2</v>
      </c>
      <c r="HG49" s="1">
        <v>2.86799999996583E-10</v>
      </c>
      <c r="HH49">
        <v>-9.1073894450899806E-2</v>
      </c>
      <c r="HI49">
        <v>7060</v>
      </c>
      <c r="HJ49">
        <v>9.1073894450899806E-2</v>
      </c>
      <c r="HK49">
        <v>8339.6999999981108</v>
      </c>
      <c r="HO49">
        <v>0.140553257637413</v>
      </c>
      <c r="HP49">
        <v>0</v>
      </c>
      <c r="HQ49">
        <v>-4.6803257637599502E-2</v>
      </c>
      <c r="HR49">
        <v>7060</v>
      </c>
      <c r="HS49">
        <v>6.6189801714335306E-2</v>
      </c>
      <c r="HT49">
        <v>6354.4092160319897</v>
      </c>
      <c r="HY49">
        <v>0.14866606001630001</v>
      </c>
      <c r="HZ49">
        <v>0</v>
      </c>
      <c r="IA49">
        <v>0</v>
      </c>
      <c r="IB49">
        <v>7060</v>
      </c>
      <c r="IC49">
        <v>5.4916060016486003E-2</v>
      </c>
      <c r="ID49">
        <v>5118.8999999999996</v>
      </c>
      <c r="IH49">
        <v>9.3749999999813996E-2</v>
      </c>
      <c r="II49" s="1">
        <v>3.4099999999842303E-11</v>
      </c>
      <c r="IJ49">
        <v>-9.0081247320999799E-2</v>
      </c>
      <c r="IK49">
        <v>7060</v>
      </c>
      <c r="IL49">
        <v>9.0081247320999799E-2</v>
      </c>
      <c r="IM49">
        <v>8290.9999999988504</v>
      </c>
      <c r="IQ49">
        <v>0.14063956555674301</v>
      </c>
      <c r="IR49">
        <v>0</v>
      </c>
      <c r="IS49">
        <v>-4.6889565556929198E-2</v>
      </c>
      <c r="IT49">
        <v>7060</v>
      </c>
      <c r="IU49">
        <v>6.6311859544391699E-2</v>
      </c>
      <c r="IV49">
        <v>6335.60354210484</v>
      </c>
      <c r="JA49">
        <v>0.13615383482080001</v>
      </c>
      <c r="JB49">
        <v>0</v>
      </c>
      <c r="JC49">
        <v>0</v>
      </c>
      <c r="JD49">
        <v>3842.3</v>
      </c>
      <c r="JE49">
        <v>4.2403834820986003E-2</v>
      </c>
      <c r="JF49">
        <v>7196.1</v>
      </c>
      <c r="JJ49">
        <v>9.3749999999813996E-2</v>
      </c>
      <c r="JK49" s="1">
        <v>-8.79999999983378E-12</v>
      </c>
      <c r="JL49">
        <v>-6.5394620787699295E-2</v>
      </c>
      <c r="JM49">
        <v>3842.3</v>
      </c>
      <c r="JN49">
        <v>6.5394620787699295E-2</v>
      </c>
      <c r="JO49">
        <v>8808.0999999997803</v>
      </c>
      <c r="JS49">
        <v>0.12875478342837601</v>
      </c>
      <c r="JT49">
        <v>0</v>
      </c>
      <c r="JU49">
        <v>-3.5004783428562801E-2</v>
      </c>
      <c r="JV49">
        <v>3842.3</v>
      </c>
      <c r="JW49">
        <v>4.9504239472606501E-2</v>
      </c>
      <c r="JX49">
        <v>7448.4671967914301</v>
      </c>
      <c r="KC49">
        <v>0.136148792426</v>
      </c>
      <c r="KD49">
        <v>0</v>
      </c>
      <c r="KE49">
        <v>0</v>
      </c>
      <c r="KF49">
        <v>3844.6</v>
      </c>
      <c r="KG49">
        <v>4.2398792426185897E-2</v>
      </c>
      <c r="KH49">
        <v>7188.8</v>
      </c>
      <c r="KL49">
        <v>9.3749999999813996E-2</v>
      </c>
      <c r="KM49">
        <v>0</v>
      </c>
      <c r="KN49">
        <v>-6.5251157451898398E-2</v>
      </c>
      <c r="KO49">
        <v>3844.6</v>
      </c>
      <c r="KP49">
        <v>6.5251157451898398E-2</v>
      </c>
      <c r="KQ49">
        <v>8738.6999999998006</v>
      </c>
      <c r="KU49">
        <v>0.12870186493642</v>
      </c>
      <c r="KV49">
        <v>0</v>
      </c>
      <c r="KW49">
        <v>-3.4951864936606902E-2</v>
      </c>
      <c r="KX49">
        <v>3844.6</v>
      </c>
      <c r="KY49">
        <v>4.9429401423582098E-2</v>
      </c>
      <c r="KZ49">
        <v>7425.1257802240998</v>
      </c>
      <c r="LE49">
        <v>0.1361595199941</v>
      </c>
      <c r="LF49">
        <v>0</v>
      </c>
      <c r="LG49">
        <v>0</v>
      </c>
      <c r="LH49">
        <v>3834.8</v>
      </c>
      <c r="LI49">
        <v>4.2409519994285903E-2</v>
      </c>
      <c r="LJ49">
        <v>7216.8</v>
      </c>
      <c r="LN49">
        <v>9.3749999999813996E-2</v>
      </c>
      <c r="LO49" s="1">
        <v>-1.4199999999656799E-11</v>
      </c>
      <c r="LP49">
        <v>-6.5462615831799603E-2</v>
      </c>
      <c r="LQ49">
        <v>3834.8</v>
      </c>
      <c r="LR49">
        <v>6.5462615831799603E-2</v>
      </c>
      <c r="LS49">
        <v>8835.1999999998297</v>
      </c>
      <c r="LW49">
        <v>0.12877270028287</v>
      </c>
      <c r="LX49">
        <v>0</v>
      </c>
      <c r="LY49">
        <v>-3.5022700283056499E-2</v>
      </c>
      <c r="LZ49">
        <v>3834.8</v>
      </c>
      <c r="MA49">
        <v>4.9529577731226598E-2</v>
      </c>
      <c r="MB49">
        <v>7458.0108433641699</v>
      </c>
    </row>
    <row r="50" spans="2:340" x14ac:dyDescent="0.25">
      <c r="B50">
        <v>0.141934754701</v>
      </c>
      <c r="C50">
        <v>0</v>
      </c>
      <c r="D50" s="1">
        <v>0</v>
      </c>
      <c r="E50" s="1">
        <v>5834.2</v>
      </c>
      <c r="F50" s="1">
        <v>4.8184754701185897E-2</v>
      </c>
      <c r="G50">
        <v>7437.7</v>
      </c>
      <c r="I50">
        <v>9.3749999999813996E-2</v>
      </c>
      <c r="J50" s="1">
        <v>-6.3799999998492995E-11</v>
      </c>
      <c r="K50">
        <v>-7.5283838428598898E-2</v>
      </c>
      <c r="L50">
        <v>5834.2</v>
      </c>
      <c r="M50">
        <v>7.5283838428598898E-2</v>
      </c>
      <c r="N50">
        <v>9161.1000000000495</v>
      </c>
      <c r="P50">
        <v>0.13343046296772801</v>
      </c>
      <c r="Q50">
        <v>0</v>
      </c>
      <c r="R50">
        <v>-3.9680462967913999E-2</v>
      </c>
      <c r="S50">
        <v>5834.2</v>
      </c>
      <c r="T50">
        <v>5.6116648890467399E-2</v>
      </c>
      <c r="U50">
        <v>7741.8215379106396</v>
      </c>
      <c r="X50">
        <v>0.13618150809980001</v>
      </c>
      <c r="Y50">
        <v>0</v>
      </c>
      <c r="Z50">
        <v>0</v>
      </c>
      <c r="AA50">
        <v>3852.3</v>
      </c>
      <c r="AB50">
        <v>4.2431508099985998E-2</v>
      </c>
      <c r="AC50">
        <v>7194.9</v>
      </c>
      <c r="AE50">
        <v>9.3749999999813996E-2</v>
      </c>
      <c r="AF50" s="1">
        <v>-8.7999999998338898E-12</v>
      </c>
      <c r="AG50">
        <v>-6.5441659115299297E-2</v>
      </c>
      <c r="AH50">
        <v>3852.3</v>
      </c>
      <c r="AI50">
        <v>6.5441659115299297E-2</v>
      </c>
      <c r="AJ50">
        <v>8805.3999999998396</v>
      </c>
      <c r="AL50">
        <v>0.12877716253604199</v>
      </c>
      <c r="AM50">
        <v>0</v>
      </c>
      <c r="AN50">
        <v>-3.5027162536228597E-2</v>
      </c>
      <c r="AO50">
        <v>3852.3</v>
      </c>
      <c r="AP50">
        <v>4.95358883101812E-2</v>
      </c>
      <c r="AQ50">
        <v>7450.3454070500602</v>
      </c>
      <c r="AW50">
        <v>0.1404073736333</v>
      </c>
      <c r="AX50">
        <v>0</v>
      </c>
      <c r="AY50">
        <v>0</v>
      </c>
      <c r="AZ50">
        <v>5832.3</v>
      </c>
      <c r="BA50">
        <v>4.6657373633485898E-2</v>
      </c>
      <c r="BB50">
        <v>7503.1</v>
      </c>
      <c r="BD50">
        <v>9.3749999999813996E-2</v>
      </c>
      <c r="BE50" s="1">
        <v>6.3799999999403501E-11</v>
      </c>
      <c r="BF50">
        <v>-7.3151516900798894E-2</v>
      </c>
      <c r="BG50">
        <v>5832.3</v>
      </c>
      <c r="BH50">
        <v>7.3151516900798894E-2</v>
      </c>
      <c r="BI50">
        <v>9060.1999999996096</v>
      </c>
      <c r="BK50">
        <v>0.132467477854079</v>
      </c>
      <c r="BL50">
        <v>0</v>
      </c>
      <c r="BM50">
        <v>-3.87174778542652E-2</v>
      </c>
      <c r="BN50">
        <v>5832.3</v>
      </c>
      <c r="BO50">
        <v>5.47547822823818E-2</v>
      </c>
      <c r="BP50">
        <v>7655.8710832327197</v>
      </c>
      <c r="BS50">
        <v>0.1382277408533</v>
      </c>
      <c r="BT50">
        <v>0</v>
      </c>
      <c r="BU50">
        <v>0</v>
      </c>
      <c r="BV50">
        <v>3852.9</v>
      </c>
      <c r="BW50">
        <v>4.4477740853485902E-2</v>
      </c>
      <c r="BX50">
        <v>7011.8</v>
      </c>
      <c r="BZ50">
        <v>9.3749999999813996E-2</v>
      </c>
      <c r="CA50">
        <v>0</v>
      </c>
      <c r="CB50">
        <v>-6.66389419586986E-2</v>
      </c>
      <c r="CC50">
        <v>3852.9</v>
      </c>
      <c r="CD50">
        <v>6.66389419586986E-2</v>
      </c>
      <c r="CE50">
        <v>8766.3999999998196</v>
      </c>
      <c r="CG50">
        <v>0.12926531836872701</v>
      </c>
      <c r="CH50">
        <v>0</v>
      </c>
      <c r="CI50">
        <v>-3.5515318368913397E-2</v>
      </c>
      <c r="CJ50">
        <v>3852.9</v>
      </c>
      <c r="CK50">
        <v>5.0226244909315702E-2</v>
      </c>
      <c r="CL50">
        <v>7551.0929118731001</v>
      </c>
      <c r="CO50">
        <v>0.13523158458420001</v>
      </c>
      <c r="CP50">
        <v>0</v>
      </c>
      <c r="CQ50">
        <v>0</v>
      </c>
      <c r="CR50">
        <v>3851.9</v>
      </c>
      <c r="CS50">
        <v>4.1481584584386E-2</v>
      </c>
      <c r="CT50">
        <v>7176.4</v>
      </c>
      <c r="CX50">
        <v>9.3749999999813996E-2</v>
      </c>
      <c r="CY50" s="1">
        <v>-1.7999999999592999E-12</v>
      </c>
      <c r="CZ50">
        <v>-6.4044589324399298E-2</v>
      </c>
      <c r="DA50">
        <v>3851.9</v>
      </c>
      <c r="DB50">
        <v>6.4044589324399298E-2</v>
      </c>
      <c r="DC50">
        <v>8727.5999999999403</v>
      </c>
      <c r="DG50">
        <v>0.12807670039467001</v>
      </c>
      <c r="DH50">
        <v>0</v>
      </c>
      <c r="DI50">
        <v>-3.4326700394856302E-2</v>
      </c>
      <c r="DJ50">
        <v>3851.9</v>
      </c>
      <c r="DK50">
        <v>4.8545285249923603E-2</v>
      </c>
      <c r="DL50">
        <v>7419.2277718179002</v>
      </c>
      <c r="DQ50">
        <v>0.13769153537500001</v>
      </c>
      <c r="DR50" s="1">
        <v>0</v>
      </c>
      <c r="DS50" s="1">
        <v>0</v>
      </c>
      <c r="DT50" s="1">
        <v>3850</v>
      </c>
      <c r="DU50">
        <v>4.39415353751859E-2</v>
      </c>
      <c r="DV50" s="1">
        <v>6954.2</v>
      </c>
      <c r="DW50" s="1"/>
      <c r="DX50" s="1"/>
      <c r="DZ50">
        <v>9.3749999999813996E-2</v>
      </c>
      <c r="EA50" s="1">
        <v>-1.8099999999703101E-11</v>
      </c>
      <c r="EB50">
        <v>-6.9333268421899796E-2</v>
      </c>
      <c r="EC50">
        <v>3850</v>
      </c>
      <c r="ED50">
        <v>6.9333268421899796E-2</v>
      </c>
      <c r="EE50">
        <v>9867.9999999977299</v>
      </c>
      <c r="EI50">
        <v>0.130864614486186</v>
      </c>
      <c r="EJ50">
        <v>0</v>
      </c>
      <c r="EK50">
        <v>-3.7114614486372897E-2</v>
      </c>
      <c r="EL50">
        <v>3850</v>
      </c>
      <c r="EM50">
        <v>5.24879911688775E-2</v>
      </c>
      <c r="EN50">
        <v>7589.9228760224896</v>
      </c>
      <c r="ES50">
        <v>0.1447770673862</v>
      </c>
      <c r="ET50">
        <v>0</v>
      </c>
      <c r="EU50">
        <v>0</v>
      </c>
      <c r="EV50">
        <v>5840</v>
      </c>
      <c r="EW50">
        <v>5.1027067386385898E-2</v>
      </c>
      <c r="EX50">
        <v>7969.2</v>
      </c>
      <c r="FB50">
        <v>9.3749999999813996E-2</v>
      </c>
      <c r="FC50" s="1">
        <v>-1.7239999999794701E-10</v>
      </c>
      <c r="FD50">
        <v>-8.3040559609699693E-2</v>
      </c>
      <c r="FE50">
        <v>5840</v>
      </c>
      <c r="FF50">
        <v>8.3040559609699693E-2</v>
      </c>
      <c r="FG50">
        <v>10462.999999997601</v>
      </c>
      <c r="FK50">
        <v>0.13722466349683701</v>
      </c>
      <c r="FL50">
        <v>0</v>
      </c>
      <c r="FM50">
        <v>-4.3474663497023801E-2</v>
      </c>
      <c r="FN50">
        <v>5840</v>
      </c>
      <c r="FO50">
        <v>6.1482458737097602E-2</v>
      </c>
      <c r="FP50">
        <v>7961.8687446456297</v>
      </c>
      <c r="FU50">
        <v>0.1490177170269</v>
      </c>
      <c r="FV50">
        <v>0</v>
      </c>
      <c r="FW50">
        <v>0</v>
      </c>
      <c r="FX50">
        <v>7150</v>
      </c>
      <c r="FY50">
        <v>5.5267717027085897E-2</v>
      </c>
      <c r="FZ50">
        <v>6436.6</v>
      </c>
      <c r="GD50">
        <v>9.3749999999813996E-2</v>
      </c>
      <c r="GE50" s="1">
        <v>5.1899999999518797E-11</v>
      </c>
      <c r="GF50">
        <v>-9.1464818394099798E-2</v>
      </c>
      <c r="GG50">
        <v>7150</v>
      </c>
      <c r="GH50">
        <v>9.1464818394099798E-2</v>
      </c>
      <c r="GI50">
        <v>8314.0999999983796</v>
      </c>
      <c r="GM50">
        <v>0.14105188021993301</v>
      </c>
      <c r="GN50">
        <v>0</v>
      </c>
      <c r="GO50">
        <v>-4.7301880220119302E-2</v>
      </c>
      <c r="GP50">
        <v>7150</v>
      </c>
      <c r="GQ50">
        <v>6.6894960533040296E-2</v>
      </c>
      <c r="GR50">
        <v>6353.5778587941804</v>
      </c>
      <c r="GW50">
        <v>0.14849527861360001</v>
      </c>
      <c r="GX50">
        <v>0</v>
      </c>
      <c r="GY50">
        <v>0</v>
      </c>
      <c r="GZ50">
        <v>7150</v>
      </c>
      <c r="HA50">
        <v>5.4745278613786003E-2</v>
      </c>
      <c r="HB50">
        <v>6070.4</v>
      </c>
      <c r="HF50">
        <v>9.3749999999813996E-2</v>
      </c>
      <c r="HG50" s="1">
        <v>2.8669999999661099E-10</v>
      </c>
      <c r="HH50">
        <v>-9.1436343338299697E-2</v>
      </c>
      <c r="HI50">
        <v>7150</v>
      </c>
      <c r="HJ50">
        <v>9.1436343338299794E-2</v>
      </c>
      <c r="HK50">
        <v>8345.3999999981297</v>
      </c>
      <c r="HO50">
        <v>0.14071947082481401</v>
      </c>
      <c r="HP50">
        <v>0</v>
      </c>
      <c r="HQ50">
        <v>-4.6969470825000602E-2</v>
      </c>
      <c r="HR50">
        <v>7150</v>
      </c>
      <c r="HS50">
        <v>6.6424862658203201E-2</v>
      </c>
      <c r="HT50">
        <v>6361.9326288290304</v>
      </c>
      <c r="HY50">
        <v>0.14872137957459999</v>
      </c>
      <c r="HZ50">
        <v>0</v>
      </c>
      <c r="IA50">
        <v>0</v>
      </c>
      <c r="IB50">
        <v>7150</v>
      </c>
      <c r="IC50">
        <v>5.49713795747859E-2</v>
      </c>
      <c r="ID50">
        <v>6258.9</v>
      </c>
      <c r="IH50">
        <v>9.3749999999813996E-2</v>
      </c>
      <c r="II50" s="1">
        <v>3.4099999999845198E-11</v>
      </c>
      <c r="IJ50">
        <v>-9.0437888076099801E-2</v>
      </c>
      <c r="IK50">
        <v>7150</v>
      </c>
      <c r="IL50">
        <v>9.0437888076099801E-2</v>
      </c>
      <c r="IM50">
        <v>8299.7999999987696</v>
      </c>
      <c r="IQ50">
        <v>0.14072411281017</v>
      </c>
      <c r="IR50">
        <v>0</v>
      </c>
      <c r="IS50">
        <v>-4.6974112810356003E-2</v>
      </c>
      <c r="IT50">
        <v>7150</v>
      </c>
      <c r="IU50">
        <v>6.6431427416849306E-2</v>
      </c>
      <c r="IV50">
        <v>6341.9210171742798</v>
      </c>
      <c r="JA50">
        <v>0.13618150809980001</v>
      </c>
      <c r="JB50">
        <v>0</v>
      </c>
      <c r="JC50">
        <v>0</v>
      </c>
      <c r="JD50">
        <v>3852.3</v>
      </c>
      <c r="JE50">
        <v>4.2431508099985998E-2</v>
      </c>
      <c r="JF50">
        <v>7194.9</v>
      </c>
      <c r="JJ50">
        <v>9.3749999999813996E-2</v>
      </c>
      <c r="JK50" s="1">
        <v>-8.7999999998338898E-12</v>
      </c>
      <c r="JL50">
        <v>-6.5441659115299297E-2</v>
      </c>
      <c r="JM50">
        <v>3852.3</v>
      </c>
      <c r="JN50">
        <v>6.5441659115299297E-2</v>
      </c>
      <c r="JO50">
        <v>8805.3999999998396</v>
      </c>
      <c r="JS50">
        <v>0.12877716253604199</v>
      </c>
      <c r="JT50">
        <v>0</v>
      </c>
      <c r="JU50">
        <v>-3.5027162536228597E-2</v>
      </c>
      <c r="JV50">
        <v>3852.3</v>
      </c>
      <c r="JW50">
        <v>4.9535888310181297E-2</v>
      </c>
      <c r="JX50">
        <v>7450.3454070500602</v>
      </c>
      <c r="KC50">
        <v>0.13617634932969999</v>
      </c>
      <c r="KD50">
        <v>0</v>
      </c>
      <c r="KE50">
        <v>0</v>
      </c>
      <c r="KF50">
        <v>3854.6</v>
      </c>
      <c r="KG50">
        <v>4.2426349329885898E-2</v>
      </c>
      <c r="KH50">
        <v>7191.6</v>
      </c>
      <c r="KL50">
        <v>9.3749999999813996E-2</v>
      </c>
      <c r="KM50">
        <v>0</v>
      </c>
      <c r="KN50">
        <v>-6.5297320499998396E-2</v>
      </c>
      <c r="KO50">
        <v>3854.6</v>
      </c>
      <c r="KP50">
        <v>6.5297320499998396E-2</v>
      </c>
      <c r="KQ50">
        <v>8739.3999999998105</v>
      </c>
      <c r="KU50">
        <v>0.128724108031958</v>
      </c>
      <c r="KV50">
        <v>0</v>
      </c>
      <c r="KW50">
        <v>-3.4974108032144201E-2</v>
      </c>
      <c r="KX50">
        <v>3854.6</v>
      </c>
      <c r="KY50">
        <v>4.94608579109602E-2</v>
      </c>
      <c r="KZ50">
        <v>7425.6636021622098</v>
      </c>
      <c r="LE50">
        <v>0.13618767255309999</v>
      </c>
      <c r="LF50">
        <v>0</v>
      </c>
      <c r="LG50">
        <v>0</v>
      </c>
      <c r="LH50">
        <v>3844.8</v>
      </c>
      <c r="LI50">
        <v>4.2437672553285899E-2</v>
      </c>
      <c r="LJ50">
        <v>7216.6</v>
      </c>
      <c r="LN50">
        <v>9.3749999999813996E-2</v>
      </c>
      <c r="LO50" s="1">
        <v>-1.41999999996571E-11</v>
      </c>
      <c r="LP50">
        <v>-6.5510049277199597E-2</v>
      </c>
      <c r="LQ50">
        <v>3844.8</v>
      </c>
      <c r="LR50">
        <v>6.5510049277199597E-2</v>
      </c>
      <c r="LS50">
        <v>8835.5999999998603</v>
      </c>
      <c r="LW50">
        <v>0.12879520551408499</v>
      </c>
      <c r="LX50">
        <v>0</v>
      </c>
      <c r="LY50">
        <v>-3.50452055142709E-2</v>
      </c>
      <c r="LZ50">
        <v>3844.8</v>
      </c>
      <c r="MA50">
        <v>4.9561404934434401E-2</v>
      </c>
      <c r="MB50">
        <v>7458.5563521174299</v>
      </c>
    </row>
    <row r="51" spans="2:340" x14ac:dyDescent="0.25">
      <c r="B51">
        <v>0.14268107737810001</v>
      </c>
      <c r="C51">
        <v>0</v>
      </c>
      <c r="D51" s="1">
        <v>0</v>
      </c>
      <c r="E51" s="1">
        <v>6084.7</v>
      </c>
      <c r="F51" s="1">
        <v>4.8931077378286003E-2</v>
      </c>
      <c r="G51">
        <v>7506.2</v>
      </c>
      <c r="I51">
        <v>9.3749999999813996E-2</v>
      </c>
      <c r="J51" s="1">
        <v>5.1999999999885298E-12</v>
      </c>
      <c r="K51">
        <v>-7.6596633211798895E-2</v>
      </c>
      <c r="L51">
        <v>6084.7</v>
      </c>
      <c r="M51">
        <v>7.6596633211798895E-2</v>
      </c>
      <c r="N51">
        <v>9210.1000000000495</v>
      </c>
      <c r="P51">
        <v>0.134049062717645</v>
      </c>
      <c r="Q51">
        <v>0</v>
      </c>
      <c r="R51">
        <v>-4.0299062717831298E-2</v>
      </c>
      <c r="S51">
        <v>6084.7</v>
      </c>
      <c r="T51">
        <v>5.6991481046481003E-2</v>
      </c>
      <c r="U51">
        <v>7783.8770357590101</v>
      </c>
      <c r="X51">
        <v>0.1365688997166</v>
      </c>
      <c r="Y51">
        <v>0</v>
      </c>
      <c r="Z51">
        <v>0</v>
      </c>
      <c r="AA51">
        <v>3992.4</v>
      </c>
      <c r="AB51">
        <v>4.2818899716785902E-2</v>
      </c>
      <c r="AC51">
        <v>7227.8</v>
      </c>
      <c r="AE51">
        <v>9.3749999999813996E-2</v>
      </c>
      <c r="AF51" s="1">
        <v>-8.8999999998387398E-12</v>
      </c>
      <c r="AG51">
        <v>-6.6099894324899294E-2</v>
      </c>
      <c r="AH51">
        <v>3992.4</v>
      </c>
      <c r="AI51">
        <v>6.6099894324899294E-2</v>
      </c>
      <c r="AJ51">
        <v>8832.7999999997592</v>
      </c>
      <c r="AL51">
        <v>0.12909151747382899</v>
      </c>
      <c r="AM51">
        <v>0</v>
      </c>
      <c r="AN51">
        <v>-3.5341517474015503E-2</v>
      </c>
      <c r="AO51">
        <v>3992.4</v>
      </c>
      <c r="AP51">
        <v>4.9980453326598402E-2</v>
      </c>
      <c r="AQ51">
        <v>7469.1014411061997</v>
      </c>
      <c r="AW51">
        <v>0.14113879964959999</v>
      </c>
      <c r="AX51">
        <v>0</v>
      </c>
      <c r="AY51">
        <v>0</v>
      </c>
      <c r="AZ51">
        <v>6082.5</v>
      </c>
      <c r="BA51">
        <v>4.7388799649785901E-2</v>
      </c>
      <c r="BB51">
        <v>7497.6</v>
      </c>
      <c r="BD51">
        <v>9.3749999999813996E-2</v>
      </c>
      <c r="BE51" s="1">
        <v>6.6699999999421103E-11</v>
      </c>
      <c r="BF51">
        <v>-7.4402275184298705E-2</v>
      </c>
      <c r="BG51">
        <v>6082.5</v>
      </c>
      <c r="BH51">
        <v>7.4402275184298705E-2</v>
      </c>
      <c r="BI51">
        <v>9024.9000000004798</v>
      </c>
      <c r="BK51">
        <v>0.13305225626603201</v>
      </c>
      <c r="BL51">
        <v>0</v>
      </c>
      <c r="BM51">
        <v>-3.9302256266218499E-2</v>
      </c>
      <c r="BN51">
        <v>6082.5</v>
      </c>
      <c r="BO51">
        <v>5.5581783843549198E-2</v>
      </c>
      <c r="BP51">
        <v>7688.1874509773597</v>
      </c>
      <c r="BS51">
        <v>0.13859260882759999</v>
      </c>
      <c r="BT51">
        <v>0</v>
      </c>
      <c r="BU51">
        <v>0</v>
      </c>
      <c r="BV51">
        <v>3993.1</v>
      </c>
      <c r="BW51">
        <v>4.4842608827785901E-2</v>
      </c>
      <c r="BX51">
        <v>7032</v>
      </c>
      <c r="BZ51">
        <v>9.3749999999813996E-2</v>
      </c>
      <c r="CA51">
        <v>0</v>
      </c>
      <c r="CB51">
        <v>-6.7290554951098605E-2</v>
      </c>
      <c r="CC51">
        <v>3993.1</v>
      </c>
      <c r="CD51">
        <v>6.7290554951098605E-2</v>
      </c>
      <c r="CE51">
        <v>8788.2999999998392</v>
      </c>
      <c r="CG51">
        <v>0.129587238620405</v>
      </c>
      <c r="CH51">
        <v>0</v>
      </c>
      <c r="CI51">
        <v>-3.5837238620591801E-2</v>
      </c>
      <c r="CJ51">
        <v>3993.1</v>
      </c>
      <c r="CK51">
        <v>5.0681508895241902E-2</v>
      </c>
      <c r="CL51">
        <v>7570.4667238444899</v>
      </c>
      <c r="CO51">
        <v>0.135566937656</v>
      </c>
      <c r="CP51">
        <v>0</v>
      </c>
      <c r="CQ51">
        <v>0</v>
      </c>
      <c r="CR51">
        <v>3992.1</v>
      </c>
      <c r="CS51">
        <v>4.1816937656185903E-2</v>
      </c>
      <c r="CT51">
        <v>7195.1</v>
      </c>
      <c r="CX51">
        <v>9.3749999999813996E-2</v>
      </c>
      <c r="CY51" s="1">
        <v>-1.79999999996302E-12</v>
      </c>
      <c r="CZ51">
        <v>-6.4639497418299302E-2</v>
      </c>
      <c r="DA51">
        <v>3992.1</v>
      </c>
      <c r="DB51">
        <v>6.4639497418299302E-2</v>
      </c>
      <c r="DC51">
        <v>8753.9999999998799</v>
      </c>
      <c r="DG51">
        <v>0.128370929069519</v>
      </c>
      <c r="DH51">
        <v>0</v>
      </c>
      <c r="DI51">
        <v>-3.4620929069705902E-2</v>
      </c>
      <c r="DJ51">
        <v>3992.1</v>
      </c>
      <c r="DK51">
        <v>4.8961387432335003E-2</v>
      </c>
      <c r="DL51">
        <v>7435.5770477017604</v>
      </c>
      <c r="DQ51">
        <v>0.13805029905720001</v>
      </c>
      <c r="DR51" s="1">
        <v>0</v>
      </c>
      <c r="DS51" s="1">
        <v>0</v>
      </c>
      <c r="DT51" s="1">
        <v>3990</v>
      </c>
      <c r="DU51">
        <v>4.4300299057386E-2</v>
      </c>
      <c r="DV51" s="1">
        <v>8394.2000000000007</v>
      </c>
      <c r="DW51" s="1"/>
      <c r="DX51" s="1"/>
      <c r="DZ51">
        <v>9.3749999999813996E-2</v>
      </c>
      <c r="EA51" s="1">
        <v>5.5999999998559902E-12</v>
      </c>
      <c r="EB51">
        <v>-7.0230084354199807E-2</v>
      </c>
      <c r="EC51">
        <v>3990</v>
      </c>
      <c r="ED51">
        <v>7.0230084354199807E-2</v>
      </c>
      <c r="EE51">
        <v>9905.7999999976691</v>
      </c>
      <c r="EI51">
        <v>0.13121809040924601</v>
      </c>
      <c r="EJ51">
        <v>0</v>
      </c>
      <c r="EK51">
        <v>-3.7468090409432601E-2</v>
      </c>
      <c r="EL51">
        <v>3990</v>
      </c>
      <c r="EM51">
        <v>5.2987881613240903E-2</v>
      </c>
      <c r="EN51">
        <v>7615.0804373552501</v>
      </c>
      <c r="ES51">
        <v>0.14566720967390001</v>
      </c>
      <c r="ET51">
        <v>0</v>
      </c>
      <c r="EU51">
        <v>0</v>
      </c>
      <c r="EV51">
        <v>6090</v>
      </c>
      <c r="EW51">
        <v>5.1917209674085897E-2</v>
      </c>
      <c r="EX51">
        <v>7836.6</v>
      </c>
      <c r="FB51">
        <v>9.3749999999813996E-2</v>
      </c>
      <c r="FC51" s="1">
        <v>-1.7219999999804401E-10</v>
      </c>
      <c r="FD51">
        <v>-8.4950614543699704E-2</v>
      </c>
      <c r="FE51">
        <v>6090</v>
      </c>
      <c r="FF51">
        <v>8.4950614543699704E-2</v>
      </c>
      <c r="FG51">
        <v>10528.999999997601</v>
      </c>
      <c r="FK51">
        <v>0.13804845347205</v>
      </c>
      <c r="FL51">
        <v>0</v>
      </c>
      <c r="FM51">
        <v>-4.4298453472236897E-2</v>
      </c>
      <c r="FN51">
        <v>6090</v>
      </c>
      <c r="FO51">
        <v>6.2647473692590896E-2</v>
      </c>
      <c r="FP51">
        <v>8011.4285893305396</v>
      </c>
      <c r="FU51">
        <v>0.14919397154290001</v>
      </c>
      <c r="FV51">
        <v>0</v>
      </c>
      <c r="FW51">
        <v>0</v>
      </c>
      <c r="FX51">
        <v>7240</v>
      </c>
      <c r="FY51">
        <v>5.5443971543086001E-2</v>
      </c>
      <c r="FZ51">
        <v>6551.1</v>
      </c>
      <c r="GD51">
        <v>9.3749999999813996E-2</v>
      </c>
      <c r="GE51" s="1">
        <v>5.1899999999521498E-11</v>
      </c>
      <c r="GF51">
        <v>-9.1824201492099897E-2</v>
      </c>
      <c r="GG51">
        <v>7240</v>
      </c>
      <c r="GH51">
        <v>9.1824201492099897E-2</v>
      </c>
      <c r="GI51">
        <v>8326.19999999836</v>
      </c>
      <c r="GM51">
        <v>0.141212094222184</v>
      </c>
      <c r="GN51">
        <v>0</v>
      </c>
      <c r="GO51">
        <v>-4.7462094222370299E-2</v>
      </c>
      <c r="GP51">
        <v>7240</v>
      </c>
      <c r="GQ51">
        <v>6.7121537347905796E-2</v>
      </c>
      <c r="GR51">
        <v>6362.6146649263601</v>
      </c>
      <c r="GW51">
        <v>0.14862718301219999</v>
      </c>
      <c r="GX51">
        <v>0</v>
      </c>
      <c r="GY51">
        <v>0</v>
      </c>
      <c r="GZ51">
        <v>7240</v>
      </c>
      <c r="HA51">
        <v>5.4877183012385901E-2</v>
      </c>
      <c r="HB51">
        <v>6545.8</v>
      </c>
      <c r="HF51">
        <v>9.3749999999813996E-2</v>
      </c>
      <c r="HG51" s="1">
        <v>2.8649999999664298E-10</v>
      </c>
      <c r="HH51">
        <v>-9.1799483307299798E-2</v>
      </c>
      <c r="HI51">
        <v>7240</v>
      </c>
      <c r="HJ51">
        <v>9.1799483307299798E-2</v>
      </c>
      <c r="HK51">
        <v>8348.1999999981599</v>
      </c>
      <c r="HO51">
        <v>0.14085203848334499</v>
      </c>
      <c r="HP51">
        <v>0</v>
      </c>
      <c r="HQ51">
        <v>-4.7102038483531498E-2</v>
      </c>
      <c r="HR51">
        <v>7240</v>
      </c>
      <c r="HS51">
        <v>6.6612341638829703E-2</v>
      </c>
      <c r="HT51">
        <v>6366.4812751912305</v>
      </c>
      <c r="HY51">
        <v>0.14887600629930001</v>
      </c>
      <c r="HZ51">
        <v>0</v>
      </c>
      <c r="IA51">
        <v>0</v>
      </c>
      <c r="IB51">
        <v>7240</v>
      </c>
      <c r="IC51">
        <v>5.51260062994859E-2</v>
      </c>
      <c r="ID51">
        <v>6512.2</v>
      </c>
      <c r="IH51">
        <v>9.3749999999813996E-2</v>
      </c>
      <c r="II51" s="1">
        <v>3.4099999999848203E-11</v>
      </c>
      <c r="IJ51">
        <v>-9.0795571633999803E-2</v>
      </c>
      <c r="IK51">
        <v>7240</v>
      </c>
      <c r="IL51">
        <v>9.0795571633999803E-2</v>
      </c>
      <c r="IM51">
        <v>8297.7999999988606</v>
      </c>
      <c r="IQ51">
        <v>0.140870644346344</v>
      </c>
      <c r="IR51">
        <v>0</v>
      </c>
      <c r="IS51">
        <v>-4.7120644346530301E-2</v>
      </c>
      <c r="IT51">
        <v>7240</v>
      </c>
      <c r="IU51">
        <v>6.6638654302622294E-2</v>
      </c>
      <c r="IV51">
        <v>6348.5387172812698</v>
      </c>
      <c r="JA51">
        <v>0.1365688997166</v>
      </c>
      <c r="JB51">
        <v>0</v>
      </c>
      <c r="JC51">
        <v>0</v>
      </c>
      <c r="JD51">
        <v>3992.4</v>
      </c>
      <c r="JE51">
        <v>4.2818899716785902E-2</v>
      </c>
      <c r="JF51">
        <v>7227.8</v>
      </c>
      <c r="JJ51">
        <v>9.3749999999813996E-2</v>
      </c>
      <c r="JK51" s="1">
        <v>-8.8999999998387398E-12</v>
      </c>
      <c r="JL51">
        <v>-6.6099894324899294E-2</v>
      </c>
      <c r="JM51">
        <v>3992.4</v>
      </c>
      <c r="JN51">
        <v>6.6099894324899294E-2</v>
      </c>
      <c r="JO51">
        <v>8832.7999999997592</v>
      </c>
      <c r="JS51">
        <v>0.12909151747382899</v>
      </c>
      <c r="JT51">
        <v>0</v>
      </c>
      <c r="JU51">
        <v>-3.5341517474015503E-2</v>
      </c>
      <c r="JV51">
        <v>3992.4</v>
      </c>
      <c r="JW51">
        <v>4.9980453326598499E-2</v>
      </c>
      <c r="JX51">
        <v>7469.1014411061997</v>
      </c>
      <c r="KC51">
        <v>0.13656259486489999</v>
      </c>
      <c r="KD51">
        <v>0</v>
      </c>
      <c r="KE51">
        <v>0</v>
      </c>
      <c r="KF51">
        <v>3994.8</v>
      </c>
      <c r="KG51">
        <v>4.2812594865085901E-2</v>
      </c>
      <c r="KH51">
        <v>7205.6</v>
      </c>
      <c r="KL51">
        <v>9.3749999999813996E-2</v>
      </c>
      <c r="KM51">
        <v>0</v>
      </c>
      <c r="KN51">
        <v>-6.5944107626498397E-2</v>
      </c>
      <c r="KO51">
        <v>3994.8</v>
      </c>
      <c r="KP51">
        <v>6.5944107626498397E-2</v>
      </c>
      <c r="KQ51">
        <v>8767.6999999997897</v>
      </c>
      <c r="KU51">
        <v>0.129035803016291</v>
      </c>
      <c r="KV51">
        <v>0</v>
      </c>
      <c r="KW51">
        <v>-3.5285803016477199E-2</v>
      </c>
      <c r="KX51">
        <v>3994.8</v>
      </c>
      <c r="KY51">
        <v>4.9901661185127497E-2</v>
      </c>
      <c r="KZ51">
        <v>7446.4167166219504</v>
      </c>
      <c r="LE51">
        <v>0.1365784438247</v>
      </c>
      <c r="LF51">
        <v>0</v>
      </c>
      <c r="LG51">
        <v>0</v>
      </c>
      <c r="LH51">
        <v>3984.9</v>
      </c>
      <c r="LI51">
        <v>4.2828443824885903E-2</v>
      </c>
      <c r="LJ51">
        <v>7228.1</v>
      </c>
      <c r="LN51">
        <v>9.3749999999813996E-2</v>
      </c>
      <c r="LO51" s="1">
        <v>-1.42999999996652E-11</v>
      </c>
      <c r="LP51">
        <v>-6.6174309779199594E-2</v>
      </c>
      <c r="LQ51">
        <v>3984.9</v>
      </c>
      <c r="LR51">
        <v>6.6174309779199594E-2</v>
      </c>
      <c r="LS51">
        <v>8850.0999999999003</v>
      </c>
      <c r="LW51">
        <v>0.12911065005389599</v>
      </c>
      <c r="LX51">
        <v>0</v>
      </c>
      <c r="LY51">
        <v>-3.5360650054082503E-2</v>
      </c>
      <c r="LZ51">
        <v>3984.9</v>
      </c>
      <c r="MA51">
        <v>5.00075108808124E-2</v>
      </c>
      <c r="MB51">
        <v>7476.7177284377703</v>
      </c>
    </row>
    <row r="52" spans="2:340" x14ac:dyDescent="0.25">
      <c r="B52">
        <v>0.14344367185410001</v>
      </c>
      <c r="C52">
        <v>0</v>
      </c>
      <c r="D52" s="1">
        <v>0</v>
      </c>
      <c r="E52" s="1">
        <v>6335.2</v>
      </c>
      <c r="F52" s="1">
        <v>4.9693671854285901E-2</v>
      </c>
      <c r="G52">
        <v>7521.2</v>
      </c>
      <c r="I52">
        <v>9.3749999999813996E-2</v>
      </c>
      <c r="J52" s="1">
        <v>5.2000000000846298E-12</v>
      </c>
      <c r="K52">
        <v>-7.7927782254398906E-2</v>
      </c>
      <c r="L52">
        <v>6335.2</v>
      </c>
      <c r="M52">
        <v>7.7927782254398906E-2</v>
      </c>
      <c r="N52">
        <v>9260.5</v>
      </c>
      <c r="P52">
        <v>0.13467610377207101</v>
      </c>
      <c r="Q52">
        <v>0</v>
      </c>
      <c r="R52">
        <v>-4.0926103772257298E-2</v>
      </c>
      <c r="S52">
        <v>6335.2</v>
      </c>
      <c r="T52">
        <v>5.7878251009815002E-2</v>
      </c>
      <c r="U52">
        <v>7822.8766049224396</v>
      </c>
      <c r="X52">
        <v>0.13698811636630001</v>
      </c>
      <c r="Y52">
        <v>0</v>
      </c>
      <c r="Z52">
        <v>0</v>
      </c>
      <c r="AA52">
        <v>4142.5</v>
      </c>
      <c r="AB52">
        <v>4.3238116366486001E-2</v>
      </c>
      <c r="AC52">
        <v>7234.2</v>
      </c>
      <c r="AE52">
        <v>9.3749999999813996E-2</v>
      </c>
      <c r="AF52" s="1">
        <v>-8.9999999998435995E-12</v>
      </c>
      <c r="AG52">
        <v>-6.6811112153899205E-2</v>
      </c>
      <c r="AH52">
        <v>4142.5</v>
      </c>
      <c r="AI52">
        <v>6.6811112153899205E-2</v>
      </c>
      <c r="AJ52">
        <v>8850.6999999999207</v>
      </c>
      <c r="AL52">
        <v>0.12943039426153999</v>
      </c>
      <c r="AM52">
        <v>0</v>
      </c>
      <c r="AN52">
        <v>-3.56803942617262E-2</v>
      </c>
      <c r="AO52">
        <v>4142.5</v>
      </c>
      <c r="AP52">
        <v>5.0459697475752303E-2</v>
      </c>
      <c r="AQ52">
        <v>7493.0832172393702</v>
      </c>
      <c r="AW52">
        <v>0.1418678586562</v>
      </c>
      <c r="AX52">
        <v>0</v>
      </c>
      <c r="AY52">
        <v>0</v>
      </c>
      <c r="AZ52">
        <v>6331.7</v>
      </c>
      <c r="BA52">
        <v>4.8117858656385903E-2</v>
      </c>
      <c r="BB52">
        <v>7477.9</v>
      </c>
      <c r="BD52">
        <v>9.3749999999813996E-2</v>
      </c>
      <c r="BE52" s="1">
        <v>7.0199999999436497E-11</v>
      </c>
      <c r="BF52">
        <v>-7.5640015879498895E-2</v>
      </c>
      <c r="BG52">
        <v>6331.7</v>
      </c>
      <c r="BH52">
        <v>7.5640015879498895E-2</v>
      </c>
      <c r="BI52">
        <v>9154.6999999995205</v>
      </c>
      <c r="BK52">
        <v>0.13364380740919299</v>
      </c>
      <c r="BL52">
        <v>0</v>
      </c>
      <c r="BM52">
        <v>-3.98938074093797E-2</v>
      </c>
      <c r="BN52">
        <v>6331.7</v>
      </c>
      <c r="BO52">
        <v>5.6418363493045097E-2</v>
      </c>
      <c r="BP52">
        <v>7719.2720160270401</v>
      </c>
      <c r="BS52">
        <v>0.13898603996940001</v>
      </c>
      <c r="BT52">
        <v>0</v>
      </c>
      <c r="BU52">
        <v>0</v>
      </c>
      <c r="BV52">
        <v>4143.3</v>
      </c>
      <c r="BW52">
        <v>4.5236039969586E-2</v>
      </c>
      <c r="BX52">
        <v>7056.5</v>
      </c>
      <c r="BZ52">
        <v>9.3749999999813996E-2</v>
      </c>
      <c r="CA52">
        <v>0</v>
      </c>
      <c r="CB52">
        <v>-6.7993814344598599E-2</v>
      </c>
      <c r="CC52">
        <v>4143.3</v>
      </c>
      <c r="CD52">
        <v>6.7993814344598599E-2</v>
      </c>
      <c r="CE52">
        <v>8826.4999999998108</v>
      </c>
      <c r="CG52">
        <v>0.12993453734440699</v>
      </c>
      <c r="CH52">
        <v>0</v>
      </c>
      <c r="CI52">
        <v>-3.6184537344593801E-2</v>
      </c>
      <c r="CJ52">
        <v>4143.3</v>
      </c>
      <c r="CK52">
        <v>5.1172663460920399E-2</v>
      </c>
      <c r="CL52">
        <v>7591.2223588531397</v>
      </c>
      <c r="CO52">
        <v>0.13592914740770001</v>
      </c>
      <c r="CP52">
        <v>0</v>
      </c>
      <c r="CQ52">
        <v>0</v>
      </c>
      <c r="CR52">
        <v>4142.2</v>
      </c>
      <c r="CS52">
        <v>4.2179147407886003E-2</v>
      </c>
      <c r="CT52">
        <v>7216.6</v>
      </c>
      <c r="CX52">
        <v>9.3749999999813996E-2</v>
      </c>
      <c r="CY52" s="1">
        <v>-1.79999999996337E-12</v>
      </c>
      <c r="CZ52">
        <v>-6.5286842871499301E-2</v>
      </c>
      <c r="DA52">
        <v>4142.2</v>
      </c>
      <c r="DB52">
        <v>6.5286842871499301E-2</v>
      </c>
      <c r="DC52">
        <v>8778.6999999998407</v>
      </c>
      <c r="DG52">
        <v>0.12868893986188401</v>
      </c>
      <c r="DH52">
        <v>0</v>
      </c>
      <c r="DI52">
        <v>-3.4938939862070702E-2</v>
      </c>
      <c r="DJ52">
        <v>4142.2</v>
      </c>
      <c r="DK52">
        <v>4.9411122607878298E-2</v>
      </c>
      <c r="DL52">
        <v>7452.7544501980601</v>
      </c>
      <c r="DQ52">
        <v>0.13866543775570001</v>
      </c>
      <c r="DR52" s="1">
        <v>0</v>
      </c>
      <c r="DS52" s="1">
        <v>0</v>
      </c>
      <c r="DT52" s="1">
        <v>4140</v>
      </c>
      <c r="DU52">
        <v>4.4915437755885898E-2</v>
      </c>
      <c r="DV52" s="1">
        <v>7645.9</v>
      </c>
      <c r="DW52" s="1"/>
      <c r="DX52" s="1"/>
      <c r="DZ52">
        <v>9.3749999999813996E-2</v>
      </c>
      <c r="EA52" s="1">
        <v>-3.2999999999444499E-11</v>
      </c>
      <c r="EB52">
        <v>-7.1201750938199804E-2</v>
      </c>
      <c r="EC52">
        <v>4140</v>
      </c>
      <c r="ED52">
        <v>7.1201750938199804E-2</v>
      </c>
      <c r="EE52">
        <v>9955.8999999977095</v>
      </c>
      <c r="EI52">
        <v>0.13173782238288201</v>
      </c>
      <c r="EJ52">
        <v>0</v>
      </c>
      <c r="EK52">
        <v>-3.7987822383068803E-2</v>
      </c>
      <c r="EL52">
        <v>4140</v>
      </c>
      <c r="EM52">
        <v>5.3722893619156199E-2</v>
      </c>
      <c r="EN52">
        <v>7643.6045628762704</v>
      </c>
      <c r="ES52">
        <v>0.1465185091782</v>
      </c>
      <c r="ET52">
        <v>0</v>
      </c>
      <c r="EU52">
        <v>0</v>
      </c>
      <c r="EV52">
        <v>6340</v>
      </c>
      <c r="EW52">
        <v>5.2768509178385901E-2</v>
      </c>
      <c r="EX52">
        <v>7876.3</v>
      </c>
      <c r="FB52">
        <v>9.3749999999813996E-2</v>
      </c>
      <c r="FC52" s="1">
        <v>-1.7199999999813701E-10</v>
      </c>
      <c r="FD52">
        <v>-8.6898161356699796E-2</v>
      </c>
      <c r="FE52">
        <v>6340</v>
      </c>
      <c r="FF52">
        <v>8.6898161356699796E-2</v>
      </c>
      <c r="FG52">
        <v>10583.999999997601</v>
      </c>
      <c r="FK52">
        <v>0.138853007861135</v>
      </c>
      <c r="FL52">
        <v>0</v>
      </c>
      <c r="FM52">
        <v>-4.51030078613213E-2</v>
      </c>
      <c r="FN52">
        <v>6340</v>
      </c>
      <c r="FO52">
        <v>6.3785285421301005E-2</v>
      </c>
      <c r="FP52">
        <v>8064.0372944994497</v>
      </c>
      <c r="FU52">
        <v>0.1492150838597</v>
      </c>
      <c r="FV52">
        <v>0</v>
      </c>
      <c r="FW52">
        <v>0</v>
      </c>
      <c r="FX52">
        <v>7250</v>
      </c>
      <c r="FY52">
        <v>5.5465083859886001E-2</v>
      </c>
      <c r="FZ52">
        <v>8231.6</v>
      </c>
      <c r="GD52">
        <v>9.3749999999813996E-2</v>
      </c>
      <c r="GE52" s="1">
        <v>5.1899999999521699E-11</v>
      </c>
      <c r="GF52">
        <v>-9.1864294688899797E-2</v>
      </c>
      <c r="GG52">
        <v>7250</v>
      </c>
      <c r="GH52">
        <v>9.1864294688899797E-2</v>
      </c>
      <c r="GI52">
        <v>10706.999999997901</v>
      </c>
      <c r="GM52">
        <v>0.14123091631194601</v>
      </c>
      <c r="GN52">
        <v>0</v>
      </c>
      <c r="GO52">
        <v>-4.7480916312132103E-2</v>
      </c>
      <c r="GP52">
        <v>7250</v>
      </c>
      <c r="GQ52">
        <v>6.7148155802519094E-2</v>
      </c>
      <c r="GR52">
        <v>8179.1873165500601</v>
      </c>
      <c r="GW52">
        <v>0.14864822457269999</v>
      </c>
      <c r="GX52">
        <v>0</v>
      </c>
      <c r="GY52">
        <v>0</v>
      </c>
      <c r="GZ52">
        <v>7250</v>
      </c>
      <c r="HA52">
        <v>5.4898224572885901E-2</v>
      </c>
      <c r="HB52">
        <v>8214.2000000000007</v>
      </c>
      <c r="HF52">
        <v>9.3749999999813996E-2</v>
      </c>
      <c r="HG52" s="1">
        <v>2.8659999999664498E-10</v>
      </c>
      <c r="HH52">
        <v>-9.1839871128599704E-2</v>
      </c>
      <c r="HI52">
        <v>7250</v>
      </c>
      <c r="HJ52">
        <v>9.1839871128599801E-2</v>
      </c>
      <c r="HK52">
        <v>10731.999999997601</v>
      </c>
      <c r="HO52">
        <v>0.140870841343569</v>
      </c>
      <c r="HP52">
        <v>0</v>
      </c>
      <c r="HQ52">
        <v>-4.7120841343755299E-2</v>
      </c>
      <c r="HR52">
        <v>7250</v>
      </c>
      <c r="HS52">
        <v>6.6638932898769598E-2</v>
      </c>
      <c r="HT52">
        <v>8187.9628160550601</v>
      </c>
      <c r="HY52">
        <v>0.14889660167130001</v>
      </c>
      <c r="HZ52">
        <v>0</v>
      </c>
      <c r="IA52">
        <v>0</v>
      </c>
      <c r="IB52">
        <v>7250</v>
      </c>
      <c r="IC52">
        <v>5.5146601671485898E-2</v>
      </c>
      <c r="ID52">
        <v>7331.1</v>
      </c>
      <c r="IH52">
        <v>9.3749999999813996E-2</v>
      </c>
      <c r="II52" s="1">
        <v>3.40999999998483E-11</v>
      </c>
      <c r="IJ52">
        <v>-9.0835287873299794E-2</v>
      </c>
      <c r="IK52">
        <v>7250</v>
      </c>
      <c r="IL52">
        <v>9.0835287873299794E-2</v>
      </c>
      <c r="IM52">
        <v>10683.999999998299</v>
      </c>
      <c r="IQ52">
        <v>0.140889055015812</v>
      </c>
      <c r="IR52">
        <v>0</v>
      </c>
      <c r="IS52">
        <v>-4.7139055015998098E-2</v>
      </c>
      <c r="IT52">
        <v>7250</v>
      </c>
      <c r="IU52">
        <v>6.6664690921076006E-2</v>
      </c>
      <c r="IV52">
        <v>8163.1868924705796</v>
      </c>
      <c r="JA52">
        <v>0.13698811636630001</v>
      </c>
      <c r="JB52">
        <v>0</v>
      </c>
      <c r="JC52">
        <v>0</v>
      </c>
      <c r="JD52">
        <v>4142.5</v>
      </c>
      <c r="JE52">
        <v>4.3238116366486001E-2</v>
      </c>
      <c r="JF52">
        <v>7234.2</v>
      </c>
      <c r="JJ52">
        <v>9.3749999999813996E-2</v>
      </c>
      <c r="JK52" s="1">
        <v>-8.9999999998435995E-12</v>
      </c>
      <c r="JL52">
        <v>-6.6811112153899205E-2</v>
      </c>
      <c r="JM52">
        <v>4142.5</v>
      </c>
      <c r="JN52">
        <v>6.6811112153899205E-2</v>
      </c>
      <c r="JO52">
        <v>8850.6999999999207</v>
      </c>
      <c r="JS52">
        <v>0.12943039426153999</v>
      </c>
      <c r="JT52">
        <v>0</v>
      </c>
      <c r="JU52">
        <v>-3.56803942617262E-2</v>
      </c>
      <c r="JV52">
        <v>4142.5</v>
      </c>
      <c r="JW52">
        <v>5.0459697475752401E-2</v>
      </c>
      <c r="JX52">
        <v>7493.0832172393702</v>
      </c>
      <c r="KC52">
        <v>0.1369782589968</v>
      </c>
      <c r="KD52">
        <v>0</v>
      </c>
      <c r="KE52">
        <v>0</v>
      </c>
      <c r="KF52">
        <v>4145.1000000000004</v>
      </c>
      <c r="KG52">
        <v>4.3228258996985902E-2</v>
      </c>
      <c r="KH52">
        <v>7230.3</v>
      </c>
      <c r="KL52">
        <v>9.3749999999813996E-2</v>
      </c>
      <c r="KM52">
        <v>0</v>
      </c>
      <c r="KN52">
        <v>-6.6643623738798299E-2</v>
      </c>
      <c r="KO52">
        <v>4145.1000000000004</v>
      </c>
      <c r="KP52">
        <v>6.6643623738798299E-2</v>
      </c>
      <c r="KQ52">
        <v>8794.3999999998105</v>
      </c>
      <c r="KU52">
        <v>0.12937201055307501</v>
      </c>
      <c r="KV52">
        <v>0</v>
      </c>
      <c r="KW52">
        <v>-3.5622010553261203E-2</v>
      </c>
      <c r="KX52">
        <v>4145.1000000000004</v>
      </c>
      <c r="KY52">
        <v>5.0377130443419398E-2</v>
      </c>
      <c r="KZ52">
        <v>7467.2068892534198</v>
      </c>
      <c r="LE52">
        <v>0.1369987134855</v>
      </c>
      <c r="LF52">
        <v>0</v>
      </c>
      <c r="LG52">
        <v>0</v>
      </c>
      <c r="LH52">
        <v>4135</v>
      </c>
      <c r="LI52">
        <v>4.3248713485685902E-2</v>
      </c>
      <c r="LJ52">
        <v>7240.4</v>
      </c>
      <c r="LN52">
        <v>9.3749999999813996E-2</v>
      </c>
      <c r="LO52" s="1">
        <v>-1.42999999996784E-11</v>
      </c>
      <c r="LP52">
        <v>-6.6889154164499601E-2</v>
      </c>
      <c r="LQ52">
        <v>4135</v>
      </c>
      <c r="LR52">
        <v>6.6889154164499601E-2</v>
      </c>
      <c r="LS52">
        <v>8875.7999999999192</v>
      </c>
      <c r="LW52">
        <v>0.129450647976631</v>
      </c>
      <c r="LX52">
        <v>0</v>
      </c>
      <c r="LY52">
        <v>-3.5700647976817899E-2</v>
      </c>
      <c r="LZ52">
        <v>4135</v>
      </c>
      <c r="MA52">
        <v>5.0488340554323503E-2</v>
      </c>
      <c r="MB52">
        <v>7502.0581093637902</v>
      </c>
    </row>
    <row r="53" spans="2:340" x14ac:dyDescent="0.25">
      <c r="B53">
        <v>0.1442113830633</v>
      </c>
      <c r="C53">
        <v>0</v>
      </c>
      <c r="D53" s="1">
        <v>0</v>
      </c>
      <c r="E53" s="1">
        <v>6585.7</v>
      </c>
      <c r="F53" s="1">
        <v>5.0461383063485903E-2</v>
      </c>
      <c r="G53">
        <v>7571.1</v>
      </c>
      <c r="I53">
        <v>9.3749999999813996E-2</v>
      </c>
      <c r="J53" s="1">
        <v>1.64999999999E-11</v>
      </c>
      <c r="K53">
        <v>-7.9277838568598796E-2</v>
      </c>
      <c r="L53">
        <v>6585.7</v>
      </c>
      <c r="M53">
        <v>7.9277838568598796E-2</v>
      </c>
      <c r="N53">
        <v>9297.8000000000302</v>
      </c>
      <c r="P53">
        <v>0.135311846439959</v>
      </c>
      <c r="Q53">
        <v>0</v>
      </c>
      <c r="R53">
        <v>-4.1561846440145399E-2</v>
      </c>
      <c r="S53">
        <v>6585.7</v>
      </c>
      <c r="T53">
        <v>5.8777326912921597E-2</v>
      </c>
      <c r="U53">
        <v>7856.4050018288499</v>
      </c>
      <c r="X53">
        <v>0.13740826227149999</v>
      </c>
      <c r="Y53">
        <v>0</v>
      </c>
      <c r="Z53">
        <v>0</v>
      </c>
      <c r="AA53">
        <v>4292.7</v>
      </c>
      <c r="AB53">
        <v>4.3658262271685899E-2</v>
      </c>
      <c r="AC53">
        <v>7263</v>
      </c>
      <c r="AE53">
        <v>9.3749999999813996E-2</v>
      </c>
      <c r="AF53" s="1">
        <v>-9.0999999998483994E-12</v>
      </c>
      <c r="AG53">
        <v>-6.7527066054699297E-2</v>
      </c>
      <c r="AH53">
        <v>4292.7</v>
      </c>
      <c r="AI53">
        <v>6.7527066054699297E-2</v>
      </c>
      <c r="AJ53">
        <v>8875.2999999999593</v>
      </c>
      <c r="AL53">
        <v>0.12977197563946399</v>
      </c>
      <c r="AM53">
        <v>0</v>
      </c>
      <c r="AN53">
        <v>-3.6021975639650497E-2</v>
      </c>
      <c r="AO53">
        <v>4292.7</v>
      </c>
      <c r="AP53">
        <v>5.0942766493066997E-2</v>
      </c>
      <c r="AQ53">
        <v>7515.7923002683401</v>
      </c>
      <c r="AW53">
        <v>0.142586342763</v>
      </c>
      <c r="AX53">
        <v>0</v>
      </c>
      <c r="AY53">
        <v>0</v>
      </c>
      <c r="AZ53">
        <v>6581.9</v>
      </c>
      <c r="BA53">
        <v>4.8836342763185901E-2</v>
      </c>
      <c r="BB53">
        <v>7539.5</v>
      </c>
      <c r="BD53">
        <v>9.3749999999813996E-2</v>
      </c>
      <c r="BE53" s="1">
        <v>4.3999999999974199E-11</v>
      </c>
      <c r="BF53">
        <v>-7.6931257615798707E-2</v>
      </c>
      <c r="BG53">
        <v>6581.9</v>
      </c>
      <c r="BH53">
        <v>7.6931257615798707E-2</v>
      </c>
      <c r="BI53">
        <v>9097.7000000006101</v>
      </c>
      <c r="BK53">
        <v>0.13424161569516399</v>
      </c>
      <c r="BL53">
        <v>0</v>
      </c>
      <c r="BM53">
        <v>-4.0491615695350099E-2</v>
      </c>
      <c r="BN53">
        <v>6581.9</v>
      </c>
      <c r="BO53">
        <v>5.7263792078763399E-2</v>
      </c>
      <c r="BP53">
        <v>7748.3533837920504</v>
      </c>
      <c r="BS53">
        <v>0.1393824865943</v>
      </c>
      <c r="BT53">
        <v>0</v>
      </c>
      <c r="BU53">
        <v>0</v>
      </c>
      <c r="BV53">
        <v>4293.5</v>
      </c>
      <c r="BW53">
        <v>4.5632486594485898E-2</v>
      </c>
      <c r="BX53">
        <v>7085.5</v>
      </c>
      <c r="BZ53">
        <v>9.3749999999813996E-2</v>
      </c>
      <c r="CA53">
        <v>0</v>
      </c>
      <c r="CB53">
        <v>-6.8705803927898601E-2</v>
      </c>
      <c r="CC53">
        <v>4293.5</v>
      </c>
      <c r="CD53">
        <v>6.8705803927898601E-2</v>
      </c>
      <c r="CE53">
        <v>8859.1999999997897</v>
      </c>
      <c r="CG53">
        <v>0.130284342440812</v>
      </c>
      <c r="CH53">
        <v>0</v>
      </c>
      <c r="CI53">
        <v>-3.6534342440998097E-2</v>
      </c>
      <c r="CJ53">
        <v>4293.5</v>
      </c>
      <c r="CK53">
        <v>5.1667362572442498E-2</v>
      </c>
      <c r="CL53">
        <v>7613.4385000500797</v>
      </c>
      <c r="CO53">
        <v>0.13629791756119999</v>
      </c>
      <c r="CP53">
        <v>0</v>
      </c>
      <c r="CQ53">
        <v>0</v>
      </c>
      <c r="CR53">
        <v>4292.2</v>
      </c>
      <c r="CS53">
        <v>4.2547917561385901E-2</v>
      </c>
      <c r="CT53">
        <v>7241.3</v>
      </c>
      <c r="CX53">
        <v>9.3749999999813996E-2</v>
      </c>
      <c r="CY53" s="1">
        <v>-1.7999999999670099E-12</v>
      </c>
      <c r="CZ53">
        <v>-6.5943321112599207E-2</v>
      </c>
      <c r="DA53">
        <v>4292.2</v>
      </c>
      <c r="DB53">
        <v>6.5943321112599207E-2</v>
      </c>
      <c r="DC53">
        <v>8797.6999999999898</v>
      </c>
      <c r="DG53">
        <v>0.129009852773145</v>
      </c>
      <c r="DH53">
        <v>0</v>
      </c>
      <c r="DI53">
        <v>-3.52598527733314E-2</v>
      </c>
      <c r="DJ53">
        <v>4292.2</v>
      </c>
      <c r="DK53">
        <v>4.9864961999323901E-2</v>
      </c>
      <c r="DL53">
        <v>7473.8566980578798</v>
      </c>
      <c r="DQ53">
        <v>0.13914487943170001</v>
      </c>
      <c r="DR53" s="1">
        <v>0</v>
      </c>
      <c r="DS53" s="1">
        <v>0</v>
      </c>
      <c r="DT53" s="1">
        <v>4290</v>
      </c>
      <c r="DU53">
        <v>4.5394879431885901E-2</v>
      </c>
      <c r="DV53" s="1">
        <v>7579.7</v>
      </c>
      <c r="DW53" s="1"/>
      <c r="DX53" s="1"/>
      <c r="DZ53">
        <v>9.3749999999813996E-2</v>
      </c>
      <c r="EA53" s="1">
        <v>-3.2999999999458703E-11</v>
      </c>
      <c r="EB53">
        <v>-7.2187912799599796E-2</v>
      </c>
      <c r="EC53">
        <v>4290</v>
      </c>
      <c r="ED53">
        <v>7.2187912799599796E-2</v>
      </c>
      <c r="EE53">
        <v>9999.8999999976895</v>
      </c>
      <c r="EI53">
        <v>0.132177576914735</v>
      </c>
      <c r="EJ53">
        <v>0</v>
      </c>
      <c r="EK53">
        <v>-3.8427576914921102E-2</v>
      </c>
      <c r="EL53">
        <v>4290</v>
      </c>
      <c r="EM53">
        <v>5.4344800442216797E-2</v>
      </c>
      <c r="EN53">
        <v>7670.2061149362198</v>
      </c>
      <c r="ES53">
        <v>0.14738116238390001</v>
      </c>
      <c r="ET53">
        <v>0</v>
      </c>
      <c r="EU53">
        <v>0</v>
      </c>
      <c r="EV53">
        <v>6590</v>
      </c>
      <c r="EW53">
        <v>5.3631162384086002E-2</v>
      </c>
      <c r="EX53">
        <v>8613.7999999999902</v>
      </c>
      <c r="FB53">
        <v>9.3749999999813996E-2</v>
      </c>
      <c r="FC53" s="1">
        <v>-1.7169999999822899E-10</v>
      </c>
      <c r="FD53">
        <v>-8.8877695418799793E-2</v>
      </c>
      <c r="FE53">
        <v>6590</v>
      </c>
      <c r="FF53">
        <v>8.8877695418799793E-2</v>
      </c>
      <c r="FG53">
        <v>10666.999999997501</v>
      </c>
      <c r="FK53">
        <v>0.13966797888032201</v>
      </c>
      <c r="FL53">
        <v>0</v>
      </c>
      <c r="FM53">
        <v>-4.5917978880508498E-2</v>
      </c>
      <c r="FN53">
        <v>6590</v>
      </c>
      <c r="FO53">
        <v>6.4937828489576493E-2</v>
      </c>
      <c r="FP53">
        <v>8113.9118301865801</v>
      </c>
      <c r="FU53">
        <v>0.1492539334004</v>
      </c>
      <c r="FV53">
        <v>0</v>
      </c>
      <c r="FW53">
        <v>0</v>
      </c>
      <c r="FX53">
        <v>7260</v>
      </c>
      <c r="FY53">
        <v>5.5503933400585903E-2</v>
      </c>
      <c r="FZ53">
        <v>6377.4</v>
      </c>
      <c r="GD53">
        <v>9.3749999999813996E-2</v>
      </c>
      <c r="GE53" s="1">
        <v>5.1899999999524898E-11</v>
      </c>
      <c r="GF53">
        <v>-9.1946409136899901E-2</v>
      </c>
      <c r="GG53">
        <v>7260</v>
      </c>
      <c r="GH53">
        <v>9.1946409136899901E-2</v>
      </c>
      <c r="GI53">
        <v>8329.3999999983698</v>
      </c>
      <c r="GM53">
        <v>0.141266619718559</v>
      </c>
      <c r="GN53">
        <v>0</v>
      </c>
      <c r="GO53">
        <v>-4.75166197187449E-2</v>
      </c>
      <c r="GP53">
        <v>7260</v>
      </c>
      <c r="GQ53">
        <v>6.7198648044373893E-2</v>
      </c>
      <c r="GR53">
        <v>6363.2896271971103</v>
      </c>
      <c r="GW53">
        <v>0.14868684949809999</v>
      </c>
      <c r="GX53">
        <v>0</v>
      </c>
      <c r="GY53">
        <v>0</v>
      </c>
      <c r="GZ53">
        <v>7260</v>
      </c>
      <c r="HA53">
        <v>5.4936849498285902E-2</v>
      </c>
      <c r="HB53">
        <v>6413.3</v>
      </c>
      <c r="HF53">
        <v>9.3749999999813996E-2</v>
      </c>
      <c r="HG53" s="1">
        <v>2.8659999999664999E-10</v>
      </c>
      <c r="HH53">
        <v>-9.1922580772299797E-2</v>
      </c>
      <c r="HI53">
        <v>7260</v>
      </c>
      <c r="HJ53">
        <v>9.1922580772299797E-2</v>
      </c>
      <c r="HK53">
        <v>8348.9999999981701</v>
      </c>
      <c r="HO53">
        <v>0.14090643804384201</v>
      </c>
      <c r="HP53">
        <v>0</v>
      </c>
      <c r="HQ53">
        <v>-4.71564380440282E-2</v>
      </c>
      <c r="HR53">
        <v>7260</v>
      </c>
      <c r="HS53">
        <v>6.6689274235071205E-2</v>
      </c>
      <c r="HT53">
        <v>6369.6818806241099</v>
      </c>
      <c r="HY53">
        <v>0.14892543947430001</v>
      </c>
      <c r="HZ53">
        <v>0</v>
      </c>
      <c r="IA53">
        <v>0</v>
      </c>
      <c r="IB53">
        <v>7260</v>
      </c>
      <c r="IC53">
        <v>5.5175439474485999E-2</v>
      </c>
      <c r="ID53">
        <v>5743.1</v>
      </c>
      <c r="IH53">
        <v>9.3749999999813996E-2</v>
      </c>
      <c r="II53" s="1">
        <v>3.4099999999848397E-11</v>
      </c>
      <c r="IJ53">
        <v>-9.0916835108799804E-2</v>
      </c>
      <c r="IK53">
        <v>7260</v>
      </c>
      <c r="IL53">
        <v>9.0916835108799804E-2</v>
      </c>
      <c r="IM53">
        <v>8300.5999999988599</v>
      </c>
      <c r="IQ53">
        <v>0.140918460797397</v>
      </c>
      <c r="IR53">
        <v>0</v>
      </c>
      <c r="IS53">
        <v>-4.7168460797583703E-2</v>
      </c>
      <c r="IT53">
        <v>7260</v>
      </c>
      <c r="IU53">
        <v>6.6706276976206499E-2</v>
      </c>
      <c r="IV53">
        <v>6350.9420618426202</v>
      </c>
      <c r="JA53">
        <v>0.13740826227149999</v>
      </c>
      <c r="JB53">
        <v>0</v>
      </c>
      <c r="JC53">
        <v>0</v>
      </c>
      <c r="JD53">
        <v>4292.7</v>
      </c>
      <c r="JE53">
        <v>4.3658262271685899E-2</v>
      </c>
      <c r="JF53">
        <v>7263</v>
      </c>
      <c r="JJ53">
        <v>9.3749999999813996E-2</v>
      </c>
      <c r="JK53" s="1">
        <v>-9.0999999998483994E-12</v>
      </c>
      <c r="JL53">
        <v>-6.7527066054699297E-2</v>
      </c>
      <c r="JM53">
        <v>4292.7</v>
      </c>
      <c r="JN53">
        <v>6.7527066054699297E-2</v>
      </c>
      <c r="JO53">
        <v>8875.2999999999593</v>
      </c>
      <c r="JS53">
        <v>0.12977197563946399</v>
      </c>
      <c r="JT53">
        <v>0</v>
      </c>
      <c r="JU53">
        <v>-3.6021975639650497E-2</v>
      </c>
      <c r="JV53">
        <v>4292.7</v>
      </c>
      <c r="JW53">
        <v>5.0942766493067101E-2</v>
      </c>
      <c r="JX53">
        <v>7515.7923002683401</v>
      </c>
      <c r="KC53">
        <v>0.1373970085581</v>
      </c>
      <c r="KD53">
        <v>0</v>
      </c>
      <c r="KE53">
        <v>0</v>
      </c>
      <c r="KF53">
        <v>4295.3999999999996</v>
      </c>
      <c r="KG53">
        <v>4.3647008558285898E-2</v>
      </c>
      <c r="KH53">
        <v>7245.7</v>
      </c>
      <c r="KL53">
        <v>9.3749999999813996E-2</v>
      </c>
      <c r="KM53">
        <v>0</v>
      </c>
      <c r="KN53">
        <v>-6.7349335270998303E-2</v>
      </c>
      <c r="KO53">
        <v>4295.3999999999996</v>
      </c>
      <c r="KP53">
        <v>6.7349335270998303E-2</v>
      </c>
      <c r="KQ53">
        <v>8829.5999999997603</v>
      </c>
      <c r="KU53">
        <v>0.129710510130817</v>
      </c>
      <c r="KV53">
        <v>0</v>
      </c>
      <c r="KW53">
        <v>-3.5960510131003098E-2</v>
      </c>
      <c r="KX53">
        <v>4295.3999999999996</v>
      </c>
      <c r="KY53">
        <v>5.0855841137119703E-2</v>
      </c>
      <c r="KZ53">
        <v>7489.5759870082602</v>
      </c>
      <c r="LE53">
        <v>0.13742075469199999</v>
      </c>
      <c r="LF53">
        <v>0</v>
      </c>
      <c r="LG53">
        <v>0</v>
      </c>
      <c r="LH53">
        <v>4285.1000000000004</v>
      </c>
      <c r="LI53">
        <v>4.3670754692185898E-2</v>
      </c>
      <c r="LJ53">
        <v>7238.8</v>
      </c>
      <c r="LN53">
        <v>9.3749999999813996E-2</v>
      </c>
      <c r="LO53" s="1">
        <v>-1.42999999996961E-11</v>
      </c>
      <c r="LP53">
        <v>-6.7610095726699598E-2</v>
      </c>
      <c r="LQ53">
        <v>4285.1000000000004</v>
      </c>
      <c r="LR53">
        <v>6.7610095726699598E-2</v>
      </c>
      <c r="LS53">
        <v>8909.6999999997297</v>
      </c>
      <c r="LW53">
        <v>0.12979326528219901</v>
      </c>
      <c r="LX53">
        <v>0</v>
      </c>
      <c r="LY53">
        <v>-3.6043265282385301E-2</v>
      </c>
      <c r="LZ53">
        <v>4285.1000000000004</v>
      </c>
      <c r="MA53">
        <v>5.0972874594560597E-2</v>
      </c>
      <c r="MB53">
        <v>7524.8592604956702</v>
      </c>
    </row>
    <row r="54" spans="2:340" x14ac:dyDescent="0.25">
      <c r="B54">
        <v>0.1449602196783</v>
      </c>
      <c r="C54">
        <v>0</v>
      </c>
      <c r="D54" s="1">
        <v>0</v>
      </c>
      <c r="E54" s="1">
        <v>6826.2</v>
      </c>
      <c r="F54" s="1">
        <v>5.1210219678485901E-2</v>
      </c>
      <c r="G54">
        <v>7609.3</v>
      </c>
      <c r="I54">
        <v>9.3749999999813996E-2</v>
      </c>
      <c r="J54" s="1">
        <v>8.1399999998824704E-11</v>
      </c>
      <c r="K54">
        <v>-8.0587741313398797E-2</v>
      </c>
      <c r="L54">
        <v>6826.2</v>
      </c>
      <c r="M54">
        <v>8.0587741313398797E-2</v>
      </c>
      <c r="N54">
        <v>9339.6000000000804</v>
      </c>
      <c r="P54">
        <v>0.13592920274387099</v>
      </c>
      <c r="Q54">
        <v>0</v>
      </c>
      <c r="R54">
        <v>-4.2179202744057502E-2</v>
      </c>
      <c r="S54">
        <v>6826.2</v>
      </c>
      <c r="T54">
        <v>5.9650400570730698E-2</v>
      </c>
      <c r="U54">
        <v>7893.3589760961304</v>
      </c>
      <c r="X54">
        <v>0.1378321354924</v>
      </c>
      <c r="Y54">
        <v>0</v>
      </c>
      <c r="Z54">
        <v>0</v>
      </c>
      <c r="AA54">
        <v>4442.8999999999996</v>
      </c>
      <c r="AB54">
        <v>4.4082135492585897E-2</v>
      </c>
      <c r="AC54">
        <v>7272.2</v>
      </c>
      <c r="AE54">
        <v>9.3749999999813996E-2</v>
      </c>
      <c r="AF54" s="1">
        <v>-9.1999999998563093E-12</v>
      </c>
      <c r="AG54">
        <v>-6.8248873265799204E-2</v>
      </c>
      <c r="AH54">
        <v>4442.8999999999996</v>
      </c>
      <c r="AI54">
        <v>6.8248873265799204E-2</v>
      </c>
      <c r="AJ54">
        <v>8904.8999999999196</v>
      </c>
      <c r="AL54">
        <v>0.13011604403264099</v>
      </c>
      <c r="AM54">
        <v>0</v>
      </c>
      <c r="AN54">
        <v>-3.6366044032826901E-2</v>
      </c>
      <c r="AO54">
        <v>4442.8999999999996</v>
      </c>
      <c r="AP54">
        <v>5.1429352681081002E-2</v>
      </c>
      <c r="AQ54">
        <v>7536.5154435153199</v>
      </c>
      <c r="AW54">
        <v>0.14329751391350001</v>
      </c>
      <c r="AX54">
        <v>0</v>
      </c>
      <c r="AY54">
        <v>0</v>
      </c>
      <c r="AZ54">
        <v>6821.1</v>
      </c>
      <c r="BA54">
        <v>4.9547513913686003E-2</v>
      </c>
      <c r="BB54">
        <v>7571.1</v>
      </c>
      <c r="BD54">
        <v>9.3749999999813996E-2</v>
      </c>
      <c r="BE54" s="1">
        <v>4.4099999999938002E-11</v>
      </c>
      <c r="BF54">
        <v>-7.8152186939098894E-2</v>
      </c>
      <c r="BG54">
        <v>6821.1</v>
      </c>
      <c r="BH54">
        <v>7.8152186939098894E-2</v>
      </c>
      <c r="BI54">
        <v>9237.2999999994609</v>
      </c>
      <c r="BK54">
        <v>0.13482082579761401</v>
      </c>
      <c r="BL54">
        <v>0</v>
      </c>
      <c r="BM54">
        <v>-4.10708257978009E-2</v>
      </c>
      <c r="BN54">
        <v>6821.1</v>
      </c>
      <c r="BO54">
        <v>5.8082918861112803E-2</v>
      </c>
      <c r="BP54">
        <v>7780.1918343901198</v>
      </c>
      <c r="BS54">
        <v>0.1397824551256</v>
      </c>
      <c r="BT54">
        <v>0</v>
      </c>
      <c r="BU54">
        <v>0</v>
      </c>
      <c r="BV54">
        <v>4443.7</v>
      </c>
      <c r="BW54">
        <v>4.6032455125785902E-2</v>
      </c>
      <c r="BX54">
        <v>7118.8</v>
      </c>
      <c r="BZ54">
        <v>9.3749999999813996E-2</v>
      </c>
      <c r="CA54">
        <v>0</v>
      </c>
      <c r="CB54">
        <v>-6.9425373147098596E-2</v>
      </c>
      <c r="CC54">
        <v>4443.7</v>
      </c>
      <c r="CD54">
        <v>6.9425373147098596E-2</v>
      </c>
      <c r="CE54">
        <v>8882.8999999998796</v>
      </c>
      <c r="CG54">
        <v>0.13063675537601799</v>
      </c>
      <c r="CH54">
        <v>0</v>
      </c>
      <c r="CI54">
        <v>-3.6886755376204901E-2</v>
      </c>
      <c r="CJ54">
        <v>4443.7</v>
      </c>
      <c r="CK54">
        <v>5.2165749724967597E-2</v>
      </c>
      <c r="CL54">
        <v>7633.2473757386097</v>
      </c>
      <c r="CO54">
        <v>0.1366729726608</v>
      </c>
      <c r="CP54">
        <v>0</v>
      </c>
      <c r="CQ54">
        <v>0</v>
      </c>
      <c r="CR54">
        <v>4442.5</v>
      </c>
      <c r="CS54">
        <v>4.2922972660985902E-2</v>
      </c>
      <c r="CT54">
        <v>7262.8</v>
      </c>
      <c r="CX54">
        <v>9.3749999999813996E-2</v>
      </c>
      <c r="CY54" s="1">
        <v>-1.8999999999640499E-12</v>
      </c>
      <c r="CZ54">
        <v>-6.6608010287299194E-2</v>
      </c>
      <c r="DA54">
        <v>4442.5</v>
      </c>
      <c r="DB54">
        <v>6.6608010287299194E-2</v>
      </c>
      <c r="DC54">
        <v>8819.9999999999509</v>
      </c>
      <c r="DG54">
        <v>0.12933410317146901</v>
      </c>
      <c r="DH54">
        <v>0</v>
      </c>
      <c r="DI54">
        <v>-3.5584103171655501E-2</v>
      </c>
      <c r="DJ54">
        <v>4442.5</v>
      </c>
      <c r="DK54">
        <v>5.0323521310238699E-2</v>
      </c>
      <c r="DL54">
        <v>7488.7470323371199</v>
      </c>
      <c r="DQ54">
        <v>0.1396139669565</v>
      </c>
      <c r="DR54" s="1">
        <v>0</v>
      </c>
      <c r="DS54" s="1">
        <v>0</v>
      </c>
      <c r="DT54" s="1">
        <v>4440</v>
      </c>
      <c r="DU54">
        <v>4.5863966956685903E-2</v>
      </c>
      <c r="DV54" s="1">
        <v>8289</v>
      </c>
      <c r="DW54" s="1"/>
      <c r="DX54" s="1"/>
      <c r="DZ54">
        <v>9.3749999999813996E-2</v>
      </c>
      <c r="EA54" s="1">
        <v>-3.1599999999495697E-11</v>
      </c>
      <c r="EB54">
        <v>-7.3187000822199796E-2</v>
      </c>
      <c r="EC54">
        <v>4440</v>
      </c>
      <c r="ED54">
        <v>7.3187000822199796E-2</v>
      </c>
      <c r="EE54">
        <v>10037.999999997701</v>
      </c>
      <c r="EI54">
        <v>0.13261278201511201</v>
      </c>
      <c r="EJ54">
        <v>0</v>
      </c>
      <c r="EK54">
        <v>-3.8862782015298802E-2</v>
      </c>
      <c r="EL54">
        <v>4440</v>
      </c>
      <c r="EM54">
        <v>5.4960273397584698E-2</v>
      </c>
      <c r="EN54">
        <v>7700.9506746790703</v>
      </c>
      <c r="ES54">
        <v>0.1484394510416</v>
      </c>
      <c r="ET54">
        <v>0</v>
      </c>
      <c r="EU54">
        <v>0</v>
      </c>
      <c r="EV54">
        <v>6830</v>
      </c>
      <c r="EW54">
        <v>5.4689451041785901E-2</v>
      </c>
      <c r="EX54">
        <v>8225.4</v>
      </c>
      <c r="FB54">
        <v>9.3749999999813996E-2</v>
      </c>
      <c r="FC54" s="1">
        <v>-1.71899999998308E-10</v>
      </c>
      <c r="FD54">
        <v>-9.0825086240199707E-2</v>
      </c>
      <c r="FE54">
        <v>6830</v>
      </c>
      <c r="FF54">
        <v>9.0825086240199707E-2</v>
      </c>
      <c r="FG54">
        <v>10725.999999997601</v>
      </c>
      <c r="FK54">
        <v>0.14060073345367499</v>
      </c>
      <c r="FL54">
        <v>0</v>
      </c>
      <c r="FM54">
        <v>-4.6850733453861503E-2</v>
      </c>
      <c r="FN54">
        <v>6830</v>
      </c>
      <c r="FO54">
        <v>6.6256942657577797E-2</v>
      </c>
      <c r="FP54">
        <v>8158</v>
      </c>
      <c r="FU54">
        <v>0.14927272072180001</v>
      </c>
      <c r="FV54">
        <v>0</v>
      </c>
      <c r="FW54">
        <v>0</v>
      </c>
      <c r="FX54">
        <v>7270</v>
      </c>
      <c r="FY54">
        <v>5.5522720721986003E-2</v>
      </c>
      <c r="FZ54">
        <v>6404.2</v>
      </c>
      <c r="GD54">
        <v>9.3749999999813996E-2</v>
      </c>
      <c r="GE54" s="1">
        <v>5.1899999999525098E-11</v>
      </c>
      <c r="GF54">
        <v>-9.1986545245499804E-2</v>
      </c>
      <c r="GG54">
        <v>7270</v>
      </c>
      <c r="GH54">
        <v>9.1986545245499804E-2</v>
      </c>
      <c r="GI54">
        <v>8333.7999999983404</v>
      </c>
      <c r="GM54">
        <v>0.14128395785058301</v>
      </c>
      <c r="GN54">
        <v>0</v>
      </c>
      <c r="GO54">
        <v>-4.7533957850769401E-2</v>
      </c>
      <c r="GP54">
        <v>7270</v>
      </c>
      <c r="GQ54">
        <v>6.72231678658292E-2</v>
      </c>
      <c r="GR54">
        <v>6363.9907945130699</v>
      </c>
      <c r="GW54">
        <v>0.14870612138100001</v>
      </c>
      <c r="GX54">
        <v>0</v>
      </c>
      <c r="GY54">
        <v>0</v>
      </c>
      <c r="GZ54">
        <v>7270</v>
      </c>
      <c r="HA54">
        <v>5.4956121381186003E-2</v>
      </c>
      <c r="HB54">
        <v>6508.5</v>
      </c>
      <c r="HF54">
        <v>9.3749999999813996E-2</v>
      </c>
      <c r="HG54" s="1">
        <v>2.8659999999665299E-10</v>
      </c>
      <c r="HH54">
        <v>-9.1962978908699797E-2</v>
      </c>
      <c r="HI54">
        <v>7270</v>
      </c>
      <c r="HJ54">
        <v>9.1962978908699797E-2</v>
      </c>
      <c r="HK54">
        <v>8352.2999999981494</v>
      </c>
      <c r="HO54">
        <v>0.14092409460390901</v>
      </c>
      <c r="HP54">
        <v>0</v>
      </c>
      <c r="HQ54">
        <v>-4.71740946040956E-2</v>
      </c>
      <c r="HR54">
        <v>7270</v>
      </c>
      <c r="HS54">
        <v>6.6714244381783402E-2</v>
      </c>
      <c r="HT54">
        <v>6370.2</v>
      </c>
      <c r="HY54">
        <v>0.1489365776903</v>
      </c>
      <c r="HZ54">
        <v>0</v>
      </c>
      <c r="IA54">
        <v>0</v>
      </c>
      <c r="IB54">
        <v>7270</v>
      </c>
      <c r="IC54">
        <v>5.5186577690486002E-2</v>
      </c>
      <c r="ID54">
        <v>5513.2</v>
      </c>
      <c r="IH54">
        <v>9.3749999999813996E-2</v>
      </c>
      <c r="II54" s="1">
        <v>3.4099999999848397E-11</v>
      </c>
      <c r="IJ54">
        <v>-9.09565877315998E-2</v>
      </c>
      <c r="IK54">
        <v>7270</v>
      </c>
      <c r="IL54">
        <v>9.09565877315998E-2</v>
      </c>
      <c r="IM54">
        <v>8303.7999999988297</v>
      </c>
      <c r="IQ54">
        <v>0.14093096682252901</v>
      </c>
      <c r="IR54">
        <v>0</v>
      </c>
      <c r="IS54">
        <v>-4.7180966822715602E-2</v>
      </c>
      <c r="IT54">
        <v>7270</v>
      </c>
      <c r="IU54">
        <v>6.67239631665595E-2</v>
      </c>
      <c r="IV54">
        <v>6352.6140065827904</v>
      </c>
      <c r="JA54">
        <v>0.1378321354924</v>
      </c>
      <c r="JB54">
        <v>0</v>
      </c>
      <c r="JC54">
        <v>0</v>
      </c>
      <c r="JD54">
        <v>4442.8999999999996</v>
      </c>
      <c r="JE54">
        <v>4.4082135492585897E-2</v>
      </c>
      <c r="JF54">
        <v>7272.2</v>
      </c>
      <c r="JJ54">
        <v>9.3749999999813996E-2</v>
      </c>
      <c r="JK54" s="1">
        <v>-9.1999999998563093E-12</v>
      </c>
      <c r="JL54">
        <v>-6.8248873265799204E-2</v>
      </c>
      <c r="JM54">
        <v>4442.8999999999996</v>
      </c>
      <c r="JN54">
        <v>6.8248873265799204E-2</v>
      </c>
      <c r="JO54">
        <v>8904.8999999999196</v>
      </c>
      <c r="JS54">
        <v>0.13011604403264099</v>
      </c>
      <c r="JT54">
        <v>0</v>
      </c>
      <c r="JU54">
        <v>-3.6366044032826901E-2</v>
      </c>
      <c r="JV54">
        <v>4442.8999999999996</v>
      </c>
      <c r="JW54">
        <v>5.1429352681081002E-2</v>
      </c>
      <c r="JX54">
        <v>7536.5154435153199</v>
      </c>
      <c r="KC54">
        <v>0.1378177727371</v>
      </c>
      <c r="KD54">
        <v>0</v>
      </c>
      <c r="KE54">
        <v>0</v>
      </c>
      <c r="KF54">
        <v>4445.6000000000004</v>
      </c>
      <c r="KG54">
        <v>4.4067772737285897E-2</v>
      </c>
      <c r="KH54">
        <v>7264.6</v>
      </c>
      <c r="KL54">
        <v>9.3749999999813996E-2</v>
      </c>
      <c r="KM54">
        <v>0</v>
      </c>
      <c r="KN54">
        <v>-6.8063065625798294E-2</v>
      </c>
      <c r="KO54">
        <v>4445.6000000000004</v>
      </c>
      <c r="KP54">
        <v>6.8063065625798294E-2</v>
      </c>
      <c r="KQ54">
        <v>8849.8999999997995</v>
      </c>
      <c r="KU54">
        <v>0.13005149321214601</v>
      </c>
      <c r="KV54">
        <v>0</v>
      </c>
      <c r="KW54">
        <v>-3.6301493212332503E-2</v>
      </c>
      <c r="KX54">
        <v>4445.6000000000004</v>
      </c>
      <c r="KY54">
        <v>5.13380640352755E-2</v>
      </c>
      <c r="KZ54">
        <v>7510.3956659251098</v>
      </c>
      <c r="LE54">
        <v>0.1378419052223</v>
      </c>
      <c r="LF54">
        <v>0</v>
      </c>
      <c r="LG54">
        <v>0</v>
      </c>
      <c r="LH54">
        <v>4435.1000000000004</v>
      </c>
      <c r="LI54">
        <v>4.4091905222485898E-2</v>
      </c>
      <c r="LJ54">
        <v>7266</v>
      </c>
      <c r="LN54">
        <v>9.3749999999813996E-2</v>
      </c>
      <c r="LO54" s="1">
        <v>-1.42999999997087E-11</v>
      </c>
      <c r="LP54">
        <v>-6.8338556327299502E-2</v>
      </c>
      <c r="LQ54">
        <v>4435.1000000000004</v>
      </c>
      <c r="LR54">
        <v>6.8338556327299502E-2</v>
      </c>
      <c r="LS54">
        <v>8927.4999999999509</v>
      </c>
      <c r="LW54">
        <v>0.130138059962637</v>
      </c>
      <c r="LX54">
        <v>0</v>
      </c>
      <c r="LY54">
        <v>-3.6388059962823897E-2</v>
      </c>
      <c r="LZ54">
        <v>4435.1000000000004</v>
      </c>
      <c r="MA54">
        <v>5.1460487907871E-2</v>
      </c>
      <c r="MB54">
        <v>7544.9312383091201</v>
      </c>
    </row>
    <row r="55" spans="2:340" x14ac:dyDescent="0.25">
      <c r="B55">
        <v>0.1449917987213</v>
      </c>
      <c r="C55">
        <v>0</v>
      </c>
      <c r="D55" s="1">
        <v>0</v>
      </c>
      <c r="E55" s="1">
        <v>6836.2</v>
      </c>
      <c r="F55" s="1">
        <v>5.1241798721485897E-2</v>
      </c>
      <c r="G55">
        <v>5915.2</v>
      </c>
      <c r="I55">
        <v>9.3749999999813996E-2</v>
      </c>
      <c r="J55" s="1">
        <v>8.1699999998962095E-11</v>
      </c>
      <c r="K55">
        <v>-8.0642972161898793E-2</v>
      </c>
      <c r="L55">
        <v>6836.2</v>
      </c>
      <c r="M55">
        <v>8.0642972161898793E-2</v>
      </c>
      <c r="N55">
        <v>7261.8000000001002</v>
      </c>
      <c r="P55">
        <v>0.135955187606904</v>
      </c>
      <c r="Q55">
        <v>0</v>
      </c>
      <c r="R55">
        <v>-4.2205187607090001E-2</v>
      </c>
      <c r="S55">
        <v>6836.2</v>
      </c>
      <c r="T55">
        <v>5.9687148716447702E-2</v>
      </c>
      <c r="U55">
        <v>6139.9639927208</v>
      </c>
      <c r="X55">
        <v>0.13825747635329999</v>
      </c>
      <c r="Y55">
        <v>0</v>
      </c>
      <c r="Z55">
        <v>0</v>
      </c>
      <c r="AA55">
        <v>4593.1000000000004</v>
      </c>
      <c r="AB55">
        <v>4.4507476353485897E-2</v>
      </c>
      <c r="AC55">
        <v>7329.8</v>
      </c>
      <c r="AE55">
        <v>9.3749999999813996E-2</v>
      </c>
      <c r="AF55" s="1">
        <v>-9.2999999998609104E-12</v>
      </c>
      <c r="AG55">
        <v>-6.8977510027899203E-2</v>
      </c>
      <c r="AH55">
        <v>4593.1000000000004</v>
      </c>
      <c r="AI55">
        <v>6.8977510027899203E-2</v>
      </c>
      <c r="AJ55">
        <v>8944.7999999997501</v>
      </c>
      <c r="AL55">
        <v>0.130462558804053</v>
      </c>
      <c r="AM55">
        <v>0</v>
      </c>
      <c r="AN55">
        <v>-3.6712558804239799E-2</v>
      </c>
      <c r="AO55">
        <v>4593.1000000000004</v>
      </c>
      <c r="AP55">
        <v>5.1919398570375697E-2</v>
      </c>
      <c r="AQ55">
        <v>7560.3811789726597</v>
      </c>
      <c r="AW55">
        <v>0.14332756157250001</v>
      </c>
      <c r="AX55">
        <v>0</v>
      </c>
      <c r="AY55">
        <v>0</v>
      </c>
      <c r="AZ55">
        <v>6831.1</v>
      </c>
      <c r="BA55">
        <v>4.9577561572686002E-2</v>
      </c>
      <c r="BB55">
        <v>5885.1</v>
      </c>
      <c r="BD55">
        <v>9.3749999999813996E-2</v>
      </c>
      <c r="BE55" s="1">
        <v>4.4199999999926801E-11</v>
      </c>
      <c r="BF55">
        <v>-7.8205020133898906E-2</v>
      </c>
      <c r="BG55">
        <v>6831.1</v>
      </c>
      <c r="BH55">
        <v>7.8205020133898906E-2</v>
      </c>
      <c r="BI55">
        <v>7176.79999999967</v>
      </c>
      <c r="BK55">
        <v>0.134845167275153</v>
      </c>
      <c r="BL55">
        <v>0</v>
      </c>
      <c r="BM55">
        <v>-4.1095167275339503E-2</v>
      </c>
      <c r="BN55">
        <v>6831.1</v>
      </c>
      <c r="BO55">
        <v>5.8117342908776098E-2</v>
      </c>
      <c r="BP55">
        <v>6051.5551645370597</v>
      </c>
      <c r="BS55">
        <v>0.14018647475339999</v>
      </c>
      <c r="BT55">
        <v>0</v>
      </c>
      <c r="BU55">
        <v>0</v>
      </c>
      <c r="BV55">
        <v>4594</v>
      </c>
      <c r="BW55">
        <v>4.64364747535859E-2</v>
      </c>
      <c r="BX55">
        <v>7139.7</v>
      </c>
      <c r="BZ55">
        <v>9.3749999999813996E-2</v>
      </c>
      <c r="CA55">
        <v>0</v>
      </c>
      <c r="CB55">
        <v>-7.0151072425998495E-2</v>
      </c>
      <c r="CC55">
        <v>4594</v>
      </c>
      <c r="CD55">
        <v>7.0151072425998495E-2</v>
      </c>
      <c r="CE55">
        <v>8920.7999999997992</v>
      </c>
      <c r="CG55">
        <v>0.130991691440423</v>
      </c>
      <c r="CH55">
        <v>0</v>
      </c>
      <c r="CI55">
        <v>-3.7241691440609202E-2</v>
      </c>
      <c r="CJ55">
        <v>4594</v>
      </c>
      <c r="CK55">
        <v>5.2667705121023603E-2</v>
      </c>
      <c r="CL55">
        <v>7653.0018551106896</v>
      </c>
      <c r="CO55">
        <v>0.13705355831249999</v>
      </c>
      <c r="CP55">
        <v>0</v>
      </c>
      <c r="CQ55">
        <v>0</v>
      </c>
      <c r="CR55">
        <v>4592.7</v>
      </c>
      <c r="CS55">
        <v>4.3303558312685897E-2</v>
      </c>
      <c r="CT55">
        <v>7294.9</v>
      </c>
      <c r="CX55">
        <v>9.3749999999813996E-2</v>
      </c>
      <c r="CY55" s="1">
        <v>-1.8999999999676301E-12</v>
      </c>
      <c r="CZ55">
        <v>-6.7280553414899205E-2</v>
      </c>
      <c r="DA55">
        <v>4592.7</v>
      </c>
      <c r="DB55">
        <v>6.7280553414899205E-2</v>
      </c>
      <c r="DC55">
        <v>8847.8999999998596</v>
      </c>
      <c r="DG55">
        <v>0.12966088289598399</v>
      </c>
      <c r="DH55">
        <v>0</v>
      </c>
      <c r="DI55">
        <v>-3.5910882896170601E-2</v>
      </c>
      <c r="DJ55">
        <v>4592.7</v>
      </c>
      <c r="DK55">
        <v>5.0785657628556503E-2</v>
      </c>
      <c r="DL55">
        <v>7506.6887699794797</v>
      </c>
      <c r="DQ55">
        <v>0.14020796504479999</v>
      </c>
      <c r="DR55" s="1">
        <v>0</v>
      </c>
      <c r="DS55" s="1">
        <v>0</v>
      </c>
      <c r="DT55" s="1">
        <v>4590</v>
      </c>
      <c r="DU55">
        <v>4.6457965044985901E-2</v>
      </c>
      <c r="DV55" s="1">
        <v>7755.1</v>
      </c>
      <c r="DW55" s="1"/>
      <c r="DX55" s="1"/>
      <c r="DZ55">
        <v>9.3749999999813996E-2</v>
      </c>
      <c r="EA55" s="1">
        <v>1.8169999999679499E-10</v>
      </c>
      <c r="EB55">
        <v>-7.4197329874599802E-2</v>
      </c>
      <c r="EC55">
        <v>4590</v>
      </c>
      <c r="ED55">
        <v>7.4197329874599802E-2</v>
      </c>
      <c r="EE55">
        <v>10087.999999997601</v>
      </c>
      <c r="EI55">
        <v>0.13312547149243001</v>
      </c>
      <c r="EJ55">
        <v>0</v>
      </c>
      <c r="EK55">
        <v>-3.9375471492616401E-2</v>
      </c>
      <c r="EL55">
        <v>4590</v>
      </c>
      <c r="EM55">
        <v>5.5685325809693403E-2</v>
      </c>
      <c r="EN55">
        <v>7728.8869114645304</v>
      </c>
      <c r="ES55">
        <v>0.1484782200949</v>
      </c>
      <c r="ET55">
        <v>0</v>
      </c>
      <c r="EU55">
        <v>0</v>
      </c>
      <c r="EV55">
        <v>6840</v>
      </c>
      <c r="EW55">
        <v>5.4728220095085899E-2</v>
      </c>
      <c r="EX55">
        <v>6271.7</v>
      </c>
      <c r="FB55">
        <v>9.3749999999813996E-2</v>
      </c>
      <c r="FC55" s="1">
        <v>-1.71899999998311E-10</v>
      </c>
      <c r="FD55">
        <v>-9.0907649640499702E-2</v>
      </c>
      <c r="FE55">
        <v>6840</v>
      </c>
      <c r="FF55">
        <v>9.0907649640499702E-2</v>
      </c>
      <c r="FG55">
        <v>8342.1999999981708</v>
      </c>
      <c r="FK55">
        <v>0.14063647187061501</v>
      </c>
      <c r="FL55">
        <v>0</v>
      </c>
      <c r="FM55">
        <v>-4.6886471870801798E-2</v>
      </c>
      <c r="FN55">
        <v>6840</v>
      </c>
      <c r="FO55">
        <v>6.6307484411512504E-2</v>
      </c>
      <c r="FP55">
        <v>6348.1508515277201</v>
      </c>
      <c r="FU55">
        <v>0.14944506248020001</v>
      </c>
      <c r="FV55">
        <v>0</v>
      </c>
      <c r="FW55">
        <v>0</v>
      </c>
      <c r="FX55">
        <v>7360</v>
      </c>
      <c r="FY55">
        <v>5.5695062480385998E-2</v>
      </c>
      <c r="FZ55">
        <v>6390.3</v>
      </c>
      <c r="GD55">
        <v>9.3749999999813996E-2</v>
      </c>
      <c r="GE55" s="1">
        <v>5.1899999999527702E-11</v>
      </c>
      <c r="GF55">
        <v>-9.2348299302599898E-2</v>
      </c>
      <c r="GG55">
        <v>7360</v>
      </c>
      <c r="GH55">
        <v>9.2348299302599898E-2</v>
      </c>
      <c r="GI55">
        <v>8338.2999999984004</v>
      </c>
      <c r="GM55">
        <v>0.14144198366594901</v>
      </c>
      <c r="GN55">
        <v>0</v>
      </c>
      <c r="GO55">
        <v>-4.7691983666135002E-2</v>
      </c>
      <c r="GP55">
        <v>7360</v>
      </c>
      <c r="GQ55">
        <v>6.7446650117124293E-2</v>
      </c>
      <c r="GR55">
        <v>6371.4810708085997</v>
      </c>
      <c r="GW55">
        <v>0.14889103573580001</v>
      </c>
      <c r="GX55">
        <v>0</v>
      </c>
      <c r="GY55">
        <v>0</v>
      </c>
      <c r="GZ55">
        <v>7360</v>
      </c>
      <c r="HA55">
        <v>5.5141035735985902E-2</v>
      </c>
      <c r="HB55">
        <v>6483.4</v>
      </c>
      <c r="HF55">
        <v>9.3749999999813996E-2</v>
      </c>
      <c r="HG55" s="1">
        <v>2.86399999996684E-10</v>
      </c>
      <c r="HH55">
        <v>-9.2326957967299797E-2</v>
      </c>
      <c r="HI55">
        <v>7360</v>
      </c>
      <c r="HJ55">
        <v>9.2326957967299797E-2</v>
      </c>
      <c r="HK55">
        <v>8361.5999999981705</v>
      </c>
      <c r="HO55">
        <v>0.14109017345807701</v>
      </c>
      <c r="HP55">
        <v>0</v>
      </c>
      <c r="HQ55">
        <v>-4.7340173458263302E-2</v>
      </c>
      <c r="HR55">
        <v>7360</v>
      </c>
      <c r="HS55">
        <v>6.6949115349770702E-2</v>
      </c>
      <c r="HT55">
        <v>6377.3175626352504</v>
      </c>
      <c r="HY55">
        <v>0.14901733580179999</v>
      </c>
      <c r="HZ55">
        <v>0</v>
      </c>
      <c r="IA55">
        <v>0</v>
      </c>
      <c r="IB55">
        <v>7360</v>
      </c>
      <c r="IC55">
        <v>5.5267335801985902E-2</v>
      </c>
      <c r="ID55">
        <v>6699.4</v>
      </c>
      <c r="IH55">
        <v>9.3749999999813996E-2</v>
      </c>
      <c r="II55" s="1">
        <v>3.4099999999851299E-11</v>
      </c>
      <c r="IJ55">
        <v>-9.1314742139299895E-2</v>
      </c>
      <c r="IK55">
        <v>7360</v>
      </c>
      <c r="IL55">
        <v>9.1314742139299895E-2</v>
      </c>
      <c r="IM55">
        <v>8305.1999999988602</v>
      </c>
      <c r="IQ55">
        <v>0.14103137818546399</v>
      </c>
      <c r="IR55">
        <v>0</v>
      </c>
      <c r="IS55">
        <v>-4.7281378185650702E-2</v>
      </c>
      <c r="IT55">
        <v>7360</v>
      </c>
      <c r="IU55">
        <v>6.6865966277838598E-2</v>
      </c>
      <c r="IV55">
        <v>6359.6944004997804</v>
      </c>
      <c r="JA55">
        <v>0.13825747635329999</v>
      </c>
      <c r="JB55">
        <v>0</v>
      </c>
      <c r="JC55">
        <v>0</v>
      </c>
      <c r="JD55">
        <v>4593.1000000000004</v>
      </c>
      <c r="JE55">
        <v>4.4507476353485897E-2</v>
      </c>
      <c r="JF55">
        <v>7329.8</v>
      </c>
      <c r="JJ55">
        <v>9.3749999999813996E-2</v>
      </c>
      <c r="JK55" s="1">
        <v>-9.2999999998609104E-12</v>
      </c>
      <c r="JL55">
        <v>-6.8977510027899203E-2</v>
      </c>
      <c r="JM55">
        <v>4593.1000000000004</v>
      </c>
      <c r="JN55">
        <v>6.8977510027899203E-2</v>
      </c>
      <c r="JO55">
        <v>8944.7999999997501</v>
      </c>
      <c r="JS55">
        <v>0.130462558804053</v>
      </c>
      <c r="JT55">
        <v>0</v>
      </c>
      <c r="JU55">
        <v>-3.6712558804239799E-2</v>
      </c>
      <c r="JV55">
        <v>4593.1000000000004</v>
      </c>
      <c r="JW55">
        <v>5.1919398570375697E-2</v>
      </c>
      <c r="JX55">
        <v>7560.3811789726597</v>
      </c>
      <c r="KC55">
        <v>0.13824104352319999</v>
      </c>
      <c r="KD55">
        <v>0</v>
      </c>
      <c r="KE55">
        <v>0</v>
      </c>
      <c r="KF55">
        <v>4595.8999999999996</v>
      </c>
      <c r="KG55">
        <v>4.4491043523385898E-2</v>
      </c>
      <c r="KH55">
        <v>7276.6</v>
      </c>
      <c r="KL55">
        <v>9.3749999999813996E-2</v>
      </c>
      <c r="KM55">
        <v>0</v>
      </c>
      <c r="KN55">
        <v>-6.8781830190598303E-2</v>
      </c>
      <c r="KO55">
        <v>4595.8999999999996</v>
      </c>
      <c r="KP55">
        <v>6.8781830190598303E-2</v>
      </c>
      <c r="KQ55">
        <v>8883.8999999997504</v>
      </c>
      <c r="KU55">
        <v>0.13039487309869299</v>
      </c>
      <c r="KV55">
        <v>0</v>
      </c>
      <c r="KW55">
        <v>-3.6644873098879698E-2</v>
      </c>
      <c r="KX55">
        <v>4595.8999999999996</v>
      </c>
      <c r="KY55">
        <v>5.1823676527876603E-2</v>
      </c>
      <c r="KZ55">
        <v>7530.93330760759</v>
      </c>
      <c r="LE55">
        <v>0.1382668017781</v>
      </c>
      <c r="LF55">
        <v>0</v>
      </c>
      <c r="LG55">
        <v>0</v>
      </c>
      <c r="LH55">
        <v>4585.2</v>
      </c>
      <c r="LI55">
        <v>4.4516801778285903E-2</v>
      </c>
      <c r="LJ55">
        <v>7280.4</v>
      </c>
      <c r="LN55">
        <v>9.3749999999813996E-2</v>
      </c>
      <c r="LO55" s="1">
        <v>-1.43999999997163E-11</v>
      </c>
      <c r="LP55">
        <v>-6.90717085046995E-2</v>
      </c>
      <c r="LQ55">
        <v>4585.2</v>
      </c>
      <c r="LR55">
        <v>6.90717085046995E-2</v>
      </c>
      <c r="LS55">
        <v>8955.5999999999804</v>
      </c>
      <c r="LW55">
        <v>0.130485391258232</v>
      </c>
      <c r="LX55">
        <v>0</v>
      </c>
      <c r="LY55">
        <v>-3.6735391258418099E-2</v>
      </c>
      <c r="LZ55">
        <v>4585.2</v>
      </c>
      <c r="MA55">
        <v>5.1951688536736901E-2</v>
      </c>
      <c r="MB55">
        <v>7569.9518404013397</v>
      </c>
    </row>
    <row r="56" spans="2:340" x14ac:dyDescent="0.25">
      <c r="B56">
        <v>0.14500472648500001</v>
      </c>
      <c r="C56">
        <v>0</v>
      </c>
      <c r="D56" s="1">
        <v>0</v>
      </c>
      <c r="E56" s="1">
        <v>6846.2</v>
      </c>
      <c r="F56" s="1">
        <v>5.1254726485186003E-2</v>
      </c>
      <c r="G56">
        <v>5956.6</v>
      </c>
      <c r="I56">
        <v>9.3749999999813996E-2</v>
      </c>
      <c r="J56" s="1">
        <v>8.18999999990061E-11</v>
      </c>
      <c r="K56">
        <v>-8.0671344921698807E-2</v>
      </c>
      <c r="L56">
        <v>6846.2</v>
      </c>
      <c r="M56">
        <v>8.0671344921698807E-2</v>
      </c>
      <c r="N56">
        <v>7259.4000000001197</v>
      </c>
      <c r="P56">
        <v>0.135966817824278</v>
      </c>
      <c r="Q56">
        <v>0</v>
      </c>
      <c r="R56">
        <v>-4.2216817824464598E-2</v>
      </c>
      <c r="S56">
        <v>6846.2</v>
      </c>
      <c r="T56">
        <v>5.9703596327592097E-2</v>
      </c>
      <c r="U56">
        <v>6138.8505577696997</v>
      </c>
      <c r="X56">
        <v>0.13869161405870001</v>
      </c>
      <c r="Y56">
        <v>0</v>
      </c>
      <c r="Z56">
        <v>0</v>
      </c>
      <c r="AA56">
        <v>4743.2</v>
      </c>
      <c r="AB56">
        <v>4.4941614058885901E-2</v>
      </c>
      <c r="AC56">
        <v>7342.5</v>
      </c>
      <c r="AE56">
        <v>9.3749999999813996E-2</v>
      </c>
      <c r="AF56" s="1">
        <v>-9.3999999998654195E-12</v>
      </c>
      <c r="AG56">
        <v>-6.9715152560799201E-2</v>
      </c>
      <c r="AH56">
        <v>4743.2</v>
      </c>
      <c r="AI56">
        <v>6.9715152560799201E-2</v>
      </c>
      <c r="AJ56">
        <v>8961.4999999998508</v>
      </c>
      <c r="AL56">
        <v>0.130811768367288</v>
      </c>
      <c r="AM56">
        <v>0</v>
      </c>
      <c r="AN56">
        <v>-3.7061768367473998E-2</v>
      </c>
      <c r="AO56">
        <v>4743.2</v>
      </c>
      <c r="AP56">
        <v>5.2413255470811902E-2</v>
      </c>
      <c r="AQ56">
        <v>7581.25596477606</v>
      </c>
      <c r="AW56">
        <v>0.1433390435452</v>
      </c>
      <c r="AX56">
        <v>0</v>
      </c>
      <c r="AY56">
        <v>0</v>
      </c>
      <c r="AZ56">
        <v>6841.1</v>
      </c>
      <c r="BA56">
        <v>4.9589043545385902E-2</v>
      </c>
      <c r="BB56">
        <v>5896.4</v>
      </c>
      <c r="BD56">
        <v>9.3749999999813996E-2</v>
      </c>
      <c r="BE56" s="1">
        <v>4.4199999999926801E-11</v>
      </c>
      <c r="BF56">
        <v>-7.82290577191989E-2</v>
      </c>
      <c r="BG56">
        <v>6841.1</v>
      </c>
      <c r="BH56">
        <v>7.82290577191989E-2</v>
      </c>
      <c r="BI56">
        <v>7175.6999999997197</v>
      </c>
      <c r="BK56">
        <v>0.13485462769797901</v>
      </c>
      <c r="BL56">
        <v>0</v>
      </c>
      <c r="BM56">
        <v>-4.1104627698165502E-2</v>
      </c>
      <c r="BN56">
        <v>6841.1</v>
      </c>
      <c r="BO56">
        <v>5.8130721967042401E-2</v>
      </c>
      <c r="BP56">
        <v>6050.8159245138404</v>
      </c>
      <c r="BS56">
        <v>0.14059332259429999</v>
      </c>
      <c r="BT56">
        <v>0</v>
      </c>
      <c r="BU56">
        <v>0</v>
      </c>
      <c r="BV56">
        <v>4744.2</v>
      </c>
      <c r="BW56">
        <v>4.6843322594485898E-2</v>
      </c>
      <c r="BX56">
        <v>7167.2</v>
      </c>
      <c r="BZ56">
        <v>9.3749999999813996E-2</v>
      </c>
      <c r="CA56">
        <v>0</v>
      </c>
      <c r="CB56">
        <v>-7.0885395619098499E-2</v>
      </c>
      <c r="CC56">
        <v>4744.2</v>
      </c>
      <c r="CD56">
        <v>7.0885395619098499E-2</v>
      </c>
      <c r="CE56">
        <v>8953.4999999997999</v>
      </c>
      <c r="CG56">
        <v>0.13134904584645199</v>
      </c>
      <c r="CH56">
        <v>0</v>
      </c>
      <c r="CI56">
        <v>-3.7599045846638E-2</v>
      </c>
      <c r="CJ56">
        <v>4744.2</v>
      </c>
      <c r="CK56">
        <v>5.3173080568603398E-2</v>
      </c>
      <c r="CL56">
        <v>7675.2663050708297</v>
      </c>
      <c r="CO56">
        <v>0.13744231439849999</v>
      </c>
      <c r="CP56">
        <v>0</v>
      </c>
      <c r="CQ56">
        <v>0</v>
      </c>
      <c r="CR56">
        <v>4742.8</v>
      </c>
      <c r="CS56">
        <v>4.36923143986859E-2</v>
      </c>
      <c r="CT56">
        <v>7299</v>
      </c>
      <c r="CX56">
        <v>9.3749999999813996E-2</v>
      </c>
      <c r="CY56" s="1">
        <v>-1.8999999999679302E-12</v>
      </c>
      <c r="CZ56">
        <v>-6.7962804791799197E-2</v>
      </c>
      <c r="DA56">
        <v>4742.8</v>
      </c>
      <c r="DB56">
        <v>6.7962804791799197E-2</v>
      </c>
      <c r="DC56">
        <v>8864.1999999998698</v>
      </c>
      <c r="DG56">
        <v>0.12999056331369399</v>
      </c>
      <c r="DH56">
        <v>0</v>
      </c>
      <c r="DI56">
        <v>-3.62405633138803E-2</v>
      </c>
      <c r="DJ56">
        <v>4742.8</v>
      </c>
      <c r="DK56">
        <v>5.1251896146530397E-2</v>
      </c>
      <c r="DL56">
        <v>7527.8699036304297</v>
      </c>
      <c r="DQ56">
        <v>0.14070507627760001</v>
      </c>
      <c r="DR56" s="1">
        <v>0</v>
      </c>
      <c r="DS56" s="1">
        <v>0</v>
      </c>
      <c r="DT56" s="1">
        <v>4740</v>
      </c>
      <c r="DU56">
        <v>4.6955076277785897E-2</v>
      </c>
      <c r="DV56" s="1">
        <v>8135.4</v>
      </c>
      <c r="DW56" s="1"/>
      <c r="DX56" s="1"/>
      <c r="DZ56">
        <v>9.3749999999813996E-2</v>
      </c>
      <c r="EA56" s="1">
        <v>1.2489999999784401E-10</v>
      </c>
      <c r="EB56">
        <v>-7.5222816276099794E-2</v>
      </c>
      <c r="EC56">
        <v>4740</v>
      </c>
      <c r="ED56">
        <v>7.5222816276099794E-2</v>
      </c>
      <c r="EE56">
        <v>10131.999999997701</v>
      </c>
      <c r="EI56">
        <v>0.13358139390063101</v>
      </c>
      <c r="EJ56">
        <v>0</v>
      </c>
      <c r="EK56">
        <v>-3.98313939008174E-2</v>
      </c>
      <c r="EL56">
        <v>4740</v>
      </c>
      <c r="EM56">
        <v>5.6330097462760999E-2</v>
      </c>
      <c r="EN56">
        <v>7756.2637546646301</v>
      </c>
      <c r="ES56">
        <v>0.14849557494980001</v>
      </c>
      <c r="ET56">
        <v>0</v>
      </c>
      <c r="EU56">
        <v>0</v>
      </c>
      <c r="EV56">
        <v>6850</v>
      </c>
      <c r="EW56">
        <v>5.4745574949985901E-2</v>
      </c>
      <c r="EX56">
        <v>6293.6</v>
      </c>
      <c r="FB56">
        <v>9.3749999999813996E-2</v>
      </c>
      <c r="FC56" s="1">
        <v>-1.7189999999831301E-10</v>
      </c>
      <c r="FD56">
        <v>-9.0947955825799703E-2</v>
      </c>
      <c r="FE56">
        <v>6850</v>
      </c>
      <c r="FF56">
        <v>9.0947955825799703E-2</v>
      </c>
      <c r="FG56">
        <v>8339.1999999981999</v>
      </c>
      <c r="FK56">
        <v>0.140652926734882</v>
      </c>
      <c r="FL56">
        <v>0</v>
      </c>
      <c r="FM56">
        <v>-4.6902926735067997E-2</v>
      </c>
      <c r="FN56">
        <v>6850</v>
      </c>
      <c r="FO56">
        <v>6.6330755103724895E-2</v>
      </c>
      <c r="FP56">
        <v>6349.4235428050397</v>
      </c>
      <c r="FU56">
        <v>0.1496157131569</v>
      </c>
      <c r="FV56">
        <v>0</v>
      </c>
      <c r="FW56">
        <v>0</v>
      </c>
      <c r="FX56">
        <v>7450</v>
      </c>
      <c r="FY56">
        <v>5.5865713157085897E-2</v>
      </c>
      <c r="FZ56">
        <v>6540.2</v>
      </c>
      <c r="GD56">
        <v>9.3749999999813996E-2</v>
      </c>
      <c r="GE56" s="1">
        <v>5.1899999999533202E-11</v>
      </c>
      <c r="GF56">
        <v>-9.2710590066699905E-2</v>
      </c>
      <c r="GG56">
        <v>7450</v>
      </c>
      <c r="GH56">
        <v>9.2710590066699905E-2</v>
      </c>
      <c r="GI56">
        <v>8348.2999999983804</v>
      </c>
      <c r="GM56">
        <v>0.14159904535391701</v>
      </c>
      <c r="GN56">
        <v>0</v>
      </c>
      <c r="GO56">
        <v>-4.7849045354103101E-2</v>
      </c>
      <c r="GP56">
        <v>7450</v>
      </c>
      <c r="GQ56">
        <v>6.7668768886378003E-2</v>
      </c>
      <c r="GR56">
        <v>6378.3487176590297</v>
      </c>
      <c r="GW56">
        <v>0.14907293544139999</v>
      </c>
      <c r="GX56">
        <v>0</v>
      </c>
      <c r="GY56">
        <v>0</v>
      </c>
      <c r="GZ56">
        <v>7450</v>
      </c>
      <c r="HA56">
        <v>5.5322935441585903E-2</v>
      </c>
      <c r="HB56">
        <v>6537.3</v>
      </c>
      <c r="HF56">
        <v>9.3749999999813996E-2</v>
      </c>
      <c r="HG56" s="1">
        <v>2.8629999999671401E-10</v>
      </c>
      <c r="HH56">
        <v>-9.2692053667399799E-2</v>
      </c>
      <c r="HI56">
        <v>7450</v>
      </c>
      <c r="HJ56">
        <v>9.2692053667399799E-2</v>
      </c>
      <c r="HK56">
        <v>8379.9999999981192</v>
      </c>
      <c r="HO56">
        <v>0.141254528071182</v>
      </c>
      <c r="HP56">
        <v>0</v>
      </c>
      <c r="HQ56">
        <v>-4.75045280713687E-2</v>
      </c>
      <c r="HR56">
        <v>7450</v>
      </c>
      <c r="HS56">
        <v>6.7181547872662895E-2</v>
      </c>
      <c r="HT56">
        <v>6383.0253973267099</v>
      </c>
      <c r="HY56">
        <v>0.149224946848</v>
      </c>
      <c r="HZ56">
        <v>0</v>
      </c>
      <c r="IA56">
        <v>0</v>
      </c>
      <c r="IB56">
        <v>7450</v>
      </c>
      <c r="IC56">
        <v>5.5474946848185901E-2</v>
      </c>
      <c r="ID56">
        <v>6977.8</v>
      </c>
      <c r="IH56">
        <v>9.3749999999813996E-2</v>
      </c>
      <c r="II56" s="1">
        <v>3.4099999999854297E-11</v>
      </c>
      <c r="IJ56">
        <v>-9.1673062721499804E-2</v>
      </c>
      <c r="IK56">
        <v>7450</v>
      </c>
      <c r="IL56">
        <v>9.1673062721499804E-2</v>
      </c>
      <c r="IM56">
        <v>8325.3999999987609</v>
      </c>
      <c r="IQ56">
        <v>0.141211109114043</v>
      </c>
      <c r="IR56">
        <v>0</v>
      </c>
      <c r="IS56">
        <v>-4.7461109114229703E-2</v>
      </c>
      <c r="IT56">
        <v>7450</v>
      </c>
      <c r="IU56">
        <v>6.7120144194612902E-2</v>
      </c>
      <c r="IV56">
        <v>6366.7326804382801</v>
      </c>
      <c r="JA56">
        <v>0.13869161405870001</v>
      </c>
      <c r="JB56">
        <v>0</v>
      </c>
      <c r="JC56">
        <v>0</v>
      </c>
      <c r="JD56">
        <v>4743.2</v>
      </c>
      <c r="JE56">
        <v>4.4941614058885901E-2</v>
      </c>
      <c r="JF56">
        <v>7342.5</v>
      </c>
      <c r="JJ56">
        <v>9.3749999999813996E-2</v>
      </c>
      <c r="JK56" s="1">
        <v>-9.3999999998654195E-12</v>
      </c>
      <c r="JL56">
        <v>-6.9715152560799201E-2</v>
      </c>
      <c r="JM56">
        <v>4743.2</v>
      </c>
      <c r="JN56">
        <v>6.9715152560799201E-2</v>
      </c>
      <c r="JO56">
        <v>8961.4999999998508</v>
      </c>
      <c r="JS56">
        <v>0.130811768367288</v>
      </c>
      <c r="JT56">
        <v>0</v>
      </c>
      <c r="JU56">
        <v>-3.7061768367473998E-2</v>
      </c>
      <c r="JV56">
        <v>4743.2</v>
      </c>
      <c r="JW56">
        <v>5.2413255470811999E-2</v>
      </c>
      <c r="JX56">
        <v>7581.25596477606</v>
      </c>
      <c r="KC56">
        <v>0.1386662686108</v>
      </c>
      <c r="KD56">
        <v>0</v>
      </c>
      <c r="KE56">
        <v>0</v>
      </c>
      <c r="KF56">
        <v>4746.1000000000004</v>
      </c>
      <c r="KG56">
        <v>4.4916268610985903E-2</v>
      </c>
      <c r="KH56">
        <v>7299.5</v>
      </c>
      <c r="KL56">
        <v>9.3749999999813996E-2</v>
      </c>
      <c r="KM56">
        <v>0</v>
      </c>
      <c r="KN56">
        <v>-6.9508299380598298E-2</v>
      </c>
      <c r="KO56">
        <v>4746.1000000000004</v>
      </c>
      <c r="KP56">
        <v>6.9508299380598298E-2</v>
      </c>
      <c r="KQ56">
        <v>8901.9999999997999</v>
      </c>
      <c r="KU56">
        <v>0.130740599961229</v>
      </c>
      <c r="KV56">
        <v>0</v>
      </c>
      <c r="KW56">
        <v>-3.6990599961415502E-2</v>
      </c>
      <c r="KX56">
        <v>4746.1000000000004</v>
      </c>
      <c r="KY56">
        <v>5.2312608145751498E-2</v>
      </c>
      <c r="KZ56">
        <v>7554.7925986847704</v>
      </c>
      <c r="LE56">
        <v>0.13869398102370001</v>
      </c>
      <c r="LF56">
        <v>0</v>
      </c>
      <c r="LG56">
        <v>0</v>
      </c>
      <c r="LH56">
        <v>4735.3</v>
      </c>
      <c r="LI56">
        <v>4.4943981023885901E-2</v>
      </c>
      <c r="LJ56">
        <v>7305.5</v>
      </c>
      <c r="LN56">
        <v>9.3749999999813996E-2</v>
      </c>
      <c r="LO56" s="1">
        <v>-2.5199999999382301E-11</v>
      </c>
      <c r="LP56">
        <v>-6.9811756042999495E-2</v>
      </c>
      <c r="LQ56">
        <v>4735.3</v>
      </c>
      <c r="LR56">
        <v>6.9811756042999495E-2</v>
      </c>
      <c r="LS56">
        <v>8987.1999999998407</v>
      </c>
      <c r="LW56">
        <v>0.130835772424269</v>
      </c>
      <c r="LX56">
        <v>0</v>
      </c>
      <c r="LY56">
        <v>-3.7085772424455099E-2</v>
      </c>
      <c r="LZ56">
        <v>4735.3</v>
      </c>
      <c r="MA56">
        <v>5.2447202333746598E-2</v>
      </c>
      <c r="MB56">
        <v>7593.1041520315002</v>
      </c>
    </row>
    <row r="57" spans="2:340" x14ac:dyDescent="0.25">
      <c r="B57">
        <v>0.14512583397010001</v>
      </c>
      <c r="C57">
        <v>0</v>
      </c>
      <c r="D57" s="1">
        <v>0</v>
      </c>
      <c r="E57" s="1">
        <v>6936.2</v>
      </c>
      <c r="F57" s="1">
        <v>5.1375833970285903E-2</v>
      </c>
      <c r="G57">
        <v>5916.8</v>
      </c>
      <c r="I57">
        <v>9.3749999999813996E-2</v>
      </c>
      <c r="J57" s="1">
        <v>8.3099999999044299E-11</v>
      </c>
      <c r="K57">
        <v>-8.0926403650298795E-2</v>
      </c>
      <c r="L57">
        <v>6936.2</v>
      </c>
      <c r="M57">
        <v>8.0926403650298795E-2</v>
      </c>
      <c r="N57">
        <v>7267.9000000000897</v>
      </c>
      <c r="P57">
        <v>0.13607168747739601</v>
      </c>
      <c r="Q57">
        <v>0</v>
      </c>
      <c r="R57">
        <v>-4.2321687477582498E-2</v>
      </c>
      <c r="S57">
        <v>6936.2</v>
      </c>
      <c r="T57">
        <v>5.9851904413312798E-2</v>
      </c>
      <c r="U57">
        <v>6145.9902386986496</v>
      </c>
      <c r="X57">
        <v>0.1391273686385</v>
      </c>
      <c r="Y57">
        <v>0</v>
      </c>
      <c r="Z57">
        <v>0</v>
      </c>
      <c r="AA57">
        <v>4893.3</v>
      </c>
      <c r="AB57">
        <v>4.5377368638685897E-2</v>
      </c>
      <c r="AC57">
        <v>7355</v>
      </c>
      <c r="AE57">
        <v>9.3749999999813996E-2</v>
      </c>
      <c r="AF57" s="1">
        <v>-9.4999999998698494E-12</v>
      </c>
      <c r="AG57">
        <v>-7.0457056261799197E-2</v>
      </c>
      <c r="AH57">
        <v>4893.3</v>
      </c>
      <c r="AI57">
        <v>7.0457056261799197E-2</v>
      </c>
      <c r="AJ57">
        <v>8830.40000000078</v>
      </c>
      <c r="AL57">
        <v>0.13116335867503101</v>
      </c>
      <c r="AM57">
        <v>0</v>
      </c>
      <c r="AN57">
        <v>-3.7413358675217799E-2</v>
      </c>
      <c r="AO57">
        <v>4893.3</v>
      </c>
      <c r="AP57">
        <v>5.29104792524221E-2</v>
      </c>
      <c r="AQ57">
        <v>7603.9901956005297</v>
      </c>
      <c r="AW57">
        <v>0.14344279587100001</v>
      </c>
      <c r="AX57">
        <v>0</v>
      </c>
      <c r="AY57">
        <v>0</v>
      </c>
      <c r="AZ57">
        <v>6931.1</v>
      </c>
      <c r="BA57">
        <v>4.9692795871186003E-2</v>
      </c>
      <c r="BB57">
        <v>5891.4</v>
      </c>
      <c r="BD57">
        <v>9.3749999999813996E-2</v>
      </c>
      <c r="BE57" s="1">
        <v>4.4199999999929799E-11</v>
      </c>
      <c r="BF57">
        <v>-7.8445401454298805E-2</v>
      </c>
      <c r="BG57">
        <v>6931.1</v>
      </c>
      <c r="BH57">
        <v>7.8445401454298805E-2</v>
      </c>
      <c r="BI57">
        <v>7178.5999999998003</v>
      </c>
      <c r="BK57">
        <v>0.13493976506841199</v>
      </c>
      <c r="BL57">
        <v>0</v>
      </c>
      <c r="BM57">
        <v>-4.1189765068598103E-2</v>
      </c>
      <c r="BN57">
        <v>6931.1</v>
      </c>
      <c r="BO57">
        <v>5.8251124390972998E-2</v>
      </c>
      <c r="BP57">
        <v>6057.2069194424303</v>
      </c>
      <c r="BS57">
        <v>0.14100373750610001</v>
      </c>
      <c r="BT57">
        <v>0</v>
      </c>
      <c r="BU57">
        <v>0</v>
      </c>
      <c r="BV57">
        <v>4894.3999999999996</v>
      </c>
      <c r="BW57">
        <v>4.7253737506286003E-2</v>
      </c>
      <c r="BX57">
        <v>7189.8</v>
      </c>
      <c r="BZ57">
        <v>9.3749999999813996E-2</v>
      </c>
      <c r="CA57">
        <v>0</v>
      </c>
      <c r="CB57">
        <v>-7.1627682040098506E-2</v>
      </c>
      <c r="CC57">
        <v>4894.3999999999996</v>
      </c>
      <c r="CD57">
        <v>7.1627682040098506E-2</v>
      </c>
      <c r="CE57">
        <v>8975.5999999998403</v>
      </c>
      <c r="CG57">
        <v>0.131709134779501</v>
      </c>
      <c r="CH57">
        <v>0</v>
      </c>
      <c r="CI57">
        <v>-3.7959134779687001E-2</v>
      </c>
      <c r="CJ57">
        <v>4894.3999999999996</v>
      </c>
      <c r="CK57">
        <v>5.3682323221381702E-2</v>
      </c>
      <c r="CL57">
        <v>7693.5781072005102</v>
      </c>
      <c r="CO57">
        <v>0.137832677919</v>
      </c>
      <c r="CP57">
        <v>0</v>
      </c>
      <c r="CQ57">
        <v>0</v>
      </c>
      <c r="CR57">
        <v>4892.8999999999996</v>
      </c>
      <c r="CS57">
        <v>4.4082677919185902E-2</v>
      </c>
      <c r="CT57">
        <v>7330</v>
      </c>
      <c r="CX57">
        <v>9.3749999999813996E-2</v>
      </c>
      <c r="CY57" s="1">
        <v>-1.8999999999714001E-12</v>
      </c>
      <c r="CZ57">
        <v>-6.8650530916399194E-2</v>
      </c>
      <c r="DA57">
        <v>4892.8999999999996</v>
      </c>
      <c r="DB57">
        <v>6.8650530916399194E-2</v>
      </c>
      <c r="DC57">
        <v>8886.8999999999105</v>
      </c>
      <c r="DG57">
        <v>0.130323328909214</v>
      </c>
      <c r="DH57">
        <v>0</v>
      </c>
      <c r="DI57">
        <v>-3.6573328909400502E-2</v>
      </c>
      <c r="DJ57">
        <v>4892.8999999999996</v>
      </c>
      <c r="DK57">
        <v>5.1722497764806197E-2</v>
      </c>
      <c r="DL57">
        <v>7541.7926673046304</v>
      </c>
      <c r="DQ57">
        <v>0.14126941717409999</v>
      </c>
      <c r="DR57" s="1">
        <v>0</v>
      </c>
      <c r="DS57" s="1">
        <v>0</v>
      </c>
      <c r="DT57" s="1">
        <v>4890</v>
      </c>
      <c r="DU57">
        <v>4.75194171742859E-2</v>
      </c>
      <c r="DV57" s="1">
        <v>7808.2</v>
      </c>
      <c r="DW57" s="1"/>
      <c r="DX57" s="1"/>
      <c r="DZ57">
        <v>9.3749999999813996E-2</v>
      </c>
      <c r="EA57" s="1">
        <v>1.24699999997901E-10</v>
      </c>
      <c r="EB57">
        <v>-7.6261722708999793E-2</v>
      </c>
      <c r="EC57">
        <v>4890</v>
      </c>
      <c r="ED57">
        <v>7.6261722708999793E-2</v>
      </c>
      <c r="EE57">
        <v>10169.999999997701</v>
      </c>
      <c r="EI57">
        <v>0.13408016910170101</v>
      </c>
      <c r="EJ57">
        <v>0</v>
      </c>
      <c r="EK57">
        <v>-4.0330169101886998E-2</v>
      </c>
      <c r="EL57">
        <v>4890</v>
      </c>
      <c r="EM57">
        <v>5.7035472116689002E-2</v>
      </c>
      <c r="EN57">
        <v>7784.5759425061797</v>
      </c>
      <c r="ES57">
        <v>0.14865445018119999</v>
      </c>
      <c r="ET57">
        <v>0</v>
      </c>
      <c r="EU57">
        <v>0</v>
      </c>
      <c r="EV57">
        <v>6940</v>
      </c>
      <c r="EW57">
        <v>5.49044501813859E-2</v>
      </c>
      <c r="EX57">
        <v>6431.5</v>
      </c>
      <c r="FB57">
        <v>9.3749999999813996E-2</v>
      </c>
      <c r="FC57" s="1">
        <v>-1.7189999999832599E-10</v>
      </c>
      <c r="FD57">
        <v>-9.1310347186399798E-2</v>
      </c>
      <c r="FE57">
        <v>6940</v>
      </c>
      <c r="FF57">
        <v>9.1310347186399798E-2</v>
      </c>
      <c r="FG57">
        <v>8351.5999999981796</v>
      </c>
      <c r="FK57">
        <v>0.14080251845133501</v>
      </c>
      <c r="FL57">
        <v>0</v>
      </c>
      <c r="FM57">
        <v>-4.70525184515211E-2</v>
      </c>
      <c r="FN57">
        <v>6940</v>
      </c>
      <c r="FO57">
        <v>6.6542309737951402E-2</v>
      </c>
      <c r="FP57">
        <v>6354.7364556016601</v>
      </c>
      <c r="FU57">
        <v>0.149636680721</v>
      </c>
      <c r="FV57">
        <v>0</v>
      </c>
      <c r="FW57">
        <v>0</v>
      </c>
      <c r="FX57">
        <v>7460</v>
      </c>
      <c r="FY57">
        <v>5.5886680721185897E-2</v>
      </c>
      <c r="FZ57">
        <v>8081.4</v>
      </c>
      <c r="GD57">
        <v>9.3749999999813996E-2</v>
      </c>
      <c r="GE57" s="1">
        <v>5.1899999999533299E-11</v>
      </c>
      <c r="GF57">
        <v>-9.27509788806999E-2</v>
      </c>
      <c r="GG57">
        <v>7460</v>
      </c>
      <c r="GH57">
        <v>9.27509788806999E-2</v>
      </c>
      <c r="GI57">
        <v>10733.999999997901</v>
      </c>
      <c r="GM57">
        <v>0.141617814797873</v>
      </c>
      <c r="GN57">
        <v>0</v>
      </c>
      <c r="GO57">
        <v>-4.7867814798059599E-2</v>
      </c>
      <c r="GP57">
        <v>7460</v>
      </c>
      <c r="GQ57">
        <v>6.7695312888579398E-2</v>
      </c>
      <c r="GR57">
        <v>8201.5362475192196</v>
      </c>
      <c r="GW57">
        <v>0.14909386384510001</v>
      </c>
      <c r="GX57">
        <v>0</v>
      </c>
      <c r="GY57">
        <v>0</v>
      </c>
      <c r="GZ57">
        <v>7460</v>
      </c>
      <c r="HA57">
        <v>5.5343863845285897E-2</v>
      </c>
      <c r="HB57">
        <v>8509.4</v>
      </c>
      <c r="HF57">
        <v>9.3749999999813996E-2</v>
      </c>
      <c r="HG57" s="1">
        <v>2.8629999999671701E-10</v>
      </c>
      <c r="HH57">
        <v>-9.2732870452399696E-2</v>
      </c>
      <c r="HI57">
        <v>7460</v>
      </c>
      <c r="HJ57">
        <v>9.2732870452399793E-2</v>
      </c>
      <c r="HK57">
        <v>10770.999999997601</v>
      </c>
      <c r="HO57">
        <v>0.14127331542009899</v>
      </c>
      <c r="HP57">
        <v>0</v>
      </c>
      <c r="HQ57">
        <v>-4.7523315420285199E-2</v>
      </c>
      <c r="HR57">
        <v>7460</v>
      </c>
      <c r="HS57">
        <v>6.7208117196301695E-2</v>
      </c>
      <c r="HT57">
        <v>8208.2522564796709</v>
      </c>
      <c r="HY57">
        <v>0.1492507566057</v>
      </c>
      <c r="HZ57">
        <v>0</v>
      </c>
      <c r="IA57">
        <v>0</v>
      </c>
      <c r="IB57">
        <v>7460</v>
      </c>
      <c r="IC57">
        <v>5.5500756605885902E-2</v>
      </c>
      <c r="ID57">
        <v>9964.1</v>
      </c>
      <c r="IH57">
        <v>9.3749999999813996E-2</v>
      </c>
      <c r="II57" s="1">
        <v>3.4099999999854297E-11</v>
      </c>
      <c r="IJ57">
        <v>-9.1713144633599794E-2</v>
      </c>
      <c r="IK57">
        <v>7460</v>
      </c>
      <c r="IL57">
        <v>9.1713144633599794E-2</v>
      </c>
      <c r="IM57">
        <v>10698.999999998399</v>
      </c>
      <c r="IQ57">
        <v>0.14123285296268101</v>
      </c>
      <c r="IR57">
        <v>0</v>
      </c>
      <c r="IS57">
        <v>-4.7482852962867E-2</v>
      </c>
      <c r="IT57">
        <v>7460</v>
      </c>
      <c r="IU57">
        <v>6.7150894640254005E-2</v>
      </c>
      <c r="IV57">
        <v>8186.70670114737</v>
      </c>
      <c r="JA57">
        <v>0.1391273686385</v>
      </c>
      <c r="JB57">
        <v>0</v>
      </c>
      <c r="JC57">
        <v>0</v>
      </c>
      <c r="JD57">
        <v>4893.3</v>
      </c>
      <c r="JE57">
        <v>4.5377368638685897E-2</v>
      </c>
      <c r="JF57">
        <v>7355</v>
      </c>
      <c r="JJ57">
        <v>9.3749999999813996E-2</v>
      </c>
      <c r="JK57" s="1">
        <v>-9.4999999998698494E-12</v>
      </c>
      <c r="JL57">
        <v>-7.0457056261799197E-2</v>
      </c>
      <c r="JM57">
        <v>4893.3</v>
      </c>
      <c r="JN57">
        <v>7.0457056261799197E-2</v>
      </c>
      <c r="JO57">
        <v>8830.40000000078</v>
      </c>
      <c r="JS57">
        <v>0.13116335867503101</v>
      </c>
      <c r="JT57">
        <v>0</v>
      </c>
      <c r="JU57">
        <v>-3.7413358675217799E-2</v>
      </c>
      <c r="JV57">
        <v>4893.3</v>
      </c>
      <c r="JW57">
        <v>5.29104792524221E-2</v>
      </c>
      <c r="JX57">
        <v>7603.9901956005297</v>
      </c>
      <c r="KC57">
        <v>0.1390944876712</v>
      </c>
      <c r="KD57">
        <v>0</v>
      </c>
      <c r="KE57">
        <v>0</v>
      </c>
      <c r="KF57">
        <v>4896.3999999999996</v>
      </c>
      <c r="KG57">
        <v>4.5344487671385901E-2</v>
      </c>
      <c r="KH57">
        <v>7318.5</v>
      </c>
      <c r="KL57">
        <v>9.3749999999813996E-2</v>
      </c>
      <c r="KM57">
        <v>0</v>
      </c>
      <c r="KN57">
        <v>-7.0239377196698302E-2</v>
      </c>
      <c r="KO57">
        <v>4896.3999999999996</v>
      </c>
      <c r="KP57">
        <v>7.0239377196698302E-2</v>
      </c>
      <c r="KQ57">
        <v>8925.0999999998203</v>
      </c>
      <c r="KU57">
        <v>0.13108901967644801</v>
      </c>
      <c r="KV57">
        <v>0</v>
      </c>
      <c r="KW57">
        <v>-3.7339019676634097E-2</v>
      </c>
      <c r="KX57">
        <v>4896.3999999999996</v>
      </c>
      <c r="KY57">
        <v>5.2805348032411902E-2</v>
      </c>
      <c r="KZ57">
        <v>7578.6297355095303</v>
      </c>
      <c r="LE57">
        <v>0.1391245983819</v>
      </c>
      <c r="LF57">
        <v>0</v>
      </c>
      <c r="LG57">
        <v>0</v>
      </c>
      <c r="LH57">
        <v>4885.3</v>
      </c>
      <c r="LI57">
        <v>4.53745983820859E-2</v>
      </c>
      <c r="LJ57">
        <v>7330.1</v>
      </c>
      <c r="LN57">
        <v>9.3749999999813996E-2</v>
      </c>
      <c r="LO57" s="1">
        <v>-2.5299999999453301E-11</v>
      </c>
      <c r="LP57">
        <v>-7.05589495607995E-2</v>
      </c>
      <c r="LQ57">
        <v>4885.3</v>
      </c>
      <c r="LR57">
        <v>7.05589495607995E-2</v>
      </c>
      <c r="LS57">
        <v>9006.1999999999607</v>
      </c>
      <c r="LW57">
        <v>0.131189038409259</v>
      </c>
      <c r="LX57">
        <v>0</v>
      </c>
      <c r="LY57">
        <v>-3.7439038409445097E-2</v>
      </c>
      <c r="LZ57">
        <v>4885.3</v>
      </c>
      <c r="MA57">
        <v>5.2946795880844499E-2</v>
      </c>
      <c r="MB57">
        <v>7612.6631048277604</v>
      </c>
    </row>
    <row r="58" spans="2:340" x14ac:dyDescent="0.25">
      <c r="B58">
        <v>0.1452422485781</v>
      </c>
      <c r="C58">
        <v>0</v>
      </c>
      <c r="D58" s="1">
        <v>0</v>
      </c>
      <c r="E58" s="1">
        <v>7026.4</v>
      </c>
      <c r="F58" s="1">
        <v>5.1492248578285903E-2</v>
      </c>
      <c r="G58">
        <v>5927.3</v>
      </c>
      <c r="I58">
        <v>9.3749999999813996E-2</v>
      </c>
      <c r="J58" s="1">
        <v>8.4199999999074195E-11</v>
      </c>
      <c r="K58">
        <v>-8.1182132697698806E-2</v>
      </c>
      <c r="L58">
        <v>7026.4</v>
      </c>
      <c r="M58">
        <v>8.1182132697698806E-2</v>
      </c>
      <c r="N58">
        <v>7284.5999999999904</v>
      </c>
      <c r="P58">
        <v>0.136177244531131</v>
      </c>
      <c r="Q58">
        <v>0</v>
      </c>
      <c r="R58">
        <v>-4.2427244531317597E-2</v>
      </c>
      <c r="S58">
        <v>7026.4</v>
      </c>
      <c r="T58">
        <v>6.0001184630309103E-2</v>
      </c>
      <c r="U58">
        <v>6151.4900947659999</v>
      </c>
      <c r="X58">
        <v>0.1395647936261</v>
      </c>
      <c r="Y58">
        <v>0</v>
      </c>
      <c r="Z58">
        <v>0</v>
      </c>
      <c r="AA58">
        <v>5042.1000000000004</v>
      </c>
      <c r="AB58">
        <v>4.5814793626285898E-2</v>
      </c>
      <c r="AC58">
        <v>7373.4</v>
      </c>
      <c r="AE58">
        <v>9.3749999999813996E-2</v>
      </c>
      <c r="AF58" s="1">
        <v>-9.7999999998742502E-12</v>
      </c>
      <c r="AG58">
        <v>-7.1174687415999305E-2</v>
      </c>
      <c r="AH58">
        <v>5042.1000000000004</v>
      </c>
      <c r="AI58">
        <v>7.1174687415999305E-2</v>
      </c>
      <c r="AJ58">
        <v>9233.0999999972901</v>
      </c>
      <c r="AL58">
        <v>0.1315176871873</v>
      </c>
      <c r="AM58">
        <v>0</v>
      </c>
      <c r="AN58">
        <v>-3.7767687187486097E-2</v>
      </c>
      <c r="AO58">
        <v>5042.1000000000004</v>
      </c>
      <c r="AP58">
        <v>5.3411575440007401E-2</v>
      </c>
      <c r="AQ58">
        <v>7627.1137634481802</v>
      </c>
      <c r="AW58">
        <v>0.1435464128791</v>
      </c>
      <c r="AX58">
        <v>0</v>
      </c>
      <c r="AY58">
        <v>0</v>
      </c>
      <c r="AZ58">
        <v>7021.2</v>
      </c>
      <c r="BA58">
        <v>4.9796412879285899E-2</v>
      </c>
      <c r="BB58">
        <v>5898.6</v>
      </c>
      <c r="BD58">
        <v>9.3749999999813996E-2</v>
      </c>
      <c r="BE58" s="1">
        <v>4.4299999999929901E-11</v>
      </c>
      <c r="BF58">
        <v>-7.8662131687698797E-2</v>
      </c>
      <c r="BG58">
        <v>7021.2</v>
      </c>
      <c r="BH58">
        <v>7.8662131687698797E-2</v>
      </c>
      <c r="BI58">
        <v>7183.0999999998603</v>
      </c>
      <c r="BK58">
        <v>0.13502522926336599</v>
      </c>
      <c r="BL58">
        <v>0</v>
      </c>
      <c r="BM58">
        <v>-4.1275229263552399E-2</v>
      </c>
      <c r="BN58">
        <v>7021.2</v>
      </c>
      <c r="BO58">
        <v>5.8371989014574598E-2</v>
      </c>
      <c r="BP58">
        <v>6065.26483227066</v>
      </c>
      <c r="BS58">
        <v>0.1414171447434</v>
      </c>
      <c r="BT58">
        <v>0</v>
      </c>
      <c r="BU58">
        <v>0</v>
      </c>
      <c r="BV58">
        <v>5044.7</v>
      </c>
      <c r="BW58">
        <v>4.7667144743585903E-2</v>
      </c>
      <c r="BX58">
        <v>7216.7</v>
      </c>
      <c r="BZ58">
        <v>9.3749999999813996E-2</v>
      </c>
      <c r="CA58">
        <v>0</v>
      </c>
      <c r="CB58">
        <v>-7.2375384510998494E-2</v>
      </c>
      <c r="CC58">
        <v>5044.7</v>
      </c>
      <c r="CD58">
        <v>7.2375384510998494E-2</v>
      </c>
      <c r="CE58">
        <v>9010.0999999998094</v>
      </c>
      <c r="CG58">
        <v>0.13207155106983801</v>
      </c>
      <c r="CH58">
        <v>0</v>
      </c>
      <c r="CI58">
        <v>-3.8321551070024398E-2</v>
      </c>
      <c r="CJ58">
        <v>5044.7</v>
      </c>
      <c r="CK58">
        <v>5.41948572544017E-2</v>
      </c>
      <c r="CL58">
        <v>7715.54612417097</v>
      </c>
      <c r="CO58">
        <v>0.13823045617230001</v>
      </c>
      <c r="CP58">
        <v>0</v>
      </c>
      <c r="CQ58">
        <v>0</v>
      </c>
      <c r="CR58">
        <v>5043.1000000000004</v>
      </c>
      <c r="CS58">
        <v>4.4480456172485902E-2</v>
      </c>
      <c r="CT58">
        <v>7345</v>
      </c>
      <c r="CX58">
        <v>9.3749999999813996E-2</v>
      </c>
      <c r="CY58" s="1">
        <v>-1.9999999999685299E-12</v>
      </c>
      <c r="CZ58">
        <v>-6.9346564170099198E-2</v>
      </c>
      <c r="DA58">
        <v>5043.1000000000004</v>
      </c>
      <c r="DB58">
        <v>6.9346564170099198E-2</v>
      </c>
      <c r="DC58">
        <v>8909.6999999998607</v>
      </c>
      <c r="DG58">
        <v>0.130658254138415</v>
      </c>
      <c r="DH58">
        <v>0</v>
      </c>
      <c r="DI58">
        <v>-3.6908254138601701E-2</v>
      </c>
      <c r="DJ58">
        <v>5043.1000000000004</v>
      </c>
      <c r="DK58">
        <v>5.2196153566323497E-2</v>
      </c>
      <c r="DL58">
        <v>7563.4888622169201</v>
      </c>
      <c r="DQ58">
        <v>0.1417753918379</v>
      </c>
      <c r="DR58" s="1">
        <v>0</v>
      </c>
      <c r="DS58" s="1">
        <v>0</v>
      </c>
      <c r="DT58" s="1">
        <v>5040</v>
      </c>
      <c r="DU58">
        <v>4.80253918380859E-2</v>
      </c>
      <c r="DV58" s="1">
        <v>8266.1</v>
      </c>
      <c r="DW58" s="1"/>
      <c r="DX58" s="1"/>
      <c r="DZ58">
        <v>9.3749999999813996E-2</v>
      </c>
      <c r="EA58" s="1">
        <v>4.17099999993083E-10</v>
      </c>
      <c r="EB58">
        <v>-7.7312568340999796E-2</v>
      </c>
      <c r="EC58">
        <v>5040</v>
      </c>
      <c r="ED58">
        <v>7.7312568340999796E-2</v>
      </c>
      <c r="EE58">
        <v>10220.999999997601</v>
      </c>
      <c r="EI58">
        <v>0.13454495160687399</v>
      </c>
      <c r="EJ58">
        <v>0</v>
      </c>
      <c r="EK58">
        <v>-4.0794951607060599E-2</v>
      </c>
      <c r="EL58">
        <v>5040</v>
      </c>
      <c r="EM58">
        <v>5.7692773839059297E-2</v>
      </c>
      <c r="EN58">
        <v>7812.3896420579804</v>
      </c>
      <c r="ES58">
        <v>0.14883009752449999</v>
      </c>
      <c r="ET58">
        <v>0</v>
      </c>
      <c r="EU58">
        <v>0</v>
      </c>
      <c r="EV58">
        <v>7030</v>
      </c>
      <c r="EW58">
        <v>5.50800975246859E-2</v>
      </c>
      <c r="EX58">
        <v>6634.9</v>
      </c>
      <c r="FB58">
        <v>9.3749999999813996E-2</v>
      </c>
      <c r="FC58" s="1">
        <v>-1.7179999999834299E-10</v>
      </c>
      <c r="FD58">
        <v>-9.1674235820099703E-2</v>
      </c>
      <c r="FE58">
        <v>7030</v>
      </c>
      <c r="FF58">
        <v>9.1674235820099703E-2</v>
      </c>
      <c r="FG58">
        <v>8368.4999999981301</v>
      </c>
      <c r="FK58">
        <v>0.14096288145658301</v>
      </c>
      <c r="FL58">
        <v>0</v>
      </c>
      <c r="FM58">
        <v>-4.72128814567696E-2</v>
      </c>
      <c r="FN58">
        <v>7030</v>
      </c>
      <c r="FO58">
        <v>6.6769097274876704E-2</v>
      </c>
      <c r="FP58">
        <v>6362.2308351315896</v>
      </c>
      <c r="FU58">
        <v>0.14967363168610001</v>
      </c>
      <c r="FV58">
        <v>0</v>
      </c>
      <c r="FW58">
        <v>0</v>
      </c>
      <c r="FX58">
        <v>7470</v>
      </c>
      <c r="FY58">
        <v>5.5923631686286002E-2</v>
      </c>
      <c r="FZ58">
        <v>8108.4</v>
      </c>
      <c r="GD58">
        <v>9.3749999999813996E-2</v>
      </c>
      <c r="GE58" s="1">
        <v>5.1899999999534598E-11</v>
      </c>
      <c r="GF58">
        <v>-9.2833731970299802E-2</v>
      </c>
      <c r="GG58">
        <v>7470</v>
      </c>
      <c r="GH58">
        <v>9.2833731970299802E-2</v>
      </c>
      <c r="GI58">
        <v>10736.999999997901</v>
      </c>
      <c r="GM58">
        <v>0.14165240399946299</v>
      </c>
      <c r="GN58">
        <v>0</v>
      </c>
      <c r="GO58">
        <v>-4.7902403999648999E-2</v>
      </c>
      <c r="GP58">
        <v>7470</v>
      </c>
      <c r="GQ58">
        <v>6.7744229406578899E-2</v>
      </c>
      <c r="GR58">
        <v>8204.3029871534</v>
      </c>
      <c r="GW58">
        <v>0.14913646739799999</v>
      </c>
      <c r="GX58">
        <v>0</v>
      </c>
      <c r="GY58">
        <v>0</v>
      </c>
      <c r="GZ58">
        <v>7470</v>
      </c>
      <c r="HA58">
        <v>5.5386467398185903E-2</v>
      </c>
      <c r="HB58">
        <v>8319.2000000000007</v>
      </c>
      <c r="HF58">
        <v>9.3749999999813996E-2</v>
      </c>
      <c r="HG58" s="1">
        <v>2.8629999999672202E-10</v>
      </c>
      <c r="HH58">
        <v>-9.2816525664199803E-2</v>
      </c>
      <c r="HI58">
        <v>7470</v>
      </c>
      <c r="HJ58">
        <v>9.2816525664199803E-2</v>
      </c>
      <c r="HK58">
        <v>10774.999999997601</v>
      </c>
      <c r="HO58">
        <v>0.14131154798526499</v>
      </c>
      <c r="HP58">
        <v>0</v>
      </c>
      <c r="HQ58">
        <v>-4.7561547985451501E-2</v>
      </c>
      <c r="HR58">
        <v>7470</v>
      </c>
      <c r="HS58">
        <v>6.7262186208484301E-2</v>
      </c>
      <c r="HT58">
        <v>8210.5409774455293</v>
      </c>
      <c r="HY58">
        <v>0.1493166612596</v>
      </c>
      <c r="HZ58">
        <v>0</v>
      </c>
      <c r="IA58">
        <v>0</v>
      </c>
      <c r="IB58">
        <v>7470</v>
      </c>
      <c r="IC58">
        <v>5.5566661259785897E-2</v>
      </c>
      <c r="ID58">
        <v>8696</v>
      </c>
      <c r="IH58">
        <v>9.3749999999813996E-2</v>
      </c>
      <c r="II58" s="1">
        <v>3.4099999999854497E-11</v>
      </c>
      <c r="IJ58">
        <v>-9.1795053218799799E-2</v>
      </c>
      <c r="IK58">
        <v>7470</v>
      </c>
      <c r="IL58">
        <v>9.1795053218799799E-2</v>
      </c>
      <c r="IM58">
        <v>10710.999999998399</v>
      </c>
      <c r="IQ58">
        <v>0.14128547761586499</v>
      </c>
      <c r="IR58">
        <v>0</v>
      </c>
      <c r="IS58">
        <v>-4.7535477616051203E-2</v>
      </c>
      <c r="IT58">
        <v>7470</v>
      </c>
      <c r="IU58">
        <v>6.72253171385023E-2</v>
      </c>
      <c r="IV58">
        <v>8191.0521822973396</v>
      </c>
      <c r="JA58">
        <v>0.1395647936261</v>
      </c>
      <c r="JB58">
        <v>0</v>
      </c>
      <c r="JC58">
        <v>0</v>
      </c>
      <c r="JD58">
        <v>5042.1000000000004</v>
      </c>
      <c r="JE58">
        <v>4.5814793626285898E-2</v>
      </c>
      <c r="JF58">
        <v>7373.4</v>
      </c>
      <c r="JJ58">
        <v>9.3749999999813996E-2</v>
      </c>
      <c r="JK58" s="1">
        <v>-9.7999999998742502E-12</v>
      </c>
      <c r="JL58">
        <v>-7.1174687415999305E-2</v>
      </c>
      <c r="JM58">
        <v>5042.1000000000004</v>
      </c>
      <c r="JN58">
        <v>7.1174687415999305E-2</v>
      </c>
      <c r="JO58">
        <v>9233.0999999972901</v>
      </c>
      <c r="JS58">
        <v>0.1315176871873</v>
      </c>
      <c r="JT58">
        <v>0</v>
      </c>
      <c r="JU58">
        <v>-3.7767687187486097E-2</v>
      </c>
      <c r="JV58">
        <v>5042.1000000000004</v>
      </c>
      <c r="JW58">
        <v>5.3411575440007401E-2</v>
      </c>
      <c r="JX58">
        <v>7627.1137634481802</v>
      </c>
      <c r="KC58">
        <v>0.13952540876030001</v>
      </c>
      <c r="KD58">
        <v>0</v>
      </c>
      <c r="KE58">
        <v>0</v>
      </c>
      <c r="KF58">
        <v>5046.7</v>
      </c>
      <c r="KG58">
        <v>4.5775408760485997E-2</v>
      </c>
      <c r="KH58">
        <v>7393.2</v>
      </c>
      <c r="KL58">
        <v>9.3749999999813996E-2</v>
      </c>
      <c r="KM58">
        <v>0</v>
      </c>
      <c r="KN58">
        <v>-7.0976160857398302E-2</v>
      </c>
      <c r="KO58">
        <v>5046.7</v>
      </c>
      <c r="KP58">
        <v>7.0976160857398302E-2</v>
      </c>
      <c r="KQ58">
        <v>8961.3999999997795</v>
      </c>
      <c r="KU58">
        <v>0.13144012379006201</v>
      </c>
      <c r="KV58">
        <v>0</v>
      </c>
      <c r="KW58">
        <v>-3.7690123790248102E-2</v>
      </c>
      <c r="KX58">
        <v>5046.7</v>
      </c>
      <c r="KY58">
        <v>5.3301884231689703E-2</v>
      </c>
      <c r="KZ58">
        <v>7595.9727021152703</v>
      </c>
      <c r="LE58">
        <v>0.13955874706349999</v>
      </c>
      <c r="LF58">
        <v>0</v>
      </c>
      <c r="LG58">
        <v>0</v>
      </c>
      <c r="LH58">
        <v>5035.3999999999996</v>
      </c>
      <c r="LI58">
        <v>4.5808747063685901E-2</v>
      </c>
      <c r="LJ58">
        <v>7344.5</v>
      </c>
      <c r="LN58">
        <v>9.3749999999813996E-2</v>
      </c>
      <c r="LO58" s="1">
        <v>-2.51999999994909E-11</v>
      </c>
      <c r="LP58">
        <v>-7.1310737588899498E-2</v>
      </c>
      <c r="LQ58">
        <v>5035.3999999999996</v>
      </c>
      <c r="LR58">
        <v>7.1310737588899498E-2</v>
      </c>
      <c r="LS58">
        <v>9048.5999999998003</v>
      </c>
      <c r="LW58">
        <v>0.131544644458783</v>
      </c>
      <c r="LX58">
        <v>0</v>
      </c>
      <c r="LY58">
        <v>-3.7794644458969802E-2</v>
      </c>
      <c r="LZ58">
        <v>5035.3999999999996</v>
      </c>
      <c r="MA58">
        <v>5.3449698778944302E-2</v>
      </c>
      <c r="MB58">
        <v>7633.5939549422301</v>
      </c>
    </row>
    <row r="59" spans="2:340" x14ac:dyDescent="0.25">
      <c r="B59">
        <v>0.14525529596350001</v>
      </c>
      <c r="C59">
        <v>0</v>
      </c>
      <c r="D59" s="1">
        <v>0</v>
      </c>
      <c r="E59" s="1">
        <v>7036.4</v>
      </c>
      <c r="F59" s="1">
        <v>5.1505295963685999E-2</v>
      </c>
      <c r="G59">
        <v>7623.3</v>
      </c>
      <c r="I59">
        <v>9.3749999999813996E-2</v>
      </c>
      <c r="J59" s="1">
        <v>8.43999999990908E-11</v>
      </c>
      <c r="K59">
        <v>-8.1210696542798805E-2</v>
      </c>
      <c r="L59">
        <v>7036.4</v>
      </c>
      <c r="M59">
        <v>8.1210696542798805E-2</v>
      </c>
      <c r="N59">
        <v>9363.7000000000498</v>
      </c>
      <c r="P59">
        <v>0.13618902799579799</v>
      </c>
      <c r="Q59">
        <v>0</v>
      </c>
      <c r="R59">
        <v>-4.2439027995984098E-2</v>
      </c>
      <c r="S59">
        <v>7036.4</v>
      </c>
      <c r="T59">
        <v>6.0017848965852202E-2</v>
      </c>
      <c r="U59">
        <v>7909.6934485665697</v>
      </c>
      <c r="X59">
        <v>0.14000454299260001</v>
      </c>
      <c r="Y59">
        <v>0</v>
      </c>
      <c r="Z59">
        <v>0</v>
      </c>
      <c r="AA59">
        <v>5191</v>
      </c>
      <c r="AB59">
        <v>4.6254542992785898E-2</v>
      </c>
      <c r="AC59">
        <v>7352.4</v>
      </c>
      <c r="AE59">
        <v>9.3749999999813996E-2</v>
      </c>
      <c r="AF59" s="1">
        <v>-9.7999999998783005E-12</v>
      </c>
      <c r="AG59">
        <v>-7.1968773372798805E-2</v>
      </c>
      <c r="AH59">
        <v>5191</v>
      </c>
      <c r="AI59">
        <v>7.1968773372798805E-2</v>
      </c>
      <c r="AJ59">
        <v>9065.2999999997901</v>
      </c>
      <c r="AL59">
        <v>0.131874677956452</v>
      </c>
      <c r="AM59">
        <v>0</v>
      </c>
      <c r="AN59">
        <v>-3.8124677956638299E-2</v>
      </c>
      <c r="AO59">
        <v>5191</v>
      </c>
      <c r="AP59">
        <v>5.39164366273844E-2</v>
      </c>
      <c r="AQ59">
        <v>7649.8598119530297</v>
      </c>
      <c r="AW59">
        <v>0.1435579705609</v>
      </c>
      <c r="AX59">
        <v>0</v>
      </c>
      <c r="AY59">
        <v>0</v>
      </c>
      <c r="AZ59">
        <v>7031.2</v>
      </c>
      <c r="BA59">
        <v>4.98079705610859E-2</v>
      </c>
      <c r="BB59">
        <v>7586.3</v>
      </c>
      <c r="BD59">
        <v>9.3749999999813996E-2</v>
      </c>
      <c r="BE59" s="1">
        <v>4.4299999999929901E-11</v>
      </c>
      <c r="BF59">
        <v>-7.8686247432498801E-2</v>
      </c>
      <c r="BG59">
        <v>7031.2</v>
      </c>
      <c r="BH59">
        <v>7.8686247432498801E-2</v>
      </c>
      <c r="BI59">
        <v>9232.4999999998709</v>
      </c>
      <c r="BK59">
        <v>0.13503470633984299</v>
      </c>
      <c r="BL59">
        <v>0</v>
      </c>
      <c r="BM59">
        <v>-4.1284706340029703E-2</v>
      </c>
      <c r="BN59">
        <v>7031.2</v>
      </c>
      <c r="BO59">
        <v>5.8385391624660603E-2</v>
      </c>
      <c r="BP59">
        <v>7798.8954916878201</v>
      </c>
      <c r="BS59">
        <v>0.14183408475129999</v>
      </c>
      <c r="BT59">
        <v>0</v>
      </c>
      <c r="BU59">
        <v>0</v>
      </c>
      <c r="BV59">
        <v>5195</v>
      </c>
      <c r="BW59">
        <v>4.80840847514859E-2</v>
      </c>
      <c r="BX59">
        <v>7242.5</v>
      </c>
      <c r="BZ59">
        <v>9.3749999999813996E-2</v>
      </c>
      <c r="CA59">
        <v>0</v>
      </c>
      <c r="CB59">
        <v>-7.3131407711798505E-2</v>
      </c>
      <c r="CC59">
        <v>5195</v>
      </c>
      <c r="CD59">
        <v>7.3131407711798505E-2</v>
      </c>
      <c r="CE59">
        <v>9039.1999999998097</v>
      </c>
      <c r="CG59">
        <v>0.13243671663617601</v>
      </c>
      <c r="CH59">
        <v>0</v>
      </c>
      <c r="CI59">
        <v>-3.8686716636362403E-2</v>
      </c>
      <c r="CJ59">
        <v>5195</v>
      </c>
      <c r="CK59">
        <v>5.4711279350828597E-2</v>
      </c>
      <c r="CL59">
        <v>7734.3473970394098</v>
      </c>
      <c r="CO59">
        <v>0.1386322434533</v>
      </c>
      <c r="CP59">
        <v>0</v>
      </c>
      <c r="CQ59">
        <v>0</v>
      </c>
      <c r="CR59">
        <v>5193.2</v>
      </c>
      <c r="CS59">
        <v>4.4882243453485897E-2</v>
      </c>
      <c r="CT59">
        <v>7373</v>
      </c>
      <c r="CX59">
        <v>9.3749999999813996E-2</v>
      </c>
      <c r="CY59" s="1">
        <v>-1.99999999997194E-12</v>
      </c>
      <c r="CZ59">
        <v>-7.0049915337999202E-2</v>
      </c>
      <c r="DA59">
        <v>5193.2</v>
      </c>
      <c r="DB59">
        <v>7.0049915337999202E-2</v>
      </c>
      <c r="DC59">
        <v>8922.50000000002</v>
      </c>
      <c r="DG59">
        <v>0.130996341128257</v>
      </c>
      <c r="DH59">
        <v>0</v>
      </c>
      <c r="DI59">
        <v>-3.7246341128443501E-2</v>
      </c>
      <c r="DJ59">
        <v>5193.2</v>
      </c>
      <c r="DK59">
        <v>5.2674280772619701E-2</v>
      </c>
      <c r="DL59">
        <v>7579.0462721009799</v>
      </c>
      <c r="DQ59">
        <v>0.14236487176480001</v>
      </c>
      <c r="DR59" s="1">
        <v>0</v>
      </c>
      <c r="DS59" s="1">
        <v>0</v>
      </c>
      <c r="DT59" s="1">
        <v>5190</v>
      </c>
      <c r="DU59">
        <v>4.8614871764986002E-2</v>
      </c>
      <c r="DV59" s="1">
        <v>8133.4</v>
      </c>
      <c r="DW59" s="1"/>
      <c r="DX59" s="1"/>
      <c r="DZ59">
        <v>9.3749999999813996E-2</v>
      </c>
      <c r="EA59" s="1">
        <v>4.1669999999326398E-10</v>
      </c>
      <c r="EB59">
        <v>-7.8379341228499794E-2</v>
      </c>
      <c r="EC59">
        <v>5190</v>
      </c>
      <c r="ED59">
        <v>7.8379341228499794E-2</v>
      </c>
      <c r="EE59">
        <v>10269.999999997601</v>
      </c>
      <c r="EI59">
        <v>0.13506304772084901</v>
      </c>
      <c r="EJ59">
        <v>0</v>
      </c>
      <c r="EK59">
        <v>-4.1313047721035098E-2</v>
      </c>
      <c r="EL59">
        <v>5190</v>
      </c>
      <c r="EM59">
        <v>5.84254723900548E-2</v>
      </c>
      <c r="EN59">
        <v>7842.3095701865795</v>
      </c>
      <c r="ES59">
        <v>0.14885231783290001</v>
      </c>
      <c r="ET59">
        <v>0</v>
      </c>
      <c r="EU59">
        <v>0</v>
      </c>
      <c r="EV59">
        <v>7040</v>
      </c>
      <c r="EW59">
        <v>5.5102317833086001E-2</v>
      </c>
      <c r="EX59">
        <v>8604.1</v>
      </c>
      <c r="FB59">
        <v>9.3749999999813996E-2</v>
      </c>
      <c r="FC59" s="1">
        <v>-1.7179999999834501E-10</v>
      </c>
      <c r="FD59">
        <v>-9.1714896882799796E-2</v>
      </c>
      <c r="FE59">
        <v>7040</v>
      </c>
      <c r="FF59">
        <v>9.1714896882799796E-2</v>
      </c>
      <c r="FG59">
        <v>10758.999999997501</v>
      </c>
      <c r="FK59">
        <v>0.140982470616071</v>
      </c>
      <c r="FL59">
        <v>0</v>
      </c>
      <c r="FM59">
        <v>-4.7232470616257002E-2</v>
      </c>
      <c r="FN59">
        <v>7040</v>
      </c>
      <c r="FO59">
        <v>6.6796800529899406E-2</v>
      </c>
      <c r="FP59">
        <v>8179.0770328148101</v>
      </c>
      <c r="FU59">
        <v>0.14971091699979999</v>
      </c>
      <c r="FV59">
        <v>0</v>
      </c>
      <c r="FW59">
        <v>0</v>
      </c>
      <c r="FX59">
        <v>7480</v>
      </c>
      <c r="FY59">
        <v>5.5960916999985899E-2</v>
      </c>
      <c r="FZ59">
        <v>8076.9</v>
      </c>
      <c r="GD59">
        <v>9.3749999999813996E-2</v>
      </c>
      <c r="GE59" s="1">
        <v>5.1899999999534998E-11</v>
      </c>
      <c r="GF59">
        <v>-9.2916572141399797E-2</v>
      </c>
      <c r="GG59">
        <v>7480</v>
      </c>
      <c r="GH59">
        <v>9.2916572141399797E-2</v>
      </c>
      <c r="GI59">
        <v>10739.999999997901</v>
      </c>
      <c r="GM59">
        <v>0.14168722332429601</v>
      </c>
      <c r="GN59">
        <v>0</v>
      </c>
      <c r="GO59">
        <v>-4.7937223324482102E-2</v>
      </c>
      <c r="GP59">
        <v>7480</v>
      </c>
      <c r="GQ59">
        <v>6.7793471367990396E-2</v>
      </c>
      <c r="GR59">
        <v>8205.2707106552098</v>
      </c>
      <c r="GW59">
        <v>0.14917646718309999</v>
      </c>
      <c r="GX59">
        <v>0</v>
      </c>
      <c r="GY59">
        <v>0</v>
      </c>
      <c r="GZ59">
        <v>7480</v>
      </c>
      <c r="HA59">
        <v>5.54264671832859E-2</v>
      </c>
      <c r="HB59">
        <v>8317.2999999999902</v>
      </c>
      <c r="HF59">
        <v>9.3749999999813996E-2</v>
      </c>
      <c r="HG59" s="1">
        <v>2.86299999996729E-10</v>
      </c>
      <c r="HH59">
        <v>-9.2900279889099796E-2</v>
      </c>
      <c r="HI59">
        <v>7480</v>
      </c>
      <c r="HJ59">
        <v>9.2900279889099796E-2</v>
      </c>
      <c r="HK59">
        <v>10780.999999997501</v>
      </c>
      <c r="HO59">
        <v>0.14134815628854699</v>
      </c>
      <c r="HP59">
        <v>0</v>
      </c>
      <c r="HQ59">
        <v>-4.7598156288733803E-2</v>
      </c>
      <c r="HR59">
        <v>7480</v>
      </c>
      <c r="HS59">
        <v>6.7313958167481605E-2</v>
      </c>
      <c r="HT59">
        <v>8214.1597536470799</v>
      </c>
      <c r="HY59">
        <v>0.14936196331519999</v>
      </c>
      <c r="HZ59">
        <v>0</v>
      </c>
      <c r="IA59">
        <v>0</v>
      </c>
      <c r="IB59">
        <v>7480</v>
      </c>
      <c r="IC59">
        <v>5.5611963315385898E-2</v>
      </c>
      <c r="ID59">
        <v>8433.7999999999902</v>
      </c>
      <c r="IH59">
        <v>9.3749999999813996E-2</v>
      </c>
      <c r="II59" s="1">
        <v>3.4099999999854601E-11</v>
      </c>
      <c r="IJ59">
        <v>-9.1877247114899793E-2</v>
      </c>
      <c r="IK59">
        <v>7480</v>
      </c>
      <c r="IL59">
        <v>9.1877247114899793E-2</v>
      </c>
      <c r="IM59">
        <v>10705.999999998499</v>
      </c>
      <c r="IQ59">
        <v>0.141325252741623</v>
      </c>
      <c r="IR59">
        <v>0</v>
      </c>
      <c r="IS59">
        <v>-4.7575252741809702E-2</v>
      </c>
      <c r="IT59">
        <v>7480</v>
      </c>
      <c r="IU59">
        <v>6.72815676607951E-2</v>
      </c>
      <c r="IV59">
        <v>8190.2525007576896</v>
      </c>
      <c r="JA59">
        <v>0.14000454299260001</v>
      </c>
      <c r="JB59">
        <v>0</v>
      </c>
      <c r="JC59">
        <v>0</v>
      </c>
      <c r="JD59">
        <v>5191</v>
      </c>
      <c r="JE59">
        <v>4.6254542992785898E-2</v>
      </c>
      <c r="JF59">
        <v>7352.4</v>
      </c>
      <c r="JJ59">
        <v>9.3749999999813996E-2</v>
      </c>
      <c r="JK59" s="1">
        <v>-9.7999999998783005E-12</v>
      </c>
      <c r="JL59">
        <v>-7.1968773372798805E-2</v>
      </c>
      <c r="JM59">
        <v>5191</v>
      </c>
      <c r="JN59">
        <v>7.1968773372798805E-2</v>
      </c>
      <c r="JO59">
        <v>9065.2999999997901</v>
      </c>
      <c r="JS59">
        <v>0.131874677956452</v>
      </c>
      <c r="JT59">
        <v>0</v>
      </c>
      <c r="JU59">
        <v>-3.8124677956638299E-2</v>
      </c>
      <c r="JV59">
        <v>5191</v>
      </c>
      <c r="JW59">
        <v>5.3916436627384497E-2</v>
      </c>
      <c r="JX59">
        <v>7649.8598119530297</v>
      </c>
      <c r="KC59">
        <v>0.13996774108740001</v>
      </c>
      <c r="KD59">
        <v>0</v>
      </c>
      <c r="KE59">
        <v>0</v>
      </c>
      <c r="KF59">
        <v>5197</v>
      </c>
      <c r="KG59">
        <v>4.6217741087586001E-2</v>
      </c>
      <c r="KH59">
        <v>7359.8</v>
      </c>
      <c r="KL59">
        <v>9.3749999999813996E-2</v>
      </c>
      <c r="KM59">
        <v>0</v>
      </c>
      <c r="KN59">
        <v>-7.1721546880398196E-2</v>
      </c>
      <c r="KO59">
        <v>5197</v>
      </c>
      <c r="KP59">
        <v>7.1721546880398196E-2</v>
      </c>
      <c r="KQ59">
        <v>8989.6999999997406</v>
      </c>
      <c r="KU59">
        <v>0.13179334507708301</v>
      </c>
      <c r="KV59">
        <v>0</v>
      </c>
      <c r="KW59">
        <v>-3.8043345077269801E-2</v>
      </c>
      <c r="KX59">
        <v>5197</v>
      </c>
      <c r="KY59">
        <v>5.3801414566314598E-2</v>
      </c>
      <c r="KZ59">
        <v>7620.7109634164099</v>
      </c>
      <c r="LE59">
        <v>0.13999494007499999</v>
      </c>
      <c r="LF59">
        <v>0</v>
      </c>
      <c r="LG59">
        <v>0</v>
      </c>
      <c r="LH59">
        <v>5185.3999999999996</v>
      </c>
      <c r="LI59">
        <v>4.6244940075185897E-2</v>
      </c>
      <c r="LJ59">
        <v>7369</v>
      </c>
      <c r="LN59">
        <v>9.3749999999813996E-2</v>
      </c>
      <c r="LO59" s="1">
        <v>-1.9999999999677599E-11</v>
      </c>
      <c r="LP59">
        <v>-7.2070996254799499E-2</v>
      </c>
      <c r="LQ59">
        <v>5185.3999999999996</v>
      </c>
      <c r="LR59">
        <v>7.2070996254799499E-2</v>
      </c>
      <c r="LS59">
        <v>9068.3999999999305</v>
      </c>
      <c r="LW59">
        <v>0.13190261422320901</v>
      </c>
      <c r="LX59">
        <v>0</v>
      </c>
      <c r="LY59">
        <v>-3.81526142233952E-2</v>
      </c>
      <c r="LZ59">
        <v>5185.3999999999996</v>
      </c>
      <c r="MA59">
        <v>5.3955944474714197E-2</v>
      </c>
      <c r="MB59">
        <v>7658.3508449148703</v>
      </c>
    </row>
    <row r="60" spans="2:340" x14ac:dyDescent="0.25">
      <c r="B60">
        <v>0.1452870166569</v>
      </c>
      <c r="C60">
        <v>0</v>
      </c>
      <c r="D60" s="1">
        <v>0</v>
      </c>
      <c r="E60" s="1">
        <v>7046.4</v>
      </c>
      <c r="F60" s="1">
        <v>5.1537016657085898E-2</v>
      </c>
      <c r="G60">
        <v>5924.3</v>
      </c>
      <c r="I60">
        <v>9.3749999999813996E-2</v>
      </c>
      <c r="J60" s="1">
        <v>8.4599999999115806E-11</v>
      </c>
      <c r="K60">
        <v>-8.1266305557698801E-2</v>
      </c>
      <c r="L60">
        <v>7046.4</v>
      </c>
      <c r="M60">
        <v>8.1266305557698801E-2</v>
      </c>
      <c r="N60">
        <v>7284.9000000000196</v>
      </c>
      <c r="P60">
        <v>0.136215206409841</v>
      </c>
      <c r="Q60">
        <v>0</v>
      </c>
      <c r="R60">
        <v>-4.2465206410027503E-2</v>
      </c>
      <c r="S60">
        <v>7046.4</v>
      </c>
      <c r="T60">
        <v>6.0054870834033901E-2</v>
      </c>
      <c r="U60">
        <v>6155.49070603978</v>
      </c>
      <c r="X60">
        <v>0.14044056409940001</v>
      </c>
      <c r="Y60">
        <v>0</v>
      </c>
      <c r="Z60">
        <v>0</v>
      </c>
      <c r="AA60">
        <v>5341.1</v>
      </c>
      <c r="AB60">
        <v>4.6690564099586003E-2</v>
      </c>
      <c r="AC60">
        <v>7413.9</v>
      </c>
      <c r="AE60">
        <v>9.3749999999813996E-2</v>
      </c>
      <c r="AF60" s="1">
        <v>-9.9999999998825107E-12</v>
      </c>
      <c r="AG60">
        <v>-7.2733968814798794E-2</v>
      </c>
      <c r="AH60">
        <v>5341.1</v>
      </c>
      <c r="AI60">
        <v>7.2733968814798794E-2</v>
      </c>
      <c r="AJ60">
        <v>9071.0000000000291</v>
      </c>
      <c r="AL60">
        <v>0.132234469988988</v>
      </c>
      <c r="AM60">
        <v>0</v>
      </c>
      <c r="AN60">
        <v>-3.8484469989174097E-2</v>
      </c>
      <c r="AO60">
        <v>5341.1</v>
      </c>
      <c r="AP60">
        <v>5.4425259399430298E-2</v>
      </c>
      <c r="AQ60">
        <v>7672.6904877729103</v>
      </c>
      <c r="AW60">
        <v>0.1435882108439</v>
      </c>
      <c r="AX60">
        <v>0</v>
      </c>
      <c r="AY60">
        <v>0</v>
      </c>
      <c r="AZ60">
        <v>7041.2</v>
      </c>
      <c r="BA60">
        <v>4.9838210844085899E-2</v>
      </c>
      <c r="BB60">
        <v>5908.2</v>
      </c>
      <c r="BD60">
        <v>9.3749999999813996E-2</v>
      </c>
      <c r="BE60" s="1">
        <v>4.4299999999921597E-11</v>
      </c>
      <c r="BF60">
        <v>-7.8739075989898794E-2</v>
      </c>
      <c r="BG60">
        <v>7041.2</v>
      </c>
      <c r="BH60">
        <v>7.8739075989898794E-2</v>
      </c>
      <c r="BI60">
        <v>7178.2999999999402</v>
      </c>
      <c r="BK60">
        <v>0.13505908033489999</v>
      </c>
      <c r="BL60">
        <v>0</v>
      </c>
      <c r="BM60">
        <v>-4.1309080335086498E-2</v>
      </c>
      <c r="BN60">
        <v>7041.2</v>
      </c>
      <c r="BO60">
        <v>5.8419861659039098E-2</v>
      </c>
      <c r="BP60">
        <v>6064.4610369510001</v>
      </c>
      <c r="BS60">
        <v>0.14225431413789999</v>
      </c>
      <c r="BT60">
        <v>0</v>
      </c>
      <c r="BU60">
        <v>0</v>
      </c>
      <c r="BV60">
        <v>5345.3</v>
      </c>
      <c r="BW60">
        <v>4.8504314138085897E-2</v>
      </c>
      <c r="BX60">
        <v>7274.7</v>
      </c>
      <c r="BZ60">
        <v>9.3749999999813996E-2</v>
      </c>
      <c r="CA60">
        <v>0</v>
      </c>
      <c r="CB60">
        <v>-7.3893253981198503E-2</v>
      </c>
      <c r="CC60">
        <v>5345.3</v>
      </c>
      <c r="CD60">
        <v>7.3893253981198503E-2</v>
      </c>
      <c r="CE60">
        <v>9067.5999999997803</v>
      </c>
      <c r="CG60">
        <v>0.132804355961638</v>
      </c>
      <c r="CH60">
        <v>0</v>
      </c>
      <c r="CI60">
        <v>-3.9054355961823897E-2</v>
      </c>
      <c r="CJ60">
        <v>5345.3</v>
      </c>
      <c r="CK60">
        <v>5.5231199870958002E-2</v>
      </c>
      <c r="CL60">
        <v>7754.3752917738602</v>
      </c>
      <c r="CO60">
        <v>0.13904040096219999</v>
      </c>
      <c r="CP60">
        <v>0</v>
      </c>
      <c r="CQ60">
        <v>0</v>
      </c>
      <c r="CR60">
        <v>5343.5</v>
      </c>
      <c r="CS60">
        <v>4.5290400962385902E-2</v>
      </c>
      <c r="CT60">
        <v>7390.6</v>
      </c>
      <c r="CX60">
        <v>9.3749999999813996E-2</v>
      </c>
      <c r="CY60" s="1">
        <v>-1.9999999999722001E-12</v>
      </c>
      <c r="CZ60">
        <v>-7.0758180983099203E-2</v>
      </c>
      <c r="DA60">
        <v>5343.5</v>
      </c>
      <c r="DB60">
        <v>7.0758180983099203E-2</v>
      </c>
      <c r="DC60">
        <v>8960.2999999998392</v>
      </c>
      <c r="DG60">
        <v>0.131336735538049</v>
      </c>
      <c r="DH60">
        <v>0</v>
      </c>
      <c r="DI60">
        <v>-3.7586735538235203E-2</v>
      </c>
      <c r="DJ60">
        <v>5343.5</v>
      </c>
      <c r="DK60">
        <v>5.3155671163503102E-2</v>
      </c>
      <c r="DL60">
        <v>7599.2207122210502</v>
      </c>
      <c r="DQ60">
        <v>0.14292884318499999</v>
      </c>
      <c r="DR60" s="1">
        <v>0</v>
      </c>
      <c r="DS60" s="1">
        <v>0</v>
      </c>
      <c r="DT60" s="1">
        <v>5340</v>
      </c>
      <c r="DU60">
        <v>4.9178843185185901E-2</v>
      </c>
      <c r="DV60" s="1">
        <v>8059.7</v>
      </c>
      <c r="DW60" s="1"/>
      <c r="DX60" s="1"/>
      <c r="DZ60">
        <v>9.3749999999813996E-2</v>
      </c>
      <c r="EA60" s="1">
        <v>4.1629999999343901E-10</v>
      </c>
      <c r="EB60">
        <v>-7.9461650807899797E-2</v>
      </c>
      <c r="EC60">
        <v>5340</v>
      </c>
      <c r="ED60">
        <v>7.9461650807899797E-2</v>
      </c>
      <c r="EE60">
        <v>10317.999999997601</v>
      </c>
      <c r="EI60">
        <v>0.13556773213539899</v>
      </c>
      <c r="EJ60">
        <v>0</v>
      </c>
      <c r="EK60">
        <v>-4.1817732135585699E-2</v>
      </c>
      <c r="EL60">
        <v>5340</v>
      </c>
      <c r="EM60">
        <v>5.91392039338305E-2</v>
      </c>
      <c r="EN60">
        <v>7869.9171130744098</v>
      </c>
      <c r="ES60">
        <v>0.14889627327560001</v>
      </c>
      <c r="ET60">
        <v>0</v>
      </c>
      <c r="EU60">
        <v>0</v>
      </c>
      <c r="EV60">
        <v>7050</v>
      </c>
      <c r="EW60">
        <v>5.5146273275786001E-2</v>
      </c>
      <c r="EX60">
        <v>6606.7</v>
      </c>
      <c r="FB60">
        <v>9.3749999999813996E-2</v>
      </c>
      <c r="FC60" s="1">
        <v>-1.7179999999834801E-10</v>
      </c>
      <c r="FD60">
        <v>-9.1798266497999798E-2</v>
      </c>
      <c r="FE60">
        <v>7050</v>
      </c>
      <c r="FF60">
        <v>9.1798266497999798E-2</v>
      </c>
      <c r="FG60">
        <v>8371.9999999981192</v>
      </c>
      <c r="FK60">
        <v>0.141021536495232</v>
      </c>
      <c r="FL60">
        <v>0</v>
      </c>
      <c r="FM60">
        <v>-4.7271536495418001E-2</v>
      </c>
      <c r="FN60">
        <v>7050</v>
      </c>
      <c r="FO60">
        <v>6.6852048026034797E-2</v>
      </c>
      <c r="FP60">
        <v>6362.3780994793296</v>
      </c>
      <c r="FU60">
        <v>0.15151876201350001</v>
      </c>
      <c r="FV60">
        <v>0</v>
      </c>
      <c r="FW60">
        <v>0</v>
      </c>
      <c r="FX60">
        <v>7970</v>
      </c>
      <c r="FY60">
        <v>5.7768762013685998E-2</v>
      </c>
      <c r="FZ60">
        <v>8243.4</v>
      </c>
      <c r="GD60">
        <v>9.3749999999813996E-2</v>
      </c>
      <c r="GE60" s="1">
        <v>1.96000000000667E-11</v>
      </c>
      <c r="GF60">
        <v>-9.6978491027299801E-2</v>
      </c>
      <c r="GG60">
        <v>7970</v>
      </c>
      <c r="GH60">
        <v>9.6978491027299801E-2</v>
      </c>
      <c r="GI60">
        <v>10937.999999997601</v>
      </c>
      <c r="GM60">
        <v>0.14338018026751401</v>
      </c>
      <c r="GN60">
        <v>0</v>
      </c>
      <c r="GO60">
        <v>-4.96301802676999E-2</v>
      </c>
      <c r="GP60">
        <v>7970</v>
      </c>
      <c r="GQ60">
        <v>7.0187674037602801E-2</v>
      </c>
      <c r="GR60">
        <v>8302.5256991812694</v>
      </c>
      <c r="GW60">
        <v>0.15113521591330001</v>
      </c>
      <c r="GX60">
        <v>0</v>
      </c>
      <c r="GY60">
        <v>0</v>
      </c>
      <c r="GZ60">
        <v>7970</v>
      </c>
      <c r="HA60">
        <v>5.7385215913485998E-2</v>
      </c>
      <c r="HB60">
        <v>8446.7000000000007</v>
      </c>
      <c r="HF60">
        <v>9.3749999999813996E-2</v>
      </c>
      <c r="HG60" s="1">
        <v>2.8609999999700997E-10</v>
      </c>
      <c r="HH60">
        <v>-9.7011410504899698E-2</v>
      </c>
      <c r="HI60">
        <v>7970</v>
      </c>
      <c r="HJ60">
        <v>9.7011410504899795E-2</v>
      </c>
      <c r="HK60">
        <v>10921.999999997501</v>
      </c>
      <c r="HO60">
        <v>0.14314077647703699</v>
      </c>
      <c r="HP60">
        <v>0</v>
      </c>
      <c r="HQ60">
        <v>-4.9390776477223099E-2</v>
      </c>
      <c r="HR60">
        <v>7970</v>
      </c>
      <c r="HS60">
        <v>6.9849105950226906E-2</v>
      </c>
      <c r="HT60">
        <v>8306.8991280024693</v>
      </c>
      <c r="HY60">
        <v>0.15139793952989999</v>
      </c>
      <c r="HZ60">
        <v>0</v>
      </c>
      <c r="IA60">
        <v>0</v>
      </c>
      <c r="IB60">
        <v>7970</v>
      </c>
      <c r="IC60">
        <v>5.7647939530085901E-2</v>
      </c>
      <c r="ID60">
        <v>8234.2999999999902</v>
      </c>
      <c r="IH60">
        <v>9.3749999999813996E-2</v>
      </c>
      <c r="II60" s="1">
        <v>3.4099999999878699E-11</v>
      </c>
      <c r="IJ60">
        <v>-9.5899290583099803E-2</v>
      </c>
      <c r="IK60">
        <v>7970</v>
      </c>
      <c r="IL60">
        <v>9.5899290583099803E-2</v>
      </c>
      <c r="IM60">
        <v>10854.999999998399</v>
      </c>
      <c r="IQ60">
        <v>0.14315779014666999</v>
      </c>
      <c r="IR60">
        <v>0</v>
      </c>
      <c r="IS60">
        <v>-4.9407790146856201E-2</v>
      </c>
      <c r="IT60">
        <v>7970</v>
      </c>
      <c r="IU60">
        <v>6.9873166912567897E-2</v>
      </c>
      <c r="IV60">
        <v>8282.1394949420501</v>
      </c>
      <c r="JA60">
        <v>0.14044056409940001</v>
      </c>
      <c r="JB60">
        <v>0</v>
      </c>
      <c r="JC60">
        <v>0</v>
      </c>
      <c r="JD60">
        <v>5341.1</v>
      </c>
      <c r="JE60">
        <v>4.6690564099586003E-2</v>
      </c>
      <c r="JF60">
        <v>7413.9</v>
      </c>
      <c r="JJ60">
        <v>9.3749999999813996E-2</v>
      </c>
      <c r="JK60" s="1">
        <v>-9.9999999998825107E-12</v>
      </c>
      <c r="JL60">
        <v>-7.2733968814798794E-2</v>
      </c>
      <c r="JM60">
        <v>5341.1</v>
      </c>
      <c r="JN60">
        <v>7.2733968814798794E-2</v>
      </c>
      <c r="JO60">
        <v>9071.0000000000291</v>
      </c>
      <c r="JS60">
        <v>0.132234469988988</v>
      </c>
      <c r="JT60">
        <v>0</v>
      </c>
      <c r="JU60">
        <v>-3.8484469989174097E-2</v>
      </c>
      <c r="JV60">
        <v>5341.1</v>
      </c>
      <c r="JW60">
        <v>5.4425259399430402E-2</v>
      </c>
      <c r="JX60">
        <v>7672.6904877729103</v>
      </c>
      <c r="KC60">
        <v>0.14040405109429999</v>
      </c>
      <c r="KD60">
        <v>0</v>
      </c>
      <c r="KE60">
        <v>0</v>
      </c>
      <c r="KF60">
        <v>5347.2</v>
      </c>
      <c r="KG60">
        <v>4.66540510944859E-2</v>
      </c>
      <c r="KH60">
        <v>7429.2</v>
      </c>
      <c r="KL60">
        <v>9.3749999999813996E-2</v>
      </c>
      <c r="KM60">
        <v>0</v>
      </c>
      <c r="KN60">
        <v>-7.2473497653498198E-2</v>
      </c>
      <c r="KO60">
        <v>5347.2</v>
      </c>
      <c r="KP60">
        <v>7.2473497653498198E-2</v>
      </c>
      <c r="KQ60">
        <v>9005.3999999997995</v>
      </c>
      <c r="KU60">
        <v>0.13214941076320599</v>
      </c>
      <c r="KV60">
        <v>0</v>
      </c>
      <c r="KW60">
        <v>-3.8399410763392199E-2</v>
      </c>
      <c r="KX60">
        <v>5347.2</v>
      </c>
      <c r="KY60">
        <v>5.4304967488724702E-2</v>
      </c>
      <c r="KZ60">
        <v>7642.7112020949598</v>
      </c>
      <c r="LE60">
        <v>0.14043464002299999</v>
      </c>
      <c r="LF60">
        <v>0</v>
      </c>
      <c r="LG60">
        <v>0</v>
      </c>
      <c r="LH60">
        <v>5335.5</v>
      </c>
      <c r="LI60">
        <v>4.6684640023185897E-2</v>
      </c>
      <c r="LJ60">
        <v>7382.3</v>
      </c>
      <c r="LN60">
        <v>9.3749999999813996E-2</v>
      </c>
      <c r="LO60" s="1">
        <v>-2.00999999996718E-11</v>
      </c>
      <c r="LP60">
        <v>-7.2835665461599503E-2</v>
      </c>
      <c r="LQ60">
        <v>5335.5</v>
      </c>
      <c r="LR60">
        <v>7.2835665461599503E-2</v>
      </c>
      <c r="LS60">
        <v>9100.3999999998505</v>
      </c>
      <c r="LW60">
        <v>0.132263337237189</v>
      </c>
      <c r="LX60">
        <v>0</v>
      </c>
      <c r="LY60">
        <v>-3.8513337237375697E-2</v>
      </c>
      <c r="LZ60">
        <v>5335.5</v>
      </c>
      <c r="MA60">
        <v>5.4466083853345601E-2</v>
      </c>
      <c r="MB60">
        <v>7680.4337469948496</v>
      </c>
    </row>
    <row r="61" spans="2:340" x14ac:dyDescent="0.25">
      <c r="B61">
        <v>0.14530003090970001</v>
      </c>
      <c r="C61">
        <v>0</v>
      </c>
      <c r="D61" s="1">
        <v>0</v>
      </c>
      <c r="E61" s="1">
        <v>7056.4</v>
      </c>
      <c r="F61" s="1">
        <v>5.1550030909885997E-2</v>
      </c>
      <c r="G61">
        <v>5929.1</v>
      </c>
      <c r="I61">
        <v>9.3749999999813996E-2</v>
      </c>
      <c r="J61" s="1">
        <v>8.4699999999137796E-11</v>
      </c>
      <c r="K61">
        <v>-8.1294876557698806E-2</v>
      </c>
      <c r="L61">
        <v>7056.4</v>
      </c>
      <c r="M61">
        <v>8.1294876557698806E-2</v>
      </c>
      <c r="N61">
        <v>7284.4000000000497</v>
      </c>
      <c r="P61">
        <v>0.13622702906537501</v>
      </c>
      <c r="Q61">
        <v>0</v>
      </c>
      <c r="R61">
        <v>-4.2477029065561098E-2</v>
      </c>
      <c r="S61">
        <v>7056.4</v>
      </c>
      <c r="T61">
        <v>6.0071590593832699E-2</v>
      </c>
      <c r="U61">
        <v>6155.54771762378</v>
      </c>
      <c r="X61">
        <v>0.1408863656404</v>
      </c>
      <c r="Y61">
        <v>0</v>
      </c>
      <c r="Z61">
        <v>0</v>
      </c>
      <c r="AA61">
        <v>5491.3</v>
      </c>
      <c r="AB61">
        <v>4.7136365640585903E-2</v>
      </c>
      <c r="AC61">
        <v>7429.9</v>
      </c>
      <c r="AE61">
        <v>9.3749999999813996E-2</v>
      </c>
      <c r="AF61" s="1">
        <v>-1.01999999998896E-11</v>
      </c>
      <c r="AG61">
        <v>-7.3501121512098797E-2</v>
      </c>
      <c r="AH61">
        <v>5491.3</v>
      </c>
      <c r="AI61">
        <v>7.3501121512098797E-2</v>
      </c>
      <c r="AJ61">
        <v>9103.2999999999902</v>
      </c>
      <c r="AL61">
        <v>0.13259698500579101</v>
      </c>
      <c r="AM61">
        <v>0</v>
      </c>
      <c r="AN61">
        <v>-3.8846985005977303E-2</v>
      </c>
      <c r="AO61">
        <v>5491.3</v>
      </c>
      <c r="AP61">
        <v>5.4937933052757397E-2</v>
      </c>
      <c r="AQ61">
        <v>7696.3643585853197</v>
      </c>
      <c r="AW61">
        <v>0.1435998198889</v>
      </c>
      <c r="AX61">
        <v>0</v>
      </c>
      <c r="AY61">
        <v>0</v>
      </c>
      <c r="AZ61">
        <v>7051.2</v>
      </c>
      <c r="BA61">
        <v>4.9849819889085899E-2</v>
      </c>
      <c r="BB61">
        <v>5905.8</v>
      </c>
      <c r="BD61">
        <v>9.3749999999813996E-2</v>
      </c>
      <c r="BE61" s="1">
        <v>4.4299999999913202E-11</v>
      </c>
      <c r="BF61">
        <v>-7.8763157481698806E-2</v>
      </c>
      <c r="BG61">
        <v>7051.2</v>
      </c>
      <c r="BH61">
        <v>7.8763157481698806E-2</v>
      </c>
      <c r="BI61">
        <v>7180.3999999999296</v>
      </c>
      <c r="BK61">
        <v>0.135068614028762</v>
      </c>
      <c r="BL61">
        <v>0</v>
      </c>
      <c r="BM61">
        <v>-4.1318614028948597E-2</v>
      </c>
      <c r="BN61">
        <v>7051.2</v>
      </c>
      <c r="BO61">
        <v>5.8433344338198398E-2</v>
      </c>
      <c r="BP61">
        <v>6066.2308961660901</v>
      </c>
      <c r="BS61">
        <v>0.14267878431549999</v>
      </c>
      <c r="BT61">
        <v>0</v>
      </c>
      <c r="BU61">
        <v>0</v>
      </c>
      <c r="BV61">
        <v>5495.5</v>
      </c>
      <c r="BW61">
        <v>4.8928784315685897E-2</v>
      </c>
      <c r="BX61">
        <v>7298.3</v>
      </c>
      <c r="BZ61">
        <v>9.3749999999813996E-2</v>
      </c>
      <c r="CA61">
        <v>0</v>
      </c>
      <c r="CB61">
        <v>-7.4660649887498501E-2</v>
      </c>
      <c r="CC61">
        <v>5495.5</v>
      </c>
      <c r="CD61">
        <v>7.4660649887498501E-2</v>
      </c>
      <c r="CE61">
        <v>9093.4999999997999</v>
      </c>
      <c r="CG61">
        <v>0.13317449799751699</v>
      </c>
      <c r="CH61">
        <v>0</v>
      </c>
      <c r="CI61">
        <v>-3.9424497997703298E-2</v>
      </c>
      <c r="CJ61">
        <v>5495.5</v>
      </c>
      <c r="CK61">
        <v>5.5754659758102898E-2</v>
      </c>
      <c r="CL61">
        <v>7772.74131540484</v>
      </c>
      <c r="CO61">
        <v>0.1394526467942</v>
      </c>
      <c r="CP61">
        <v>0</v>
      </c>
      <c r="CQ61">
        <v>0</v>
      </c>
      <c r="CR61">
        <v>5493.6</v>
      </c>
      <c r="CS61">
        <v>4.5702646794385897E-2</v>
      </c>
      <c r="CT61">
        <v>7405.6</v>
      </c>
      <c r="CX61">
        <v>9.3749999999813996E-2</v>
      </c>
      <c r="CY61" s="1">
        <v>-1.9999999999755202E-12</v>
      </c>
      <c r="CZ61">
        <v>-7.1477730315999202E-2</v>
      </c>
      <c r="DA61">
        <v>5493.6</v>
      </c>
      <c r="DB61">
        <v>7.1477730315999202E-2</v>
      </c>
      <c r="DC61">
        <v>8977.0999999998894</v>
      </c>
      <c r="DG61">
        <v>0.13167983767298599</v>
      </c>
      <c r="DH61">
        <v>0</v>
      </c>
      <c r="DI61">
        <v>-3.7929837673172602E-2</v>
      </c>
      <c r="DJ61">
        <v>5493.6</v>
      </c>
      <c r="DK61">
        <v>5.3640890856010703E-2</v>
      </c>
      <c r="DL61">
        <v>7616.0246180516097</v>
      </c>
      <c r="DQ61">
        <v>0.14347910567569999</v>
      </c>
      <c r="DR61" s="1">
        <v>0</v>
      </c>
      <c r="DS61" s="1">
        <v>0</v>
      </c>
      <c r="DT61" s="1">
        <v>5490</v>
      </c>
      <c r="DU61">
        <v>4.9729105675885898E-2</v>
      </c>
      <c r="DV61" s="1">
        <v>8678.6</v>
      </c>
      <c r="DW61" s="1"/>
      <c r="DX61" s="1"/>
      <c r="DZ61">
        <v>9.3749999999813996E-2</v>
      </c>
      <c r="EA61" s="1">
        <v>4.1589999999361099E-10</v>
      </c>
      <c r="EB61">
        <v>-8.0559603255199799E-2</v>
      </c>
      <c r="EC61">
        <v>5490</v>
      </c>
      <c r="ED61">
        <v>8.0559603255199799E-2</v>
      </c>
      <c r="EE61">
        <v>10360.999999997601</v>
      </c>
      <c r="EI61">
        <v>0.13606589072501099</v>
      </c>
      <c r="EJ61">
        <v>0</v>
      </c>
      <c r="EK61">
        <v>-4.2315890725197702E-2</v>
      </c>
      <c r="EL61">
        <v>5490</v>
      </c>
      <c r="EM61">
        <v>5.9843706567472503E-2</v>
      </c>
      <c r="EN61">
        <v>7900.2325801876796</v>
      </c>
      <c r="ES61">
        <v>0.14891812148809999</v>
      </c>
      <c r="ET61">
        <v>0</v>
      </c>
      <c r="EU61">
        <v>0</v>
      </c>
      <c r="EV61">
        <v>7060</v>
      </c>
      <c r="EW61">
        <v>5.5168121488285898E-2</v>
      </c>
      <c r="EX61">
        <v>6414.3</v>
      </c>
      <c r="FB61">
        <v>9.3749999999813996E-2</v>
      </c>
      <c r="FC61" s="1">
        <v>-1.7179999999835E-10</v>
      </c>
      <c r="FD61">
        <v>-9.1838974646399799E-2</v>
      </c>
      <c r="FE61">
        <v>7060</v>
      </c>
      <c r="FF61">
        <v>9.1838974646399799E-2</v>
      </c>
      <c r="FG61">
        <v>8369.0999999981395</v>
      </c>
      <c r="FK61">
        <v>0.14104086801628199</v>
      </c>
      <c r="FL61">
        <v>0</v>
      </c>
      <c r="FM61">
        <v>-4.7290868016468202E-2</v>
      </c>
      <c r="FN61">
        <v>7060</v>
      </c>
      <c r="FO61">
        <v>6.6879386925285403E-2</v>
      </c>
      <c r="FP61">
        <v>6362.9481867943996</v>
      </c>
      <c r="FU61">
        <v>0.1534689206024</v>
      </c>
      <c r="FV61">
        <v>0</v>
      </c>
      <c r="FW61">
        <v>0</v>
      </c>
      <c r="FX61">
        <v>8470</v>
      </c>
      <c r="FY61">
        <v>5.97189206025859E-2</v>
      </c>
      <c r="FZ61">
        <v>8446.4</v>
      </c>
      <c r="GD61">
        <v>9.3749999999813996E-2</v>
      </c>
      <c r="GE61" s="1">
        <v>1.95000000000693E-11</v>
      </c>
      <c r="GF61">
        <v>-0.101370249833899</v>
      </c>
      <c r="GG61">
        <v>8470</v>
      </c>
      <c r="GH61">
        <v>0.101370249833899</v>
      </c>
      <c r="GI61">
        <v>11081.999999997501</v>
      </c>
      <c r="GM61">
        <v>0.145203402709318</v>
      </c>
      <c r="GN61">
        <v>0</v>
      </c>
      <c r="GO61">
        <v>-5.1453402709504797E-2</v>
      </c>
      <c r="GP61">
        <v>8470</v>
      </c>
      <c r="GQ61">
        <v>7.2766099942026305E-2</v>
      </c>
      <c r="GR61">
        <v>8404.3804725776808</v>
      </c>
      <c r="GW61">
        <v>0.15322170665599999</v>
      </c>
      <c r="GX61">
        <v>0</v>
      </c>
      <c r="GY61">
        <v>0</v>
      </c>
      <c r="GZ61">
        <v>8470</v>
      </c>
      <c r="HA61">
        <v>5.9471706656185903E-2</v>
      </c>
      <c r="HB61">
        <v>8938.2000000000007</v>
      </c>
      <c r="HF61">
        <v>9.3749999999813996E-2</v>
      </c>
      <c r="HG61" s="1">
        <v>3.2979999999674498E-10</v>
      </c>
      <c r="HH61">
        <v>-0.101383565636799</v>
      </c>
      <c r="HI61">
        <v>8470</v>
      </c>
      <c r="HJ61">
        <v>0.101383565636799</v>
      </c>
      <c r="HK61">
        <v>11053.999999997501</v>
      </c>
      <c r="HO61">
        <v>0.145046580381954</v>
      </c>
      <c r="HP61">
        <v>0</v>
      </c>
      <c r="HQ61">
        <v>-5.1296580382140897E-2</v>
      </c>
      <c r="HR61">
        <v>8470</v>
      </c>
      <c r="HS61">
        <v>7.2544319679785293E-2</v>
      </c>
      <c r="HT61">
        <v>8406.6449903831108</v>
      </c>
      <c r="HY61">
        <v>0.153342191031</v>
      </c>
      <c r="HZ61">
        <v>0</v>
      </c>
      <c r="IA61">
        <v>0</v>
      </c>
      <c r="IB61">
        <v>8470</v>
      </c>
      <c r="IC61">
        <v>5.9592191031185897E-2</v>
      </c>
      <c r="ID61">
        <v>7969.7</v>
      </c>
      <c r="IH61">
        <v>9.3749999999813996E-2</v>
      </c>
      <c r="II61" s="1">
        <v>3.4099999999903301E-11</v>
      </c>
      <c r="IJ61">
        <v>-0.100186761121499</v>
      </c>
      <c r="IK61">
        <v>8470</v>
      </c>
      <c r="IL61">
        <v>0.100186761121499</v>
      </c>
      <c r="IM61">
        <v>10981.999999998299</v>
      </c>
      <c r="IQ61">
        <v>0.14496646910751099</v>
      </c>
      <c r="IR61">
        <v>0</v>
      </c>
      <c r="IS61">
        <v>-5.1216469107697699E-2</v>
      </c>
      <c r="IT61">
        <v>8470</v>
      </c>
      <c r="IU61">
        <v>7.2431025228968701E-2</v>
      </c>
      <c r="IV61">
        <v>8383.9111191011907</v>
      </c>
      <c r="JA61">
        <v>0.1408863656404</v>
      </c>
      <c r="JB61">
        <v>0</v>
      </c>
      <c r="JC61">
        <v>0</v>
      </c>
      <c r="JD61">
        <v>5491.3</v>
      </c>
      <c r="JE61">
        <v>4.7136365640585903E-2</v>
      </c>
      <c r="JF61">
        <v>7429.9</v>
      </c>
      <c r="JJ61">
        <v>9.3749999999813996E-2</v>
      </c>
      <c r="JK61" s="1">
        <v>-1.01999999998896E-11</v>
      </c>
      <c r="JL61">
        <v>-7.3501121512098797E-2</v>
      </c>
      <c r="JM61">
        <v>5491.3</v>
      </c>
      <c r="JN61">
        <v>7.3501121512098797E-2</v>
      </c>
      <c r="JO61">
        <v>9103.2999999999902</v>
      </c>
      <c r="JS61">
        <v>0.13259698500579101</v>
      </c>
      <c r="JT61">
        <v>0</v>
      </c>
      <c r="JU61">
        <v>-3.8846985005977303E-2</v>
      </c>
      <c r="JV61">
        <v>5491.3</v>
      </c>
      <c r="JW61">
        <v>5.4937933052757397E-2</v>
      </c>
      <c r="JX61">
        <v>7696.3643585853197</v>
      </c>
      <c r="KC61">
        <v>0.14085144483699999</v>
      </c>
      <c r="KD61">
        <v>0</v>
      </c>
      <c r="KE61">
        <v>0</v>
      </c>
      <c r="KF61">
        <v>5497.5</v>
      </c>
      <c r="KG61">
        <v>4.7101444837185903E-2</v>
      </c>
      <c r="KH61">
        <v>7442.9</v>
      </c>
      <c r="KL61">
        <v>9.3749999999813996E-2</v>
      </c>
      <c r="KM61">
        <v>0</v>
      </c>
      <c r="KN61">
        <v>-7.3229635513698196E-2</v>
      </c>
      <c r="KO61">
        <v>5497.5</v>
      </c>
      <c r="KP61">
        <v>7.3229635513698196E-2</v>
      </c>
      <c r="KQ61">
        <v>9028.2999999998501</v>
      </c>
      <c r="KU61">
        <v>0.13250810841041799</v>
      </c>
      <c r="KV61">
        <v>0</v>
      </c>
      <c r="KW61">
        <v>-3.8758108410604002E-2</v>
      </c>
      <c r="KX61">
        <v>5497.5</v>
      </c>
      <c r="KY61">
        <v>5.4812242566202901E-2</v>
      </c>
      <c r="KZ61">
        <v>7664.7733288338404</v>
      </c>
      <c r="LE61">
        <v>0.1408765997359</v>
      </c>
      <c r="LF61">
        <v>0</v>
      </c>
      <c r="LG61">
        <v>0</v>
      </c>
      <c r="LH61">
        <v>5485.6</v>
      </c>
      <c r="LI61">
        <v>4.7126599736085899E-2</v>
      </c>
      <c r="LJ61">
        <v>7404.3</v>
      </c>
      <c r="LN61">
        <v>9.3749999999813996E-2</v>
      </c>
      <c r="LO61" s="1">
        <v>-2.0199999999679499E-11</v>
      </c>
      <c r="LP61">
        <v>-7.3606927465999505E-2</v>
      </c>
      <c r="LQ61">
        <v>5485.6</v>
      </c>
      <c r="LR61">
        <v>7.3606927465999505E-2</v>
      </c>
      <c r="LS61">
        <v>9122.99999999992</v>
      </c>
      <c r="LW61">
        <v>0.13262658886600701</v>
      </c>
      <c r="LX61">
        <v>0</v>
      </c>
      <c r="LY61">
        <v>-3.88765888661931E-2</v>
      </c>
      <c r="LZ61">
        <v>5485.6</v>
      </c>
      <c r="MA61">
        <v>5.4979799233373199E-2</v>
      </c>
      <c r="MB61">
        <v>7703.8803625112096</v>
      </c>
    </row>
    <row r="62" spans="2:340" x14ac:dyDescent="0.25">
      <c r="B62">
        <v>0.14541757625240001</v>
      </c>
      <c r="C62">
        <v>0</v>
      </c>
      <c r="D62" s="1">
        <v>0</v>
      </c>
      <c r="E62" s="1">
        <v>7146.6</v>
      </c>
      <c r="F62" s="1">
        <v>5.1667576252586001E-2</v>
      </c>
      <c r="G62">
        <v>5932.2</v>
      </c>
      <c r="I62">
        <v>9.3749999999813996E-2</v>
      </c>
      <c r="J62" s="1">
        <v>8.57999999991592E-11</v>
      </c>
      <c r="K62">
        <v>-8.1551923162398801E-2</v>
      </c>
      <c r="L62">
        <v>7146.6</v>
      </c>
      <c r="M62">
        <v>8.1551923162398801E-2</v>
      </c>
      <c r="N62">
        <v>7289.2000000000598</v>
      </c>
      <c r="P62">
        <v>0.13633350375682299</v>
      </c>
      <c r="Q62">
        <v>0</v>
      </c>
      <c r="R62">
        <v>-4.2583503757009401E-2</v>
      </c>
      <c r="S62">
        <v>7146.6</v>
      </c>
      <c r="T62">
        <v>6.0222168546528503E-2</v>
      </c>
      <c r="U62">
        <v>6159.9911940993898</v>
      </c>
      <c r="X62">
        <v>0.1413343717883</v>
      </c>
      <c r="Y62">
        <v>0</v>
      </c>
      <c r="Z62">
        <v>0</v>
      </c>
      <c r="AA62">
        <v>5641.6</v>
      </c>
      <c r="AB62">
        <v>4.7584371788485902E-2</v>
      </c>
      <c r="AC62">
        <v>7445.4</v>
      </c>
      <c r="AE62">
        <v>9.3749999999813996E-2</v>
      </c>
      <c r="AF62" s="1">
        <v>-9.0999999999232301E-12</v>
      </c>
      <c r="AG62">
        <v>-7.4274989973798902E-2</v>
      </c>
      <c r="AH62">
        <v>5641.6</v>
      </c>
      <c r="AI62">
        <v>7.4274989973798902E-2</v>
      </c>
      <c r="AJ62">
        <v>9124.3000000000193</v>
      </c>
      <c r="AL62">
        <v>0.13296231843416001</v>
      </c>
      <c r="AM62">
        <v>0</v>
      </c>
      <c r="AN62">
        <v>-3.9212318434346298E-2</v>
      </c>
      <c r="AO62">
        <v>5641.6</v>
      </c>
      <c r="AP62">
        <v>5.5454592541945E-2</v>
      </c>
      <c r="AQ62">
        <v>7714.8698158369298</v>
      </c>
      <c r="AW62">
        <v>0.14370408188459999</v>
      </c>
      <c r="AX62">
        <v>0</v>
      </c>
      <c r="AY62">
        <v>0</v>
      </c>
      <c r="AZ62">
        <v>7141.4</v>
      </c>
      <c r="BA62">
        <v>4.9954081884785902E-2</v>
      </c>
      <c r="BB62">
        <v>5909.6</v>
      </c>
      <c r="BD62">
        <v>9.3749999999813996E-2</v>
      </c>
      <c r="BE62" s="1">
        <v>4.4399999999905097E-11</v>
      </c>
      <c r="BF62">
        <v>-7.8980293447398806E-2</v>
      </c>
      <c r="BG62">
        <v>7141.4</v>
      </c>
      <c r="BH62">
        <v>7.8980293447398806E-2</v>
      </c>
      <c r="BI62">
        <v>7179.2</v>
      </c>
      <c r="BK62">
        <v>0.13515454346997799</v>
      </c>
      <c r="BL62">
        <v>0</v>
      </c>
      <c r="BM62">
        <v>-4.1404543470164E-2</v>
      </c>
      <c r="BN62">
        <v>7141.4</v>
      </c>
      <c r="BO62">
        <v>5.8554866919372298E-2</v>
      </c>
      <c r="BP62">
        <v>6071.6237557893601</v>
      </c>
      <c r="BS62">
        <v>0.1431065912491</v>
      </c>
      <c r="BT62">
        <v>0</v>
      </c>
      <c r="BU62">
        <v>0</v>
      </c>
      <c r="BV62">
        <v>5645.7</v>
      </c>
      <c r="BW62">
        <v>4.9356591249285903E-2</v>
      </c>
      <c r="BX62">
        <v>7318.9</v>
      </c>
      <c r="BZ62">
        <v>9.3749999999813996E-2</v>
      </c>
      <c r="CA62">
        <v>0</v>
      </c>
      <c r="CB62">
        <v>-7.5433654991098498E-2</v>
      </c>
      <c r="CC62">
        <v>5645.7</v>
      </c>
      <c r="CD62">
        <v>7.5433654991098498E-2</v>
      </c>
      <c r="CE62">
        <v>9119.7999999998392</v>
      </c>
      <c r="CG62">
        <v>0.133547118895401</v>
      </c>
      <c r="CH62">
        <v>0</v>
      </c>
      <c r="CI62">
        <v>-3.9797118895587499E-2</v>
      </c>
      <c r="CJ62">
        <v>5645.7</v>
      </c>
      <c r="CK62">
        <v>5.6281625285514399E-2</v>
      </c>
      <c r="CL62">
        <v>7794.8776130853503</v>
      </c>
      <c r="CO62">
        <v>0.13986867226380001</v>
      </c>
      <c r="CP62">
        <v>0</v>
      </c>
      <c r="CQ62">
        <v>0</v>
      </c>
      <c r="CR62">
        <v>5643.8</v>
      </c>
      <c r="CS62">
        <v>4.6118672263985999E-2</v>
      </c>
      <c r="CT62">
        <v>7431.1</v>
      </c>
      <c r="CX62">
        <v>9.3749999999813996E-2</v>
      </c>
      <c r="CY62" s="1">
        <v>-1.99999999997575E-12</v>
      </c>
      <c r="CZ62">
        <v>-7.2202699141299106E-2</v>
      </c>
      <c r="DA62">
        <v>5643.8</v>
      </c>
      <c r="DB62">
        <v>7.2202699141299106E-2</v>
      </c>
      <c r="DC62">
        <v>8992.2999999999793</v>
      </c>
      <c r="DG62">
        <v>0.132025309004344</v>
      </c>
      <c r="DH62">
        <v>0</v>
      </c>
      <c r="DI62">
        <v>-3.8275309004530501E-2</v>
      </c>
      <c r="DJ62">
        <v>5643.8</v>
      </c>
      <c r="DK62">
        <v>5.4129461098228103E-2</v>
      </c>
      <c r="DL62">
        <v>7635.5928588625002</v>
      </c>
      <c r="DQ62">
        <v>0.14415477140890001</v>
      </c>
      <c r="DR62" s="1">
        <v>0</v>
      </c>
      <c r="DS62" s="1">
        <v>0</v>
      </c>
      <c r="DT62" s="1">
        <v>5640</v>
      </c>
      <c r="DU62">
        <v>5.0404771409086002E-2</v>
      </c>
      <c r="DV62" s="1">
        <v>8135.9</v>
      </c>
      <c r="DW62" s="1"/>
      <c r="DX62" s="1"/>
      <c r="DZ62">
        <v>9.3749999999813996E-2</v>
      </c>
      <c r="EA62" s="1">
        <v>4.1559999999378202E-10</v>
      </c>
      <c r="EB62">
        <v>-8.1671461178699806E-2</v>
      </c>
      <c r="EC62">
        <v>5640</v>
      </c>
      <c r="ED62">
        <v>8.1671461178699806E-2</v>
      </c>
      <c r="EE62">
        <v>10411.999999997601</v>
      </c>
      <c r="EI62">
        <v>0.13664332552073</v>
      </c>
      <c r="EJ62">
        <v>0</v>
      </c>
      <c r="EK62">
        <v>-4.28933255209165E-2</v>
      </c>
      <c r="EL62">
        <v>5640</v>
      </c>
      <c r="EM62">
        <v>6.0660322686964099E-2</v>
      </c>
      <c r="EN62">
        <v>7927.04683025141</v>
      </c>
      <c r="ES62">
        <v>0.14909167885399999</v>
      </c>
      <c r="ET62">
        <v>0</v>
      </c>
      <c r="EU62">
        <v>0</v>
      </c>
      <c r="EV62">
        <v>7150</v>
      </c>
      <c r="EW62">
        <v>5.5341678854185901E-2</v>
      </c>
      <c r="EX62">
        <v>6574.7</v>
      </c>
      <c r="FB62">
        <v>9.3749999999813996E-2</v>
      </c>
      <c r="FC62" s="1">
        <v>-1.7169999999836501E-10</v>
      </c>
      <c r="FD62">
        <v>-9.2204985460499697E-2</v>
      </c>
      <c r="FE62">
        <v>7150</v>
      </c>
      <c r="FF62">
        <v>9.2204985460499697E-2</v>
      </c>
      <c r="FG62">
        <v>8380.0999999981395</v>
      </c>
      <c r="FK62">
        <v>0.141200147624572</v>
      </c>
      <c r="FL62">
        <v>0</v>
      </c>
      <c r="FM62">
        <v>-4.7450147624758597E-2</v>
      </c>
      <c r="FN62">
        <v>7150</v>
      </c>
      <c r="FO62">
        <v>6.7104642307539097E-2</v>
      </c>
      <c r="FP62">
        <v>6370.8298506589999</v>
      </c>
      <c r="FU62">
        <v>0.15555519246499999</v>
      </c>
      <c r="FV62">
        <v>0</v>
      </c>
      <c r="FW62">
        <v>0</v>
      </c>
      <c r="FX62">
        <v>8970</v>
      </c>
      <c r="FY62">
        <v>6.1805192465185899E-2</v>
      </c>
      <c r="FZ62">
        <v>8899.1</v>
      </c>
      <c r="GD62">
        <v>9.3749999999813996E-2</v>
      </c>
      <c r="GE62" s="1">
        <v>1.9500000000068999E-11</v>
      </c>
      <c r="GF62">
        <v>-0.105949786309499</v>
      </c>
      <c r="GG62">
        <v>8970</v>
      </c>
      <c r="GH62">
        <v>0.105949786309499</v>
      </c>
      <c r="GI62">
        <v>11206.999999997501</v>
      </c>
      <c r="GM62">
        <v>0.14713485178444799</v>
      </c>
      <c r="GN62">
        <v>0</v>
      </c>
      <c r="GO62">
        <v>-5.3384851784634701E-2</v>
      </c>
      <c r="GP62">
        <v>8970</v>
      </c>
      <c r="GQ62">
        <v>7.5497581419107895E-2</v>
      </c>
      <c r="GR62">
        <v>8505.5117426471097</v>
      </c>
      <c r="GW62">
        <v>0.15567247116470001</v>
      </c>
      <c r="GX62">
        <v>0</v>
      </c>
      <c r="GY62">
        <v>0</v>
      </c>
      <c r="GZ62">
        <v>8970</v>
      </c>
      <c r="HA62">
        <v>6.1922471164886E-2</v>
      </c>
      <c r="HB62">
        <v>8842.7000000000007</v>
      </c>
      <c r="HF62">
        <v>9.3749999999813996E-2</v>
      </c>
      <c r="HG62" s="1">
        <v>7.9829999999145701E-10</v>
      </c>
      <c r="HH62">
        <v>-0.105925696010899</v>
      </c>
      <c r="HI62">
        <v>8970</v>
      </c>
      <c r="HJ62">
        <v>0.105925696010899</v>
      </c>
      <c r="HK62">
        <v>11221.999999997501</v>
      </c>
      <c r="HO62">
        <v>0.14720734238269301</v>
      </c>
      <c r="HP62">
        <v>0</v>
      </c>
      <c r="HQ62">
        <v>-5.3457342382879303E-2</v>
      </c>
      <c r="HR62">
        <v>8970</v>
      </c>
      <c r="HS62">
        <v>7.5600098606289995E-2</v>
      </c>
      <c r="HT62">
        <v>8503.9570208724199</v>
      </c>
      <c r="HY62">
        <v>0.1551221017103</v>
      </c>
      <c r="HZ62">
        <v>0</v>
      </c>
      <c r="IA62">
        <v>0</v>
      </c>
      <c r="IB62">
        <v>8970</v>
      </c>
      <c r="IC62">
        <v>6.1372101710485898E-2</v>
      </c>
      <c r="ID62">
        <v>9680.2000000000007</v>
      </c>
      <c r="IH62">
        <v>9.3749999999813996E-2</v>
      </c>
      <c r="II62" s="1">
        <v>3.4099999999923903E-11</v>
      </c>
      <c r="IJ62">
        <v>-0.104635869238499</v>
      </c>
      <c r="IK62">
        <v>8970</v>
      </c>
      <c r="IL62">
        <v>0.104635869238499</v>
      </c>
      <c r="IM62">
        <v>11097.999999998199</v>
      </c>
      <c r="IQ62">
        <v>0.146687829415967</v>
      </c>
      <c r="IR62">
        <v>0</v>
      </c>
      <c r="IS62">
        <v>-5.2937829416153201E-2</v>
      </c>
      <c r="IT62">
        <v>8970</v>
      </c>
      <c r="IU62">
        <v>7.4865396322917305E-2</v>
      </c>
      <c r="IV62">
        <v>8485.3013115768008</v>
      </c>
      <c r="JA62">
        <v>0.1413343717883</v>
      </c>
      <c r="JB62">
        <v>0</v>
      </c>
      <c r="JC62">
        <v>0</v>
      </c>
      <c r="JD62">
        <v>5641.6</v>
      </c>
      <c r="JE62">
        <v>4.7584371788485902E-2</v>
      </c>
      <c r="JF62">
        <v>7445.4</v>
      </c>
      <c r="JJ62">
        <v>9.3749999999813996E-2</v>
      </c>
      <c r="JK62" s="1">
        <v>-9.0999999999232301E-12</v>
      </c>
      <c r="JL62">
        <v>-7.4274989973798902E-2</v>
      </c>
      <c r="JM62">
        <v>5641.6</v>
      </c>
      <c r="JN62">
        <v>7.4274989973798902E-2</v>
      </c>
      <c r="JO62">
        <v>9124.3000000000193</v>
      </c>
      <c r="JS62">
        <v>0.13296231843416001</v>
      </c>
      <c r="JT62">
        <v>0</v>
      </c>
      <c r="JU62">
        <v>-3.9212318434346298E-2</v>
      </c>
      <c r="JV62">
        <v>5641.6</v>
      </c>
      <c r="JW62">
        <v>5.5454592541945097E-2</v>
      </c>
      <c r="JX62">
        <v>7714.8698158369298</v>
      </c>
      <c r="KC62">
        <v>0.14130089243300001</v>
      </c>
      <c r="KD62">
        <v>0</v>
      </c>
      <c r="KE62">
        <v>0</v>
      </c>
      <c r="KF62">
        <v>5647.9</v>
      </c>
      <c r="KG62">
        <v>4.7550892433185901E-2</v>
      </c>
      <c r="KH62">
        <v>7454</v>
      </c>
      <c r="KL62">
        <v>9.3749999999813996E-2</v>
      </c>
      <c r="KM62">
        <v>0</v>
      </c>
      <c r="KN62">
        <v>-7.3990927358498201E-2</v>
      </c>
      <c r="KO62">
        <v>5647.9</v>
      </c>
      <c r="KP62">
        <v>7.3990927358498201E-2</v>
      </c>
      <c r="KQ62">
        <v>9065.8999999997595</v>
      </c>
      <c r="KU62">
        <v>0.13286949785128699</v>
      </c>
      <c r="KV62">
        <v>0</v>
      </c>
      <c r="KW62">
        <v>-3.9119497851472902E-2</v>
      </c>
      <c r="KX62">
        <v>5647.9</v>
      </c>
      <c r="KY62">
        <v>5.5323324414778198E-2</v>
      </c>
      <c r="KZ62">
        <v>7686.1905946831503</v>
      </c>
      <c r="LE62">
        <v>0.14132171797740001</v>
      </c>
      <c r="LF62">
        <v>0</v>
      </c>
      <c r="LG62">
        <v>0</v>
      </c>
      <c r="LH62">
        <v>5635.7</v>
      </c>
      <c r="LI62">
        <v>4.7571717977585998E-2</v>
      </c>
      <c r="LJ62">
        <v>7427.9</v>
      </c>
      <c r="LN62">
        <v>9.3749999999813996E-2</v>
      </c>
      <c r="LO62" s="1">
        <v>-1.7899999999761999E-11</v>
      </c>
      <c r="LP62">
        <v>-7.43831226513995E-2</v>
      </c>
      <c r="LQ62">
        <v>5635.7</v>
      </c>
      <c r="LR62">
        <v>7.43831226513995E-2</v>
      </c>
      <c r="LS62">
        <v>9154.1999999999298</v>
      </c>
      <c r="LW62">
        <v>0.132992683754944</v>
      </c>
      <c r="LX62">
        <v>0</v>
      </c>
      <c r="LY62">
        <v>-3.9242683755130597E-2</v>
      </c>
      <c r="LZ62">
        <v>5635.7</v>
      </c>
      <c r="MA62">
        <v>5.5497535590424099E-2</v>
      </c>
      <c r="MB62">
        <v>7725.4811893716897</v>
      </c>
    </row>
    <row r="63" spans="2:340" x14ac:dyDescent="0.25">
      <c r="B63">
        <v>0.14553552243930001</v>
      </c>
      <c r="C63">
        <v>0</v>
      </c>
      <c r="D63" s="1">
        <v>0</v>
      </c>
      <c r="E63" s="1">
        <v>7236.8</v>
      </c>
      <c r="F63" s="1">
        <v>5.1785522439485997E-2</v>
      </c>
      <c r="G63">
        <v>5942.5</v>
      </c>
      <c r="I63">
        <v>9.3749999999813996E-2</v>
      </c>
      <c r="J63" s="1">
        <v>8.6799999999177705E-11</v>
      </c>
      <c r="K63">
        <v>-8.1809389207698799E-2</v>
      </c>
      <c r="L63">
        <v>7236.8</v>
      </c>
      <c r="M63">
        <v>8.1809389207698799E-2</v>
      </c>
      <c r="N63">
        <v>7303.2</v>
      </c>
      <c r="P63">
        <v>0.13644043052004601</v>
      </c>
      <c r="Q63">
        <v>0</v>
      </c>
      <c r="R63">
        <v>-4.2690430520231998E-2</v>
      </c>
      <c r="S63">
        <v>7236.8</v>
      </c>
      <c r="T63">
        <v>6.0373385825258398E-2</v>
      </c>
      <c r="U63">
        <v>6164.6304646434401</v>
      </c>
      <c r="X63">
        <v>0.1417846002416</v>
      </c>
      <c r="Y63">
        <v>0</v>
      </c>
      <c r="Z63">
        <v>0</v>
      </c>
      <c r="AA63">
        <v>5791.9</v>
      </c>
      <c r="AB63">
        <v>4.8034600241785901E-2</v>
      </c>
      <c r="AC63">
        <v>7463.6</v>
      </c>
      <c r="AE63">
        <v>9.3749999999813996E-2</v>
      </c>
      <c r="AF63" s="1">
        <v>-9.1999999999240007E-12</v>
      </c>
      <c r="AG63">
        <v>-7.5053441139398894E-2</v>
      </c>
      <c r="AH63">
        <v>5791.9</v>
      </c>
      <c r="AI63">
        <v>7.5053441139398894E-2</v>
      </c>
      <c r="AJ63">
        <v>9155.3999999999905</v>
      </c>
      <c r="AL63">
        <v>0.133330074231715</v>
      </c>
      <c r="AM63">
        <v>0</v>
      </c>
      <c r="AN63">
        <v>-3.9580074231901498E-2</v>
      </c>
      <c r="AO63">
        <v>5791.9</v>
      </c>
      <c r="AP63">
        <v>5.5974677778488899E-2</v>
      </c>
      <c r="AQ63">
        <v>7737.5885689920997</v>
      </c>
      <c r="AW63">
        <v>0.1438085635495</v>
      </c>
      <c r="AX63">
        <v>0</v>
      </c>
      <c r="AY63">
        <v>0</v>
      </c>
      <c r="AZ63">
        <v>7231.6</v>
      </c>
      <c r="BA63">
        <v>5.0058563549685901E-2</v>
      </c>
      <c r="BB63">
        <v>5908.5</v>
      </c>
      <c r="BD63">
        <v>9.3749999999813996E-2</v>
      </c>
      <c r="BE63" s="1">
        <v>4.4499999999899699E-11</v>
      </c>
      <c r="BF63">
        <v>-7.9197374300298801E-2</v>
      </c>
      <c r="BG63">
        <v>7231.6</v>
      </c>
      <c r="BH63">
        <v>7.9197374300298801E-2</v>
      </c>
      <c r="BI63">
        <v>7188.49999999998</v>
      </c>
      <c r="BK63">
        <v>0.13524077897188999</v>
      </c>
      <c r="BL63">
        <v>0</v>
      </c>
      <c r="BM63">
        <v>-4.14907789720768E-2</v>
      </c>
      <c r="BN63">
        <v>7231.6</v>
      </c>
      <c r="BO63">
        <v>5.8676822335735401E-2</v>
      </c>
      <c r="BP63">
        <v>6077.3274606428504</v>
      </c>
      <c r="BS63">
        <v>0.1435374004028</v>
      </c>
      <c r="BT63">
        <v>0</v>
      </c>
      <c r="BU63">
        <v>0</v>
      </c>
      <c r="BV63">
        <v>5796</v>
      </c>
      <c r="BW63">
        <v>4.9787400402985897E-2</v>
      </c>
      <c r="BX63">
        <v>7356.6</v>
      </c>
      <c r="BZ63">
        <v>9.3749999999813996E-2</v>
      </c>
      <c r="CA63">
        <v>0</v>
      </c>
      <c r="CB63">
        <v>-7.6212457224198504E-2</v>
      </c>
      <c r="CC63">
        <v>5796</v>
      </c>
      <c r="CD63">
        <v>7.6212457224198504E-2</v>
      </c>
      <c r="CE63">
        <v>9155.2999999997901</v>
      </c>
      <c r="CG63">
        <v>0.133922581072417</v>
      </c>
      <c r="CH63">
        <v>0</v>
      </c>
      <c r="CI63">
        <v>-4.01725810726032E-2</v>
      </c>
      <c r="CJ63">
        <v>5796</v>
      </c>
      <c r="CK63">
        <v>5.6812608988408203E-2</v>
      </c>
      <c r="CL63">
        <v>7815.7876579637996</v>
      </c>
      <c r="CO63">
        <v>0.1402902049385</v>
      </c>
      <c r="CP63">
        <v>0</v>
      </c>
      <c r="CQ63">
        <v>0</v>
      </c>
      <c r="CR63">
        <v>5794</v>
      </c>
      <c r="CS63">
        <v>4.6540204938685902E-2</v>
      </c>
      <c r="CT63">
        <v>7452.4</v>
      </c>
      <c r="CX63">
        <v>9.3749999999813996E-2</v>
      </c>
      <c r="CY63" s="1">
        <v>-2.0999999999729801E-12</v>
      </c>
      <c r="CZ63">
        <v>-7.29325662227992E-2</v>
      </c>
      <c r="DA63">
        <v>5794</v>
      </c>
      <c r="DB63">
        <v>7.29325662227992E-2</v>
      </c>
      <c r="DC63">
        <v>9026.1999999998206</v>
      </c>
      <c r="DG63">
        <v>0.13237342689135301</v>
      </c>
      <c r="DH63">
        <v>0</v>
      </c>
      <c r="DI63">
        <v>-3.8623426891538998E-2</v>
      </c>
      <c r="DJ63">
        <v>5794</v>
      </c>
      <c r="DK63">
        <v>5.4621774135340202E-2</v>
      </c>
      <c r="DL63">
        <v>7649.3906979503299</v>
      </c>
      <c r="DQ63">
        <v>0.14471921164009999</v>
      </c>
      <c r="DR63" s="1">
        <v>0</v>
      </c>
      <c r="DS63" s="1">
        <v>0</v>
      </c>
      <c r="DT63" s="1">
        <v>5790</v>
      </c>
      <c r="DU63">
        <v>5.0969211640285901E-2</v>
      </c>
      <c r="DV63" s="1">
        <v>8440.7999999999902</v>
      </c>
      <c r="DW63" s="1"/>
      <c r="DX63" s="1"/>
      <c r="DZ63">
        <v>9.3749999999813996E-2</v>
      </c>
      <c r="EA63" s="1">
        <v>4.1499999999395198E-10</v>
      </c>
      <c r="EB63">
        <v>-8.2800460988899705E-2</v>
      </c>
      <c r="EC63">
        <v>5790</v>
      </c>
      <c r="ED63">
        <v>8.2800460988899802E-2</v>
      </c>
      <c r="EE63">
        <v>10449.999999997701</v>
      </c>
      <c r="EI63">
        <v>0.137154477056602</v>
      </c>
      <c r="EJ63">
        <v>0</v>
      </c>
      <c r="EK63">
        <v>-4.3404477056788397E-2</v>
      </c>
      <c r="EL63">
        <v>5790</v>
      </c>
      <c r="EM63">
        <v>6.13832001214221E-2</v>
      </c>
      <c r="EN63">
        <v>7954.2198147874196</v>
      </c>
      <c r="ES63">
        <v>0.14928451080790001</v>
      </c>
      <c r="ET63">
        <v>0</v>
      </c>
      <c r="EU63">
        <v>0</v>
      </c>
      <c r="EV63">
        <v>7240</v>
      </c>
      <c r="EW63">
        <v>5.5534510808085899E-2</v>
      </c>
      <c r="EX63">
        <v>6444.1</v>
      </c>
      <c r="FB63">
        <v>9.3749999999813996E-2</v>
      </c>
      <c r="FC63" s="1">
        <v>-1.71699999998379E-10</v>
      </c>
      <c r="FD63">
        <v>-9.2572336692399795E-2</v>
      </c>
      <c r="FE63">
        <v>7240</v>
      </c>
      <c r="FF63">
        <v>9.2572336692399795E-2</v>
      </c>
      <c r="FG63">
        <v>8396.0999999981304</v>
      </c>
      <c r="FK63">
        <v>0.14137177569446499</v>
      </c>
      <c r="FL63">
        <v>0</v>
      </c>
      <c r="FM63">
        <v>-4.7621775694651203E-2</v>
      </c>
      <c r="FN63">
        <v>7240</v>
      </c>
      <c r="FO63">
        <v>6.7347361051665097E-2</v>
      </c>
      <c r="FP63">
        <v>6377.9011691096002</v>
      </c>
      <c r="FU63">
        <v>0.15797515880179999</v>
      </c>
      <c r="FV63">
        <v>0</v>
      </c>
      <c r="FW63">
        <v>0</v>
      </c>
      <c r="FX63">
        <v>9470</v>
      </c>
      <c r="FY63">
        <v>6.4225158801985899E-2</v>
      </c>
      <c r="FZ63">
        <v>8831</v>
      </c>
      <c r="GD63">
        <v>9.3749999999813996E-2</v>
      </c>
      <c r="GE63" s="1">
        <v>1.9500000000067299E-11</v>
      </c>
      <c r="GF63">
        <v>-0.11069658194899901</v>
      </c>
      <c r="GG63">
        <v>9470</v>
      </c>
      <c r="GH63">
        <v>0.11069658194899901</v>
      </c>
      <c r="GI63">
        <v>11361.999999997501</v>
      </c>
      <c r="GM63">
        <v>0.14930118825394001</v>
      </c>
      <c r="GN63">
        <v>0</v>
      </c>
      <c r="GO63">
        <v>-5.5551188254126298E-2</v>
      </c>
      <c r="GP63">
        <v>9470</v>
      </c>
      <c r="GQ63">
        <v>7.8561243834926395E-2</v>
      </c>
      <c r="GR63">
        <v>8607.3432013885504</v>
      </c>
      <c r="GW63">
        <v>0.15804855718130001</v>
      </c>
      <c r="GX63">
        <v>0</v>
      </c>
      <c r="GY63">
        <v>0</v>
      </c>
      <c r="GZ63">
        <v>9470</v>
      </c>
      <c r="HA63">
        <v>6.4298557181485902E-2</v>
      </c>
      <c r="HB63">
        <v>8974</v>
      </c>
      <c r="HF63">
        <v>9.3749999999813996E-2</v>
      </c>
      <c r="HG63" s="1">
        <v>7.9969999999223199E-10</v>
      </c>
      <c r="HH63">
        <v>-0.11069305775999901</v>
      </c>
      <c r="HI63">
        <v>9470</v>
      </c>
      <c r="HJ63">
        <v>0.11069305775999901</v>
      </c>
      <c r="HK63">
        <v>11370.999999997501</v>
      </c>
      <c r="HO63">
        <v>0.149348213014005</v>
      </c>
      <c r="HP63">
        <v>0</v>
      </c>
      <c r="HQ63">
        <v>-5.55982130141911E-2</v>
      </c>
      <c r="HR63">
        <v>9470</v>
      </c>
      <c r="HS63">
        <v>7.8627746888377301E-2</v>
      </c>
      <c r="HT63">
        <v>8608.2230867387607</v>
      </c>
      <c r="HY63">
        <v>0.1581531001408</v>
      </c>
      <c r="HZ63">
        <v>0</v>
      </c>
      <c r="IA63">
        <v>0</v>
      </c>
      <c r="IB63">
        <v>9470</v>
      </c>
      <c r="IC63">
        <v>6.4403100140985894E-2</v>
      </c>
      <c r="ID63">
        <v>8064</v>
      </c>
      <c r="IH63">
        <v>9.3749999999813996E-2</v>
      </c>
      <c r="II63" s="1">
        <v>3.4199999999939301E-11</v>
      </c>
      <c r="IJ63">
        <v>-0.109236855978999</v>
      </c>
      <c r="IK63">
        <v>9470</v>
      </c>
      <c r="IL63">
        <v>0.109236855978999</v>
      </c>
      <c r="IM63">
        <v>11313.999999998099</v>
      </c>
      <c r="IQ63">
        <v>0.14922838947539299</v>
      </c>
      <c r="IR63">
        <v>0</v>
      </c>
      <c r="IS63">
        <v>-5.5478389475579003E-2</v>
      </c>
      <c r="IT63">
        <v>9470</v>
      </c>
      <c r="IU63">
        <v>7.8458290814980597E-2</v>
      </c>
      <c r="IV63">
        <v>8576.4605166908295</v>
      </c>
      <c r="JA63">
        <v>0.1417846002416</v>
      </c>
      <c r="JB63">
        <v>0</v>
      </c>
      <c r="JC63">
        <v>0</v>
      </c>
      <c r="JD63">
        <v>5791.9</v>
      </c>
      <c r="JE63">
        <v>4.8034600241785901E-2</v>
      </c>
      <c r="JF63">
        <v>7463.6</v>
      </c>
      <c r="JJ63">
        <v>9.3749999999813996E-2</v>
      </c>
      <c r="JK63" s="1">
        <v>-9.1999999999240007E-12</v>
      </c>
      <c r="JL63">
        <v>-7.5053441139398894E-2</v>
      </c>
      <c r="JM63">
        <v>5791.9</v>
      </c>
      <c r="JN63">
        <v>7.5053441139398894E-2</v>
      </c>
      <c r="JO63">
        <v>9155.3999999999905</v>
      </c>
      <c r="JS63">
        <v>0.133330074231715</v>
      </c>
      <c r="JT63">
        <v>0</v>
      </c>
      <c r="JU63">
        <v>-3.9580074231901498E-2</v>
      </c>
      <c r="JV63">
        <v>5791.9</v>
      </c>
      <c r="JW63">
        <v>5.5974677778489003E-2</v>
      </c>
      <c r="JX63">
        <v>7737.5885689920997</v>
      </c>
      <c r="KC63">
        <v>0.141751977621</v>
      </c>
      <c r="KD63">
        <v>0</v>
      </c>
      <c r="KE63">
        <v>0</v>
      </c>
      <c r="KF63">
        <v>5798.2</v>
      </c>
      <c r="KG63">
        <v>4.8001977621185903E-2</v>
      </c>
      <c r="KH63">
        <v>7424.6</v>
      </c>
      <c r="KL63">
        <v>9.3749999999813996E-2</v>
      </c>
      <c r="KM63">
        <v>0</v>
      </c>
      <c r="KN63">
        <v>-7.47592863111982E-2</v>
      </c>
      <c r="KO63">
        <v>5798.2</v>
      </c>
      <c r="KP63">
        <v>7.47592863111982E-2</v>
      </c>
      <c r="KQ63">
        <v>9098.0999999997603</v>
      </c>
      <c r="KU63">
        <v>0.13323354501214901</v>
      </c>
      <c r="KV63">
        <v>0</v>
      </c>
      <c r="KW63">
        <v>-3.9483545012335301E-2</v>
      </c>
      <c r="KX63">
        <v>5798.2</v>
      </c>
      <c r="KY63">
        <v>5.5838164847013198E-2</v>
      </c>
      <c r="KZ63">
        <v>7710.8703927312999</v>
      </c>
      <c r="LE63">
        <v>0.14177022711189999</v>
      </c>
      <c r="LF63">
        <v>0</v>
      </c>
      <c r="LG63">
        <v>0</v>
      </c>
      <c r="LH63">
        <v>5785.8</v>
      </c>
      <c r="LI63">
        <v>4.8020227112085902E-2</v>
      </c>
      <c r="LJ63">
        <v>7444</v>
      </c>
      <c r="LN63">
        <v>9.3749999999813996E-2</v>
      </c>
      <c r="LO63" s="1">
        <v>-1.1399999999956301E-11</v>
      </c>
      <c r="LP63">
        <v>-7.5166085299999505E-2</v>
      </c>
      <c r="LQ63">
        <v>5785.8</v>
      </c>
      <c r="LR63">
        <v>7.5166085299999505E-2</v>
      </c>
      <c r="LS63">
        <v>9182.7999999998701</v>
      </c>
      <c r="LW63">
        <v>0.13336163072701701</v>
      </c>
      <c r="LX63">
        <v>0</v>
      </c>
      <c r="LY63">
        <v>-3.9611630727203001E-2</v>
      </c>
      <c r="LZ63">
        <v>5785.8</v>
      </c>
      <c r="MA63">
        <v>5.6019305402125297E-2</v>
      </c>
      <c r="MB63">
        <v>7747.8856922457198</v>
      </c>
    </row>
    <row r="64" spans="2:340" x14ac:dyDescent="0.25">
      <c r="B64">
        <v>0.1455487373129</v>
      </c>
      <c r="C64">
        <v>0</v>
      </c>
      <c r="D64" s="1">
        <v>0</v>
      </c>
      <c r="E64" s="1">
        <v>7246.8</v>
      </c>
      <c r="F64" s="1">
        <v>5.1798737313085902E-2</v>
      </c>
      <c r="G64">
        <v>7639.7</v>
      </c>
      <c r="I64">
        <v>9.3749999999813996E-2</v>
      </c>
      <c r="J64" s="1">
        <v>8.6899999999177994E-11</v>
      </c>
      <c r="K64">
        <v>-8.1838127669398797E-2</v>
      </c>
      <c r="L64">
        <v>7246.8</v>
      </c>
      <c r="M64">
        <v>8.1838127669398797E-2</v>
      </c>
      <c r="N64">
        <v>9377.2000000001299</v>
      </c>
      <c r="P64">
        <v>0.13645233391275099</v>
      </c>
      <c r="Q64">
        <v>0</v>
      </c>
      <c r="R64">
        <v>-4.2702333912937603E-2</v>
      </c>
      <c r="S64">
        <v>7246.8</v>
      </c>
      <c r="T64">
        <v>6.0390219764661003E-2</v>
      </c>
      <c r="U64">
        <v>7929.6615263694903</v>
      </c>
      <c r="X64">
        <v>0.1422374804256</v>
      </c>
      <c r="Y64">
        <v>0</v>
      </c>
      <c r="Z64">
        <v>0</v>
      </c>
      <c r="AA64">
        <v>5942.2</v>
      </c>
      <c r="AB64">
        <v>4.8487480425786003E-2</v>
      </c>
      <c r="AC64">
        <v>7483.6</v>
      </c>
      <c r="AE64">
        <v>9.3749999999813996E-2</v>
      </c>
      <c r="AF64" s="1">
        <v>-9.2999999999276406E-12</v>
      </c>
      <c r="AG64">
        <v>-7.5838541096598905E-2</v>
      </c>
      <c r="AH64">
        <v>5942.2</v>
      </c>
      <c r="AI64">
        <v>7.5838541096598905E-2</v>
      </c>
      <c r="AJ64">
        <v>9184.6999999999498</v>
      </c>
      <c r="AL64">
        <v>0.13370067228273599</v>
      </c>
      <c r="AM64">
        <v>0</v>
      </c>
      <c r="AN64">
        <v>-3.9950672282922803E-2</v>
      </c>
      <c r="AO64">
        <v>5942.2</v>
      </c>
      <c r="AP64">
        <v>5.6498782568432299E-2</v>
      </c>
      <c r="AQ64">
        <v>7758.5659651878104</v>
      </c>
      <c r="AW64">
        <v>0.14382018638419999</v>
      </c>
      <c r="AX64">
        <v>0</v>
      </c>
      <c r="AY64">
        <v>0</v>
      </c>
      <c r="AZ64">
        <v>7241.6</v>
      </c>
      <c r="BA64">
        <v>5.0070186384385901E-2</v>
      </c>
      <c r="BB64">
        <v>7658.5</v>
      </c>
      <c r="BD64">
        <v>9.3749999999813996E-2</v>
      </c>
      <c r="BE64" s="1">
        <v>4.4499999999896998E-11</v>
      </c>
      <c r="BF64">
        <v>-7.9221612655698798E-2</v>
      </c>
      <c r="BG64">
        <v>7241.6</v>
      </c>
      <c r="BH64">
        <v>7.9221612655698798E-2</v>
      </c>
      <c r="BI64">
        <v>9239.7000000000298</v>
      </c>
      <c r="BK64">
        <v>0.135250390822376</v>
      </c>
      <c r="BL64">
        <v>0</v>
      </c>
      <c r="BM64">
        <v>-4.1500390822562197E-2</v>
      </c>
      <c r="BN64">
        <v>7241.6</v>
      </c>
      <c r="BO64">
        <v>5.8690415545051298E-2</v>
      </c>
      <c r="BP64">
        <v>7813.8589305406504</v>
      </c>
      <c r="BS64">
        <v>0.143973145517</v>
      </c>
      <c r="BT64">
        <v>0</v>
      </c>
      <c r="BU64">
        <v>0</v>
      </c>
      <c r="BV64">
        <v>5946.2</v>
      </c>
      <c r="BW64">
        <v>5.0223145517185902E-2</v>
      </c>
      <c r="BX64">
        <v>7374.1</v>
      </c>
      <c r="BZ64">
        <v>9.3749999999813996E-2</v>
      </c>
      <c r="CA64">
        <v>0</v>
      </c>
      <c r="CB64">
        <v>-7.69988265345984E-2</v>
      </c>
      <c r="CC64">
        <v>5946.2</v>
      </c>
      <c r="CD64">
        <v>7.69988265345984E-2</v>
      </c>
      <c r="CE64">
        <v>9187.7999999997701</v>
      </c>
      <c r="CG64">
        <v>0.134300748554083</v>
      </c>
      <c r="CH64">
        <v>0</v>
      </c>
      <c r="CI64">
        <v>-4.0550748554269003E-2</v>
      </c>
      <c r="CJ64">
        <v>5946.2</v>
      </c>
      <c r="CK64">
        <v>5.7347418569828501E-2</v>
      </c>
      <c r="CL64">
        <v>7835.8001085197302</v>
      </c>
      <c r="CO64">
        <v>0.1407163165626</v>
      </c>
      <c r="CP64">
        <v>0</v>
      </c>
      <c r="CQ64">
        <v>0</v>
      </c>
      <c r="CR64">
        <v>5944.1</v>
      </c>
      <c r="CS64">
        <v>4.6966316562785902E-2</v>
      </c>
      <c r="CT64">
        <v>7466.1</v>
      </c>
      <c r="CX64">
        <v>9.3749999999813996E-2</v>
      </c>
      <c r="CY64" s="1">
        <v>-2.09999999997621E-12</v>
      </c>
      <c r="CZ64">
        <v>-7.3671703263299096E-2</v>
      </c>
      <c r="DA64">
        <v>5944.1</v>
      </c>
      <c r="DB64">
        <v>7.3671703263299096E-2</v>
      </c>
      <c r="DC64">
        <v>9047.2999999999101</v>
      </c>
      <c r="DG64">
        <v>0.13272343792659799</v>
      </c>
      <c r="DH64">
        <v>0</v>
      </c>
      <c r="DI64">
        <v>-3.8973437926784898E-2</v>
      </c>
      <c r="DJ64">
        <v>5944.1</v>
      </c>
      <c r="DK64">
        <v>5.5116764488365201E-2</v>
      </c>
      <c r="DL64">
        <v>7672.1470643411103</v>
      </c>
      <c r="DQ64">
        <v>0.14534392844880001</v>
      </c>
      <c r="DR64" s="1">
        <v>0</v>
      </c>
      <c r="DS64" s="1">
        <v>0</v>
      </c>
      <c r="DT64" s="1">
        <v>5940</v>
      </c>
      <c r="DU64">
        <v>5.1593928448985901E-2</v>
      </c>
      <c r="DV64" s="1">
        <v>8309</v>
      </c>
      <c r="DW64" s="1"/>
      <c r="DX64" s="1"/>
      <c r="DZ64">
        <v>9.3749999999813996E-2</v>
      </c>
      <c r="EA64" s="1">
        <v>3.8759999999453098E-10</v>
      </c>
      <c r="EB64">
        <v>-8.3942286867399796E-2</v>
      </c>
      <c r="EC64">
        <v>5940</v>
      </c>
      <c r="ED64">
        <v>8.3942286867399796E-2</v>
      </c>
      <c r="EE64">
        <v>10510.999999997601</v>
      </c>
      <c r="EI64">
        <v>0.13770465334896501</v>
      </c>
      <c r="EJ64">
        <v>0</v>
      </c>
      <c r="EK64">
        <v>-4.3954653349151697E-2</v>
      </c>
      <c r="EL64">
        <v>5940</v>
      </c>
      <c r="EM64">
        <v>6.2161266895778299E-2</v>
      </c>
      <c r="EN64">
        <v>7983.3947104447197</v>
      </c>
      <c r="ES64">
        <v>0.14930419517189999</v>
      </c>
      <c r="ET64">
        <v>0</v>
      </c>
      <c r="EU64">
        <v>0</v>
      </c>
      <c r="EV64">
        <v>7250</v>
      </c>
      <c r="EW64">
        <v>5.5554195172085902E-2</v>
      </c>
      <c r="EX64">
        <v>8341.2000000000007</v>
      </c>
      <c r="FB64">
        <v>9.3749999999813996E-2</v>
      </c>
      <c r="FC64" s="1">
        <v>-1.7169999999838E-10</v>
      </c>
      <c r="FD64">
        <v>-9.2613371707999798E-2</v>
      </c>
      <c r="FE64">
        <v>7250</v>
      </c>
      <c r="FF64">
        <v>9.2613371707999798E-2</v>
      </c>
      <c r="FG64">
        <v>10792.999999997601</v>
      </c>
      <c r="FK64">
        <v>0.14138981705655301</v>
      </c>
      <c r="FL64">
        <v>0</v>
      </c>
      <c r="FM64">
        <v>-4.7639817056739198E-2</v>
      </c>
      <c r="FN64">
        <v>7250</v>
      </c>
      <c r="FO64">
        <v>6.7372875390613707E-2</v>
      </c>
      <c r="FP64">
        <v>8199.9034785890108</v>
      </c>
      <c r="FU64">
        <v>0.16034226385129999</v>
      </c>
      <c r="FV64">
        <v>0</v>
      </c>
      <c r="FW64">
        <v>0</v>
      </c>
      <c r="FX64">
        <v>9970</v>
      </c>
      <c r="FY64">
        <v>6.6592263851485894E-2</v>
      </c>
      <c r="FZ64">
        <v>8904.5</v>
      </c>
      <c r="GD64">
        <v>9.3749999999813996E-2</v>
      </c>
      <c r="GE64" s="1">
        <v>1.95000000000657E-11</v>
      </c>
      <c r="GF64">
        <v>-0.11565790721909899</v>
      </c>
      <c r="GG64">
        <v>9970</v>
      </c>
      <c r="GH64">
        <v>0.11565790721909899</v>
      </c>
      <c r="GI64">
        <v>11505.999999997501</v>
      </c>
      <c r="GM64">
        <v>0.151459225742609</v>
      </c>
      <c r="GN64">
        <v>0</v>
      </c>
      <c r="GO64">
        <v>-5.7709225742795703E-2</v>
      </c>
      <c r="GP64">
        <v>9970</v>
      </c>
      <c r="GQ64">
        <v>8.1613169719512199E-2</v>
      </c>
      <c r="GR64">
        <v>8710.0396345991194</v>
      </c>
      <c r="GW64">
        <v>0.1605277648448</v>
      </c>
      <c r="GX64">
        <v>0</v>
      </c>
      <c r="GY64">
        <v>0</v>
      </c>
      <c r="GZ64">
        <v>9970</v>
      </c>
      <c r="HA64">
        <v>6.6777764844985904E-2</v>
      </c>
      <c r="HB64">
        <v>9019.7000000000007</v>
      </c>
      <c r="HF64">
        <v>9.3749999999813996E-2</v>
      </c>
      <c r="HG64" s="1">
        <v>7.72199999993275E-10</v>
      </c>
      <c r="HH64">
        <v>-0.115667216391099</v>
      </c>
      <c r="HI64">
        <v>9970</v>
      </c>
      <c r="HJ64">
        <v>0.115667216391099</v>
      </c>
      <c r="HK64">
        <v>11527.999999997501</v>
      </c>
      <c r="HO64">
        <v>0.151580914849199</v>
      </c>
      <c r="HP64">
        <v>0</v>
      </c>
      <c r="HQ64">
        <v>-5.7830914849385497E-2</v>
      </c>
      <c r="HR64">
        <v>9970</v>
      </c>
      <c r="HS64">
        <v>8.1785264104444505E-2</v>
      </c>
      <c r="HT64">
        <v>8709.0227700187006</v>
      </c>
      <c r="HY64">
        <v>0.15998994850590001</v>
      </c>
      <c r="HZ64">
        <v>0</v>
      </c>
      <c r="IA64">
        <v>0</v>
      </c>
      <c r="IB64">
        <v>9970</v>
      </c>
      <c r="IC64">
        <v>6.6239948506085902E-2</v>
      </c>
      <c r="ID64">
        <v>8748.7000000000007</v>
      </c>
      <c r="IH64">
        <v>9.3749999999813996E-2</v>
      </c>
      <c r="II64" s="1">
        <v>3.4199999999953299E-11</v>
      </c>
      <c r="IJ64">
        <v>-0.11413162715319899</v>
      </c>
      <c r="IK64">
        <v>9970</v>
      </c>
      <c r="IL64">
        <v>0.11413162715319899</v>
      </c>
      <c r="IM64">
        <v>11405.999999998099</v>
      </c>
      <c r="IQ64">
        <v>0.15103980718484999</v>
      </c>
      <c r="IR64">
        <v>0</v>
      </c>
      <c r="IS64">
        <v>-5.7289807185036602E-2</v>
      </c>
      <c r="IT64">
        <v>9970</v>
      </c>
      <c r="IU64">
        <v>8.1020022306818401E-2</v>
      </c>
      <c r="IV64">
        <v>8686.7973375629099</v>
      </c>
      <c r="JA64">
        <v>0.1422374804256</v>
      </c>
      <c r="JB64">
        <v>0</v>
      </c>
      <c r="JC64">
        <v>0</v>
      </c>
      <c r="JD64">
        <v>5942.2</v>
      </c>
      <c r="JE64">
        <v>4.8487480425786003E-2</v>
      </c>
      <c r="JF64">
        <v>7483.6</v>
      </c>
      <c r="JJ64">
        <v>9.3749999999813996E-2</v>
      </c>
      <c r="JK64" s="1">
        <v>-9.2999999999276406E-12</v>
      </c>
      <c r="JL64">
        <v>-7.5838541096598905E-2</v>
      </c>
      <c r="JM64">
        <v>5942.2</v>
      </c>
      <c r="JN64">
        <v>7.5838541096598905E-2</v>
      </c>
      <c r="JO64">
        <v>9184.6999999999498</v>
      </c>
      <c r="JS64">
        <v>0.13370067228273599</v>
      </c>
      <c r="JT64">
        <v>0</v>
      </c>
      <c r="JU64">
        <v>-3.9950672282922803E-2</v>
      </c>
      <c r="JV64">
        <v>5942.2</v>
      </c>
      <c r="JW64">
        <v>5.6498782568432403E-2</v>
      </c>
      <c r="JX64">
        <v>7758.5659651878104</v>
      </c>
      <c r="KC64">
        <v>0.14219745153900001</v>
      </c>
      <c r="KD64">
        <v>0</v>
      </c>
      <c r="KE64">
        <v>0</v>
      </c>
      <c r="KF64">
        <v>5948.5</v>
      </c>
      <c r="KG64">
        <v>4.8447451539185997E-2</v>
      </c>
      <c r="KH64">
        <v>7446.7</v>
      </c>
      <c r="KL64">
        <v>9.3749999999813996E-2</v>
      </c>
      <c r="KM64">
        <v>0</v>
      </c>
      <c r="KN64">
        <v>-7.5534613048198196E-2</v>
      </c>
      <c r="KO64">
        <v>5948.5</v>
      </c>
      <c r="KP64">
        <v>7.5534613048198196E-2</v>
      </c>
      <c r="KQ64">
        <v>9113.7999999998101</v>
      </c>
      <c r="KU64">
        <v>0.13360055041366001</v>
      </c>
      <c r="KV64">
        <v>0</v>
      </c>
      <c r="KW64">
        <v>-3.9850550413846199E-2</v>
      </c>
      <c r="KX64">
        <v>5948.5</v>
      </c>
      <c r="KY64">
        <v>5.6357188863294001E-2</v>
      </c>
      <c r="KZ64">
        <v>7731.0429942636702</v>
      </c>
      <c r="LE64">
        <v>0.1422213863672</v>
      </c>
      <c r="LF64">
        <v>0</v>
      </c>
      <c r="LG64">
        <v>0</v>
      </c>
      <c r="LH64">
        <v>5935.9</v>
      </c>
      <c r="LI64">
        <v>4.8471386367385898E-2</v>
      </c>
      <c r="LJ64">
        <v>7472.6</v>
      </c>
      <c r="LN64">
        <v>9.3749999999813996E-2</v>
      </c>
      <c r="LO64" s="1">
        <v>-4.2000000001425698E-12</v>
      </c>
      <c r="LP64">
        <v>-7.5955176881899497E-2</v>
      </c>
      <c r="LQ64">
        <v>5935.9</v>
      </c>
      <c r="LR64">
        <v>7.5955176881899497E-2</v>
      </c>
      <c r="LS64">
        <v>9210.6999999999407</v>
      </c>
      <c r="LW64">
        <v>0.13373361685863999</v>
      </c>
      <c r="LX64">
        <v>0</v>
      </c>
      <c r="LY64">
        <v>-3.9983616858826301E-2</v>
      </c>
      <c r="LZ64">
        <v>5935.9</v>
      </c>
      <c r="MA64">
        <v>5.6545373234481701E-2</v>
      </c>
      <c r="MB64">
        <v>7770.6159295075504</v>
      </c>
    </row>
    <row r="65" spans="2:340" x14ac:dyDescent="0.25">
      <c r="B65">
        <v>0.14558065108410001</v>
      </c>
      <c r="C65">
        <v>0</v>
      </c>
      <c r="D65" s="1">
        <v>0</v>
      </c>
      <c r="E65" s="1">
        <v>7256.8</v>
      </c>
      <c r="F65" s="1">
        <v>5.1830651084286E-2</v>
      </c>
      <c r="G65">
        <v>5944.4</v>
      </c>
      <c r="I65">
        <v>9.3749999999813996E-2</v>
      </c>
      <c r="J65" s="1">
        <v>8.7099999999194703E-11</v>
      </c>
      <c r="K65">
        <v>-8.1893966716098804E-2</v>
      </c>
      <c r="L65">
        <v>7256.8</v>
      </c>
      <c r="M65">
        <v>8.1893966716098804E-2</v>
      </c>
      <c r="N65">
        <v>7292.4000000001397</v>
      </c>
      <c r="P65">
        <v>0.13647867157010399</v>
      </c>
      <c r="Q65">
        <v>0</v>
      </c>
      <c r="R65">
        <v>-4.2728671570290901E-2</v>
      </c>
      <c r="S65">
        <v>7256.8</v>
      </c>
      <c r="T65">
        <v>6.0427466836891097E-2</v>
      </c>
      <c r="U65">
        <v>6168.1147396914803</v>
      </c>
      <c r="X65">
        <v>0.1426935377828</v>
      </c>
      <c r="Y65">
        <v>0</v>
      </c>
      <c r="Z65">
        <v>0</v>
      </c>
      <c r="AA65">
        <v>6092.4</v>
      </c>
      <c r="AB65">
        <v>4.8943537782985901E-2</v>
      </c>
      <c r="AC65">
        <v>7470.9</v>
      </c>
      <c r="AE65">
        <v>9.3749999999813996E-2</v>
      </c>
      <c r="AF65" s="1">
        <v>-9.3999999999312208E-12</v>
      </c>
      <c r="AG65">
        <v>-7.6629921763898906E-2</v>
      </c>
      <c r="AH65">
        <v>6092.4</v>
      </c>
      <c r="AI65">
        <v>7.6629921763898906E-2</v>
      </c>
      <c r="AJ65">
        <v>9213.5999999999494</v>
      </c>
      <c r="AL65">
        <v>0.134073854455663</v>
      </c>
      <c r="AM65">
        <v>0</v>
      </c>
      <c r="AN65">
        <v>-4.0323854455848997E-2</v>
      </c>
      <c r="AO65">
        <v>6092.4</v>
      </c>
      <c r="AP65">
        <v>5.7026541858620397E-2</v>
      </c>
      <c r="AQ65">
        <v>7783.6325840530999</v>
      </c>
      <c r="AW65">
        <v>0.1438513645318</v>
      </c>
      <c r="AX65">
        <v>0</v>
      </c>
      <c r="AY65">
        <v>0</v>
      </c>
      <c r="AZ65">
        <v>7251.6</v>
      </c>
      <c r="BA65">
        <v>5.0101364531985902E-2</v>
      </c>
      <c r="BB65">
        <v>5913.2</v>
      </c>
      <c r="BD65">
        <v>9.3749999999813996E-2</v>
      </c>
      <c r="BE65" s="1">
        <v>4.4599999999888699E-11</v>
      </c>
      <c r="BF65">
        <v>-7.9274556090098799E-2</v>
      </c>
      <c r="BG65">
        <v>7251.6</v>
      </c>
      <c r="BH65">
        <v>7.9274556090098799E-2</v>
      </c>
      <c r="BI65">
        <v>7192.00000000001</v>
      </c>
      <c r="BK65">
        <v>0.13527488376940999</v>
      </c>
      <c r="BL65">
        <v>0</v>
      </c>
      <c r="BM65">
        <v>-4.1524883769595997E-2</v>
      </c>
      <c r="BN65">
        <v>7251.6</v>
      </c>
      <c r="BO65">
        <v>5.8725053802929097E-2</v>
      </c>
      <c r="BP65">
        <v>6078.72519219471</v>
      </c>
      <c r="BS65">
        <v>0.14441159765950001</v>
      </c>
      <c r="BT65">
        <v>0</v>
      </c>
      <c r="BU65">
        <v>0</v>
      </c>
      <c r="BV65">
        <v>6096.4</v>
      </c>
      <c r="BW65">
        <v>5.0661597659686003E-2</v>
      </c>
      <c r="BX65">
        <v>7396</v>
      </c>
      <c r="BZ65">
        <v>9.3749999999813996E-2</v>
      </c>
      <c r="CA65">
        <v>0</v>
      </c>
      <c r="CB65">
        <v>-7.7792280419398396E-2</v>
      </c>
      <c r="CC65">
        <v>6096.4</v>
      </c>
      <c r="CD65">
        <v>7.7792280419398396E-2</v>
      </c>
      <c r="CE65">
        <v>9207.0999999997894</v>
      </c>
      <c r="CG65">
        <v>0.134681580650684</v>
      </c>
      <c r="CH65">
        <v>0</v>
      </c>
      <c r="CI65">
        <v>-4.0931580650870797E-2</v>
      </c>
      <c r="CJ65">
        <v>6096.4</v>
      </c>
      <c r="CK65">
        <v>5.7885996485829601E-2</v>
      </c>
      <c r="CL65">
        <v>7855.7676234066403</v>
      </c>
      <c r="CO65">
        <v>0.14114566479929999</v>
      </c>
      <c r="CP65">
        <v>0</v>
      </c>
      <c r="CQ65">
        <v>0</v>
      </c>
      <c r="CR65">
        <v>6094.3</v>
      </c>
      <c r="CS65">
        <v>4.7395664799485898E-2</v>
      </c>
      <c r="CT65">
        <v>7484.2</v>
      </c>
      <c r="CX65">
        <v>9.3749999999813996E-2</v>
      </c>
      <c r="CY65" s="1">
        <v>-2.0999999999764301E-12</v>
      </c>
      <c r="CZ65">
        <v>-7.44172650458991E-2</v>
      </c>
      <c r="DA65">
        <v>6094.3</v>
      </c>
      <c r="DB65">
        <v>7.44172650458991E-2</v>
      </c>
      <c r="DC65">
        <v>9076.5999999998003</v>
      </c>
      <c r="DG65">
        <v>0.13307631556042299</v>
      </c>
      <c r="DH65">
        <v>0</v>
      </c>
      <c r="DI65">
        <v>-3.93263155606094E-2</v>
      </c>
      <c r="DJ65">
        <v>6094.3</v>
      </c>
      <c r="DK65">
        <v>5.5615808823977902E-2</v>
      </c>
      <c r="DL65">
        <v>7690.8954282975401</v>
      </c>
      <c r="DQ65">
        <v>0.14594188485990001</v>
      </c>
      <c r="DR65" s="1">
        <v>0</v>
      </c>
      <c r="DS65" s="1">
        <v>0</v>
      </c>
      <c r="DT65" s="1">
        <v>6090</v>
      </c>
      <c r="DU65">
        <v>5.2191884860086003E-2</v>
      </c>
      <c r="DV65" s="1">
        <v>8145.6</v>
      </c>
      <c r="DW65" s="1"/>
      <c r="DX65" s="1"/>
      <c r="DZ65">
        <v>9.3749999999813996E-2</v>
      </c>
      <c r="EA65" s="1">
        <v>3.8709999999468199E-10</v>
      </c>
      <c r="EB65">
        <v>-8.5104829225199796E-2</v>
      </c>
      <c r="EC65">
        <v>6090</v>
      </c>
      <c r="ED65">
        <v>8.5104829225199796E-2</v>
      </c>
      <c r="EE65">
        <v>10550.999999997601</v>
      </c>
      <c r="EI65">
        <v>0.138241136413289</v>
      </c>
      <c r="EJ65">
        <v>0</v>
      </c>
      <c r="EK65">
        <v>-4.4491136413475803E-2</v>
      </c>
      <c r="EL65">
        <v>6090</v>
      </c>
      <c r="EM65">
        <v>6.2919968521329001E-2</v>
      </c>
      <c r="EN65">
        <v>8013.7576786013697</v>
      </c>
      <c r="ES65">
        <v>0.1493444882545</v>
      </c>
      <c r="ET65">
        <v>0</v>
      </c>
      <c r="EU65">
        <v>0</v>
      </c>
      <c r="EV65">
        <v>7260</v>
      </c>
      <c r="EW65">
        <v>5.5594488254685902E-2</v>
      </c>
      <c r="EX65">
        <v>6521</v>
      </c>
      <c r="FB65">
        <v>9.3749999999813996E-2</v>
      </c>
      <c r="FC65" s="1">
        <v>-1.7169999999838401E-10</v>
      </c>
      <c r="FD65">
        <v>-9.2697583758899693E-2</v>
      </c>
      <c r="FE65">
        <v>7260</v>
      </c>
      <c r="FF65">
        <v>9.2697583758899693E-2</v>
      </c>
      <c r="FG65">
        <v>8388.3999999981697</v>
      </c>
      <c r="FK65">
        <v>0.14142668617660301</v>
      </c>
      <c r="FL65">
        <v>0</v>
      </c>
      <c r="FM65">
        <v>-4.7676686176789197E-2</v>
      </c>
      <c r="FN65">
        <v>7260</v>
      </c>
      <c r="FO65">
        <v>6.7425016200221205E-2</v>
      </c>
      <c r="FP65">
        <v>6379.5878741614897</v>
      </c>
      <c r="FU65">
        <v>0.16271797659760001</v>
      </c>
      <c r="FV65">
        <v>0</v>
      </c>
      <c r="FW65">
        <v>0</v>
      </c>
      <c r="FX65">
        <v>10460</v>
      </c>
      <c r="FY65">
        <v>6.8967976597786002E-2</v>
      </c>
      <c r="FZ65">
        <v>9081.2999999999902</v>
      </c>
      <c r="GD65">
        <v>9.3749999999813996E-2</v>
      </c>
      <c r="GE65" s="1">
        <v>1.9400000000063101E-11</v>
      </c>
      <c r="GF65">
        <v>-0.12071898793749899</v>
      </c>
      <c r="GG65">
        <v>10460</v>
      </c>
      <c r="GH65">
        <v>0.12071898793749899</v>
      </c>
      <c r="GI65">
        <v>11638.999999997501</v>
      </c>
      <c r="GM65">
        <v>0.153633655764358</v>
      </c>
      <c r="GN65">
        <v>0</v>
      </c>
      <c r="GO65">
        <v>-5.9883655764544297E-2</v>
      </c>
      <c r="GP65">
        <v>10460</v>
      </c>
      <c r="GQ65">
        <v>8.4688278146700394E-2</v>
      </c>
      <c r="GR65">
        <v>8816.7401477540297</v>
      </c>
      <c r="GW65">
        <v>0.16299086658629999</v>
      </c>
      <c r="GX65">
        <v>0</v>
      </c>
      <c r="GY65">
        <v>0</v>
      </c>
      <c r="GZ65">
        <v>10460</v>
      </c>
      <c r="HA65">
        <v>6.92408665864859E-2</v>
      </c>
      <c r="HB65">
        <v>9166.1</v>
      </c>
      <c r="HF65">
        <v>9.3749999999813996E-2</v>
      </c>
      <c r="HG65" s="1">
        <v>7.7279999999392204E-10</v>
      </c>
      <c r="HH65">
        <v>-0.120758339510699</v>
      </c>
      <c r="HI65">
        <v>10460</v>
      </c>
      <c r="HJ65">
        <v>0.120758339510699</v>
      </c>
      <c r="HK65">
        <v>11650.999999997501</v>
      </c>
      <c r="HO65">
        <v>0.1538166279915</v>
      </c>
      <c r="HP65">
        <v>0</v>
      </c>
      <c r="HQ65">
        <v>-6.0066627991685898E-2</v>
      </c>
      <c r="HR65">
        <v>10460</v>
      </c>
      <c r="HS65">
        <v>8.4947039951861605E-2</v>
      </c>
      <c r="HT65">
        <v>8814.8551408091607</v>
      </c>
      <c r="HY65">
        <v>0.16224830179399999</v>
      </c>
      <c r="HZ65">
        <v>0</v>
      </c>
      <c r="IA65">
        <v>0</v>
      </c>
      <c r="IB65">
        <v>10460</v>
      </c>
      <c r="IC65">
        <v>6.8498301794185895E-2</v>
      </c>
      <c r="ID65">
        <v>9349.4</v>
      </c>
      <c r="IH65">
        <v>9.3749999999813996E-2</v>
      </c>
      <c r="II65" s="1">
        <v>3.4199999999966301E-11</v>
      </c>
      <c r="IJ65">
        <v>-0.119054997447799</v>
      </c>
      <c r="IK65">
        <v>10460</v>
      </c>
      <c r="IL65">
        <v>0.119054997447799</v>
      </c>
      <c r="IM65">
        <v>11552.999999997999</v>
      </c>
      <c r="IQ65">
        <v>0.153122137540329</v>
      </c>
      <c r="IR65">
        <v>0</v>
      </c>
      <c r="IS65">
        <v>-5.93721375405157E-2</v>
      </c>
      <c r="IT65">
        <v>10460</v>
      </c>
      <c r="IU65">
        <v>8.3964882136878097E-2</v>
      </c>
      <c r="IV65">
        <v>8790.3189795507296</v>
      </c>
      <c r="JA65">
        <v>0.1426935377828</v>
      </c>
      <c r="JB65">
        <v>0</v>
      </c>
      <c r="JC65">
        <v>0</v>
      </c>
      <c r="JD65">
        <v>6092.4</v>
      </c>
      <c r="JE65">
        <v>4.8943537782985901E-2</v>
      </c>
      <c r="JF65">
        <v>7470.9</v>
      </c>
      <c r="JJ65">
        <v>9.3749999999813996E-2</v>
      </c>
      <c r="JK65" s="1">
        <v>-9.3999999999312208E-12</v>
      </c>
      <c r="JL65">
        <v>-7.6629921763898906E-2</v>
      </c>
      <c r="JM65">
        <v>6092.4</v>
      </c>
      <c r="JN65">
        <v>7.6629921763898906E-2</v>
      </c>
      <c r="JO65">
        <v>9213.5999999999494</v>
      </c>
      <c r="JS65">
        <v>0.134073854455663</v>
      </c>
      <c r="JT65">
        <v>0</v>
      </c>
      <c r="JU65">
        <v>-4.0323854455848997E-2</v>
      </c>
      <c r="JV65">
        <v>6092.4</v>
      </c>
      <c r="JW65">
        <v>5.7026541858620397E-2</v>
      </c>
      <c r="JX65">
        <v>7783.6325840530999</v>
      </c>
      <c r="KC65">
        <v>0.14264615817039999</v>
      </c>
      <c r="KD65">
        <v>0</v>
      </c>
      <c r="KE65">
        <v>0</v>
      </c>
      <c r="KF65">
        <v>6098.8</v>
      </c>
      <c r="KG65">
        <v>4.8896158170585902E-2</v>
      </c>
      <c r="KH65">
        <v>7466.2</v>
      </c>
      <c r="KL65">
        <v>9.3749999999813996E-2</v>
      </c>
      <c r="KM65">
        <v>0</v>
      </c>
      <c r="KN65">
        <v>-7.6313515628498196E-2</v>
      </c>
      <c r="KO65">
        <v>6098.8</v>
      </c>
      <c r="KP65">
        <v>7.6313515628498196E-2</v>
      </c>
      <c r="KQ65">
        <v>9148.5999999997603</v>
      </c>
      <c r="KU65">
        <v>0.13397009649302799</v>
      </c>
      <c r="KV65">
        <v>0</v>
      </c>
      <c r="KW65">
        <v>-4.0220096493214501E-2</v>
      </c>
      <c r="KX65">
        <v>6098.8</v>
      </c>
      <c r="KY65">
        <v>5.6879805940658501E-2</v>
      </c>
      <c r="KZ65">
        <v>7754.1262715722596</v>
      </c>
      <c r="LE65">
        <v>0.14267650408980001</v>
      </c>
      <c r="LF65">
        <v>0</v>
      </c>
      <c r="LG65">
        <v>0</v>
      </c>
      <c r="LH65">
        <v>6086</v>
      </c>
      <c r="LI65">
        <v>4.8926504089985903E-2</v>
      </c>
      <c r="LJ65">
        <v>7490.3</v>
      </c>
      <c r="LN65">
        <v>9.3749999999813996E-2</v>
      </c>
      <c r="LO65" s="1">
        <v>-4.3000000000983899E-12</v>
      </c>
      <c r="LP65">
        <v>-7.6750647278999495E-2</v>
      </c>
      <c r="LQ65">
        <v>6086</v>
      </c>
      <c r="LR65">
        <v>7.6750647278999495E-2</v>
      </c>
      <c r="LS65">
        <v>9237.2999999999302</v>
      </c>
      <c r="LW65">
        <v>0.13410848587355401</v>
      </c>
      <c r="LX65">
        <v>0</v>
      </c>
      <c r="LY65">
        <v>-4.0358485873740801E-2</v>
      </c>
      <c r="LZ65">
        <v>6086</v>
      </c>
      <c r="MA65">
        <v>5.7075518079487297E-2</v>
      </c>
      <c r="MB65">
        <v>7791.0681694073601</v>
      </c>
    </row>
    <row r="66" spans="2:340" x14ac:dyDescent="0.25">
      <c r="B66">
        <v>0.1455938925893</v>
      </c>
      <c r="C66">
        <v>0</v>
      </c>
      <c r="D66" s="1">
        <v>0</v>
      </c>
      <c r="E66" s="1">
        <v>7266.8</v>
      </c>
      <c r="F66" s="1">
        <v>5.18438925894859E-2</v>
      </c>
      <c r="G66">
        <v>5948.4</v>
      </c>
      <c r="I66">
        <v>9.3749999999813996E-2</v>
      </c>
      <c r="J66" s="1">
        <v>8.7299999999208399E-11</v>
      </c>
      <c r="K66">
        <v>-8.1922626853098798E-2</v>
      </c>
      <c r="L66">
        <v>7266.8</v>
      </c>
      <c r="M66">
        <v>8.1922626853098798E-2</v>
      </c>
      <c r="N66">
        <v>7298.50000000008</v>
      </c>
      <c r="P66">
        <v>0.13649060353085199</v>
      </c>
      <c r="Q66">
        <v>0</v>
      </c>
      <c r="R66">
        <v>-4.2740603531037903E-2</v>
      </c>
      <c r="S66">
        <v>7266.8</v>
      </c>
      <c r="T66">
        <v>6.0444341177605297E-2</v>
      </c>
      <c r="U66">
        <v>6170.6835728277501</v>
      </c>
      <c r="X66">
        <v>0.1431465384925</v>
      </c>
      <c r="Y66">
        <v>0</v>
      </c>
      <c r="Z66">
        <v>0</v>
      </c>
      <c r="AA66">
        <v>6242.6</v>
      </c>
      <c r="AB66">
        <v>4.9396538492685903E-2</v>
      </c>
      <c r="AC66">
        <v>7528</v>
      </c>
      <c r="AE66">
        <v>9.3749999999813996E-2</v>
      </c>
      <c r="AF66" s="1">
        <v>-9.4999999999347298E-12</v>
      </c>
      <c r="AG66">
        <v>-7.7427694034098896E-2</v>
      </c>
      <c r="AH66">
        <v>6242.6</v>
      </c>
      <c r="AI66">
        <v>7.7427694034098896E-2</v>
      </c>
      <c r="AJ66">
        <v>9047.2000000009102</v>
      </c>
      <c r="AL66">
        <v>0.13445005876028901</v>
      </c>
      <c r="AM66">
        <v>0</v>
      </c>
      <c r="AN66">
        <v>-4.0700058760475798E-2</v>
      </c>
      <c r="AO66">
        <v>6242.6</v>
      </c>
      <c r="AP66">
        <v>5.7558575088446799E-2</v>
      </c>
      <c r="AQ66">
        <v>7804.2731333883203</v>
      </c>
      <c r="AW66">
        <v>0.1438630137543</v>
      </c>
      <c r="AX66">
        <v>0</v>
      </c>
      <c r="AY66">
        <v>0</v>
      </c>
      <c r="AZ66">
        <v>7261.6</v>
      </c>
      <c r="BA66">
        <v>5.0113013754485902E-2</v>
      </c>
      <c r="BB66">
        <v>5911</v>
      </c>
      <c r="BD66">
        <v>9.3749999999813996E-2</v>
      </c>
      <c r="BE66" s="1">
        <v>4.4599999999888699E-11</v>
      </c>
      <c r="BF66">
        <v>-7.9298859384598797E-2</v>
      </c>
      <c r="BG66">
        <v>7261.6</v>
      </c>
      <c r="BH66">
        <v>7.9298859384598797E-2</v>
      </c>
      <c r="BI66">
        <v>7187.4000000000497</v>
      </c>
      <c r="BK66">
        <v>0.13528450660830599</v>
      </c>
      <c r="BL66">
        <v>0</v>
      </c>
      <c r="BM66">
        <v>-4.1534506608491902E-2</v>
      </c>
      <c r="BN66">
        <v>7261.6</v>
      </c>
      <c r="BO66">
        <v>5.8738662552204203E-2</v>
      </c>
      <c r="BP66">
        <v>6078.6425609176804</v>
      </c>
      <c r="BS66">
        <v>0.14485325288549999</v>
      </c>
      <c r="BT66">
        <v>0</v>
      </c>
      <c r="BU66">
        <v>0</v>
      </c>
      <c r="BV66">
        <v>6246.6</v>
      </c>
      <c r="BW66">
        <v>5.1103252885685901E-2</v>
      </c>
      <c r="BX66">
        <v>7428.8</v>
      </c>
      <c r="BZ66">
        <v>9.3749999999813996E-2</v>
      </c>
      <c r="CA66">
        <v>0</v>
      </c>
      <c r="CB66">
        <v>-7.8590141138898395E-2</v>
      </c>
      <c r="CC66">
        <v>6246.6</v>
      </c>
      <c r="CD66">
        <v>7.8590141138898395E-2</v>
      </c>
      <c r="CE66">
        <v>9230.4999999998909</v>
      </c>
      <c r="CG66">
        <v>0.13506502207228799</v>
      </c>
      <c r="CH66">
        <v>0</v>
      </c>
      <c r="CI66">
        <v>-4.13150220724747E-2</v>
      </c>
      <c r="CJ66">
        <v>6246.6</v>
      </c>
      <c r="CK66">
        <v>5.8428264544637502E-2</v>
      </c>
      <c r="CL66">
        <v>7874.9649937922804</v>
      </c>
      <c r="CO66">
        <v>0.1415786526301</v>
      </c>
      <c r="CP66">
        <v>0</v>
      </c>
      <c r="CQ66">
        <v>0</v>
      </c>
      <c r="CR66">
        <v>6244.4</v>
      </c>
      <c r="CS66">
        <v>4.7828652630285899E-2</v>
      </c>
      <c r="CT66">
        <v>7498.7</v>
      </c>
      <c r="CX66">
        <v>9.3749999999813996E-2</v>
      </c>
      <c r="CY66" s="1">
        <v>-3.1099999999165298E-11</v>
      </c>
      <c r="CZ66">
        <v>-7.5170262055499107E-2</v>
      </c>
      <c r="DA66">
        <v>6244.4</v>
      </c>
      <c r="DB66">
        <v>7.5170262055499107E-2</v>
      </c>
      <c r="DC66">
        <v>9095.5999999999294</v>
      </c>
      <c r="DG66">
        <v>0.13343148750144901</v>
      </c>
      <c r="DH66">
        <v>0</v>
      </c>
      <c r="DI66">
        <v>-3.9681487501635103E-2</v>
      </c>
      <c r="DJ66">
        <v>6244.4</v>
      </c>
      <c r="DK66">
        <v>5.6118097799950903E-2</v>
      </c>
      <c r="DL66">
        <v>7707.5977197427701</v>
      </c>
      <c r="DQ66">
        <v>0.1465081513192</v>
      </c>
      <c r="DR66" s="1">
        <v>0</v>
      </c>
      <c r="DS66" s="1">
        <v>0</v>
      </c>
      <c r="DT66" s="1">
        <v>6240</v>
      </c>
      <c r="DU66">
        <v>5.2758151319385903E-2</v>
      </c>
      <c r="DV66" s="1">
        <v>8036.9</v>
      </c>
      <c r="DW66" s="1"/>
      <c r="DX66" s="1"/>
      <c r="DZ66">
        <v>9.3749999999813996E-2</v>
      </c>
      <c r="EA66" s="1">
        <v>3.8659999999483202E-10</v>
      </c>
      <c r="EB66">
        <v>-8.6281015558499805E-2</v>
      </c>
      <c r="EC66">
        <v>6240</v>
      </c>
      <c r="ED66">
        <v>8.6281015558499805E-2</v>
      </c>
      <c r="EE66">
        <v>10590.999999997601</v>
      </c>
      <c r="EI66">
        <v>0.13875974792675799</v>
      </c>
      <c r="EJ66">
        <v>0</v>
      </c>
      <c r="EK66">
        <v>-4.5009747926944503E-2</v>
      </c>
      <c r="EL66">
        <v>6240</v>
      </c>
      <c r="EM66">
        <v>6.3653395957279299E-2</v>
      </c>
      <c r="EN66">
        <v>8042.4</v>
      </c>
      <c r="ES66">
        <v>0.14936519998760001</v>
      </c>
      <c r="ET66">
        <v>0</v>
      </c>
      <c r="EU66">
        <v>0</v>
      </c>
      <c r="EV66">
        <v>7270</v>
      </c>
      <c r="EW66">
        <v>5.5615199987785899E-2</v>
      </c>
      <c r="EX66">
        <v>6504.9</v>
      </c>
      <c r="FB66">
        <v>9.3749999999813996E-2</v>
      </c>
      <c r="FC66" s="1">
        <v>-1.7169999999838499E-10</v>
      </c>
      <c r="FD66">
        <v>-9.2738513295199707E-2</v>
      </c>
      <c r="FE66">
        <v>7270</v>
      </c>
      <c r="FF66">
        <v>9.2738513295199707E-2</v>
      </c>
      <c r="FG66">
        <v>8389.7999999981694</v>
      </c>
      <c r="FK66">
        <v>0.14144533017630201</v>
      </c>
      <c r="FL66">
        <v>0</v>
      </c>
      <c r="FM66">
        <v>-4.7695330176488401E-2</v>
      </c>
      <c r="FN66">
        <v>7270</v>
      </c>
      <c r="FO66">
        <v>6.7451382797452705E-2</v>
      </c>
      <c r="FP66">
        <v>6380.1891905849398</v>
      </c>
      <c r="FU66">
        <v>0.1627690942767</v>
      </c>
      <c r="FV66">
        <v>0</v>
      </c>
      <c r="FW66">
        <v>0</v>
      </c>
      <c r="FX66">
        <v>10470</v>
      </c>
      <c r="FY66">
        <v>6.9019094276885906E-2</v>
      </c>
      <c r="FZ66">
        <v>6868.1</v>
      </c>
      <c r="GD66">
        <v>9.3749999999813996E-2</v>
      </c>
      <c r="GE66" s="1">
        <v>1.9400000000063101E-11</v>
      </c>
      <c r="GF66">
        <v>-0.120826089160399</v>
      </c>
      <c r="GG66">
        <v>10470</v>
      </c>
      <c r="GH66">
        <v>0.120826089160399</v>
      </c>
      <c r="GI66">
        <v>9049.6999999980999</v>
      </c>
      <c r="GM66">
        <v>0.15368023712336901</v>
      </c>
      <c r="GN66">
        <v>0</v>
      </c>
      <c r="GO66">
        <v>-5.9930237123554997E-2</v>
      </c>
      <c r="GP66">
        <v>10470</v>
      </c>
      <c r="GQ66">
        <v>8.4754154136367096E-2</v>
      </c>
      <c r="GR66">
        <v>6858.0225094057196</v>
      </c>
      <c r="GW66">
        <v>0.16304319475109999</v>
      </c>
      <c r="GX66">
        <v>0</v>
      </c>
      <c r="GY66">
        <v>0</v>
      </c>
      <c r="GZ66">
        <v>10470</v>
      </c>
      <c r="HA66">
        <v>6.9293194751285897E-2</v>
      </c>
      <c r="HB66">
        <v>7166.9</v>
      </c>
      <c r="HF66">
        <v>9.3749999999813996E-2</v>
      </c>
      <c r="HG66" s="1">
        <v>7.72799999993936E-10</v>
      </c>
      <c r="HH66">
        <v>-0.120865805846499</v>
      </c>
      <c r="HI66">
        <v>10470</v>
      </c>
      <c r="HJ66">
        <v>0.120865805846499</v>
      </c>
      <c r="HK66">
        <v>9067.1999999980908</v>
      </c>
      <c r="HO66">
        <v>0.15386404968825901</v>
      </c>
      <c r="HP66">
        <v>0</v>
      </c>
      <c r="HQ66">
        <v>-6.0114049688445401E-2</v>
      </c>
      <c r="HR66">
        <v>10470</v>
      </c>
      <c r="HS66">
        <v>8.5014104358569598E-2</v>
      </c>
      <c r="HT66">
        <v>6858.4048688543999</v>
      </c>
      <c r="HY66">
        <v>0.16230339841559999</v>
      </c>
      <c r="HZ66">
        <v>0</v>
      </c>
      <c r="IA66">
        <v>0</v>
      </c>
      <c r="IB66">
        <v>10470</v>
      </c>
      <c r="IC66">
        <v>6.8553398415785893E-2</v>
      </c>
      <c r="ID66">
        <v>6541</v>
      </c>
      <c r="IH66">
        <v>9.3749999999813996E-2</v>
      </c>
      <c r="II66" s="1">
        <v>3.4199999999966398E-11</v>
      </c>
      <c r="IJ66">
        <v>-0.11915960730229901</v>
      </c>
      <c r="IK66">
        <v>10470</v>
      </c>
      <c r="IL66">
        <v>0.11915960730229901</v>
      </c>
      <c r="IM66">
        <v>8984.3999999985008</v>
      </c>
      <c r="IQ66">
        <v>0.15317104726087299</v>
      </c>
      <c r="IR66">
        <v>0</v>
      </c>
      <c r="IS66">
        <v>-5.9421047261059498E-2</v>
      </c>
      <c r="IT66">
        <v>10470</v>
      </c>
      <c r="IU66">
        <v>8.4034050927002904E-2</v>
      </c>
      <c r="IV66">
        <v>6838.8123373372</v>
      </c>
      <c r="JA66">
        <v>0.1431465384925</v>
      </c>
      <c r="JB66">
        <v>0</v>
      </c>
      <c r="JC66">
        <v>0</v>
      </c>
      <c r="JD66">
        <v>6242.6</v>
      </c>
      <c r="JE66">
        <v>4.9396538492685903E-2</v>
      </c>
      <c r="JF66">
        <v>7528</v>
      </c>
      <c r="JJ66">
        <v>9.3749999999813996E-2</v>
      </c>
      <c r="JK66" s="1">
        <v>-9.4999999999347298E-12</v>
      </c>
      <c r="JL66">
        <v>-7.7427694034098896E-2</v>
      </c>
      <c r="JM66">
        <v>6242.6</v>
      </c>
      <c r="JN66">
        <v>7.7427694034098896E-2</v>
      </c>
      <c r="JO66">
        <v>9047.2000000009102</v>
      </c>
      <c r="JS66">
        <v>0.13445005876028901</v>
      </c>
      <c r="JT66">
        <v>0</v>
      </c>
      <c r="JU66">
        <v>-4.0700058760475798E-2</v>
      </c>
      <c r="JV66">
        <v>6242.6</v>
      </c>
      <c r="JW66">
        <v>5.7558575088446799E-2</v>
      </c>
      <c r="JX66">
        <v>7804.2731333883203</v>
      </c>
      <c r="KC66">
        <v>0.14309805916250001</v>
      </c>
      <c r="KD66">
        <v>0</v>
      </c>
      <c r="KE66">
        <v>0</v>
      </c>
      <c r="KF66">
        <v>6249.1</v>
      </c>
      <c r="KG66">
        <v>4.9348059162686003E-2</v>
      </c>
      <c r="KH66">
        <v>7490.9</v>
      </c>
      <c r="KL66">
        <v>9.3749999999813996E-2</v>
      </c>
      <c r="KM66">
        <v>0</v>
      </c>
      <c r="KN66">
        <v>-7.7099669900898199E-2</v>
      </c>
      <c r="KO66">
        <v>6249.1</v>
      </c>
      <c r="KP66">
        <v>7.7099669900898199E-2</v>
      </c>
      <c r="KQ66">
        <v>9176.0999999997603</v>
      </c>
      <c r="KU66">
        <v>0.134342534839446</v>
      </c>
      <c r="KV66">
        <v>0</v>
      </c>
      <c r="KW66">
        <v>-4.05925348396321E-2</v>
      </c>
      <c r="KX66">
        <v>6249.1</v>
      </c>
      <c r="KY66">
        <v>5.7406513301310101E-2</v>
      </c>
      <c r="KZ66">
        <v>7772.7878408775496</v>
      </c>
      <c r="LE66">
        <v>0.14313443118069999</v>
      </c>
      <c r="LF66">
        <v>0</v>
      </c>
      <c r="LG66">
        <v>0</v>
      </c>
      <c r="LH66">
        <v>6236.1</v>
      </c>
      <c r="LI66">
        <v>4.9384431180885903E-2</v>
      </c>
      <c r="LJ66">
        <v>7513.2</v>
      </c>
      <c r="LN66">
        <v>9.3749999999813996E-2</v>
      </c>
      <c r="LO66" s="1">
        <v>-4.3000000000847099E-12</v>
      </c>
      <c r="LP66">
        <v>-7.7552047316099507E-2</v>
      </c>
      <c r="LQ66">
        <v>6236.1</v>
      </c>
      <c r="LR66">
        <v>7.7552047316099507E-2</v>
      </c>
      <c r="LS66">
        <v>9263.3999999999396</v>
      </c>
      <c r="LW66">
        <v>0.134485859691089</v>
      </c>
      <c r="LX66">
        <v>0</v>
      </c>
      <c r="LY66">
        <v>-4.0735859691275501E-2</v>
      </c>
      <c r="LZ66">
        <v>6236.1</v>
      </c>
      <c r="MA66">
        <v>5.7609205250329303E-2</v>
      </c>
      <c r="MB66">
        <v>7814.8218234106598</v>
      </c>
    </row>
    <row r="67" spans="2:340" x14ac:dyDescent="0.25">
      <c r="B67">
        <v>0.1457133703546</v>
      </c>
      <c r="C67">
        <v>0</v>
      </c>
      <c r="D67" s="1">
        <v>0</v>
      </c>
      <c r="E67" s="1">
        <v>7357</v>
      </c>
      <c r="F67" s="1">
        <v>5.1963370354785897E-2</v>
      </c>
      <c r="G67">
        <v>5951.8</v>
      </c>
      <c r="I67">
        <v>9.3749999999813996E-2</v>
      </c>
      <c r="J67" s="1">
        <v>8.8199999999229497E-11</v>
      </c>
      <c r="K67">
        <v>-8.2180866627098795E-2</v>
      </c>
      <c r="L67">
        <v>7357</v>
      </c>
      <c r="M67">
        <v>8.2180866627098795E-2</v>
      </c>
      <c r="N67">
        <v>7300.4000000001297</v>
      </c>
      <c r="P67">
        <v>0.13659849427454601</v>
      </c>
      <c r="Q67">
        <v>0</v>
      </c>
      <c r="R67">
        <v>-4.28484942747323E-2</v>
      </c>
      <c r="S67">
        <v>7357</v>
      </c>
      <c r="T67">
        <v>6.0596921730592397E-2</v>
      </c>
      <c r="U67">
        <v>6173.8485936305897</v>
      </c>
      <c r="X67">
        <v>0.14360938485249999</v>
      </c>
      <c r="Y67">
        <v>0</v>
      </c>
      <c r="Z67">
        <v>0</v>
      </c>
      <c r="AA67">
        <v>6391.3</v>
      </c>
      <c r="AB67">
        <v>4.9859384852685901E-2</v>
      </c>
      <c r="AC67">
        <v>7521.6</v>
      </c>
      <c r="AE67">
        <v>9.3749999999813996E-2</v>
      </c>
      <c r="AF67" s="1">
        <v>-9.6999999999353905E-12</v>
      </c>
      <c r="AG67">
        <v>-7.8196988627198996E-2</v>
      </c>
      <c r="AH67">
        <v>6391.3</v>
      </c>
      <c r="AI67">
        <v>7.8196988627198996E-2</v>
      </c>
      <c r="AJ67">
        <v>9493.0999999975193</v>
      </c>
      <c r="AL67">
        <v>0.13482900925230801</v>
      </c>
      <c r="AM67">
        <v>0</v>
      </c>
      <c r="AN67">
        <v>-4.1079009252493998E-2</v>
      </c>
      <c r="AO67">
        <v>6391.3</v>
      </c>
      <c r="AP67">
        <v>5.8094492013726802E-2</v>
      </c>
      <c r="AQ67">
        <v>7826.4737940965297</v>
      </c>
      <c r="AW67">
        <v>0.14396765398129999</v>
      </c>
      <c r="AX67">
        <v>0</v>
      </c>
      <c r="AY67">
        <v>0</v>
      </c>
      <c r="AZ67">
        <v>7351.8</v>
      </c>
      <c r="BA67">
        <v>5.02176539814859E-2</v>
      </c>
      <c r="BB67">
        <v>5912.9</v>
      </c>
      <c r="BD67">
        <v>9.3749999999813996E-2</v>
      </c>
      <c r="BE67" s="1">
        <v>4.4699999999883398E-11</v>
      </c>
      <c r="BF67">
        <v>-7.9516707082498805E-2</v>
      </c>
      <c r="BG67">
        <v>7351.8</v>
      </c>
      <c r="BH67">
        <v>7.9516707082498805E-2</v>
      </c>
      <c r="BI67">
        <v>7194.1000000000604</v>
      </c>
      <c r="BK67">
        <v>0.135371118257822</v>
      </c>
      <c r="BL67">
        <v>0</v>
      </c>
      <c r="BM67">
        <v>-4.1621118258008599E-2</v>
      </c>
      <c r="BN67">
        <v>7351.8</v>
      </c>
      <c r="BO67">
        <v>5.8861149921610199E-2</v>
      </c>
      <c r="BP67">
        <v>6085.3007401227296</v>
      </c>
      <c r="BS67">
        <v>0.14529944570639999</v>
      </c>
      <c r="BT67">
        <v>0</v>
      </c>
      <c r="BU67">
        <v>0</v>
      </c>
      <c r="BV67">
        <v>6397</v>
      </c>
      <c r="BW67">
        <v>5.15494457065859E-2</v>
      </c>
      <c r="BX67">
        <v>7451.9</v>
      </c>
      <c r="BZ67">
        <v>9.3749999999813996E-2</v>
      </c>
      <c r="CA67">
        <v>0</v>
      </c>
      <c r="CB67">
        <v>-7.9393977289598405E-2</v>
      </c>
      <c r="CC67">
        <v>6397</v>
      </c>
      <c r="CD67">
        <v>7.9393977289598405E-2</v>
      </c>
      <c r="CE67">
        <v>9271.2999999997992</v>
      </c>
      <c r="CG67">
        <v>0.135451091808519</v>
      </c>
      <c r="CH67">
        <v>0</v>
      </c>
      <c r="CI67">
        <v>-4.1701091808705799E-2</v>
      </c>
      <c r="CJ67">
        <v>6397</v>
      </c>
      <c r="CK67">
        <v>5.8974249601637302E-2</v>
      </c>
      <c r="CL67">
        <v>7896.7880281321504</v>
      </c>
      <c r="CO67">
        <v>0.1420150992418</v>
      </c>
      <c r="CP67">
        <v>0</v>
      </c>
      <c r="CQ67">
        <v>0</v>
      </c>
      <c r="CR67">
        <v>6394.6</v>
      </c>
      <c r="CS67">
        <v>4.8265099241985902E-2</v>
      </c>
      <c r="CT67">
        <v>7530.7</v>
      </c>
      <c r="CX67">
        <v>9.3749999999813996E-2</v>
      </c>
      <c r="CY67" s="1">
        <v>-3.1799999999187601E-11</v>
      </c>
      <c r="CZ67">
        <v>-7.5929010595699106E-2</v>
      </c>
      <c r="DA67">
        <v>6394.6</v>
      </c>
      <c r="DB67">
        <v>7.5929010595699106E-2</v>
      </c>
      <c r="DC67">
        <v>9116.3999999999105</v>
      </c>
      <c r="DG67">
        <v>0.13378875793032</v>
      </c>
      <c r="DH67">
        <v>0</v>
      </c>
      <c r="DI67">
        <v>-4.0038757930506798E-2</v>
      </c>
      <c r="DJ67">
        <v>6394.6</v>
      </c>
      <c r="DK67">
        <v>5.6623354485896102E-2</v>
      </c>
      <c r="DL67">
        <v>7724.6747726183903</v>
      </c>
      <c r="DQ67">
        <v>0.1470542439766</v>
      </c>
      <c r="DR67" s="1">
        <v>0</v>
      </c>
      <c r="DS67" s="1">
        <v>0</v>
      </c>
      <c r="DT67" s="1">
        <v>6390</v>
      </c>
      <c r="DU67">
        <v>5.3304243976785903E-2</v>
      </c>
      <c r="DV67" s="1">
        <v>8578</v>
      </c>
      <c r="DW67" s="1"/>
      <c r="DX67" s="1"/>
      <c r="DZ67">
        <v>9.3749999999813996E-2</v>
      </c>
      <c r="EA67" s="1">
        <v>4.0959999999462799E-10</v>
      </c>
      <c r="EB67">
        <v>-8.7471367437099795E-2</v>
      </c>
      <c r="EC67">
        <v>6390</v>
      </c>
      <c r="ED67">
        <v>8.7471367437099795E-2</v>
      </c>
      <c r="EE67">
        <v>10626.999999997601</v>
      </c>
      <c r="EI67">
        <v>0.13926759042961601</v>
      </c>
      <c r="EJ67">
        <v>0</v>
      </c>
      <c r="EK67">
        <v>-4.5517590429802801E-2</v>
      </c>
      <c r="EL67">
        <v>6390</v>
      </c>
      <c r="EM67">
        <v>6.4371593712371E-2</v>
      </c>
      <c r="EN67">
        <v>8071.2415567778999</v>
      </c>
      <c r="ES67">
        <v>0.14954967738399999</v>
      </c>
      <c r="ET67">
        <v>0</v>
      </c>
      <c r="EU67">
        <v>0</v>
      </c>
      <c r="EV67">
        <v>7360</v>
      </c>
      <c r="EW67">
        <v>5.5799677384185897E-2</v>
      </c>
      <c r="EX67">
        <v>6214.9</v>
      </c>
      <c r="FB67">
        <v>9.3749999999813996E-2</v>
      </c>
      <c r="FC67" s="1">
        <v>-1.7159999999840099E-10</v>
      </c>
      <c r="FD67">
        <v>-9.3107047229799705E-2</v>
      </c>
      <c r="FE67">
        <v>7360</v>
      </c>
      <c r="FF67">
        <v>9.3107047229799705E-2</v>
      </c>
      <c r="FG67">
        <v>8407.3999999981297</v>
      </c>
      <c r="FK67">
        <v>0.14161180396902101</v>
      </c>
      <c r="FL67">
        <v>0</v>
      </c>
      <c r="FM67">
        <v>-4.7861803969207202E-2</v>
      </c>
      <c r="FN67">
        <v>7360</v>
      </c>
      <c r="FO67">
        <v>6.7686812292895304E-2</v>
      </c>
      <c r="FP67">
        <v>6389.5274075674797</v>
      </c>
      <c r="FU67">
        <v>0.16279406736890001</v>
      </c>
      <c r="FV67">
        <v>0</v>
      </c>
      <c r="FW67">
        <v>0</v>
      </c>
      <c r="FX67">
        <v>10480</v>
      </c>
      <c r="FY67">
        <v>6.9044067369085999E-2</v>
      </c>
      <c r="FZ67">
        <v>7041</v>
      </c>
      <c r="GD67">
        <v>9.3749999999813996E-2</v>
      </c>
      <c r="GE67" s="1">
        <v>1.9400000000063101E-11</v>
      </c>
      <c r="GF67">
        <v>-0.12087676743459901</v>
      </c>
      <c r="GG67">
        <v>10480</v>
      </c>
      <c r="GH67">
        <v>0.12087676743459901</v>
      </c>
      <c r="GI67">
        <v>9054.6999999980999</v>
      </c>
      <c r="GM67">
        <v>0.15370278736600801</v>
      </c>
      <c r="GN67">
        <v>0</v>
      </c>
      <c r="GO67">
        <v>-5.9952787366194402E-2</v>
      </c>
      <c r="GP67">
        <v>10480</v>
      </c>
      <c r="GQ67">
        <v>8.4786044995342494E-2</v>
      </c>
      <c r="GR67">
        <v>6857.5288283098498</v>
      </c>
      <c r="GW67">
        <v>0.1630705621172</v>
      </c>
      <c r="GX67">
        <v>0</v>
      </c>
      <c r="GY67">
        <v>0</v>
      </c>
      <c r="GZ67">
        <v>10480</v>
      </c>
      <c r="HA67">
        <v>6.9320562117385895E-2</v>
      </c>
      <c r="HB67">
        <v>7215.3</v>
      </c>
      <c r="HF67">
        <v>9.3749999999813996E-2</v>
      </c>
      <c r="HG67" s="1">
        <v>7.72799999993942E-10</v>
      </c>
      <c r="HH67">
        <v>-0.120916727636699</v>
      </c>
      <c r="HI67">
        <v>10480</v>
      </c>
      <c r="HJ67">
        <v>0.120916727636699</v>
      </c>
      <c r="HK67">
        <v>9065.2999999981002</v>
      </c>
      <c r="HO67">
        <v>0.153888197315561</v>
      </c>
      <c r="HP67">
        <v>0</v>
      </c>
      <c r="HQ67">
        <v>-6.0138197315747398E-2</v>
      </c>
      <c r="HR67">
        <v>10480</v>
      </c>
      <c r="HS67">
        <v>8.5048254260599199E-2</v>
      </c>
      <c r="HT67">
        <v>6858.9561412416597</v>
      </c>
      <c r="HY67">
        <v>0.1623243767715</v>
      </c>
      <c r="HZ67">
        <v>0</v>
      </c>
      <c r="IA67">
        <v>0</v>
      </c>
      <c r="IB67">
        <v>10480</v>
      </c>
      <c r="IC67">
        <v>6.8574376771685902E-2</v>
      </c>
      <c r="ID67">
        <v>6978.3</v>
      </c>
      <c r="IH67">
        <v>9.3749999999813996E-2</v>
      </c>
      <c r="II67" s="1">
        <v>3.4199999999966398E-11</v>
      </c>
      <c r="IJ67">
        <v>-0.119209356442599</v>
      </c>
      <c r="IK67">
        <v>10480</v>
      </c>
      <c r="IL67">
        <v>0.119209356442599</v>
      </c>
      <c r="IM67">
        <v>8982.4999999984902</v>
      </c>
      <c r="IQ67">
        <v>0.15319087690007499</v>
      </c>
      <c r="IR67">
        <v>0</v>
      </c>
      <c r="IS67">
        <v>-5.9440876900260897E-2</v>
      </c>
      <c r="IT67">
        <v>10480</v>
      </c>
      <c r="IU67">
        <v>8.4062094271698598E-2</v>
      </c>
      <c r="IV67">
        <v>6840.0802973318996</v>
      </c>
      <c r="JA67">
        <v>0.14360938485249999</v>
      </c>
      <c r="JB67">
        <v>0</v>
      </c>
      <c r="JC67">
        <v>0</v>
      </c>
      <c r="JD67">
        <v>6391.3</v>
      </c>
      <c r="JE67">
        <v>4.9859384852685901E-2</v>
      </c>
      <c r="JF67">
        <v>7521.6</v>
      </c>
      <c r="JJ67">
        <v>9.3749999999813996E-2</v>
      </c>
      <c r="JK67" s="1">
        <v>-9.6999999999353905E-12</v>
      </c>
      <c r="JL67">
        <v>-7.8196988627198996E-2</v>
      </c>
      <c r="JM67">
        <v>6391.3</v>
      </c>
      <c r="JN67">
        <v>7.8196988627198996E-2</v>
      </c>
      <c r="JO67">
        <v>9493.0999999975193</v>
      </c>
      <c r="JS67">
        <v>0.13482900925230801</v>
      </c>
      <c r="JT67">
        <v>0</v>
      </c>
      <c r="JU67">
        <v>-4.1079009252493998E-2</v>
      </c>
      <c r="JV67">
        <v>6391.3</v>
      </c>
      <c r="JW67">
        <v>5.8094492013726899E-2</v>
      </c>
      <c r="JX67">
        <v>7826.4737940965297</v>
      </c>
      <c r="KC67">
        <v>0.14355344146919999</v>
      </c>
      <c r="KD67">
        <v>0</v>
      </c>
      <c r="KE67">
        <v>0</v>
      </c>
      <c r="KF67">
        <v>6399.4</v>
      </c>
      <c r="KG67">
        <v>4.9803441469385902E-2</v>
      </c>
      <c r="KH67">
        <v>7517.2</v>
      </c>
      <c r="KL67">
        <v>9.3749999999813996E-2</v>
      </c>
      <c r="KM67">
        <v>0</v>
      </c>
      <c r="KN67">
        <v>-7.7891884643498194E-2</v>
      </c>
      <c r="KO67">
        <v>6399.4</v>
      </c>
      <c r="KP67">
        <v>7.7891884643498194E-2</v>
      </c>
      <c r="KQ67">
        <v>9203.9999999997599</v>
      </c>
      <c r="KU67">
        <v>0.13471735859890699</v>
      </c>
      <c r="KV67">
        <v>0</v>
      </c>
      <c r="KW67">
        <v>-4.0967358599093402E-2</v>
      </c>
      <c r="KX67">
        <v>6399.4</v>
      </c>
      <c r="KY67">
        <v>5.7936594145439897E-2</v>
      </c>
      <c r="KZ67">
        <v>7796.5746297288997</v>
      </c>
      <c r="LE67">
        <v>0.14359582169480001</v>
      </c>
      <c r="LF67">
        <v>0</v>
      </c>
      <c r="LG67">
        <v>0</v>
      </c>
      <c r="LH67">
        <v>6386.2</v>
      </c>
      <c r="LI67">
        <v>4.9845821694985901E-2</v>
      </c>
      <c r="LJ67">
        <v>7531.5</v>
      </c>
      <c r="LN67">
        <v>9.3749999999813996E-2</v>
      </c>
      <c r="LO67" s="1">
        <v>-4.2000000000838804E-12</v>
      </c>
      <c r="LP67">
        <v>-7.8359360454299504E-2</v>
      </c>
      <c r="LQ67">
        <v>6386.2</v>
      </c>
      <c r="LR67">
        <v>7.8359360454299504E-2</v>
      </c>
      <c r="LS67">
        <v>9294.4999999998508</v>
      </c>
      <c r="LW67">
        <v>0.13486612900691</v>
      </c>
      <c r="LX67">
        <v>0</v>
      </c>
      <c r="LY67">
        <v>-4.1116129007096297E-2</v>
      </c>
      <c r="LZ67">
        <v>6386.2</v>
      </c>
      <c r="MA67">
        <v>5.81469872741174E-2</v>
      </c>
      <c r="MB67">
        <v>7834.8864944617198</v>
      </c>
    </row>
    <row r="68" spans="2:340" x14ac:dyDescent="0.25">
      <c r="B68">
        <v>0.1458332271062</v>
      </c>
      <c r="C68">
        <v>0</v>
      </c>
      <c r="D68" s="1">
        <v>0</v>
      </c>
      <c r="E68" s="1">
        <v>7447</v>
      </c>
      <c r="F68" s="1">
        <v>5.2083227106385903E-2</v>
      </c>
      <c r="G68">
        <v>5994.7</v>
      </c>
      <c r="I68">
        <v>9.3749999999813996E-2</v>
      </c>
      <c r="J68" s="1">
        <v>8.9199999999245094E-11</v>
      </c>
      <c r="K68">
        <v>-8.2439343987098804E-2</v>
      </c>
      <c r="L68">
        <v>7447</v>
      </c>
      <c r="M68">
        <v>8.2439343987098804E-2</v>
      </c>
      <c r="N68">
        <v>7313.6000000000504</v>
      </c>
      <c r="P68">
        <v>0.13670674125499799</v>
      </c>
      <c r="Q68">
        <v>0</v>
      </c>
      <c r="R68">
        <v>-4.2956741255183999E-2</v>
      </c>
      <c r="S68">
        <v>7447</v>
      </c>
      <c r="T68">
        <v>6.07500060784332E-2</v>
      </c>
      <c r="U68">
        <v>6180.2844849292997</v>
      </c>
      <c r="X68">
        <v>0.14407001453650001</v>
      </c>
      <c r="Y68">
        <v>0</v>
      </c>
      <c r="Z68">
        <v>0</v>
      </c>
      <c r="AA68">
        <v>6540.2</v>
      </c>
      <c r="AB68">
        <v>5.03200145366859E-2</v>
      </c>
      <c r="AC68">
        <v>7580.4</v>
      </c>
      <c r="AE68">
        <v>9.3749999999813996E-2</v>
      </c>
      <c r="AF68" s="1">
        <v>-9.7999999999358493E-12</v>
      </c>
      <c r="AG68">
        <v>-7.9052840538998498E-2</v>
      </c>
      <c r="AH68">
        <v>6540.2</v>
      </c>
      <c r="AI68">
        <v>7.9052840538998498E-2</v>
      </c>
      <c r="AJ68">
        <v>9307.2999999999593</v>
      </c>
      <c r="AL68">
        <v>0.13521082892250999</v>
      </c>
      <c r="AM68">
        <v>0</v>
      </c>
      <c r="AN68">
        <v>-4.1460828922696598E-2</v>
      </c>
      <c r="AO68">
        <v>6540.2</v>
      </c>
      <c r="AP68">
        <v>5.86344665697082E-2</v>
      </c>
      <c r="AQ68">
        <v>7847.6989320511602</v>
      </c>
      <c r="AW68">
        <v>0.14407242737930001</v>
      </c>
      <c r="AX68">
        <v>0</v>
      </c>
      <c r="AY68">
        <v>0</v>
      </c>
      <c r="AZ68">
        <v>7442.1</v>
      </c>
      <c r="BA68">
        <v>5.0322427379485897E-2</v>
      </c>
      <c r="BB68">
        <v>5921.4</v>
      </c>
      <c r="BD68">
        <v>9.3749999999813996E-2</v>
      </c>
      <c r="BE68" s="1">
        <v>4.4799999999878201E-11</v>
      </c>
      <c r="BF68">
        <v>-7.9735717579198798E-2</v>
      </c>
      <c r="BG68">
        <v>7442.1</v>
      </c>
      <c r="BH68">
        <v>7.9735717579198798E-2</v>
      </c>
      <c r="BI68">
        <v>7197.6000000000904</v>
      </c>
      <c r="BK68">
        <v>0.13545811466014601</v>
      </c>
      <c r="BL68">
        <v>0</v>
      </c>
      <c r="BM68">
        <v>-4.1708114660331898E-2</v>
      </c>
      <c r="BN68">
        <v>7442.1</v>
      </c>
      <c r="BO68">
        <v>5.8984181413653497E-2</v>
      </c>
      <c r="BP68">
        <v>6090.9788721949499</v>
      </c>
      <c r="BS68">
        <v>0.14574904708190001</v>
      </c>
      <c r="BT68">
        <v>0</v>
      </c>
      <c r="BU68">
        <v>0</v>
      </c>
      <c r="BV68">
        <v>6547.3</v>
      </c>
      <c r="BW68">
        <v>5.1999047082085997E-2</v>
      </c>
      <c r="BX68">
        <v>7480.6</v>
      </c>
      <c r="BZ68">
        <v>9.3749999999813996E-2</v>
      </c>
      <c r="CA68">
        <v>0</v>
      </c>
      <c r="CB68">
        <v>-8.0206570062598403E-2</v>
      </c>
      <c r="CC68">
        <v>6547.3</v>
      </c>
      <c r="CD68">
        <v>8.0206570062598403E-2</v>
      </c>
      <c r="CE68">
        <v>9298.2999999997992</v>
      </c>
      <c r="CG68">
        <v>0.13584002898890901</v>
      </c>
      <c r="CH68">
        <v>0</v>
      </c>
      <c r="CI68">
        <v>-4.20900289890958E-2</v>
      </c>
      <c r="CJ68">
        <v>6547.3</v>
      </c>
      <c r="CK68">
        <v>5.9524289837056002E-2</v>
      </c>
      <c r="CL68">
        <v>7917.5909591579202</v>
      </c>
      <c r="CO68">
        <v>0.14245781023429999</v>
      </c>
      <c r="CP68">
        <v>0</v>
      </c>
      <c r="CQ68">
        <v>0</v>
      </c>
      <c r="CR68">
        <v>6544.8</v>
      </c>
      <c r="CS68">
        <v>4.87078102344859E-2</v>
      </c>
      <c r="CT68">
        <v>7547.6</v>
      </c>
      <c r="CX68">
        <v>9.3749999999813996E-2</v>
      </c>
      <c r="CY68" s="1">
        <v>-3.2499999999209497E-11</v>
      </c>
      <c r="CZ68">
        <v>-7.6692709036999096E-2</v>
      </c>
      <c r="DA68">
        <v>6544.8</v>
      </c>
      <c r="DB68">
        <v>7.6692709036999096E-2</v>
      </c>
      <c r="DC68">
        <v>9139.8999999999505</v>
      </c>
      <c r="DG68">
        <v>0.13414798640563599</v>
      </c>
      <c r="DH68">
        <v>0</v>
      </c>
      <c r="DI68">
        <v>-4.0397986405822497E-2</v>
      </c>
      <c r="DJ68">
        <v>6544.8</v>
      </c>
      <c r="DK68">
        <v>5.7131380267678097E-2</v>
      </c>
      <c r="DL68">
        <v>7743.4759685920299</v>
      </c>
      <c r="DQ68">
        <v>0.14770794136429999</v>
      </c>
      <c r="DR68" s="1">
        <v>0</v>
      </c>
      <c r="DS68" s="1">
        <v>0</v>
      </c>
      <c r="DT68" s="1">
        <v>6540</v>
      </c>
      <c r="DU68">
        <v>5.3957941364485902E-2</v>
      </c>
      <c r="DV68" s="1">
        <v>7484.6</v>
      </c>
      <c r="DW68" s="1"/>
      <c r="DX68" s="1"/>
      <c r="DZ68">
        <v>9.3749999999813996E-2</v>
      </c>
      <c r="EA68" s="1">
        <v>4.0909999999478102E-10</v>
      </c>
      <c r="EB68">
        <v>-8.8674338689299706E-2</v>
      </c>
      <c r="EC68">
        <v>6540</v>
      </c>
      <c r="ED68">
        <v>8.8674338689299803E-2</v>
      </c>
      <c r="EE68">
        <v>10685.999999997501</v>
      </c>
      <c r="EI68">
        <v>0.13984409403498299</v>
      </c>
      <c r="EJ68">
        <v>0</v>
      </c>
      <c r="EK68">
        <v>-4.6094094035169599E-2</v>
      </c>
      <c r="EL68">
        <v>6540</v>
      </c>
      <c r="EM68">
        <v>6.5186892929837606E-2</v>
      </c>
      <c r="EN68">
        <v>8101.8499873926503</v>
      </c>
      <c r="ES68">
        <v>0.14969890151090001</v>
      </c>
      <c r="ET68">
        <v>0</v>
      </c>
      <c r="EU68">
        <v>0</v>
      </c>
      <c r="EV68">
        <v>7450</v>
      </c>
      <c r="EW68">
        <v>5.5948901511086002E-2</v>
      </c>
      <c r="EX68">
        <v>6539</v>
      </c>
      <c r="FB68">
        <v>9.3749999999813996E-2</v>
      </c>
      <c r="FC68" s="1">
        <v>-1.7159999999841399E-10</v>
      </c>
      <c r="FD68">
        <v>-9.3477742826399798E-2</v>
      </c>
      <c r="FE68">
        <v>7450</v>
      </c>
      <c r="FF68">
        <v>9.3477742826399798E-2</v>
      </c>
      <c r="FG68">
        <v>8417.7999999981093</v>
      </c>
      <c r="FK68">
        <v>0.14175636328965399</v>
      </c>
      <c r="FL68">
        <v>0</v>
      </c>
      <c r="FM68">
        <v>-4.80063632898401E-2</v>
      </c>
      <c r="FN68">
        <v>7450</v>
      </c>
      <c r="FO68">
        <v>6.7891250044701798E-2</v>
      </c>
      <c r="FP68">
        <v>6395.5050609657601</v>
      </c>
      <c r="FU68">
        <v>0.1630308931185</v>
      </c>
      <c r="FV68">
        <v>0</v>
      </c>
      <c r="FW68">
        <v>0</v>
      </c>
      <c r="FX68">
        <v>10570</v>
      </c>
      <c r="FY68">
        <v>6.9280893118685904E-2</v>
      </c>
      <c r="FZ68">
        <v>7094.6</v>
      </c>
      <c r="GD68">
        <v>9.3749999999813996E-2</v>
      </c>
      <c r="GE68" s="1">
        <v>1.95000000000617E-11</v>
      </c>
      <c r="GF68">
        <v>-0.121333491879399</v>
      </c>
      <c r="GG68">
        <v>10570</v>
      </c>
      <c r="GH68">
        <v>0.121333491879399</v>
      </c>
      <c r="GI68">
        <v>9061.9999999980992</v>
      </c>
      <c r="GM68">
        <v>0.153913546012198</v>
      </c>
      <c r="GN68">
        <v>0</v>
      </c>
      <c r="GO68">
        <v>-6.0163546012384002E-2</v>
      </c>
      <c r="GP68">
        <v>10570</v>
      </c>
      <c r="GQ68">
        <v>8.5084102731171299E-2</v>
      </c>
      <c r="GR68">
        <v>6866.7598118926398</v>
      </c>
      <c r="GW68">
        <v>0.1633206697945</v>
      </c>
      <c r="GX68">
        <v>0</v>
      </c>
      <c r="GY68">
        <v>0</v>
      </c>
      <c r="GZ68">
        <v>10570</v>
      </c>
      <c r="HA68">
        <v>6.9570669794685902E-2</v>
      </c>
      <c r="HB68">
        <v>7313.3</v>
      </c>
      <c r="HF68">
        <v>9.3749999999813996E-2</v>
      </c>
      <c r="HG68" s="1">
        <v>7.7259999999399705E-10</v>
      </c>
      <c r="HH68">
        <v>-0.121374766139399</v>
      </c>
      <c r="HI68">
        <v>10570</v>
      </c>
      <c r="HJ68">
        <v>0.121374766139399</v>
      </c>
      <c r="HK68">
        <v>9077.2999999981002</v>
      </c>
      <c r="HO68">
        <v>0.15410781675107199</v>
      </c>
      <c r="HP68">
        <v>0</v>
      </c>
      <c r="HQ68">
        <v>-6.0357816751258397E-2</v>
      </c>
      <c r="HR68">
        <v>10570</v>
      </c>
      <c r="HS68">
        <v>8.5358843044859606E-2</v>
      </c>
      <c r="HT68">
        <v>6867.7609943269299</v>
      </c>
      <c r="HY68">
        <v>0.1625567053059</v>
      </c>
      <c r="HZ68">
        <v>0</v>
      </c>
      <c r="IA68">
        <v>0</v>
      </c>
      <c r="IB68">
        <v>10570</v>
      </c>
      <c r="IC68">
        <v>6.8806705306086E-2</v>
      </c>
      <c r="ID68">
        <v>6962.7</v>
      </c>
      <c r="IH68">
        <v>9.3749999999813996E-2</v>
      </c>
      <c r="II68" s="1">
        <v>3.4199999999966501E-11</v>
      </c>
      <c r="IJ68">
        <v>-0.119656819073299</v>
      </c>
      <c r="IK68">
        <v>10570</v>
      </c>
      <c r="IL68">
        <v>0.119656819073299</v>
      </c>
      <c r="IM68">
        <v>8985.0999999985706</v>
      </c>
      <c r="IQ68">
        <v>0.15339767163284099</v>
      </c>
      <c r="IR68">
        <v>0</v>
      </c>
      <c r="IS68">
        <v>-5.9647671633027602E-2</v>
      </c>
      <c r="IT68">
        <v>10570</v>
      </c>
      <c r="IU68">
        <v>8.4354546187404594E-2</v>
      </c>
      <c r="IV68">
        <v>6844.9569221694001</v>
      </c>
      <c r="JA68">
        <v>0.14407001453650001</v>
      </c>
      <c r="JB68">
        <v>0</v>
      </c>
      <c r="JC68">
        <v>0</v>
      </c>
      <c r="JD68">
        <v>6540.2</v>
      </c>
      <c r="JE68">
        <v>5.03200145366859E-2</v>
      </c>
      <c r="JF68">
        <v>7580.4</v>
      </c>
      <c r="JJ68">
        <v>9.3749999999813996E-2</v>
      </c>
      <c r="JK68" s="1">
        <v>-9.7999999999358493E-12</v>
      </c>
      <c r="JL68">
        <v>-7.9052840538998498E-2</v>
      </c>
      <c r="JM68">
        <v>6540.2</v>
      </c>
      <c r="JN68">
        <v>7.9052840538998498E-2</v>
      </c>
      <c r="JO68">
        <v>9307.2999999999593</v>
      </c>
      <c r="JS68">
        <v>0.13521082892250999</v>
      </c>
      <c r="JT68">
        <v>0</v>
      </c>
      <c r="JU68">
        <v>-4.1460828922696598E-2</v>
      </c>
      <c r="JV68">
        <v>6540.2</v>
      </c>
      <c r="JW68">
        <v>5.8634466569708298E-2</v>
      </c>
      <c r="JX68">
        <v>7847.6989320511602</v>
      </c>
      <c r="KC68">
        <v>0.14401269210760001</v>
      </c>
      <c r="KD68">
        <v>0</v>
      </c>
      <c r="KE68">
        <v>0</v>
      </c>
      <c r="KF68">
        <v>6549.6</v>
      </c>
      <c r="KG68">
        <v>5.0262692107786E-2</v>
      </c>
      <c r="KH68">
        <v>7539.6</v>
      </c>
      <c r="KL68">
        <v>9.3749999999813996E-2</v>
      </c>
      <c r="KM68">
        <v>0</v>
      </c>
      <c r="KN68">
        <v>-7.8690373042098097E-2</v>
      </c>
      <c r="KO68">
        <v>6549.6</v>
      </c>
      <c r="KP68">
        <v>7.8690373042098097E-2</v>
      </c>
      <c r="KQ68">
        <v>9226.0999999997803</v>
      </c>
      <c r="KU68">
        <v>0.13509516986148601</v>
      </c>
      <c r="KV68">
        <v>0</v>
      </c>
      <c r="KW68">
        <v>-4.1345169861672297E-2</v>
      </c>
      <c r="KX68">
        <v>6549.6</v>
      </c>
      <c r="KY68">
        <v>5.8470899956996197E-2</v>
      </c>
      <c r="KZ68">
        <v>7820.57264794193</v>
      </c>
      <c r="LE68">
        <v>0.1440601429452</v>
      </c>
      <c r="LF68">
        <v>0</v>
      </c>
      <c r="LG68">
        <v>0</v>
      </c>
      <c r="LH68">
        <v>6536.3</v>
      </c>
      <c r="LI68">
        <v>5.0310142945385897E-2</v>
      </c>
      <c r="LJ68">
        <v>7549.9</v>
      </c>
      <c r="LN68">
        <v>9.3749999999813996E-2</v>
      </c>
      <c r="LO68" s="1">
        <v>-4.20000000007891E-12</v>
      </c>
      <c r="LP68">
        <v>-7.9173521797499397E-2</v>
      </c>
      <c r="LQ68">
        <v>6536.3</v>
      </c>
      <c r="LR68">
        <v>7.9173521797499397E-2</v>
      </c>
      <c r="LS68">
        <v>9316.6000000000204</v>
      </c>
      <c r="LW68">
        <v>0.13524893454431</v>
      </c>
      <c r="LX68">
        <v>0</v>
      </c>
      <c r="LY68">
        <v>-4.1498934544496102E-2</v>
      </c>
      <c r="LZ68">
        <v>6536.3</v>
      </c>
      <c r="MA68">
        <v>5.8688356056859702E-2</v>
      </c>
      <c r="MB68">
        <v>7860.8090869236503</v>
      </c>
    </row>
    <row r="69" spans="2:340" x14ac:dyDescent="0.25">
      <c r="B69">
        <v>0.1458470996</v>
      </c>
      <c r="C69">
        <v>0</v>
      </c>
      <c r="D69" s="1">
        <v>0</v>
      </c>
      <c r="E69" s="1">
        <v>7457</v>
      </c>
      <c r="F69" s="1">
        <v>5.2097099600185999E-2</v>
      </c>
      <c r="G69">
        <v>7709.2</v>
      </c>
      <c r="I69">
        <v>9.3749999999813996E-2</v>
      </c>
      <c r="J69" s="1">
        <v>8.9299999999253396E-11</v>
      </c>
      <c r="K69">
        <v>-8.2468186070798796E-2</v>
      </c>
      <c r="L69">
        <v>7457</v>
      </c>
      <c r="M69">
        <v>8.2468186070798796E-2</v>
      </c>
      <c r="N69">
        <v>9397.0000000001601</v>
      </c>
      <c r="P69">
        <v>0.13671883973857199</v>
      </c>
      <c r="Q69">
        <v>0</v>
      </c>
      <c r="R69">
        <v>-4.2968839738758299E-2</v>
      </c>
      <c r="S69">
        <v>7457</v>
      </c>
      <c r="T69">
        <v>6.0767115917988099E-2</v>
      </c>
      <c r="U69">
        <v>7944.6435278484396</v>
      </c>
      <c r="X69">
        <v>0.1445407566768</v>
      </c>
      <c r="Y69">
        <v>0</v>
      </c>
      <c r="Z69">
        <v>0</v>
      </c>
      <c r="AA69">
        <v>6690.4</v>
      </c>
      <c r="AB69">
        <v>5.0790756676985897E-2</v>
      </c>
      <c r="AC69">
        <v>7589</v>
      </c>
      <c r="AE69">
        <v>9.3749999999813996E-2</v>
      </c>
      <c r="AF69" s="1">
        <v>-9.8999999999392404E-12</v>
      </c>
      <c r="AG69">
        <v>-7.98730446078985E-2</v>
      </c>
      <c r="AH69">
        <v>6690.4</v>
      </c>
      <c r="AI69">
        <v>7.98730446078985E-2</v>
      </c>
      <c r="AJ69">
        <v>9320.7000000000899</v>
      </c>
      <c r="AL69">
        <v>0.13559538337257801</v>
      </c>
      <c r="AM69">
        <v>0</v>
      </c>
      <c r="AN69">
        <v>-4.1845383372764798E-2</v>
      </c>
      <c r="AO69">
        <v>6690.4</v>
      </c>
      <c r="AP69">
        <v>5.9178308688465603E-2</v>
      </c>
      <c r="AQ69">
        <v>7871.6544422698298</v>
      </c>
      <c r="AW69">
        <v>0.1440841287471</v>
      </c>
      <c r="AX69">
        <v>0</v>
      </c>
      <c r="AY69">
        <v>0</v>
      </c>
      <c r="AZ69">
        <v>7452.1</v>
      </c>
      <c r="BA69">
        <v>5.0334128747285899E-2</v>
      </c>
      <c r="BB69">
        <v>7610.2</v>
      </c>
      <c r="BD69">
        <v>9.3749999999813996E-2</v>
      </c>
      <c r="BE69" s="1">
        <v>4.4799999999875499E-11</v>
      </c>
      <c r="BF69">
        <v>-7.9760159535598799E-2</v>
      </c>
      <c r="BG69">
        <v>7452.1</v>
      </c>
      <c r="BH69">
        <v>7.9760159535598799E-2</v>
      </c>
      <c r="BI69">
        <v>9256.0000000001</v>
      </c>
      <c r="BK69">
        <v>0.13546775677136999</v>
      </c>
      <c r="BL69">
        <v>0</v>
      </c>
      <c r="BM69">
        <v>-4.1717756771556598E-2</v>
      </c>
      <c r="BN69">
        <v>7452.1</v>
      </c>
      <c r="BO69">
        <v>5.8997817418117403E-2</v>
      </c>
      <c r="BP69">
        <v>7832.6950825225204</v>
      </c>
      <c r="BS69">
        <v>0.14620287733760001</v>
      </c>
      <c r="BT69">
        <v>0</v>
      </c>
      <c r="BU69">
        <v>0</v>
      </c>
      <c r="BV69">
        <v>6697.6</v>
      </c>
      <c r="BW69">
        <v>5.2452877337786002E-2</v>
      </c>
      <c r="BX69">
        <v>7511.7</v>
      </c>
      <c r="BZ69">
        <v>9.3749999999813996E-2</v>
      </c>
      <c r="CA69">
        <v>0</v>
      </c>
      <c r="CB69">
        <v>-8.1025415367898396E-2</v>
      </c>
      <c r="CC69">
        <v>6697.6</v>
      </c>
      <c r="CD69">
        <v>8.1025415367898396E-2</v>
      </c>
      <c r="CE69">
        <v>9329.5999999997803</v>
      </c>
      <c r="CG69">
        <v>0.13623182069126799</v>
      </c>
      <c r="CH69">
        <v>0</v>
      </c>
      <c r="CI69">
        <v>-4.2481820691454397E-2</v>
      </c>
      <c r="CJ69">
        <v>6697.6</v>
      </c>
      <c r="CK69">
        <v>6.0078366976156899E-2</v>
      </c>
      <c r="CL69">
        <v>7934.2261438846599</v>
      </c>
      <c r="CO69">
        <v>0.1429039276381</v>
      </c>
      <c r="CP69">
        <v>0</v>
      </c>
      <c r="CQ69">
        <v>0</v>
      </c>
      <c r="CR69">
        <v>6695</v>
      </c>
      <c r="CS69">
        <v>4.9153927638285903E-2</v>
      </c>
      <c r="CT69">
        <v>7568.4</v>
      </c>
      <c r="CX69">
        <v>9.3749999999813996E-2</v>
      </c>
      <c r="CY69" s="1">
        <v>-3.3199999999231102E-11</v>
      </c>
      <c r="CZ69">
        <v>-7.7462600668599099E-2</v>
      </c>
      <c r="DA69">
        <v>6695</v>
      </c>
      <c r="DB69">
        <v>7.7462600668599099E-2</v>
      </c>
      <c r="DC69">
        <v>9173.4999999998399</v>
      </c>
      <c r="DG69">
        <v>0.13450938468981299</v>
      </c>
      <c r="DH69">
        <v>0</v>
      </c>
      <c r="DI69">
        <v>-4.0759384689999102E-2</v>
      </c>
      <c r="DJ69">
        <v>6695</v>
      </c>
      <c r="DK69">
        <v>5.7642474622579098E-2</v>
      </c>
      <c r="DL69">
        <v>7764.2932894536498</v>
      </c>
      <c r="DQ69">
        <v>0.14816260671170001</v>
      </c>
      <c r="DR69" s="1">
        <v>0</v>
      </c>
      <c r="DS69" s="1">
        <v>0</v>
      </c>
      <c r="DT69" s="1">
        <v>6690</v>
      </c>
      <c r="DU69">
        <v>5.4412606711885997E-2</v>
      </c>
      <c r="DV69" s="1">
        <v>8823.1</v>
      </c>
      <c r="DW69" s="1"/>
      <c r="DX69" s="1"/>
      <c r="DZ69">
        <v>9.3749999999813996E-2</v>
      </c>
      <c r="EA69" s="1">
        <v>4.08599999994928E-10</v>
      </c>
      <c r="EB69">
        <v>-8.9898231464399694E-2</v>
      </c>
      <c r="EC69">
        <v>6690</v>
      </c>
      <c r="ED69">
        <v>8.9898231464399805E-2</v>
      </c>
      <c r="EE69">
        <v>10712.999999997601</v>
      </c>
      <c r="EI69">
        <v>0.14029903074574501</v>
      </c>
      <c r="EJ69">
        <v>0</v>
      </c>
      <c r="EK69">
        <v>-4.6549030745931502E-2</v>
      </c>
      <c r="EL69">
        <v>6690</v>
      </c>
      <c r="EM69">
        <v>6.5830270596218501E-2</v>
      </c>
      <c r="EN69">
        <v>8131.8031118627496</v>
      </c>
      <c r="ES69">
        <v>0.14971985338220001</v>
      </c>
      <c r="ET69">
        <v>0</v>
      </c>
      <c r="EU69">
        <v>0</v>
      </c>
      <c r="EV69">
        <v>7460</v>
      </c>
      <c r="EW69">
        <v>5.5969853382385901E-2</v>
      </c>
      <c r="EX69">
        <v>8417.9</v>
      </c>
      <c r="FB69">
        <v>9.3749999999813996E-2</v>
      </c>
      <c r="FC69" s="1">
        <v>-1.7159999999841601E-10</v>
      </c>
      <c r="FD69">
        <v>-9.3519074869199706E-2</v>
      </c>
      <c r="FE69">
        <v>7460</v>
      </c>
      <c r="FF69">
        <v>9.3519074869199706E-2</v>
      </c>
      <c r="FG69">
        <v>10818.999999997601</v>
      </c>
      <c r="FK69">
        <v>0.14177524026019001</v>
      </c>
      <c r="FL69">
        <v>0</v>
      </c>
      <c r="FM69">
        <v>-4.8025240260376398E-2</v>
      </c>
      <c r="FN69">
        <v>7460</v>
      </c>
      <c r="FO69">
        <v>6.7917946112450694E-2</v>
      </c>
      <c r="FP69">
        <v>8222.28499592341</v>
      </c>
      <c r="FU69">
        <v>0.16327168392149999</v>
      </c>
      <c r="FV69">
        <v>0</v>
      </c>
      <c r="FW69">
        <v>0</v>
      </c>
      <c r="FX69">
        <v>10660</v>
      </c>
      <c r="FY69">
        <v>6.9521683921685895E-2</v>
      </c>
      <c r="FZ69">
        <v>6937.9</v>
      </c>
      <c r="GD69">
        <v>9.3749999999813996E-2</v>
      </c>
      <c r="GE69" s="1">
        <v>1.9500000000061499E-11</v>
      </c>
      <c r="GF69">
        <v>-0.121791121871399</v>
      </c>
      <c r="GG69">
        <v>10660</v>
      </c>
      <c r="GH69">
        <v>0.121791121871399</v>
      </c>
      <c r="GI69">
        <v>9072.0999999980995</v>
      </c>
      <c r="GM69">
        <v>0.154127052192257</v>
      </c>
      <c r="GN69">
        <v>0</v>
      </c>
      <c r="GO69">
        <v>-6.0377052192443798E-2</v>
      </c>
      <c r="GP69">
        <v>10660</v>
      </c>
      <c r="GQ69">
        <v>8.5386046066662294E-2</v>
      </c>
      <c r="GR69">
        <v>6873.2863842652996</v>
      </c>
      <c r="GW69">
        <v>0.1635787245857</v>
      </c>
      <c r="GX69">
        <v>0</v>
      </c>
      <c r="GY69">
        <v>0</v>
      </c>
      <c r="GZ69">
        <v>10660</v>
      </c>
      <c r="HA69">
        <v>6.9828724585885904E-2</v>
      </c>
      <c r="HB69">
        <v>7500.4</v>
      </c>
      <c r="HF69">
        <v>9.3749999999813996E-2</v>
      </c>
      <c r="HG69" s="1">
        <v>7.7229999999405403E-10</v>
      </c>
      <c r="HH69">
        <v>-0.121834309332499</v>
      </c>
      <c r="HI69">
        <v>10660</v>
      </c>
      <c r="HJ69">
        <v>0.121834309332499</v>
      </c>
      <c r="HK69">
        <v>9092.5999999980795</v>
      </c>
      <c r="HO69">
        <v>0.15433285162150001</v>
      </c>
      <c r="HP69">
        <v>0</v>
      </c>
      <c r="HQ69">
        <v>-6.0582851621686203E-2</v>
      </c>
      <c r="HR69">
        <v>10660</v>
      </c>
      <c r="HS69">
        <v>8.5677090410625406E-2</v>
      </c>
      <c r="HT69">
        <v>6872.27036561557</v>
      </c>
      <c r="HY69">
        <v>0.16278793096970001</v>
      </c>
      <c r="HZ69">
        <v>0</v>
      </c>
      <c r="IA69">
        <v>0</v>
      </c>
      <c r="IB69">
        <v>10660</v>
      </c>
      <c r="IC69">
        <v>6.9037930969885905E-2</v>
      </c>
      <c r="ID69">
        <v>6768.6</v>
      </c>
      <c r="IH69">
        <v>9.3749999999813996E-2</v>
      </c>
      <c r="II69" s="1">
        <v>3.4199999999968498E-11</v>
      </c>
      <c r="IJ69">
        <v>-0.120104657119899</v>
      </c>
      <c r="IK69">
        <v>10660</v>
      </c>
      <c r="IL69">
        <v>0.120104657119899</v>
      </c>
      <c r="IM69">
        <v>9005.3999999984899</v>
      </c>
      <c r="IQ69">
        <v>0.15360378502835201</v>
      </c>
      <c r="IR69">
        <v>0</v>
      </c>
      <c r="IS69">
        <v>-5.9853785028538498E-2</v>
      </c>
      <c r="IT69">
        <v>10660</v>
      </c>
      <c r="IU69">
        <v>8.4646034546722898E-2</v>
      </c>
      <c r="IV69">
        <v>6851.09535877707</v>
      </c>
      <c r="JA69">
        <v>0.1445407566768</v>
      </c>
      <c r="JB69">
        <v>0</v>
      </c>
      <c r="JC69">
        <v>0</v>
      </c>
      <c r="JD69">
        <v>6690.4</v>
      </c>
      <c r="JE69">
        <v>5.0790756676985897E-2</v>
      </c>
      <c r="JF69">
        <v>7589</v>
      </c>
      <c r="JJ69">
        <v>9.3749999999813996E-2</v>
      </c>
      <c r="JK69" s="1">
        <v>-9.8999999999392404E-12</v>
      </c>
      <c r="JL69">
        <v>-7.98730446078985E-2</v>
      </c>
      <c r="JM69">
        <v>6690.4</v>
      </c>
      <c r="JN69">
        <v>7.98730446078985E-2</v>
      </c>
      <c r="JO69">
        <v>9320.7000000000899</v>
      </c>
      <c r="JS69">
        <v>0.13559538337257801</v>
      </c>
      <c r="JT69">
        <v>0</v>
      </c>
      <c r="JU69">
        <v>-4.1845383372764798E-2</v>
      </c>
      <c r="JV69">
        <v>6690.4</v>
      </c>
      <c r="JW69">
        <v>5.9178308688465603E-2</v>
      </c>
      <c r="JX69">
        <v>7871.6544422698298</v>
      </c>
      <c r="KC69">
        <v>0.1444753375749</v>
      </c>
      <c r="KD69">
        <v>0</v>
      </c>
      <c r="KE69">
        <v>0</v>
      </c>
      <c r="KF69">
        <v>6699.9</v>
      </c>
      <c r="KG69">
        <v>5.0725337575085898E-2</v>
      </c>
      <c r="KH69">
        <v>7560.3</v>
      </c>
      <c r="KL69">
        <v>9.3749999999813996E-2</v>
      </c>
      <c r="KM69">
        <v>0</v>
      </c>
      <c r="KN69">
        <v>-7.9494050652598097E-2</v>
      </c>
      <c r="KO69">
        <v>6699.9</v>
      </c>
      <c r="KP69">
        <v>7.9494050652598097E-2</v>
      </c>
      <c r="KQ69">
        <v>9249.9999999998199</v>
      </c>
      <c r="KU69">
        <v>0.13547598217899601</v>
      </c>
      <c r="KV69">
        <v>0</v>
      </c>
      <c r="KW69">
        <v>-4.1725982179182698E-2</v>
      </c>
      <c r="KX69">
        <v>6699.9</v>
      </c>
      <c r="KY69">
        <v>5.9009449901138197E-2</v>
      </c>
      <c r="KZ69">
        <v>7840.7028028508203</v>
      </c>
      <c r="LE69">
        <v>0.1445273401579</v>
      </c>
      <c r="LF69">
        <v>0</v>
      </c>
      <c r="LG69">
        <v>0</v>
      </c>
      <c r="LH69">
        <v>6686.5</v>
      </c>
      <c r="LI69">
        <v>5.0777340158085903E-2</v>
      </c>
      <c r="LJ69">
        <v>7576.2</v>
      </c>
      <c r="LN69">
        <v>9.3749999999813996E-2</v>
      </c>
      <c r="LO69" s="1">
        <v>-4.2000000000781402E-12</v>
      </c>
      <c r="LP69">
        <v>-7.9993352400299395E-2</v>
      </c>
      <c r="LQ69">
        <v>6686.5</v>
      </c>
      <c r="LR69">
        <v>7.9993352400299395E-2</v>
      </c>
      <c r="LS69">
        <v>9352.9999999998308</v>
      </c>
      <c r="LW69">
        <v>0.135635074196363</v>
      </c>
      <c r="LX69">
        <v>0</v>
      </c>
      <c r="LY69">
        <v>-4.1885074196549001E-2</v>
      </c>
      <c r="LZ69">
        <v>6686.5</v>
      </c>
      <c r="MA69">
        <v>5.9234439989763001E-2</v>
      </c>
      <c r="MB69">
        <v>7879.1673603575</v>
      </c>
    </row>
    <row r="70" spans="2:340" x14ac:dyDescent="0.25">
      <c r="B70">
        <v>0.1458798438145</v>
      </c>
      <c r="C70">
        <v>0</v>
      </c>
      <c r="D70" s="1">
        <v>0</v>
      </c>
      <c r="E70" s="1">
        <v>7467</v>
      </c>
      <c r="F70" s="1">
        <v>5.2129843814685897E-2</v>
      </c>
      <c r="G70">
        <v>7654.7</v>
      </c>
      <c r="I70">
        <v>9.3749999999813996E-2</v>
      </c>
      <c r="J70" s="1">
        <v>8.9499999999264495E-11</v>
      </c>
      <c r="K70">
        <v>-8.2524355745498795E-2</v>
      </c>
      <c r="L70">
        <v>7467</v>
      </c>
      <c r="M70">
        <v>8.2524355745498795E-2</v>
      </c>
      <c r="N70">
        <v>9400.3000000001302</v>
      </c>
      <c r="P70">
        <v>0.136745352184622</v>
      </c>
      <c r="Q70">
        <v>0</v>
      </c>
      <c r="R70">
        <v>-4.2995352184808003E-2</v>
      </c>
      <c r="S70">
        <v>7467</v>
      </c>
      <c r="T70">
        <v>6.0804610178763298E-2</v>
      </c>
      <c r="U70">
        <v>7947.7492245316698</v>
      </c>
      <c r="X70">
        <v>0.14498136403039999</v>
      </c>
      <c r="Y70">
        <v>0</v>
      </c>
      <c r="Z70">
        <v>0</v>
      </c>
      <c r="AA70">
        <v>6830.4</v>
      </c>
      <c r="AB70">
        <v>5.1231364030585903E-2</v>
      </c>
      <c r="AC70">
        <v>7610.6</v>
      </c>
      <c r="AE70">
        <v>9.3749999999813996E-2</v>
      </c>
      <c r="AF70" s="1">
        <v>-9.9999999999425394E-12</v>
      </c>
      <c r="AG70">
        <v>-8.0642003473998594E-2</v>
      </c>
      <c r="AH70">
        <v>6830.4</v>
      </c>
      <c r="AI70">
        <v>8.0642003473998594E-2</v>
      </c>
      <c r="AJ70">
        <v>9337.4000000001306</v>
      </c>
      <c r="AL70">
        <v>0.13595716066209701</v>
      </c>
      <c r="AM70">
        <v>0</v>
      </c>
      <c r="AN70">
        <v>-4.2207160662283701E-2</v>
      </c>
      <c r="AO70">
        <v>6830.4</v>
      </c>
      <c r="AP70">
        <v>5.9689939037861899E-2</v>
      </c>
      <c r="AQ70">
        <v>7890.64225889303</v>
      </c>
      <c r="AW70">
        <v>0.14411467007629999</v>
      </c>
      <c r="AX70">
        <v>0</v>
      </c>
      <c r="AY70">
        <v>0</v>
      </c>
      <c r="AZ70">
        <v>7462.1</v>
      </c>
      <c r="BA70">
        <v>5.0364670076485901E-2</v>
      </c>
      <c r="BB70">
        <v>7611.1</v>
      </c>
      <c r="BD70">
        <v>9.3749999999813996E-2</v>
      </c>
      <c r="BE70" s="1">
        <v>4.4899999999869998E-11</v>
      </c>
      <c r="BF70">
        <v>-7.9813330741498795E-2</v>
      </c>
      <c r="BG70">
        <v>7462.1</v>
      </c>
      <c r="BH70">
        <v>7.9813330741498795E-2</v>
      </c>
      <c r="BI70">
        <v>9257.4000000001197</v>
      </c>
      <c r="BK70">
        <v>0.135492281162607</v>
      </c>
      <c r="BL70">
        <v>0</v>
      </c>
      <c r="BM70">
        <v>-4.17422811627935E-2</v>
      </c>
      <c r="BN70">
        <v>7462.1</v>
      </c>
      <c r="BO70">
        <v>5.90325001448136E-2</v>
      </c>
      <c r="BP70">
        <v>7831.2158191142098</v>
      </c>
      <c r="BS70">
        <v>0.14663066049760001</v>
      </c>
      <c r="BT70">
        <v>0</v>
      </c>
      <c r="BU70">
        <v>0</v>
      </c>
      <c r="BV70">
        <v>6837.8</v>
      </c>
      <c r="BW70">
        <v>5.2880660497786003E-2</v>
      </c>
      <c r="BX70">
        <v>7527.4</v>
      </c>
      <c r="BZ70">
        <v>9.3749999999813996E-2</v>
      </c>
      <c r="CA70">
        <v>0</v>
      </c>
      <c r="CB70">
        <v>-8.1796414653198396E-2</v>
      </c>
      <c r="CC70">
        <v>6837.8</v>
      </c>
      <c r="CD70">
        <v>8.1796414653198396E-2</v>
      </c>
      <c r="CE70">
        <v>9347.4999999998199</v>
      </c>
      <c r="CG70">
        <v>0.13659974484635101</v>
      </c>
      <c r="CH70">
        <v>0</v>
      </c>
      <c r="CI70">
        <v>-4.2849744846537599E-2</v>
      </c>
      <c r="CJ70">
        <v>6837.8</v>
      </c>
      <c r="CK70">
        <v>6.0598690306200097E-2</v>
      </c>
      <c r="CL70">
        <v>7952.8759716045997</v>
      </c>
      <c r="CO70">
        <v>0.14332389186120001</v>
      </c>
      <c r="CP70">
        <v>0</v>
      </c>
      <c r="CQ70">
        <v>0</v>
      </c>
      <c r="CR70">
        <v>6835.1</v>
      </c>
      <c r="CS70">
        <v>4.9573891861385999E-2</v>
      </c>
      <c r="CT70">
        <v>7577.9</v>
      </c>
      <c r="CX70">
        <v>9.3749999999813996E-2</v>
      </c>
      <c r="CY70" s="1">
        <v>-3.38999999992519E-11</v>
      </c>
      <c r="CZ70">
        <v>-7.8188178396799105E-2</v>
      </c>
      <c r="DA70">
        <v>6835.1</v>
      </c>
      <c r="DB70">
        <v>7.8188178396799105E-2</v>
      </c>
      <c r="DC70">
        <v>9196.4999999998909</v>
      </c>
      <c r="DG70">
        <v>0.13484874938803701</v>
      </c>
      <c r="DH70">
        <v>0</v>
      </c>
      <c r="DI70">
        <v>-4.1098749388223103E-2</v>
      </c>
      <c r="DJ70">
        <v>6835.1</v>
      </c>
      <c r="DK70">
        <v>5.8122408781398002E-2</v>
      </c>
      <c r="DL70">
        <v>7777.6183273658298</v>
      </c>
      <c r="DQ70">
        <v>0.14882369358290001</v>
      </c>
      <c r="DR70" s="1">
        <v>0</v>
      </c>
      <c r="DS70" s="1">
        <v>0</v>
      </c>
      <c r="DT70" s="1">
        <v>6830</v>
      </c>
      <c r="DU70">
        <v>5.5073693583086003E-2</v>
      </c>
      <c r="DV70" s="1">
        <v>8680.6</v>
      </c>
      <c r="DW70" s="1"/>
      <c r="DX70" s="1"/>
      <c r="DZ70">
        <v>9.3749999999813996E-2</v>
      </c>
      <c r="EA70" s="1">
        <v>4.0819999999506499E-10</v>
      </c>
      <c r="EB70">
        <v>-9.1049622693599702E-2</v>
      </c>
      <c r="EC70">
        <v>6830</v>
      </c>
      <c r="ED70">
        <v>9.1049622693599799E-2</v>
      </c>
      <c r="EE70">
        <v>10765.999999997501</v>
      </c>
      <c r="EI70">
        <v>0.14087278505979201</v>
      </c>
      <c r="EJ70">
        <v>0</v>
      </c>
      <c r="EK70">
        <v>-4.7122785059978502E-2</v>
      </c>
      <c r="EL70">
        <v>6830</v>
      </c>
      <c r="EM70">
        <v>6.66416817286139E-2</v>
      </c>
      <c r="EN70">
        <v>8160.6406789861303</v>
      </c>
      <c r="ES70">
        <v>0.14976118666980001</v>
      </c>
      <c r="ET70">
        <v>0</v>
      </c>
      <c r="EU70">
        <v>0</v>
      </c>
      <c r="EV70">
        <v>7470</v>
      </c>
      <c r="EW70">
        <v>5.6011186669986002E-2</v>
      </c>
      <c r="EX70">
        <v>8328.2999999999902</v>
      </c>
      <c r="FB70">
        <v>9.3749999999813996E-2</v>
      </c>
      <c r="FC70" s="1">
        <v>-1.71599999998418E-10</v>
      </c>
      <c r="FD70">
        <v>-9.3603916997799796E-2</v>
      </c>
      <c r="FE70">
        <v>7470</v>
      </c>
      <c r="FF70">
        <v>9.3603916997799796E-2</v>
      </c>
      <c r="FG70">
        <v>10826.999999997501</v>
      </c>
      <c r="FK70">
        <v>0.14181284129227001</v>
      </c>
      <c r="FL70">
        <v>0</v>
      </c>
      <c r="FM70">
        <v>-4.8062841292456103E-2</v>
      </c>
      <c r="FN70">
        <v>7470</v>
      </c>
      <c r="FO70">
        <v>6.7971122001976997E-2</v>
      </c>
      <c r="FP70">
        <v>8224.8101377831608</v>
      </c>
      <c r="FU70">
        <v>0.16329718388350001</v>
      </c>
      <c r="FV70">
        <v>0</v>
      </c>
      <c r="FW70">
        <v>0</v>
      </c>
      <c r="FX70">
        <v>10670</v>
      </c>
      <c r="FY70">
        <v>6.9547183883685998E-2</v>
      </c>
      <c r="FZ70">
        <v>8790.6</v>
      </c>
      <c r="GD70">
        <v>9.3749999999813996E-2</v>
      </c>
      <c r="GE70" s="1">
        <v>1.9500000000061499E-11</v>
      </c>
      <c r="GF70">
        <v>-0.121842111339099</v>
      </c>
      <c r="GG70">
        <v>10670</v>
      </c>
      <c r="GH70">
        <v>0.121842111339099</v>
      </c>
      <c r="GI70">
        <v>11666.999999997501</v>
      </c>
      <c r="GM70">
        <v>0.15415001995647301</v>
      </c>
      <c r="GN70">
        <v>0</v>
      </c>
      <c r="GO70">
        <v>-6.0400019956659397E-2</v>
      </c>
      <c r="GP70">
        <v>10670</v>
      </c>
      <c r="GQ70">
        <v>8.5418527390313401E-2</v>
      </c>
      <c r="GR70">
        <v>8838.48090925412</v>
      </c>
      <c r="GW70">
        <v>0.16360919289859999</v>
      </c>
      <c r="GX70">
        <v>0</v>
      </c>
      <c r="GY70">
        <v>0</v>
      </c>
      <c r="GZ70">
        <v>10670</v>
      </c>
      <c r="HA70">
        <v>6.9859192898785893E-2</v>
      </c>
      <c r="HB70">
        <v>9092.7000000000007</v>
      </c>
      <c r="HF70">
        <v>9.3749999999813996E-2</v>
      </c>
      <c r="HG70" s="1">
        <v>7.7229999999406096E-10</v>
      </c>
      <c r="HH70">
        <v>-0.121885585353399</v>
      </c>
      <c r="HI70">
        <v>10670</v>
      </c>
      <c r="HJ70">
        <v>0.121885585353399</v>
      </c>
      <c r="HK70">
        <v>11690.999999997501</v>
      </c>
      <c r="HO70">
        <v>0.15435910136078601</v>
      </c>
      <c r="HP70">
        <v>0</v>
      </c>
      <c r="HQ70">
        <v>-6.0609101360972299E-2</v>
      </c>
      <c r="HR70">
        <v>10670</v>
      </c>
      <c r="HS70">
        <v>8.5714213147932594E-2</v>
      </c>
      <c r="HT70">
        <v>8835.8687443807594</v>
      </c>
      <c r="HY70">
        <v>0.16281190238420001</v>
      </c>
      <c r="HZ70">
        <v>0</v>
      </c>
      <c r="IA70">
        <v>0</v>
      </c>
      <c r="IB70">
        <v>10670</v>
      </c>
      <c r="IC70">
        <v>6.9061902384386004E-2</v>
      </c>
      <c r="ID70">
        <v>9871.1</v>
      </c>
      <c r="IH70">
        <v>9.3749999999813996E-2</v>
      </c>
      <c r="II70" s="1">
        <v>3.4199999999968498E-11</v>
      </c>
      <c r="IJ70">
        <v>-0.120154729698999</v>
      </c>
      <c r="IK70">
        <v>10670</v>
      </c>
      <c r="IL70">
        <v>0.120154729698999</v>
      </c>
      <c r="IM70">
        <v>11574.999999997999</v>
      </c>
      <c r="IQ70">
        <v>0.153625598392476</v>
      </c>
      <c r="IR70">
        <v>0</v>
      </c>
      <c r="IS70">
        <v>-5.98755983926628E-2</v>
      </c>
      <c r="IT70">
        <v>10670</v>
      </c>
      <c r="IU70">
        <v>8.4676883302108402E-2</v>
      </c>
      <c r="IV70">
        <v>8809.0858110209301</v>
      </c>
      <c r="JA70">
        <v>0.14498136403039999</v>
      </c>
      <c r="JB70">
        <v>0</v>
      </c>
      <c r="JC70">
        <v>0</v>
      </c>
      <c r="JD70">
        <v>6830.4</v>
      </c>
      <c r="JE70">
        <v>5.1231364030585903E-2</v>
      </c>
      <c r="JF70">
        <v>7610.6</v>
      </c>
      <c r="JJ70">
        <v>9.3749999999813996E-2</v>
      </c>
      <c r="JK70" s="1">
        <v>-9.9999999999425394E-12</v>
      </c>
      <c r="JL70">
        <v>-8.0642003473998594E-2</v>
      </c>
      <c r="JM70">
        <v>6830.4</v>
      </c>
      <c r="JN70">
        <v>8.0642003473998594E-2</v>
      </c>
      <c r="JO70">
        <v>9337.4000000001306</v>
      </c>
      <c r="JS70">
        <v>0.13595716066209701</v>
      </c>
      <c r="JT70">
        <v>0</v>
      </c>
      <c r="JU70">
        <v>-4.2207160662283701E-2</v>
      </c>
      <c r="JV70">
        <v>6830.4</v>
      </c>
      <c r="JW70">
        <v>5.9689939037861899E-2</v>
      </c>
      <c r="JX70">
        <v>7890.64225889303</v>
      </c>
      <c r="KC70">
        <v>0.1449101945122</v>
      </c>
      <c r="KD70">
        <v>0</v>
      </c>
      <c r="KE70">
        <v>0</v>
      </c>
      <c r="KF70">
        <v>6840.2</v>
      </c>
      <c r="KG70">
        <v>5.1160194512385897E-2</v>
      </c>
      <c r="KH70">
        <v>7573.1</v>
      </c>
      <c r="KL70">
        <v>9.3749999999813996E-2</v>
      </c>
      <c r="KM70">
        <v>0</v>
      </c>
      <c r="KN70">
        <v>-8.0249571394098093E-2</v>
      </c>
      <c r="KO70">
        <v>6840.2</v>
      </c>
      <c r="KP70">
        <v>8.0249571394098093E-2</v>
      </c>
      <c r="KQ70">
        <v>9278.1999999997806</v>
      </c>
      <c r="KU70">
        <v>0.13583386834442299</v>
      </c>
      <c r="KV70">
        <v>0</v>
      </c>
      <c r="KW70">
        <v>-4.2083868344609802E-2</v>
      </c>
      <c r="KX70">
        <v>6840.2</v>
      </c>
      <c r="KY70">
        <v>5.9515577370071002E-2</v>
      </c>
      <c r="KZ70">
        <v>7862.1276643353503</v>
      </c>
      <c r="LE70">
        <v>0.1449670559588</v>
      </c>
      <c r="LF70">
        <v>0</v>
      </c>
      <c r="LG70">
        <v>0</v>
      </c>
      <c r="LH70">
        <v>6826.6</v>
      </c>
      <c r="LI70">
        <v>5.1217055958985902E-2</v>
      </c>
      <c r="LJ70">
        <v>7594.5</v>
      </c>
      <c r="LN70">
        <v>9.3749999999813996E-2</v>
      </c>
      <c r="LO70" s="1">
        <v>-1.8799999999669799E-11</v>
      </c>
      <c r="LP70">
        <v>-8.0765947839799401E-2</v>
      </c>
      <c r="LQ70">
        <v>6826.6</v>
      </c>
      <c r="LR70">
        <v>8.0765947839799401E-2</v>
      </c>
      <c r="LS70">
        <v>9372.3999999999305</v>
      </c>
      <c r="LW70">
        <v>0.13599807044029999</v>
      </c>
      <c r="LX70">
        <v>0</v>
      </c>
      <c r="LY70">
        <v>-4.2248070440486299E-2</v>
      </c>
      <c r="LZ70">
        <v>6826.6</v>
      </c>
      <c r="MA70">
        <v>5.97477942010297E-2</v>
      </c>
      <c r="MB70">
        <v>7903.1914065557003</v>
      </c>
    </row>
    <row r="71" spans="2:340" x14ac:dyDescent="0.25">
      <c r="B71">
        <v>0.14591191851589999</v>
      </c>
      <c r="C71">
        <v>0</v>
      </c>
      <c r="D71" s="1">
        <v>0</v>
      </c>
      <c r="E71" s="1">
        <v>7477</v>
      </c>
      <c r="F71" s="1">
        <v>5.2161918516085898E-2</v>
      </c>
      <c r="G71">
        <v>7654</v>
      </c>
      <c r="I71">
        <v>9.3749999999813996E-2</v>
      </c>
      <c r="J71" s="1">
        <v>8.9699999999272997E-11</v>
      </c>
      <c r="K71">
        <v>-8.2580567006598798E-2</v>
      </c>
      <c r="L71">
        <v>7477</v>
      </c>
      <c r="M71">
        <v>8.2580567006598798E-2</v>
      </c>
      <c r="N71">
        <v>9401.4000000001397</v>
      </c>
      <c r="P71">
        <v>0.13677189209166399</v>
      </c>
      <c r="Q71">
        <v>0</v>
      </c>
      <c r="R71">
        <v>-4.3021892091850603E-2</v>
      </c>
      <c r="S71">
        <v>7477</v>
      </c>
      <c r="T71">
        <v>6.0842143275247E-2</v>
      </c>
      <c r="U71">
        <v>7948.2833908415196</v>
      </c>
      <c r="X71">
        <v>0.1450130401876</v>
      </c>
      <c r="Y71">
        <v>0</v>
      </c>
      <c r="Z71">
        <v>0</v>
      </c>
      <c r="AA71">
        <v>6840.4</v>
      </c>
      <c r="AB71">
        <v>5.1263040187785901E-2</v>
      </c>
      <c r="AC71">
        <v>5918.1</v>
      </c>
      <c r="AE71">
        <v>9.3749999999813996E-2</v>
      </c>
      <c r="AF71" s="1">
        <v>-9.9999999999425798E-12</v>
      </c>
      <c r="AG71">
        <v>-8.0697217909298596E-2</v>
      </c>
      <c r="AH71">
        <v>6840.4</v>
      </c>
      <c r="AI71">
        <v>8.0697217909298596E-2</v>
      </c>
      <c r="AJ71">
        <v>7259.7000000001299</v>
      </c>
      <c r="AL71">
        <v>0.135983153274712</v>
      </c>
      <c r="AM71">
        <v>0</v>
      </c>
      <c r="AN71">
        <v>-4.2233153274898801E-2</v>
      </c>
      <c r="AO71">
        <v>6840.4</v>
      </c>
      <c r="AP71">
        <v>5.9726698143143603E-2</v>
      </c>
      <c r="AQ71">
        <v>6139.4966177467404</v>
      </c>
      <c r="AW71">
        <v>0.14414521945309999</v>
      </c>
      <c r="AX71">
        <v>0</v>
      </c>
      <c r="AY71">
        <v>0</v>
      </c>
      <c r="AZ71">
        <v>7472.1</v>
      </c>
      <c r="BA71">
        <v>5.03952194532859E-2</v>
      </c>
      <c r="BB71">
        <v>7615.5</v>
      </c>
      <c r="BD71">
        <v>9.3749999999813996E-2</v>
      </c>
      <c r="BE71" s="1">
        <v>4.4899999999867297E-11</v>
      </c>
      <c r="BF71">
        <v>-7.9866527445698804E-2</v>
      </c>
      <c r="BG71">
        <v>7472.1</v>
      </c>
      <c r="BH71">
        <v>7.9866527445698804E-2</v>
      </c>
      <c r="BI71">
        <v>9260.0000000001</v>
      </c>
      <c r="BK71">
        <v>0.13551680033861799</v>
      </c>
      <c r="BL71">
        <v>0</v>
      </c>
      <c r="BM71">
        <v>-4.1766800338804297E-2</v>
      </c>
      <c r="BN71">
        <v>7472.1</v>
      </c>
      <c r="BO71">
        <v>5.9067175496066202E-2</v>
      </c>
      <c r="BP71">
        <v>7833.3296676951304</v>
      </c>
      <c r="BS71">
        <v>0.14666138484130001</v>
      </c>
      <c r="BT71">
        <v>0</v>
      </c>
      <c r="BU71">
        <v>0</v>
      </c>
      <c r="BV71">
        <v>6847.8</v>
      </c>
      <c r="BW71">
        <v>5.2911384841485998E-2</v>
      </c>
      <c r="BX71">
        <v>5862</v>
      </c>
      <c r="BZ71">
        <v>9.3749999999813996E-2</v>
      </c>
      <c r="CA71">
        <v>0</v>
      </c>
      <c r="CB71">
        <v>-8.1851777778098406E-2</v>
      </c>
      <c r="CC71">
        <v>6847.8</v>
      </c>
      <c r="CD71">
        <v>8.1851777778098406E-2</v>
      </c>
      <c r="CE71">
        <v>7279.7999999998201</v>
      </c>
      <c r="CG71">
        <v>0.13662616800781199</v>
      </c>
      <c r="CH71">
        <v>0</v>
      </c>
      <c r="CI71">
        <v>-4.2876168007998199E-2</v>
      </c>
      <c r="CJ71">
        <v>6847.8</v>
      </c>
      <c r="CK71">
        <v>6.0636058299498599E-2</v>
      </c>
      <c r="CL71">
        <v>6186.5831700316503</v>
      </c>
      <c r="CO71">
        <v>0.1433540390909</v>
      </c>
      <c r="CP71">
        <v>0</v>
      </c>
      <c r="CQ71">
        <v>0</v>
      </c>
      <c r="CR71">
        <v>6845.1</v>
      </c>
      <c r="CS71">
        <v>4.9604039091085898E-2</v>
      </c>
      <c r="CT71">
        <v>5896.1</v>
      </c>
      <c r="CX71">
        <v>9.3749999999813996E-2</v>
      </c>
      <c r="CY71" s="1">
        <v>-3.3899999999255099E-11</v>
      </c>
      <c r="CZ71">
        <v>-7.8240371411499102E-2</v>
      </c>
      <c r="DA71">
        <v>6845.1</v>
      </c>
      <c r="DB71">
        <v>7.8240371411499102E-2</v>
      </c>
      <c r="DC71">
        <v>7153.49999999994</v>
      </c>
      <c r="DG71">
        <v>0.13487306620098899</v>
      </c>
      <c r="DH71">
        <v>0</v>
      </c>
      <c r="DI71">
        <v>-4.1123066201175403E-2</v>
      </c>
      <c r="DJ71">
        <v>6845.1</v>
      </c>
      <c r="DK71">
        <v>5.8156797948069001E-2</v>
      </c>
      <c r="DL71">
        <v>6049.7897056933998</v>
      </c>
      <c r="DQ71">
        <v>0.1488687673752</v>
      </c>
      <c r="DR71" s="1">
        <v>0</v>
      </c>
      <c r="DS71" s="1">
        <v>0</v>
      </c>
      <c r="DT71" s="1">
        <v>6840</v>
      </c>
      <c r="DU71">
        <v>5.5118767375385902E-2</v>
      </c>
      <c r="DV71" s="1">
        <v>6614.5</v>
      </c>
      <c r="DW71" s="1"/>
      <c r="DX71" s="1"/>
      <c r="DZ71">
        <v>9.3749999999813996E-2</v>
      </c>
      <c r="EA71" s="1">
        <v>4.0819999999507501E-10</v>
      </c>
      <c r="EB71">
        <v>-9.1133150028199703E-2</v>
      </c>
      <c r="EC71">
        <v>6840</v>
      </c>
      <c r="ED71">
        <v>9.11331500281998E-2</v>
      </c>
      <c r="EE71">
        <v>8372.6999999981308</v>
      </c>
      <c r="EI71">
        <v>0.14091263050925201</v>
      </c>
      <c r="EJ71">
        <v>0</v>
      </c>
      <c r="EK71">
        <v>-4.7162630509438003E-2</v>
      </c>
      <c r="EL71">
        <v>6840</v>
      </c>
      <c r="EM71">
        <v>6.6698031703638402E-2</v>
      </c>
      <c r="EN71">
        <v>6347.2600220197601</v>
      </c>
      <c r="ES71">
        <v>0.14980130788740001</v>
      </c>
      <c r="ET71">
        <v>0</v>
      </c>
      <c r="EU71">
        <v>0</v>
      </c>
      <c r="EV71">
        <v>7480</v>
      </c>
      <c r="EW71">
        <v>5.6051307887585999E-2</v>
      </c>
      <c r="EX71">
        <v>8544.1</v>
      </c>
      <c r="FB71">
        <v>9.3749999999813996E-2</v>
      </c>
      <c r="FC71" s="1">
        <v>-1.7159999999842299E-10</v>
      </c>
      <c r="FD71">
        <v>-9.3688973425099797E-2</v>
      </c>
      <c r="FE71">
        <v>7480</v>
      </c>
      <c r="FF71">
        <v>9.3688973425099797E-2</v>
      </c>
      <c r="FG71">
        <v>10826.999999997501</v>
      </c>
      <c r="FK71">
        <v>0.141849715153058</v>
      </c>
      <c r="FL71">
        <v>0</v>
      </c>
      <c r="FM71">
        <v>-4.8099715153244599E-2</v>
      </c>
      <c r="FN71">
        <v>7480</v>
      </c>
      <c r="FO71">
        <v>6.8023269516001197E-2</v>
      </c>
      <c r="FP71">
        <v>8227.6349193154601</v>
      </c>
      <c r="FU71">
        <v>0.16334390658629999</v>
      </c>
      <c r="FV71">
        <v>0</v>
      </c>
      <c r="FW71">
        <v>0</v>
      </c>
      <c r="FX71">
        <v>10680</v>
      </c>
      <c r="FY71">
        <v>6.9593906586485996E-2</v>
      </c>
      <c r="FZ71">
        <v>7329.9</v>
      </c>
      <c r="GD71">
        <v>9.3749999999813996E-2</v>
      </c>
      <c r="GE71" s="1">
        <v>1.9500000000061399E-11</v>
      </c>
      <c r="GF71">
        <v>-0.12195003775129901</v>
      </c>
      <c r="GG71">
        <v>10680</v>
      </c>
      <c r="GH71">
        <v>0.12195003775129901</v>
      </c>
      <c r="GI71">
        <v>9070.3999999981206</v>
      </c>
      <c r="GM71">
        <v>0.154193779053792</v>
      </c>
      <c r="GN71">
        <v>0</v>
      </c>
      <c r="GO71">
        <v>-6.0443779053978797E-2</v>
      </c>
      <c r="GP71">
        <v>10680</v>
      </c>
      <c r="GQ71">
        <v>8.5480412099219694E-2</v>
      </c>
      <c r="GR71">
        <v>6876.02290149496</v>
      </c>
      <c r="GW71">
        <v>0.1636604715709</v>
      </c>
      <c r="GX71">
        <v>0</v>
      </c>
      <c r="GY71">
        <v>0</v>
      </c>
      <c r="GZ71">
        <v>10680</v>
      </c>
      <c r="HA71">
        <v>6.9910471571085903E-2</v>
      </c>
      <c r="HB71">
        <v>6938.4</v>
      </c>
      <c r="HF71">
        <v>9.3749999999813996E-2</v>
      </c>
      <c r="HG71" s="1">
        <v>7.7229999999407202E-10</v>
      </c>
      <c r="HH71">
        <v>-0.12199422505099899</v>
      </c>
      <c r="HI71">
        <v>10680</v>
      </c>
      <c r="HJ71">
        <v>0.12199422505099899</v>
      </c>
      <c r="HK71">
        <v>9101.1999999980799</v>
      </c>
      <c r="HO71">
        <v>0.15440594544849701</v>
      </c>
      <c r="HP71">
        <v>0</v>
      </c>
      <c r="HQ71">
        <v>-6.06559454486836E-2</v>
      </c>
      <c r="HR71">
        <v>10680</v>
      </c>
      <c r="HS71">
        <v>8.5780460692090901E-2</v>
      </c>
      <c r="HT71">
        <v>6874.82009349693</v>
      </c>
      <c r="HY71">
        <v>0.1628760208659</v>
      </c>
      <c r="HZ71">
        <v>0</v>
      </c>
      <c r="IA71">
        <v>0</v>
      </c>
      <c r="IB71">
        <v>10680</v>
      </c>
      <c r="IC71">
        <v>6.9126020866085894E-2</v>
      </c>
      <c r="ID71">
        <v>6434.8</v>
      </c>
      <c r="IH71">
        <v>9.3749999999813996E-2</v>
      </c>
      <c r="II71" s="1">
        <v>3.4199999999968498E-11</v>
      </c>
      <c r="IJ71">
        <v>-0.12025998766569899</v>
      </c>
      <c r="IK71">
        <v>10680</v>
      </c>
      <c r="IL71">
        <v>0.12025998766569899</v>
      </c>
      <c r="IM71">
        <v>9001.1999999985401</v>
      </c>
      <c r="IQ71">
        <v>0.153680410443779</v>
      </c>
      <c r="IR71">
        <v>0</v>
      </c>
      <c r="IS71">
        <v>-5.9930410443965E-2</v>
      </c>
      <c r="IT71">
        <v>10680</v>
      </c>
      <c r="IU71">
        <v>8.4754399248441498E-2</v>
      </c>
      <c r="IV71">
        <v>6855.87609571953</v>
      </c>
      <c r="JA71">
        <v>0.1450130401876</v>
      </c>
      <c r="JB71">
        <v>0</v>
      </c>
      <c r="JC71">
        <v>0</v>
      </c>
      <c r="JD71">
        <v>6840.4</v>
      </c>
      <c r="JE71">
        <v>5.1263040187785901E-2</v>
      </c>
      <c r="JF71">
        <v>5918.1</v>
      </c>
      <c r="JJ71">
        <v>9.3749999999813996E-2</v>
      </c>
      <c r="JK71" s="1">
        <v>-9.9999999999425798E-12</v>
      </c>
      <c r="JL71">
        <v>-8.0697217909298596E-2</v>
      </c>
      <c r="JM71">
        <v>6840.4</v>
      </c>
      <c r="JN71">
        <v>8.0697217909298596E-2</v>
      </c>
      <c r="JO71">
        <v>7259.7000000001299</v>
      </c>
      <c r="JS71">
        <v>0.135983153274712</v>
      </c>
      <c r="JT71">
        <v>0</v>
      </c>
      <c r="JU71">
        <v>-4.2233153274898801E-2</v>
      </c>
      <c r="JV71">
        <v>6840.4</v>
      </c>
      <c r="JW71">
        <v>5.9726698143143603E-2</v>
      </c>
      <c r="JX71">
        <v>6139.4966177467404</v>
      </c>
      <c r="KC71">
        <v>0.14494139344590001</v>
      </c>
      <c r="KD71">
        <v>0</v>
      </c>
      <c r="KE71">
        <v>0</v>
      </c>
      <c r="KF71">
        <v>6850.2</v>
      </c>
      <c r="KG71">
        <v>5.1191393446086003E-2</v>
      </c>
      <c r="KH71">
        <v>5937.7</v>
      </c>
      <c r="KL71">
        <v>9.3749999999813996E-2</v>
      </c>
      <c r="KM71">
        <v>0</v>
      </c>
      <c r="KN71">
        <v>-8.0303937588098104E-2</v>
      </c>
      <c r="KO71">
        <v>6850.2</v>
      </c>
      <c r="KP71">
        <v>8.0303937588098104E-2</v>
      </c>
      <c r="KQ71">
        <v>7218.7999999998301</v>
      </c>
      <c r="KU71">
        <v>0.135859595769137</v>
      </c>
      <c r="KV71">
        <v>0</v>
      </c>
      <c r="KW71">
        <v>-4.21095957693235E-2</v>
      </c>
      <c r="KX71">
        <v>6850.2</v>
      </c>
      <c r="KY71">
        <v>5.9551961443025998E-2</v>
      </c>
      <c r="KZ71">
        <v>6116.0308853388296</v>
      </c>
      <c r="LE71">
        <v>0.14499865113579999</v>
      </c>
      <c r="LF71">
        <v>0</v>
      </c>
      <c r="LG71">
        <v>0</v>
      </c>
      <c r="LH71">
        <v>6836.6</v>
      </c>
      <c r="LI71">
        <v>5.1248651135985902E-2</v>
      </c>
      <c r="LJ71">
        <v>5909.2</v>
      </c>
      <c r="LN71">
        <v>9.3749999999813996E-2</v>
      </c>
      <c r="LO71" s="1">
        <v>-1.8799999999727101E-11</v>
      </c>
      <c r="LP71">
        <v>-8.0821441907999406E-2</v>
      </c>
      <c r="LQ71">
        <v>6836.6</v>
      </c>
      <c r="LR71">
        <v>8.0821441907999406E-2</v>
      </c>
      <c r="LS71">
        <v>7285.99999999999</v>
      </c>
      <c r="LW71">
        <v>0.136024129271334</v>
      </c>
      <c r="LX71">
        <v>0</v>
      </c>
      <c r="LY71">
        <v>-4.2274129271520598E-2</v>
      </c>
      <c r="LZ71">
        <v>6836.6</v>
      </c>
      <c r="MA71">
        <v>5.9784646953297903E-2</v>
      </c>
      <c r="MB71">
        <v>6149.9284693077698</v>
      </c>
    </row>
    <row r="72" spans="2:340" x14ac:dyDescent="0.25">
      <c r="B72">
        <v>0.1466821074139</v>
      </c>
      <c r="C72">
        <v>0</v>
      </c>
      <c r="D72" s="1">
        <v>0</v>
      </c>
      <c r="E72" s="1">
        <v>7716.9</v>
      </c>
      <c r="F72" s="1">
        <v>5.2932107414085897E-2</v>
      </c>
      <c r="G72">
        <v>7704.3</v>
      </c>
      <c r="I72">
        <v>9.3749999999813996E-2</v>
      </c>
      <c r="J72" s="1">
        <v>9.4299999999297401E-11</v>
      </c>
      <c r="K72">
        <v>-8.3930751609998799E-2</v>
      </c>
      <c r="L72">
        <v>7716.9</v>
      </c>
      <c r="M72">
        <v>8.3930751609998799E-2</v>
      </c>
      <c r="N72">
        <v>9448.4000000000506</v>
      </c>
      <c r="P72">
        <v>0.137409539935509</v>
      </c>
      <c r="Q72">
        <v>0</v>
      </c>
      <c r="R72">
        <v>-4.36595399356959E-2</v>
      </c>
      <c r="S72">
        <v>7716.9</v>
      </c>
      <c r="T72">
        <v>6.1743913504030898E-2</v>
      </c>
      <c r="U72">
        <v>7985.6139514194301</v>
      </c>
      <c r="X72">
        <v>0.14502604619250001</v>
      </c>
      <c r="Y72">
        <v>0</v>
      </c>
      <c r="Z72">
        <v>0</v>
      </c>
      <c r="AA72">
        <v>6850.4</v>
      </c>
      <c r="AB72">
        <v>5.1276046192685901E-2</v>
      </c>
      <c r="AC72">
        <v>5919.3</v>
      </c>
      <c r="AE72">
        <v>9.3749999999813996E-2</v>
      </c>
      <c r="AF72" s="1">
        <v>-9.9999999999425992E-12</v>
      </c>
      <c r="AG72">
        <v>-8.0725549172098607E-2</v>
      </c>
      <c r="AH72">
        <v>6850.4</v>
      </c>
      <c r="AI72">
        <v>8.0725549172098607E-2</v>
      </c>
      <c r="AJ72">
        <v>7262.0000000001201</v>
      </c>
      <c r="AL72">
        <v>0.135994804033333</v>
      </c>
      <c r="AM72">
        <v>0</v>
      </c>
      <c r="AN72">
        <v>-4.2244804033519698E-2</v>
      </c>
      <c r="AO72">
        <v>6850.4</v>
      </c>
      <c r="AP72">
        <v>5.9743174803997198E-2</v>
      </c>
      <c r="AQ72">
        <v>6139.3761598130804</v>
      </c>
      <c r="AW72">
        <v>0.14488000744400001</v>
      </c>
      <c r="AX72">
        <v>0</v>
      </c>
      <c r="AY72">
        <v>0</v>
      </c>
      <c r="AZ72">
        <v>7712.6</v>
      </c>
      <c r="BA72">
        <v>5.1130007444185901E-2</v>
      </c>
      <c r="BB72">
        <v>7649.6</v>
      </c>
      <c r="BD72">
        <v>9.3749999999813996E-2</v>
      </c>
      <c r="BE72" s="1">
        <v>4.5699999999863801E-11</v>
      </c>
      <c r="BF72">
        <v>-8.1144392974498797E-2</v>
      </c>
      <c r="BG72">
        <v>7712.6</v>
      </c>
      <c r="BH72">
        <v>8.1144392974498797E-2</v>
      </c>
      <c r="BI72">
        <v>9318.1999999999298</v>
      </c>
      <c r="BK72">
        <v>0.13610707842011899</v>
      </c>
      <c r="BL72">
        <v>0</v>
      </c>
      <c r="BM72">
        <v>-4.2357078420305602E-2</v>
      </c>
      <c r="BN72">
        <v>7712.6</v>
      </c>
      <c r="BO72">
        <v>5.9901954764497001E-2</v>
      </c>
      <c r="BP72">
        <v>7866.2426717087601</v>
      </c>
      <c r="BS72">
        <v>0.14667369380100001</v>
      </c>
      <c r="BT72">
        <v>0</v>
      </c>
      <c r="BU72">
        <v>0</v>
      </c>
      <c r="BV72">
        <v>6857.8</v>
      </c>
      <c r="BW72">
        <v>5.2923693801185903E-2</v>
      </c>
      <c r="BX72">
        <v>5862.9</v>
      </c>
      <c r="BZ72">
        <v>9.3749999999813996E-2</v>
      </c>
      <c r="CA72">
        <v>0</v>
      </c>
      <c r="CB72">
        <v>-8.1880254026798396E-2</v>
      </c>
      <c r="CC72">
        <v>6857.8</v>
      </c>
      <c r="CD72">
        <v>8.1880254026798396E-2</v>
      </c>
      <c r="CE72">
        <v>7276.4999999998499</v>
      </c>
      <c r="CG72">
        <v>0.13663826140768201</v>
      </c>
      <c r="CH72">
        <v>0</v>
      </c>
      <c r="CI72">
        <v>-4.2888261407868E-2</v>
      </c>
      <c r="CJ72">
        <v>6857.8</v>
      </c>
      <c r="CK72">
        <v>6.0653160949609597E-2</v>
      </c>
      <c r="CL72">
        <v>6187.4530856542597</v>
      </c>
      <c r="CO72">
        <v>0.14336554700500001</v>
      </c>
      <c r="CP72">
        <v>0</v>
      </c>
      <c r="CQ72">
        <v>0</v>
      </c>
      <c r="CR72">
        <v>6855.1</v>
      </c>
      <c r="CS72">
        <v>4.9615547005185903E-2</v>
      </c>
      <c r="CT72">
        <v>5898</v>
      </c>
      <c r="CX72">
        <v>9.3749999999813996E-2</v>
      </c>
      <c r="CY72" s="1">
        <v>-3.3999999999119898E-11</v>
      </c>
      <c r="CZ72">
        <v>-7.8264189137799201E-2</v>
      </c>
      <c r="DA72">
        <v>6855.1</v>
      </c>
      <c r="DB72">
        <v>7.8264189137799201E-2</v>
      </c>
      <c r="DC72">
        <v>6989.60000000115</v>
      </c>
      <c r="DG72">
        <v>0.13488245327100801</v>
      </c>
      <c r="DH72">
        <v>0</v>
      </c>
      <c r="DI72">
        <v>-4.1132453271194899E-2</v>
      </c>
      <c r="DJ72">
        <v>6855.1</v>
      </c>
      <c r="DK72">
        <v>5.8170073269801399E-2</v>
      </c>
      <c r="DL72">
        <v>6050.33619809023</v>
      </c>
      <c r="DQ72">
        <v>0.14889071931110001</v>
      </c>
      <c r="DR72" s="1">
        <v>0</v>
      </c>
      <c r="DS72" s="1">
        <v>0</v>
      </c>
      <c r="DT72" s="1">
        <v>6850</v>
      </c>
      <c r="DU72">
        <v>5.5140719311286002E-2</v>
      </c>
      <c r="DV72" s="1">
        <v>6551.4</v>
      </c>
      <c r="DW72" s="1"/>
      <c r="DX72" s="1"/>
      <c r="DZ72">
        <v>9.3749999999813996E-2</v>
      </c>
      <c r="EA72" s="1">
        <v>4.0819999999507801E-10</v>
      </c>
      <c r="EB72">
        <v>-9.1173867565499694E-2</v>
      </c>
      <c r="EC72">
        <v>6850</v>
      </c>
      <c r="ED72">
        <v>9.1173867565499805E-2</v>
      </c>
      <c r="EE72">
        <v>8364.4999999981901</v>
      </c>
      <c r="EI72">
        <v>0.14093203631031401</v>
      </c>
      <c r="EJ72">
        <v>0</v>
      </c>
      <c r="EK72">
        <v>-4.7182036310500601E-2</v>
      </c>
      <c r="EL72">
        <v>6850</v>
      </c>
      <c r="EM72">
        <v>6.6725475650689703E-2</v>
      </c>
      <c r="EN72">
        <v>6349.4465441498496</v>
      </c>
      <c r="ES72">
        <v>0.1508355747306</v>
      </c>
      <c r="ET72">
        <v>0</v>
      </c>
      <c r="EU72">
        <v>0</v>
      </c>
      <c r="EV72">
        <v>7720</v>
      </c>
      <c r="EW72">
        <v>5.7085574730785897E-2</v>
      </c>
      <c r="EX72">
        <v>8348.7000000000007</v>
      </c>
      <c r="FB72">
        <v>9.3749999999813996E-2</v>
      </c>
      <c r="FC72" s="1">
        <v>-1.71399999998496E-10</v>
      </c>
      <c r="FD72">
        <v>-9.5729880614299698E-2</v>
      </c>
      <c r="FE72">
        <v>7720</v>
      </c>
      <c r="FF72">
        <v>9.5729880614299698E-2</v>
      </c>
      <c r="FG72">
        <v>10896.999999997601</v>
      </c>
      <c r="FK72">
        <v>0.142779493130791</v>
      </c>
      <c r="FL72">
        <v>0</v>
      </c>
      <c r="FM72">
        <v>-4.9029493130977299E-2</v>
      </c>
      <c r="FN72">
        <v>7720</v>
      </c>
      <c r="FO72">
        <v>6.9338174142106607E-2</v>
      </c>
      <c r="FP72">
        <v>8272.7952149595694</v>
      </c>
      <c r="FU72">
        <v>0.1633727331882</v>
      </c>
      <c r="FV72">
        <v>0</v>
      </c>
      <c r="FW72">
        <v>0</v>
      </c>
      <c r="FX72">
        <v>10690</v>
      </c>
      <c r="FY72">
        <v>6.9622733188385896E-2</v>
      </c>
      <c r="FZ72">
        <v>6893.8</v>
      </c>
      <c r="GD72">
        <v>9.3749999999813996E-2</v>
      </c>
      <c r="GE72" s="1">
        <v>1.9500000000061399E-11</v>
      </c>
      <c r="GF72">
        <v>-0.122001003627799</v>
      </c>
      <c r="GG72">
        <v>10690</v>
      </c>
      <c r="GH72">
        <v>0.122001003627799</v>
      </c>
      <c r="GI72">
        <v>9074.0999999981104</v>
      </c>
      <c r="GM72">
        <v>0.154218883095255</v>
      </c>
      <c r="GN72">
        <v>0</v>
      </c>
      <c r="GO72">
        <v>-6.0468883095441898E-2</v>
      </c>
      <c r="GP72">
        <v>10690</v>
      </c>
      <c r="GQ72">
        <v>8.5515914575127097E-2</v>
      </c>
      <c r="GR72">
        <v>6877.2052458891103</v>
      </c>
      <c r="GW72">
        <v>0.1636859751584</v>
      </c>
      <c r="GX72">
        <v>0</v>
      </c>
      <c r="GY72">
        <v>0</v>
      </c>
      <c r="GZ72">
        <v>10690</v>
      </c>
      <c r="HA72">
        <v>6.9935975158585906E-2</v>
      </c>
      <c r="HB72">
        <v>6693.7</v>
      </c>
      <c r="HF72">
        <v>9.3749999999813996E-2</v>
      </c>
      <c r="HG72" s="1">
        <v>7.7229999999407895E-10</v>
      </c>
      <c r="HH72">
        <v>-0.122045623354399</v>
      </c>
      <c r="HI72">
        <v>10690</v>
      </c>
      <c r="HJ72">
        <v>0.122045623354399</v>
      </c>
      <c r="HK72">
        <v>9095.3999999980897</v>
      </c>
      <c r="HO72">
        <v>0.15442893612293801</v>
      </c>
      <c r="HP72">
        <v>0</v>
      </c>
      <c r="HQ72">
        <v>-6.0678936123124E-2</v>
      </c>
      <c r="HR72">
        <v>10690</v>
      </c>
      <c r="HS72">
        <v>8.5812974415692703E-2</v>
      </c>
      <c r="HT72">
        <v>6875.6428091795296</v>
      </c>
      <c r="HY72">
        <v>0.16289558136439999</v>
      </c>
      <c r="HZ72">
        <v>0</v>
      </c>
      <c r="IA72">
        <v>0</v>
      </c>
      <c r="IB72">
        <v>10690</v>
      </c>
      <c r="IC72">
        <v>6.9145581364585901E-2</v>
      </c>
      <c r="ID72">
        <v>8427.7000000000007</v>
      </c>
      <c r="IH72">
        <v>9.3749999999813996E-2</v>
      </c>
      <c r="II72" s="1">
        <v>3.4199999999968498E-11</v>
      </c>
      <c r="IJ72">
        <v>-0.120310004251799</v>
      </c>
      <c r="IK72">
        <v>10690</v>
      </c>
      <c r="IL72">
        <v>0.120310004251799</v>
      </c>
      <c r="IM72">
        <v>9000.7999999985495</v>
      </c>
      <c r="IQ72">
        <v>0.15369934668388799</v>
      </c>
      <c r="IR72">
        <v>0</v>
      </c>
      <c r="IS72">
        <v>-5.9949346684074402E-2</v>
      </c>
      <c r="IT72">
        <v>10690</v>
      </c>
      <c r="IU72">
        <v>8.4781179136024606E-2</v>
      </c>
      <c r="IV72">
        <v>6856.2290210903502</v>
      </c>
      <c r="JA72">
        <v>0.14502604619250001</v>
      </c>
      <c r="JB72">
        <v>0</v>
      </c>
      <c r="JC72">
        <v>0</v>
      </c>
      <c r="JD72">
        <v>6850.4</v>
      </c>
      <c r="JE72">
        <v>5.1276046192685901E-2</v>
      </c>
      <c r="JF72">
        <v>5919.3</v>
      </c>
      <c r="JJ72">
        <v>9.3749999999813996E-2</v>
      </c>
      <c r="JK72" s="1">
        <v>-9.9999999999425992E-12</v>
      </c>
      <c r="JL72">
        <v>-8.0725549172098607E-2</v>
      </c>
      <c r="JM72">
        <v>6850.4</v>
      </c>
      <c r="JN72">
        <v>8.0725549172098607E-2</v>
      </c>
      <c r="JO72">
        <v>7262.0000000001201</v>
      </c>
      <c r="JS72">
        <v>0.135994804033333</v>
      </c>
      <c r="JT72">
        <v>0</v>
      </c>
      <c r="JU72">
        <v>-4.2244804033519698E-2</v>
      </c>
      <c r="JV72">
        <v>6850.4</v>
      </c>
      <c r="JW72">
        <v>5.9743174803997302E-2</v>
      </c>
      <c r="JX72">
        <v>6139.3761598130804</v>
      </c>
      <c r="KC72">
        <v>0.14495459392900001</v>
      </c>
      <c r="KD72">
        <v>0</v>
      </c>
      <c r="KE72">
        <v>0</v>
      </c>
      <c r="KF72">
        <v>6860.2</v>
      </c>
      <c r="KG72">
        <v>5.1204593929185999E-2</v>
      </c>
      <c r="KH72">
        <v>5939</v>
      </c>
      <c r="KL72">
        <v>9.3749999999813996E-2</v>
      </c>
      <c r="KM72">
        <v>0</v>
      </c>
      <c r="KN72">
        <v>-8.03319040620981E-2</v>
      </c>
      <c r="KO72">
        <v>6860.2</v>
      </c>
      <c r="KP72">
        <v>8.03319040620981E-2</v>
      </c>
      <c r="KQ72">
        <v>7218.4999999998399</v>
      </c>
      <c r="KU72">
        <v>0.13587099699903299</v>
      </c>
      <c r="KV72">
        <v>0</v>
      </c>
      <c r="KW72">
        <v>-4.2120996999219201E-2</v>
      </c>
      <c r="KX72">
        <v>6860.2</v>
      </c>
      <c r="KY72">
        <v>5.9568085216972301E-2</v>
      </c>
      <c r="KZ72">
        <v>6116.7376747629096</v>
      </c>
      <c r="LE72">
        <v>0.14501160567650001</v>
      </c>
      <c r="LF72">
        <v>0</v>
      </c>
      <c r="LG72">
        <v>0</v>
      </c>
      <c r="LH72">
        <v>6846.6</v>
      </c>
      <c r="LI72">
        <v>5.1261605676685897E-2</v>
      </c>
      <c r="LJ72">
        <v>5909.2</v>
      </c>
      <c r="LN72">
        <v>9.3749999999813996E-2</v>
      </c>
      <c r="LO72" s="1">
        <v>-1.8799999999743399E-11</v>
      </c>
      <c r="LP72">
        <v>-8.0849883399099404E-2</v>
      </c>
      <c r="LQ72">
        <v>6846.6</v>
      </c>
      <c r="LR72">
        <v>8.0849883399099404E-2</v>
      </c>
      <c r="LS72">
        <v>7290.2999999999502</v>
      </c>
      <c r="LW72">
        <v>0.13603581473082799</v>
      </c>
      <c r="LX72">
        <v>0</v>
      </c>
      <c r="LY72">
        <v>-4.2285814731014802E-2</v>
      </c>
      <c r="LZ72">
        <v>6846.6</v>
      </c>
      <c r="MA72">
        <v>5.98011726885972E-2</v>
      </c>
      <c r="MB72">
        <v>6150.9994951881099</v>
      </c>
    </row>
    <row r="73" spans="2:340" x14ac:dyDescent="0.25">
      <c r="B73">
        <v>0.14749731222170001</v>
      </c>
      <c r="C73">
        <v>0</v>
      </c>
      <c r="D73" s="1">
        <v>0</v>
      </c>
      <c r="E73" s="1">
        <v>7967.5</v>
      </c>
      <c r="F73" s="1">
        <v>5.3747312221885897E-2</v>
      </c>
      <c r="G73">
        <v>7733.2</v>
      </c>
      <c r="I73">
        <v>9.3749999999813996E-2</v>
      </c>
      <c r="J73" s="1">
        <v>-2.84299999994527E-10</v>
      </c>
      <c r="K73">
        <v>-8.5356009814598802E-2</v>
      </c>
      <c r="L73">
        <v>7967.5</v>
      </c>
      <c r="M73">
        <v>8.5356009814598802E-2</v>
      </c>
      <c r="N73">
        <v>9492.1999999999698</v>
      </c>
      <c r="P73">
        <v>0.138081956384185</v>
      </c>
      <c r="Q73">
        <v>0</v>
      </c>
      <c r="R73">
        <v>-4.4331956384371603E-2</v>
      </c>
      <c r="S73">
        <v>7967.5</v>
      </c>
      <c r="T73">
        <v>6.2694853965311007E-2</v>
      </c>
      <c r="U73">
        <v>8022.7723246453697</v>
      </c>
      <c r="X73">
        <v>0.1451431924838</v>
      </c>
      <c r="Y73">
        <v>0</v>
      </c>
      <c r="Z73">
        <v>0</v>
      </c>
      <c r="AA73">
        <v>6940.4</v>
      </c>
      <c r="AB73">
        <v>5.1393192483985897E-2</v>
      </c>
      <c r="AC73">
        <v>5925.7</v>
      </c>
      <c r="AE73">
        <v>9.3749999999813996E-2</v>
      </c>
      <c r="AF73" s="1">
        <v>-1.0099999999942699E-11</v>
      </c>
      <c r="AG73">
        <v>-8.0980662245498602E-2</v>
      </c>
      <c r="AH73">
        <v>6940.4</v>
      </c>
      <c r="AI73">
        <v>8.0980662245498602E-2</v>
      </c>
      <c r="AJ73">
        <v>7266.4000000001497</v>
      </c>
      <c r="AL73">
        <v>0.13609972549994001</v>
      </c>
      <c r="AM73">
        <v>0</v>
      </c>
      <c r="AN73">
        <v>-4.2349725500126598E-2</v>
      </c>
      <c r="AO73">
        <v>6940.4</v>
      </c>
      <c r="AP73">
        <v>5.98915561650568E-2</v>
      </c>
      <c r="AQ73">
        <v>6146.54724249418</v>
      </c>
      <c r="AW73">
        <v>0.14565587225029999</v>
      </c>
      <c r="AX73">
        <v>0</v>
      </c>
      <c r="AY73">
        <v>0</v>
      </c>
      <c r="AZ73">
        <v>7963</v>
      </c>
      <c r="BA73">
        <v>5.1905872250485902E-2</v>
      </c>
      <c r="BB73">
        <v>7681.3</v>
      </c>
      <c r="BD73">
        <v>9.3749999999813996E-2</v>
      </c>
      <c r="BE73" s="1">
        <v>4.65999999998686E-11</v>
      </c>
      <c r="BF73">
        <v>-8.2493400280298695E-2</v>
      </c>
      <c r="BG73">
        <v>7963</v>
      </c>
      <c r="BH73">
        <v>8.2493400280298695E-2</v>
      </c>
      <c r="BI73">
        <v>9349.4000000000597</v>
      </c>
      <c r="BK73">
        <v>0.13672536785613701</v>
      </c>
      <c r="BL73">
        <v>0</v>
      </c>
      <c r="BM73">
        <v>-4.2975367856323499E-2</v>
      </c>
      <c r="BN73">
        <v>7963</v>
      </c>
      <c r="BO73">
        <v>6.0776348070385497E-2</v>
      </c>
      <c r="BP73">
        <v>7902.0557805445796</v>
      </c>
      <c r="BS73">
        <v>0.14678466523870001</v>
      </c>
      <c r="BT73">
        <v>0</v>
      </c>
      <c r="BU73">
        <v>0</v>
      </c>
      <c r="BV73">
        <v>6947.9</v>
      </c>
      <c r="BW73">
        <v>5.3034665238886003E-2</v>
      </c>
      <c r="BX73">
        <v>5869.8</v>
      </c>
      <c r="BZ73">
        <v>9.3749999999813996E-2</v>
      </c>
      <c r="CA73">
        <v>0</v>
      </c>
      <c r="CB73">
        <v>-8.2136601584098398E-2</v>
      </c>
      <c r="CC73">
        <v>6947.9</v>
      </c>
      <c r="CD73">
        <v>8.2136601584098398E-2</v>
      </c>
      <c r="CE73">
        <v>7283.9999999998399</v>
      </c>
      <c r="CG73">
        <v>0.136747225698787</v>
      </c>
      <c r="CH73">
        <v>0</v>
      </c>
      <c r="CI73">
        <v>-4.2997225698973199E-2</v>
      </c>
      <c r="CJ73">
        <v>6947.9</v>
      </c>
      <c r="CK73">
        <v>6.0807259727904898E-2</v>
      </c>
      <c r="CL73">
        <v>6194.3068768810999</v>
      </c>
      <c r="CO73">
        <v>0.14346941449889999</v>
      </c>
      <c r="CP73">
        <v>0</v>
      </c>
      <c r="CQ73">
        <v>0</v>
      </c>
      <c r="CR73">
        <v>6944.9</v>
      </c>
      <c r="CS73">
        <v>4.9719414499085901E-2</v>
      </c>
      <c r="CT73">
        <v>5900.8</v>
      </c>
      <c r="CX73">
        <v>9.3749999999813996E-2</v>
      </c>
      <c r="CY73" s="1">
        <v>-3.41999999991404E-11</v>
      </c>
      <c r="CZ73">
        <v>-7.8469584723799196E-2</v>
      </c>
      <c r="DA73">
        <v>6944.9</v>
      </c>
      <c r="DB73">
        <v>7.8469584723799196E-2</v>
      </c>
      <c r="DC73">
        <v>7023.5000000008704</v>
      </c>
      <c r="DG73">
        <v>0.134967534367369</v>
      </c>
      <c r="DH73">
        <v>0</v>
      </c>
      <c r="DI73">
        <v>-4.1217534367555798E-2</v>
      </c>
      <c r="DJ73">
        <v>6944.9</v>
      </c>
      <c r="DK73">
        <v>5.8290396110176598E-2</v>
      </c>
      <c r="DL73">
        <v>6057.5176698245496</v>
      </c>
      <c r="DQ73">
        <v>0.14908076107150001</v>
      </c>
      <c r="DR73" s="1">
        <v>0</v>
      </c>
      <c r="DS73" s="1">
        <v>0</v>
      </c>
      <c r="DT73" s="1">
        <v>6940</v>
      </c>
      <c r="DU73">
        <v>5.5330761071685899E-2</v>
      </c>
      <c r="DV73" s="1">
        <v>5917.2</v>
      </c>
      <c r="DW73" s="1"/>
      <c r="DX73" s="1"/>
      <c r="DZ73">
        <v>9.3749999999813996E-2</v>
      </c>
      <c r="EA73" s="1">
        <v>4.0809999999512001E-10</v>
      </c>
      <c r="EB73">
        <v>-9.1539320691199702E-2</v>
      </c>
      <c r="EC73">
        <v>6940</v>
      </c>
      <c r="ED73">
        <v>9.1539320691199799E-2</v>
      </c>
      <c r="EE73">
        <v>8390.2999999981203</v>
      </c>
      <c r="EI73">
        <v>0.141101707859836</v>
      </c>
      <c r="EJ73">
        <v>0</v>
      </c>
      <c r="EK73">
        <v>-4.7351707860022602E-2</v>
      </c>
      <c r="EL73">
        <v>6940</v>
      </c>
      <c r="EM73">
        <v>6.6965427457172599E-2</v>
      </c>
      <c r="EN73">
        <v>6356.0643829273804</v>
      </c>
      <c r="ES73">
        <v>0.1518454170528</v>
      </c>
      <c r="ET73">
        <v>0</v>
      </c>
      <c r="EU73">
        <v>0</v>
      </c>
      <c r="EV73">
        <v>7970</v>
      </c>
      <c r="EW73">
        <v>5.8095417052985897E-2</v>
      </c>
      <c r="EX73">
        <v>8336</v>
      </c>
      <c r="FB73">
        <v>9.3749999999813996E-2</v>
      </c>
      <c r="FC73" s="1">
        <v>-1.71099999998574E-10</v>
      </c>
      <c r="FD73">
        <v>-9.7900029831199706E-2</v>
      </c>
      <c r="FE73">
        <v>7970</v>
      </c>
      <c r="FF73">
        <v>9.7900029831199706E-2</v>
      </c>
      <c r="FG73">
        <v>10961.999999997601</v>
      </c>
      <c r="FK73">
        <v>0.14371087097595001</v>
      </c>
      <c r="FL73">
        <v>0</v>
      </c>
      <c r="FM73">
        <v>-4.9960870976136301E-2</v>
      </c>
      <c r="FN73">
        <v>7970</v>
      </c>
      <c r="FO73">
        <v>7.0655341322424306E-2</v>
      </c>
      <c r="FP73">
        <v>8326.7935598063996</v>
      </c>
      <c r="FU73">
        <v>0.16359921542639999</v>
      </c>
      <c r="FV73">
        <v>0</v>
      </c>
      <c r="FW73">
        <v>0</v>
      </c>
      <c r="FX73">
        <v>10780</v>
      </c>
      <c r="FY73">
        <v>6.9849215426585898E-2</v>
      </c>
      <c r="FZ73">
        <v>6936.5</v>
      </c>
      <c r="GD73">
        <v>9.3749999999813996E-2</v>
      </c>
      <c r="GE73" s="1">
        <v>1.9500000000061199E-11</v>
      </c>
      <c r="GF73">
        <v>-0.12246014933169901</v>
      </c>
      <c r="GG73">
        <v>10780</v>
      </c>
      <c r="GH73">
        <v>0.12246014933169901</v>
      </c>
      <c r="GI73">
        <v>9089.1999999980908</v>
      </c>
      <c r="GM73">
        <v>0.154423162866795</v>
      </c>
      <c r="GN73">
        <v>0</v>
      </c>
      <c r="GO73">
        <v>-6.0673162866981399E-2</v>
      </c>
      <c r="GP73">
        <v>10780</v>
      </c>
      <c r="GQ73">
        <v>8.58048097985568E-2</v>
      </c>
      <c r="GR73">
        <v>6884.0664485165098</v>
      </c>
      <c r="GW73">
        <v>0.1638929188046</v>
      </c>
      <c r="GX73">
        <v>0</v>
      </c>
      <c r="GY73">
        <v>0</v>
      </c>
      <c r="GZ73">
        <v>10780</v>
      </c>
      <c r="HA73">
        <v>7.0142918804785903E-2</v>
      </c>
      <c r="HB73">
        <v>7072.5</v>
      </c>
      <c r="HF73">
        <v>9.3749999999813996E-2</v>
      </c>
      <c r="HG73" s="1">
        <v>7.7199999999413397E-10</v>
      </c>
      <c r="HH73">
        <v>-0.12250746257379901</v>
      </c>
      <c r="HI73">
        <v>10780</v>
      </c>
      <c r="HJ73">
        <v>0.12250746257379901</v>
      </c>
      <c r="HK73">
        <v>9103.4999999980901</v>
      </c>
      <c r="HO73">
        <v>0.15462086077005499</v>
      </c>
      <c r="HP73">
        <v>0</v>
      </c>
      <c r="HQ73">
        <v>-6.0870860770241703E-2</v>
      </c>
      <c r="HR73">
        <v>10780</v>
      </c>
      <c r="HS73">
        <v>8.6084396854600204E-2</v>
      </c>
      <c r="HT73">
        <v>6883.18112020442</v>
      </c>
      <c r="HY73">
        <v>0.1632687890724</v>
      </c>
      <c r="HZ73">
        <v>0</v>
      </c>
      <c r="IA73">
        <v>0</v>
      </c>
      <c r="IB73">
        <v>10780</v>
      </c>
      <c r="IC73">
        <v>6.9518789072585893E-2</v>
      </c>
      <c r="ID73">
        <v>5954.9</v>
      </c>
      <c r="IH73">
        <v>9.3749999999813996E-2</v>
      </c>
      <c r="II73" s="1">
        <v>3.4199999999968698E-11</v>
      </c>
      <c r="IJ73">
        <v>-0.12076009468729899</v>
      </c>
      <c r="IK73">
        <v>10780</v>
      </c>
      <c r="IL73">
        <v>0.12076009468729899</v>
      </c>
      <c r="IM73">
        <v>9016.1999999985801</v>
      </c>
      <c r="IQ73">
        <v>0.15399825075344201</v>
      </c>
      <c r="IR73">
        <v>0</v>
      </c>
      <c r="IS73">
        <v>-6.0248250753628198E-2</v>
      </c>
      <c r="IT73">
        <v>10780</v>
      </c>
      <c r="IU73">
        <v>8.5203893325036001E-2</v>
      </c>
      <c r="IV73">
        <v>6860.1521003482503</v>
      </c>
      <c r="JA73">
        <v>0.1451431924838</v>
      </c>
      <c r="JB73">
        <v>0</v>
      </c>
      <c r="JC73">
        <v>0</v>
      </c>
      <c r="JD73">
        <v>6940.4</v>
      </c>
      <c r="JE73">
        <v>5.1393192483985897E-2</v>
      </c>
      <c r="JF73">
        <v>5925.7</v>
      </c>
      <c r="JJ73">
        <v>9.3749999999813996E-2</v>
      </c>
      <c r="JK73" s="1">
        <v>-1.0099999999942699E-11</v>
      </c>
      <c r="JL73">
        <v>-8.0980662245498602E-2</v>
      </c>
      <c r="JM73">
        <v>6940.4</v>
      </c>
      <c r="JN73">
        <v>8.0980662245498602E-2</v>
      </c>
      <c r="JO73">
        <v>7266.4000000001497</v>
      </c>
      <c r="JS73">
        <v>0.13609972549994001</v>
      </c>
      <c r="JT73">
        <v>0</v>
      </c>
      <c r="JU73">
        <v>-4.2349725500126598E-2</v>
      </c>
      <c r="JV73">
        <v>6940.4</v>
      </c>
      <c r="JW73">
        <v>5.98915561650568E-2</v>
      </c>
      <c r="JX73">
        <v>6146.54724249418</v>
      </c>
      <c r="KC73">
        <v>0.14507365535899999</v>
      </c>
      <c r="KD73">
        <v>0</v>
      </c>
      <c r="KE73">
        <v>0</v>
      </c>
      <c r="KF73">
        <v>6950.4</v>
      </c>
      <c r="KG73">
        <v>5.1323655359185899E-2</v>
      </c>
      <c r="KH73">
        <v>5943.2</v>
      </c>
      <c r="KL73">
        <v>9.3749999999813996E-2</v>
      </c>
      <c r="KM73">
        <v>0</v>
      </c>
      <c r="KN73">
        <v>-8.05839919648981E-2</v>
      </c>
      <c r="KO73">
        <v>6950.4</v>
      </c>
      <c r="KP73">
        <v>8.05839919648981E-2</v>
      </c>
      <c r="KQ73">
        <v>7225.6999999998397</v>
      </c>
      <c r="KU73">
        <v>0.13597372074498601</v>
      </c>
      <c r="KV73">
        <v>0</v>
      </c>
      <c r="KW73">
        <v>-4.2223720745172298E-2</v>
      </c>
      <c r="KX73">
        <v>6950.4</v>
      </c>
      <c r="KY73">
        <v>5.9713358531676801E-2</v>
      </c>
      <c r="KZ73">
        <v>6121.4250652852797</v>
      </c>
      <c r="LE73">
        <v>0.14512801204930001</v>
      </c>
      <c r="LF73">
        <v>0</v>
      </c>
      <c r="LG73">
        <v>0</v>
      </c>
      <c r="LH73">
        <v>6936.7</v>
      </c>
      <c r="LI73">
        <v>5.1378012049485999E-2</v>
      </c>
      <c r="LJ73">
        <v>5914.9</v>
      </c>
      <c r="LN73">
        <v>9.3749999999813996E-2</v>
      </c>
      <c r="LO73" s="1">
        <v>-1.8799999999756401E-11</v>
      </c>
      <c r="LP73">
        <v>-8.1106254490499394E-2</v>
      </c>
      <c r="LQ73">
        <v>6936.7</v>
      </c>
      <c r="LR73">
        <v>8.1106254490499394E-2</v>
      </c>
      <c r="LS73">
        <v>7298.49999999991</v>
      </c>
      <c r="LW73">
        <v>0.136141915497491</v>
      </c>
      <c r="LX73">
        <v>0</v>
      </c>
      <c r="LY73">
        <v>-4.2391915497677402E-2</v>
      </c>
      <c r="LZ73">
        <v>6936.7</v>
      </c>
      <c r="MA73">
        <v>5.9951221831789699E-2</v>
      </c>
      <c r="MB73">
        <v>6154.7942509260301</v>
      </c>
    </row>
    <row r="74" spans="2:340" x14ac:dyDescent="0.25">
      <c r="B74">
        <v>0.148320684496</v>
      </c>
      <c r="C74">
        <v>0</v>
      </c>
      <c r="D74" s="1">
        <v>0</v>
      </c>
      <c r="E74" s="1">
        <v>8218</v>
      </c>
      <c r="F74" s="1">
        <v>5.4570684496185899E-2</v>
      </c>
      <c r="G74">
        <v>7776.8</v>
      </c>
      <c r="I74">
        <v>9.3749999999813996E-2</v>
      </c>
      <c r="J74" s="1">
        <v>-3.9459999999393001E-10</v>
      </c>
      <c r="K74">
        <v>-8.6799006713098703E-2</v>
      </c>
      <c r="L74">
        <v>8218</v>
      </c>
      <c r="M74">
        <v>8.67990067130988E-2</v>
      </c>
      <c r="N74">
        <v>9532.7000000000899</v>
      </c>
      <c r="P74">
        <v>0.13876296351336401</v>
      </c>
      <c r="Q74">
        <v>0</v>
      </c>
      <c r="R74">
        <v>-4.5012963513550601E-2</v>
      </c>
      <c r="S74">
        <v>8218</v>
      </c>
      <c r="T74">
        <v>6.3657943483468593E-2</v>
      </c>
      <c r="U74">
        <v>8054.3426305842804</v>
      </c>
      <c r="X74">
        <v>0.1452608345126</v>
      </c>
      <c r="Y74">
        <v>0</v>
      </c>
      <c r="Z74">
        <v>0</v>
      </c>
      <c r="AA74">
        <v>7030.4</v>
      </c>
      <c r="AB74">
        <v>5.1510834512785902E-2</v>
      </c>
      <c r="AC74">
        <v>5929</v>
      </c>
      <c r="AE74">
        <v>9.3749999999813996E-2</v>
      </c>
      <c r="AF74" s="1">
        <v>-1.00999999999429E-11</v>
      </c>
      <c r="AG74">
        <v>-8.1236120065198605E-2</v>
      </c>
      <c r="AH74">
        <v>7030.4</v>
      </c>
      <c r="AI74">
        <v>8.1236120065198605E-2</v>
      </c>
      <c r="AJ74">
        <v>7273.8000000001703</v>
      </c>
      <c r="AL74">
        <v>0.13620533724439299</v>
      </c>
      <c r="AM74">
        <v>0</v>
      </c>
      <c r="AN74">
        <v>-4.2455337244578902E-2</v>
      </c>
      <c r="AO74">
        <v>7030.4</v>
      </c>
      <c r="AP74">
        <v>6.0040913726407102E-2</v>
      </c>
      <c r="AQ74">
        <v>6150.9695806831896</v>
      </c>
      <c r="AW74">
        <v>0.146440657526</v>
      </c>
      <c r="AX74">
        <v>0</v>
      </c>
      <c r="AY74">
        <v>0</v>
      </c>
      <c r="AZ74">
        <v>8213.2999999999902</v>
      </c>
      <c r="BA74">
        <v>5.2690657526185902E-2</v>
      </c>
      <c r="BB74">
        <v>7711.4</v>
      </c>
      <c r="BD74">
        <v>9.3749999999813996E-2</v>
      </c>
      <c r="BE74" s="1">
        <v>4.7399999999873201E-11</v>
      </c>
      <c r="BF74">
        <v>-8.3843322580398796E-2</v>
      </c>
      <c r="BG74">
        <v>8213.2999999999902</v>
      </c>
      <c r="BH74">
        <v>8.3843322580398796E-2</v>
      </c>
      <c r="BI74">
        <v>9402.5000000001</v>
      </c>
      <c r="BK74">
        <v>0.13734782321785699</v>
      </c>
      <c r="BL74">
        <v>0</v>
      </c>
      <c r="BM74">
        <v>-4.3597823218043799E-2</v>
      </c>
      <c r="BN74">
        <v>8213.2999999999902</v>
      </c>
      <c r="BO74">
        <v>6.1656632884902203E-2</v>
      </c>
      <c r="BP74">
        <v>7935.5508611367904</v>
      </c>
      <c r="BS74">
        <v>0.14689628864009999</v>
      </c>
      <c r="BT74">
        <v>0</v>
      </c>
      <c r="BU74">
        <v>0</v>
      </c>
      <c r="BV74">
        <v>7038</v>
      </c>
      <c r="BW74">
        <v>5.3146288640285901E-2</v>
      </c>
      <c r="BX74">
        <v>5871.7</v>
      </c>
      <c r="BZ74">
        <v>9.3749999999813996E-2</v>
      </c>
      <c r="CA74">
        <v>0</v>
      </c>
      <c r="CB74">
        <v>-8.2393563812898404E-2</v>
      </c>
      <c r="CC74">
        <v>7038</v>
      </c>
      <c r="CD74">
        <v>8.2393563812898404E-2</v>
      </c>
      <c r="CE74">
        <v>7289.6999999998498</v>
      </c>
      <c r="CG74">
        <v>0.13685672449266101</v>
      </c>
      <c r="CH74">
        <v>0</v>
      </c>
      <c r="CI74">
        <v>-4.3106724492846901E-2</v>
      </c>
      <c r="CJ74">
        <v>7038</v>
      </c>
      <c r="CK74">
        <v>6.0962114407264602E-2</v>
      </c>
      <c r="CL74">
        <v>6198.5808415194197</v>
      </c>
      <c r="CO74">
        <v>0.14357345207540001</v>
      </c>
      <c r="CP74">
        <v>0</v>
      </c>
      <c r="CQ74">
        <v>0</v>
      </c>
      <c r="CR74">
        <v>7034.5</v>
      </c>
      <c r="CS74">
        <v>4.9823452075585903E-2</v>
      </c>
      <c r="CT74">
        <v>5904.1</v>
      </c>
      <c r="CX74">
        <v>9.3749999999813996E-2</v>
      </c>
      <c r="CY74" s="1">
        <v>-3.4499999999155297E-11</v>
      </c>
      <c r="CZ74">
        <v>-7.8676078943599306E-2</v>
      </c>
      <c r="DA74">
        <v>7034.5</v>
      </c>
      <c r="DB74">
        <v>7.8676078943599306E-2</v>
      </c>
      <c r="DC74">
        <v>7054.9000000006099</v>
      </c>
      <c r="DG74">
        <v>0.13505298606233701</v>
      </c>
      <c r="DH74">
        <v>0</v>
      </c>
      <c r="DI74">
        <v>-4.1302986062523597E-2</v>
      </c>
      <c r="DJ74">
        <v>7034.5</v>
      </c>
      <c r="DK74">
        <v>5.8411243056127798E-2</v>
      </c>
      <c r="DL74">
        <v>6060.5474298691097</v>
      </c>
      <c r="DQ74">
        <v>0.14919727472880001</v>
      </c>
      <c r="DR74" s="1">
        <v>0</v>
      </c>
      <c r="DS74" s="1">
        <v>0</v>
      </c>
      <c r="DT74" s="1">
        <v>7030</v>
      </c>
      <c r="DU74">
        <v>5.5447274728985897E-2</v>
      </c>
      <c r="DV74" s="1">
        <v>6438.4</v>
      </c>
      <c r="DW74" s="1"/>
      <c r="DX74" s="1"/>
      <c r="DZ74">
        <v>9.3749999999813996E-2</v>
      </c>
      <c r="EA74" s="1">
        <v>4.0789999999516302E-10</v>
      </c>
      <c r="EB74">
        <v>-9.1907922907299697E-2</v>
      </c>
      <c r="EC74">
        <v>7030</v>
      </c>
      <c r="ED74">
        <v>9.1907922907299794E-2</v>
      </c>
      <c r="EE74">
        <v>8388.1999999981508</v>
      </c>
      <c r="EI74">
        <v>0.14122573012563</v>
      </c>
      <c r="EJ74">
        <v>0</v>
      </c>
      <c r="EK74">
        <v>-4.7475730125816899E-2</v>
      </c>
      <c r="EL74">
        <v>7030</v>
      </c>
      <c r="EM74">
        <v>6.7140821427495195E-2</v>
      </c>
      <c r="EN74">
        <v>6363.7124047336201</v>
      </c>
      <c r="ES74">
        <v>0.15285099878540001</v>
      </c>
      <c r="ET74">
        <v>0</v>
      </c>
      <c r="EU74">
        <v>0</v>
      </c>
      <c r="EV74">
        <v>8220</v>
      </c>
      <c r="EW74">
        <v>5.9100998785586001E-2</v>
      </c>
      <c r="EX74">
        <v>8570.7999999999902</v>
      </c>
      <c r="FB74">
        <v>9.3749999999813996E-2</v>
      </c>
      <c r="FC74" s="1">
        <v>-1.70999999998647E-10</v>
      </c>
      <c r="FD74">
        <v>-0.10011156292739901</v>
      </c>
      <c r="FE74">
        <v>8220</v>
      </c>
      <c r="FF74">
        <v>0.10011156292739901</v>
      </c>
      <c r="FG74">
        <v>11025.999999997601</v>
      </c>
      <c r="FK74">
        <v>0.14464365596521001</v>
      </c>
      <c r="FL74">
        <v>0</v>
      </c>
      <c r="FM74">
        <v>-5.0893655965396703E-2</v>
      </c>
      <c r="FN74">
        <v>8220</v>
      </c>
      <c r="FO74">
        <v>7.19744985050145E-2</v>
      </c>
      <c r="FP74">
        <v>8374.7744730880095</v>
      </c>
      <c r="FU74">
        <v>0.1638286159083</v>
      </c>
      <c r="FV74">
        <v>0</v>
      </c>
      <c r="FW74">
        <v>0</v>
      </c>
      <c r="FX74">
        <v>10870</v>
      </c>
      <c r="FY74">
        <v>7.0078615908485895E-2</v>
      </c>
      <c r="FZ74">
        <v>7345.6</v>
      </c>
      <c r="GD74">
        <v>9.3749999999813996E-2</v>
      </c>
      <c r="GE74" s="1">
        <v>1.9500000000060999E-11</v>
      </c>
      <c r="GF74">
        <v>-0.122921192800899</v>
      </c>
      <c r="GG74">
        <v>10870</v>
      </c>
      <c r="GH74">
        <v>0.122921192800899</v>
      </c>
      <c r="GI74">
        <v>9102.7999999980802</v>
      </c>
      <c r="GM74">
        <v>0.15462962471390701</v>
      </c>
      <c r="GN74">
        <v>0</v>
      </c>
      <c r="GO74">
        <v>-6.0879624714093403E-2</v>
      </c>
      <c r="GP74">
        <v>10870</v>
      </c>
      <c r="GQ74">
        <v>8.6096790942855203E-2</v>
      </c>
      <c r="GR74">
        <v>6890.4167748726704</v>
      </c>
      <c r="GW74">
        <v>0.1641320650418</v>
      </c>
      <c r="GX74">
        <v>0</v>
      </c>
      <c r="GY74">
        <v>0</v>
      </c>
      <c r="GZ74">
        <v>10870</v>
      </c>
      <c r="HA74">
        <v>7.0382065041985895E-2</v>
      </c>
      <c r="HB74">
        <v>7099.8</v>
      </c>
      <c r="HF74">
        <v>9.3749999999813996E-2</v>
      </c>
      <c r="HG74" s="1">
        <v>7.7179999999418902E-10</v>
      </c>
      <c r="HH74">
        <v>-0.122970332117599</v>
      </c>
      <c r="HI74">
        <v>10870</v>
      </c>
      <c r="HJ74">
        <v>0.122970332117599</v>
      </c>
      <c r="HK74">
        <v>9115.7999999980893</v>
      </c>
      <c r="HO74">
        <v>0.15483396267439301</v>
      </c>
      <c r="HP74">
        <v>0</v>
      </c>
      <c r="HQ74">
        <v>-6.1083962674579301E-2</v>
      </c>
      <c r="HR74">
        <v>10870</v>
      </c>
      <c r="HS74">
        <v>8.6385768457881901E-2</v>
      </c>
      <c r="HT74">
        <v>6889.8929783312597</v>
      </c>
      <c r="HY74">
        <v>0.1633890008412</v>
      </c>
      <c r="HZ74">
        <v>0</v>
      </c>
      <c r="IA74">
        <v>0</v>
      </c>
      <c r="IB74">
        <v>10870</v>
      </c>
      <c r="IC74">
        <v>6.9639000841385898E-2</v>
      </c>
      <c r="ID74">
        <v>7649.2</v>
      </c>
      <c r="IH74">
        <v>9.3749999999813996E-2</v>
      </c>
      <c r="II74" s="1">
        <v>3.4199999999970598E-11</v>
      </c>
      <c r="IJ74">
        <v>-0.121212058069499</v>
      </c>
      <c r="IK74">
        <v>10870</v>
      </c>
      <c r="IL74">
        <v>0.121212058069499</v>
      </c>
      <c r="IM74">
        <v>9024.2999999985495</v>
      </c>
      <c r="IQ74">
        <v>0.15413253562413301</v>
      </c>
      <c r="IR74">
        <v>0</v>
      </c>
      <c r="IS74">
        <v>-6.0382535624319798E-2</v>
      </c>
      <c r="IT74">
        <v>10870</v>
      </c>
      <c r="IU74">
        <v>8.5393800810389595E-2</v>
      </c>
      <c r="IV74">
        <v>6869.3403671918004</v>
      </c>
      <c r="JA74">
        <v>0.1452608345126</v>
      </c>
      <c r="JB74">
        <v>0</v>
      </c>
      <c r="JC74">
        <v>0</v>
      </c>
      <c r="JD74">
        <v>7030.4</v>
      </c>
      <c r="JE74">
        <v>5.1510834512785902E-2</v>
      </c>
      <c r="JF74">
        <v>5929</v>
      </c>
      <c r="JJ74">
        <v>9.3749999999813996E-2</v>
      </c>
      <c r="JK74" s="1">
        <v>-1.00999999999429E-11</v>
      </c>
      <c r="JL74">
        <v>-8.1236120065198605E-2</v>
      </c>
      <c r="JM74">
        <v>7030.4</v>
      </c>
      <c r="JN74">
        <v>8.1236120065198605E-2</v>
      </c>
      <c r="JO74">
        <v>7273.8000000001703</v>
      </c>
      <c r="JS74">
        <v>0.13620533724439299</v>
      </c>
      <c r="JT74">
        <v>0</v>
      </c>
      <c r="JU74">
        <v>-4.2455337244578902E-2</v>
      </c>
      <c r="JV74">
        <v>7030.4</v>
      </c>
      <c r="JW74">
        <v>6.00409137264072E-2</v>
      </c>
      <c r="JX74">
        <v>6150.9695806831896</v>
      </c>
      <c r="KC74">
        <v>0.14519311036329999</v>
      </c>
      <c r="KD74">
        <v>0</v>
      </c>
      <c r="KE74">
        <v>0</v>
      </c>
      <c r="KF74">
        <v>7040.6</v>
      </c>
      <c r="KG74">
        <v>5.1443110363485901E-2</v>
      </c>
      <c r="KH74">
        <v>5941.9</v>
      </c>
      <c r="KL74">
        <v>9.3749999999813996E-2</v>
      </c>
      <c r="KM74">
        <v>0</v>
      </c>
      <c r="KN74">
        <v>-8.0836666408498098E-2</v>
      </c>
      <c r="KO74">
        <v>7040.6</v>
      </c>
      <c r="KP74">
        <v>8.0836666408498098E-2</v>
      </c>
      <c r="KQ74">
        <v>7238.1999999998097</v>
      </c>
      <c r="KU74">
        <v>0.136076916436777</v>
      </c>
      <c r="KV74">
        <v>0</v>
      </c>
      <c r="KW74">
        <v>-4.2326916436963499E-2</v>
      </c>
      <c r="KX74">
        <v>7040.6</v>
      </c>
      <c r="KY74">
        <v>5.9859299278586499E-2</v>
      </c>
      <c r="KZ74">
        <v>6127.7409361495102</v>
      </c>
      <c r="LE74">
        <v>0.145245036823</v>
      </c>
      <c r="LF74">
        <v>0</v>
      </c>
      <c r="LG74">
        <v>0</v>
      </c>
      <c r="LH74">
        <v>7026.7</v>
      </c>
      <c r="LI74">
        <v>5.1495036823185902E-2</v>
      </c>
      <c r="LJ74">
        <v>5922.8</v>
      </c>
      <c r="LN74">
        <v>9.3749999999813996E-2</v>
      </c>
      <c r="LO74" s="1">
        <v>-1.8899999999761101E-11</v>
      </c>
      <c r="LP74">
        <v>-8.1363258414399398E-2</v>
      </c>
      <c r="LQ74">
        <v>7026.7</v>
      </c>
      <c r="LR74">
        <v>8.1363258414399398E-2</v>
      </c>
      <c r="LS74">
        <v>7304.6999999999098</v>
      </c>
      <c r="LW74">
        <v>0.13624835915981001</v>
      </c>
      <c r="LX74">
        <v>0</v>
      </c>
      <c r="LY74">
        <v>-4.2498359159996897E-2</v>
      </c>
      <c r="LZ74">
        <v>7026.7</v>
      </c>
      <c r="MA74">
        <v>6.0101755902670501E-2</v>
      </c>
      <c r="MB74">
        <v>6158.6930721953604</v>
      </c>
    </row>
    <row r="75" spans="2:340" x14ac:dyDescent="0.25">
      <c r="B75">
        <v>0.14915610034769999</v>
      </c>
      <c r="C75">
        <v>0</v>
      </c>
      <c r="D75" s="1">
        <v>0</v>
      </c>
      <c r="E75" s="1">
        <v>8468.7000000000007</v>
      </c>
      <c r="F75" s="1">
        <v>5.54061003478859E-2</v>
      </c>
      <c r="G75">
        <v>7816.5</v>
      </c>
      <c r="I75">
        <v>9.3749999999813996E-2</v>
      </c>
      <c r="J75" s="1">
        <v>-4.3819999999418099E-10</v>
      </c>
      <c r="K75">
        <v>-8.8260247822198698E-2</v>
      </c>
      <c r="L75">
        <v>8468.7000000000007</v>
      </c>
      <c r="M75">
        <v>8.8260247822198795E-2</v>
      </c>
      <c r="N75">
        <v>9575.50000000004</v>
      </c>
      <c r="P75">
        <v>0.139451724155539</v>
      </c>
      <c r="Q75">
        <v>0</v>
      </c>
      <c r="R75">
        <v>-4.5701724155725799E-2</v>
      </c>
      <c r="S75">
        <v>8468.7000000000007</v>
      </c>
      <c r="T75">
        <v>6.4631998124861506E-2</v>
      </c>
      <c r="U75">
        <v>8091.4381512972795</v>
      </c>
      <c r="X75">
        <v>0.14527396681079999</v>
      </c>
      <c r="Y75">
        <v>0</v>
      </c>
      <c r="Z75">
        <v>0</v>
      </c>
      <c r="AA75">
        <v>7040.4</v>
      </c>
      <c r="AB75">
        <v>5.1523966810985901E-2</v>
      </c>
      <c r="AC75">
        <v>7622.4</v>
      </c>
      <c r="AE75">
        <v>9.3749999999813996E-2</v>
      </c>
      <c r="AF75" s="1">
        <v>-1.00999999999429E-11</v>
      </c>
      <c r="AG75">
        <v>-8.1264590016398602E-2</v>
      </c>
      <c r="AH75">
        <v>7040.4</v>
      </c>
      <c r="AI75">
        <v>8.1264590016398602E-2</v>
      </c>
      <c r="AJ75">
        <v>9355.1000000002095</v>
      </c>
      <c r="AL75">
        <v>0.13621711211849299</v>
      </c>
      <c r="AM75">
        <v>0</v>
      </c>
      <c r="AN75">
        <v>-4.2467112118679297E-2</v>
      </c>
      <c r="AO75">
        <v>7040.4</v>
      </c>
      <c r="AP75">
        <v>6.0057565913055097E-2</v>
      </c>
      <c r="AQ75">
        <v>7909.2921327283402</v>
      </c>
      <c r="AW75">
        <v>0.1472338525096</v>
      </c>
      <c r="AX75">
        <v>0</v>
      </c>
      <c r="AY75">
        <v>0</v>
      </c>
      <c r="AZ75">
        <v>8463.5</v>
      </c>
      <c r="BA75">
        <v>5.3483852509785899E-2</v>
      </c>
      <c r="BB75">
        <v>7749</v>
      </c>
      <c r="BD75">
        <v>9.3749999999813996E-2</v>
      </c>
      <c r="BE75" s="1">
        <v>-2.8899999998877001E-11</v>
      </c>
      <c r="BF75">
        <v>-8.5195829163098799E-2</v>
      </c>
      <c r="BG75">
        <v>8463.5</v>
      </c>
      <c r="BH75">
        <v>8.5195829163098799E-2</v>
      </c>
      <c r="BI75">
        <v>9464.0000000002092</v>
      </c>
      <c r="BK75">
        <v>0.13797439567404601</v>
      </c>
      <c r="BL75">
        <v>0</v>
      </c>
      <c r="BM75">
        <v>-4.4224395674232198E-2</v>
      </c>
      <c r="BN75">
        <v>8463.5</v>
      </c>
      <c r="BO75">
        <v>6.2542740150253198E-2</v>
      </c>
      <c r="BP75">
        <v>7973.8553912873504</v>
      </c>
      <c r="BS75">
        <v>0.1469087190209</v>
      </c>
      <c r="BT75">
        <v>0</v>
      </c>
      <c r="BU75">
        <v>0</v>
      </c>
      <c r="BV75">
        <v>7048</v>
      </c>
      <c r="BW75">
        <v>5.3158719021085897E-2</v>
      </c>
      <c r="BX75">
        <v>7551.9</v>
      </c>
      <c r="BZ75">
        <v>9.3749999999813996E-2</v>
      </c>
      <c r="CA75">
        <v>0</v>
      </c>
      <c r="CB75">
        <v>-8.2422138323098401E-2</v>
      </c>
      <c r="CC75">
        <v>7048</v>
      </c>
      <c r="CD75">
        <v>8.2422138323098401E-2</v>
      </c>
      <c r="CE75">
        <v>9379.5999999997803</v>
      </c>
      <c r="CG75">
        <v>0.136868931733235</v>
      </c>
      <c r="CH75">
        <v>0</v>
      </c>
      <c r="CI75">
        <v>-4.31189317334216E-2</v>
      </c>
      <c r="CJ75">
        <v>7048</v>
      </c>
      <c r="CK75">
        <v>6.0979378052444397E-2</v>
      </c>
      <c r="CL75">
        <v>7968.0935952100099</v>
      </c>
      <c r="CO75">
        <v>0.14358501023959999</v>
      </c>
      <c r="CP75">
        <v>0</v>
      </c>
      <c r="CQ75">
        <v>0</v>
      </c>
      <c r="CR75">
        <v>7044.5</v>
      </c>
      <c r="CS75">
        <v>4.9835010239785899E-2</v>
      </c>
      <c r="CT75">
        <v>7594.8</v>
      </c>
      <c r="CX75">
        <v>9.3749999999813996E-2</v>
      </c>
      <c r="CY75" s="1">
        <v>-3.4499999999166399E-11</v>
      </c>
      <c r="CZ75">
        <v>-7.8699152411099302E-2</v>
      </c>
      <c r="DA75">
        <v>7044.5</v>
      </c>
      <c r="DB75">
        <v>7.8699152411099302E-2</v>
      </c>
      <c r="DC75">
        <v>9076.8000000007396</v>
      </c>
      <c r="DG75">
        <v>0.13506249957911401</v>
      </c>
      <c r="DH75">
        <v>0</v>
      </c>
      <c r="DI75">
        <v>-4.1312499579300603E-2</v>
      </c>
      <c r="DJ75">
        <v>7044.5</v>
      </c>
      <c r="DK75">
        <v>5.8424697200579703E-2</v>
      </c>
      <c r="DL75">
        <v>7797.3640540461502</v>
      </c>
      <c r="DQ75">
        <v>0.14921688305440001</v>
      </c>
      <c r="DR75" s="1">
        <v>0</v>
      </c>
      <c r="DS75" s="1">
        <v>0</v>
      </c>
      <c r="DT75" s="1">
        <v>7040</v>
      </c>
      <c r="DU75">
        <v>5.54668830545859E-2</v>
      </c>
      <c r="DV75" s="1">
        <v>8228.9</v>
      </c>
      <c r="DW75" s="1"/>
      <c r="DX75" s="1"/>
      <c r="DZ75">
        <v>9.3749999999813996E-2</v>
      </c>
      <c r="EA75" s="1">
        <v>4.0789999999516798E-10</v>
      </c>
      <c r="EB75">
        <v>-9.1948850346299807E-2</v>
      </c>
      <c r="EC75">
        <v>7040</v>
      </c>
      <c r="ED75">
        <v>9.1948850346299807E-2</v>
      </c>
      <c r="EE75">
        <v>10786.999999997601</v>
      </c>
      <c r="EI75">
        <v>0.141243721384715</v>
      </c>
      <c r="EJ75">
        <v>0</v>
      </c>
      <c r="EK75">
        <v>-4.7493721384901398E-2</v>
      </c>
      <c r="EL75">
        <v>7040</v>
      </c>
      <c r="EM75">
        <v>6.7166264910096696E-2</v>
      </c>
      <c r="EN75">
        <v>8183.2766665526096</v>
      </c>
      <c r="ES75">
        <v>0.15393788778840001</v>
      </c>
      <c r="ET75">
        <v>0</v>
      </c>
      <c r="EU75">
        <v>0</v>
      </c>
      <c r="EV75">
        <v>8470</v>
      </c>
      <c r="EW75">
        <v>6.0187887788585998E-2</v>
      </c>
      <c r="EX75">
        <v>8414</v>
      </c>
      <c r="FB75">
        <v>9.3749999999813996E-2</v>
      </c>
      <c r="FC75" s="1">
        <v>-1.70999999998717E-10</v>
      </c>
      <c r="FD75">
        <v>-0.102364408376899</v>
      </c>
      <c r="FE75">
        <v>8470</v>
      </c>
      <c r="FF75">
        <v>0.102364408376899</v>
      </c>
      <c r="FG75">
        <v>11102.999999997501</v>
      </c>
      <c r="FK75">
        <v>0.14563323251806101</v>
      </c>
      <c r="FL75">
        <v>0</v>
      </c>
      <c r="FM75">
        <v>-5.1883232518247599E-2</v>
      </c>
      <c r="FN75">
        <v>8470</v>
      </c>
      <c r="FO75">
        <v>7.3373971087062506E-2</v>
      </c>
      <c r="FP75">
        <v>8428.3815234253998</v>
      </c>
      <c r="FU75">
        <v>0.16385758884099999</v>
      </c>
      <c r="FV75">
        <v>0</v>
      </c>
      <c r="FW75">
        <v>0</v>
      </c>
      <c r="FX75">
        <v>10880</v>
      </c>
      <c r="FY75">
        <v>7.0107588841185897E-2</v>
      </c>
      <c r="FZ75">
        <v>9082.4</v>
      </c>
      <c r="GD75">
        <v>9.3749999999813996E-2</v>
      </c>
      <c r="GE75" s="1">
        <v>1.9500000000060898E-11</v>
      </c>
      <c r="GF75">
        <v>-0.122972613921199</v>
      </c>
      <c r="GG75">
        <v>10880</v>
      </c>
      <c r="GH75">
        <v>0.122972613921199</v>
      </c>
      <c r="GI75">
        <v>11700.999999997501</v>
      </c>
      <c r="GM75">
        <v>0.15465491630700501</v>
      </c>
      <c r="GN75">
        <v>0</v>
      </c>
      <c r="GO75">
        <v>-6.0904916307191803E-2</v>
      </c>
      <c r="GP75">
        <v>10880</v>
      </c>
      <c r="GQ75">
        <v>8.6132558656829006E-2</v>
      </c>
      <c r="GR75">
        <v>8859.5885837884307</v>
      </c>
      <c r="GW75">
        <v>0.16415886325090001</v>
      </c>
      <c r="GX75">
        <v>0</v>
      </c>
      <c r="GY75">
        <v>0</v>
      </c>
      <c r="GZ75">
        <v>10880</v>
      </c>
      <c r="HA75">
        <v>7.0408863251086001E-2</v>
      </c>
      <c r="HB75">
        <v>9119</v>
      </c>
      <c r="HF75">
        <v>9.3749999999813996E-2</v>
      </c>
      <c r="HG75" s="1">
        <v>7.7179999999419501E-10</v>
      </c>
      <c r="HH75">
        <v>-0.123021937108799</v>
      </c>
      <c r="HI75">
        <v>10880</v>
      </c>
      <c r="HJ75">
        <v>0.123021937108799</v>
      </c>
      <c r="HK75">
        <v>11720.999999997501</v>
      </c>
      <c r="HO75">
        <v>0.15485785837090599</v>
      </c>
      <c r="HP75">
        <v>0</v>
      </c>
      <c r="HQ75">
        <v>-6.1107858371092602E-2</v>
      </c>
      <c r="HR75">
        <v>10880</v>
      </c>
      <c r="HS75">
        <v>8.64195620759734E-2</v>
      </c>
      <c r="HT75">
        <v>8858.1268871596203</v>
      </c>
      <c r="HY75">
        <v>0.1634209982855</v>
      </c>
      <c r="HZ75">
        <v>0</v>
      </c>
      <c r="IA75">
        <v>0</v>
      </c>
      <c r="IB75">
        <v>10880</v>
      </c>
      <c r="IC75">
        <v>6.9670998285686001E-2</v>
      </c>
      <c r="ID75">
        <v>9874.1</v>
      </c>
      <c r="IH75">
        <v>9.3749999999813996E-2</v>
      </c>
      <c r="II75" s="1">
        <v>3.4199999999970598E-11</v>
      </c>
      <c r="IJ75">
        <v>-0.12126238752679901</v>
      </c>
      <c r="IK75">
        <v>10880</v>
      </c>
      <c r="IL75">
        <v>0.12126238752679901</v>
      </c>
      <c r="IM75">
        <v>11609.999999998099</v>
      </c>
      <c r="IQ75">
        <v>0.15415961099376499</v>
      </c>
      <c r="IR75">
        <v>0</v>
      </c>
      <c r="IS75">
        <v>-6.0409610993951E-2</v>
      </c>
      <c r="IT75">
        <v>10880</v>
      </c>
      <c r="IU75">
        <v>8.5432091165328294E-2</v>
      </c>
      <c r="IV75">
        <v>8833.5108893025299</v>
      </c>
      <c r="JA75">
        <v>0.14527396681079999</v>
      </c>
      <c r="JB75">
        <v>0</v>
      </c>
      <c r="JC75">
        <v>0</v>
      </c>
      <c r="JD75">
        <v>7040.4</v>
      </c>
      <c r="JE75">
        <v>5.1523966810985901E-2</v>
      </c>
      <c r="JF75">
        <v>7622.4</v>
      </c>
      <c r="JJ75">
        <v>9.3749999999813996E-2</v>
      </c>
      <c r="JK75" s="1">
        <v>-1.00999999999429E-11</v>
      </c>
      <c r="JL75">
        <v>-8.1264590016398602E-2</v>
      </c>
      <c r="JM75">
        <v>7040.4</v>
      </c>
      <c r="JN75">
        <v>8.1264590016398602E-2</v>
      </c>
      <c r="JO75">
        <v>9355.1000000002095</v>
      </c>
      <c r="JS75">
        <v>0.13621711211849299</v>
      </c>
      <c r="JT75">
        <v>0</v>
      </c>
      <c r="JU75">
        <v>-4.2467112118679297E-2</v>
      </c>
      <c r="JV75">
        <v>7040.4</v>
      </c>
      <c r="JW75">
        <v>6.0057565913055097E-2</v>
      </c>
      <c r="JX75">
        <v>7909.2921327283402</v>
      </c>
      <c r="KC75">
        <v>0.14520636321390001</v>
      </c>
      <c r="KD75">
        <v>0</v>
      </c>
      <c r="KE75">
        <v>0</v>
      </c>
      <c r="KF75">
        <v>7050.6</v>
      </c>
      <c r="KG75">
        <v>5.14563632140859E-2</v>
      </c>
      <c r="KH75">
        <v>7636.1</v>
      </c>
      <c r="KL75">
        <v>9.3749999999813996E-2</v>
      </c>
      <c r="KM75">
        <v>0</v>
      </c>
      <c r="KN75">
        <v>-8.0864803295198101E-2</v>
      </c>
      <c r="KO75">
        <v>7050.6</v>
      </c>
      <c r="KP75">
        <v>8.0864803295198101E-2</v>
      </c>
      <c r="KQ75">
        <v>9310.6999999997297</v>
      </c>
      <c r="KU75">
        <v>0.13608844654136701</v>
      </c>
      <c r="KV75">
        <v>0</v>
      </c>
      <c r="KW75">
        <v>-4.2338446541553797E-2</v>
      </c>
      <c r="KX75">
        <v>7050.6</v>
      </c>
      <c r="KY75">
        <v>5.9875605308873703E-2</v>
      </c>
      <c r="KZ75">
        <v>7879.5671979039598</v>
      </c>
      <c r="LE75">
        <v>0.145258132742</v>
      </c>
      <c r="LF75">
        <v>0</v>
      </c>
      <c r="LG75">
        <v>0</v>
      </c>
      <c r="LH75">
        <v>7036.7</v>
      </c>
      <c r="LI75">
        <v>5.1508132742185998E-2</v>
      </c>
      <c r="LJ75">
        <v>7622.1</v>
      </c>
      <c r="LN75">
        <v>9.3749999999813996E-2</v>
      </c>
      <c r="LO75" s="1">
        <v>-1.8899999999761201E-11</v>
      </c>
      <c r="LP75">
        <v>-8.1391862603199402E-2</v>
      </c>
      <c r="LQ75">
        <v>7036.7</v>
      </c>
      <c r="LR75">
        <v>8.1391862603199402E-2</v>
      </c>
      <c r="LS75">
        <v>9391.6999999999807</v>
      </c>
      <c r="LW75">
        <v>0.13626022201688301</v>
      </c>
      <c r="LX75">
        <v>0</v>
      </c>
      <c r="LY75">
        <v>-4.2510222017069201E-2</v>
      </c>
      <c r="LZ75">
        <v>7036.7</v>
      </c>
      <c r="MA75">
        <v>6.01185325160307E-2</v>
      </c>
      <c r="MB75">
        <v>7919.8776300108402</v>
      </c>
    </row>
    <row r="76" spans="2:340" x14ac:dyDescent="0.25">
      <c r="B76">
        <v>0.15000257683830001</v>
      </c>
      <c r="C76">
        <v>0</v>
      </c>
      <c r="D76" s="1">
        <v>0</v>
      </c>
      <c r="E76" s="1">
        <v>8719.2999999999902</v>
      </c>
      <c r="F76" s="1">
        <v>5.6252576838485897E-2</v>
      </c>
      <c r="G76">
        <v>7855.9</v>
      </c>
      <c r="I76">
        <v>9.3749999999813996E-2</v>
      </c>
      <c r="J76" s="1">
        <v>-4.8079999999427698E-10</v>
      </c>
      <c r="K76">
        <v>-8.9739347588898705E-2</v>
      </c>
      <c r="L76">
        <v>8719.2999999999902</v>
      </c>
      <c r="M76">
        <v>8.9739347588898802E-2</v>
      </c>
      <c r="N76">
        <v>9619.6000000000095</v>
      </c>
      <c r="P76">
        <v>0.14014923276367</v>
      </c>
      <c r="Q76">
        <v>0</v>
      </c>
      <c r="R76">
        <v>-4.6399232763856199E-2</v>
      </c>
      <c r="S76">
        <v>8719.2999999999902</v>
      </c>
      <c r="T76">
        <v>6.5618424258351501E-2</v>
      </c>
      <c r="U76">
        <v>8127.1069542503101</v>
      </c>
      <c r="X76">
        <v>0.14530578632069999</v>
      </c>
      <c r="Y76">
        <v>0</v>
      </c>
      <c r="Z76">
        <v>0</v>
      </c>
      <c r="AA76">
        <v>7050.4</v>
      </c>
      <c r="AB76">
        <v>5.15557863208859E-2</v>
      </c>
      <c r="AC76">
        <v>5930</v>
      </c>
      <c r="AE76">
        <v>9.3749999999813996E-2</v>
      </c>
      <c r="AF76" s="1">
        <v>-1.0099999999945699E-11</v>
      </c>
      <c r="AG76">
        <v>-8.1320106951998594E-2</v>
      </c>
      <c r="AH76">
        <v>7050.4</v>
      </c>
      <c r="AI76">
        <v>8.1320106951998594E-2</v>
      </c>
      <c r="AJ76">
        <v>7273.6000000002095</v>
      </c>
      <c r="AL76">
        <v>0.13624327868522099</v>
      </c>
      <c r="AM76">
        <v>0</v>
      </c>
      <c r="AN76">
        <v>-4.2493278685407199E-2</v>
      </c>
      <c r="AO76">
        <v>7050.4</v>
      </c>
      <c r="AP76">
        <v>6.00945710266024E-2</v>
      </c>
      <c r="AQ76">
        <v>6152.43086359669</v>
      </c>
      <c r="AW76">
        <v>0.14803679783590001</v>
      </c>
      <c r="AX76">
        <v>0</v>
      </c>
      <c r="AY76">
        <v>0</v>
      </c>
      <c r="AZ76">
        <v>8713.7999999999902</v>
      </c>
      <c r="BA76">
        <v>5.4286797836085997E-2</v>
      </c>
      <c r="BB76">
        <v>7783.1</v>
      </c>
      <c r="BD76">
        <v>9.3749999999813996E-2</v>
      </c>
      <c r="BE76" s="1">
        <v>3.7699999999836098E-11</v>
      </c>
      <c r="BF76">
        <v>-8.6553560098298704E-2</v>
      </c>
      <c r="BG76">
        <v>8713.7999999999902</v>
      </c>
      <c r="BH76">
        <v>8.6553560098298704E-2</v>
      </c>
      <c r="BI76">
        <v>9530.2000000002499</v>
      </c>
      <c r="BK76">
        <v>0.13860588177774899</v>
      </c>
      <c r="BL76">
        <v>0</v>
      </c>
      <c r="BM76">
        <v>-4.48558817779353E-2</v>
      </c>
      <c r="BN76">
        <v>8713.7999999999902</v>
      </c>
      <c r="BO76">
        <v>6.3435796362560401E-2</v>
      </c>
      <c r="BP76">
        <v>8010.6213388932101</v>
      </c>
      <c r="BS76">
        <v>0.1469396877628</v>
      </c>
      <c r="BT76">
        <v>0</v>
      </c>
      <c r="BU76">
        <v>0</v>
      </c>
      <c r="BV76">
        <v>7058</v>
      </c>
      <c r="BW76">
        <v>5.3189687762986E-2</v>
      </c>
      <c r="BX76">
        <v>5874</v>
      </c>
      <c r="BZ76">
        <v>9.3749999999813996E-2</v>
      </c>
      <c r="CA76">
        <v>0</v>
      </c>
      <c r="CB76">
        <v>-8.2478004695398399E-2</v>
      </c>
      <c r="CC76">
        <v>7058</v>
      </c>
      <c r="CD76">
        <v>8.2478004695398399E-2</v>
      </c>
      <c r="CE76">
        <v>7290.5999999998503</v>
      </c>
      <c r="CG76">
        <v>0.13689550020090499</v>
      </c>
      <c r="CH76">
        <v>0</v>
      </c>
      <c r="CI76">
        <v>-4.3145500201091702E-2</v>
      </c>
      <c r="CJ76">
        <v>7058</v>
      </c>
      <c r="CK76">
        <v>6.1016951539755102E-2</v>
      </c>
      <c r="CL76">
        <v>6199.8404625212197</v>
      </c>
      <c r="CO76">
        <v>0.14361535687009999</v>
      </c>
      <c r="CP76">
        <v>0</v>
      </c>
      <c r="CQ76">
        <v>0</v>
      </c>
      <c r="CR76">
        <v>7054.5</v>
      </c>
      <c r="CS76">
        <v>4.9865356870285898E-2</v>
      </c>
      <c r="CT76">
        <v>5909</v>
      </c>
      <c r="CX76">
        <v>9.3749999999813996E-2</v>
      </c>
      <c r="CY76" s="1">
        <v>-3.4499999999172403E-11</v>
      </c>
      <c r="CZ76">
        <v>-7.8749371702399304E-2</v>
      </c>
      <c r="DA76">
        <v>7054.5</v>
      </c>
      <c r="DB76">
        <v>7.8749371702399304E-2</v>
      </c>
      <c r="DC76">
        <v>7069.70000000048</v>
      </c>
      <c r="DG76">
        <v>0.13508691540791001</v>
      </c>
      <c r="DH76">
        <v>0</v>
      </c>
      <c r="DI76">
        <v>-4.13369154080966E-2</v>
      </c>
      <c r="DJ76">
        <v>7054.5</v>
      </c>
      <c r="DK76">
        <v>5.8459226396799603E-2</v>
      </c>
      <c r="DL76">
        <v>6063.6869627499</v>
      </c>
      <c r="DQ76">
        <v>0.14925569759089999</v>
      </c>
      <c r="DR76" s="1">
        <v>0</v>
      </c>
      <c r="DS76" s="1">
        <v>0</v>
      </c>
      <c r="DT76" s="1">
        <v>7050</v>
      </c>
      <c r="DU76">
        <v>5.5505697591085902E-2</v>
      </c>
      <c r="DV76" s="1">
        <v>6464.6</v>
      </c>
      <c r="DW76" s="1"/>
      <c r="DX76" s="1"/>
      <c r="DZ76">
        <v>9.3749999999813996E-2</v>
      </c>
      <c r="EA76" s="1">
        <v>4.0789999999517599E-10</v>
      </c>
      <c r="EB76">
        <v>-9.2032894153499703E-2</v>
      </c>
      <c r="EC76">
        <v>7050</v>
      </c>
      <c r="ED76">
        <v>9.20328941534998E-2</v>
      </c>
      <c r="EE76">
        <v>8386.1999999981799</v>
      </c>
      <c r="EI76">
        <v>0.14127966462966601</v>
      </c>
      <c r="EJ76">
        <v>0</v>
      </c>
      <c r="EK76">
        <v>-4.75296646298521E-2</v>
      </c>
      <c r="EL76">
        <v>7050</v>
      </c>
      <c r="EM76">
        <v>6.7217096334581602E-2</v>
      </c>
      <c r="EN76">
        <v>6367.4009529875202</v>
      </c>
      <c r="ES76">
        <v>0.15496987232350001</v>
      </c>
      <c r="ET76">
        <v>0</v>
      </c>
      <c r="EU76">
        <v>0</v>
      </c>
      <c r="EV76">
        <v>8720</v>
      </c>
      <c r="EW76">
        <v>6.1219872323686003E-2</v>
      </c>
      <c r="EX76">
        <v>9006.9</v>
      </c>
      <c r="FB76">
        <v>9.3749999999813996E-2</v>
      </c>
      <c r="FC76" s="1">
        <v>-1.70799999998785E-10</v>
      </c>
      <c r="FD76">
        <v>-0.104668018397999</v>
      </c>
      <c r="FE76">
        <v>8720</v>
      </c>
      <c r="FF76">
        <v>0.104668018397999</v>
      </c>
      <c r="FG76">
        <v>11161.999999997601</v>
      </c>
      <c r="FK76">
        <v>0.14659363063008801</v>
      </c>
      <c r="FL76">
        <v>0</v>
      </c>
      <c r="FM76">
        <v>-5.2843630630273898E-2</v>
      </c>
      <c r="FN76">
        <v>8720</v>
      </c>
      <c r="FO76">
        <v>7.4732179122367695E-2</v>
      </c>
      <c r="FP76">
        <v>8480.8503636645601</v>
      </c>
      <c r="FU76">
        <v>0.1639087225327</v>
      </c>
      <c r="FV76">
        <v>0</v>
      </c>
      <c r="FW76">
        <v>0</v>
      </c>
      <c r="FX76">
        <v>10890</v>
      </c>
      <c r="FY76">
        <v>7.0158722532886006E-2</v>
      </c>
      <c r="FZ76">
        <v>7121.5</v>
      </c>
      <c r="GD76">
        <v>9.3749999999813996E-2</v>
      </c>
      <c r="GE76" s="1">
        <v>1.9500000000060898E-11</v>
      </c>
      <c r="GF76">
        <v>-0.123081558328599</v>
      </c>
      <c r="GG76">
        <v>10890</v>
      </c>
      <c r="GH76">
        <v>0.123081558328599</v>
      </c>
      <c r="GI76">
        <v>9099.5999999981104</v>
      </c>
      <c r="GM76">
        <v>0.15470167883744901</v>
      </c>
      <c r="GN76">
        <v>0</v>
      </c>
      <c r="GO76">
        <v>-6.0951678837635602E-2</v>
      </c>
      <c r="GP76">
        <v>10890</v>
      </c>
      <c r="GQ76">
        <v>8.6198690861593402E-2</v>
      </c>
      <c r="GR76">
        <v>6892.3528316298698</v>
      </c>
      <c r="GW76">
        <v>0.16421051298709999</v>
      </c>
      <c r="GX76">
        <v>0</v>
      </c>
      <c r="GY76">
        <v>0</v>
      </c>
      <c r="GZ76">
        <v>10890</v>
      </c>
      <c r="HA76">
        <v>7.0460512987285895E-2</v>
      </c>
      <c r="HB76">
        <v>7038</v>
      </c>
      <c r="HF76">
        <v>9.3749999999813996E-2</v>
      </c>
      <c r="HG76" s="1">
        <v>7.7179999999420597E-10</v>
      </c>
      <c r="HH76">
        <v>-0.12313149234239899</v>
      </c>
      <c r="HI76">
        <v>10890</v>
      </c>
      <c r="HJ76">
        <v>0.12313149234239899</v>
      </c>
      <c r="HK76">
        <v>9124.1999999980708</v>
      </c>
      <c r="HO76">
        <v>0.154905050809789</v>
      </c>
      <c r="HP76">
        <v>0</v>
      </c>
      <c r="HQ76">
        <v>-6.1155050809975103E-2</v>
      </c>
      <c r="HR76">
        <v>10890</v>
      </c>
      <c r="HS76">
        <v>8.6486302263082501E-2</v>
      </c>
      <c r="HT76">
        <v>6892.5149199027601</v>
      </c>
      <c r="HY76">
        <v>0.16348517320700001</v>
      </c>
      <c r="HZ76">
        <v>0</v>
      </c>
      <c r="IA76">
        <v>0</v>
      </c>
      <c r="IB76">
        <v>10890</v>
      </c>
      <c r="IC76">
        <v>6.9735173207186002E-2</v>
      </c>
      <c r="ID76">
        <v>8775.7000000000007</v>
      </c>
      <c r="IH76">
        <v>9.3749999999813996E-2</v>
      </c>
      <c r="II76" s="1">
        <v>3.4199999999970598E-11</v>
      </c>
      <c r="IJ76">
        <v>-0.121368651527599</v>
      </c>
      <c r="IK76">
        <v>10890</v>
      </c>
      <c r="IL76">
        <v>0.121368651527599</v>
      </c>
      <c r="IM76">
        <v>9027.2999999985495</v>
      </c>
      <c r="IQ76">
        <v>0.154214584990954</v>
      </c>
      <c r="IR76">
        <v>0</v>
      </c>
      <c r="IS76">
        <v>-6.0464584991139998E-2</v>
      </c>
      <c r="IT76">
        <v>10890</v>
      </c>
      <c r="IU76">
        <v>8.5509836137730902E-2</v>
      </c>
      <c r="IV76">
        <v>6873.1942839673802</v>
      </c>
      <c r="JA76">
        <v>0.14530578632069999</v>
      </c>
      <c r="JB76">
        <v>0</v>
      </c>
      <c r="JC76">
        <v>0</v>
      </c>
      <c r="JD76">
        <v>7050.4</v>
      </c>
      <c r="JE76">
        <v>5.15557863208859E-2</v>
      </c>
      <c r="JF76">
        <v>5930</v>
      </c>
      <c r="JJ76">
        <v>9.3749999999813996E-2</v>
      </c>
      <c r="JK76" s="1">
        <v>-1.0099999999945699E-11</v>
      </c>
      <c r="JL76">
        <v>-8.1320106951998594E-2</v>
      </c>
      <c r="JM76">
        <v>7050.4</v>
      </c>
      <c r="JN76">
        <v>8.1320106951998594E-2</v>
      </c>
      <c r="JO76">
        <v>7273.6000000002095</v>
      </c>
      <c r="JS76">
        <v>0.13624327868522099</v>
      </c>
      <c r="JT76">
        <v>0</v>
      </c>
      <c r="JU76">
        <v>-4.2493278685407199E-2</v>
      </c>
      <c r="JV76">
        <v>7050.4</v>
      </c>
      <c r="JW76">
        <v>6.00945710266024E-2</v>
      </c>
      <c r="JX76">
        <v>6152.4308635967</v>
      </c>
      <c r="KC76">
        <v>0.14523829790250001</v>
      </c>
      <c r="KD76">
        <v>0</v>
      </c>
      <c r="KE76">
        <v>0</v>
      </c>
      <c r="KF76">
        <v>7060.6</v>
      </c>
      <c r="KG76">
        <v>5.1488297902685901E-2</v>
      </c>
      <c r="KH76">
        <v>5901.8</v>
      </c>
      <c r="KL76">
        <v>9.3749999999813996E-2</v>
      </c>
      <c r="KM76">
        <v>0</v>
      </c>
      <c r="KN76">
        <v>-8.0919650911898094E-2</v>
      </c>
      <c r="KO76">
        <v>7060.6</v>
      </c>
      <c r="KP76">
        <v>8.0919650911898094E-2</v>
      </c>
      <c r="KQ76">
        <v>7238.5999999998203</v>
      </c>
      <c r="KU76">
        <v>0.13611434358128099</v>
      </c>
      <c r="KV76">
        <v>0</v>
      </c>
      <c r="KW76">
        <v>-4.2364343581467297E-2</v>
      </c>
      <c r="KX76">
        <v>7060.6</v>
      </c>
      <c r="KY76">
        <v>5.9912229253944599E-2</v>
      </c>
      <c r="KZ76">
        <v>6129.7613628216504</v>
      </c>
      <c r="LE76">
        <v>0.14529001308389999</v>
      </c>
      <c r="LF76">
        <v>0</v>
      </c>
      <c r="LG76">
        <v>0</v>
      </c>
      <c r="LH76">
        <v>7046.7</v>
      </c>
      <c r="LI76">
        <v>5.1540013084085901E-2</v>
      </c>
      <c r="LJ76">
        <v>5926.3</v>
      </c>
      <c r="LN76">
        <v>9.3749999999813996E-2</v>
      </c>
      <c r="LO76" s="1">
        <v>-1.8899999999761301E-11</v>
      </c>
      <c r="LP76">
        <v>-8.1447678598299406E-2</v>
      </c>
      <c r="LQ76">
        <v>7046.7</v>
      </c>
      <c r="LR76">
        <v>8.1447678598299406E-2</v>
      </c>
      <c r="LS76">
        <v>7306.1999999999698</v>
      </c>
      <c r="LW76">
        <v>0.136286503017685</v>
      </c>
      <c r="LX76">
        <v>0</v>
      </c>
      <c r="LY76">
        <v>-4.2536503017871902E-2</v>
      </c>
      <c r="LZ76">
        <v>7046.7</v>
      </c>
      <c r="MA76">
        <v>6.0155699463798597E-2</v>
      </c>
      <c r="MB76">
        <v>6162.9348252485497</v>
      </c>
    </row>
    <row r="77" spans="2:340" x14ac:dyDescent="0.25">
      <c r="B77">
        <v>0.15086014763880001</v>
      </c>
      <c r="C77">
        <v>0</v>
      </c>
      <c r="D77" s="1">
        <v>0</v>
      </c>
      <c r="E77" s="1">
        <v>8969.9</v>
      </c>
      <c r="F77" s="1">
        <v>5.7110147638985899E-2</v>
      </c>
      <c r="G77">
        <v>7898.1</v>
      </c>
      <c r="I77">
        <v>9.3749999999813996E-2</v>
      </c>
      <c r="J77" s="1">
        <v>-4.9809999999474695E-10</v>
      </c>
      <c r="K77">
        <v>-9.1237743486198702E-2</v>
      </c>
      <c r="L77">
        <v>8969.9</v>
      </c>
      <c r="M77">
        <v>9.1237743486198702E-2</v>
      </c>
      <c r="N77">
        <v>9651.6000000001095</v>
      </c>
      <c r="P77">
        <v>0.14085511060286399</v>
      </c>
      <c r="Q77">
        <v>0</v>
      </c>
      <c r="R77">
        <v>-4.7105110603050601E-2</v>
      </c>
      <c r="S77">
        <v>8969.9</v>
      </c>
      <c r="T77">
        <v>6.6616686271918898E-2</v>
      </c>
      <c r="U77">
        <v>8161.5443210921003</v>
      </c>
      <c r="X77">
        <v>0.14531892713219999</v>
      </c>
      <c r="Y77">
        <v>0</v>
      </c>
      <c r="Z77">
        <v>0</v>
      </c>
      <c r="AA77">
        <v>7060.4</v>
      </c>
      <c r="AB77">
        <v>5.1568927132385901E-2</v>
      </c>
      <c r="AC77">
        <v>5899</v>
      </c>
      <c r="AE77">
        <v>9.3749999999813996E-2</v>
      </c>
      <c r="AF77" s="1">
        <v>-1.0099999999945699E-11</v>
      </c>
      <c r="AG77">
        <v>-8.1348581124898595E-2</v>
      </c>
      <c r="AH77">
        <v>7060.4</v>
      </c>
      <c r="AI77">
        <v>8.1348581124898595E-2</v>
      </c>
      <c r="AJ77">
        <v>7277.1000000001804</v>
      </c>
      <c r="AL77">
        <v>0.136255069380743</v>
      </c>
      <c r="AM77">
        <v>0</v>
      </c>
      <c r="AN77">
        <v>-4.25050693809291E-2</v>
      </c>
      <c r="AO77">
        <v>7060.4</v>
      </c>
      <c r="AP77">
        <v>6.0111245588119401E-2</v>
      </c>
      <c r="AQ77">
        <v>6154.7437193231499</v>
      </c>
      <c r="AW77">
        <v>0.1488483457966</v>
      </c>
      <c r="AX77">
        <v>0</v>
      </c>
      <c r="AY77">
        <v>0</v>
      </c>
      <c r="AZ77">
        <v>8964.2000000000007</v>
      </c>
      <c r="BA77">
        <v>5.5098345796785901E-2</v>
      </c>
      <c r="BB77">
        <v>7870.6</v>
      </c>
      <c r="BD77">
        <v>9.3749999999813996E-2</v>
      </c>
      <c r="BE77" s="1">
        <v>9.3099999999036794E-11</v>
      </c>
      <c r="BF77">
        <v>-8.7919220592298702E-2</v>
      </c>
      <c r="BG77">
        <v>8964.2000000000007</v>
      </c>
      <c r="BH77">
        <v>8.7919220592298702E-2</v>
      </c>
      <c r="BI77">
        <v>9587.1000000004005</v>
      </c>
      <c r="BK77">
        <v>0.13924230593777701</v>
      </c>
      <c r="BL77">
        <v>0</v>
      </c>
      <c r="BM77">
        <v>-4.5492305937963801E-2</v>
      </c>
      <c r="BN77">
        <v>8964.2000000000007</v>
      </c>
      <c r="BO77">
        <v>6.4335836041094496E-2</v>
      </c>
      <c r="BP77">
        <v>8048.1024814497396</v>
      </c>
      <c r="BS77">
        <v>0.1469521441627</v>
      </c>
      <c r="BT77">
        <v>0</v>
      </c>
      <c r="BU77">
        <v>0</v>
      </c>
      <c r="BV77">
        <v>7068</v>
      </c>
      <c r="BW77">
        <v>5.3202144162885899E-2</v>
      </c>
      <c r="BX77">
        <v>5874</v>
      </c>
      <c r="BZ77">
        <v>9.3749999999813996E-2</v>
      </c>
      <c r="CA77">
        <v>0</v>
      </c>
      <c r="CB77">
        <v>-8.2506588070098405E-2</v>
      </c>
      <c r="CC77">
        <v>7068</v>
      </c>
      <c r="CD77">
        <v>8.2506588070098405E-2</v>
      </c>
      <c r="CE77">
        <v>7288.99999999989</v>
      </c>
      <c r="CG77">
        <v>0.13690772239615701</v>
      </c>
      <c r="CH77">
        <v>0</v>
      </c>
      <c r="CI77">
        <v>-4.3157722396343599E-2</v>
      </c>
      <c r="CJ77">
        <v>7068</v>
      </c>
      <c r="CK77">
        <v>6.1034236334042299E-2</v>
      </c>
      <c r="CL77">
        <v>6200.3161030393003</v>
      </c>
      <c r="CO77">
        <v>0.14362694437199999</v>
      </c>
      <c r="CP77">
        <v>0</v>
      </c>
      <c r="CQ77">
        <v>0</v>
      </c>
      <c r="CR77">
        <v>7064.5</v>
      </c>
      <c r="CS77">
        <v>4.98769443721859E-2</v>
      </c>
      <c r="CT77">
        <v>5909.1</v>
      </c>
      <c r="CX77">
        <v>9.3749999999813996E-2</v>
      </c>
      <c r="CY77" s="1">
        <v>-3.4499999999183499E-11</v>
      </c>
      <c r="CZ77">
        <v>-7.8772527209099302E-2</v>
      </c>
      <c r="DA77">
        <v>7064.5</v>
      </c>
      <c r="DB77">
        <v>7.8772527209099302E-2</v>
      </c>
      <c r="DC77">
        <v>7072.8000000004304</v>
      </c>
      <c r="DG77">
        <v>0.13509644424509901</v>
      </c>
      <c r="DH77">
        <v>0</v>
      </c>
      <c r="DI77">
        <v>-4.1346444245285503E-2</v>
      </c>
      <c r="DJ77">
        <v>7064.5</v>
      </c>
      <c r="DK77">
        <v>5.8472702207585797E-2</v>
      </c>
      <c r="DL77">
        <v>6063.9224148712201</v>
      </c>
      <c r="DQ77">
        <v>0.14927565734689999</v>
      </c>
      <c r="DR77" s="1">
        <v>0</v>
      </c>
      <c r="DS77" s="1">
        <v>0</v>
      </c>
      <c r="DT77" s="1">
        <v>7060</v>
      </c>
      <c r="DU77">
        <v>5.5525657347085901E-2</v>
      </c>
      <c r="DV77" s="1">
        <v>6367.7</v>
      </c>
      <c r="DW77" s="1"/>
      <c r="DX77" s="1"/>
      <c r="DZ77">
        <v>9.3749999999813996E-2</v>
      </c>
      <c r="EA77" s="1">
        <v>4.0789999999518101E-10</v>
      </c>
      <c r="EB77">
        <v>-9.2073795041599696E-2</v>
      </c>
      <c r="EC77">
        <v>7060</v>
      </c>
      <c r="ED77">
        <v>9.2073795041599807E-2</v>
      </c>
      <c r="EE77">
        <v>8394.1999999981308</v>
      </c>
      <c r="EI77">
        <v>0.141297842229235</v>
      </c>
      <c r="EJ77">
        <v>0</v>
      </c>
      <c r="EK77">
        <v>-4.7547842229421301E-2</v>
      </c>
      <c r="EL77">
        <v>7060</v>
      </c>
      <c r="EM77">
        <v>6.7242803342423801E-2</v>
      </c>
      <c r="EN77">
        <v>6367.5029727655801</v>
      </c>
      <c r="ES77">
        <v>0.15622220677490001</v>
      </c>
      <c r="ET77">
        <v>0</v>
      </c>
      <c r="EU77">
        <v>0</v>
      </c>
      <c r="EV77">
        <v>8970</v>
      </c>
      <c r="EW77">
        <v>6.2472206775085998E-2</v>
      </c>
      <c r="EX77">
        <v>8514.5</v>
      </c>
      <c r="FB77">
        <v>9.3749999999813996E-2</v>
      </c>
      <c r="FC77" s="1">
        <v>-1.7069999999884899E-10</v>
      </c>
      <c r="FD77">
        <v>-0.107010972271499</v>
      </c>
      <c r="FE77">
        <v>8970</v>
      </c>
      <c r="FF77">
        <v>0.107010972271499</v>
      </c>
      <c r="FG77">
        <v>11247.999999997501</v>
      </c>
      <c r="FK77">
        <v>0.14770048752808099</v>
      </c>
      <c r="FL77">
        <v>0</v>
      </c>
      <c r="FM77">
        <v>-5.3950487528267498E-2</v>
      </c>
      <c r="FN77">
        <v>8970</v>
      </c>
      <c r="FO77">
        <v>7.6297511159116399E-2</v>
      </c>
      <c r="FP77">
        <v>8527.1484569534296</v>
      </c>
      <c r="FU77">
        <v>0.1639357025763</v>
      </c>
      <c r="FV77">
        <v>0</v>
      </c>
      <c r="FW77">
        <v>0</v>
      </c>
      <c r="FX77">
        <v>10900</v>
      </c>
      <c r="FY77">
        <v>7.0185702576485903E-2</v>
      </c>
      <c r="FZ77">
        <v>7099.9</v>
      </c>
      <c r="GD77">
        <v>9.3749999999813996E-2</v>
      </c>
      <c r="GE77" s="1">
        <v>1.9500000000060898E-11</v>
      </c>
      <c r="GF77">
        <v>-0.123132933627299</v>
      </c>
      <c r="GG77">
        <v>10900</v>
      </c>
      <c r="GH77">
        <v>0.123132933627299</v>
      </c>
      <c r="GI77">
        <v>9102.2999999981002</v>
      </c>
      <c r="GM77">
        <v>0.15472562438505499</v>
      </c>
      <c r="GN77">
        <v>0</v>
      </c>
      <c r="GO77">
        <v>-6.0975624385241303E-2</v>
      </c>
      <c r="GP77">
        <v>10900</v>
      </c>
      <c r="GQ77">
        <v>8.6232554979775999E-2</v>
      </c>
      <c r="GR77">
        <v>6893.4502677022501</v>
      </c>
      <c r="GW77">
        <v>0.16423680266910001</v>
      </c>
      <c r="GX77">
        <v>0</v>
      </c>
      <c r="GY77">
        <v>0</v>
      </c>
      <c r="GZ77">
        <v>10900</v>
      </c>
      <c r="HA77">
        <v>7.0486802669286003E-2</v>
      </c>
      <c r="HB77">
        <v>7057.6</v>
      </c>
      <c r="HF77">
        <v>9.3749999999813996E-2</v>
      </c>
      <c r="HG77" s="1">
        <v>7.7179999999421301E-10</v>
      </c>
      <c r="HH77">
        <v>-0.123183216870099</v>
      </c>
      <c r="HI77">
        <v>10900</v>
      </c>
      <c r="HJ77">
        <v>0.123183216870099</v>
      </c>
      <c r="HK77">
        <v>9115.5999999981104</v>
      </c>
      <c r="HO77">
        <v>0.154928592572049</v>
      </c>
      <c r="HP77">
        <v>0</v>
      </c>
      <c r="HQ77">
        <v>-6.1178592572235298E-2</v>
      </c>
      <c r="HR77">
        <v>10900</v>
      </c>
      <c r="HS77">
        <v>8.6519595342553102E-2</v>
      </c>
      <c r="HT77">
        <v>6893.60757329033</v>
      </c>
      <c r="HY77">
        <v>0.16353167002630001</v>
      </c>
      <c r="HZ77">
        <v>0</v>
      </c>
      <c r="IA77">
        <v>0</v>
      </c>
      <c r="IB77">
        <v>10900</v>
      </c>
      <c r="IC77">
        <v>6.9781670026485901E-2</v>
      </c>
      <c r="ID77">
        <v>7622.8</v>
      </c>
      <c r="IH77">
        <v>9.3749999999813996E-2</v>
      </c>
      <c r="II77" s="1">
        <v>3.4199999999970598E-11</v>
      </c>
      <c r="IJ77">
        <v>-0.121419021916899</v>
      </c>
      <c r="IK77">
        <v>10900</v>
      </c>
      <c r="IL77">
        <v>0.121419021916899</v>
      </c>
      <c r="IM77">
        <v>9037.4999999984902</v>
      </c>
      <c r="IQ77">
        <v>0.15425111574852099</v>
      </c>
      <c r="IR77">
        <v>0</v>
      </c>
      <c r="IS77">
        <v>-6.0501115748707E-2</v>
      </c>
      <c r="IT77">
        <v>10900</v>
      </c>
      <c r="IU77">
        <v>8.5561498430526003E-2</v>
      </c>
      <c r="IV77">
        <v>6873.4595681419296</v>
      </c>
      <c r="JA77">
        <v>0.14531892713219999</v>
      </c>
      <c r="JB77">
        <v>0</v>
      </c>
      <c r="JC77">
        <v>0</v>
      </c>
      <c r="JD77">
        <v>7060.4</v>
      </c>
      <c r="JE77">
        <v>5.1568927132385901E-2</v>
      </c>
      <c r="JF77">
        <v>5899</v>
      </c>
      <c r="JJ77">
        <v>9.3749999999813996E-2</v>
      </c>
      <c r="JK77" s="1">
        <v>-1.0099999999945699E-11</v>
      </c>
      <c r="JL77">
        <v>-8.1348581124898595E-2</v>
      </c>
      <c r="JM77">
        <v>7060.4</v>
      </c>
      <c r="JN77">
        <v>8.1348581124898595E-2</v>
      </c>
      <c r="JO77">
        <v>7277.1000000001804</v>
      </c>
      <c r="JS77">
        <v>0.136255069380743</v>
      </c>
      <c r="JT77">
        <v>0</v>
      </c>
      <c r="JU77">
        <v>-4.2505069380929197E-2</v>
      </c>
      <c r="JV77">
        <v>7060.4</v>
      </c>
      <c r="JW77">
        <v>6.0111245588119401E-2</v>
      </c>
      <c r="JX77">
        <v>6154.7437193231499</v>
      </c>
      <c r="KC77">
        <v>0.14525104968499999</v>
      </c>
      <c r="KD77">
        <v>0</v>
      </c>
      <c r="KE77">
        <v>0</v>
      </c>
      <c r="KF77">
        <v>7070.6</v>
      </c>
      <c r="KG77">
        <v>5.1501049685185901E-2</v>
      </c>
      <c r="KH77">
        <v>5902</v>
      </c>
      <c r="KL77">
        <v>9.3749999999813996E-2</v>
      </c>
      <c r="KM77">
        <v>0</v>
      </c>
      <c r="KN77">
        <v>-8.0947792519998105E-2</v>
      </c>
      <c r="KO77">
        <v>7070.6</v>
      </c>
      <c r="KP77">
        <v>8.0947792519998105E-2</v>
      </c>
      <c r="KQ77">
        <v>7238.8999999998196</v>
      </c>
      <c r="KU77">
        <v>0.13612589535539299</v>
      </c>
      <c r="KV77">
        <v>0</v>
      </c>
      <c r="KW77">
        <v>-4.2375895355579403E-2</v>
      </c>
      <c r="KX77">
        <v>7070.6</v>
      </c>
      <c r="KY77">
        <v>5.9928565929563499E-2</v>
      </c>
      <c r="KZ77">
        <v>6131.0778179095096</v>
      </c>
      <c r="LE77">
        <v>0.1453031482006</v>
      </c>
      <c r="LF77">
        <v>0</v>
      </c>
      <c r="LG77">
        <v>0</v>
      </c>
      <c r="LH77">
        <v>7056.7</v>
      </c>
      <c r="LI77">
        <v>5.1553148200785902E-2</v>
      </c>
      <c r="LJ77">
        <v>5925.4</v>
      </c>
      <c r="LN77">
        <v>9.3749999999813996E-2</v>
      </c>
      <c r="LO77" s="1">
        <v>-1.8899999999761401E-11</v>
      </c>
      <c r="LP77">
        <v>-8.1476307334399395E-2</v>
      </c>
      <c r="LQ77">
        <v>7056.7</v>
      </c>
      <c r="LR77">
        <v>8.1476307334399395E-2</v>
      </c>
      <c r="LS77">
        <v>7303.3000000000202</v>
      </c>
      <c r="LW77">
        <v>0.13629839875486899</v>
      </c>
      <c r="LX77">
        <v>0</v>
      </c>
      <c r="LY77">
        <v>-4.2548398755054902E-2</v>
      </c>
      <c r="LZ77">
        <v>7056.7</v>
      </c>
      <c r="MA77">
        <v>6.0172522576657297E-2</v>
      </c>
      <c r="MB77">
        <v>6161.2032703537097</v>
      </c>
    </row>
    <row r="78" spans="2:340" x14ac:dyDescent="0.25">
      <c r="B78">
        <v>0.15172988100519999</v>
      </c>
      <c r="C78">
        <v>0</v>
      </c>
      <c r="D78" s="1">
        <v>0</v>
      </c>
      <c r="E78" s="1">
        <v>9220.6</v>
      </c>
      <c r="F78" s="1">
        <v>5.7979881005385897E-2</v>
      </c>
      <c r="G78">
        <v>7938.3</v>
      </c>
      <c r="I78">
        <v>9.3749999999813996E-2</v>
      </c>
      <c r="J78" s="1">
        <v>-5.3959999999480601E-10</v>
      </c>
      <c r="K78">
        <v>-9.2750939278698694E-2</v>
      </c>
      <c r="L78">
        <v>9220.6</v>
      </c>
      <c r="M78">
        <v>9.2750939278698694E-2</v>
      </c>
      <c r="N78">
        <v>9696.3000000000902</v>
      </c>
      <c r="P78">
        <v>0.14156922927948301</v>
      </c>
      <c r="Q78">
        <v>0</v>
      </c>
      <c r="R78">
        <v>-4.7819229279669702E-2</v>
      </c>
      <c r="S78">
        <v>9220.6</v>
      </c>
      <c r="T78">
        <v>6.7626602589537496E-2</v>
      </c>
      <c r="U78">
        <v>8198.8477664678103</v>
      </c>
      <c r="X78">
        <v>0.14543379285640001</v>
      </c>
      <c r="Y78">
        <v>0</v>
      </c>
      <c r="Z78">
        <v>0</v>
      </c>
      <c r="AA78">
        <v>7150.4</v>
      </c>
      <c r="AB78">
        <v>5.1683792856586003E-2</v>
      </c>
      <c r="AC78">
        <v>5939.7</v>
      </c>
      <c r="AE78">
        <v>9.3749999999813996E-2</v>
      </c>
      <c r="AF78" s="1">
        <v>-1.00999999999458E-11</v>
      </c>
      <c r="AG78">
        <v>-8.1605006506998604E-2</v>
      </c>
      <c r="AH78">
        <v>7150.4</v>
      </c>
      <c r="AI78">
        <v>8.1605006506998604E-2</v>
      </c>
      <c r="AJ78">
        <v>7280.8000000001903</v>
      </c>
      <c r="AL78">
        <v>0.13636146461955201</v>
      </c>
      <c r="AM78">
        <v>0</v>
      </c>
      <c r="AN78">
        <v>-4.2611464619737902E-2</v>
      </c>
      <c r="AO78">
        <v>7150.4</v>
      </c>
      <c r="AP78">
        <v>6.0261711177814703E-2</v>
      </c>
      <c r="AQ78">
        <v>6158.3232841986701</v>
      </c>
      <c r="AW78">
        <v>0.14967396363989999</v>
      </c>
      <c r="AX78">
        <v>0</v>
      </c>
      <c r="AY78">
        <v>0</v>
      </c>
      <c r="AZ78">
        <v>9214</v>
      </c>
      <c r="BA78">
        <v>5.5923963640085901E-2</v>
      </c>
      <c r="BB78">
        <v>7832</v>
      </c>
      <c r="BD78">
        <v>9.3749999999813996E-2</v>
      </c>
      <c r="BE78" s="1">
        <v>9.9999999999160506E-11</v>
      </c>
      <c r="BF78">
        <v>-8.9293644798798796E-2</v>
      </c>
      <c r="BG78">
        <v>9214</v>
      </c>
      <c r="BH78">
        <v>8.9293644798798796E-2</v>
      </c>
      <c r="BI78">
        <v>9654.1000000003405</v>
      </c>
      <c r="BK78">
        <v>0.13988429693149099</v>
      </c>
      <c r="BL78">
        <v>0</v>
      </c>
      <c r="BM78">
        <v>-4.6134296931676901E-2</v>
      </c>
      <c r="BN78">
        <v>9214</v>
      </c>
      <c r="BO78">
        <v>6.5243748411325006E-2</v>
      </c>
      <c r="BP78">
        <v>8085.6162440217804</v>
      </c>
      <c r="BS78">
        <v>0.1470643529134</v>
      </c>
      <c r="BT78">
        <v>0</v>
      </c>
      <c r="BU78">
        <v>0</v>
      </c>
      <c r="BV78">
        <v>7158.2</v>
      </c>
      <c r="BW78">
        <v>5.3314352913585897E-2</v>
      </c>
      <c r="BX78">
        <v>5882.9</v>
      </c>
      <c r="BZ78">
        <v>9.3749999999813996E-2</v>
      </c>
      <c r="CA78">
        <v>0</v>
      </c>
      <c r="CB78">
        <v>-8.2764073186998396E-2</v>
      </c>
      <c r="CC78">
        <v>7158.2</v>
      </c>
      <c r="CD78">
        <v>8.2764073186998396E-2</v>
      </c>
      <c r="CE78">
        <v>7298.9999999998399</v>
      </c>
      <c r="CG78">
        <v>0.13701783443899501</v>
      </c>
      <c r="CH78">
        <v>0</v>
      </c>
      <c r="CI78">
        <v>-4.32678344391818E-2</v>
      </c>
      <c r="CJ78">
        <v>7158.2</v>
      </c>
      <c r="CK78">
        <v>6.1189958278404601E-2</v>
      </c>
      <c r="CL78">
        <v>6206.8016633184297</v>
      </c>
      <c r="CO78">
        <v>0.143731428937</v>
      </c>
      <c r="CP78">
        <v>0</v>
      </c>
      <c r="CQ78">
        <v>0</v>
      </c>
      <c r="CR78">
        <v>7154.2</v>
      </c>
      <c r="CS78">
        <v>4.99814289371859E-2</v>
      </c>
      <c r="CT78">
        <v>5915.3</v>
      </c>
      <c r="CX78">
        <v>9.3749999999813996E-2</v>
      </c>
      <c r="CY78" s="1">
        <v>-3.46999999991981E-11</v>
      </c>
      <c r="CZ78">
        <v>-7.8981224683199305E-2</v>
      </c>
      <c r="DA78">
        <v>7154.2</v>
      </c>
      <c r="DB78">
        <v>7.8981224683199305E-2</v>
      </c>
      <c r="DC78">
        <v>7098.1000000002596</v>
      </c>
      <c r="DG78">
        <v>0.13518222771139499</v>
      </c>
      <c r="DH78">
        <v>0</v>
      </c>
      <c r="DI78">
        <v>-4.1432227711580998E-2</v>
      </c>
      <c r="DJ78">
        <v>7154.2</v>
      </c>
      <c r="DK78">
        <v>5.8594018349048302E-2</v>
      </c>
      <c r="DL78">
        <v>6072.3629119077004</v>
      </c>
      <c r="DQ78">
        <v>0.14944357132899999</v>
      </c>
      <c r="DR78" s="1">
        <v>0</v>
      </c>
      <c r="DS78" s="1">
        <v>0</v>
      </c>
      <c r="DT78" s="1">
        <v>7150</v>
      </c>
      <c r="DU78">
        <v>5.5693571329185898E-2</v>
      </c>
      <c r="DV78" s="1">
        <v>6870</v>
      </c>
      <c r="DW78" s="1"/>
      <c r="DX78" s="1"/>
      <c r="DZ78">
        <v>9.3749999999813996E-2</v>
      </c>
      <c r="EA78" s="1">
        <v>4.0769999999522298E-10</v>
      </c>
      <c r="EB78">
        <v>-9.2442868809799697E-2</v>
      </c>
      <c r="EC78">
        <v>7150</v>
      </c>
      <c r="ED78">
        <v>9.2442868809799794E-2</v>
      </c>
      <c r="EE78">
        <v>8403.6999999981399</v>
      </c>
      <c r="EI78">
        <v>0.1414540780139</v>
      </c>
      <c r="EJ78">
        <v>0</v>
      </c>
      <c r="EK78">
        <v>-4.7704078014086597E-2</v>
      </c>
      <c r="EL78">
        <v>7150</v>
      </c>
      <c r="EM78">
        <v>6.7463754108025506E-2</v>
      </c>
      <c r="EN78">
        <v>6374.8264390699696</v>
      </c>
      <c r="ES78">
        <v>0.15728908996800001</v>
      </c>
      <c r="ET78">
        <v>0</v>
      </c>
      <c r="EU78">
        <v>0</v>
      </c>
      <c r="EV78">
        <v>9220</v>
      </c>
      <c r="EW78">
        <v>6.3539089968185997E-2</v>
      </c>
      <c r="EX78">
        <v>9002.7999999999902</v>
      </c>
      <c r="FB78">
        <v>9.3749999999813996E-2</v>
      </c>
      <c r="FC78" s="1">
        <v>-1.7059999999891201E-10</v>
      </c>
      <c r="FD78">
        <v>-0.109412399217199</v>
      </c>
      <c r="FE78">
        <v>9220</v>
      </c>
      <c r="FF78">
        <v>0.109412399217199</v>
      </c>
      <c r="FG78">
        <v>11315.999999997501</v>
      </c>
      <c r="FK78">
        <v>0.14869491295763701</v>
      </c>
      <c r="FL78">
        <v>0</v>
      </c>
      <c r="FM78">
        <v>-5.4944912957823701E-2</v>
      </c>
      <c r="FN78">
        <v>9220</v>
      </c>
      <c r="FO78">
        <v>7.7703841088363507E-2</v>
      </c>
      <c r="FP78">
        <v>8578.7474996847104</v>
      </c>
      <c r="FU78">
        <v>0.16417689563589999</v>
      </c>
      <c r="FV78">
        <v>0</v>
      </c>
      <c r="FW78">
        <v>0</v>
      </c>
      <c r="FX78">
        <v>10990</v>
      </c>
      <c r="FY78">
        <v>7.0426895636085896E-2</v>
      </c>
      <c r="FZ78">
        <v>6900</v>
      </c>
      <c r="GD78">
        <v>9.3749999999813996E-2</v>
      </c>
      <c r="GE78" s="1">
        <v>1.9500000000060601E-11</v>
      </c>
      <c r="GF78">
        <v>-0.12359564659399901</v>
      </c>
      <c r="GG78">
        <v>10990</v>
      </c>
      <c r="GH78">
        <v>0.12359564659399901</v>
      </c>
      <c r="GI78">
        <v>9111.6999999980999</v>
      </c>
      <c r="GM78">
        <v>0.15493995156541801</v>
      </c>
      <c r="GN78">
        <v>0</v>
      </c>
      <c r="GO78">
        <v>-6.1189951565604798E-2</v>
      </c>
      <c r="GP78">
        <v>10990</v>
      </c>
      <c r="GQ78">
        <v>8.6535659385031105E-2</v>
      </c>
      <c r="GR78">
        <v>6901.9950622174902</v>
      </c>
      <c r="GW78">
        <v>0.16447485073080001</v>
      </c>
      <c r="GX78">
        <v>0</v>
      </c>
      <c r="GY78">
        <v>0</v>
      </c>
      <c r="GZ78">
        <v>10990</v>
      </c>
      <c r="HA78">
        <v>7.0724850730986E-2</v>
      </c>
      <c r="HB78">
        <v>7338.8</v>
      </c>
      <c r="HF78">
        <v>9.3749999999813996E-2</v>
      </c>
      <c r="HG78" s="1">
        <v>7.7149999999426699E-10</v>
      </c>
      <c r="HH78">
        <v>-0.12364762666649901</v>
      </c>
      <c r="HI78">
        <v>10990</v>
      </c>
      <c r="HJ78">
        <v>0.12364762666649901</v>
      </c>
      <c r="HK78">
        <v>9124.2999999981093</v>
      </c>
      <c r="HO78">
        <v>0.15514111168487399</v>
      </c>
      <c r="HP78">
        <v>0</v>
      </c>
      <c r="HQ78">
        <v>-6.1391111685060402E-2</v>
      </c>
      <c r="HR78">
        <v>10990</v>
      </c>
      <c r="HS78">
        <v>8.6820142754173796E-2</v>
      </c>
      <c r="HT78">
        <v>6900.8061616937903</v>
      </c>
      <c r="HY78">
        <v>0.16381715250660001</v>
      </c>
      <c r="HZ78">
        <v>0</v>
      </c>
      <c r="IA78">
        <v>0</v>
      </c>
      <c r="IB78">
        <v>10990</v>
      </c>
      <c r="IC78">
        <v>7.0067152506785996E-2</v>
      </c>
      <c r="ID78">
        <v>6799.7</v>
      </c>
      <c r="IH78">
        <v>9.3749999999813996E-2</v>
      </c>
      <c r="II78" s="1">
        <v>3.4199999999970702E-11</v>
      </c>
      <c r="IJ78">
        <v>-0.121873607081199</v>
      </c>
      <c r="IK78">
        <v>10990</v>
      </c>
      <c r="IL78">
        <v>0.121873607081199</v>
      </c>
      <c r="IM78">
        <v>9048.3999999985099</v>
      </c>
      <c r="IQ78">
        <v>0.15449341586454199</v>
      </c>
      <c r="IR78">
        <v>0</v>
      </c>
      <c r="IS78">
        <v>-6.0743415864728298E-2</v>
      </c>
      <c r="IT78">
        <v>10990</v>
      </c>
      <c r="IU78">
        <v>8.5904162540767798E-2</v>
      </c>
      <c r="IV78">
        <v>6879.0939465358497</v>
      </c>
      <c r="JA78">
        <v>0.14543379285640001</v>
      </c>
      <c r="JB78">
        <v>0</v>
      </c>
      <c r="JC78">
        <v>0</v>
      </c>
      <c r="JD78">
        <v>7150.4</v>
      </c>
      <c r="JE78">
        <v>5.1683792856586003E-2</v>
      </c>
      <c r="JF78">
        <v>5939.7</v>
      </c>
      <c r="JJ78">
        <v>9.3749999999813996E-2</v>
      </c>
      <c r="JK78" s="1">
        <v>-1.00999999999458E-11</v>
      </c>
      <c r="JL78">
        <v>-8.1605006506998604E-2</v>
      </c>
      <c r="JM78">
        <v>7150.4</v>
      </c>
      <c r="JN78">
        <v>8.1605006506998604E-2</v>
      </c>
      <c r="JO78">
        <v>7280.8000000001903</v>
      </c>
      <c r="JS78">
        <v>0.13636146461955201</v>
      </c>
      <c r="JT78">
        <v>0</v>
      </c>
      <c r="JU78">
        <v>-4.2611464619737902E-2</v>
      </c>
      <c r="JV78">
        <v>7150.4</v>
      </c>
      <c r="JW78">
        <v>6.0261711177814703E-2</v>
      </c>
      <c r="JX78">
        <v>6158.3232841986701</v>
      </c>
      <c r="KC78">
        <v>0.14536594218839999</v>
      </c>
      <c r="KD78">
        <v>0</v>
      </c>
      <c r="KE78">
        <v>0</v>
      </c>
      <c r="KF78">
        <v>7160.8</v>
      </c>
      <c r="KG78">
        <v>5.1615942188585902E-2</v>
      </c>
      <c r="KH78">
        <v>5909.9</v>
      </c>
      <c r="KL78">
        <v>9.3749999999813996E-2</v>
      </c>
      <c r="KM78">
        <v>0</v>
      </c>
      <c r="KN78">
        <v>-8.1201490409598107E-2</v>
      </c>
      <c r="KO78">
        <v>7160.8</v>
      </c>
      <c r="KP78">
        <v>8.1201490409598107E-2</v>
      </c>
      <c r="KQ78">
        <v>7242.1999999998397</v>
      </c>
      <c r="KU78">
        <v>0.136230032089347</v>
      </c>
      <c r="KV78">
        <v>0</v>
      </c>
      <c r="KW78">
        <v>-4.2480032089533298E-2</v>
      </c>
      <c r="KX78">
        <v>7160.8</v>
      </c>
      <c r="KY78">
        <v>6.0075837511062297E-2</v>
      </c>
      <c r="KZ78">
        <v>6136.2559820122497</v>
      </c>
      <c r="LE78">
        <v>0.14542110686330001</v>
      </c>
      <c r="LF78">
        <v>0</v>
      </c>
      <c r="LG78">
        <v>0</v>
      </c>
      <c r="LH78">
        <v>7146.8</v>
      </c>
      <c r="LI78">
        <v>5.1671106863485999E-2</v>
      </c>
      <c r="LJ78">
        <v>5934.2</v>
      </c>
      <c r="LN78">
        <v>9.3749999999813996E-2</v>
      </c>
      <c r="LO78" s="1">
        <v>-1.8899999999766199E-11</v>
      </c>
      <c r="LP78">
        <v>-8.1733775448199403E-2</v>
      </c>
      <c r="LQ78">
        <v>7146.8</v>
      </c>
      <c r="LR78">
        <v>8.1733775448199403E-2</v>
      </c>
      <c r="LS78">
        <v>7315.3999999999596</v>
      </c>
      <c r="LW78">
        <v>0.13640539246668401</v>
      </c>
      <c r="LX78">
        <v>0</v>
      </c>
      <c r="LY78">
        <v>-4.2655392466869897E-2</v>
      </c>
      <c r="LZ78">
        <v>7146.8</v>
      </c>
      <c r="MA78">
        <v>6.0323834534994701E-2</v>
      </c>
      <c r="MB78">
        <v>6169.9938304264497</v>
      </c>
    </row>
    <row r="79" spans="2:340" x14ac:dyDescent="0.25">
      <c r="B79">
        <v>0.15261124516230001</v>
      </c>
      <c r="C79">
        <v>0</v>
      </c>
      <c r="D79" s="1">
        <v>0</v>
      </c>
      <c r="E79" s="1">
        <v>9471.2999999999902</v>
      </c>
      <c r="F79" s="1">
        <v>5.8861245162486003E-2</v>
      </c>
      <c r="G79">
        <v>7967</v>
      </c>
      <c r="I79">
        <v>9.3749999999813996E-2</v>
      </c>
      <c r="J79" s="1">
        <v>-5.8079999999490498E-10</v>
      </c>
      <c r="K79">
        <v>-9.4284132315798699E-2</v>
      </c>
      <c r="L79">
        <v>9471.2999999999902</v>
      </c>
      <c r="M79">
        <v>9.4284132315798699E-2</v>
      </c>
      <c r="N79">
        <v>9748.9</v>
      </c>
      <c r="P79">
        <v>0.142292295765204</v>
      </c>
      <c r="Q79">
        <v>0</v>
      </c>
      <c r="R79">
        <v>-4.8542295765390001E-2</v>
      </c>
      <c r="S79">
        <v>9471.2999999999902</v>
      </c>
      <c r="T79">
        <v>6.8649173020140702E-2</v>
      </c>
      <c r="U79">
        <v>8234.8708536758404</v>
      </c>
      <c r="X79">
        <v>0.14555301711909999</v>
      </c>
      <c r="Y79">
        <v>0</v>
      </c>
      <c r="Z79">
        <v>0</v>
      </c>
      <c r="AA79">
        <v>7240.4</v>
      </c>
      <c r="AB79">
        <v>5.18030171192859E-2</v>
      </c>
      <c r="AC79">
        <v>5913.1</v>
      </c>
      <c r="AE79">
        <v>9.3749999999813996E-2</v>
      </c>
      <c r="AF79" s="1">
        <v>-1.0199999999946E-11</v>
      </c>
      <c r="AG79">
        <v>-8.1861713359798596E-2</v>
      </c>
      <c r="AH79">
        <v>7240.4</v>
      </c>
      <c r="AI79">
        <v>8.1861713359798596E-2</v>
      </c>
      <c r="AJ79">
        <v>7293.3000000001302</v>
      </c>
      <c r="AL79">
        <v>0.136468248145307</v>
      </c>
      <c r="AM79">
        <v>0</v>
      </c>
      <c r="AN79">
        <v>-4.2718248145493798E-2</v>
      </c>
      <c r="AO79">
        <v>7240.4</v>
      </c>
      <c r="AP79">
        <v>6.0412725888176602E-2</v>
      </c>
      <c r="AQ79">
        <v>6167.4457861766296</v>
      </c>
      <c r="AW79">
        <v>0.15049249176089999</v>
      </c>
      <c r="AX79">
        <v>0</v>
      </c>
      <c r="AY79">
        <v>0</v>
      </c>
      <c r="AZ79">
        <v>9463.7999999999902</v>
      </c>
      <c r="BA79">
        <v>5.6742491761085902E-2</v>
      </c>
      <c r="BB79">
        <v>7927</v>
      </c>
      <c r="BD79">
        <v>9.3749999999813996E-2</v>
      </c>
      <c r="BE79" s="1">
        <v>1.0589999999916E-10</v>
      </c>
      <c r="BF79">
        <v>-9.0679294208298802E-2</v>
      </c>
      <c r="BG79">
        <v>9463.7999999999902</v>
      </c>
      <c r="BH79">
        <v>9.0679294208298802E-2</v>
      </c>
      <c r="BI79">
        <v>9711.7000000002809</v>
      </c>
      <c r="BK79">
        <v>0.140532047068258</v>
      </c>
      <c r="BL79">
        <v>0</v>
      </c>
      <c r="BM79">
        <v>-4.6782047068444799E-2</v>
      </c>
      <c r="BN79">
        <v>9463.7999999999902</v>
      </c>
      <c r="BO79">
        <v>6.6159805439771097E-2</v>
      </c>
      <c r="BP79">
        <v>8125.0069642092703</v>
      </c>
      <c r="BS79">
        <v>0.1471773707472</v>
      </c>
      <c r="BT79">
        <v>0</v>
      </c>
      <c r="BU79">
        <v>0</v>
      </c>
      <c r="BV79">
        <v>7248.3</v>
      </c>
      <c r="BW79">
        <v>5.3427370747385898E-2</v>
      </c>
      <c r="BX79">
        <v>5885.7</v>
      </c>
      <c r="BZ79">
        <v>9.3749999999813996E-2</v>
      </c>
      <c r="CA79">
        <v>0</v>
      </c>
      <c r="CB79">
        <v>-8.30222844137984E-2</v>
      </c>
      <c r="CC79">
        <v>7248.3</v>
      </c>
      <c r="CD79">
        <v>8.30222844137984E-2</v>
      </c>
      <c r="CE79">
        <v>7307.8999999998396</v>
      </c>
      <c r="CG79">
        <v>0.13712855642520499</v>
      </c>
      <c r="CH79">
        <v>0</v>
      </c>
      <c r="CI79">
        <v>-4.33785564253912E-2</v>
      </c>
      <c r="CJ79">
        <v>7248.3</v>
      </c>
      <c r="CK79">
        <v>6.1346542812954798E-2</v>
      </c>
      <c r="CL79">
        <v>6211.7257841414603</v>
      </c>
      <c r="CO79">
        <v>0.14383620938860001</v>
      </c>
      <c r="CP79">
        <v>0</v>
      </c>
      <c r="CQ79">
        <v>0</v>
      </c>
      <c r="CR79">
        <v>7243.9</v>
      </c>
      <c r="CS79">
        <v>5.0086209388786003E-2</v>
      </c>
      <c r="CT79">
        <v>5916.2</v>
      </c>
      <c r="CX79">
        <v>9.3749999999813996E-2</v>
      </c>
      <c r="CY79" s="1">
        <v>-3.4799999999221803E-11</v>
      </c>
      <c r="CZ79">
        <v>-7.9191311519999405E-2</v>
      </c>
      <c r="DA79">
        <v>7243.9</v>
      </c>
      <c r="DB79">
        <v>7.9191311519999405E-2</v>
      </c>
      <c r="DC79">
        <v>7124.50000000002</v>
      </c>
      <c r="DG79">
        <v>0.13526846985939101</v>
      </c>
      <c r="DH79">
        <v>0</v>
      </c>
      <c r="DI79">
        <v>-4.1518469859577301E-2</v>
      </c>
      <c r="DJ79">
        <v>7243.9</v>
      </c>
      <c r="DK79">
        <v>5.8715983164392797E-2</v>
      </c>
      <c r="DL79">
        <v>6075.9127511474499</v>
      </c>
      <c r="DQ79">
        <v>0.14966845480829999</v>
      </c>
      <c r="DR79" s="1">
        <v>0</v>
      </c>
      <c r="DS79" s="1">
        <v>0</v>
      </c>
      <c r="DT79" s="1">
        <v>7240</v>
      </c>
      <c r="DU79">
        <v>5.5918454808485903E-2</v>
      </c>
      <c r="DV79" s="1">
        <v>6751.1</v>
      </c>
      <c r="DW79" s="1"/>
      <c r="DX79" s="1"/>
      <c r="DZ79">
        <v>9.3749999999813996E-2</v>
      </c>
      <c r="EA79" s="1">
        <v>4.07599999995264E-10</v>
      </c>
      <c r="EB79">
        <v>-9.2813113583399706E-2</v>
      </c>
      <c r="EC79">
        <v>7240</v>
      </c>
      <c r="ED79">
        <v>9.2813113583399803E-2</v>
      </c>
      <c r="EE79">
        <v>8420.6999999981199</v>
      </c>
      <c r="EI79">
        <v>0.14164628432533</v>
      </c>
      <c r="EJ79">
        <v>0</v>
      </c>
      <c r="EK79">
        <v>-4.78962843255165E-2</v>
      </c>
      <c r="EL79">
        <v>7240</v>
      </c>
      <c r="EM79">
        <v>6.7735574880423394E-2</v>
      </c>
      <c r="EN79">
        <v>6380.4251318725201</v>
      </c>
      <c r="ES79">
        <v>0.15854003458980001</v>
      </c>
      <c r="ET79">
        <v>0</v>
      </c>
      <c r="EU79">
        <v>0</v>
      </c>
      <c r="EV79">
        <v>9470</v>
      </c>
      <c r="EW79">
        <v>6.4790034589985904E-2</v>
      </c>
      <c r="EX79">
        <v>8738</v>
      </c>
      <c r="FB79">
        <v>9.3749999999813996E-2</v>
      </c>
      <c r="FC79" s="1">
        <v>-1.70699999998968E-10</v>
      </c>
      <c r="FD79">
        <v>-0.111861269816399</v>
      </c>
      <c r="FE79">
        <v>9470</v>
      </c>
      <c r="FF79">
        <v>0.111861269816399</v>
      </c>
      <c r="FG79">
        <v>11387.999999997501</v>
      </c>
      <c r="FK79">
        <v>0.149813897637847</v>
      </c>
      <c r="FL79">
        <v>0</v>
      </c>
      <c r="FM79">
        <v>-5.6063897638033301E-2</v>
      </c>
      <c r="FN79">
        <v>9470</v>
      </c>
      <c r="FO79">
        <v>7.9286324399203703E-2</v>
      </c>
      <c r="FP79">
        <v>8633.4788777879603</v>
      </c>
      <c r="FU79">
        <v>0.16440379784510001</v>
      </c>
      <c r="FV79">
        <v>0</v>
      </c>
      <c r="FW79">
        <v>0</v>
      </c>
      <c r="FX79">
        <v>11080</v>
      </c>
      <c r="FY79">
        <v>7.0653797845285901E-2</v>
      </c>
      <c r="FZ79">
        <v>6883.1</v>
      </c>
      <c r="GD79">
        <v>9.3749999999813996E-2</v>
      </c>
      <c r="GE79" s="1">
        <v>1.9500000000060401E-11</v>
      </c>
      <c r="GF79">
        <v>-0.124059555720999</v>
      </c>
      <c r="GG79">
        <v>11080</v>
      </c>
      <c r="GH79">
        <v>0.124059555720999</v>
      </c>
      <c r="GI79">
        <v>9134.7999999980493</v>
      </c>
      <c r="GM79">
        <v>0.155145113525954</v>
      </c>
      <c r="GN79">
        <v>0</v>
      </c>
      <c r="GO79">
        <v>-6.1395113526140702E-2</v>
      </c>
      <c r="GP79">
        <v>11080</v>
      </c>
      <c r="GQ79">
        <v>8.6825802212104106E-2</v>
      </c>
      <c r="GR79">
        <v>6908.9545400407196</v>
      </c>
      <c r="GW79">
        <v>0.16473503353060001</v>
      </c>
      <c r="GX79">
        <v>0</v>
      </c>
      <c r="GY79">
        <v>0</v>
      </c>
      <c r="GZ79">
        <v>11080</v>
      </c>
      <c r="HA79">
        <v>7.0985033530785904E-2</v>
      </c>
      <c r="HB79">
        <v>7081.2</v>
      </c>
      <c r="HF79">
        <v>9.3749999999813996E-2</v>
      </c>
      <c r="HG79" s="1">
        <v>7.7129999999431997E-10</v>
      </c>
      <c r="HH79">
        <v>-0.124113147554199</v>
      </c>
      <c r="HI79">
        <v>11080</v>
      </c>
      <c r="HJ79">
        <v>0.124113147554199</v>
      </c>
      <c r="HK79">
        <v>9149.6999999980599</v>
      </c>
      <c r="HO79">
        <v>0.15536826698079001</v>
      </c>
      <c r="HP79">
        <v>0</v>
      </c>
      <c r="HQ79">
        <v>-6.1618266980976298E-2</v>
      </c>
      <c r="HR79">
        <v>11080</v>
      </c>
      <c r="HS79">
        <v>8.7141388854422894E-2</v>
      </c>
      <c r="HT79">
        <v>6907.3511727696196</v>
      </c>
      <c r="HY79">
        <v>0.16403653041579999</v>
      </c>
      <c r="HZ79">
        <v>0</v>
      </c>
      <c r="IA79">
        <v>0</v>
      </c>
      <c r="IB79">
        <v>11080</v>
      </c>
      <c r="IC79">
        <v>7.0286530415985898E-2</v>
      </c>
      <c r="ID79">
        <v>7079</v>
      </c>
      <c r="IH79">
        <v>9.3749999999813996E-2</v>
      </c>
      <c r="II79" s="1">
        <v>3.4199999999970902E-11</v>
      </c>
      <c r="IJ79">
        <v>-0.122329544558199</v>
      </c>
      <c r="IK79">
        <v>11080</v>
      </c>
      <c r="IL79">
        <v>0.122329544558199</v>
      </c>
      <c r="IM79">
        <v>9059.9999999984993</v>
      </c>
      <c r="IQ79">
        <v>0.154692809153161</v>
      </c>
      <c r="IR79">
        <v>0</v>
      </c>
      <c r="IS79">
        <v>-6.0942809153346898E-2</v>
      </c>
      <c r="IT79">
        <v>11080</v>
      </c>
      <c r="IU79">
        <v>8.6186147233778501E-2</v>
      </c>
      <c r="IV79">
        <v>6887.0068481742801</v>
      </c>
      <c r="JA79">
        <v>0.14555301711909999</v>
      </c>
      <c r="JB79">
        <v>0</v>
      </c>
      <c r="JC79">
        <v>0</v>
      </c>
      <c r="JD79">
        <v>7240.4</v>
      </c>
      <c r="JE79">
        <v>5.18030171192859E-2</v>
      </c>
      <c r="JF79">
        <v>5913.1</v>
      </c>
      <c r="JJ79">
        <v>9.3749999999813996E-2</v>
      </c>
      <c r="JK79" s="1">
        <v>-1.0199999999946E-11</v>
      </c>
      <c r="JL79">
        <v>-8.1861713359798596E-2</v>
      </c>
      <c r="JM79">
        <v>7240.4</v>
      </c>
      <c r="JN79">
        <v>8.1861713359798596E-2</v>
      </c>
      <c r="JO79">
        <v>7293.3000000001302</v>
      </c>
      <c r="JS79">
        <v>0.136468248145307</v>
      </c>
      <c r="JT79">
        <v>0</v>
      </c>
      <c r="JU79">
        <v>-4.2718248145493798E-2</v>
      </c>
      <c r="JV79">
        <v>7240.4</v>
      </c>
      <c r="JW79">
        <v>6.0412725888176602E-2</v>
      </c>
      <c r="JX79">
        <v>6167.4457861766296</v>
      </c>
      <c r="KC79">
        <v>0.1454816138151</v>
      </c>
      <c r="KD79">
        <v>0</v>
      </c>
      <c r="KE79">
        <v>0</v>
      </c>
      <c r="KF79">
        <v>7251</v>
      </c>
      <c r="KG79">
        <v>5.1731613815285897E-2</v>
      </c>
      <c r="KH79">
        <v>5956.2</v>
      </c>
      <c r="KL79">
        <v>9.3749999999813996E-2</v>
      </c>
      <c r="KM79">
        <v>0</v>
      </c>
      <c r="KN79">
        <v>-8.1455496830698096E-2</v>
      </c>
      <c r="KO79">
        <v>7251</v>
      </c>
      <c r="KP79">
        <v>8.1455496830698096E-2</v>
      </c>
      <c r="KQ79">
        <v>7252.8999999998096</v>
      </c>
      <c r="KU79">
        <v>0.13633468267346499</v>
      </c>
      <c r="KV79">
        <v>0</v>
      </c>
      <c r="KW79">
        <v>-4.2584682673651203E-2</v>
      </c>
      <c r="KX79">
        <v>7251</v>
      </c>
      <c r="KY79">
        <v>6.0223835786432103E-2</v>
      </c>
      <c r="KZ79">
        <v>6142.7466081850498</v>
      </c>
      <c r="LE79">
        <v>0.14554001691669999</v>
      </c>
      <c r="LF79">
        <v>0</v>
      </c>
      <c r="LG79">
        <v>0</v>
      </c>
      <c r="LH79">
        <v>7236.9</v>
      </c>
      <c r="LI79">
        <v>5.1790016916885902E-2</v>
      </c>
      <c r="LJ79">
        <v>5939.9</v>
      </c>
      <c r="LN79">
        <v>9.3749999999813996E-2</v>
      </c>
      <c r="LO79" s="1">
        <v>-1.8899999999770801E-11</v>
      </c>
      <c r="LP79">
        <v>-8.1992226891099404E-2</v>
      </c>
      <c r="LQ79">
        <v>7236.9</v>
      </c>
      <c r="LR79">
        <v>8.1992226891099404E-2</v>
      </c>
      <c r="LS79">
        <v>7322.0999999999203</v>
      </c>
      <c r="LW79">
        <v>0.13651320461413</v>
      </c>
      <c r="LX79">
        <v>0</v>
      </c>
      <c r="LY79">
        <v>-4.2763204614316402E-2</v>
      </c>
      <c r="LZ79">
        <v>7236.9</v>
      </c>
      <c r="MA79">
        <v>6.0476303936101997E-2</v>
      </c>
      <c r="MB79">
        <v>6175.0253999562601</v>
      </c>
    </row>
    <row r="80" spans="2:340" x14ac:dyDescent="0.25">
      <c r="B80">
        <v>0.15350228900939999</v>
      </c>
      <c r="C80">
        <v>0</v>
      </c>
      <c r="D80" s="1">
        <v>0</v>
      </c>
      <c r="E80" s="1">
        <v>9721.9</v>
      </c>
      <c r="F80" s="1">
        <v>5.9752289009585902E-2</v>
      </c>
      <c r="G80">
        <v>8019.7</v>
      </c>
      <c r="I80">
        <v>9.3749999999813996E-2</v>
      </c>
      <c r="J80" s="1">
        <v>-6.0609999999525002E-10</v>
      </c>
      <c r="K80">
        <v>-9.5841073622198597E-2</v>
      </c>
      <c r="L80">
        <v>9721.9</v>
      </c>
      <c r="M80">
        <v>9.5841073622198694E-2</v>
      </c>
      <c r="N80">
        <v>9773.0000000001201</v>
      </c>
      <c r="P80">
        <v>0.14302434505679501</v>
      </c>
      <c r="Q80">
        <v>0</v>
      </c>
      <c r="R80">
        <v>-4.9274345056981098E-2</v>
      </c>
      <c r="S80">
        <v>9721.9</v>
      </c>
      <c r="T80">
        <v>6.9684447056634305E-2</v>
      </c>
      <c r="U80">
        <v>8271.5799291835392</v>
      </c>
      <c r="X80">
        <v>0.1455659432336</v>
      </c>
      <c r="Y80">
        <v>0</v>
      </c>
      <c r="Z80">
        <v>0</v>
      </c>
      <c r="AA80">
        <v>7250.4</v>
      </c>
      <c r="AB80">
        <v>5.1815943233786001E-2</v>
      </c>
      <c r="AC80">
        <v>7604.1</v>
      </c>
      <c r="AE80">
        <v>9.3749999999813996E-2</v>
      </c>
      <c r="AF80" s="1">
        <v>-1.0199999999946E-11</v>
      </c>
      <c r="AG80">
        <v>-8.1890354727798598E-2</v>
      </c>
      <c r="AH80">
        <v>7250.4</v>
      </c>
      <c r="AI80">
        <v>8.1890354727798598E-2</v>
      </c>
      <c r="AJ80">
        <v>9370.5000000002401</v>
      </c>
      <c r="AL80">
        <v>0.13648020215696</v>
      </c>
      <c r="AM80">
        <v>0</v>
      </c>
      <c r="AN80">
        <v>-4.2730202157146402E-2</v>
      </c>
      <c r="AO80">
        <v>7250.4</v>
      </c>
      <c r="AP80">
        <v>6.0429631413580501E-2</v>
      </c>
      <c r="AQ80">
        <v>7927.1992702751104</v>
      </c>
      <c r="AW80">
        <v>0.15132751905200001</v>
      </c>
      <c r="AX80">
        <v>0</v>
      </c>
      <c r="AY80">
        <v>0</v>
      </c>
      <c r="AZ80">
        <v>9713.7000000000007</v>
      </c>
      <c r="BA80">
        <v>5.7577519052185999E-2</v>
      </c>
      <c r="BB80">
        <v>7890.8</v>
      </c>
      <c r="BD80">
        <v>9.3749999999813996E-2</v>
      </c>
      <c r="BE80" s="1">
        <v>1.1179999999917801E-10</v>
      </c>
      <c r="BF80">
        <v>-9.2075885833998797E-2</v>
      </c>
      <c r="BG80">
        <v>9713.7000000000007</v>
      </c>
      <c r="BH80">
        <v>9.2075885833998797E-2</v>
      </c>
      <c r="BI80">
        <v>9779.2000000000899</v>
      </c>
      <c r="BK80">
        <v>0.141186316729908</v>
      </c>
      <c r="BL80">
        <v>0</v>
      </c>
      <c r="BM80">
        <v>-4.7436316730094401E-2</v>
      </c>
      <c r="BN80">
        <v>9713.7000000000007</v>
      </c>
      <c r="BO80">
        <v>6.7085082468725202E-2</v>
      </c>
      <c r="BP80">
        <v>8162.1903756004904</v>
      </c>
      <c r="BS80">
        <v>0.1471899604454</v>
      </c>
      <c r="BT80">
        <v>0</v>
      </c>
      <c r="BU80">
        <v>0</v>
      </c>
      <c r="BV80">
        <v>7258.3</v>
      </c>
      <c r="BW80">
        <v>5.3439960445585903E-2</v>
      </c>
      <c r="BX80">
        <v>7566.7</v>
      </c>
      <c r="BZ80">
        <v>9.3749999999813996E-2</v>
      </c>
      <c r="CA80">
        <v>0</v>
      </c>
      <c r="CB80">
        <v>-8.3051023669598406E-2</v>
      </c>
      <c r="CC80">
        <v>7258.3</v>
      </c>
      <c r="CD80">
        <v>8.3051023669598406E-2</v>
      </c>
      <c r="CE80">
        <v>9394.0999999998003</v>
      </c>
      <c r="CG80">
        <v>0.137140909463591</v>
      </c>
      <c r="CH80">
        <v>0</v>
      </c>
      <c r="CI80">
        <v>-4.3390909463777397E-2</v>
      </c>
      <c r="CJ80">
        <v>7258.3</v>
      </c>
      <c r="CK80">
        <v>6.1364012647377099E-2</v>
      </c>
      <c r="CL80">
        <v>7986.7105588774702</v>
      </c>
      <c r="CO80">
        <v>0.14384783733379999</v>
      </c>
      <c r="CP80">
        <v>0</v>
      </c>
      <c r="CQ80">
        <v>0</v>
      </c>
      <c r="CR80">
        <v>7253.9</v>
      </c>
      <c r="CS80">
        <v>5.0097837333985901E-2</v>
      </c>
      <c r="CT80">
        <v>7612.5</v>
      </c>
      <c r="CX80">
        <v>9.3749999999813996E-2</v>
      </c>
      <c r="CY80" s="1">
        <v>-3.4799999999222003E-11</v>
      </c>
      <c r="CZ80">
        <v>-7.9214826124599402E-2</v>
      </c>
      <c r="DA80">
        <v>7253.9</v>
      </c>
      <c r="DB80">
        <v>7.9214826124599402E-2</v>
      </c>
      <c r="DC80">
        <v>9160.9000000000306</v>
      </c>
      <c r="DG80">
        <v>0.135278011577323</v>
      </c>
      <c r="DH80">
        <v>0</v>
      </c>
      <c r="DI80">
        <v>-4.1528011577509301E-2</v>
      </c>
      <c r="DJ80">
        <v>7253.9</v>
      </c>
      <c r="DK80">
        <v>5.8729477191300498E-2</v>
      </c>
      <c r="DL80">
        <v>7811.33271558264</v>
      </c>
      <c r="DQ80">
        <v>0.14969219806920001</v>
      </c>
      <c r="DR80" s="1">
        <v>0</v>
      </c>
      <c r="DS80" s="1">
        <v>0</v>
      </c>
      <c r="DT80" s="1">
        <v>7250</v>
      </c>
      <c r="DU80">
        <v>5.5942198069385898E-2</v>
      </c>
      <c r="DV80" s="1">
        <v>8028.3</v>
      </c>
      <c r="DW80" s="1"/>
      <c r="DX80" s="1"/>
      <c r="DZ80">
        <v>9.3749999999813996E-2</v>
      </c>
      <c r="EA80" s="1">
        <v>4.0759999999526798E-10</v>
      </c>
      <c r="EB80">
        <v>-9.28544848002998E-2</v>
      </c>
      <c r="EC80">
        <v>7250</v>
      </c>
      <c r="ED80">
        <v>9.28544848002998E-2</v>
      </c>
      <c r="EE80">
        <v>10822.999999997601</v>
      </c>
      <c r="EI80">
        <v>0.14166693104313999</v>
      </c>
      <c r="EJ80">
        <v>0</v>
      </c>
      <c r="EK80">
        <v>-4.7916931043326297E-2</v>
      </c>
      <c r="EL80">
        <v>7250</v>
      </c>
      <c r="EM80">
        <v>6.7764773748768506E-2</v>
      </c>
      <c r="EN80">
        <v>8203.5</v>
      </c>
      <c r="ES80">
        <v>0.1596882630368</v>
      </c>
      <c r="ET80">
        <v>0</v>
      </c>
      <c r="EU80">
        <v>0</v>
      </c>
      <c r="EV80">
        <v>9720</v>
      </c>
      <c r="EW80">
        <v>6.5938263036985897E-2</v>
      </c>
      <c r="EX80">
        <v>8881.7999999999902</v>
      </c>
      <c r="FB80">
        <v>9.3749999999813996E-2</v>
      </c>
      <c r="FC80" s="1">
        <v>-1.7069999999902399E-10</v>
      </c>
      <c r="FD80">
        <v>-0.11436073585419899</v>
      </c>
      <c r="FE80">
        <v>9720</v>
      </c>
      <c r="FF80">
        <v>0.11436073585419899</v>
      </c>
      <c r="FG80">
        <v>11455.999999997501</v>
      </c>
      <c r="FK80">
        <v>0.150872357115685</v>
      </c>
      <c r="FL80">
        <v>0</v>
      </c>
      <c r="FM80">
        <v>-5.7122357115871401E-2</v>
      </c>
      <c r="FN80">
        <v>9720</v>
      </c>
      <c r="FO80">
        <v>8.0783212147984701E-2</v>
      </c>
      <c r="FP80">
        <v>8683.7143517809891</v>
      </c>
      <c r="FU80">
        <v>0.1644288828346</v>
      </c>
      <c r="FV80">
        <v>0</v>
      </c>
      <c r="FW80">
        <v>0</v>
      </c>
      <c r="FX80">
        <v>11090</v>
      </c>
      <c r="FY80">
        <v>7.0678882834786003E-2</v>
      </c>
      <c r="FZ80">
        <v>9014</v>
      </c>
      <c r="GD80">
        <v>9.3749999999813996E-2</v>
      </c>
      <c r="GE80" s="1">
        <v>1.9500000000060401E-11</v>
      </c>
      <c r="GF80">
        <v>-0.124111431479899</v>
      </c>
      <c r="GG80">
        <v>11090</v>
      </c>
      <c r="GH80">
        <v>0.124111431479899</v>
      </c>
      <c r="GI80">
        <v>11744.999999997501</v>
      </c>
      <c r="GM80">
        <v>0.15516791494830601</v>
      </c>
      <c r="GN80">
        <v>0</v>
      </c>
      <c r="GO80">
        <v>-6.1417914948492199E-2</v>
      </c>
      <c r="GP80">
        <v>11090</v>
      </c>
      <c r="GQ80">
        <v>8.6858048292835E-2</v>
      </c>
      <c r="GR80">
        <v>8883.2436057183695</v>
      </c>
      <c r="GW80">
        <v>0.16476167703059999</v>
      </c>
      <c r="GX80">
        <v>0</v>
      </c>
      <c r="GY80">
        <v>0</v>
      </c>
      <c r="GZ80">
        <v>11090</v>
      </c>
      <c r="HA80">
        <v>7.1011677030785897E-2</v>
      </c>
      <c r="HB80">
        <v>8938.7000000000007</v>
      </c>
      <c r="HF80">
        <v>9.3749999999813996E-2</v>
      </c>
      <c r="HG80" s="1">
        <v>7.7129999999432597E-10</v>
      </c>
      <c r="HH80">
        <v>-0.124165238591899</v>
      </c>
      <c r="HI80">
        <v>11090</v>
      </c>
      <c r="HJ80">
        <v>0.124165238591899</v>
      </c>
      <c r="HK80">
        <v>11758.999999997501</v>
      </c>
      <c r="HO80">
        <v>0.15539212092108501</v>
      </c>
      <c r="HP80">
        <v>0</v>
      </c>
      <c r="HQ80">
        <v>-6.1642120921271297E-2</v>
      </c>
      <c r="HR80">
        <v>11090</v>
      </c>
      <c r="HS80">
        <v>8.7175123420304201E-2</v>
      </c>
      <c r="HT80">
        <v>8880.4089931504805</v>
      </c>
      <c r="HY80">
        <v>0.16406315582850001</v>
      </c>
      <c r="HZ80">
        <v>0</v>
      </c>
      <c r="IA80">
        <v>0</v>
      </c>
      <c r="IB80">
        <v>11090</v>
      </c>
      <c r="IC80">
        <v>7.03131558286859E-2</v>
      </c>
      <c r="ID80">
        <v>10919</v>
      </c>
      <c r="IH80">
        <v>9.3749999999813996E-2</v>
      </c>
      <c r="II80" s="1">
        <v>3.4199999999970902E-11</v>
      </c>
      <c r="IJ80">
        <v>-0.122380366078299</v>
      </c>
      <c r="IK80">
        <v>11090</v>
      </c>
      <c r="IL80">
        <v>0.122380366078299</v>
      </c>
      <c r="IM80">
        <v>11644.999999998099</v>
      </c>
      <c r="IQ80">
        <v>0.15471644387712899</v>
      </c>
      <c r="IR80">
        <v>0</v>
      </c>
      <c r="IS80">
        <v>-6.0966443877315098E-2</v>
      </c>
      <c r="IT80">
        <v>11090</v>
      </c>
      <c r="IU80">
        <v>8.6219571780957197E-2</v>
      </c>
      <c r="IV80">
        <v>8855.2230913672302</v>
      </c>
      <c r="JA80">
        <v>0.1455659432336</v>
      </c>
      <c r="JB80">
        <v>0</v>
      </c>
      <c r="JC80">
        <v>0</v>
      </c>
      <c r="JD80">
        <v>7250.4</v>
      </c>
      <c r="JE80">
        <v>5.1815943233786001E-2</v>
      </c>
      <c r="JF80">
        <v>7604.1</v>
      </c>
      <c r="JJ80">
        <v>9.3749999999813996E-2</v>
      </c>
      <c r="JK80" s="1">
        <v>-1.0199999999946E-11</v>
      </c>
      <c r="JL80">
        <v>-8.1890354727798598E-2</v>
      </c>
      <c r="JM80">
        <v>7250.4</v>
      </c>
      <c r="JN80">
        <v>8.1890354727798598E-2</v>
      </c>
      <c r="JO80">
        <v>9370.5000000002401</v>
      </c>
      <c r="JS80">
        <v>0.13648020215696</v>
      </c>
      <c r="JT80">
        <v>0</v>
      </c>
      <c r="JU80">
        <v>-4.2730202157146402E-2</v>
      </c>
      <c r="JV80">
        <v>7250.4</v>
      </c>
      <c r="JW80">
        <v>6.0429631413580501E-2</v>
      </c>
      <c r="JX80">
        <v>7927.1992702751204</v>
      </c>
      <c r="KC80">
        <v>0.14549501662600001</v>
      </c>
      <c r="KD80">
        <v>0</v>
      </c>
      <c r="KE80">
        <v>0</v>
      </c>
      <c r="KF80">
        <v>7261</v>
      </c>
      <c r="KG80">
        <v>5.17450166261859E-2</v>
      </c>
      <c r="KH80">
        <v>7610.6</v>
      </c>
      <c r="KL80">
        <v>9.3749999999813996E-2</v>
      </c>
      <c r="KM80">
        <v>0</v>
      </c>
      <c r="KN80">
        <v>-8.1483765439498104E-2</v>
      </c>
      <c r="KO80">
        <v>7261</v>
      </c>
      <c r="KP80">
        <v>8.1483765439498104E-2</v>
      </c>
      <c r="KQ80">
        <v>9320.9999999997799</v>
      </c>
      <c r="KU80">
        <v>0.13634637473195901</v>
      </c>
      <c r="KV80">
        <v>0</v>
      </c>
      <c r="KW80">
        <v>-4.2596374732145101E-2</v>
      </c>
      <c r="KX80">
        <v>7261</v>
      </c>
      <c r="KY80">
        <v>6.0240370854126299E-2</v>
      </c>
      <c r="KZ80">
        <v>7900.1950936255798</v>
      </c>
      <c r="LE80">
        <v>0.14555329585089999</v>
      </c>
      <c r="LF80">
        <v>0</v>
      </c>
      <c r="LG80">
        <v>0</v>
      </c>
      <c r="LH80">
        <v>7246.9</v>
      </c>
      <c r="LI80">
        <v>5.1803295851085902E-2</v>
      </c>
      <c r="LJ80">
        <v>7636.7</v>
      </c>
      <c r="LN80">
        <v>9.3749999999813996E-2</v>
      </c>
      <c r="LO80" s="1">
        <v>-1.8899999999770901E-11</v>
      </c>
      <c r="LP80">
        <v>-8.2020996306599397E-2</v>
      </c>
      <c r="LQ80">
        <v>7246.9</v>
      </c>
      <c r="LR80">
        <v>8.2020996306599397E-2</v>
      </c>
      <c r="LS80">
        <v>9424.7999999998301</v>
      </c>
      <c r="LW80">
        <v>0.136525201899137</v>
      </c>
      <c r="LX80">
        <v>0</v>
      </c>
      <c r="LY80">
        <v>-4.2775201899323198E-2</v>
      </c>
      <c r="LZ80">
        <v>7246.9</v>
      </c>
      <c r="MA80">
        <v>6.04932706592703E-2</v>
      </c>
      <c r="MB80">
        <v>7940.2583877961197</v>
      </c>
    </row>
    <row r="81" spans="2:340" x14ac:dyDescent="0.25">
      <c r="B81">
        <v>0.1544079653979</v>
      </c>
      <c r="C81">
        <v>0</v>
      </c>
      <c r="D81" s="1">
        <v>0</v>
      </c>
      <c r="E81" s="1">
        <v>9971.9</v>
      </c>
      <c r="F81" s="1">
        <v>6.0657965398086003E-2</v>
      </c>
      <c r="G81">
        <v>8061.1</v>
      </c>
      <c r="I81">
        <v>9.3749999999813996E-2</v>
      </c>
      <c r="J81" s="1">
        <v>-6.2059999999570704E-10</v>
      </c>
      <c r="K81">
        <v>-9.7409539263098602E-2</v>
      </c>
      <c r="L81">
        <v>9971.9</v>
      </c>
      <c r="M81">
        <v>9.7409539263098699E-2</v>
      </c>
      <c r="N81">
        <v>9828.7999999999902</v>
      </c>
      <c r="P81">
        <v>0.14376526824940999</v>
      </c>
      <c r="Q81">
        <v>0</v>
      </c>
      <c r="R81">
        <v>-5.0015268249595901E-2</v>
      </c>
      <c r="S81">
        <v>9971.9</v>
      </c>
      <c r="T81">
        <v>7.0732270684307097E-2</v>
      </c>
      <c r="U81">
        <v>8309.0452822863499</v>
      </c>
      <c r="X81">
        <v>0.1455975285628</v>
      </c>
      <c r="Y81">
        <v>0</v>
      </c>
      <c r="Z81">
        <v>0</v>
      </c>
      <c r="AA81">
        <v>7260.4</v>
      </c>
      <c r="AB81">
        <v>5.1847528562985898E-2</v>
      </c>
      <c r="AC81">
        <v>5916.8</v>
      </c>
      <c r="AE81">
        <v>9.3749999999813996E-2</v>
      </c>
      <c r="AF81" s="1">
        <v>-1.01999999999461E-11</v>
      </c>
      <c r="AG81">
        <v>-8.1946126060698593E-2</v>
      </c>
      <c r="AH81">
        <v>7260.4</v>
      </c>
      <c r="AI81">
        <v>8.1946126060698593E-2</v>
      </c>
      <c r="AJ81">
        <v>7290.2000000001999</v>
      </c>
      <c r="AL81">
        <v>0.136506546407445</v>
      </c>
      <c r="AM81">
        <v>0</v>
      </c>
      <c r="AN81">
        <v>-4.2756546407631602E-2</v>
      </c>
      <c r="AO81">
        <v>7260.4</v>
      </c>
      <c r="AP81">
        <v>6.0466887809907298E-2</v>
      </c>
      <c r="AQ81">
        <v>6167.4298369526196</v>
      </c>
      <c r="AW81">
        <v>0.15215496229940001</v>
      </c>
      <c r="AX81">
        <v>0</v>
      </c>
      <c r="AY81">
        <v>0</v>
      </c>
      <c r="AZ81">
        <v>9964.2999999999902</v>
      </c>
      <c r="BA81">
        <v>5.8404962299586E-2</v>
      </c>
      <c r="BB81">
        <v>7939.8</v>
      </c>
      <c r="BD81">
        <v>9.3749999999813996E-2</v>
      </c>
      <c r="BE81" s="1">
        <v>4.3100000000125801E-11</v>
      </c>
      <c r="BF81">
        <v>-9.3486620922498806E-2</v>
      </c>
      <c r="BG81">
        <v>9964.2999999999902</v>
      </c>
      <c r="BH81">
        <v>9.3486620922498806E-2</v>
      </c>
      <c r="BI81">
        <v>9828.5000000000491</v>
      </c>
      <c r="BK81">
        <v>0.14184625838016099</v>
      </c>
      <c r="BL81">
        <v>0</v>
      </c>
      <c r="BM81">
        <v>-4.8096258380347201E-2</v>
      </c>
      <c r="BN81">
        <v>9964.2999999999902</v>
      </c>
      <c r="BO81">
        <v>6.8018380900887604E-2</v>
      </c>
      <c r="BP81">
        <v>8202.6297411080504</v>
      </c>
      <c r="BS81">
        <v>0.14722109436219999</v>
      </c>
      <c r="BT81">
        <v>0</v>
      </c>
      <c r="BU81">
        <v>0</v>
      </c>
      <c r="BV81">
        <v>7268.3</v>
      </c>
      <c r="BW81">
        <v>5.3471094362385903E-2</v>
      </c>
      <c r="BX81">
        <v>5887.7</v>
      </c>
      <c r="BZ81">
        <v>9.3749999999813996E-2</v>
      </c>
      <c r="CA81">
        <v>0</v>
      </c>
      <c r="CB81">
        <v>-8.3107121116598404E-2</v>
      </c>
      <c r="CC81">
        <v>7268.3</v>
      </c>
      <c r="CD81">
        <v>8.3107121116598404E-2</v>
      </c>
      <c r="CE81">
        <v>7311.1999999998397</v>
      </c>
      <c r="CG81">
        <v>0.13716766019323301</v>
      </c>
      <c r="CH81">
        <v>0</v>
      </c>
      <c r="CI81">
        <v>-4.3417660193419499E-2</v>
      </c>
      <c r="CJ81">
        <v>7268.3</v>
      </c>
      <c r="CK81">
        <v>6.1401843892040397E-2</v>
      </c>
      <c r="CL81">
        <v>6212.5715786513201</v>
      </c>
      <c r="CO81">
        <v>0.1438783999123</v>
      </c>
      <c r="CP81">
        <v>0</v>
      </c>
      <c r="CQ81">
        <v>0</v>
      </c>
      <c r="CR81">
        <v>7263.9</v>
      </c>
      <c r="CS81">
        <v>5.0128399912485903E-2</v>
      </c>
      <c r="CT81">
        <v>5922.6</v>
      </c>
      <c r="CX81">
        <v>9.3749999999813996E-2</v>
      </c>
      <c r="CY81" s="1">
        <v>-3.4799999999233299E-11</v>
      </c>
      <c r="CZ81">
        <v>-7.9266354119399404E-2</v>
      </c>
      <c r="DA81">
        <v>7263.9</v>
      </c>
      <c r="DB81">
        <v>7.9266354119399404E-2</v>
      </c>
      <c r="DC81">
        <v>7129.5999999999804</v>
      </c>
      <c r="DG81">
        <v>0.13530248832369701</v>
      </c>
      <c r="DH81">
        <v>0</v>
      </c>
      <c r="DI81">
        <v>-4.1552488323883002E-2</v>
      </c>
      <c r="DJ81">
        <v>7263.9</v>
      </c>
      <c r="DK81">
        <v>5.8764092537985001E-2</v>
      </c>
      <c r="DL81">
        <v>6076.5413867047</v>
      </c>
      <c r="DQ81">
        <v>0.14972849972079999</v>
      </c>
      <c r="DR81" s="1">
        <v>0</v>
      </c>
      <c r="DS81" s="1">
        <v>0</v>
      </c>
      <c r="DT81" s="1">
        <v>7260</v>
      </c>
      <c r="DU81">
        <v>5.5978499720985897E-2</v>
      </c>
      <c r="DV81" s="1">
        <v>6487.5</v>
      </c>
      <c r="DW81" s="1"/>
      <c r="DX81" s="1"/>
      <c r="DZ81">
        <v>9.3749999999813996E-2</v>
      </c>
      <c r="EA81" s="1">
        <v>4.0759999999527801E-10</v>
      </c>
      <c r="EB81">
        <v>-9.2939421158099805E-2</v>
      </c>
      <c r="EC81">
        <v>7260</v>
      </c>
      <c r="ED81">
        <v>9.2939421158099805E-2</v>
      </c>
      <c r="EE81">
        <v>8429.3999999980897</v>
      </c>
      <c r="EI81">
        <v>0.14170141169124101</v>
      </c>
      <c r="EJ81">
        <v>0</v>
      </c>
      <c r="EK81">
        <v>-4.7951411691427102E-2</v>
      </c>
      <c r="EL81">
        <v>7260</v>
      </c>
      <c r="EM81">
        <v>6.7813536748952102E-2</v>
      </c>
      <c r="EN81">
        <v>6382.9632492558803</v>
      </c>
      <c r="ES81">
        <v>0.1608914688675</v>
      </c>
      <c r="ET81">
        <v>0</v>
      </c>
      <c r="EU81">
        <v>0</v>
      </c>
      <c r="EV81">
        <v>9970</v>
      </c>
      <c r="EW81">
        <v>6.7141468867686002E-2</v>
      </c>
      <c r="EX81">
        <v>8932.7000000000007</v>
      </c>
      <c r="FB81">
        <v>9.3749999999813996E-2</v>
      </c>
      <c r="FC81" s="1">
        <v>-8.4900000000033099E-11</v>
      </c>
      <c r="FD81">
        <v>-0.116907098242399</v>
      </c>
      <c r="FE81">
        <v>9970</v>
      </c>
      <c r="FF81">
        <v>0.116907098242399</v>
      </c>
      <c r="FG81">
        <v>11535.999999997501</v>
      </c>
      <c r="FK81">
        <v>0.151971893643187</v>
      </c>
      <c r="FL81">
        <v>0</v>
      </c>
      <c r="FM81">
        <v>-5.8221893643373303E-2</v>
      </c>
      <c r="FN81">
        <v>9970</v>
      </c>
      <c r="FO81">
        <v>8.2338191617502401E-2</v>
      </c>
      <c r="FP81">
        <v>8739.9505238258007</v>
      </c>
      <c r="FU81">
        <v>0.1644790729949</v>
      </c>
      <c r="FV81">
        <v>0</v>
      </c>
      <c r="FW81">
        <v>0</v>
      </c>
      <c r="FX81">
        <v>11100</v>
      </c>
      <c r="FY81">
        <v>7.0729072995085907E-2</v>
      </c>
      <c r="FZ81">
        <v>7151.1</v>
      </c>
      <c r="GD81">
        <v>9.3749999999813996E-2</v>
      </c>
      <c r="GE81" s="1">
        <v>1.9500000000060301E-11</v>
      </c>
      <c r="GF81">
        <v>-0.124221705030199</v>
      </c>
      <c r="GG81">
        <v>11100</v>
      </c>
      <c r="GH81">
        <v>0.124221705030199</v>
      </c>
      <c r="GI81">
        <v>9136.7999999980493</v>
      </c>
      <c r="GM81">
        <v>0.155214216558029</v>
      </c>
      <c r="GN81">
        <v>0</v>
      </c>
      <c r="GO81">
        <v>-6.1464216558215497E-2</v>
      </c>
      <c r="GP81">
        <v>11100</v>
      </c>
      <c r="GQ81">
        <v>8.6923528657265298E-2</v>
      </c>
      <c r="GR81">
        <v>6909.8791542598901</v>
      </c>
      <c r="GW81">
        <v>0.16481069870430001</v>
      </c>
      <c r="GX81">
        <v>0</v>
      </c>
      <c r="GY81">
        <v>0</v>
      </c>
      <c r="GZ81">
        <v>11100</v>
      </c>
      <c r="HA81">
        <v>7.1060698704485906E-2</v>
      </c>
      <c r="HB81">
        <v>7211.6</v>
      </c>
      <c r="HF81">
        <v>9.3749999999813996E-2</v>
      </c>
      <c r="HG81" s="1">
        <v>7.7129999999433796E-10</v>
      </c>
      <c r="HH81">
        <v>-0.12427591149469901</v>
      </c>
      <c r="HI81">
        <v>11100</v>
      </c>
      <c r="HJ81">
        <v>0.12427591149469901</v>
      </c>
      <c r="HK81">
        <v>9144.2999999981002</v>
      </c>
      <c r="HO81">
        <v>0.15543773089921201</v>
      </c>
      <c r="HP81">
        <v>0</v>
      </c>
      <c r="HQ81">
        <v>-6.1687730899398302E-2</v>
      </c>
      <c r="HR81">
        <v>11100</v>
      </c>
      <c r="HS81">
        <v>8.7239625669950902E-2</v>
      </c>
      <c r="HT81">
        <v>6909.4690524462503</v>
      </c>
      <c r="HY81">
        <v>0.16415050386169999</v>
      </c>
      <c r="HZ81">
        <v>0</v>
      </c>
      <c r="IA81">
        <v>0</v>
      </c>
      <c r="IB81">
        <v>11100</v>
      </c>
      <c r="IC81">
        <v>7.0400503861885899E-2</v>
      </c>
      <c r="ID81">
        <v>8429.5</v>
      </c>
      <c r="IH81">
        <v>9.3749999999813996E-2</v>
      </c>
      <c r="II81" s="1">
        <v>3.4199999999972699E-11</v>
      </c>
      <c r="IJ81">
        <v>-0.122487664833299</v>
      </c>
      <c r="IK81">
        <v>11100</v>
      </c>
      <c r="IL81">
        <v>0.122487664833299</v>
      </c>
      <c r="IM81">
        <v>9048.7999999986096</v>
      </c>
      <c r="IQ81">
        <v>0.154786645095569</v>
      </c>
      <c r="IR81">
        <v>0</v>
      </c>
      <c r="IS81">
        <v>-6.1036645095755702E-2</v>
      </c>
      <c r="IT81">
        <v>11100</v>
      </c>
      <c r="IU81">
        <v>8.6318851296171006E-2</v>
      </c>
      <c r="IV81">
        <v>6889.7728510138804</v>
      </c>
      <c r="JA81">
        <v>0.1455975285628</v>
      </c>
      <c r="JB81">
        <v>0</v>
      </c>
      <c r="JC81">
        <v>0</v>
      </c>
      <c r="JD81">
        <v>7260.4</v>
      </c>
      <c r="JE81">
        <v>5.1847528562985898E-2</v>
      </c>
      <c r="JF81">
        <v>5916.8</v>
      </c>
      <c r="JJ81">
        <v>9.3749999999813996E-2</v>
      </c>
      <c r="JK81" s="1">
        <v>-1.01999999999461E-11</v>
      </c>
      <c r="JL81">
        <v>-8.1946126060698593E-2</v>
      </c>
      <c r="JM81">
        <v>7260.4</v>
      </c>
      <c r="JN81">
        <v>8.1946126060698593E-2</v>
      </c>
      <c r="JO81">
        <v>7290.2000000001999</v>
      </c>
      <c r="JS81">
        <v>0.136506546407445</v>
      </c>
      <c r="JT81">
        <v>0</v>
      </c>
      <c r="JU81">
        <v>-4.2756546407631602E-2</v>
      </c>
      <c r="JV81">
        <v>7260.4</v>
      </c>
      <c r="JW81">
        <v>6.0466887809907298E-2</v>
      </c>
      <c r="JX81">
        <v>6167.4298369526196</v>
      </c>
      <c r="KC81">
        <v>0.14552658760010001</v>
      </c>
      <c r="KD81">
        <v>0</v>
      </c>
      <c r="KE81">
        <v>0</v>
      </c>
      <c r="KF81">
        <v>7271</v>
      </c>
      <c r="KG81">
        <v>5.1776587600285903E-2</v>
      </c>
      <c r="KH81">
        <v>5921.4</v>
      </c>
      <c r="KL81">
        <v>9.3749999999813996E-2</v>
      </c>
      <c r="KM81">
        <v>0</v>
      </c>
      <c r="KN81">
        <v>-8.1538799387098099E-2</v>
      </c>
      <c r="KO81">
        <v>7271</v>
      </c>
      <c r="KP81">
        <v>8.1538799387098099E-2</v>
      </c>
      <c r="KQ81">
        <v>7254.4999999998099</v>
      </c>
      <c r="KU81">
        <v>0.13637246390275901</v>
      </c>
      <c r="KV81">
        <v>0</v>
      </c>
      <c r="KW81">
        <v>-4.2622463902945502E-2</v>
      </c>
      <c r="KX81">
        <v>7271</v>
      </c>
      <c r="KY81">
        <v>6.0277266513303202E-2</v>
      </c>
      <c r="KZ81">
        <v>6144.6763497920501</v>
      </c>
      <c r="LE81">
        <v>0.14558534154530001</v>
      </c>
      <c r="LF81">
        <v>0</v>
      </c>
      <c r="LG81">
        <v>0</v>
      </c>
      <c r="LH81">
        <v>7256.9</v>
      </c>
      <c r="LI81">
        <v>5.18353415454859E-2</v>
      </c>
      <c r="LJ81">
        <v>5941.5</v>
      </c>
      <c r="LN81">
        <v>9.3749999999813996E-2</v>
      </c>
      <c r="LO81" s="1">
        <v>-1.8899999999771101E-11</v>
      </c>
      <c r="LP81">
        <v>-8.2077322537999403E-2</v>
      </c>
      <c r="LQ81">
        <v>7256.9</v>
      </c>
      <c r="LR81">
        <v>8.2077322537999403E-2</v>
      </c>
      <c r="LS81">
        <v>7329.8999999998796</v>
      </c>
      <c r="LW81">
        <v>0.13655164977407699</v>
      </c>
      <c r="LX81">
        <v>0</v>
      </c>
      <c r="LY81">
        <v>-4.28016497742639E-2</v>
      </c>
      <c r="LZ81">
        <v>7256.9</v>
      </c>
      <c r="MA81">
        <v>6.0530673602707301E-2</v>
      </c>
      <c r="MB81">
        <v>6177.9100782958003</v>
      </c>
    </row>
    <row r="82" spans="2:340" x14ac:dyDescent="0.25">
      <c r="B82">
        <v>0.15532586678169999</v>
      </c>
      <c r="C82">
        <v>0</v>
      </c>
      <c r="D82" s="1">
        <v>0</v>
      </c>
      <c r="E82" s="1">
        <v>10223</v>
      </c>
      <c r="F82" s="1">
        <v>6.1575866781885903E-2</v>
      </c>
      <c r="G82">
        <v>8156.2</v>
      </c>
      <c r="I82">
        <v>9.3749999999813996E-2</v>
      </c>
      <c r="J82" s="1">
        <v>-6.5739999999579298E-10</v>
      </c>
      <c r="K82">
        <v>-9.9003981120998605E-2</v>
      </c>
      <c r="L82">
        <v>10223</v>
      </c>
      <c r="M82">
        <v>9.9003981120998702E-2</v>
      </c>
      <c r="N82">
        <v>9860.8000000000793</v>
      </c>
      <c r="P82">
        <v>0.14451549799133701</v>
      </c>
      <c r="Q82">
        <v>0</v>
      </c>
      <c r="R82">
        <v>-5.0765497991523301E-2</v>
      </c>
      <c r="S82">
        <v>10223</v>
      </c>
      <c r="T82">
        <v>7.1793255760236402E-2</v>
      </c>
      <c r="U82">
        <v>8345.1097889158209</v>
      </c>
      <c r="X82">
        <v>0.14561049280579999</v>
      </c>
      <c r="Y82">
        <v>0</v>
      </c>
      <c r="Z82">
        <v>0</v>
      </c>
      <c r="AA82">
        <v>7270.4</v>
      </c>
      <c r="AB82">
        <v>5.1860492805985897E-2</v>
      </c>
      <c r="AC82">
        <v>5917.2</v>
      </c>
      <c r="AE82">
        <v>9.3749999999813996E-2</v>
      </c>
      <c r="AF82" s="1">
        <v>-1.01999999999461E-11</v>
      </c>
      <c r="AG82">
        <v>-8.1974752706898593E-2</v>
      </c>
      <c r="AH82">
        <v>7270.4</v>
      </c>
      <c r="AI82">
        <v>8.1974752706898593E-2</v>
      </c>
      <c r="AJ82">
        <v>7290.5000000001801</v>
      </c>
      <c r="AL82">
        <v>0.136518443234349</v>
      </c>
      <c r="AM82">
        <v>0</v>
      </c>
      <c r="AN82">
        <v>-4.2768443234535797E-2</v>
      </c>
      <c r="AO82">
        <v>7270.4</v>
      </c>
      <c r="AP82">
        <v>6.0483712463864497E-2</v>
      </c>
      <c r="AQ82">
        <v>6168.7546513305597</v>
      </c>
      <c r="AW82">
        <v>0.15299049036160001</v>
      </c>
      <c r="AX82">
        <v>0</v>
      </c>
      <c r="AY82">
        <v>0</v>
      </c>
      <c r="AZ82">
        <v>10215</v>
      </c>
      <c r="BA82">
        <v>5.9240490361785997E-2</v>
      </c>
      <c r="BB82">
        <v>7972.9</v>
      </c>
      <c r="BD82">
        <v>9.3749999999813996E-2</v>
      </c>
      <c r="BE82" s="1">
        <v>4.2200000000121602E-11</v>
      </c>
      <c r="BF82">
        <v>-9.4916894605798705E-2</v>
      </c>
      <c r="BG82">
        <v>10215</v>
      </c>
      <c r="BH82">
        <v>9.4916894605798705E-2</v>
      </c>
      <c r="BI82">
        <v>9860.5000000001091</v>
      </c>
      <c r="BK82">
        <v>0.14251261981605501</v>
      </c>
      <c r="BL82">
        <v>0</v>
      </c>
      <c r="BM82">
        <v>-4.87626198162412E-2</v>
      </c>
      <c r="BN82">
        <v>10215</v>
      </c>
      <c r="BO82">
        <v>6.8960758280971396E-2</v>
      </c>
      <c r="BP82">
        <v>8242.7503553859497</v>
      </c>
      <c r="BS82">
        <v>0.14723370375</v>
      </c>
      <c r="BT82">
        <v>0</v>
      </c>
      <c r="BU82">
        <v>0</v>
      </c>
      <c r="BV82">
        <v>7278.3</v>
      </c>
      <c r="BW82">
        <v>5.34837037501859E-2</v>
      </c>
      <c r="BX82">
        <v>5888.7</v>
      </c>
      <c r="BZ82">
        <v>9.3749999999813996E-2</v>
      </c>
      <c r="CA82">
        <v>0</v>
      </c>
      <c r="CB82">
        <v>-8.3135891874298401E-2</v>
      </c>
      <c r="CC82">
        <v>7278.3</v>
      </c>
      <c r="CD82">
        <v>8.3135891874298401E-2</v>
      </c>
      <c r="CE82">
        <v>7305.8999999998596</v>
      </c>
      <c r="CG82">
        <v>0.137180020475722</v>
      </c>
      <c r="CH82">
        <v>0</v>
      </c>
      <c r="CI82">
        <v>-4.34300204759085E-2</v>
      </c>
      <c r="CJ82">
        <v>7278.3</v>
      </c>
      <c r="CK82">
        <v>6.1419323971171003E-2</v>
      </c>
      <c r="CL82">
        <v>6213.46533704784</v>
      </c>
      <c r="CO82">
        <v>0.14389006827420001</v>
      </c>
      <c r="CP82">
        <v>0</v>
      </c>
      <c r="CQ82">
        <v>0</v>
      </c>
      <c r="CR82">
        <v>7273.9</v>
      </c>
      <c r="CS82">
        <v>5.0140068274386003E-2</v>
      </c>
      <c r="CT82">
        <v>5919.5</v>
      </c>
      <c r="CX82">
        <v>9.3749999999813996E-2</v>
      </c>
      <c r="CY82" s="1">
        <v>-3.47999999992335E-11</v>
      </c>
      <c r="CZ82">
        <v>-7.9289907177399394E-2</v>
      </c>
      <c r="DA82">
        <v>7273.9</v>
      </c>
      <c r="DB82">
        <v>7.9289907177399394E-2</v>
      </c>
      <c r="DC82">
        <v>7130.8000000000202</v>
      </c>
      <c r="DG82">
        <v>0.13531209495947399</v>
      </c>
      <c r="DH82">
        <v>0</v>
      </c>
      <c r="DI82">
        <v>-4.1562094959660303E-2</v>
      </c>
      <c r="DJ82">
        <v>7273.9</v>
      </c>
      <c r="DK82">
        <v>5.8777678372590098E-2</v>
      </c>
      <c r="DL82">
        <v>6078.4247483618101</v>
      </c>
      <c r="DQ82">
        <v>0.1497487648469</v>
      </c>
      <c r="DR82" s="1">
        <v>0</v>
      </c>
      <c r="DS82" s="1">
        <v>0</v>
      </c>
      <c r="DT82" s="1">
        <v>7270</v>
      </c>
      <c r="DU82">
        <v>5.5998764847085901E-2</v>
      </c>
      <c r="DV82" s="1">
        <v>6691</v>
      </c>
      <c r="DW82" s="1"/>
      <c r="DX82" s="1"/>
      <c r="DZ82">
        <v>9.3749999999813996E-2</v>
      </c>
      <c r="EA82" s="1">
        <v>4.0759999999528101E-10</v>
      </c>
      <c r="EB82">
        <v>-9.2980911928699797E-2</v>
      </c>
      <c r="EC82">
        <v>7270</v>
      </c>
      <c r="ED82">
        <v>9.2980911928699797E-2</v>
      </c>
      <c r="EE82">
        <v>8422.8999999981297</v>
      </c>
      <c r="EI82">
        <v>0.14171985971762499</v>
      </c>
      <c r="EJ82">
        <v>0</v>
      </c>
      <c r="EK82">
        <v>-4.7969859717811397E-2</v>
      </c>
      <c r="EL82">
        <v>7270</v>
      </c>
      <c r="EM82">
        <v>6.7839626198063704E-2</v>
      </c>
      <c r="EN82">
        <v>6383.0634503697602</v>
      </c>
      <c r="ES82">
        <v>0.1621146448436</v>
      </c>
      <c r="ET82">
        <v>0</v>
      </c>
      <c r="EU82">
        <v>0</v>
      </c>
      <c r="EV82">
        <v>10220</v>
      </c>
      <c r="EW82">
        <v>6.8364644843785904E-2</v>
      </c>
      <c r="EX82">
        <v>8545.1</v>
      </c>
      <c r="FB82">
        <v>9.3749999999813996E-2</v>
      </c>
      <c r="FC82" s="1">
        <v>-8.4900000000040298E-11</v>
      </c>
      <c r="FD82">
        <v>-0.119510190229299</v>
      </c>
      <c r="FE82">
        <v>10220</v>
      </c>
      <c r="FF82">
        <v>0.119510190229299</v>
      </c>
      <c r="FG82">
        <v>11596.999999997501</v>
      </c>
      <c r="FK82">
        <v>0.15309102874709399</v>
      </c>
      <c r="FL82">
        <v>0</v>
      </c>
      <c r="FM82">
        <v>-5.9341028747280103E-2</v>
      </c>
      <c r="FN82">
        <v>10220</v>
      </c>
      <c r="FO82">
        <v>8.39208876595752E-2</v>
      </c>
      <c r="FP82">
        <v>8794.1470295689996</v>
      </c>
      <c r="FU82">
        <v>0.16450630428929999</v>
      </c>
      <c r="FV82">
        <v>0</v>
      </c>
      <c r="FW82">
        <v>0</v>
      </c>
      <c r="FX82">
        <v>11110</v>
      </c>
      <c r="FY82">
        <v>7.07563042894859E-2</v>
      </c>
      <c r="FZ82">
        <v>7108.3</v>
      </c>
      <c r="GD82">
        <v>9.3749999999813996E-2</v>
      </c>
      <c r="GE82" s="1">
        <v>1.9500000000060301E-11</v>
      </c>
      <c r="GF82">
        <v>-0.124273610140299</v>
      </c>
      <c r="GG82">
        <v>11110</v>
      </c>
      <c r="GH82">
        <v>0.124273610140299</v>
      </c>
      <c r="GI82">
        <v>9127.9999999980901</v>
      </c>
      <c r="GM82">
        <v>0.155238390346189</v>
      </c>
      <c r="GN82">
        <v>0</v>
      </c>
      <c r="GO82">
        <v>-6.1488390346375398E-2</v>
      </c>
      <c r="GP82">
        <v>11110</v>
      </c>
      <c r="GQ82">
        <v>8.6957715556334997E-2</v>
      </c>
      <c r="GR82">
        <v>6911.0829083503904</v>
      </c>
      <c r="GW82">
        <v>0.16483845507450001</v>
      </c>
      <c r="GX82">
        <v>0</v>
      </c>
      <c r="GY82">
        <v>0</v>
      </c>
      <c r="GZ82">
        <v>11110</v>
      </c>
      <c r="HA82">
        <v>7.1088455074686002E-2</v>
      </c>
      <c r="HB82">
        <v>7123.6</v>
      </c>
      <c r="HF82">
        <v>9.3749999999813996E-2</v>
      </c>
      <c r="HG82" s="1">
        <v>7.7129999999434303E-10</v>
      </c>
      <c r="HH82">
        <v>-0.124327924202699</v>
      </c>
      <c r="HI82">
        <v>11110</v>
      </c>
      <c r="HJ82">
        <v>0.124327924202699</v>
      </c>
      <c r="HK82">
        <v>9144.4999999981101</v>
      </c>
      <c r="HO82">
        <v>0.155462265205111</v>
      </c>
      <c r="HP82">
        <v>0</v>
      </c>
      <c r="HQ82">
        <v>-6.1712265205297302E-2</v>
      </c>
      <c r="HR82">
        <v>11110</v>
      </c>
      <c r="HS82">
        <v>8.7274322418096795E-2</v>
      </c>
      <c r="HT82">
        <v>6910.7508357707002</v>
      </c>
      <c r="HY82">
        <v>0.16419199629360001</v>
      </c>
      <c r="HZ82">
        <v>0</v>
      </c>
      <c r="IA82">
        <v>0</v>
      </c>
      <c r="IB82">
        <v>11110</v>
      </c>
      <c r="IC82">
        <v>7.0441996293786002E-2</v>
      </c>
      <c r="ID82">
        <v>7266.1</v>
      </c>
      <c r="IH82">
        <v>9.3749999999813996E-2</v>
      </c>
      <c r="II82" s="1">
        <v>3.4199999999972699E-11</v>
      </c>
      <c r="IJ82">
        <v>-0.122538331083799</v>
      </c>
      <c r="IK82">
        <v>11110</v>
      </c>
      <c r="IL82">
        <v>0.122538331083799</v>
      </c>
      <c r="IM82">
        <v>9064.7999999985095</v>
      </c>
      <c r="IQ82">
        <v>0.154819950298828</v>
      </c>
      <c r="IR82">
        <v>0</v>
      </c>
      <c r="IS82">
        <v>-6.10699502990142E-2</v>
      </c>
      <c r="IT82">
        <v>11110</v>
      </c>
      <c r="IU82">
        <v>8.6365951966316801E-2</v>
      </c>
      <c r="IV82">
        <v>6891.9460133722896</v>
      </c>
      <c r="JA82">
        <v>0.14561049280579999</v>
      </c>
      <c r="JB82">
        <v>0</v>
      </c>
      <c r="JC82">
        <v>0</v>
      </c>
      <c r="JD82">
        <v>7270.4</v>
      </c>
      <c r="JE82">
        <v>5.1860492805985897E-2</v>
      </c>
      <c r="JF82">
        <v>5917.2</v>
      </c>
      <c r="JJ82">
        <v>9.3749999999813996E-2</v>
      </c>
      <c r="JK82" s="1">
        <v>-1.01999999999461E-11</v>
      </c>
      <c r="JL82">
        <v>-8.1974752706898593E-2</v>
      </c>
      <c r="JM82">
        <v>7270.4</v>
      </c>
      <c r="JN82">
        <v>8.1974752706898593E-2</v>
      </c>
      <c r="JO82">
        <v>7290.5000000001801</v>
      </c>
      <c r="JS82">
        <v>0.136518443234349</v>
      </c>
      <c r="JT82">
        <v>0</v>
      </c>
      <c r="JU82">
        <v>-4.2768443234535797E-2</v>
      </c>
      <c r="JV82">
        <v>7270.4</v>
      </c>
      <c r="JW82">
        <v>6.0483712463864497E-2</v>
      </c>
      <c r="JX82">
        <v>6168.7546513305597</v>
      </c>
      <c r="KC82">
        <v>0.14553954145760001</v>
      </c>
      <c r="KD82">
        <v>0</v>
      </c>
      <c r="KE82">
        <v>0</v>
      </c>
      <c r="KF82">
        <v>7281</v>
      </c>
      <c r="KG82">
        <v>5.1789541457785998E-2</v>
      </c>
      <c r="KH82">
        <v>5922.3</v>
      </c>
      <c r="KL82">
        <v>9.3749999999813996E-2</v>
      </c>
      <c r="KM82">
        <v>0</v>
      </c>
      <c r="KN82">
        <v>-8.1567082269698096E-2</v>
      </c>
      <c r="KO82">
        <v>7281</v>
      </c>
      <c r="KP82">
        <v>8.1567082269698096E-2</v>
      </c>
      <c r="KQ82">
        <v>7254.1999999998197</v>
      </c>
      <c r="KU82">
        <v>0.13638417835337199</v>
      </c>
      <c r="KV82">
        <v>0</v>
      </c>
      <c r="KW82">
        <v>-4.2634178353558198E-2</v>
      </c>
      <c r="KX82">
        <v>7281</v>
      </c>
      <c r="KY82">
        <v>6.02938332482355E-2</v>
      </c>
      <c r="KZ82">
        <v>6146.1203964909</v>
      </c>
      <c r="LE82">
        <v>0.1455986383066</v>
      </c>
      <c r="LF82">
        <v>0</v>
      </c>
      <c r="LG82">
        <v>0</v>
      </c>
      <c r="LH82">
        <v>7266.9</v>
      </c>
      <c r="LI82">
        <v>5.1848638306785898E-2</v>
      </c>
      <c r="LJ82">
        <v>5945.8</v>
      </c>
      <c r="LN82">
        <v>9.3749999999813996E-2</v>
      </c>
      <c r="LO82" s="1">
        <v>-1.8899999999771101E-11</v>
      </c>
      <c r="LP82">
        <v>-8.2106161436599406E-2</v>
      </c>
      <c r="LQ82">
        <v>7266.9</v>
      </c>
      <c r="LR82">
        <v>8.2106161436599406E-2</v>
      </c>
      <c r="LS82">
        <v>7332.3999999998496</v>
      </c>
      <c r="LW82">
        <v>0.136563696139302</v>
      </c>
      <c r="LX82">
        <v>0</v>
      </c>
      <c r="LY82">
        <v>-4.2813696139488003E-2</v>
      </c>
      <c r="LZ82">
        <v>7266.9</v>
      </c>
      <c r="MA82">
        <v>6.0547709735784598E-2</v>
      </c>
      <c r="MB82">
        <v>6176.6626117870701</v>
      </c>
    </row>
    <row r="83" spans="2:340" x14ac:dyDescent="0.25">
      <c r="B83">
        <v>0.15623835681449999</v>
      </c>
      <c r="C83">
        <v>0</v>
      </c>
      <c r="D83" s="1">
        <v>0</v>
      </c>
      <c r="E83" s="1">
        <v>10464</v>
      </c>
      <c r="F83" s="1">
        <v>6.2488356814685897E-2</v>
      </c>
      <c r="G83">
        <v>8109.8</v>
      </c>
      <c r="I83">
        <v>9.3749999999813996E-2</v>
      </c>
      <c r="J83" s="1">
        <v>-6.93699999995901E-10</v>
      </c>
      <c r="K83">
        <v>-0.100549796250598</v>
      </c>
      <c r="L83">
        <v>10464</v>
      </c>
      <c r="M83">
        <v>0.100549796250598</v>
      </c>
      <c r="N83">
        <v>9901.6999999999898</v>
      </c>
      <c r="P83">
        <v>0.14524459935245601</v>
      </c>
      <c r="Q83">
        <v>0</v>
      </c>
      <c r="R83">
        <v>-5.1494599352642598E-2</v>
      </c>
      <c r="S83">
        <v>10464</v>
      </c>
      <c r="T83">
        <v>7.2824360793476095E-2</v>
      </c>
      <c r="U83">
        <v>8379.7718318765492</v>
      </c>
      <c r="X83">
        <v>0.14572715140959999</v>
      </c>
      <c r="Y83">
        <v>0</v>
      </c>
      <c r="Z83">
        <v>0</v>
      </c>
      <c r="AA83">
        <v>7360.4</v>
      </c>
      <c r="AB83">
        <v>5.1977151409785899E-2</v>
      </c>
      <c r="AC83">
        <v>5925.7</v>
      </c>
      <c r="AE83">
        <v>9.3749999999813996E-2</v>
      </c>
      <c r="AF83" s="1">
        <v>-1.01999999999462E-11</v>
      </c>
      <c r="AG83">
        <v>-8.2232233852398695E-2</v>
      </c>
      <c r="AH83">
        <v>7360.4</v>
      </c>
      <c r="AI83">
        <v>8.2232233852398695E-2</v>
      </c>
      <c r="AJ83">
        <v>7298.5000000001901</v>
      </c>
      <c r="AL83">
        <v>0.13662619219142499</v>
      </c>
      <c r="AM83">
        <v>0</v>
      </c>
      <c r="AN83">
        <v>-4.2876192191611602E-2</v>
      </c>
      <c r="AO83">
        <v>7360.4</v>
      </c>
      <c r="AP83">
        <v>6.0636092500292602E-2</v>
      </c>
      <c r="AQ83">
        <v>6173.9878453308802</v>
      </c>
      <c r="AW83">
        <v>0.1537987606614</v>
      </c>
      <c r="AX83">
        <v>0</v>
      </c>
      <c r="AY83">
        <v>0</v>
      </c>
      <c r="AZ83">
        <v>10456</v>
      </c>
      <c r="BA83">
        <v>6.0048760661585897E-2</v>
      </c>
      <c r="BB83">
        <v>8012.2</v>
      </c>
      <c r="BD83">
        <v>9.3749999999813996E-2</v>
      </c>
      <c r="BE83" s="1">
        <v>9.2000000005906905E-12</v>
      </c>
      <c r="BF83">
        <v>-9.6309307580398795E-2</v>
      </c>
      <c r="BG83">
        <v>10456</v>
      </c>
      <c r="BH83">
        <v>9.6309307580398795E-2</v>
      </c>
      <c r="BI83">
        <v>9892.7999999999702</v>
      </c>
      <c r="BK83">
        <v>0.143158885092736</v>
      </c>
      <c r="BL83">
        <v>0</v>
      </c>
      <c r="BM83">
        <v>-4.9408885092922503E-2</v>
      </c>
      <c r="BN83">
        <v>10456</v>
      </c>
      <c r="BO83">
        <v>6.9874715400144796E-2</v>
      </c>
      <c r="BP83">
        <v>8282.9408401618693</v>
      </c>
      <c r="BS83">
        <v>0.1473474008981</v>
      </c>
      <c r="BT83">
        <v>0</v>
      </c>
      <c r="BU83">
        <v>0</v>
      </c>
      <c r="BV83">
        <v>7368.4</v>
      </c>
      <c r="BW83">
        <v>5.35974008982859E-2</v>
      </c>
      <c r="BX83">
        <v>5896.7</v>
      </c>
      <c r="BZ83">
        <v>9.3749999999813996E-2</v>
      </c>
      <c r="CA83">
        <v>0</v>
      </c>
      <c r="CB83">
        <v>-8.3394709980598405E-2</v>
      </c>
      <c r="CC83">
        <v>7368.4</v>
      </c>
      <c r="CD83">
        <v>8.3394709980598405E-2</v>
      </c>
      <c r="CE83">
        <v>7314.0999999998603</v>
      </c>
      <c r="CG83">
        <v>0.13729139565120599</v>
      </c>
      <c r="CH83">
        <v>0</v>
      </c>
      <c r="CI83">
        <v>-4.3541395651392097E-2</v>
      </c>
      <c r="CJ83">
        <v>7368.4</v>
      </c>
      <c r="CK83">
        <v>6.1576832254851603E-2</v>
      </c>
      <c r="CL83">
        <v>6218.7980207869396</v>
      </c>
      <c r="CO83">
        <v>0.143995125857</v>
      </c>
      <c r="CP83">
        <v>0</v>
      </c>
      <c r="CQ83">
        <v>0</v>
      </c>
      <c r="CR83">
        <v>7363.5</v>
      </c>
      <c r="CS83">
        <v>5.02451258571859E-2</v>
      </c>
      <c r="CT83">
        <v>5925</v>
      </c>
      <c r="CX83">
        <v>9.3749999999813996E-2</v>
      </c>
      <c r="CY83" s="1">
        <v>-3.4999999999247701E-11</v>
      </c>
      <c r="CZ83">
        <v>-7.9502075136099401E-2</v>
      </c>
      <c r="DA83">
        <v>7363.5</v>
      </c>
      <c r="DB83">
        <v>7.9502075136099401E-2</v>
      </c>
      <c r="DC83">
        <v>7147.6999999999298</v>
      </c>
      <c r="DG83">
        <v>0.135398660569607</v>
      </c>
      <c r="DH83">
        <v>0</v>
      </c>
      <c r="DI83">
        <v>-4.1648660569793397E-2</v>
      </c>
      <c r="DJ83">
        <v>7363.5</v>
      </c>
      <c r="DK83">
        <v>5.8900100632475402E-2</v>
      </c>
      <c r="DL83">
        <v>6084.3453377156902</v>
      </c>
      <c r="DQ83">
        <v>0.1499553914732</v>
      </c>
      <c r="DR83" s="1">
        <v>0</v>
      </c>
      <c r="DS83" s="1">
        <v>0</v>
      </c>
      <c r="DT83" s="1">
        <v>7360</v>
      </c>
      <c r="DU83">
        <v>5.62053914733859E-2</v>
      </c>
      <c r="DV83" s="1">
        <v>6455.3</v>
      </c>
      <c r="DW83" s="1"/>
      <c r="DX83" s="1"/>
      <c r="DZ83">
        <v>9.3749999999813996E-2</v>
      </c>
      <c r="EA83" s="1">
        <v>4.0739999999532298E-10</v>
      </c>
      <c r="EB83">
        <v>-9.3353518731699697E-2</v>
      </c>
      <c r="EC83">
        <v>7360</v>
      </c>
      <c r="ED83">
        <v>9.3353518731699794E-2</v>
      </c>
      <c r="EE83">
        <v>8436.2999999981002</v>
      </c>
      <c r="EI83">
        <v>0.14190088083362601</v>
      </c>
      <c r="EJ83">
        <v>0</v>
      </c>
      <c r="EK83">
        <v>-4.8150880833811999E-2</v>
      </c>
      <c r="EL83">
        <v>7360</v>
      </c>
      <c r="EM83">
        <v>6.8095628715387699E-2</v>
      </c>
      <c r="EN83">
        <v>6390.1568363248598</v>
      </c>
      <c r="ES83">
        <v>0.1631492808293</v>
      </c>
      <c r="ET83">
        <v>0</v>
      </c>
      <c r="EU83">
        <v>0</v>
      </c>
      <c r="EV83">
        <v>10460</v>
      </c>
      <c r="EW83">
        <v>6.9399280829485904E-2</v>
      </c>
      <c r="EX83">
        <v>8987.4</v>
      </c>
      <c r="FB83">
        <v>9.3749999999813996E-2</v>
      </c>
      <c r="FC83" s="1">
        <v>-1.0056999999901801E-9</v>
      </c>
      <c r="FD83">
        <v>-0.122051211282899</v>
      </c>
      <c r="FE83">
        <v>10460</v>
      </c>
      <c r="FF83">
        <v>0.122051211282899</v>
      </c>
      <c r="FG83">
        <v>11650.999999997501</v>
      </c>
      <c r="FK83">
        <v>0.15407844897980799</v>
      </c>
      <c r="FL83">
        <v>0</v>
      </c>
      <c r="FM83">
        <v>-6.0328448979994703E-2</v>
      </c>
      <c r="FN83">
        <v>10460</v>
      </c>
      <c r="FO83">
        <v>8.5317310744441793E-2</v>
      </c>
      <c r="FP83">
        <v>8844.0876484064302</v>
      </c>
      <c r="FU83">
        <v>0.1647481243766</v>
      </c>
      <c r="FV83">
        <v>0</v>
      </c>
      <c r="FW83">
        <v>0</v>
      </c>
      <c r="FX83">
        <v>11200</v>
      </c>
      <c r="FY83">
        <v>7.0998124376785904E-2</v>
      </c>
      <c r="FZ83">
        <v>7072.9</v>
      </c>
      <c r="GD83">
        <v>9.3749999999813996E-2</v>
      </c>
      <c r="GE83" s="1">
        <v>1.95000000000601E-11</v>
      </c>
      <c r="GF83">
        <v>-0.124739602264199</v>
      </c>
      <c r="GG83">
        <v>11200</v>
      </c>
      <c r="GH83">
        <v>0.124739602264199</v>
      </c>
      <c r="GI83">
        <v>9140.4999999980901</v>
      </c>
      <c r="GM83">
        <v>0.15545348051637201</v>
      </c>
      <c r="GN83">
        <v>0</v>
      </c>
      <c r="GO83">
        <v>-6.1703480516558197E-2</v>
      </c>
      <c r="GP83">
        <v>11200</v>
      </c>
      <c r="GQ83">
        <v>8.7261898992140693E-2</v>
      </c>
      <c r="GR83">
        <v>6920.2216946449698</v>
      </c>
      <c r="GW83">
        <v>0.1650814377973</v>
      </c>
      <c r="GX83">
        <v>0</v>
      </c>
      <c r="GY83">
        <v>0</v>
      </c>
      <c r="GZ83">
        <v>11200</v>
      </c>
      <c r="HA83">
        <v>7.1331437797485894E-2</v>
      </c>
      <c r="HB83">
        <v>7388.6</v>
      </c>
      <c r="HF83">
        <v>9.3749999999813996E-2</v>
      </c>
      <c r="HG83" s="1">
        <v>7.7099999999439701E-10</v>
      </c>
      <c r="HH83">
        <v>-0.124796054531199</v>
      </c>
      <c r="HI83">
        <v>11200</v>
      </c>
      <c r="HJ83">
        <v>0.124796054531199</v>
      </c>
      <c r="HK83">
        <v>9153.1999999980999</v>
      </c>
      <c r="HO83">
        <v>0.15567845598601299</v>
      </c>
      <c r="HP83">
        <v>0</v>
      </c>
      <c r="HQ83">
        <v>-6.19284559861994E-2</v>
      </c>
      <c r="HR83">
        <v>11200</v>
      </c>
      <c r="HS83">
        <v>8.7580062352508495E-2</v>
      </c>
      <c r="HT83">
        <v>6918.9842608188901</v>
      </c>
      <c r="HY83">
        <v>0.16444618064489999</v>
      </c>
      <c r="HZ83">
        <v>0</v>
      </c>
      <c r="IA83">
        <v>0</v>
      </c>
      <c r="IB83">
        <v>11200</v>
      </c>
      <c r="IC83">
        <v>7.0696180645085899E-2</v>
      </c>
      <c r="ID83">
        <v>7267.7</v>
      </c>
      <c r="IH83">
        <v>9.3749999999813996E-2</v>
      </c>
      <c r="II83" s="1">
        <v>3.4199999999972802E-11</v>
      </c>
      <c r="IJ83">
        <v>-0.122996317079199</v>
      </c>
      <c r="IK83">
        <v>11200</v>
      </c>
      <c r="IL83">
        <v>0.122996317079199</v>
      </c>
      <c r="IM83">
        <v>9080.2999999984804</v>
      </c>
      <c r="IQ83">
        <v>0.155042281697644</v>
      </c>
      <c r="IR83">
        <v>0</v>
      </c>
      <c r="IS83">
        <v>-6.1292281697830603E-2</v>
      </c>
      <c r="IT83">
        <v>11200</v>
      </c>
      <c r="IU83">
        <v>8.6680376045864205E-2</v>
      </c>
      <c r="IV83">
        <v>6897.6016843635498</v>
      </c>
      <c r="JA83">
        <v>0.14572715140959999</v>
      </c>
      <c r="JB83">
        <v>0</v>
      </c>
      <c r="JC83">
        <v>0</v>
      </c>
      <c r="JD83">
        <v>7360.4</v>
      </c>
      <c r="JE83">
        <v>5.1977151409785899E-2</v>
      </c>
      <c r="JF83">
        <v>5925.7</v>
      </c>
      <c r="JJ83">
        <v>9.3749999999813996E-2</v>
      </c>
      <c r="JK83" s="1">
        <v>-1.01999999999462E-11</v>
      </c>
      <c r="JL83">
        <v>-8.2232233852398695E-2</v>
      </c>
      <c r="JM83">
        <v>7360.4</v>
      </c>
      <c r="JN83">
        <v>8.2232233852398695E-2</v>
      </c>
      <c r="JO83">
        <v>7298.5000000001901</v>
      </c>
      <c r="JS83">
        <v>0.13662619219142499</v>
      </c>
      <c r="JT83">
        <v>0</v>
      </c>
      <c r="JU83">
        <v>-4.2876192191611602E-2</v>
      </c>
      <c r="JV83">
        <v>7360.4</v>
      </c>
      <c r="JW83">
        <v>6.0636092500292602E-2</v>
      </c>
      <c r="JX83">
        <v>6173.9878453308802</v>
      </c>
      <c r="KC83">
        <v>0.14565633553509999</v>
      </c>
      <c r="KD83">
        <v>0</v>
      </c>
      <c r="KE83">
        <v>0</v>
      </c>
      <c r="KF83">
        <v>7371.2</v>
      </c>
      <c r="KG83">
        <v>5.1906335535285897E-2</v>
      </c>
      <c r="KH83">
        <v>5925.7</v>
      </c>
      <c r="KL83">
        <v>9.3749999999813996E-2</v>
      </c>
      <c r="KM83">
        <v>0</v>
      </c>
      <c r="KN83">
        <v>-8.1822039074798097E-2</v>
      </c>
      <c r="KO83">
        <v>7371.2</v>
      </c>
      <c r="KP83">
        <v>8.1822039074798097E-2</v>
      </c>
      <c r="KQ83">
        <v>7257.9999999998499</v>
      </c>
      <c r="KU83">
        <v>0.136489791375249</v>
      </c>
      <c r="KV83">
        <v>0</v>
      </c>
      <c r="KW83">
        <v>-4.2739791375435703E-2</v>
      </c>
      <c r="KX83">
        <v>7371.2</v>
      </c>
      <c r="KY83">
        <v>6.0443192616137897E-2</v>
      </c>
      <c r="KZ83">
        <v>6152.7289611747801</v>
      </c>
      <c r="LE83">
        <v>0.1457185967771</v>
      </c>
      <c r="LF83">
        <v>0</v>
      </c>
      <c r="LG83">
        <v>0</v>
      </c>
      <c r="LH83">
        <v>7356.9</v>
      </c>
      <c r="LI83">
        <v>5.1968596777285901E-2</v>
      </c>
      <c r="LJ83">
        <v>5945</v>
      </c>
      <c r="LN83">
        <v>9.3749999999813996E-2</v>
      </c>
      <c r="LO83" s="1">
        <v>-1.8899999999775799E-11</v>
      </c>
      <c r="LP83">
        <v>-8.2365932720299406E-2</v>
      </c>
      <c r="LQ83">
        <v>7356.9</v>
      </c>
      <c r="LR83">
        <v>8.2365932720299406E-2</v>
      </c>
      <c r="LS83">
        <v>7331.6000000000204</v>
      </c>
      <c r="LW83">
        <v>0.136672133996661</v>
      </c>
      <c r="LX83">
        <v>0</v>
      </c>
      <c r="LY83">
        <v>-4.2922133996847599E-2</v>
      </c>
      <c r="LZ83">
        <v>7356.9</v>
      </c>
      <c r="MA83">
        <v>6.0701064024337302E-2</v>
      </c>
      <c r="MB83">
        <v>6184.1268396164896</v>
      </c>
    </row>
    <row r="84" spans="2:340" x14ac:dyDescent="0.25">
      <c r="B84">
        <v>0.1562756701138</v>
      </c>
      <c r="C84">
        <v>0</v>
      </c>
      <c r="D84" s="1">
        <v>0</v>
      </c>
      <c r="E84" s="1">
        <v>10474</v>
      </c>
      <c r="F84" s="1">
        <v>6.2525670113985896E-2</v>
      </c>
      <c r="G84">
        <v>6314.3</v>
      </c>
      <c r="I84">
        <v>9.3749999999813996E-2</v>
      </c>
      <c r="J84" s="1">
        <v>-6.9519999999591004E-10</v>
      </c>
      <c r="K84">
        <v>-0.100614930489498</v>
      </c>
      <c r="L84">
        <v>10474</v>
      </c>
      <c r="M84">
        <v>0.100614930489498</v>
      </c>
      <c r="N84">
        <v>7704.1000000000304</v>
      </c>
      <c r="P84">
        <v>0.14527522544563501</v>
      </c>
      <c r="Q84">
        <v>0</v>
      </c>
      <c r="R84">
        <v>-5.1525225445820999E-2</v>
      </c>
      <c r="S84">
        <v>10474</v>
      </c>
      <c r="T84">
        <v>7.2867672629811503E-2</v>
      </c>
      <c r="U84">
        <v>6519.6077240448103</v>
      </c>
      <c r="X84">
        <v>0.1458446625899</v>
      </c>
      <c r="Y84">
        <v>0</v>
      </c>
      <c r="Z84">
        <v>0</v>
      </c>
      <c r="AA84">
        <v>7450.4</v>
      </c>
      <c r="AB84">
        <v>5.2094662590085897E-2</v>
      </c>
      <c r="AC84">
        <v>5937.7</v>
      </c>
      <c r="AE84">
        <v>9.3749999999813996E-2</v>
      </c>
      <c r="AF84" s="1">
        <v>-1.01999999999491E-11</v>
      </c>
      <c r="AG84">
        <v>-8.2490400962098698E-2</v>
      </c>
      <c r="AH84">
        <v>7450.4</v>
      </c>
      <c r="AI84">
        <v>8.2490400962098698E-2</v>
      </c>
      <c r="AJ84">
        <v>7309.0000000001301</v>
      </c>
      <c r="AL84">
        <v>0.136734496200866</v>
      </c>
      <c r="AM84">
        <v>0</v>
      </c>
      <c r="AN84">
        <v>-4.2984496201052803E-2</v>
      </c>
      <c r="AO84">
        <v>7450.4</v>
      </c>
      <c r="AP84">
        <v>6.0789257499303598E-2</v>
      </c>
      <c r="AQ84">
        <v>6180.5017663450799</v>
      </c>
      <c r="AW84">
        <v>0.15383273042599999</v>
      </c>
      <c r="AX84">
        <v>0</v>
      </c>
      <c r="AY84">
        <v>0</v>
      </c>
      <c r="AZ84">
        <v>10466</v>
      </c>
      <c r="BA84">
        <v>6.00827304261859E-2</v>
      </c>
      <c r="BB84">
        <v>6235.1</v>
      </c>
      <c r="BD84">
        <v>9.3749999999813996E-2</v>
      </c>
      <c r="BE84" s="1">
        <v>9.1000000005373003E-12</v>
      </c>
      <c r="BF84">
        <v>-9.6367962605198795E-2</v>
      </c>
      <c r="BG84">
        <v>10466</v>
      </c>
      <c r="BH84">
        <v>9.6367962605198795E-2</v>
      </c>
      <c r="BI84">
        <v>7693.2999999999902</v>
      </c>
      <c r="BK84">
        <v>0.14318607834803199</v>
      </c>
      <c r="BL84">
        <v>0</v>
      </c>
      <c r="BM84">
        <v>-4.9436078348218303E-2</v>
      </c>
      <c r="BN84">
        <v>10466</v>
      </c>
      <c r="BO84">
        <v>6.9913172470589202E-2</v>
      </c>
      <c r="BP84">
        <v>6443.3580204630098</v>
      </c>
      <c r="BS84">
        <v>0.14746185068010001</v>
      </c>
      <c r="BT84">
        <v>0</v>
      </c>
      <c r="BU84">
        <v>0</v>
      </c>
      <c r="BV84">
        <v>7458.6</v>
      </c>
      <c r="BW84">
        <v>5.3711850680286E-2</v>
      </c>
      <c r="BX84">
        <v>5909.2</v>
      </c>
      <c r="BZ84">
        <v>9.3749999999813996E-2</v>
      </c>
      <c r="CA84">
        <v>0</v>
      </c>
      <c r="CB84">
        <v>-8.3654223129698405E-2</v>
      </c>
      <c r="CC84">
        <v>7458.6</v>
      </c>
      <c r="CD84">
        <v>8.3654223129698405E-2</v>
      </c>
      <c r="CE84">
        <v>7322.0999999998503</v>
      </c>
      <c r="CG84">
        <v>0.13740331261750099</v>
      </c>
      <c r="CH84">
        <v>0</v>
      </c>
      <c r="CI84">
        <v>-4.3653312617687498E-2</v>
      </c>
      <c r="CJ84">
        <v>7458.6</v>
      </c>
      <c r="CK84">
        <v>6.1735106746446299E-2</v>
      </c>
      <c r="CL84">
        <v>6224.2968352307898</v>
      </c>
      <c r="CO84">
        <v>0.14410049774360001</v>
      </c>
      <c r="CP84">
        <v>0</v>
      </c>
      <c r="CQ84">
        <v>0</v>
      </c>
      <c r="CR84">
        <v>7453.1</v>
      </c>
      <c r="CS84">
        <v>5.0350497743785999E-2</v>
      </c>
      <c r="CT84">
        <v>5930.6</v>
      </c>
      <c r="CX84">
        <v>9.3749999999813996E-2</v>
      </c>
      <c r="CY84" s="1">
        <v>-3.5099999999267002E-11</v>
      </c>
      <c r="CZ84">
        <v>-7.9715455010599401E-2</v>
      </c>
      <c r="DA84">
        <v>7453.1</v>
      </c>
      <c r="DB84">
        <v>7.9715455010599401E-2</v>
      </c>
      <c r="DC84">
        <v>7170.2999999997501</v>
      </c>
      <c r="DG84">
        <v>0.13548559233829699</v>
      </c>
      <c r="DH84">
        <v>0</v>
      </c>
      <c r="DI84">
        <v>-4.1735592338483798E-2</v>
      </c>
      <c r="DJ84">
        <v>7453.1</v>
      </c>
      <c r="DK84">
        <v>5.9023040718758503E-2</v>
      </c>
      <c r="DL84">
        <v>6090.75705739151</v>
      </c>
      <c r="DQ84">
        <v>0.150133908875</v>
      </c>
      <c r="DR84" s="1">
        <v>0</v>
      </c>
      <c r="DS84" s="1">
        <v>0</v>
      </c>
      <c r="DT84" s="1">
        <v>7450</v>
      </c>
      <c r="DU84">
        <v>5.6383908875185899E-2</v>
      </c>
      <c r="DV84" s="1">
        <v>6841.9</v>
      </c>
      <c r="DW84" s="1"/>
      <c r="DX84" s="1"/>
      <c r="DZ84">
        <v>9.3749999999813996E-2</v>
      </c>
      <c r="EA84" s="1">
        <v>4.07199999995365E-10</v>
      </c>
      <c r="EB84">
        <v>-9.3727778831799793E-2</v>
      </c>
      <c r="EC84">
        <v>7450</v>
      </c>
      <c r="ED84">
        <v>9.3727778831799793E-2</v>
      </c>
      <c r="EE84">
        <v>8434.9999999981701</v>
      </c>
      <c r="EI84">
        <v>0.14206449613302599</v>
      </c>
      <c r="EJ84">
        <v>0</v>
      </c>
      <c r="EK84">
        <v>-4.8314496133212398E-2</v>
      </c>
      <c r="EL84">
        <v>7450</v>
      </c>
      <c r="EM84">
        <v>6.8327015690811399E-2</v>
      </c>
      <c r="EN84">
        <v>6395.89574172019</v>
      </c>
      <c r="ES84">
        <v>0.1631990779717</v>
      </c>
      <c r="ET84">
        <v>0</v>
      </c>
      <c r="EU84">
        <v>0</v>
      </c>
      <c r="EV84">
        <v>10470</v>
      </c>
      <c r="EW84">
        <v>6.9449077971885903E-2</v>
      </c>
      <c r="EX84">
        <v>7297</v>
      </c>
      <c r="FB84">
        <v>9.3749999999813996E-2</v>
      </c>
      <c r="FC84" s="1">
        <v>-1.0056999999901999E-9</v>
      </c>
      <c r="FD84">
        <v>-0.122158664639899</v>
      </c>
      <c r="FE84">
        <v>10470</v>
      </c>
      <c r="FF84">
        <v>0.12215866463989999</v>
      </c>
      <c r="FG84">
        <v>9060.4999999981101</v>
      </c>
      <c r="FK84">
        <v>0.154124155549412</v>
      </c>
      <c r="FL84">
        <v>0</v>
      </c>
      <c r="FM84">
        <v>-6.0374155549598199E-2</v>
      </c>
      <c r="FN84">
        <v>10470</v>
      </c>
      <c r="FO84">
        <v>8.5381949595064704E-2</v>
      </c>
      <c r="FP84">
        <v>6880.94784363689</v>
      </c>
      <c r="FU84">
        <v>0.1649872998503</v>
      </c>
      <c r="FV84">
        <v>0</v>
      </c>
      <c r="FW84">
        <v>0</v>
      </c>
      <c r="FX84">
        <v>11290</v>
      </c>
      <c r="FY84">
        <v>7.1237299850485894E-2</v>
      </c>
      <c r="FZ84">
        <v>7129.5</v>
      </c>
      <c r="GD84">
        <v>9.3749999999813996E-2</v>
      </c>
      <c r="GE84" s="1">
        <v>1.95000000000599E-11</v>
      </c>
      <c r="GF84">
        <v>-0.12520721426009901</v>
      </c>
      <c r="GG84">
        <v>11290</v>
      </c>
      <c r="GH84">
        <v>0.12520721426009901</v>
      </c>
      <c r="GI84">
        <v>9151.4999999980901</v>
      </c>
      <c r="GM84">
        <v>0.155667041569371</v>
      </c>
      <c r="GN84">
        <v>0</v>
      </c>
      <c r="GO84">
        <v>-6.1917041569557803E-2</v>
      </c>
      <c r="GP84">
        <v>11290</v>
      </c>
      <c r="GQ84">
        <v>8.75639199296874E-2</v>
      </c>
      <c r="GR84">
        <v>6924.4691857104599</v>
      </c>
      <c r="GW84">
        <v>0.1653458423459</v>
      </c>
      <c r="GX84">
        <v>0</v>
      </c>
      <c r="GY84">
        <v>0</v>
      </c>
      <c r="GZ84">
        <v>11290</v>
      </c>
      <c r="HA84">
        <v>7.1595842346085903E-2</v>
      </c>
      <c r="HB84">
        <v>7252.8</v>
      </c>
      <c r="HF84">
        <v>9.3749999999813996E-2</v>
      </c>
      <c r="HG84" s="1">
        <v>7.7079999999444896E-10</v>
      </c>
      <c r="HH84">
        <v>-0.12526531025279899</v>
      </c>
      <c r="HI84">
        <v>11290</v>
      </c>
      <c r="HJ84">
        <v>0.12526531025279899</v>
      </c>
      <c r="HK84">
        <v>9163.8999999981006</v>
      </c>
      <c r="HO84">
        <v>0.15590882628602201</v>
      </c>
      <c r="HP84">
        <v>0</v>
      </c>
      <c r="HQ84">
        <v>-6.2158826286208002E-2</v>
      </c>
      <c r="HR84">
        <v>11290</v>
      </c>
      <c r="HS84">
        <v>8.7905855155148593E-2</v>
      </c>
      <c r="HT84">
        <v>6926.6714693979102</v>
      </c>
      <c r="HY84">
        <v>0.16470049204709999</v>
      </c>
      <c r="HZ84">
        <v>0</v>
      </c>
      <c r="IA84">
        <v>0</v>
      </c>
      <c r="IB84">
        <v>11290</v>
      </c>
      <c r="IC84">
        <v>7.0950492047285901E-2</v>
      </c>
      <c r="ID84">
        <v>7370</v>
      </c>
      <c r="IH84">
        <v>9.3749999999813996E-2</v>
      </c>
      <c r="II84" s="1">
        <v>3.4199999999972899E-11</v>
      </c>
      <c r="IJ84">
        <v>-0.123456250152799</v>
      </c>
      <c r="IK84">
        <v>11290</v>
      </c>
      <c r="IL84">
        <v>0.123456250152799</v>
      </c>
      <c r="IM84">
        <v>9078.8999999985608</v>
      </c>
      <c r="IQ84">
        <v>0.155264930353958</v>
      </c>
      <c r="IR84">
        <v>0</v>
      </c>
      <c r="IS84">
        <v>-6.1514930354144598E-2</v>
      </c>
      <c r="IT84">
        <v>11290</v>
      </c>
      <c r="IU84">
        <v>8.6995248795267696E-2</v>
      </c>
      <c r="IV84">
        <v>6905.3791998903498</v>
      </c>
      <c r="JA84">
        <v>0.1458446625899</v>
      </c>
      <c r="JB84">
        <v>0</v>
      </c>
      <c r="JC84">
        <v>0</v>
      </c>
      <c r="JD84">
        <v>7450.4</v>
      </c>
      <c r="JE84">
        <v>5.2094662590085897E-2</v>
      </c>
      <c r="JF84">
        <v>5937.7</v>
      </c>
      <c r="JJ84">
        <v>9.3749999999813996E-2</v>
      </c>
      <c r="JK84" s="1">
        <v>-1.01999999999491E-11</v>
      </c>
      <c r="JL84">
        <v>-8.2490400962098698E-2</v>
      </c>
      <c r="JM84">
        <v>7450.4</v>
      </c>
      <c r="JN84">
        <v>8.2490400962098698E-2</v>
      </c>
      <c r="JO84">
        <v>7309.0000000001301</v>
      </c>
      <c r="JS84">
        <v>0.136734496200866</v>
      </c>
      <c r="JT84">
        <v>0</v>
      </c>
      <c r="JU84">
        <v>-4.2984496201052803E-2</v>
      </c>
      <c r="JV84">
        <v>7450.4</v>
      </c>
      <c r="JW84">
        <v>6.0789257499303598E-2</v>
      </c>
      <c r="JX84">
        <v>6180.5017663450799</v>
      </c>
      <c r="KC84">
        <v>0.14577355026550001</v>
      </c>
      <c r="KD84">
        <v>0</v>
      </c>
      <c r="KE84">
        <v>0</v>
      </c>
      <c r="KF84">
        <v>7461.4</v>
      </c>
      <c r="KG84">
        <v>5.2023550265686003E-2</v>
      </c>
      <c r="KH84">
        <v>5974.6</v>
      </c>
      <c r="KL84">
        <v>9.3749999999813996E-2</v>
      </c>
      <c r="KM84">
        <v>0</v>
      </c>
      <c r="KN84">
        <v>-8.2077394568098094E-2</v>
      </c>
      <c r="KO84">
        <v>7461.4</v>
      </c>
      <c r="KP84">
        <v>8.2077394568098094E-2</v>
      </c>
      <c r="KQ84">
        <v>7267.0999999998303</v>
      </c>
      <c r="KU84">
        <v>0.13659605883998099</v>
      </c>
      <c r="KV84">
        <v>0</v>
      </c>
      <c r="KW84">
        <v>-4.2846058840167699E-2</v>
      </c>
      <c r="KX84">
        <v>7461.4</v>
      </c>
      <c r="KY84">
        <v>6.0593477506000797E-2</v>
      </c>
      <c r="KZ84">
        <v>6156.41323221117</v>
      </c>
      <c r="LE84">
        <v>0.14583858627759999</v>
      </c>
      <c r="LF84">
        <v>0</v>
      </c>
      <c r="LG84">
        <v>0</v>
      </c>
      <c r="LH84">
        <v>7447</v>
      </c>
      <c r="LI84">
        <v>5.2088586277785898E-2</v>
      </c>
      <c r="LJ84">
        <v>5958.6</v>
      </c>
      <c r="LN84">
        <v>9.3749999999813996E-2</v>
      </c>
      <c r="LO84" s="1">
        <v>-1.8999999999776399E-11</v>
      </c>
      <c r="LP84">
        <v>-8.2625816058199394E-2</v>
      </c>
      <c r="LQ84">
        <v>7447</v>
      </c>
      <c r="LR84">
        <v>8.2625816058199394E-2</v>
      </c>
      <c r="LS84">
        <v>7344.2999999998301</v>
      </c>
      <c r="LW84">
        <v>0.136781325079293</v>
      </c>
      <c r="LX84">
        <v>0</v>
      </c>
      <c r="LY84">
        <v>-4.3031325079479599E-2</v>
      </c>
      <c r="LZ84">
        <v>7447</v>
      </c>
      <c r="MA84">
        <v>6.0855483534285597E-2</v>
      </c>
      <c r="MB84">
        <v>6188.1185186583198</v>
      </c>
    </row>
    <row r="85" spans="2:340" x14ac:dyDescent="0.25">
      <c r="B85">
        <v>0.1562935749647</v>
      </c>
      <c r="C85">
        <v>0</v>
      </c>
      <c r="D85" s="1">
        <v>0</v>
      </c>
      <c r="E85" s="1">
        <v>10484</v>
      </c>
      <c r="F85" s="1">
        <v>6.2543574964885995E-2</v>
      </c>
      <c r="G85">
        <v>6316.9</v>
      </c>
      <c r="I85">
        <v>9.3749999999813996E-2</v>
      </c>
      <c r="J85" s="1">
        <v>-6.9589999999590695E-10</v>
      </c>
      <c r="K85">
        <v>-0.10064772755239799</v>
      </c>
      <c r="L85">
        <v>10484</v>
      </c>
      <c r="M85">
        <v>0.10064772755239799</v>
      </c>
      <c r="N85">
        <v>7699.50000000009</v>
      </c>
      <c r="P85">
        <v>0.14529071652147299</v>
      </c>
      <c r="Q85">
        <v>0</v>
      </c>
      <c r="R85">
        <v>-5.1540716521659202E-2</v>
      </c>
      <c r="S85">
        <v>10484</v>
      </c>
      <c r="T85">
        <v>7.2889580319357605E-2</v>
      </c>
      <c r="U85">
        <v>6520.2493886028296</v>
      </c>
      <c r="X85">
        <v>0.14585785003439999</v>
      </c>
      <c r="Y85">
        <v>0</v>
      </c>
      <c r="Z85">
        <v>0</v>
      </c>
      <c r="AA85">
        <v>7460.4</v>
      </c>
      <c r="AB85">
        <v>5.2107850034585901E-2</v>
      </c>
      <c r="AC85">
        <v>7636</v>
      </c>
      <c r="AE85">
        <v>9.3749999999813996E-2</v>
      </c>
      <c r="AF85" s="1">
        <v>-1.01999999999491E-11</v>
      </c>
      <c r="AG85">
        <v>-8.2519189569998597E-2</v>
      </c>
      <c r="AH85">
        <v>7460.4</v>
      </c>
      <c r="AI85">
        <v>8.2519189569998597E-2</v>
      </c>
      <c r="AJ85">
        <v>9398.0000000001692</v>
      </c>
      <c r="AL85">
        <v>0.136746591231688</v>
      </c>
      <c r="AM85">
        <v>0</v>
      </c>
      <c r="AN85">
        <v>-4.2996591231874201E-2</v>
      </c>
      <c r="AO85">
        <v>7460.4</v>
      </c>
      <c r="AP85">
        <v>6.0806362455928603E-2</v>
      </c>
      <c r="AQ85">
        <v>7946.5103222668904</v>
      </c>
      <c r="AW85">
        <v>0.15384707595059999</v>
      </c>
      <c r="AX85">
        <v>0</v>
      </c>
      <c r="AY85">
        <v>0</v>
      </c>
      <c r="AZ85">
        <v>10476</v>
      </c>
      <c r="BA85">
        <v>6.0097075950785901E-2</v>
      </c>
      <c r="BB85">
        <v>6236.3</v>
      </c>
      <c r="BD85">
        <v>9.3749999999813996E-2</v>
      </c>
      <c r="BE85" s="1">
        <v>9.0000000005302402E-12</v>
      </c>
      <c r="BF85">
        <v>-9.6399629982998697E-2</v>
      </c>
      <c r="BG85">
        <v>10476</v>
      </c>
      <c r="BH85">
        <v>9.6399629982998697E-2</v>
      </c>
      <c r="BI85">
        <v>7688.8000000000302</v>
      </c>
      <c r="BK85">
        <v>0.14319806263277099</v>
      </c>
      <c r="BL85">
        <v>0</v>
      </c>
      <c r="BM85">
        <v>-4.9448062632957902E-2</v>
      </c>
      <c r="BN85">
        <v>10476</v>
      </c>
      <c r="BO85">
        <v>6.9930120808603294E-2</v>
      </c>
      <c r="BP85">
        <v>6444.6815109632998</v>
      </c>
      <c r="BS85">
        <v>0.1474746795386</v>
      </c>
      <c r="BT85">
        <v>0</v>
      </c>
      <c r="BU85">
        <v>0</v>
      </c>
      <c r="BV85">
        <v>7468.6</v>
      </c>
      <c r="BW85">
        <v>5.3724679538785902E-2</v>
      </c>
      <c r="BX85">
        <v>7599.1</v>
      </c>
      <c r="BZ85">
        <v>9.3749999999813996E-2</v>
      </c>
      <c r="CA85">
        <v>0</v>
      </c>
      <c r="CB85">
        <v>-8.3683100668598395E-2</v>
      </c>
      <c r="CC85">
        <v>7468.6</v>
      </c>
      <c r="CD85">
        <v>8.3683100668598395E-2</v>
      </c>
      <c r="CE85">
        <v>9411.4999999998199</v>
      </c>
      <c r="CG85">
        <v>0.13741580042759599</v>
      </c>
      <c r="CH85">
        <v>0</v>
      </c>
      <c r="CI85">
        <v>-4.3665800427782397E-2</v>
      </c>
      <c r="CJ85">
        <v>7468.6</v>
      </c>
      <c r="CK85">
        <v>6.1752767176846697E-2</v>
      </c>
      <c r="CL85">
        <v>8001.9058477279996</v>
      </c>
      <c r="CO85">
        <v>0.14411221797900001</v>
      </c>
      <c r="CP85">
        <v>0</v>
      </c>
      <c r="CQ85">
        <v>0</v>
      </c>
      <c r="CR85">
        <v>7463.1</v>
      </c>
      <c r="CS85">
        <v>5.0362217979185997E-2</v>
      </c>
      <c r="CT85">
        <v>7621.6</v>
      </c>
      <c r="CX85">
        <v>9.3749999999813996E-2</v>
      </c>
      <c r="CY85" s="1">
        <v>-3.5099999999302099E-11</v>
      </c>
      <c r="CZ85">
        <v>-7.9739346397199401E-2</v>
      </c>
      <c r="DA85">
        <v>7463.1</v>
      </c>
      <c r="DB85">
        <v>7.9739346397199401E-2</v>
      </c>
      <c r="DC85">
        <v>9296.6999999992004</v>
      </c>
      <c r="DG85">
        <v>0.13549544681881401</v>
      </c>
      <c r="DH85">
        <v>0</v>
      </c>
      <c r="DI85">
        <v>-4.1745446818999901E-2</v>
      </c>
      <c r="DJ85">
        <v>7463.1</v>
      </c>
      <c r="DK85">
        <v>5.9036977058754499E-2</v>
      </c>
      <c r="DL85">
        <v>7834.1738299234103</v>
      </c>
      <c r="DQ85">
        <v>0.1501586896421</v>
      </c>
      <c r="DR85">
        <v>0</v>
      </c>
      <c r="DS85">
        <v>0</v>
      </c>
      <c r="DT85">
        <v>7460</v>
      </c>
      <c r="DU85">
        <v>5.6408689642285903E-2</v>
      </c>
      <c r="DV85">
        <v>8366.9</v>
      </c>
      <c r="DZ85">
        <v>9.3749999999813996E-2</v>
      </c>
      <c r="EA85" s="1">
        <v>4.0719999999536898E-10</v>
      </c>
      <c r="EB85">
        <v>-9.3769346020899702E-2</v>
      </c>
      <c r="EC85">
        <v>7460</v>
      </c>
      <c r="ED85">
        <v>9.3769346020899799E-2</v>
      </c>
      <c r="EE85">
        <v>10847.999999997601</v>
      </c>
      <c r="EI85">
        <v>0.14208582177839801</v>
      </c>
      <c r="EJ85">
        <v>0</v>
      </c>
      <c r="EK85">
        <v>-4.8335821778584503E-2</v>
      </c>
      <c r="EL85">
        <v>7460</v>
      </c>
      <c r="EM85">
        <v>6.8357174707723095E-2</v>
      </c>
      <c r="EN85">
        <v>8223.5944050121198</v>
      </c>
      <c r="ES85">
        <v>0.163227601596</v>
      </c>
      <c r="ET85">
        <v>0</v>
      </c>
      <c r="EU85">
        <v>0</v>
      </c>
      <c r="EV85">
        <v>10480</v>
      </c>
      <c r="EW85">
        <v>6.9477601596185906E-2</v>
      </c>
      <c r="EX85">
        <v>7082.2</v>
      </c>
      <c r="FB85">
        <v>9.3749999999813996E-2</v>
      </c>
      <c r="FC85" s="1">
        <v>-1.0056999999902101E-9</v>
      </c>
      <c r="FD85">
        <v>-0.12220949314559899</v>
      </c>
      <c r="FE85">
        <v>10480</v>
      </c>
      <c r="FF85">
        <v>0.12220949314560001</v>
      </c>
      <c r="FG85">
        <v>9057.5999999981304</v>
      </c>
      <c r="FK85">
        <v>0.154149042721445</v>
      </c>
      <c r="FL85">
        <v>0</v>
      </c>
      <c r="FM85">
        <v>-6.03990427216314E-2</v>
      </c>
      <c r="FN85">
        <v>10480</v>
      </c>
      <c r="FO85">
        <v>8.5417145371283199E-2</v>
      </c>
      <c r="FP85">
        <v>6881.7550077710603</v>
      </c>
      <c r="FU85">
        <v>0.16501434802100001</v>
      </c>
      <c r="FV85">
        <v>0</v>
      </c>
      <c r="FW85">
        <v>0</v>
      </c>
      <c r="FX85">
        <v>11300</v>
      </c>
      <c r="FY85">
        <v>7.1264348021185905E-2</v>
      </c>
      <c r="FZ85">
        <v>9586.5</v>
      </c>
      <c r="GD85">
        <v>9.3749999999813996E-2</v>
      </c>
      <c r="GE85" s="1">
        <v>1.95000000000599E-11</v>
      </c>
      <c r="GF85">
        <v>-0.12525933077439899</v>
      </c>
      <c r="GG85">
        <v>11300</v>
      </c>
      <c r="GH85">
        <v>0.12525933077439899</v>
      </c>
      <c r="GI85">
        <v>11769.999999997501</v>
      </c>
      <c r="GM85">
        <v>0.15569115006623399</v>
      </c>
      <c r="GN85">
        <v>0</v>
      </c>
      <c r="GO85">
        <v>-6.1941150066420099E-2</v>
      </c>
      <c r="GP85">
        <v>11300</v>
      </c>
      <c r="GQ85">
        <v>8.75980144929185E-2</v>
      </c>
      <c r="GR85">
        <v>8903.0912009397998</v>
      </c>
      <c r="GW85">
        <v>0.1653739653165</v>
      </c>
      <c r="GX85">
        <v>0</v>
      </c>
      <c r="GY85">
        <v>0</v>
      </c>
      <c r="GZ85">
        <v>11300</v>
      </c>
      <c r="HA85">
        <v>7.1623965316685897E-2</v>
      </c>
      <c r="HB85">
        <v>9221.2000000000007</v>
      </c>
      <c r="HF85">
        <v>9.3749999999813996E-2</v>
      </c>
      <c r="HG85" s="1">
        <v>7.7079999999445496E-10</v>
      </c>
      <c r="HH85">
        <v>-0.125317605915099</v>
      </c>
      <c r="HI85">
        <v>11300</v>
      </c>
      <c r="HJ85">
        <v>0.125317605915099</v>
      </c>
      <c r="HK85">
        <v>11793.999999997501</v>
      </c>
      <c r="HO85">
        <v>0.15593367148669701</v>
      </c>
      <c r="HP85">
        <v>0</v>
      </c>
      <c r="HQ85">
        <v>-6.2183671486883703E-2</v>
      </c>
      <c r="HR85">
        <v>11300</v>
      </c>
      <c r="HS85">
        <v>8.7940991574903996E-2</v>
      </c>
      <c r="HT85">
        <v>8905.0286399191591</v>
      </c>
      <c r="HY85">
        <v>0.1647296936706</v>
      </c>
      <c r="HZ85">
        <v>0</v>
      </c>
      <c r="IA85">
        <v>0</v>
      </c>
      <c r="IB85">
        <v>11300</v>
      </c>
      <c r="IC85">
        <v>7.0979693670785896E-2</v>
      </c>
      <c r="ID85">
        <v>9864</v>
      </c>
      <c r="IH85">
        <v>9.3749999999813996E-2</v>
      </c>
      <c r="II85" s="1">
        <v>3.4199999999972899E-11</v>
      </c>
      <c r="IJ85">
        <v>-0.12350733519649899</v>
      </c>
      <c r="IK85">
        <v>11300</v>
      </c>
      <c r="IL85">
        <v>0.12350733519649899</v>
      </c>
      <c r="IM85">
        <v>11685.999999997999</v>
      </c>
      <c r="IQ85">
        <v>0.15529027620726199</v>
      </c>
      <c r="IR85">
        <v>0</v>
      </c>
      <c r="IS85">
        <v>-6.1540276207448799E-2</v>
      </c>
      <c r="IT85">
        <v>11300</v>
      </c>
      <c r="IU85">
        <v>8.7031093244760299E-2</v>
      </c>
      <c r="IV85">
        <v>8879.0703546474397</v>
      </c>
      <c r="JA85">
        <v>0.14585785003439999</v>
      </c>
      <c r="JB85">
        <v>0</v>
      </c>
      <c r="JC85">
        <v>0</v>
      </c>
      <c r="JD85">
        <v>7460.4</v>
      </c>
      <c r="JE85">
        <v>5.2107850034585901E-2</v>
      </c>
      <c r="JF85">
        <v>7636</v>
      </c>
      <c r="JJ85">
        <v>9.3749999999813996E-2</v>
      </c>
      <c r="JK85" s="1">
        <v>-1.01999999999491E-11</v>
      </c>
      <c r="JL85">
        <v>-8.2519189569998597E-2</v>
      </c>
      <c r="JM85">
        <v>7460.4</v>
      </c>
      <c r="JN85">
        <v>8.2519189569998597E-2</v>
      </c>
      <c r="JO85">
        <v>9398.0000000001692</v>
      </c>
      <c r="JS85">
        <v>0.136746591231688</v>
      </c>
      <c r="JT85">
        <v>0</v>
      </c>
      <c r="JU85">
        <v>-4.2996591231874201E-2</v>
      </c>
      <c r="JV85">
        <v>7460.4</v>
      </c>
      <c r="JW85">
        <v>6.0806362455928603E-2</v>
      </c>
      <c r="JX85">
        <v>7946.5103222668904</v>
      </c>
      <c r="KC85">
        <v>0.14578715392389999</v>
      </c>
      <c r="KD85">
        <v>0</v>
      </c>
      <c r="KE85">
        <v>0</v>
      </c>
      <c r="KF85">
        <v>7471.4</v>
      </c>
      <c r="KG85">
        <v>5.2037153924085901E-2</v>
      </c>
      <c r="KH85">
        <v>7628</v>
      </c>
      <c r="KL85">
        <v>9.3749999999813996E-2</v>
      </c>
      <c r="KM85">
        <v>0</v>
      </c>
      <c r="KN85">
        <v>-8.2105800675598098E-2</v>
      </c>
      <c r="KO85">
        <v>7471.4</v>
      </c>
      <c r="KP85">
        <v>8.2105800675598098E-2</v>
      </c>
      <c r="KQ85">
        <v>9341.4999999997908</v>
      </c>
      <c r="KU85">
        <v>0.136607902680107</v>
      </c>
      <c r="KV85">
        <v>0</v>
      </c>
      <c r="KW85">
        <v>-4.2857902680293401E-2</v>
      </c>
      <c r="KX85">
        <v>7471.4</v>
      </c>
      <c r="KY85">
        <v>6.0610227225337203E-2</v>
      </c>
      <c r="KZ85">
        <v>7915.0400800934704</v>
      </c>
      <c r="LE85">
        <v>0.1458520658204</v>
      </c>
      <c r="LF85">
        <v>0</v>
      </c>
      <c r="LG85">
        <v>0</v>
      </c>
      <c r="LH85">
        <v>7457</v>
      </c>
      <c r="LI85">
        <v>5.2102065820585901E-2</v>
      </c>
      <c r="LJ85">
        <v>7662.2</v>
      </c>
      <c r="LN85">
        <v>9.3749999999813996E-2</v>
      </c>
      <c r="LO85" s="1">
        <v>-1.8999999999776499E-11</v>
      </c>
      <c r="LP85">
        <v>-8.2654780549599405E-2</v>
      </c>
      <c r="LQ85">
        <v>7457</v>
      </c>
      <c r="LR85">
        <v>8.2654780549599405E-2</v>
      </c>
      <c r="LS85">
        <v>9445.0999999997603</v>
      </c>
      <c r="LW85">
        <v>0.136793492134304</v>
      </c>
      <c r="LX85">
        <v>0</v>
      </c>
      <c r="LY85">
        <v>-4.3043492134490199E-2</v>
      </c>
      <c r="LZ85">
        <v>7457</v>
      </c>
      <c r="MA85">
        <v>6.0872690348495698E-2</v>
      </c>
      <c r="MB85">
        <v>7956.9617502497204</v>
      </c>
    </row>
    <row r="86" spans="2:340" x14ac:dyDescent="0.25">
      <c r="B86">
        <v>0.15645498180690001</v>
      </c>
      <c r="C86">
        <v>0</v>
      </c>
      <c r="D86" s="1">
        <v>0</v>
      </c>
      <c r="E86" s="1">
        <v>10574</v>
      </c>
      <c r="F86" s="1">
        <v>6.2704981807085905E-2</v>
      </c>
      <c r="G86">
        <v>6328.7</v>
      </c>
      <c r="I86">
        <v>9.3749999999813996E-2</v>
      </c>
      <c r="J86" s="1">
        <v>-7.0289999999592099E-10</v>
      </c>
      <c r="K86">
        <v>-0.10094268403449801</v>
      </c>
      <c r="L86">
        <v>10574</v>
      </c>
      <c r="M86">
        <v>0.10094268403449801</v>
      </c>
      <c r="N86">
        <v>7710.00000000005</v>
      </c>
      <c r="P86">
        <v>0.14543093894192399</v>
      </c>
      <c r="Q86">
        <v>0</v>
      </c>
      <c r="R86">
        <v>-5.1680938942110601E-2</v>
      </c>
      <c r="S86">
        <v>10574</v>
      </c>
      <c r="T86">
        <v>7.3087884768108694E-2</v>
      </c>
      <c r="U86">
        <v>6525.4577963229103</v>
      </c>
      <c r="X86">
        <v>0.1458897630904</v>
      </c>
      <c r="Y86">
        <v>0</v>
      </c>
      <c r="Z86">
        <v>0</v>
      </c>
      <c r="AA86">
        <v>7470.4</v>
      </c>
      <c r="AB86">
        <v>5.2139763090585899E-2</v>
      </c>
      <c r="AC86">
        <v>7638</v>
      </c>
      <c r="AE86">
        <v>9.3749999999813996E-2</v>
      </c>
      <c r="AF86" s="1">
        <v>-1.0299999999946501E-11</v>
      </c>
      <c r="AG86">
        <v>-8.2575382794198696E-2</v>
      </c>
      <c r="AH86">
        <v>7470.4</v>
      </c>
      <c r="AI86">
        <v>8.2575382794198696E-2</v>
      </c>
      <c r="AJ86">
        <v>9399.3000000001903</v>
      </c>
      <c r="AL86">
        <v>0.13677311534213399</v>
      </c>
      <c r="AM86">
        <v>0</v>
      </c>
      <c r="AN86">
        <v>-4.3023115342319902E-2</v>
      </c>
      <c r="AO86">
        <v>7470.4</v>
      </c>
      <c r="AP86">
        <v>6.0843873212650799E-2</v>
      </c>
      <c r="AQ86">
        <v>7947.8355539007398</v>
      </c>
      <c r="AW86">
        <v>0.15397615755089999</v>
      </c>
      <c r="AX86">
        <v>0</v>
      </c>
      <c r="AY86">
        <v>0</v>
      </c>
      <c r="AZ86">
        <v>10566</v>
      </c>
      <c r="BA86">
        <v>6.0226157551085902E-2</v>
      </c>
      <c r="BB86">
        <v>6242.4</v>
      </c>
      <c r="BD86">
        <v>9.3749999999813996E-2</v>
      </c>
      <c r="BE86" s="1">
        <v>8.2000000005265794E-12</v>
      </c>
      <c r="BF86">
        <v>-9.6684120596898696E-2</v>
      </c>
      <c r="BG86">
        <v>10566</v>
      </c>
      <c r="BH86">
        <v>9.6684120596898696E-2</v>
      </c>
      <c r="BI86">
        <v>7697.1999999999498</v>
      </c>
      <c r="BK86">
        <v>0.14330602438807499</v>
      </c>
      <c r="BL86">
        <v>0</v>
      </c>
      <c r="BM86">
        <v>-4.9556024388261198E-2</v>
      </c>
      <c r="BN86">
        <v>10566</v>
      </c>
      <c r="BO86">
        <v>7.0082801787170898E-2</v>
      </c>
      <c r="BP86">
        <v>6450.8446692561502</v>
      </c>
      <c r="BS86">
        <v>0.14750612995289999</v>
      </c>
      <c r="BT86">
        <v>0</v>
      </c>
      <c r="BU86">
        <v>0</v>
      </c>
      <c r="BV86">
        <v>7478.6</v>
      </c>
      <c r="BW86">
        <v>5.3756129953085902E-2</v>
      </c>
      <c r="BX86">
        <v>7606.5</v>
      </c>
      <c r="BZ86">
        <v>9.3749999999813996E-2</v>
      </c>
      <c r="CA86">
        <v>0</v>
      </c>
      <c r="CB86">
        <v>-8.3739494508498394E-2</v>
      </c>
      <c r="CC86">
        <v>7478.6</v>
      </c>
      <c r="CD86">
        <v>8.3739494508498394E-2</v>
      </c>
      <c r="CE86">
        <v>9411.2999999998301</v>
      </c>
      <c r="CG86">
        <v>0.13744270565046701</v>
      </c>
      <c r="CH86">
        <v>0</v>
      </c>
      <c r="CI86">
        <v>-4.3692705650653203E-2</v>
      </c>
      <c r="CJ86">
        <v>7478.6</v>
      </c>
      <c r="CK86">
        <v>6.1790816907929397E-2</v>
      </c>
      <c r="CL86">
        <v>8005.87217046161</v>
      </c>
      <c r="CO86">
        <v>0.14414290829859999</v>
      </c>
      <c r="CP86">
        <v>0</v>
      </c>
      <c r="CQ86">
        <v>0</v>
      </c>
      <c r="CR86">
        <v>7473.1</v>
      </c>
      <c r="CS86">
        <v>5.0392908298785899E-2</v>
      </c>
      <c r="CT86">
        <v>7616.9</v>
      </c>
      <c r="CX86">
        <v>9.3749999999813996E-2</v>
      </c>
      <c r="CY86" s="1">
        <v>-3.5099999999300897E-11</v>
      </c>
      <c r="CZ86">
        <v>-7.97927536413994E-2</v>
      </c>
      <c r="DA86">
        <v>7473.1</v>
      </c>
      <c r="DB86">
        <v>7.97927536413994E-2</v>
      </c>
      <c r="DC86">
        <v>9261.4999999993906</v>
      </c>
      <c r="DG86">
        <v>0.13551989482447599</v>
      </c>
      <c r="DH86">
        <v>0</v>
      </c>
      <c r="DI86">
        <v>-4.1769894824662097E-2</v>
      </c>
      <c r="DJ86">
        <v>7473.1</v>
      </c>
      <c r="DK86">
        <v>5.90715517599349E-2</v>
      </c>
      <c r="DL86">
        <v>7832.8529273331596</v>
      </c>
      <c r="DQ86">
        <v>0.1501993288389</v>
      </c>
      <c r="DR86">
        <v>0</v>
      </c>
      <c r="DS86">
        <v>0</v>
      </c>
      <c r="DT86">
        <v>7470</v>
      </c>
      <c r="DU86">
        <v>5.6449328839085898E-2</v>
      </c>
      <c r="DV86">
        <v>8804</v>
      </c>
      <c r="DZ86">
        <v>9.3749999999813996E-2</v>
      </c>
      <c r="EA86" s="1">
        <v>4.0719999999537802E-10</v>
      </c>
      <c r="EB86">
        <v>-9.3854917715499697E-2</v>
      </c>
      <c r="EC86">
        <v>7470</v>
      </c>
      <c r="ED86">
        <v>9.3854917715499794E-2</v>
      </c>
      <c r="EE86">
        <v>10854.999999997601</v>
      </c>
      <c r="EI86">
        <v>0.14212310750066301</v>
      </c>
      <c r="EJ86">
        <v>0</v>
      </c>
      <c r="EK86">
        <v>-4.8373107500848903E-2</v>
      </c>
      <c r="EL86">
        <v>7470</v>
      </c>
      <c r="EM86">
        <v>6.8409904681832306E-2</v>
      </c>
      <c r="EN86">
        <v>8226.1332810815893</v>
      </c>
      <c r="ES86">
        <v>0.16346746965699999</v>
      </c>
      <c r="ET86">
        <v>0</v>
      </c>
      <c r="EU86">
        <v>0</v>
      </c>
      <c r="EV86">
        <v>10570</v>
      </c>
      <c r="EW86">
        <v>6.9717469657185893E-2</v>
      </c>
      <c r="EX86">
        <v>6991.7</v>
      </c>
      <c r="FB86">
        <v>9.3749999999813996E-2</v>
      </c>
      <c r="FC86" s="1">
        <v>-1.0051999999903001E-9</v>
      </c>
      <c r="FD86">
        <v>-0.122666568404399</v>
      </c>
      <c r="FE86">
        <v>10570</v>
      </c>
      <c r="FF86">
        <v>0.122666568404399</v>
      </c>
      <c r="FG86">
        <v>9076.5999999980995</v>
      </c>
      <c r="FK86">
        <v>0.154361735681493</v>
      </c>
      <c r="FL86">
        <v>0</v>
      </c>
      <c r="FM86">
        <v>-6.0611735681679497E-2</v>
      </c>
      <c r="FN86">
        <v>10570</v>
      </c>
      <c r="FO86">
        <v>8.5717938640004404E-2</v>
      </c>
      <c r="FP86">
        <v>6890.5923034959696</v>
      </c>
      <c r="FU86">
        <v>0.16507333463009999</v>
      </c>
      <c r="FV86">
        <v>0</v>
      </c>
      <c r="FW86">
        <v>0</v>
      </c>
      <c r="FX86">
        <v>11310</v>
      </c>
      <c r="FY86">
        <v>7.1323334630285895E-2</v>
      </c>
      <c r="FZ86">
        <v>7091.1</v>
      </c>
      <c r="GD86">
        <v>9.3749999999813996E-2</v>
      </c>
      <c r="GE86" s="1">
        <v>1.95000000000598E-11</v>
      </c>
      <c r="GF86">
        <v>-0.125370349419999</v>
      </c>
      <c r="GG86">
        <v>11310</v>
      </c>
      <c r="GH86">
        <v>0.125370349419999</v>
      </c>
      <c r="GI86">
        <v>9159.7999999980493</v>
      </c>
      <c r="GM86">
        <v>0.155743289308264</v>
      </c>
      <c r="GN86">
        <v>0</v>
      </c>
      <c r="GO86">
        <v>-6.1993289308450598E-2</v>
      </c>
      <c r="GP86">
        <v>11310</v>
      </c>
      <c r="GQ86">
        <v>8.7671750516129798E-2</v>
      </c>
      <c r="GR86">
        <v>6926.2856304769002</v>
      </c>
      <c r="GW86">
        <v>0.16542710328019999</v>
      </c>
      <c r="GX86">
        <v>0</v>
      </c>
      <c r="GY86">
        <v>0</v>
      </c>
      <c r="GZ86">
        <v>11310</v>
      </c>
      <c r="HA86">
        <v>7.1677103280385998E-2</v>
      </c>
      <c r="HB86">
        <v>6921.9</v>
      </c>
      <c r="HF86">
        <v>9.3749999999813996E-2</v>
      </c>
      <c r="HG86" s="1">
        <v>7.7079999999446695E-10</v>
      </c>
      <c r="HH86">
        <v>-0.12542934576259901</v>
      </c>
      <c r="HI86">
        <v>11310</v>
      </c>
      <c r="HJ86">
        <v>0.12542934576259901</v>
      </c>
      <c r="HK86">
        <v>9176.2999999980693</v>
      </c>
      <c r="HO86">
        <v>0.15598209790606701</v>
      </c>
      <c r="HP86">
        <v>0</v>
      </c>
      <c r="HQ86">
        <v>-6.2232097906253801E-2</v>
      </c>
      <c r="HR86">
        <v>11310</v>
      </c>
      <c r="HS86">
        <v>8.8009476873954495E-2</v>
      </c>
      <c r="HT86">
        <v>6926.7131320645203</v>
      </c>
      <c r="HY86">
        <v>0.16479367897780001</v>
      </c>
      <c r="HZ86">
        <v>0</v>
      </c>
      <c r="IA86">
        <v>0</v>
      </c>
      <c r="IB86">
        <v>11310</v>
      </c>
      <c r="IC86">
        <v>7.1043678977985997E-2</v>
      </c>
      <c r="ID86">
        <v>7510.6</v>
      </c>
      <c r="IH86">
        <v>9.3749999999813996E-2</v>
      </c>
      <c r="II86" s="1">
        <v>3.4199999999973002E-11</v>
      </c>
      <c r="IJ86">
        <v>-0.123615838892299</v>
      </c>
      <c r="IK86">
        <v>11310</v>
      </c>
      <c r="IL86">
        <v>0.123615838892299</v>
      </c>
      <c r="IM86">
        <v>9088.5999999985306</v>
      </c>
      <c r="IQ86">
        <v>0.15534540371972599</v>
      </c>
      <c r="IR86">
        <v>0</v>
      </c>
      <c r="IS86">
        <v>-6.1595403719911998E-2</v>
      </c>
      <c r="IT86">
        <v>11310</v>
      </c>
      <c r="IU86">
        <v>8.7109055320545803E-2</v>
      </c>
      <c r="IV86">
        <v>6906.63168349231</v>
      </c>
      <c r="JA86">
        <v>0.1458897630904</v>
      </c>
      <c r="JB86">
        <v>0</v>
      </c>
      <c r="JC86">
        <v>0</v>
      </c>
      <c r="JD86">
        <v>7470.4</v>
      </c>
      <c r="JE86">
        <v>5.2139763090585899E-2</v>
      </c>
      <c r="JF86">
        <v>7638</v>
      </c>
      <c r="JJ86">
        <v>9.3749999999813996E-2</v>
      </c>
      <c r="JK86" s="1">
        <v>-1.0299999999946501E-11</v>
      </c>
      <c r="JL86">
        <v>-8.2575382794198696E-2</v>
      </c>
      <c r="JM86">
        <v>7470.4</v>
      </c>
      <c r="JN86">
        <v>8.2575382794198696E-2</v>
      </c>
      <c r="JO86">
        <v>9399.3000000001903</v>
      </c>
      <c r="JS86">
        <v>0.13677311534213399</v>
      </c>
      <c r="JT86">
        <v>0</v>
      </c>
      <c r="JU86">
        <v>-4.3023115342319902E-2</v>
      </c>
      <c r="JV86">
        <v>7470.4</v>
      </c>
      <c r="JW86">
        <v>6.0843873212650897E-2</v>
      </c>
      <c r="JX86">
        <v>7947.8355539007398</v>
      </c>
      <c r="KC86">
        <v>0.145818911735</v>
      </c>
      <c r="KD86">
        <v>0</v>
      </c>
      <c r="KE86">
        <v>0</v>
      </c>
      <c r="KF86">
        <v>7481.4</v>
      </c>
      <c r="KG86">
        <v>5.2068911735185901E-2</v>
      </c>
      <c r="KH86">
        <v>7629.8</v>
      </c>
      <c r="KL86">
        <v>9.3749999999813996E-2</v>
      </c>
      <c r="KM86">
        <v>0</v>
      </c>
      <c r="KN86">
        <v>-8.2161165914898096E-2</v>
      </c>
      <c r="KO86">
        <v>7481.4</v>
      </c>
      <c r="KP86">
        <v>8.2161165914898096E-2</v>
      </c>
      <c r="KQ86">
        <v>9340.4999999998108</v>
      </c>
      <c r="KU86">
        <v>0.13663414014619099</v>
      </c>
      <c r="KV86">
        <v>0</v>
      </c>
      <c r="KW86">
        <v>-4.28841401463773E-2</v>
      </c>
      <c r="KX86">
        <v>7481.4</v>
      </c>
      <c r="KY86">
        <v>6.06473326057154E-2</v>
      </c>
      <c r="KZ86">
        <v>7916.0235317931301</v>
      </c>
      <c r="LE86">
        <v>0.1458843773888</v>
      </c>
      <c r="LF86">
        <v>0</v>
      </c>
      <c r="LG86">
        <v>0</v>
      </c>
      <c r="LH86">
        <v>7467</v>
      </c>
      <c r="LI86">
        <v>5.2134377388985999E-2</v>
      </c>
      <c r="LJ86">
        <v>7663.2</v>
      </c>
      <c r="LN86">
        <v>9.3749999999813996E-2</v>
      </c>
      <c r="LO86" s="1">
        <v>-1.8999999999776699E-11</v>
      </c>
      <c r="LP86">
        <v>-8.27114129683994E-2</v>
      </c>
      <c r="LQ86">
        <v>7467</v>
      </c>
      <c r="LR86">
        <v>8.27114129683994E-2</v>
      </c>
      <c r="LS86">
        <v>9443.8999999998105</v>
      </c>
      <c r="LW86">
        <v>0.13682010151336399</v>
      </c>
      <c r="LX86">
        <v>0</v>
      </c>
      <c r="LY86">
        <v>-4.3070101513550597E-2</v>
      </c>
      <c r="LZ86">
        <v>7467</v>
      </c>
      <c r="MA86">
        <v>6.0910321693249198E-2</v>
      </c>
      <c r="MB86">
        <v>7961.226255779</v>
      </c>
    </row>
    <row r="87" spans="2:340" x14ac:dyDescent="0.25">
      <c r="B87">
        <v>0.15661790568549999</v>
      </c>
      <c r="C87">
        <v>0</v>
      </c>
      <c r="D87" s="1">
        <v>0</v>
      </c>
      <c r="E87" s="1">
        <v>10664</v>
      </c>
      <c r="F87" s="1">
        <v>6.2867905685685899E-2</v>
      </c>
      <c r="G87">
        <v>6335.9</v>
      </c>
      <c r="I87">
        <v>9.3749999999813996E-2</v>
      </c>
      <c r="J87" s="1">
        <v>-7.0979999999593696E-10</v>
      </c>
      <c r="K87">
        <v>-0.101238618019398</v>
      </c>
      <c r="L87">
        <v>10664</v>
      </c>
      <c r="M87">
        <v>0.101238618019398</v>
      </c>
      <c r="N87">
        <v>7719.8000000000502</v>
      </c>
      <c r="P87">
        <v>0.145571683901593</v>
      </c>
      <c r="Q87">
        <v>0</v>
      </c>
      <c r="R87">
        <v>-5.1821683901779901E-2</v>
      </c>
      <c r="S87">
        <v>10664</v>
      </c>
      <c r="T87">
        <v>7.3286928198908599E-2</v>
      </c>
      <c r="U87">
        <v>6529.6421932261801</v>
      </c>
      <c r="X87">
        <v>0.14592170015940001</v>
      </c>
      <c r="Y87">
        <v>0</v>
      </c>
      <c r="Z87">
        <v>0</v>
      </c>
      <c r="AA87">
        <v>7480.4</v>
      </c>
      <c r="AB87">
        <v>5.2171700159585901E-2</v>
      </c>
      <c r="AC87">
        <v>7636.8</v>
      </c>
      <c r="AE87">
        <v>9.3749999999813996E-2</v>
      </c>
      <c r="AF87" s="1">
        <v>-1.0299999999946501E-11</v>
      </c>
      <c r="AG87">
        <v>-8.2631603047698704E-2</v>
      </c>
      <c r="AH87">
        <v>7480.4</v>
      </c>
      <c r="AI87">
        <v>8.2631603047698704E-2</v>
      </c>
      <c r="AJ87">
        <v>9400.4000000001797</v>
      </c>
      <c r="AL87">
        <v>0.136799650348776</v>
      </c>
      <c r="AM87">
        <v>0</v>
      </c>
      <c r="AN87">
        <v>-4.3049650348961903E-2</v>
      </c>
      <c r="AO87">
        <v>7480.4</v>
      </c>
      <c r="AP87">
        <v>6.0881399378921598E-2</v>
      </c>
      <c r="AQ87">
        <v>7950.1339775078404</v>
      </c>
      <c r="AW87">
        <v>0.1541057939603</v>
      </c>
      <c r="AX87">
        <v>0</v>
      </c>
      <c r="AY87">
        <v>0</v>
      </c>
      <c r="AZ87">
        <v>10656</v>
      </c>
      <c r="BA87">
        <v>6.0355793960486001E-2</v>
      </c>
      <c r="BB87">
        <v>6246.6</v>
      </c>
      <c r="BD87">
        <v>9.3749999999813996E-2</v>
      </c>
      <c r="BE87" s="1">
        <v>7.5000000005252596E-12</v>
      </c>
      <c r="BF87">
        <v>-9.6969471769098703E-2</v>
      </c>
      <c r="BG87">
        <v>10656</v>
      </c>
      <c r="BH87">
        <v>9.6969471769098703E-2</v>
      </c>
      <c r="BI87">
        <v>7700.6999999999298</v>
      </c>
      <c r="BK87">
        <v>0.14341427820811201</v>
      </c>
      <c r="BL87">
        <v>0</v>
      </c>
      <c r="BM87">
        <v>-4.9664278208298003E-2</v>
      </c>
      <c r="BN87">
        <v>10656</v>
      </c>
      <c r="BO87">
        <v>7.0235895807645707E-2</v>
      </c>
      <c r="BP87">
        <v>6456.9657567211598</v>
      </c>
      <c r="BS87">
        <v>0.14753764151349999</v>
      </c>
      <c r="BT87">
        <v>0</v>
      </c>
      <c r="BU87">
        <v>0</v>
      </c>
      <c r="BV87">
        <v>7488.6</v>
      </c>
      <c r="BW87">
        <v>5.3787641513685903E-2</v>
      </c>
      <c r="BX87">
        <v>7606.9</v>
      </c>
      <c r="BZ87">
        <v>9.3749999999813996E-2</v>
      </c>
      <c r="CA87">
        <v>0</v>
      </c>
      <c r="CB87">
        <v>-8.3795889412898394E-2</v>
      </c>
      <c r="CC87">
        <v>7488.6</v>
      </c>
      <c r="CD87">
        <v>8.3795889412898394E-2</v>
      </c>
      <c r="CE87">
        <v>9415.0999999998403</v>
      </c>
      <c r="CG87">
        <v>0.13746964373818599</v>
      </c>
      <c r="CH87">
        <v>0</v>
      </c>
      <c r="CI87">
        <v>-4.37196437383729E-2</v>
      </c>
      <c r="CJ87">
        <v>7488.6</v>
      </c>
      <c r="CK87">
        <v>6.1828913116926898E-2</v>
      </c>
      <c r="CL87">
        <v>8006.62523538806</v>
      </c>
      <c r="CO87">
        <v>0.14417354255590001</v>
      </c>
      <c r="CP87">
        <v>0</v>
      </c>
      <c r="CQ87">
        <v>0</v>
      </c>
      <c r="CR87">
        <v>7483.1</v>
      </c>
      <c r="CS87">
        <v>5.0423542556085901E-2</v>
      </c>
      <c r="CT87">
        <v>7624.2</v>
      </c>
      <c r="CX87">
        <v>9.3749999999813996E-2</v>
      </c>
      <c r="CY87" s="1">
        <v>-3.5099999999295197E-11</v>
      </c>
      <c r="CZ87">
        <v>-7.9845709937899398E-2</v>
      </c>
      <c r="DA87">
        <v>7483.1</v>
      </c>
      <c r="DB87">
        <v>7.9845709937899398E-2</v>
      </c>
      <c r="DC87">
        <v>9230.8999999995103</v>
      </c>
      <c r="DG87">
        <v>0.135544386026789</v>
      </c>
      <c r="DH87">
        <v>0</v>
      </c>
      <c r="DI87">
        <v>-4.1794386026975799E-2</v>
      </c>
      <c r="DJ87">
        <v>7483.1</v>
      </c>
      <c r="DK87">
        <v>5.9106187550405698E-2</v>
      </c>
      <c r="DL87">
        <v>7836.6545985960502</v>
      </c>
      <c r="DQ87">
        <v>0.1502462565048</v>
      </c>
      <c r="DR87">
        <v>0</v>
      </c>
      <c r="DS87">
        <v>0</v>
      </c>
      <c r="DT87">
        <v>7480</v>
      </c>
      <c r="DU87">
        <v>5.6496256504985902E-2</v>
      </c>
      <c r="DV87">
        <v>8251</v>
      </c>
      <c r="DZ87">
        <v>9.3749999999813996E-2</v>
      </c>
      <c r="EA87" s="1">
        <v>4.0719999999538599E-10</v>
      </c>
      <c r="EB87">
        <v>-9.3940666395099695E-2</v>
      </c>
      <c r="EC87">
        <v>7480</v>
      </c>
      <c r="ED87">
        <v>9.3940666395099806E-2</v>
      </c>
      <c r="EE87">
        <v>10865.999999997501</v>
      </c>
      <c r="EI87">
        <v>0.14216438114751001</v>
      </c>
      <c r="EJ87">
        <v>0</v>
      </c>
      <c r="EK87">
        <v>-4.8414381147696299E-2</v>
      </c>
      <c r="EL87">
        <v>7480</v>
      </c>
      <c r="EM87">
        <v>6.8468274432972404E-2</v>
      </c>
      <c r="EN87">
        <v>8231.2685681017392</v>
      </c>
      <c r="ES87">
        <v>0.16370074310739999</v>
      </c>
      <c r="ET87">
        <v>0</v>
      </c>
      <c r="EU87">
        <v>0</v>
      </c>
      <c r="EV87">
        <v>10660</v>
      </c>
      <c r="EW87">
        <v>6.9950743107585894E-2</v>
      </c>
      <c r="EX87">
        <v>6765.8</v>
      </c>
      <c r="FB87">
        <v>9.3749999999813996E-2</v>
      </c>
      <c r="FC87" s="1">
        <v>-1.00479999999038E-9</v>
      </c>
      <c r="FD87">
        <v>-0.123126027473299</v>
      </c>
      <c r="FE87">
        <v>10660</v>
      </c>
      <c r="FF87">
        <v>0.1231260274733</v>
      </c>
      <c r="FG87">
        <v>9086.2999999981002</v>
      </c>
      <c r="FK87">
        <v>0.154570417054432</v>
      </c>
      <c r="FL87">
        <v>0</v>
      </c>
      <c r="FM87">
        <v>-6.0820417054618402E-2</v>
      </c>
      <c r="FN87">
        <v>10660</v>
      </c>
      <c r="FO87">
        <v>8.6013058667829198E-2</v>
      </c>
      <c r="FP87">
        <v>6896.72440584588</v>
      </c>
      <c r="FU87">
        <v>0.1651000598656</v>
      </c>
      <c r="FV87">
        <v>0</v>
      </c>
      <c r="FW87">
        <v>0</v>
      </c>
      <c r="FX87">
        <v>11320</v>
      </c>
      <c r="FY87">
        <v>7.1350059865785895E-2</v>
      </c>
      <c r="FZ87">
        <v>7086.1</v>
      </c>
      <c r="GD87">
        <v>9.3749999999813996E-2</v>
      </c>
      <c r="GE87" s="1">
        <v>1.95000000000598E-11</v>
      </c>
      <c r="GF87">
        <v>-0.12542258642999901</v>
      </c>
      <c r="GG87">
        <v>11320</v>
      </c>
      <c r="GH87">
        <v>0.12542258642999901</v>
      </c>
      <c r="GI87">
        <v>9154.3999999980897</v>
      </c>
      <c r="GM87">
        <v>0.15576716263920701</v>
      </c>
      <c r="GN87">
        <v>0</v>
      </c>
      <c r="GO87">
        <v>-6.2017162639393497E-2</v>
      </c>
      <c r="GP87">
        <v>11320</v>
      </c>
      <c r="GQ87">
        <v>8.7705512504528294E-2</v>
      </c>
      <c r="GR87">
        <v>6927.0927882136102</v>
      </c>
      <c r="GW87">
        <v>0.1654524810436</v>
      </c>
      <c r="GX87">
        <v>0</v>
      </c>
      <c r="GY87">
        <v>0</v>
      </c>
      <c r="GZ87">
        <v>11320</v>
      </c>
      <c r="HA87">
        <v>7.1702481043785904E-2</v>
      </c>
      <c r="HB87">
        <v>7271.5</v>
      </c>
      <c r="HF87">
        <v>9.3749999999813996E-2</v>
      </c>
      <c r="HG87" s="1">
        <v>7.7079999999447202E-10</v>
      </c>
      <c r="HH87">
        <v>-0.12548182175729899</v>
      </c>
      <c r="HI87">
        <v>11320</v>
      </c>
      <c r="HJ87">
        <v>0.12548182175729899</v>
      </c>
      <c r="HK87">
        <v>9174.0999999980795</v>
      </c>
      <c r="HO87">
        <v>0.15600513447584299</v>
      </c>
      <c r="HP87">
        <v>0</v>
      </c>
      <c r="HQ87">
        <v>-6.2255134476029601E-2</v>
      </c>
      <c r="HR87">
        <v>11320</v>
      </c>
      <c r="HS87">
        <v>8.8042055503361902E-2</v>
      </c>
      <c r="HT87">
        <v>6927.6304936132601</v>
      </c>
      <c r="HY87">
        <v>0.16482424932119999</v>
      </c>
      <c r="HZ87">
        <v>0</v>
      </c>
      <c r="IA87">
        <v>0</v>
      </c>
      <c r="IB87">
        <v>11320</v>
      </c>
      <c r="IC87">
        <v>7.1074249321385896E-2</v>
      </c>
      <c r="ID87">
        <v>7496.3</v>
      </c>
      <c r="IH87">
        <v>9.3749999999813996E-2</v>
      </c>
      <c r="II87" s="1">
        <v>3.4199999999973002E-11</v>
      </c>
      <c r="IJ87">
        <v>-0.123667059424599</v>
      </c>
      <c r="IK87">
        <v>11320</v>
      </c>
      <c r="IL87">
        <v>0.123667059424599</v>
      </c>
      <c r="IM87">
        <v>9084.8999999985699</v>
      </c>
      <c r="IQ87">
        <v>0.15537166199980901</v>
      </c>
      <c r="IR87">
        <v>0</v>
      </c>
      <c r="IS87">
        <v>-6.1621661999995699E-2</v>
      </c>
      <c r="IT87">
        <v>11320</v>
      </c>
      <c r="IU87">
        <v>8.7146190136364696E-2</v>
      </c>
      <c r="IV87">
        <v>6907.2196839118797</v>
      </c>
      <c r="JA87">
        <v>0.14592170015940001</v>
      </c>
      <c r="JB87">
        <v>0</v>
      </c>
      <c r="JC87">
        <v>0</v>
      </c>
      <c r="JD87">
        <v>7480.4</v>
      </c>
      <c r="JE87">
        <v>5.2171700159585901E-2</v>
      </c>
      <c r="JF87">
        <v>7636.8</v>
      </c>
      <c r="JJ87">
        <v>9.3749999999813996E-2</v>
      </c>
      <c r="JK87" s="1">
        <v>-1.0299999999946501E-11</v>
      </c>
      <c r="JL87">
        <v>-8.2631603047698704E-2</v>
      </c>
      <c r="JM87">
        <v>7480.4</v>
      </c>
      <c r="JN87">
        <v>8.2631603047698704E-2</v>
      </c>
      <c r="JO87">
        <v>9400.4000000001797</v>
      </c>
      <c r="JS87">
        <v>0.136799650348776</v>
      </c>
      <c r="JT87">
        <v>0</v>
      </c>
      <c r="JU87">
        <v>-4.3049650348961903E-2</v>
      </c>
      <c r="JV87">
        <v>7480.4</v>
      </c>
      <c r="JW87">
        <v>6.0881399378921702E-2</v>
      </c>
      <c r="JX87">
        <v>7950.1339775078404</v>
      </c>
      <c r="KC87">
        <v>0.14585069223899999</v>
      </c>
      <c r="KD87">
        <v>0</v>
      </c>
      <c r="KE87">
        <v>0</v>
      </c>
      <c r="KF87">
        <v>7491.4</v>
      </c>
      <c r="KG87">
        <v>5.2100692239185897E-2</v>
      </c>
      <c r="KH87">
        <v>7630.5</v>
      </c>
      <c r="KL87">
        <v>9.3749999999813996E-2</v>
      </c>
      <c r="KM87">
        <v>0</v>
      </c>
      <c r="KN87">
        <v>-8.2216522739898101E-2</v>
      </c>
      <c r="KO87">
        <v>7491.4</v>
      </c>
      <c r="KP87">
        <v>8.2216522739898101E-2</v>
      </c>
      <c r="KQ87">
        <v>9337.9999999998308</v>
      </c>
      <c r="KU87">
        <v>0.136660386587211</v>
      </c>
      <c r="KV87">
        <v>0</v>
      </c>
      <c r="KW87">
        <v>-4.2910386587397702E-2</v>
      </c>
      <c r="KX87">
        <v>7491.4</v>
      </c>
      <c r="KY87">
        <v>6.0684450678570402E-2</v>
      </c>
      <c r="KZ87">
        <v>7917.93696201492</v>
      </c>
      <c r="LE87">
        <v>0.14591669792949999</v>
      </c>
      <c r="LF87">
        <v>0</v>
      </c>
      <c r="LG87">
        <v>0</v>
      </c>
      <c r="LH87">
        <v>7477</v>
      </c>
      <c r="LI87">
        <v>5.2166697929685903E-2</v>
      </c>
      <c r="LJ87">
        <v>7666.5</v>
      </c>
      <c r="LN87">
        <v>9.3749999999813996E-2</v>
      </c>
      <c r="LO87" s="1">
        <v>-1.8999999999776799E-11</v>
      </c>
      <c r="LP87">
        <v>-8.2768038404399405E-2</v>
      </c>
      <c r="LQ87">
        <v>7477</v>
      </c>
      <c r="LR87">
        <v>8.2768038404399405E-2</v>
      </c>
      <c r="LS87">
        <v>9438.49999999994</v>
      </c>
      <c r="LW87">
        <v>0.13684673851651</v>
      </c>
      <c r="LX87">
        <v>0</v>
      </c>
      <c r="LY87">
        <v>-4.3096738516696202E-2</v>
      </c>
      <c r="LZ87">
        <v>7477</v>
      </c>
      <c r="MA87">
        <v>6.0947992104358799E-2</v>
      </c>
      <c r="MB87">
        <v>7960.0771453613497</v>
      </c>
    </row>
    <row r="88" spans="2:340" x14ac:dyDescent="0.25">
      <c r="B88">
        <v>0.15663612120680001</v>
      </c>
      <c r="C88">
        <v>0</v>
      </c>
      <c r="D88" s="1">
        <v>0</v>
      </c>
      <c r="E88" s="1">
        <v>10674</v>
      </c>
      <c r="F88" s="1">
        <v>6.2886121206986001E-2</v>
      </c>
      <c r="G88">
        <v>8148.1</v>
      </c>
      <c r="I88">
        <v>9.3749999999813996E-2</v>
      </c>
      <c r="J88" s="1">
        <v>-7.10499999995938E-10</v>
      </c>
      <c r="K88">
        <v>-0.10127159536119799</v>
      </c>
      <c r="L88">
        <v>10674</v>
      </c>
      <c r="M88">
        <v>0.10127159536119799</v>
      </c>
      <c r="N88">
        <v>9921.9000000000797</v>
      </c>
      <c r="P88">
        <v>0.14558729840906101</v>
      </c>
      <c r="Q88">
        <v>0</v>
      </c>
      <c r="R88">
        <v>-5.1837298409247203E-2</v>
      </c>
      <c r="S88">
        <v>10674</v>
      </c>
      <c r="T88">
        <v>7.3309010447138806E-2</v>
      </c>
      <c r="U88">
        <v>8396.7471926075195</v>
      </c>
      <c r="X88">
        <v>0.14636907062099999</v>
      </c>
      <c r="Y88">
        <v>0</v>
      </c>
      <c r="Z88">
        <v>0</v>
      </c>
      <c r="AA88">
        <v>7620.4</v>
      </c>
      <c r="AB88">
        <v>5.2619070621185898E-2</v>
      </c>
      <c r="AC88">
        <v>7664.8</v>
      </c>
      <c r="AE88">
        <v>9.3749999999813996E-2</v>
      </c>
      <c r="AF88" s="1">
        <v>1.7699999999361699E-11</v>
      </c>
      <c r="AG88">
        <v>-8.3418362996098699E-2</v>
      </c>
      <c r="AH88">
        <v>7620.4</v>
      </c>
      <c r="AI88">
        <v>8.3418362996098699E-2</v>
      </c>
      <c r="AJ88">
        <v>9424.8000000001502</v>
      </c>
      <c r="AL88">
        <v>0.137171703989584</v>
      </c>
      <c r="AM88">
        <v>0</v>
      </c>
      <c r="AN88">
        <v>-4.3421703989770299E-2</v>
      </c>
      <c r="AO88">
        <v>7620.4</v>
      </c>
      <c r="AP88">
        <v>6.1407562683683199E-2</v>
      </c>
      <c r="AQ88">
        <v>7969.7342868865699</v>
      </c>
      <c r="AW88">
        <v>0.15412025277079999</v>
      </c>
      <c r="AX88">
        <v>0</v>
      </c>
      <c r="AY88">
        <v>0</v>
      </c>
      <c r="AZ88">
        <v>10666</v>
      </c>
      <c r="BA88">
        <v>6.0370252770985899E-2</v>
      </c>
      <c r="BB88">
        <v>8037.8</v>
      </c>
      <c r="BD88">
        <v>9.3749999999813996E-2</v>
      </c>
      <c r="BE88" s="1">
        <v>7.4000000005297106E-12</v>
      </c>
      <c r="BF88">
        <v>-9.7001238653998706E-2</v>
      </c>
      <c r="BG88">
        <v>10666</v>
      </c>
      <c r="BH88">
        <v>9.7001238653998706E-2</v>
      </c>
      <c r="BI88">
        <v>9904.0999999998294</v>
      </c>
      <c r="BK88">
        <v>0.143426272101421</v>
      </c>
      <c r="BL88">
        <v>0</v>
      </c>
      <c r="BM88">
        <v>-4.9676272101607299E-2</v>
      </c>
      <c r="BN88">
        <v>10666</v>
      </c>
      <c r="BO88">
        <v>7.0252857734229304E-2</v>
      </c>
      <c r="BP88">
        <v>8302.0216914041303</v>
      </c>
      <c r="BS88">
        <v>0.1479789827602</v>
      </c>
      <c r="BT88">
        <v>0</v>
      </c>
      <c r="BU88">
        <v>0</v>
      </c>
      <c r="BV88">
        <v>7628.9</v>
      </c>
      <c r="BW88">
        <v>5.4228982760385902E-2</v>
      </c>
      <c r="BX88">
        <v>7630.9</v>
      </c>
      <c r="BZ88">
        <v>9.3749999999813996E-2</v>
      </c>
      <c r="CA88">
        <v>0</v>
      </c>
      <c r="CB88">
        <v>-8.4586448796898403E-2</v>
      </c>
      <c r="CC88">
        <v>7628.9</v>
      </c>
      <c r="CD88">
        <v>8.4586448796898403E-2</v>
      </c>
      <c r="CE88">
        <v>9439.7999999998301</v>
      </c>
      <c r="CG88">
        <v>0.13784718383415401</v>
      </c>
      <c r="CH88">
        <v>0</v>
      </c>
      <c r="CI88">
        <v>-4.40971838343404E-2</v>
      </c>
      <c r="CJ88">
        <v>7628.9</v>
      </c>
      <c r="CK88">
        <v>6.2362835440983803E-2</v>
      </c>
      <c r="CL88">
        <v>8023.4805894764804</v>
      </c>
      <c r="CO88">
        <v>0.14460335805890001</v>
      </c>
      <c r="CP88">
        <v>0</v>
      </c>
      <c r="CQ88">
        <v>0</v>
      </c>
      <c r="CR88">
        <v>7623</v>
      </c>
      <c r="CS88">
        <v>5.0853358059086001E-2</v>
      </c>
      <c r="CT88">
        <v>7643.5</v>
      </c>
      <c r="CX88">
        <v>9.3749999999813996E-2</v>
      </c>
      <c r="CY88" s="1">
        <v>-3.5499999999324698E-11</v>
      </c>
      <c r="CZ88">
        <v>-8.0581202180499398E-2</v>
      </c>
      <c r="DA88">
        <v>7623</v>
      </c>
      <c r="DB88">
        <v>8.0581202180499398E-2</v>
      </c>
      <c r="DC88">
        <v>9258.5999999997202</v>
      </c>
      <c r="DG88">
        <v>0.13588869898509301</v>
      </c>
      <c r="DH88">
        <v>0</v>
      </c>
      <c r="DI88">
        <v>-4.21386989852797E-2</v>
      </c>
      <c r="DJ88">
        <v>7623</v>
      </c>
      <c r="DK88">
        <v>5.959311960574E-2</v>
      </c>
      <c r="DL88">
        <v>7851.6911313369901</v>
      </c>
      <c r="DQ88">
        <v>0.15079368288510001</v>
      </c>
      <c r="DR88">
        <v>0</v>
      </c>
      <c r="DS88">
        <v>0</v>
      </c>
      <c r="DT88">
        <v>7620</v>
      </c>
      <c r="DU88">
        <v>5.7043682885285898E-2</v>
      </c>
      <c r="DV88">
        <v>7660.8</v>
      </c>
      <c r="DZ88">
        <v>9.3749999999813996E-2</v>
      </c>
      <c r="EA88" s="1">
        <v>-4.6999999988569501E-12</v>
      </c>
      <c r="EB88">
        <v>-9.5145074959799694E-2</v>
      </c>
      <c r="EC88">
        <v>7620</v>
      </c>
      <c r="ED88">
        <v>9.5145074959799902E-2</v>
      </c>
      <c r="EE88">
        <v>10900.999999997501</v>
      </c>
      <c r="EI88">
        <v>0.14267370297368501</v>
      </c>
      <c r="EJ88">
        <v>0</v>
      </c>
      <c r="EK88">
        <v>-4.89237029738709E-2</v>
      </c>
      <c r="EL88">
        <v>7620</v>
      </c>
      <c r="EM88">
        <v>6.9188564267161204E-2</v>
      </c>
      <c r="EN88">
        <v>8257.2941608036799</v>
      </c>
      <c r="ES88">
        <v>0.1637246778252</v>
      </c>
      <c r="ET88">
        <v>0</v>
      </c>
      <c r="EU88">
        <v>0</v>
      </c>
      <c r="EV88">
        <v>10670</v>
      </c>
      <c r="EW88">
        <v>6.9974677825385995E-2</v>
      </c>
      <c r="EX88">
        <v>8735.4</v>
      </c>
      <c r="FB88">
        <v>9.3749999999813996E-2</v>
      </c>
      <c r="FC88" s="1">
        <v>-1.0047999999903899E-9</v>
      </c>
      <c r="FD88">
        <v>-0.123177215073299</v>
      </c>
      <c r="FE88">
        <v>10670</v>
      </c>
      <c r="FF88">
        <v>0.1231772150733</v>
      </c>
      <c r="FG88">
        <v>11677.999999997501</v>
      </c>
      <c r="FK88">
        <v>0.15459236122831499</v>
      </c>
      <c r="FL88">
        <v>0</v>
      </c>
      <c r="FM88">
        <v>-6.0842361228500903E-2</v>
      </c>
      <c r="FN88">
        <v>10670</v>
      </c>
      <c r="FO88">
        <v>8.6044092416149007E-2</v>
      </c>
      <c r="FP88">
        <v>8867.1150784629008</v>
      </c>
      <c r="FU88">
        <v>0.16534021786600001</v>
      </c>
      <c r="FV88">
        <v>0</v>
      </c>
      <c r="FW88">
        <v>0</v>
      </c>
      <c r="FX88">
        <v>11410</v>
      </c>
      <c r="FY88">
        <v>7.1590217866185996E-2</v>
      </c>
      <c r="FZ88">
        <v>6993.7</v>
      </c>
      <c r="GD88">
        <v>9.3749999999813996E-2</v>
      </c>
      <c r="GE88" s="1">
        <v>1.9500000000058501E-11</v>
      </c>
      <c r="GF88">
        <v>-0.12589199514169899</v>
      </c>
      <c r="GG88">
        <v>11410</v>
      </c>
      <c r="GH88">
        <v>0.12589199514169899</v>
      </c>
      <c r="GI88">
        <v>9167.0999999980904</v>
      </c>
      <c r="GM88">
        <v>0.15598153111287599</v>
      </c>
      <c r="GN88">
        <v>0</v>
      </c>
      <c r="GO88">
        <v>-6.2231531113062698E-2</v>
      </c>
      <c r="GP88">
        <v>11410</v>
      </c>
      <c r="GQ88">
        <v>8.8008675307336498E-2</v>
      </c>
      <c r="GR88">
        <v>6936.1269557147598</v>
      </c>
      <c r="GW88">
        <v>0.16570709967899999</v>
      </c>
      <c r="GX88">
        <v>0</v>
      </c>
      <c r="GY88">
        <v>0</v>
      </c>
      <c r="GZ88">
        <v>11410</v>
      </c>
      <c r="HA88">
        <v>7.1957099679185899E-2</v>
      </c>
      <c r="HB88">
        <v>7157.1</v>
      </c>
      <c r="HF88">
        <v>9.3749999999813996E-2</v>
      </c>
      <c r="HG88" s="1">
        <v>7.7049999999452497E-10</v>
      </c>
      <c r="HH88">
        <v>-0.12595381541869899</v>
      </c>
      <c r="HI88">
        <v>11410</v>
      </c>
      <c r="HJ88">
        <v>0.12595381541869899</v>
      </c>
      <c r="HK88">
        <v>9185.6999999980908</v>
      </c>
      <c r="HO88">
        <v>0.15622939651266199</v>
      </c>
      <c r="HP88">
        <v>0</v>
      </c>
      <c r="HQ88">
        <v>-6.2479396512848798E-2</v>
      </c>
      <c r="HR88">
        <v>11410</v>
      </c>
      <c r="HS88">
        <v>8.8359209917357101E-2</v>
      </c>
      <c r="HT88">
        <v>6936.2655026203402</v>
      </c>
      <c r="HY88">
        <v>0.16509809723640001</v>
      </c>
      <c r="HZ88">
        <v>0</v>
      </c>
      <c r="IA88">
        <v>0</v>
      </c>
      <c r="IB88">
        <v>11410</v>
      </c>
      <c r="IC88">
        <v>7.1348097236586E-2</v>
      </c>
      <c r="ID88">
        <v>8031.8</v>
      </c>
      <c r="IH88">
        <v>9.3749999999813996E-2</v>
      </c>
      <c r="II88" s="1">
        <v>3.4199999999974902E-11</v>
      </c>
      <c r="IJ88">
        <v>-0.124127566627199</v>
      </c>
      <c r="IK88">
        <v>11410</v>
      </c>
      <c r="IL88">
        <v>0.124127566627199</v>
      </c>
      <c r="IM88">
        <v>9104.3999999985299</v>
      </c>
      <c r="IQ88">
        <v>0.15560711661373</v>
      </c>
      <c r="IR88">
        <v>0</v>
      </c>
      <c r="IS88">
        <v>-6.1857116613916199E-2</v>
      </c>
      <c r="IT88">
        <v>11410</v>
      </c>
      <c r="IU88">
        <v>8.7479173244694397E-2</v>
      </c>
      <c r="IV88">
        <v>6914.1989748718297</v>
      </c>
      <c r="JA88">
        <v>0.14636907062099999</v>
      </c>
      <c r="JB88">
        <v>0</v>
      </c>
      <c r="JC88">
        <v>0</v>
      </c>
      <c r="JD88">
        <v>7620.4</v>
      </c>
      <c r="JE88">
        <v>5.2619070621185898E-2</v>
      </c>
      <c r="JF88">
        <v>7664.8</v>
      </c>
      <c r="JJ88">
        <v>9.3749999999813996E-2</v>
      </c>
      <c r="JK88" s="1">
        <v>1.7699999999361699E-11</v>
      </c>
      <c r="JL88">
        <v>-8.3418362996098699E-2</v>
      </c>
      <c r="JM88">
        <v>7620.4</v>
      </c>
      <c r="JN88">
        <v>8.3418362996098699E-2</v>
      </c>
      <c r="JO88">
        <v>9424.8000000001502</v>
      </c>
      <c r="JS88">
        <v>0.137171703989584</v>
      </c>
      <c r="JT88">
        <v>0</v>
      </c>
      <c r="JU88">
        <v>-4.3421703989770299E-2</v>
      </c>
      <c r="JV88">
        <v>7620.4</v>
      </c>
      <c r="JW88">
        <v>6.1407562683683199E-2</v>
      </c>
      <c r="JX88">
        <v>7969.7342868865699</v>
      </c>
      <c r="KC88">
        <v>0.1462958308882</v>
      </c>
      <c r="KD88">
        <v>0</v>
      </c>
      <c r="KE88">
        <v>0</v>
      </c>
      <c r="KF88">
        <v>7631.7</v>
      </c>
      <c r="KG88">
        <v>5.2545830888385901E-2</v>
      </c>
      <c r="KH88">
        <v>7647.9</v>
      </c>
      <c r="KL88">
        <v>9.3749999999813996E-2</v>
      </c>
      <c r="KM88">
        <v>0</v>
      </c>
      <c r="KN88">
        <v>-8.29912496682981E-2</v>
      </c>
      <c r="KO88">
        <v>7631.7</v>
      </c>
      <c r="KP88">
        <v>8.29912496682981E-2</v>
      </c>
      <c r="KQ88">
        <v>9369.5999999997803</v>
      </c>
      <c r="KU88">
        <v>0.13702835829811899</v>
      </c>
      <c r="KV88">
        <v>0</v>
      </c>
      <c r="KW88">
        <v>-4.3278358298305203E-2</v>
      </c>
      <c r="KX88">
        <v>7631.7</v>
      </c>
      <c r="KY88">
        <v>6.1204841262705499E-2</v>
      </c>
      <c r="KZ88">
        <v>7938.1027618286798</v>
      </c>
      <c r="LE88">
        <v>0.14636976406050001</v>
      </c>
      <c r="LF88">
        <v>0</v>
      </c>
      <c r="LG88">
        <v>0</v>
      </c>
      <c r="LH88">
        <v>7617.1</v>
      </c>
      <c r="LI88">
        <v>5.2619764060685997E-2</v>
      </c>
      <c r="LJ88">
        <v>7675.3</v>
      </c>
      <c r="LN88">
        <v>9.3749999999813996E-2</v>
      </c>
      <c r="LO88" s="1">
        <v>-1.9599999999774899E-11</v>
      </c>
      <c r="LP88">
        <v>-8.3560095374199395E-2</v>
      </c>
      <c r="LQ88">
        <v>7617.1</v>
      </c>
      <c r="LR88">
        <v>8.3560095374199395E-2</v>
      </c>
      <c r="LS88">
        <v>9467.8999999998505</v>
      </c>
      <c r="LW88">
        <v>0.137220084580119</v>
      </c>
      <c r="LX88">
        <v>0</v>
      </c>
      <c r="LY88">
        <v>-4.3470084580305803E-2</v>
      </c>
      <c r="LZ88">
        <v>7617.1</v>
      </c>
      <c r="MA88">
        <v>6.1475983170973997E-2</v>
      </c>
      <c r="MB88">
        <v>7981.6436387441599</v>
      </c>
    </row>
    <row r="89" spans="2:340" x14ac:dyDescent="0.25">
      <c r="B89">
        <v>0.15667390475359999</v>
      </c>
      <c r="C89">
        <v>0</v>
      </c>
      <c r="D89" s="1">
        <v>0</v>
      </c>
      <c r="E89" s="1">
        <v>10684</v>
      </c>
      <c r="F89" s="1">
        <v>6.2923904753785898E-2</v>
      </c>
      <c r="G89">
        <v>6336.7</v>
      </c>
      <c r="I89">
        <v>9.3749999999813996E-2</v>
      </c>
      <c r="J89" s="1">
        <v>-7.1199999999593598E-10</v>
      </c>
      <c r="K89">
        <v>-0.10133716202069799</v>
      </c>
      <c r="L89">
        <v>10684</v>
      </c>
      <c r="M89">
        <v>0.10133716202069799</v>
      </c>
      <c r="N89">
        <v>7712.4000000001297</v>
      </c>
      <c r="P89">
        <v>0.14561808090477901</v>
      </c>
      <c r="Q89">
        <v>0</v>
      </c>
      <c r="R89">
        <v>-5.1868080904965599E-2</v>
      </c>
      <c r="S89">
        <v>10684</v>
      </c>
      <c r="T89">
        <v>7.3352543470067394E-2</v>
      </c>
      <c r="U89">
        <v>6533.0718747247201</v>
      </c>
      <c r="X89">
        <v>0.1468526781907</v>
      </c>
      <c r="Y89">
        <v>0</v>
      </c>
      <c r="Z89">
        <v>0</v>
      </c>
      <c r="AA89">
        <v>7770.3</v>
      </c>
      <c r="AB89">
        <v>5.3102678190885898E-2</v>
      </c>
      <c r="AC89">
        <v>7690.6</v>
      </c>
      <c r="AE89">
        <v>9.3749999999813996E-2</v>
      </c>
      <c r="AF89" s="1">
        <v>1.8699999999622299E-11</v>
      </c>
      <c r="AG89">
        <v>-8.4267004702998693E-2</v>
      </c>
      <c r="AH89">
        <v>7770.3</v>
      </c>
      <c r="AI89">
        <v>8.4267004702998693E-2</v>
      </c>
      <c r="AJ89">
        <v>9449.1000000001604</v>
      </c>
      <c r="AL89">
        <v>0.13757303837295001</v>
      </c>
      <c r="AM89">
        <v>0</v>
      </c>
      <c r="AN89">
        <v>-4.38230383731361E-2</v>
      </c>
      <c r="AO89">
        <v>7770.3</v>
      </c>
      <c r="AP89">
        <v>6.19751352116856E-2</v>
      </c>
      <c r="AQ89">
        <v>7991.5485330150204</v>
      </c>
      <c r="AW89">
        <v>0.15415442017129999</v>
      </c>
      <c r="AX89">
        <v>0</v>
      </c>
      <c r="AY89">
        <v>0</v>
      </c>
      <c r="AZ89">
        <v>10676</v>
      </c>
      <c r="BA89">
        <v>6.0404420171485902E-2</v>
      </c>
      <c r="BB89">
        <v>6246.7</v>
      </c>
      <c r="BD89">
        <v>9.3749999999813996E-2</v>
      </c>
      <c r="BE89" s="1">
        <v>7.2000000005317002E-12</v>
      </c>
      <c r="BF89">
        <v>-9.7060141788798696E-2</v>
      </c>
      <c r="BG89">
        <v>10676</v>
      </c>
      <c r="BH89">
        <v>9.7060141788798696E-2</v>
      </c>
      <c r="BI89">
        <v>7700.5999999998903</v>
      </c>
      <c r="BK89">
        <v>0.14345355162489401</v>
      </c>
      <c r="BL89">
        <v>0</v>
      </c>
      <c r="BM89">
        <v>-4.97035516250805E-2</v>
      </c>
      <c r="BN89">
        <v>10676</v>
      </c>
      <c r="BO89">
        <v>7.0291436806300206E-2</v>
      </c>
      <c r="BP89">
        <v>6459.2087619542399</v>
      </c>
      <c r="BS89">
        <v>0.14845579260239999</v>
      </c>
      <c r="BT89">
        <v>0</v>
      </c>
      <c r="BU89">
        <v>0</v>
      </c>
      <c r="BV89">
        <v>7779.2</v>
      </c>
      <c r="BW89">
        <v>5.4705792602585901E-2</v>
      </c>
      <c r="BX89">
        <v>7653.1</v>
      </c>
      <c r="BZ89">
        <v>9.3749999999813996E-2</v>
      </c>
      <c r="CA89">
        <v>0</v>
      </c>
      <c r="CB89">
        <v>-8.5439426227898393E-2</v>
      </c>
      <c r="CC89">
        <v>7779.2</v>
      </c>
      <c r="CD89">
        <v>8.5439426227898393E-2</v>
      </c>
      <c r="CE89">
        <v>9468.4999999997799</v>
      </c>
      <c r="CG89">
        <v>0.13825414697858401</v>
      </c>
      <c r="CH89">
        <v>0</v>
      </c>
      <c r="CI89">
        <v>-4.4504146978770899E-2</v>
      </c>
      <c r="CJ89">
        <v>7779.2</v>
      </c>
      <c r="CK89">
        <v>6.29383682392234E-2</v>
      </c>
      <c r="CL89">
        <v>8044.7664930891096</v>
      </c>
      <c r="CO89">
        <v>0.14506738941069999</v>
      </c>
      <c r="CP89">
        <v>0</v>
      </c>
      <c r="CQ89">
        <v>0</v>
      </c>
      <c r="CR89">
        <v>7772.7</v>
      </c>
      <c r="CS89">
        <v>5.13173894108859E-2</v>
      </c>
      <c r="CT89">
        <v>7660.5</v>
      </c>
      <c r="CX89">
        <v>9.3749999999813996E-2</v>
      </c>
      <c r="CY89" s="1">
        <v>-3.5899999999355601E-11</v>
      </c>
      <c r="CZ89">
        <v>-8.1375181843399397E-2</v>
      </c>
      <c r="DA89">
        <v>7772.7</v>
      </c>
      <c r="DB89">
        <v>8.1375181843399397E-2</v>
      </c>
      <c r="DC89">
        <v>9298.9999999995598</v>
      </c>
      <c r="DG89">
        <v>0.13625861617847901</v>
      </c>
      <c r="DH89">
        <v>0</v>
      </c>
      <c r="DI89">
        <v>-4.2508616178665803E-2</v>
      </c>
      <c r="DJ89">
        <v>7772.7</v>
      </c>
      <c r="DK89">
        <v>6.0116261517581503E-2</v>
      </c>
      <c r="DL89">
        <v>7873.3804564623397</v>
      </c>
      <c r="DQ89">
        <v>0.15127548962519999</v>
      </c>
      <c r="DR89">
        <v>0</v>
      </c>
      <c r="DS89">
        <v>0</v>
      </c>
      <c r="DT89">
        <v>7770</v>
      </c>
      <c r="DU89">
        <v>5.7525489625385902E-2</v>
      </c>
      <c r="DV89">
        <v>8289.1</v>
      </c>
      <c r="DZ89">
        <v>9.3749999999813996E-2</v>
      </c>
      <c r="EA89" s="1">
        <v>-4.59999999887601E-12</v>
      </c>
      <c r="EB89">
        <v>-9.6448588731399706E-2</v>
      </c>
      <c r="EC89">
        <v>7770</v>
      </c>
      <c r="ED89">
        <v>9.6448588731399901E-2</v>
      </c>
      <c r="EE89">
        <v>10923.999999997601</v>
      </c>
      <c r="EI89">
        <v>0.143154764786252</v>
      </c>
      <c r="EJ89">
        <v>0</v>
      </c>
      <c r="EK89">
        <v>-4.9404764786438002E-2</v>
      </c>
      <c r="EL89">
        <v>7770</v>
      </c>
      <c r="EM89">
        <v>6.9868888406833404E-2</v>
      </c>
      <c r="EN89">
        <v>8289.4478259344596</v>
      </c>
      <c r="ES89">
        <v>0.16377056720720001</v>
      </c>
      <c r="ET89">
        <v>0</v>
      </c>
      <c r="EU89">
        <v>0</v>
      </c>
      <c r="EV89">
        <v>10680</v>
      </c>
      <c r="EW89">
        <v>7.0020567207385906E-2</v>
      </c>
      <c r="EX89">
        <v>7078.9</v>
      </c>
      <c r="FB89">
        <v>9.3749999999813996E-2</v>
      </c>
      <c r="FC89" s="1">
        <v>-1.00479999999041E-9</v>
      </c>
      <c r="FD89">
        <v>-0.12328548098059899</v>
      </c>
      <c r="FE89">
        <v>10680</v>
      </c>
      <c r="FF89">
        <v>0.12328548098060001</v>
      </c>
      <c r="FG89">
        <v>9089.1999999980999</v>
      </c>
      <c r="FK89">
        <v>0.154635541803537</v>
      </c>
      <c r="FL89">
        <v>0</v>
      </c>
      <c r="FM89">
        <v>-6.0885541803723797E-2</v>
      </c>
      <c r="FN89">
        <v>10680</v>
      </c>
      <c r="FO89">
        <v>8.6105158971260295E-2</v>
      </c>
      <c r="FP89">
        <v>6898.2857450438396</v>
      </c>
      <c r="FU89">
        <v>0.16557363830819999</v>
      </c>
      <c r="FV89">
        <v>0</v>
      </c>
      <c r="FW89">
        <v>0</v>
      </c>
      <c r="FX89">
        <v>11500</v>
      </c>
      <c r="FY89">
        <v>7.1823638308385895E-2</v>
      </c>
      <c r="FZ89">
        <v>7193.4</v>
      </c>
      <c r="GD89">
        <v>9.3749999999813996E-2</v>
      </c>
      <c r="GE89" s="1">
        <v>1.9500000000058301E-11</v>
      </c>
      <c r="GF89">
        <v>-0.126363066332699</v>
      </c>
      <c r="GG89">
        <v>11500</v>
      </c>
      <c r="GH89">
        <v>0.126363066332699</v>
      </c>
      <c r="GI89">
        <v>9178.3999999980697</v>
      </c>
      <c r="GM89">
        <v>0.15619170839496499</v>
      </c>
      <c r="GN89">
        <v>0</v>
      </c>
      <c r="GO89">
        <v>-6.2441708395151299E-2</v>
      </c>
      <c r="GP89">
        <v>11500</v>
      </c>
      <c r="GQ89">
        <v>8.8305910870168994E-2</v>
      </c>
      <c r="GR89">
        <v>6943.0142444987496</v>
      </c>
      <c r="GW89">
        <v>0.1659526494471</v>
      </c>
      <c r="GX89">
        <v>0</v>
      </c>
      <c r="GY89">
        <v>0</v>
      </c>
      <c r="GZ89">
        <v>11500</v>
      </c>
      <c r="HA89">
        <v>7.2202649447285897E-2</v>
      </c>
      <c r="HB89">
        <v>7459.2</v>
      </c>
      <c r="HF89">
        <v>9.3749999999813996E-2</v>
      </c>
      <c r="HG89" s="1">
        <v>7.7029999999457599E-10</v>
      </c>
      <c r="HH89">
        <v>-0.12642733046099899</v>
      </c>
      <c r="HI89">
        <v>11500</v>
      </c>
      <c r="HJ89">
        <v>0.12642733046099899</v>
      </c>
      <c r="HK89">
        <v>9205.3999999980497</v>
      </c>
      <c r="HO89">
        <v>0.15644796598132801</v>
      </c>
      <c r="HP89">
        <v>0</v>
      </c>
      <c r="HQ89">
        <v>-6.2697965981514003E-2</v>
      </c>
      <c r="HR89">
        <v>11500</v>
      </c>
      <c r="HS89">
        <v>8.8668313824264003E-2</v>
      </c>
      <c r="HT89">
        <v>6942.3156864913399</v>
      </c>
      <c r="HY89">
        <v>0.1654249686938</v>
      </c>
      <c r="HZ89">
        <v>0</v>
      </c>
      <c r="IA89">
        <v>0</v>
      </c>
      <c r="IB89">
        <v>11500</v>
      </c>
      <c r="IC89">
        <v>7.1674968693985902E-2</v>
      </c>
      <c r="ID89">
        <v>7675.9</v>
      </c>
      <c r="IH89">
        <v>9.3749999999813996E-2</v>
      </c>
      <c r="II89" s="1">
        <v>3.4199999999974999E-11</v>
      </c>
      <c r="IJ89">
        <v>-0.12459054649409899</v>
      </c>
      <c r="IK89">
        <v>11500</v>
      </c>
      <c r="IL89">
        <v>0.12459054649409899</v>
      </c>
      <c r="IM89">
        <v>9116.6999999985292</v>
      </c>
      <c r="IQ89">
        <v>0.155877545851664</v>
      </c>
      <c r="IR89">
        <v>0</v>
      </c>
      <c r="IS89">
        <v>-6.21275458518507E-2</v>
      </c>
      <c r="IT89">
        <v>11500</v>
      </c>
      <c r="IU89">
        <v>8.7861617940643594E-2</v>
      </c>
      <c r="IV89">
        <v>6921.1451398363897</v>
      </c>
      <c r="JA89">
        <v>0.1468526781907</v>
      </c>
      <c r="JB89">
        <v>0</v>
      </c>
      <c r="JC89">
        <v>0</v>
      </c>
      <c r="JD89">
        <v>7770.3</v>
      </c>
      <c r="JE89">
        <v>5.3102678190885898E-2</v>
      </c>
      <c r="JF89">
        <v>7690.6</v>
      </c>
      <c r="JJ89">
        <v>9.3749999999813996E-2</v>
      </c>
      <c r="JK89" s="1">
        <v>1.8699999999622299E-11</v>
      </c>
      <c r="JL89">
        <v>-8.4267004702998693E-2</v>
      </c>
      <c r="JM89">
        <v>7770.3</v>
      </c>
      <c r="JN89">
        <v>8.4267004702998693E-2</v>
      </c>
      <c r="JO89">
        <v>9449.1000000001604</v>
      </c>
      <c r="JS89">
        <v>0.13757303837295001</v>
      </c>
      <c r="JT89">
        <v>0</v>
      </c>
      <c r="JU89">
        <v>-4.38230383731361E-2</v>
      </c>
      <c r="JV89">
        <v>7770.3</v>
      </c>
      <c r="JW89">
        <v>6.19751352116856E-2</v>
      </c>
      <c r="JX89">
        <v>7991.5485330150204</v>
      </c>
      <c r="KC89">
        <v>0.14677560957120001</v>
      </c>
      <c r="KD89">
        <v>0</v>
      </c>
      <c r="KE89">
        <v>0</v>
      </c>
      <c r="KF89">
        <v>7782</v>
      </c>
      <c r="KG89">
        <v>5.3025609571385898E-2</v>
      </c>
      <c r="KH89">
        <v>7677.7</v>
      </c>
      <c r="KL89">
        <v>9.3749999999813996E-2</v>
      </c>
      <c r="KM89">
        <v>0</v>
      </c>
      <c r="KN89">
        <v>-8.3828531121598104E-2</v>
      </c>
      <c r="KO89">
        <v>7782</v>
      </c>
      <c r="KP89">
        <v>8.3828531121598104E-2</v>
      </c>
      <c r="KQ89">
        <v>9389.9999999997908</v>
      </c>
      <c r="KU89">
        <v>0.137425269914907</v>
      </c>
      <c r="KV89">
        <v>0</v>
      </c>
      <c r="KW89">
        <v>-4.3675269915093698E-2</v>
      </c>
      <c r="KX89">
        <v>7782</v>
      </c>
      <c r="KY89">
        <v>6.1766159054231197E-2</v>
      </c>
      <c r="KZ89">
        <v>7960.4838025897898</v>
      </c>
      <c r="LE89">
        <v>0.14685700764840001</v>
      </c>
      <c r="LF89">
        <v>0</v>
      </c>
      <c r="LG89">
        <v>0</v>
      </c>
      <c r="LH89">
        <v>7767.2</v>
      </c>
      <c r="LI89">
        <v>5.3107007648586002E-2</v>
      </c>
      <c r="LJ89">
        <v>7693.3</v>
      </c>
      <c r="LN89">
        <v>9.3749999999813996E-2</v>
      </c>
      <c r="LO89" s="1">
        <v>-1.9699999999784901E-11</v>
      </c>
      <c r="LP89">
        <v>-8.4415718555599401E-2</v>
      </c>
      <c r="LQ89">
        <v>7767.2</v>
      </c>
      <c r="LR89">
        <v>8.4415718555599401E-2</v>
      </c>
      <c r="LS89">
        <v>9490.0999999998894</v>
      </c>
      <c r="LW89">
        <v>0.13762273433687799</v>
      </c>
      <c r="LX89">
        <v>0</v>
      </c>
      <c r="LY89">
        <v>-4.3872734337063998E-2</v>
      </c>
      <c r="LZ89">
        <v>7767.2</v>
      </c>
      <c r="MA89">
        <v>6.2045415917867802E-2</v>
      </c>
      <c r="MB89">
        <v>7999.59073442729</v>
      </c>
    </row>
    <row r="90" spans="2:340" x14ac:dyDescent="0.25">
      <c r="B90">
        <v>0.1566921341561</v>
      </c>
      <c r="C90">
        <v>0</v>
      </c>
      <c r="D90" s="1">
        <v>0</v>
      </c>
      <c r="E90" s="1">
        <v>10694</v>
      </c>
      <c r="F90" s="1">
        <v>6.2942134156285898E-2</v>
      </c>
      <c r="G90">
        <v>6339.5</v>
      </c>
      <c r="I90">
        <v>9.3749999999813996E-2</v>
      </c>
      <c r="J90" s="1">
        <v>-7.1269999999593299E-10</v>
      </c>
      <c r="K90">
        <v>-0.101370074599898</v>
      </c>
      <c r="L90">
        <v>10694</v>
      </c>
      <c r="M90">
        <v>0.101370074599898</v>
      </c>
      <c r="N90">
        <v>7715.2000000000899</v>
      </c>
      <c r="P90">
        <v>0.145633674817429</v>
      </c>
      <c r="Q90">
        <v>0</v>
      </c>
      <c r="R90">
        <v>-5.1883674817614897E-2</v>
      </c>
      <c r="S90">
        <v>10694</v>
      </c>
      <c r="T90">
        <v>7.3374596592826496E-2</v>
      </c>
      <c r="U90">
        <v>6531.3567220069599</v>
      </c>
      <c r="X90">
        <v>0.14734039580030001</v>
      </c>
      <c r="Y90">
        <v>0</v>
      </c>
      <c r="Z90">
        <v>0</v>
      </c>
      <c r="AA90">
        <v>7920.2</v>
      </c>
      <c r="AB90">
        <v>5.3590395800486003E-2</v>
      </c>
      <c r="AC90">
        <v>7750.7</v>
      </c>
      <c r="AE90">
        <v>9.3749999999813996E-2</v>
      </c>
      <c r="AF90" s="1">
        <v>1.9299999999652E-11</v>
      </c>
      <c r="AG90">
        <v>-8.5121535031598805E-2</v>
      </c>
      <c r="AH90">
        <v>7920.2</v>
      </c>
      <c r="AI90">
        <v>8.5121535031598805E-2</v>
      </c>
      <c r="AJ90">
        <v>9483.3000000000193</v>
      </c>
      <c r="AL90">
        <v>0.137977414196255</v>
      </c>
      <c r="AM90">
        <v>0</v>
      </c>
      <c r="AN90">
        <v>-4.4227414196441703E-2</v>
      </c>
      <c r="AO90">
        <v>7920.2</v>
      </c>
      <c r="AP90">
        <v>6.2547008985300204E-2</v>
      </c>
      <c r="AQ90">
        <v>8015.0811014492701</v>
      </c>
      <c r="AW90">
        <v>0.1541688842244</v>
      </c>
      <c r="AX90">
        <v>0</v>
      </c>
      <c r="AY90">
        <v>0</v>
      </c>
      <c r="AZ90">
        <v>10686</v>
      </c>
      <c r="BA90">
        <v>6.0418884224585898E-2</v>
      </c>
      <c r="BB90">
        <v>6249.3</v>
      </c>
      <c r="BD90">
        <v>9.3749999999813996E-2</v>
      </c>
      <c r="BE90" s="1">
        <v>7.1000000005315597E-12</v>
      </c>
      <c r="BF90">
        <v>-9.7091894992798702E-2</v>
      </c>
      <c r="BG90">
        <v>10686</v>
      </c>
      <c r="BH90">
        <v>9.7091894992798702E-2</v>
      </c>
      <c r="BI90">
        <v>7697.9999999999</v>
      </c>
      <c r="BK90">
        <v>0.143465556323539</v>
      </c>
      <c r="BL90">
        <v>0</v>
      </c>
      <c r="BM90">
        <v>-4.9715556323725103E-2</v>
      </c>
      <c r="BN90">
        <v>10686</v>
      </c>
      <c r="BO90">
        <v>7.0308414013935602E-2</v>
      </c>
      <c r="BP90">
        <v>6460.9550277298704</v>
      </c>
      <c r="BS90">
        <v>0.14893604088990001</v>
      </c>
      <c r="BT90">
        <v>0</v>
      </c>
      <c r="BU90">
        <v>0</v>
      </c>
      <c r="BV90">
        <v>7929.4</v>
      </c>
      <c r="BW90">
        <v>5.51860408900859E-2</v>
      </c>
      <c r="BX90">
        <v>7681.1</v>
      </c>
      <c r="BZ90">
        <v>9.3749999999813996E-2</v>
      </c>
      <c r="CA90">
        <v>0</v>
      </c>
      <c r="CB90">
        <v>-8.6299059230798406E-2</v>
      </c>
      <c r="CC90">
        <v>7929.4</v>
      </c>
      <c r="CD90">
        <v>8.6299059230798406E-2</v>
      </c>
      <c r="CE90">
        <v>9492.3999999997995</v>
      </c>
      <c r="CG90">
        <v>0.13866408275581099</v>
      </c>
      <c r="CH90">
        <v>0</v>
      </c>
      <c r="CI90">
        <v>-4.49140827559978E-2</v>
      </c>
      <c r="CJ90">
        <v>7929.4</v>
      </c>
      <c r="CK90">
        <v>6.3518104975079703E-2</v>
      </c>
      <c r="CL90">
        <v>8063.72955270693</v>
      </c>
      <c r="CO90">
        <v>0.14553444081469999</v>
      </c>
      <c r="CP90">
        <v>0</v>
      </c>
      <c r="CQ90">
        <v>0</v>
      </c>
      <c r="CR90">
        <v>7922.6</v>
      </c>
      <c r="CS90">
        <v>5.1784440814885903E-2</v>
      </c>
      <c r="CT90">
        <v>7682.7</v>
      </c>
      <c r="CX90">
        <v>9.3749999999813996E-2</v>
      </c>
      <c r="CY90" s="1">
        <v>-3.61999999994478E-11</v>
      </c>
      <c r="CZ90">
        <v>-8.2176827209899397E-2</v>
      </c>
      <c r="DA90">
        <v>7922.6</v>
      </c>
      <c r="DB90">
        <v>8.2176827209899397E-2</v>
      </c>
      <c r="DC90">
        <v>9514.2999999984095</v>
      </c>
      <c r="DG90">
        <v>0.136629974819823</v>
      </c>
      <c r="DH90">
        <v>0</v>
      </c>
      <c r="DI90">
        <v>-4.2879974820008902E-2</v>
      </c>
      <c r="DJ90">
        <v>7922.6</v>
      </c>
      <c r="DK90">
        <v>6.0641441944673399E-2</v>
      </c>
      <c r="DL90">
        <v>7894.8698961876898</v>
      </c>
      <c r="DQ90">
        <v>0.15186949927990001</v>
      </c>
      <c r="DR90">
        <v>0</v>
      </c>
      <c r="DS90">
        <v>0</v>
      </c>
      <c r="DT90">
        <v>7920</v>
      </c>
      <c r="DU90">
        <v>5.8119499280086001E-2</v>
      </c>
      <c r="DV90">
        <v>8171.3</v>
      </c>
      <c r="DZ90">
        <v>9.3749999999813996E-2</v>
      </c>
      <c r="EA90" s="1">
        <v>-4.4999999988980797E-12</v>
      </c>
      <c r="EB90">
        <v>-9.7760996283099796E-2</v>
      </c>
      <c r="EC90">
        <v>7920</v>
      </c>
      <c r="ED90">
        <v>9.7760996283099894E-2</v>
      </c>
      <c r="EE90">
        <v>10965.999999997601</v>
      </c>
      <c r="EI90">
        <v>0.14370751636835499</v>
      </c>
      <c r="EJ90">
        <v>0</v>
      </c>
      <c r="EK90">
        <v>-4.9957516368541302E-2</v>
      </c>
      <c r="EL90">
        <v>7920</v>
      </c>
      <c r="EM90">
        <v>7.0650597190867095E-2</v>
      </c>
      <c r="EN90">
        <v>8320.0341667043795</v>
      </c>
      <c r="ES90">
        <v>0.16379719154210001</v>
      </c>
      <c r="ET90">
        <v>0</v>
      </c>
      <c r="EU90">
        <v>0</v>
      </c>
      <c r="EV90">
        <v>10690</v>
      </c>
      <c r="EW90">
        <v>7.0047191542286003E-2</v>
      </c>
      <c r="EX90">
        <v>7064.2</v>
      </c>
      <c r="FB90">
        <v>9.3749999999813996E-2</v>
      </c>
      <c r="FC90" s="1">
        <v>-1.0047999999904201E-9</v>
      </c>
      <c r="FD90">
        <v>-0.123336709450799</v>
      </c>
      <c r="FE90">
        <v>10690</v>
      </c>
      <c r="FF90">
        <v>0.123336709450799</v>
      </c>
      <c r="FG90">
        <v>9082.2999999981294</v>
      </c>
      <c r="FK90">
        <v>0.154659225726962</v>
      </c>
      <c r="FL90">
        <v>0</v>
      </c>
      <c r="FM90">
        <v>-6.0909225727148603E-2</v>
      </c>
      <c r="FN90">
        <v>10690</v>
      </c>
      <c r="FO90">
        <v>8.6138653096977894E-2</v>
      </c>
      <c r="FP90">
        <v>6900.1784565952003</v>
      </c>
      <c r="FU90">
        <v>0.16560123519700001</v>
      </c>
      <c r="FV90">
        <v>0</v>
      </c>
      <c r="FW90">
        <v>0</v>
      </c>
      <c r="FX90">
        <v>11510</v>
      </c>
      <c r="FY90">
        <v>7.1851235197185906E-2</v>
      </c>
      <c r="FZ90">
        <v>9323.4</v>
      </c>
      <c r="GD90">
        <v>9.3749999999813996E-2</v>
      </c>
      <c r="GE90" s="1">
        <v>1.9500000000058301E-11</v>
      </c>
      <c r="GF90">
        <v>-0.12641557366549899</v>
      </c>
      <c r="GG90">
        <v>11510</v>
      </c>
      <c r="GH90">
        <v>0.12641557366549899</v>
      </c>
      <c r="GI90">
        <v>11798.999999997501</v>
      </c>
      <c r="GM90">
        <v>0.15621622438027899</v>
      </c>
      <c r="GN90">
        <v>0</v>
      </c>
      <c r="GO90">
        <v>-6.2466224380465597E-2</v>
      </c>
      <c r="GP90">
        <v>11510</v>
      </c>
      <c r="GQ90">
        <v>8.8340581709095506E-2</v>
      </c>
      <c r="GR90">
        <v>8926.7574105714702</v>
      </c>
      <c r="GW90">
        <v>0.16598270984870001</v>
      </c>
      <c r="GX90">
        <v>0</v>
      </c>
      <c r="GY90">
        <v>0</v>
      </c>
      <c r="GZ90">
        <v>11510</v>
      </c>
      <c r="HA90">
        <v>7.2232709848885995E-2</v>
      </c>
      <c r="HB90">
        <v>9410</v>
      </c>
      <c r="HF90">
        <v>9.3749999999813996E-2</v>
      </c>
      <c r="HG90" s="1">
        <v>7.7029999999458095E-10</v>
      </c>
      <c r="HH90">
        <v>-0.12648023399559899</v>
      </c>
      <c r="HI90">
        <v>11510</v>
      </c>
      <c r="HJ90">
        <v>0.12648023399559899</v>
      </c>
      <c r="HK90">
        <v>11823.999999997501</v>
      </c>
      <c r="HO90">
        <v>0.156474151926599</v>
      </c>
      <c r="HP90">
        <v>0</v>
      </c>
      <c r="HQ90">
        <v>-6.2724151926785807E-2</v>
      </c>
      <c r="HR90">
        <v>11510</v>
      </c>
      <c r="HS90">
        <v>8.8705346343210895E-2</v>
      </c>
      <c r="HT90">
        <v>8925.0452453406506</v>
      </c>
      <c r="HY90">
        <v>0.1654572502177</v>
      </c>
      <c r="HZ90">
        <v>0</v>
      </c>
      <c r="IA90">
        <v>0</v>
      </c>
      <c r="IB90">
        <v>11510</v>
      </c>
      <c r="IC90">
        <v>7.1707250217885904E-2</v>
      </c>
      <c r="ID90">
        <v>9577.4</v>
      </c>
      <c r="IH90">
        <v>9.3749999999813996E-2</v>
      </c>
      <c r="II90" s="1">
        <v>3.4199999999974999E-11</v>
      </c>
      <c r="IJ90">
        <v>-0.124642163550199</v>
      </c>
      <c r="IK90">
        <v>11510</v>
      </c>
      <c r="IL90">
        <v>0.124642163550199</v>
      </c>
      <c r="IM90">
        <v>11722.999999998099</v>
      </c>
      <c r="IQ90">
        <v>0.15590482127073799</v>
      </c>
      <c r="IR90">
        <v>0</v>
      </c>
      <c r="IS90">
        <v>-6.2154821270924303E-2</v>
      </c>
      <c r="IT90">
        <v>11510</v>
      </c>
      <c r="IU90">
        <v>8.7900191208216905E-2</v>
      </c>
      <c r="IV90">
        <v>8898.4122667368301</v>
      </c>
      <c r="JA90">
        <v>0.14734039580030001</v>
      </c>
      <c r="JB90">
        <v>0</v>
      </c>
      <c r="JC90">
        <v>0</v>
      </c>
      <c r="JD90">
        <v>7920.2</v>
      </c>
      <c r="JE90">
        <v>5.3590395800486003E-2</v>
      </c>
      <c r="JF90">
        <v>7750.7</v>
      </c>
      <c r="JJ90">
        <v>9.3749999999813996E-2</v>
      </c>
      <c r="JK90" s="1">
        <v>1.9299999999652E-11</v>
      </c>
      <c r="JL90">
        <v>-8.5121535031598805E-2</v>
      </c>
      <c r="JM90">
        <v>7920.2</v>
      </c>
      <c r="JN90">
        <v>8.5121535031598805E-2</v>
      </c>
      <c r="JO90">
        <v>9483.3000000000193</v>
      </c>
      <c r="JS90">
        <v>0.137977414196255</v>
      </c>
      <c r="JT90">
        <v>0</v>
      </c>
      <c r="JU90">
        <v>-4.4227414196441703E-2</v>
      </c>
      <c r="JV90">
        <v>7920.2</v>
      </c>
      <c r="JW90">
        <v>6.2547008985300204E-2</v>
      </c>
      <c r="JX90">
        <v>8015.0811014492701</v>
      </c>
      <c r="KC90">
        <v>0.14725994411689999</v>
      </c>
      <c r="KD90">
        <v>0</v>
      </c>
      <c r="KE90">
        <v>0</v>
      </c>
      <c r="KF90">
        <v>7932.3</v>
      </c>
      <c r="KG90">
        <v>5.35099441170859E-2</v>
      </c>
      <c r="KH90">
        <v>7753.3</v>
      </c>
      <c r="KL90">
        <v>9.3749999999813996E-2</v>
      </c>
      <c r="KM90">
        <v>0</v>
      </c>
      <c r="KN90">
        <v>-8.46707620017981E-2</v>
      </c>
      <c r="KO90">
        <v>7932.3</v>
      </c>
      <c r="KP90">
        <v>8.46707620017981E-2</v>
      </c>
      <c r="KQ90">
        <v>9419.0999999997803</v>
      </c>
      <c r="KU90">
        <v>0.137825238128716</v>
      </c>
      <c r="KV90">
        <v>0</v>
      </c>
      <c r="KW90">
        <v>-4.4075238128902502E-2</v>
      </c>
      <c r="KX90">
        <v>7932.3</v>
      </c>
      <c r="KY90">
        <v>6.2331799526717697E-2</v>
      </c>
      <c r="KZ90">
        <v>7979.5848143713902</v>
      </c>
      <c r="LE90">
        <v>0.14734715992870001</v>
      </c>
      <c r="LF90">
        <v>0</v>
      </c>
      <c r="LG90">
        <v>0</v>
      </c>
      <c r="LH90">
        <v>7917.3</v>
      </c>
      <c r="LI90">
        <v>5.3597159928885897E-2</v>
      </c>
      <c r="LJ90">
        <v>7718.6</v>
      </c>
      <c r="LN90">
        <v>9.3749999999813996E-2</v>
      </c>
      <c r="LO90" s="1">
        <v>-1.97999999997947E-11</v>
      </c>
      <c r="LP90">
        <v>-8.5276812144699399E-2</v>
      </c>
      <c r="LQ90">
        <v>7917.3</v>
      </c>
      <c r="LR90">
        <v>8.5276812144699399E-2</v>
      </c>
      <c r="LS90">
        <v>9521.0999999997803</v>
      </c>
      <c r="LW90">
        <v>0.13802839134449901</v>
      </c>
      <c r="LX90">
        <v>0</v>
      </c>
      <c r="LY90">
        <v>-4.42783913446856E-2</v>
      </c>
      <c r="LZ90">
        <v>7917.3</v>
      </c>
      <c r="MA90">
        <v>6.2619101559717893E-2</v>
      </c>
      <c r="MB90">
        <v>8022.7972492259396</v>
      </c>
    </row>
    <row r="91" spans="2:340" x14ac:dyDescent="0.25">
      <c r="B91">
        <v>0.15685649574390001</v>
      </c>
      <c r="C91">
        <v>0</v>
      </c>
      <c r="D91" s="1">
        <v>0</v>
      </c>
      <c r="E91" s="1">
        <v>10784</v>
      </c>
      <c r="F91" s="1">
        <v>6.3106495744085903E-2</v>
      </c>
      <c r="G91">
        <v>6349.7</v>
      </c>
      <c r="I91">
        <v>9.3749999999813996E-2</v>
      </c>
      <c r="J91" s="1">
        <v>-7.1959999999594896E-10</v>
      </c>
      <c r="K91">
        <v>-0.101666619369498</v>
      </c>
      <c r="L91">
        <v>10784</v>
      </c>
      <c r="M91">
        <v>0.101666619369498</v>
      </c>
      <c r="N91">
        <v>7719.2000000001199</v>
      </c>
      <c r="P91">
        <v>0.14577497058348499</v>
      </c>
      <c r="Q91">
        <v>0</v>
      </c>
      <c r="R91">
        <v>-5.2024970583671101E-2</v>
      </c>
      <c r="S91">
        <v>10784</v>
      </c>
      <c r="T91">
        <v>7.3574418981489004E-2</v>
      </c>
      <c r="U91">
        <v>6537.3195049585802</v>
      </c>
      <c r="X91">
        <v>0.14783876209589999</v>
      </c>
      <c r="Y91">
        <v>0</v>
      </c>
      <c r="Z91">
        <v>0</v>
      </c>
      <c r="AA91">
        <v>8070.5</v>
      </c>
      <c r="AB91">
        <v>5.4088762096085902E-2</v>
      </c>
      <c r="AC91">
        <v>7764</v>
      </c>
      <c r="AE91">
        <v>9.3749999999813996E-2</v>
      </c>
      <c r="AF91" s="1">
        <v>1.93999999996708E-11</v>
      </c>
      <c r="AG91">
        <v>-8.5983754862998807E-2</v>
      </c>
      <c r="AH91">
        <v>8070.5</v>
      </c>
      <c r="AI91">
        <v>8.5983754862998807E-2</v>
      </c>
      <c r="AJ91">
        <v>9503.3000000000902</v>
      </c>
      <c r="AL91">
        <v>0.13838487307779501</v>
      </c>
      <c r="AM91">
        <v>0</v>
      </c>
      <c r="AN91">
        <v>-4.4634873077981897E-2</v>
      </c>
      <c r="AO91">
        <v>8070.5</v>
      </c>
      <c r="AP91">
        <v>6.3123242861683707E-2</v>
      </c>
      <c r="AQ91">
        <v>8034.0929998743404</v>
      </c>
      <c r="AW91">
        <v>0.15429914277760001</v>
      </c>
      <c r="AX91">
        <v>0</v>
      </c>
      <c r="AY91">
        <v>0</v>
      </c>
      <c r="AZ91">
        <v>10776</v>
      </c>
      <c r="BA91">
        <v>6.0549142777786003E-2</v>
      </c>
      <c r="BB91">
        <v>6258.3</v>
      </c>
      <c r="BD91">
        <v>9.3749999999813996E-2</v>
      </c>
      <c r="BE91" s="1">
        <v>6.4000000005279603E-12</v>
      </c>
      <c r="BF91">
        <v>-9.7377323561898696E-2</v>
      </c>
      <c r="BG91">
        <v>10776</v>
      </c>
      <c r="BH91">
        <v>9.7377323561898696E-2</v>
      </c>
      <c r="BI91">
        <v>7693.1999999999398</v>
      </c>
      <c r="BK91">
        <v>0.143574343231469</v>
      </c>
      <c r="BL91">
        <v>0</v>
      </c>
      <c r="BM91">
        <v>-4.9824343231655202E-2</v>
      </c>
      <c r="BN91">
        <v>10776</v>
      </c>
      <c r="BO91">
        <v>7.0462261934538903E-2</v>
      </c>
      <c r="BP91">
        <v>6467.4042046309196</v>
      </c>
      <c r="BS91">
        <v>0.1494207515008</v>
      </c>
      <c r="BT91">
        <v>0</v>
      </c>
      <c r="BU91">
        <v>0</v>
      </c>
      <c r="BV91">
        <v>8079.7</v>
      </c>
      <c r="BW91">
        <v>5.5670751500985903E-2</v>
      </c>
      <c r="BX91">
        <v>7699.4</v>
      </c>
      <c r="BZ91">
        <v>9.3749999999813996E-2</v>
      </c>
      <c r="CA91">
        <v>0</v>
      </c>
      <c r="CB91">
        <v>-8.7164851008998401E-2</v>
      </c>
      <c r="CC91">
        <v>8079.7</v>
      </c>
      <c r="CD91">
        <v>8.7164851008998401E-2</v>
      </c>
      <c r="CE91">
        <v>9515.3999999998305</v>
      </c>
      <c r="CG91">
        <v>0.13907674301929199</v>
      </c>
      <c r="CH91">
        <v>0</v>
      </c>
      <c r="CI91">
        <v>-4.53267430194789E-2</v>
      </c>
      <c r="CJ91">
        <v>8079.7</v>
      </c>
      <c r="CK91">
        <v>6.4101694716346996E-2</v>
      </c>
      <c r="CL91">
        <v>8085.0388901897404</v>
      </c>
      <c r="CO91">
        <v>0.14600521412219999</v>
      </c>
      <c r="CP91">
        <v>0</v>
      </c>
      <c r="CQ91">
        <v>0</v>
      </c>
      <c r="CR91">
        <v>8072.8</v>
      </c>
      <c r="CS91">
        <v>5.2255214122385901E-2</v>
      </c>
      <c r="CT91">
        <v>7701.2</v>
      </c>
      <c r="CX91">
        <v>9.3749999999813996E-2</v>
      </c>
      <c r="CY91" s="1">
        <v>-3.6399999999474202E-11</v>
      </c>
      <c r="CZ91">
        <v>-8.2977509278199399E-2</v>
      </c>
      <c r="DA91">
        <v>8072.8</v>
      </c>
      <c r="DB91">
        <v>8.2977509278199399E-2</v>
      </c>
      <c r="DC91">
        <v>9567.9999999981592</v>
      </c>
      <c r="DG91">
        <v>0.137002790149124</v>
      </c>
      <c r="DH91">
        <v>0</v>
      </c>
      <c r="DI91">
        <v>-4.3252790149310799E-2</v>
      </c>
      <c r="DJ91">
        <v>8072.8</v>
      </c>
      <c r="DK91">
        <v>6.11686824396327E-2</v>
      </c>
      <c r="DL91">
        <v>7916.6514934275701</v>
      </c>
      <c r="DQ91">
        <v>0.1524406455366</v>
      </c>
      <c r="DR91">
        <v>0</v>
      </c>
      <c r="DS91">
        <v>0</v>
      </c>
      <c r="DT91">
        <v>8070</v>
      </c>
      <c r="DU91">
        <v>5.86906455367859E-2</v>
      </c>
      <c r="DV91">
        <v>8526</v>
      </c>
      <c r="DZ91">
        <v>9.3749999999813996E-2</v>
      </c>
      <c r="EA91" s="1">
        <v>-4.2999999989196204E-12</v>
      </c>
      <c r="EB91">
        <v>-9.9089334937899703E-2</v>
      </c>
      <c r="EC91">
        <v>8070</v>
      </c>
      <c r="ED91">
        <v>9.9089334937899898E-2</v>
      </c>
      <c r="EE91">
        <v>10999.999999997601</v>
      </c>
      <c r="EI91">
        <v>0.144247377679316</v>
      </c>
      <c r="EJ91">
        <v>0</v>
      </c>
      <c r="EK91">
        <v>-5.0497377679502201E-2</v>
      </c>
      <c r="EL91">
        <v>8070</v>
      </c>
      <c r="EM91">
        <v>7.1414076378628497E-2</v>
      </c>
      <c r="EN91">
        <v>8352.1485362274198</v>
      </c>
      <c r="ES91">
        <v>0.16403572329489999</v>
      </c>
      <c r="ET91">
        <v>0</v>
      </c>
      <c r="EU91">
        <v>0</v>
      </c>
      <c r="EV91">
        <v>10780</v>
      </c>
      <c r="EW91">
        <v>7.0285723295085895E-2</v>
      </c>
      <c r="EX91">
        <v>7155.4</v>
      </c>
      <c r="FB91">
        <v>9.3749999999813996E-2</v>
      </c>
      <c r="FC91" s="1">
        <v>-1.0043999999905E-9</v>
      </c>
      <c r="FD91">
        <v>-0.12379689047629901</v>
      </c>
      <c r="FE91">
        <v>10780</v>
      </c>
      <c r="FF91">
        <v>0.12379689047630001</v>
      </c>
      <c r="FG91">
        <v>9110.9999999980591</v>
      </c>
      <c r="FK91">
        <v>0.15487140137270999</v>
      </c>
      <c r="FL91">
        <v>0</v>
      </c>
      <c r="FM91">
        <v>-6.1121401372896698E-2</v>
      </c>
      <c r="FN91">
        <v>10780</v>
      </c>
      <c r="FO91">
        <v>8.6438714772800102E-2</v>
      </c>
      <c r="FP91">
        <v>6908.00375479175</v>
      </c>
      <c r="FU91">
        <v>0.1656559262174</v>
      </c>
      <c r="FV91">
        <v>0</v>
      </c>
      <c r="FW91">
        <v>0</v>
      </c>
      <c r="FX91">
        <v>11520</v>
      </c>
      <c r="FY91">
        <v>7.1905926217585903E-2</v>
      </c>
      <c r="FZ91">
        <v>9302.5</v>
      </c>
      <c r="GD91">
        <v>9.3749999999813996E-2</v>
      </c>
      <c r="GE91" s="1">
        <v>1.95000000000582E-11</v>
      </c>
      <c r="GF91">
        <v>-0.12652746528279901</v>
      </c>
      <c r="GG91">
        <v>11520</v>
      </c>
      <c r="GH91">
        <v>0.12652746528279901</v>
      </c>
      <c r="GI91">
        <v>11798.999999997501</v>
      </c>
      <c r="GM91">
        <v>0.156265638076549</v>
      </c>
      <c r="GN91">
        <v>0</v>
      </c>
      <c r="GO91">
        <v>-6.2515638076735103E-2</v>
      </c>
      <c r="GP91">
        <v>11520</v>
      </c>
      <c r="GQ91">
        <v>8.8410463228526706E-2</v>
      </c>
      <c r="GR91">
        <v>8928.5817790441506</v>
      </c>
      <c r="GW91">
        <v>0.16603876774449999</v>
      </c>
      <c r="GX91">
        <v>0</v>
      </c>
      <c r="GY91">
        <v>0</v>
      </c>
      <c r="GZ91">
        <v>11520</v>
      </c>
      <c r="HA91">
        <v>7.22887677446859E-2</v>
      </c>
      <c r="HB91">
        <v>9297.6</v>
      </c>
      <c r="HF91">
        <v>9.3749999999813996E-2</v>
      </c>
      <c r="HG91" s="1">
        <v>7.7029999999459305E-10</v>
      </c>
      <c r="HH91">
        <v>-0.12659288443489899</v>
      </c>
      <c r="HI91">
        <v>11520</v>
      </c>
      <c r="HJ91">
        <v>0.12659288443489899</v>
      </c>
      <c r="HK91">
        <v>11831.999999997501</v>
      </c>
      <c r="HO91">
        <v>0.156524595190248</v>
      </c>
      <c r="HP91">
        <v>0</v>
      </c>
      <c r="HQ91">
        <v>-6.2774595190434698E-2</v>
      </c>
      <c r="HR91">
        <v>11520</v>
      </c>
      <c r="HS91">
        <v>8.8776683890793698E-2</v>
      </c>
      <c r="HT91">
        <v>8929.4313067038293</v>
      </c>
      <c r="HY91">
        <v>0.16551608057619999</v>
      </c>
      <c r="HZ91">
        <v>0</v>
      </c>
      <c r="IA91">
        <v>0</v>
      </c>
      <c r="IB91">
        <v>11520</v>
      </c>
      <c r="IC91">
        <v>7.1766080576385893E-2</v>
      </c>
      <c r="ID91">
        <v>9042.6</v>
      </c>
      <c r="IH91">
        <v>9.3749999999813996E-2</v>
      </c>
      <c r="II91" s="1">
        <v>3.4199999999974999E-11</v>
      </c>
      <c r="IJ91">
        <v>-0.124751775015799</v>
      </c>
      <c r="IK91">
        <v>11520</v>
      </c>
      <c r="IL91">
        <v>0.124751775015799</v>
      </c>
      <c r="IM91">
        <v>11717.999999998099</v>
      </c>
      <c r="IQ91">
        <v>0.155956729068216</v>
      </c>
      <c r="IR91">
        <v>0</v>
      </c>
      <c r="IS91">
        <v>-6.22067290684028E-2</v>
      </c>
      <c r="IT91">
        <v>11520</v>
      </c>
      <c r="IU91">
        <v>8.79735999194039E-2</v>
      </c>
      <c r="IV91">
        <v>8902.8779883578409</v>
      </c>
      <c r="JA91">
        <v>0.14783876209589999</v>
      </c>
      <c r="JB91">
        <v>0</v>
      </c>
      <c r="JC91">
        <v>0</v>
      </c>
      <c r="JD91">
        <v>8070.5</v>
      </c>
      <c r="JE91">
        <v>5.4088762096085902E-2</v>
      </c>
      <c r="JF91">
        <v>7764</v>
      </c>
      <c r="JJ91">
        <v>9.3749999999813996E-2</v>
      </c>
      <c r="JK91" s="1">
        <v>1.93999999996708E-11</v>
      </c>
      <c r="JL91">
        <v>-8.5983754862998807E-2</v>
      </c>
      <c r="JM91">
        <v>8070.5</v>
      </c>
      <c r="JN91">
        <v>8.5983754862998807E-2</v>
      </c>
      <c r="JO91">
        <v>9503.3000000000902</v>
      </c>
      <c r="JS91">
        <v>0.13838487307779501</v>
      </c>
      <c r="JT91">
        <v>0</v>
      </c>
      <c r="JU91">
        <v>-4.4634873077981897E-2</v>
      </c>
      <c r="JV91">
        <v>8070.5</v>
      </c>
      <c r="JW91">
        <v>6.3123242861683707E-2</v>
      </c>
      <c r="JX91">
        <v>8034.0929998743404</v>
      </c>
      <c r="KC91">
        <v>0.1477579575438</v>
      </c>
      <c r="KD91">
        <v>0</v>
      </c>
      <c r="KE91">
        <v>0</v>
      </c>
      <c r="KF91">
        <v>8082.6</v>
      </c>
      <c r="KG91">
        <v>5.4007957543985997E-2</v>
      </c>
      <c r="KH91">
        <v>7709.2</v>
      </c>
      <c r="KL91">
        <v>9.3749999999813996E-2</v>
      </c>
      <c r="KM91">
        <v>0</v>
      </c>
      <c r="KN91">
        <v>-8.5520019028598099E-2</v>
      </c>
      <c r="KO91">
        <v>8082.6</v>
      </c>
      <c r="KP91">
        <v>8.5520019028598099E-2</v>
      </c>
      <c r="KQ91">
        <v>9446.5999999997603</v>
      </c>
      <c r="KU91">
        <v>0.13822779561294299</v>
      </c>
      <c r="KV91">
        <v>0</v>
      </c>
      <c r="KW91">
        <v>-4.4477795613129201E-2</v>
      </c>
      <c r="KX91">
        <v>8082.6</v>
      </c>
      <c r="KY91">
        <v>6.2901101780545796E-2</v>
      </c>
      <c r="KZ91">
        <v>8003.54939102758</v>
      </c>
      <c r="LE91">
        <v>0.14784155927750001</v>
      </c>
      <c r="LF91">
        <v>0</v>
      </c>
      <c r="LG91">
        <v>0</v>
      </c>
      <c r="LH91">
        <v>8067.3</v>
      </c>
      <c r="LI91">
        <v>5.4091559277685899E-2</v>
      </c>
      <c r="LJ91">
        <v>7740.9</v>
      </c>
      <c r="LN91">
        <v>9.3749999999813996E-2</v>
      </c>
      <c r="LO91" s="1">
        <v>2.0499999999156001E-11</v>
      </c>
      <c r="LP91">
        <v>-8.6145427996499296E-2</v>
      </c>
      <c r="LQ91">
        <v>8067.3</v>
      </c>
      <c r="LR91">
        <v>8.6145427996499296E-2</v>
      </c>
      <c r="LS91">
        <v>9538.49999999996</v>
      </c>
      <c r="LW91">
        <v>0.138437208994695</v>
      </c>
      <c r="LX91">
        <v>0</v>
      </c>
      <c r="LY91">
        <v>-4.4687208994881399E-2</v>
      </c>
      <c r="LZ91">
        <v>8067.3</v>
      </c>
      <c r="MA91">
        <v>6.3197257025162198E-2</v>
      </c>
      <c r="MB91">
        <v>8043.23144863794</v>
      </c>
    </row>
    <row r="92" spans="2:340" x14ac:dyDescent="0.25">
      <c r="B92">
        <v>0.15702214404600001</v>
      </c>
      <c r="C92">
        <v>0</v>
      </c>
      <c r="D92" s="1">
        <v>0</v>
      </c>
      <c r="E92" s="1">
        <v>10874</v>
      </c>
      <c r="F92" s="1">
        <v>6.3272144046186002E-2</v>
      </c>
      <c r="G92">
        <v>6358</v>
      </c>
      <c r="I92">
        <v>9.3749999999813996E-2</v>
      </c>
      <c r="J92" s="1">
        <v>-7.26599999995963E-10</v>
      </c>
      <c r="K92">
        <v>-0.101963604517398</v>
      </c>
      <c r="L92">
        <v>10874</v>
      </c>
      <c r="M92">
        <v>0.101963604517398</v>
      </c>
      <c r="N92">
        <v>7726.4000000001297</v>
      </c>
      <c r="P92">
        <v>0.14591682878095999</v>
      </c>
      <c r="Q92">
        <v>0</v>
      </c>
      <c r="R92">
        <v>-5.21668287811465E-2</v>
      </c>
      <c r="S92">
        <v>10874</v>
      </c>
      <c r="T92">
        <v>7.3775036768292501E-2</v>
      </c>
      <c r="U92">
        <v>6541.13485926675</v>
      </c>
      <c r="X92">
        <v>0.14833913116710001</v>
      </c>
      <c r="Y92">
        <v>0</v>
      </c>
      <c r="Z92">
        <v>0</v>
      </c>
      <c r="AA92">
        <v>8220.9</v>
      </c>
      <c r="AB92">
        <v>5.4589131167285899E-2</v>
      </c>
      <c r="AC92">
        <v>7783.4</v>
      </c>
      <c r="AE92">
        <v>9.3749999999813996E-2</v>
      </c>
      <c r="AF92" s="1">
        <v>1.9899999999681601E-11</v>
      </c>
      <c r="AG92">
        <v>-8.6851367713698793E-2</v>
      </c>
      <c r="AH92">
        <v>8220.9</v>
      </c>
      <c r="AI92">
        <v>8.6851367713698793E-2</v>
      </c>
      <c r="AJ92">
        <v>9537.5999999999294</v>
      </c>
      <c r="AL92">
        <v>0.13879506275576201</v>
      </c>
      <c r="AM92">
        <v>0</v>
      </c>
      <c r="AN92">
        <v>-4.5045062755948502E-2</v>
      </c>
      <c r="AO92">
        <v>8220.9</v>
      </c>
      <c r="AP92">
        <v>6.3703338667409598E-2</v>
      </c>
      <c r="AQ92">
        <v>8058.1797751680097</v>
      </c>
      <c r="AW92">
        <v>0.15443014288170001</v>
      </c>
      <c r="AX92">
        <v>0</v>
      </c>
      <c r="AY92">
        <v>0</v>
      </c>
      <c r="AZ92">
        <v>10866</v>
      </c>
      <c r="BA92">
        <v>6.0680142881886001E-2</v>
      </c>
      <c r="BB92">
        <v>6262.4</v>
      </c>
      <c r="BD92">
        <v>9.3749999999813996E-2</v>
      </c>
      <c r="BE92" s="1">
        <v>5.6000000005289202E-12</v>
      </c>
      <c r="BF92">
        <v>-9.7662405427698704E-2</v>
      </c>
      <c r="BG92">
        <v>10866</v>
      </c>
      <c r="BH92">
        <v>9.7662405427698704E-2</v>
      </c>
      <c r="BI92">
        <v>7691.0999999999403</v>
      </c>
      <c r="BK92">
        <v>0.143683482506194</v>
      </c>
      <c r="BL92">
        <v>0</v>
      </c>
      <c r="BM92">
        <v>-4.9933482506380099E-2</v>
      </c>
      <c r="BN92">
        <v>10866</v>
      </c>
      <c r="BO92">
        <v>7.0616608177042503E-2</v>
      </c>
      <c r="BP92">
        <v>6474.43876485701</v>
      </c>
      <c r="BS92">
        <v>0.1499085510373</v>
      </c>
      <c r="BT92">
        <v>0</v>
      </c>
      <c r="BU92">
        <v>0</v>
      </c>
      <c r="BV92">
        <v>8230</v>
      </c>
      <c r="BW92">
        <v>5.6158551037485897E-2</v>
      </c>
      <c r="BX92">
        <v>7725.3</v>
      </c>
      <c r="BZ92">
        <v>9.3749999999813996E-2</v>
      </c>
      <c r="CA92">
        <v>0</v>
      </c>
      <c r="CB92">
        <v>-8.8036739797598296E-2</v>
      </c>
      <c r="CC92">
        <v>8230</v>
      </c>
      <c r="CD92">
        <v>8.8036739797598296E-2</v>
      </c>
      <c r="CE92">
        <v>9545.1999999998006</v>
      </c>
      <c r="CG92">
        <v>0.139492327953707</v>
      </c>
      <c r="CH92">
        <v>0</v>
      </c>
      <c r="CI92">
        <v>-4.5742327953893602E-2</v>
      </c>
      <c r="CJ92">
        <v>8230</v>
      </c>
      <c r="CK92">
        <v>6.4689420566914305E-2</v>
      </c>
      <c r="CL92">
        <v>8106.2698173059598</v>
      </c>
      <c r="CO92">
        <v>0.14647910874639999</v>
      </c>
      <c r="CP92">
        <v>0</v>
      </c>
      <c r="CQ92">
        <v>0</v>
      </c>
      <c r="CR92">
        <v>8222.2000000000007</v>
      </c>
      <c r="CS92">
        <v>5.2729108746585901E-2</v>
      </c>
      <c r="CT92">
        <v>7719.1</v>
      </c>
      <c r="CX92">
        <v>9.3749999999813996E-2</v>
      </c>
      <c r="CY92" s="1">
        <v>-3.6599999999497502E-11</v>
      </c>
      <c r="CZ92">
        <v>-8.3779374375799395E-2</v>
      </c>
      <c r="DA92">
        <v>8222.2000000000007</v>
      </c>
      <c r="DB92">
        <v>8.3779374375799395E-2</v>
      </c>
      <c r="DC92">
        <v>9605.9999999981901</v>
      </c>
      <c r="DG92">
        <v>0.13737721737240599</v>
      </c>
      <c r="DH92">
        <v>0</v>
      </c>
      <c r="DI92">
        <v>-4.36272173725923E-2</v>
      </c>
      <c r="DJ92">
        <v>8222.2000000000007</v>
      </c>
      <c r="DK92">
        <v>6.1698202496919097E-2</v>
      </c>
      <c r="DL92">
        <v>7936.4320773120198</v>
      </c>
      <c r="DQ92">
        <v>0.15308321771569999</v>
      </c>
      <c r="DR92">
        <v>0</v>
      </c>
      <c r="DS92">
        <v>0</v>
      </c>
      <c r="DT92">
        <v>8220</v>
      </c>
      <c r="DU92">
        <v>5.93332177158859E-2</v>
      </c>
      <c r="DV92">
        <v>8612.2999999999902</v>
      </c>
      <c r="DZ92">
        <v>9.3749999999813996E-2</v>
      </c>
      <c r="EA92" s="1">
        <v>-4.1999999989410996E-12</v>
      </c>
      <c r="EB92">
        <v>-0.10043096523429899</v>
      </c>
      <c r="EC92">
        <v>8220</v>
      </c>
      <c r="ED92">
        <v>0.10043096523429899</v>
      </c>
      <c r="EE92">
        <v>11041.999999997601</v>
      </c>
      <c r="EI92">
        <v>0.14483394753252099</v>
      </c>
      <c r="EJ92">
        <v>0</v>
      </c>
      <c r="EK92">
        <v>-5.1083947532707799E-2</v>
      </c>
      <c r="EL92">
        <v>8220</v>
      </c>
      <c r="EM92">
        <v>7.2243611420310994E-2</v>
      </c>
      <c r="EN92">
        <v>8382.2124311583502</v>
      </c>
      <c r="ES92">
        <v>0.1642811389504</v>
      </c>
      <c r="ET92">
        <v>0</v>
      </c>
      <c r="EU92">
        <v>0</v>
      </c>
      <c r="EV92">
        <v>10870</v>
      </c>
      <c r="EW92">
        <v>7.0531138950585895E-2</v>
      </c>
      <c r="EX92">
        <v>7230.9</v>
      </c>
      <c r="FB92">
        <v>9.3749999999813996E-2</v>
      </c>
      <c r="FC92" s="1">
        <v>-1.0039999999905799E-9</v>
      </c>
      <c r="FD92">
        <v>-0.124260710028899</v>
      </c>
      <c r="FE92">
        <v>10870</v>
      </c>
      <c r="FF92">
        <v>0.124260710028899</v>
      </c>
      <c r="FG92">
        <v>9114.3999999980897</v>
      </c>
      <c r="FK92">
        <v>0.15508859369157599</v>
      </c>
      <c r="FL92">
        <v>0</v>
      </c>
      <c r="FM92">
        <v>-6.1338593691762401E-2</v>
      </c>
      <c r="FN92">
        <v>10870</v>
      </c>
      <c r="FO92">
        <v>8.6745871095783203E-2</v>
      </c>
      <c r="FP92">
        <v>6913.6397637057598</v>
      </c>
      <c r="FU92">
        <v>0.16571029369000001</v>
      </c>
      <c r="FV92">
        <v>0</v>
      </c>
      <c r="FW92">
        <v>0</v>
      </c>
      <c r="FX92">
        <v>11530</v>
      </c>
      <c r="FY92">
        <v>7.1960293690185903E-2</v>
      </c>
      <c r="FZ92">
        <v>9208.4</v>
      </c>
      <c r="GD92">
        <v>9.3749999999813996E-2</v>
      </c>
      <c r="GE92" s="1">
        <v>1.95000000000582E-11</v>
      </c>
      <c r="GF92">
        <v>-0.126639359017199</v>
      </c>
      <c r="GG92">
        <v>11530</v>
      </c>
      <c r="GH92">
        <v>0.126639359017199</v>
      </c>
      <c r="GI92">
        <v>11802.999999997501</v>
      </c>
      <c r="GM92">
        <v>0.15631485091422101</v>
      </c>
      <c r="GN92">
        <v>0</v>
      </c>
      <c r="GO92">
        <v>-6.2564850914406903E-2</v>
      </c>
      <c r="GP92">
        <v>11530</v>
      </c>
      <c r="GQ92">
        <v>8.8480060691005002E-2</v>
      </c>
      <c r="GR92">
        <v>8932.5164825349002</v>
      </c>
      <c r="GW92">
        <v>0.16609306061760001</v>
      </c>
      <c r="GX92">
        <v>0</v>
      </c>
      <c r="GY92">
        <v>0</v>
      </c>
      <c r="GZ92">
        <v>11530</v>
      </c>
      <c r="HA92">
        <v>7.2343060617786004E-2</v>
      </c>
      <c r="HB92">
        <v>9230.7999999999902</v>
      </c>
      <c r="HF92">
        <v>9.3749999999813996E-2</v>
      </c>
      <c r="HG92" s="1">
        <v>7.7029999999460401E-10</v>
      </c>
      <c r="HH92">
        <v>-0.12670579628189901</v>
      </c>
      <c r="HI92">
        <v>11530</v>
      </c>
      <c r="HJ92">
        <v>0.12670579628189901</v>
      </c>
      <c r="HK92">
        <v>11824.999999997501</v>
      </c>
      <c r="HO92">
        <v>0.15657392871074899</v>
      </c>
      <c r="HP92">
        <v>0</v>
      </c>
      <c r="HQ92">
        <v>-6.2823928710935506E-2</v>
      </c>
      <c r="HR92">
        <v>11530</v>
      </c>
      <c r="HS92">
        <v>8.8846452024565398E-2</v>
      </c>
      <c r="HT92">
        <v>8932.9671135046301</v>
      </c>
      <c r="HY92">
        <v>0.16556666094479999</v>
      </c>
      <c r="HZ92">
        <v>0</v>
      </c>
      <c r="IA92">
        <v>0</v>
      </c>
      <c r="IB92">
        <v>11530</v>
      </c>
      <c r="IC92">
        <v>7.1816660944985899E-2</v>
      </c>
      <c r="ID92">
        <v>10966</v>
      </c>
      <c r="IH92">
        <v>9.3749999999813996E-2</v>
      </c>
      <c r="II92" s="1">
        <v>3.4199999999974999E-11</v>
      </c>
      <c r="IJ92">
        <v>-0.12486123532139901</v>
      </c>
      <c r="IK92">
        <v>11530</v>
      </c>
      <c r="IL92">
        <v>0.12486123532139901</v>
      </c>
      <c r="IM92">
        <v>11728.999999998099</v>
      </c>
      <c r="IQ92">
        <v>0.15600324339218899</v>
      </c>
      <c r="IR92">
        <v>0</v>
      </c>
      <c r="IS92">
        <v>-6.2253243392375299E-2</v>
      </c>
      <c r="IT92">
        <v>11530</v>
      </c>
      <c r="IU92">
        <v>8.8039381107210393E-2</v>
      </c>
      <c r="IV92">
        <v>8901.8046947104795</v>
      </c>
      <c r="JA92">
        <v>0.14833913116710001</v>
      </c>
      <c r="JB92">
        <v>0</v>
      </c>
      <c r="JC92">
        <v>0</v>
      </c>
      <c r="JD92">
        <v>8220.9</v>
      </c>
      <c r="JE92">
        <v>5.4589131167285899E-2</v>
      </c>
      <c r="JF92">
        <v>7783.4</v>
      </c>
      <c r="JJ92">
        <v>9.3749999999813996E-2</v>
      </c>
      <c r="JK92" s="1">
        <v>1.9899999999681601E-11</v>
      </c>
      <c r="JL92">
        <v>-8.6851367713698793E-2</v>
      </c>
      <c r="JM92">
        <v>8220.9</v>
      </c>
      <c r="JN92">
        <v>8.6851367713698793E-2</v>
      </c>
      <c r="JO92">
        <v>9537.5999999999294</v>
      </c>
      <c r="JS92">
        <v>0.13879506275576201</v>
      </c>
      <c r="JT92">
        <v>0</v>
      </c>
      <c r="JU92">
        <v>-4.5045062755948502E-2</v>
      </c>
      <c r="JV92">
        <v>8220.9</v>
      </c>
      <c r="JW92">
        <v>6.3703338667409598E-2</v>
      </c>
      <c r="JX92">
        <v>8058.1797751680097</v>
      </c>
      <c r="KC92">
        <v>0.14824758279860001</v>
      </c>
      <c r="KD92">
        <v>0</v>
      </c>
      <c r="KE92">
        <v>0</v>
      </c>
      <c r="KF92">
        <v>8232.9</v>
      </c>
      <c r="KG92">
        <v>5.4497582798785998E-2</v>
      </c>
      <c r="KH92">
        <v>7796.2</v>
      </c>
      <c r="KL92">
        <v>9.3749999999813996E-2</v>
      </c>
      <c r="KM92">
        <v>0</v>
      </c>
      <c r="KN92">
        <v>-8.6376002538297997E-2</v>
      </c>
      <c r="KO92">
        <v>8232.9</v>
      </c>
      <c r="KP92">
        <v>8.6376002538297997E-2</v>
      </c>
      <c r="KQ92">
        <v>9466.8999999997995</v>
      </c>
      <c r="KU92">
        <v>0.138633655942552</v>
      </c>
      <c r="KV92">
        <v>0</v>
      </c>
      <c r="KW92">
        <v>-4.48836559427385E-2</v>
      </c>
      <c r="KX92">
        <v>8232.9</v>
      </c>
      <c r="KY92">
        <v>6.3475074963108502E-2</v>
      </c>
      <c r="KZ92">
        <v>8022.6402312467799</v>
      </c>
      <c r="LE92">
        <v>0.14833950214329999</v>
      </c>
      <c r="LF92">
        <v>0</v>
      </c>
      <c r="LG92">
        <v>0</v>
      </c>
      <c r="LH92">
        <v>8217.4</v>
      </c>
      <c r="LI92">
        <v>5.4589502143485902E-2</v>
      </c>
      <c r="LJ92">
        <v>7759.7</v>
      </c>
      <c r="LN92">
        <v>9.3749999999813996E-2</v>
      </c>
      <c r="LO92" s="1">
        <v>2.0999999999312201E-11</v>
      </c>
      <c r="LP92">
        <v>-8.7019048347999395E-2</v>
      </c>
      <c r="LQ92">
        <v>8217.4</v>
      </c>
      <c r="LR92">
        <v>8.7019048347999395E-2</v>
      </c>
      <c r="LS92">
        <v>9562.6999999999807</v>
      </c>
      <c r="LW92">
        <v>0.13884920561119801</v>
      </c>
      <c r="LX92">
        <v>0</v>
      </c>
      <c r="LY92">
        <v>-4.5099205611384703E-2</v>
      </c>
      <c r="LZ92">
        <v>8217.4</v>
      </c>
      <c r="MA92">
        <v>6.3779908227873106E-2</v>
      </c>
      <c r="MB92">
        <v>8066.1181430198403</v>
      </c>
    </row>
    <row r="93" spans="2:340" x14ac:dyDescent="0.25">
      <c r="B93">
        <v>0.15704066059659999</v>
      </c>
      <c r="C93">
        <v>0</v>
      </c>
      <c r="D93" s="1">
        <v>0</v>
      </c>
      <c r="E93" s="1">
        <v>10884</v>
      </c>
      <c r="F93" s="1">
        <v>6.3290660596785897E-2</v>
      </c>
      <c r="G93">
        <v>8173.2</v>
      </c>
      <c r="I93">
        <v>9.3749999999813996E-2</v>
      </c>
      <c r="J93" s="1">
        <v>-7.2729999999596404E-10</v>
      </c>
      <c r="K93">
        <v>-0.101996675518398</v>
      </c>
      <c r="L93">
        <v>10884</v>
      </c>
      <c r="M93">
        <v>0.101996675518398</v>
      </c>
      <c r="N93">
        <v>9939.5000000000891</v>
      </c>
      <c r="P93">
        <v>0.14593256588033801</v>
      </c>
      <c r="Q93">
        <v>0</v>
      </c>
      <c r="R93">
        <v>-5.2182565880524702E-2</v>
      </c>
      <c r="S93">
        <v>10884</v>
      </c>
      <c r="T93">
        <v>7.3797292387665497E-2</v>
      </c>
      <c r="U93">
        <v>8412.1610983123901</v>
      </c>
      <c r="X93">
        <v>0.1488427952202</v>
      </c>
      <c r="Y93">
        <v>0</v>
      </c>
      <c r="Z93">
        <v>0</v>
      </c>
      <c r="AA93">
        <v>8371.1</v>
      </c>
      <c r="AB93">
        <v>5.5092795220385897E-2</v>
      </c>
      <c r="AC93">
        <v>7800.5</v>
      </c>
      <c r="AE93">
        <v>9.3749999999813996E-2</v>
      </c>
      <c r="AF93" s="1">
        <v>2.0399999999694701E-11</v>
      </c>
      <c r="AG93">
        <v>-8.7726759441598801E-2</v>
      </c>
      <c r="AH93">
        <v>8371.1</v>
      </c>
      <c r="AI93">
        <v>8.7726759441598801E-2</v>
      </c>
      <c r="AJ93">
        <v>9556.6000000000204</v>
      </c>
      <c r="AL93">
        <v>0.13920856924682901</v>
      </c>
      <c r="AM93">
        <v>0</v>
      </c>
      <c r="AN93">
        <v>-4.5458569247015398E-2</v>
      </c>
      <c r="AO93">
        <v>8371.1</v>
      </c>
      <c r="AP93">
        <v>6.4288125155205697E-2</v>
      </c>
      <c r="AQ93">
        <v>8079.0337533138199</v>
      </c>
      <c r="AW93">
        <v>0.15444475723689999</v>
      </c>
      <c r="AX93">
        <v>0</v>
      </c>
      <c r="AY93">
        <v>0</v>
      </c>
      <c r="AZ93">
        <v>10876</v>
      </c>
      <c r="BA93">
        <v>6.0694757237085901E-2</v>
      </c>
      <c r="BB93">
        <v>8049.7</v>
      </c>
      <c r="BD93">
        <v>9.3749999999813996E-2</v>
      </c>
      <c r="BE93" s="1">
        <v>5.5000000005310503E-12</v>
      </c>
      <c r="BF93">
        <v>-9.7694074547998694E-2</v>
      </c>
      <c r="BG93">
        <v>10876</v>
      </c>
      <c r="BH93">
        <v>9.7694074547998694E-2</v>
      </c>
      <c r="BI93">
        <v>9889.0999999999003</v>
      </c>
      <c r="BK93">
        <v>0.14369564927033401</v>
      </c>
      <c r="BL93">
        <v>0</v>
      </c>
      <c r="BM93">
        <v>-4.9945649270519997E-2</v>
      </c>
      <c r="BN93">
        <v>10876</v>
      </c>
      <c r="BO93">
        <v>7.0633814579899201E-2</v>
      </c>
      <c r="BP93">
        <v>8321.6201297033494</v>
      </c>
      <c r="BS93">
        <v>0.1504005184278</v>
      </c>
      <c r="BT93">
        <v>0</v>
      </c>
      <c r="BU93">
        <v>0</v>
      </c>
      <c r="BV93">
        <v>8380.2999999999902</v>
      </c>
      <c r="BW93">
        <v>5.6650518427985901E-2</v>
      </c>
      <c r="BX93">
        <v>7754.8</v>
      </c>
      <c r="BZ93">
        <v>9.3749999999813996E-2</v>
      </c>
      <c r="CA93">
        <v>0</v>
      </c>
      <c r="CB93">
        <v>-8.8916149701198294E-2</v>
      </c>
      <c r="CC93">
        <v>8380.2999999999902</v>
      </c>
      <c r="CD93">
        <v>8.8916149701198294E-2</v>
      </c>
      <c r="CE93">
        <v>9575.7999999997792</v>
      </c>
      <c r="CG93">
        <v>0.13991102059824601</v>
      </c>
      <c r="CH93">
        <v>0</v>
      </c>
      <c r="CI93">
        <v>-4.6161020598432599E-2</v>
      </c>
      <c r="CJ93">
        <v>8380.2999999999902</v>
      </c>
      <c r="CK93">
        <v>6.5281541383287206E-2</v>
      </c>
      <c r="CL93">
        <v>8124.2741429890903</v>
      </c>
      <c r="CO93">
        <v>0.14695595705309999</v>
      </c>
      <c r="CP93">
        <v>0</v>
      </c>
      <c r="CQ93">
        <v>0</v>
      </c>
      <c r="CR93">
        <v>8371.2999999999902</v>
      </c>
      <c r="CS93">
        <v>5.3205957053285902E-2</v>
      </c>
      <c r="CT93">
        <v>7738.1</v>
      </c>
      <c r="CX93">
        <v>9.3749999999813996E-2</v>
      </c>
      <c r="CY93" s="1">
        <v>-3.6699999999515098E-11</v>
      </c>
      <c r="CZ93">
        <v>-8.4583690904299402E-2</v>
      </c>
      <c r="DA93">
        <v>8371.2999999999902</v>
      </c>
      <c r="DB93">
        <v>8.4583690904299402E-2</v>
      </c>
      <c r="DC93">
        <v>9653.8999999982298</v>
      </c>
      <c r="DG93">
        <v>0.137753102645924</v>
      </c>
      <c r="DH93">
        <v>0</v>
      </c>
      <c r="DI93">
        <v>-4.4003102646110202E-2</v>
      </c>
      <c r="DJ93">
        <v>8371.2999999999902</v>
      </c>
      <c r="DK93">
        <v>6.2229784548624503E-2</v>
      </c>
      <c r="DL93">
        <v>7958.24690694522</v>
      </c>
      <c r="DQ93">
        <v>0.1537443347976</v>
      </c>
      <c r="DR93">
        <v>0</v>
      </c>
      <c r="DS93">
        <v>0</v>
      </c>
      <c r="DT93">
        <v>8370</v>
      </c>
      <c r="DU93">
        <v>5.9994334797785903E-2</v>
      </c>
      <c r="DV93">
        <v>8558.2000000000007</v>
      </c>
      <c r="DZ93">
        <v>9.3749999999813996E-2</v>
      </c>
      <c r="EA93" s="1">
        <v>-4.0999999989622598E-12</v>
      </c>
      <c r="EB93">
        <v>-0.101788953651699</v>
      </c>
      <c r="EC93">
        <v>8370</v>
      </c>
      <c r="ED93">
        <v>0.101788953651699</v>
      </c>
      <c r="EE93">
        <v>11397.999999998799</v>
      </c>
      <c r="EI93">
        <v>0.14543435962221599</v>
      </c>
      <c r="EJ93">
        <v>0</v>
      </c>
      <c r="EK93">
        <v>-5.1684359622402698E-2</v>
      </c>
      <c r="EL93">
        <v>8370</v>
      </c>
      <c r="EM93">
        <v>7.3092722340570307E-2</v>
      </c>
      <c r="EN93">
        <v>8413.0375503589894</v>
      </c>
      <c r="ES93">
        <v>0.16430906620880001</v>
      </c>
      <c r="ET93">
        <v>0</v>
      </c>
      <c r="EU93">
        <v>0</v>
      </c>
      <c r="EV93">
        <v>10880</v>
      </c>
      <c r="EW93">
        <v>7.0559066208985999E-2</v>
      </c>
      <c r="EX93">
        <v>9045</v>
      </c>
      <c r="FB93">
        <v>9.3749999999813996E-2</v>
      </c>
      <c r="FC93" s="1">
        <v>-1.00399999999059E-9</v>
      </c>
      <c r="FD93">
        <v>-0.124312295157399</v>
      </c>
      <c r="FE93">
        <v>10880</v>
      </c>
      <c r="FF93">
        <v>0.124312295157399</v>
      </c>
      <c r="FG93">
        <v>11722.999999997501</v>
      </c>
      <c r="FK93">
        <v>0.15511321490441601</v>
      </c>
      <c r="FL93">
        <v>0</v>
      </c>
      <c r="FM93">
        <v>-6.1363214904602101E-2</v>
      </c>
      <c r="FN93">
        <v>10880</v>
      </c>
      <c r="FO93">
        <v>8.67806907489031E-2</v>
      </c>
      <c r="FP93">
        <v>8889.6218671229599</v>
      </c>
      <c r="FU93">
        <v>0.1683047244791</v>
      </c>
      <c r="FV93">
        <v>0</v>
      </c>
      <c r="FW93">
        <v>0</v>
      </c>
      <c r="FX93">
        <v>12020</v>
      </c>
      <c r="FY93">
        <v>7.4554724479285905E-2</v>
      </c>
      <c r="FZ93">
        <v>9261.2999999999902</v>
      </c>
      <c r="GD93">
        <v>9.3749999999813996E-2</v>
      </c>
      <c r="GE93" s="1">
        <v>-4.6219999999526601E-10</v>
      </c>
      <c r="GF93">
        <v>-0.13212797927629899</v>
      </c>
      <c r="GG93">
        <v>12020</v>
      </c>
      <c r="GH93">
        <v>0.13212797927629899</v>
      </c>
      <c r="GI93">
        <v>11942.999999997501</v>
      </c>
      <c r="GM93">
        <v>0.158680395510398</v>
      </c>
      <c r="GN93">
        <v>0</v>
      </c>
      <c r="GO93">
        <v>-6.4930395510584799E-2</v>
      </c>
      <c r="GP93">
        <v>12020</v>
      </c>
      <c r="GQ93">
        <v>9.1825445941318098E-2</v>
      </c>
      <c r="GR93">
        <v>9040.5659459013696</v>
      </c>
      <c r="GW93">
        <v>0.1687038114361</v>
      </c>
      <c r="GX93">
        <v>0</v>
      </c>
      <c r="GY93">
        <v>0</v>
      </c>
      <c r="GZ93">
        <v>12020</v>
      </c>
      <c r="HA93">
        <v>7.4953811436285905E-2</v>
      </c>
      <c r="HB93">
        <v>9672.9</v>
      </c>
      <c r="HF93">
        <v>9.3749999999813996E-2</v>
      </c>
      <c r="HG93" s="1">
        <v>7.5849999999522501E-10</v>
      </c>
      <c r="HH93">
        <v>-0.132227542557599</v>
      </c>
      <c r="HI93">
        <v>12020</v>
      </c>
      <c r="HJ93">
        <v>0.132227542557599</v>
      </c>
      <c r="HK93">
        <v>11972.999999997501</v>
      </c>
      <c r="HO93">
        <v>0.15895578888447701</v>
      </c>
      <c r="HP93">
        <v>0</v>
      </c>
      <c r="HQ93">
        <v>-6.5205788884662996E-2</v>
      </c>
      <c r="HR93">
        <v>12020</v>
      </c>
      <c r="HS93">
        <v>9.2214910985927295E-2</v>
      </c>
      <c r="HT93">
        <v>9037.1499924377495</v>
      </c>
      <c r="HY93">
        <v>0.16990656408419999</v>
      </c>
      <c r="HZ93">
        <v>0</v>
      </c>
      <c r="IA93">
        <v>0</v>
      </c>
      <c r="IB93">
        <v>12020</v>
      </c>
      <c r="IC93">
        <v>7.6156564084385897E-2</v>
      </c>
      <c r="ID93">
        <v>8522.2999999999902</v>
      </c>
      <c r="IH93">
        <v>9.3749999999813996E-2</v>
      </c>
      <c r="II93" s="1">
        <v>3.41999999999813E-11</v>
      </c>
      <c r="IJ93">
        <v>-0.13024066460769901</v>
      </c>
      <c r="IK93">
        <v>12020</v>
      </c>
      <c r="IL93">
        <v>0.13024066460769901</v>
      </c>
      <c r="IM93">
        <v>11989.999999998099</v>
      </c>
      <c r="IQ93">
        <v>0.1594920529512</v>
      </c>
      <c r="IR93">
        <v>0</v>
      </c>
      <c r="IS93">
        <v>-6.5742052951386104E-2</v>
      </c>
      <c r="IT93">
        <v>12020</v>
      </c>
      <c r="IU93">
        <v>9.2973302902100402E-2</v>
      </c>
      <c r="IV93">
        <v>8997.8322631138199</v>
      </c>
      <c r="JA93">
        <v>0.1488427952202</v>
      </c>
      <c r="JB93">
        <v>0</v>
      </c>
      <c r="JC93">
        <v>0</v>
      </c>
      <c r="JD93">
        <v>8371.1</v>
      </c>
      <c r="JE93">
        <v>5.5092795220385897E-2</v>
      </c>
      <c r="JF93">
        <v>7800.5</v>
      </c>
      <c r="JJ93">
        <v>9.3749999999813996E-2</v>
      </c>
      <c r="JK93" s="1">
        <v>2.0399999999694701E-11</v>
      </c>
      <c r="JL93">
        <v>-8.7726759441598801E-2</v>
      </c>
      <c r="JM93">
        <v>8371.1</v>
      </c>
      <c r="JN93">
        <v>8.7726759441598801E-2</v>
      </c>
      <c r="JO93">
        <v>9556.6000000000204</v>
      </c>
      <c r="JS93">
        <v>0.13920856924682901</v>
      </c>
      <c r="JT93">
        <v>0</v>
      </c>
      <c r="JU93">
        <v>-4.5458569247015398E-2</v>
      </c>
      <c r="JV93">
        <v>8371.1</v>
      </c>
      <c r="JW93">
        <v>6.4288125155205794E-2</v>
      </c>
      <c r="JX93">
        <v>8079.0337533138199</v>
      </c>
      <c r="KC93">
        <v>0.14875259459010001</v>
      </c>
      <c r="KD93">
        <v>0</v>
      </c>
      <c r="KE93">
        <v>0</v>
      </c>
      <c r="KF93">
        <v>8383.2000000000007</v>
      </c>
      <c r="KG93">
        <v>5.5002594590286003E-2</v>
      </c>
      <c r="KH93">
        <v>7755.9</v>
      </c>
      <c r="KL93">
        <v>9.3749999999813996E-2</v>
      </c>
      <c r="KM93">
        <v>0</v>
      </c>
      <c r="KN93">
        <v>-8.7237333593998101E-2</v>
      </c>
      <c r="KO93">
        <v>8383.2000000000007</v>
      </c>
      <c r="KP93">
        <v>8.7237333593998101E-2</v>
      </c>
      <c r="KQ93">
        <v>9494.5999999997803</v>
      </c>
      <c r="KU93">
        <v>0.13904218530042001</v>
      </c>
      <c r="KV93">
        <v>0</v>
      </c>
      <c r="KW93">
        <v>-4.5292185300606698E-2</v>
      </c>
      <c r="KX93">
        <v>8383.2000000000007</v>
      </c>
      <c r="KY93">
        <v>6.4052822721633304E-2</v>
      </c>
      <c r="KZ93">
        <v>8046.2763729880398</v>
      </c>
      <c r="LE93">
        <v>0.1488408928936</v>
      </c>
      <c r="LF93">
        <v>0</v>
      </c>
      <c r="LG93">
        <v>0</v>
      </c>
      <c r="LH93">
        <v>8367.5</v>
      </c>
      <c r="LI93">
        <v>5.5090892893785902E-2</v>
      </c>
      <c r="LJ93">
        <v>7786.1</v>
      </c>
      <c r="LN93">
        <v>9.3749999999813996E-2</v>
      </c>
      <c r="LO93" s="1">
        <v>2.1299999999379001E-11</v>
      </c>
      <c r="LP93">
        <v>-8.7898901784599401E-2</v>
      </c>
      <c r="LQ93">
        <v>8367.5</v>
      </c>
      <c r="LR93">
        <v>8.7898901784599401E-2</v>
      </c>
      <c r="LS93">
        <v>9594.9999999998799</v>
      </c>
      <c r="LW93">
        <v>0.139264192253336</v>
      </c>
      <c r="LX93">
        <v>0</v>
      </c>
      <c r="LY93">
        <v>-4.5514192253521997E-2</v>
      </c>
      <c r="LZ93">
        <v>8367.5</v>
      </c>
      <c r="MA93">
        <v>6.4366787965387307E-2</v>
      </c>
      <c r="MB93">
        <v>8089.3527282344603</v>
      </c>
    </row>
    <row r="94" spans="2:340" x14ac:dyDescent="0.25">
      <c r="B94">
        <v>0.15707876651210001</v>
      </c>
      <c r="C94">
        <v>0</v>
      </c>
      <c r="D94" s="1">
        <v>0</v>
      </c>
      <c r="E94" s="1">
        <v>10894</v>
      </c>
      <c r="F94" s="1">
        <v>6.3328766512285903E-2</v>
      </c>
      <c r="G94">
        <v>6359</v>
      </c>
      <c r="I94">
        <v>9.3749999999813996E-2</v>
      </c>
      <c r="J94" s="1">
        <v>-7.2879999999596399E-10</v>
      </c>
      <c r="K94">
        <v>-0.102062582280098</v>
      </c>
      <c r="L94">
        <v>10894</v>
      </c>
      <c r="M94">
        <v>0.102062582280098</v>
      </c>
      <c r="N94">
        <v>7736.1000000000304</v>
      </c>
      <c r="P94">
        <v>0.14596358951344399</v>
      </c>
      <c r="Q94">
        <v>0</v>
      </c>
      <c r="R94">
        <v>-5.2213589513630101E-2</v>
      </c>
      <c r="S94">
        <v>10894</v>
      </c>
      <c r="T94">
        <v>7.3841166430357305E-2</v>
      </c>
      <c r="U94">
        <v>6541.6205452769</v>
      </c>
      <c r="X94">
        <v>0.1493492569348</v>
      </c>
      <c r="Y94">
        <v>0</v>
      </c>
      <c r="Z94">
        <v>0</v>
      </c>
      <c r="AA94">
        <v>8521.4</v>
      </c>
      <c r="AB94">
        <v>5.5599256934985901E-2</v>
      </c>
      <c r="AC94">
        <v>7819.9</v>
      </c>
      <c r="AE94">
        <v>9.3749999999813996E-2</v>
      </c>
      <c r="AF94" s="1">
        <v>2.0899999999705101E-11</v>
      </c>
      <c r="AG94">
        <v>-8.8607525680098803E-2</v>
      </c>
      <c r="AH94">
        <v>8521.4</v>
      </c>
      <c r="AI94">
        <v>8.8607525680098803E-2</v>
      </c>
      <c r="AJ94">
        <v>9596.3999999998596</v>
      </c>
      <c r="AL94">
        <v>0.139625047700703</v>
      </c>
      <c r="AM94">
        <v>0</v>
      </c>
      <c r="AN94">
        <v>-4.5875047700889397E-2</v>
      </c>
      <c r="AO94">
        <v>8521.4</v>
      </c>
      <c r="AP94">
        <v>6.4877114633110397E-2</v>
      </c>
      <c r="AQ94">
        <v>8098.8779073385404</v>
      </c>
      <c r="AW94">
        <v>0.15447903583870001</v>
      </c>
      <c r="AX94">
        <v>0</v>
      </c>
      <c r="AY94">
        <v>0</v>
      </c>
      <c r="AZ94">
        <v>10886</v>
      </c>
      <c r="BA94">
        <v>6.0729035838885899E-2</v>
      </c>
      <c r="BB94">
        <v>6261.3</v>
      </c>
      <c r="BD94">
        <v>9.3749999999813996E-2</v>
      </c>
      <c r="BE94" s="1">
        <v>5.3000000005330303E-12</v>
      </c>
      <c r="BF94">
        <v>-9.7752660793398699E-2</v>
      </c>
      <c r="BG94">
        <v>10886</v>
      </c>
      <c r="BH94">
        <v>9.7752660793398699E-2</v>
      </c>
      <c r="BI94">
        <v>7694.3999999998996</v>
      </c>
      <c r="BK94">
        <v>0.14372314799965899</v>
      </c>
      <c r="BL94">
        <v>0</v>
      </c>
      <c r="BM94">
        <v>-4.9973147999845403E-2</v>
      </c>
      <c r="BN94">
        <v>10886</v>
      </c>
      <c r="BO94">
        <v>7.0672703655859301E-2</v>
      </c>
      <c r="BP94">
        <v>6476.2821721371301</v>
      </c>
      <c r="BS94">
        <v>0.15089718654549999</v>
      </c>
      <c r="BT94">
        <v>0</v>
      </c>
      <c r="BU94">
        <v>0</v>
      </c>
      <c r="BV94">
        <v>8530.6</v>
      </c>
      <c r="BW94">
        <v>5.7147186545685902E-2</v>
      </c>
      <c r="BX94">
        <v>7780.9</v>
      </c>
      <c r="BZ94">
        <v>9.3749999999813996E-2</v>
      </c>
      <c r="CA94">
        <v>0</v>
      </c>
      <c r="CB94">
        <v>-8.9803325173998305E-2</v>
      </c>
      <c r="CC94">
        <v>8530.6</v>
      </c>
      <c r="CD94">
        <v>8.9803325173998305E-2</v>
      </c>
      <c r="CE94">
        <v>9594.7999999998101</v>
      </c>
      <c r="CG94">
        <v>0.14033237199061899</v>
      </c>
      <c r="CH94">
        <v>0</v>
      </c>
      <c r="CI94">
        <v>-4.6582371990805498E-2</v>
      </c>
      <c r="CJ94">
        <v>8530.6</v>
      </c>
      <c r="CK94">
        <v>6.5877422236905694E-2</v>
      </c>
      <c r="CL94">
        <v>8145.6375129645903</v>
      </c>
      <c r="CO94">
        <v>0.14743577388949999</v>
      </c>
      <c r="CP94">
        <v>0</v>
      </c>
      <c r="CQ94">
        <v>0</v>
      </c>
      <c r="CR94">
        <v>8520.2999999999902</v>
      </c>
      <c r="CS94">
        <v>5.36857738896859E-2</v>
      </c>
      <c r="CT94">
        <v>7761.8</v>
      </c>
      <c r="CX94">
        <v>9.3749999999813996E-2</v>
      </c>
      <c r="CY94" s="1">
        <v>-3.6799999999532402E-11</v>
      </c>
      <c r="CZ94">
        <v>-8.5393239423999304E-2</v>
      </c>
      <c r="DA94">
        <v>8520.2999999999902</v>
      </c>
      <c r="DB94">
        <v>8.5393239423999304E-2</v>
      </c>
      <c r="DC94">
        <v>9676.2999999985495</v>
      </c>
      <c r="DG94">
        <v>0.13813069068421899</v>
      </c>
      <c r="DH94">
        <v>0</v>
      </c>
      <c r="DI94">
        <v>-4.4380690684405401E-2</v>
      </c>
      <c r="DJ94">
        <v>8520.2999999999902</v>
      </c>
      <c r="DK94">
        <v>6.2763774673371395E-2</v>
      </c>
      <c r="DL94">
        <v>7981.5636111635004</v>
      </c>
      <c r="DQ94">
        <v>0.1543937606762</v>
      </c>
      <c r="DR94">
        <v>0</v>
      </c>
      <c r="DS94">
        <v>0</v>
      </c>
      <c r="DT94">
        <v>8520</v>
      </c>
      <c r="DU94">
        <v>6.0643760676386001E-2</v>
      </c>
      <c r="DV94">
        <v>8463</v>
      </c>
      <c r="DZ94">
        <v>9.3749999999813996E-2</v>
      </c>
      <c r="EA94" s="1">
        <v>-6.8999999989543202E-12</v>
      </c>
      <c r="EB94">
        <v>-0.10329314888749901</v>
      </c>
      <c r="EC94">
        <v>8520</v>
      </c>
      <c r="ED94">
        <v>0.10329314888749901</v>
      </c>
      <c r="EE94">
        <v>11133.999999997501</v>
      </c>
      <c r="EI94">
        <v>0.14604601366259701</v>
      </c>
      <c r="EJ94">
        <v>0</v>
      </c>
      <c r="EK94">
        <v>-5.2296013662782997E-2</v>
      </c>
      <c r="EL94">
        <v>8520</v>
      </c>
      <c r="EM94">
        <v>7.3957731779956404E-2</v>
      </c>
      <c r="EN94">
        <v>8445.9195877789298</v>
      </c>
      <c r="ES94">
        <v>0.16435967926010001</v>
      </c>
      <c r="ET94">
        <v>0</v>
      </c>
      <c r="EU94">
        <v>0</v>
      </c>
      <c r="EV94">
        <v>10890</v>
      </c>
      <c r="EW94">
        <v>7.0609679260285899E-2</v>
      </c>
      <c r="EX94">
        <v>7005</v>
      </c>
      <c r="FB94">
        <v>9.3749999999813996E-2</v>
      </c>
      <c r="FC94" s="1">
        <v>-1.0039999999906101E-9</v>
      </c>
      <c r="FD94">
        <v>-0.12442190053249901</v>
      </c>
      <c r="FE94">
        <v>10890</v>
      </c>
      <c r="FF94">
        <v>0.12442190053249901</v>
      </c>
      <c r="FG94">
        <v>9125.0999999980504</v>
      </c>
      <c r="FK94">
        <v>0.15515966303546999</v>
      </c>
      <c r="FL94">
        <v>0</v>
      </c>
      <c r="FM94">
        <v>-6.1409663035656502E-2</v>
      </c>
      <c r="FN94">
        <v>10890</v>
      </c>
      <c r="FO94">
        <v>8.6846378325787205E-2</v>
      </c>
      <c r="FP94">
        <v>6916.1609014379801</v>
      </c>
      <c r="FU94">
        <v>0.17099172652889999</v>
      </c>
      <c r="FV94">
        <v>0</v>
      </c>
      <c r="FW94">
        <v>0</v>
      </c>
      <c r="FX94">
        <v>12520</v>
      </c>
      <c r="FY94">
        <v>7.7241726529085897E-2</v>
      </c>
      <c r="FZ94">
        <v>9143.2999999999902</v>
      </c>
      <c r="GD94">
        <v>9.3749999999813996E-2</v>
      </c>
      <c r="GE94" s="1">
        <v>5.0609999999533898E-10</v>
      </c>
      <c r="GF94">
        <v>-0.13794518639009901</v>
      </c>
      <c r="GG94">
        <v>12520</v>
      </c>
      <c r="GH94">
        <v>0.13794518639009901</v>
      </c>
      <c r="GI94">
        <v>12075.999999997501</v>
      </c>
      <c r="GM94">
        <v>0.16114433337454301</v>
      </c>
      <c r="GN94">
        <v>0</v>
      </c>
      <c r="GO94">
        <v>-6.7394333374728999E-2</v>
      </c>
      <c r="GP94">
        <v>12520</v>
      </c>
      <c r="GQ94">
        <v>9.5309980285635504E-2</v>
      </c>
      <c r="GR94">
        <v>9153.0406977962593</v>
      </c>
      <c r="GW94">
        <v>0.17172838974749999</v>
      </c>
      <c r="GX94">
        <v>0</v>
      </c>
      <c r="GY94">
        <v>0</v>
      </c>
      <c r="GZ94">
        <v>12520</v>
      </c>
      <c r="HA94">
        <v>7.7978389747685894E-2</v>
      </c>
      <c r="HB94">
        <v>9478.1</v>
      </c>
      <c r="HF94">
        <v>9.3749999999813996E-2</v>
      </c>
      <c r="HG94" s="1">
        <v>7.6209999999569503E-10</v>
      </c>
      <c r="HH94">
        <v>-0.13809151460039901</v>
      </c>
      <c r="HI94">
        <v>12520</v>
      </c>
      <c r="HJ94">
        <v>0.13809151460039901</v>
      </c>
      <c r="HK94">
        <v>12133.999999997501</v>
      </c>
      <c r="HO94">
        <v>0.16164973949611999</v>
      </c>
      <c r="HP94">
        <v>0</v>
      </c>
      <c r="HQ94">
        <v>-6.7899739496306497E-2</v>
      </c>
      <c r="HR94">
        <v>12520</v>
      </c>
      <c r="HS94">
        <v>9.60247324772769E-2</v>
      </c>
      <c r="HT94">
        <v>9150.0546258972499</v>
      </c>
      <c r="HY94">
        <v>0.172045863838</v>
      </c>
      <c r="HZ94">
        <v>0</v>
      </c>
      <c r="IA94">
        <v>0</v>
      </c>
      <c r="IB94">
        <v>12520</v>
      </c>
      <c r="IC94">
        <v>7.8295863838185903E-2</v>
      </c>
      <c r="ID94">
        <v>9074.1</v>
      </c>
      <c r="IH94">
        <v>9.3749999999813996E-2</v>
      </c>
      <c r="II94" s="1">
        <v>3.4199999999986903E-11</v>
      </c>
      <c r="IJ94">
        <v>-0.136132192064499</v>
      </c>
      <c r="IK94">
        <v>12520</v>
      </c>
      <c r="IL94">
        <v>0.136132192064499</v>
      </c>
      <c r="IM94">
        <v>12091.999999997999</v>
      </c>
      <c r="IQ94">
        <v>0.16162034523830299</v>
      </c>
      <c r="IR94">
        <v>0</v>
      </c>
      <c r="IS94">
        <v>-6.7870345238488894E-2</v>
      </c>
      <c r="IT94">
        <v>12520</v>
      </c>
      <c r="IU94">
        <v>9.5983162719215198E-2</v>
      </c>
      <c r="IV94">
        <v>9115.2520076454293</v>
      </c>
      <c r="JA94">
        <v>0.1493492569348</v>
      </c>
      <c r="JB94">
        <v>0</v>
      </c>
      <c r="JC94">
        <v>0</v>
      </c>
      <c r="JD94">
        <v>8521.4</v>
      </c>
      <c r="JE94">
        <v>5.5599256934985901E-2</v>
      </c>
      <c r="JF94">
        <v>7819.9</v>
      </c>
      <c r="JJ94">
        <v>9.3749999999813996E-2</v>
      </c>
      <c r="JK94" s="1">
        <v>2.0899999999705101E-11</v>
      </c>
      <c r="JL94">
        <v>-8.8607525680098803E-2</v>
      </c>
      <c r="JM94">
        <v>8521.4</v>
      </c>
      <c r="JN94">
        <v>8.8607525680098803E-2</v>
      </c>
      <c r="JO94">
        <v>9596.3999999998596</v>
      </c>
      <c r="JS94">
        <v>0.139625047700703</v>
      </c>
      <c r="JT94">
        <v>0</v>
      </c>
      <c r="JU94">
        <v>-4.5875047700889397E-2</v>
      </c>
      <c r="JV94">
        <v>8521.4</v>
      </c>
      <c r="JW94">
        <v>6.4877114633110397E-2</v>
      </c>
      <c r="JX94">
        <v>8098.8779073385404</v>
      </c>
      <c r="KC94">
        <v>0.1492495669268</v>
      </c>
      <c r="KD94">
        <v>0</v>
      </c>
      <c r="KE94">
        <v>0</v>
      </c>
      <c r="KF94">
        <v>8533.5</v>
      </c>
      <c r="KG94">
        <v>5.5499566926985898E-2</v>
      </c>
      <c r="KH94">
        <v>7785.9</v>
      </c>
      <c r="KL94">
        <v>9.3749999999813996E-2</v>
      </c>
      <c r="KM94">
        <v>0</v>
      </c>
      <c r="KN94">
        <v>-8.8105522948497994E-2</v>
      </c>
      <c r="KO94">
        <v>8533.5</v>
      </c>
      <c r="KP94">
        <v>8.8105522948497994E-2</v>
      </c>
      <c r="KQ94">
        <v>9520.4999999997799</v>
      </c>
      <c r="KU94">
        <v>0.13945390745227701</v>
      </c>
      <c r="KV94">
        <v>0</v>
      </c>
      <c r="KW94">
        <v>-4.5703907452463298E-2</v>
      </c>
      <c r="KX94">
        <v>8533.5</v>
      </c>
      <c r="KY94">
        <v>6.4635085772718495E-2</v>
      </c>
      <c r="KZ94">
        <v>8068.0721278392102</v>
      </c>
      <c r="LE94">
        <v>0.1493465266723</v>
      </c>
      <c r="LF94">
        <v>0</v>
      </c>
      <c r="LG94">
        <v>0</v>
      </c>
      <c r="LH94">
        <v>8517.6</v>
      </c>
      <c r="LI94">
        <v>5.5596526672485901E-2</v>
      </c>
      <c r="LJ94">
        <v>7811.2</v>
      </c>
      <c r="LN94">
        <v>9.3749999999813996E-2</v>
      </c>
      <c r="LO94" s="1">
        <v>2.15999999994148E-11</v>
      </c>
      <c r="LP94">
        <v>-8.8786827695499407E-2</v>
      </c>
      <c r="LQ94">
        <v>8517.6</v>
      </c>
      <c r="LR94">
        <v>8.8786827695499407E-2</v>
      </c>
      <c r="LS94">
        <v>9622.8999999998705</v>
      </c>
      <c r="LW94">
        <v>0.13968212511779901</v>
      </c>
      <c r="LX94">
        <v>0</v>
      </c>
      <c r="LY94">
        <v>-4.5932125117985001E-2</v>
      </c>
      <c r="LZ94">
        <v>8517.6</v>
      </c>
      <c r="MA94">
        <v>6.4957834290472305E-2</v>
      </c>
      <c r="MB94">
        <v>8111.4344648176202</v>
      </c>
    </row>
    <row r="95" spans="2:340" x14ac:dyDescent="0.25">
      <c r="B95">
        <v>0.1570972958456</v>
      </c>
      <c r="C95">
        <v>0</v>
      </c>
      <c r="D95" s="1">
        <v>0</v>
      </c>
      <c r="E95" s="1">
        <v>10904</v>
      </c>
      <c r="F95" s="1">
        <v>6.3347295845785898E-2</v>
      </c>
      <c r="G95">
        <v>6360.2</v>
      </c>
      <c r="I95">
        <v>9.3749999999813996E-2</v>
      </c>
      <c r="J95" s="1">
        <v>-7.2949999999596596E-10</v>
      </c>
      <c r="K95">
        <v>-0.102095735912198</v>
      </c>
      <c r="L95">
        <v>10904</v>
      </c>
      <c r="M95">
        <v>0.102095735912198</v>
      </c>
      <c r="N95">
        <v>7736.2000000000598</v>
      </c>
      <c r="P95">
        <v>0.14597925671011</v>
      </c>
      <c r="Q95">
        <v>0</v>
      </c>
      <c r="R95">
        <v>-5.2229256710296802E-2</v>
      </c>
      <c r="S95">
        <v>10904</v>
      </c>
      <c r="T95">
        <v>7.3863323192367797E-2</v>
      </c>
      <c r="U95">
        <v>6544.8495136208003</v>
      </c>
      <c r="X95">
        <v>0.14985897128139999</v>
      </c>
      <c r="Y95">
        <v>0</v>
      </c>
      <c r="Z95">
        <v>0</v>
      </c>
      <c r="AA95">
        <v>8671.6</v>
      </c>
      <c r="AB95">
        <v>5.6108971281585901E-2</v>
      </c>
      <c r="AC95">
        <v>7814.2</v>
      </c>
      <c r="AE95">
        <v>9.3749999999813996E-2</v>
      </c>
      <c r="AF95" s="1">
        <v>2.1399999999717801E-11</v>
      </c>
      <c r="AG95">
        <v>-8.9497879557798796E-2</v>
      </c>
      <c r="AH95">
        <v>8671.6</v>
      </c>
      <c r="AI95">
        <v>8.9497879557798796E-2</v>
      </c>
      <c r="AJ95">
        <v>9612.3999999999596</v>
      </c>
      <c r="AL95">
        <v>0.140044443425276</v>
      </c>
      <c r="AM95">
        <v>0</v>
      </c>
      <c r="AN95">
        <v>-4.6294443425462899E-2</v>
      </c>
      <c r="AO95">
        <v>8671.6</v>
      </c>
      <c r="AP95">
        <v>6.5470229754803599E-2</v>
      </c>
      <c r="AQ95">
        <v>8119.5384732597404</v>
      </c>
      <c r="AW95">
        <v>0.15449364371560001</v>
      </c>
      <c r="AX95">
        <v>0</v>
      </c>
      <c r="AY95">
        <v>0</v>
      </c>
      <c r="AZ95">
        <v>10896</v>
      </c>
      <c r="BA95">
        <v>6.0743643715786E-2</v>
      </c>
      <c r="BB95">
        <v>6312.1</v>
      </c>
      <c r="BD95">
        <v>9.3749999999813996E-2</v>
      </c>
      <c r="BE95" s="1">
        <v>5.3000000005306101E-12</v>
      </c>
      <c r="BF95">
        <v>-9.77843543690987E-2</v>
      </c>
      <c r="BG95">
        <v>10896</v>
      </c>
      <c r="BH95">
        <v>9.77843543690987E-2</v>
      </c>
      <c r="BI95">
        <v>7691.49999999994</v>
      </c>
      <c r="BK95">
        <v>0.14373532633782601</v>
      </c>
      <c r="BL95">
        <v>0</v>
      </c>
      <c r="BM95">
        <v>-4.9985326338012503E-2</v>
      </c>
      <c r="BN95">
        <v>10896</v>
      </c>
      <c r="BO95">
        <v>7.0689926426862407E-2</v>
      </c>
      <c r="BP95">
        <v>6477.5217212051202</v>
      </c>
      <c r="BS95">
        <v>0.15139833800149999</v>
      </c>
      <c r="BT95">
        <v>0</v>
      </c>
      <c r="BU95">
        <v>0</v>
      </c>
      <c r="BV95">
        <v>8680.9</v>
      </c>
      <c r="BW95">
        <v>5.7648338001685902E-2</v>
      </c>
      <c r="BX95">
        <v>7813.4</v>
      </c>
      <c r="BZ95">
        <v>9.3749999999813996E-2</v>
      </c>
      <c r="CA95">
        <v>0</v>
      </c>
      <c r="CB95">
        <v>-9.0695590168098306E-2</v>
      </c>
      <c r="CC95">
        <v>8680.9</v>
      </c>
      <c r="CD95">
        <v>9.0695590168098306E-2</v>
      </c>
      <c r="CE95">
        <v>9626.4999999997999</v>
      </c>
      <c r="CG95">
        <v>0.14075680043403899</v>
      </c>
      <c r="CH95">
        <v>0</v>
      </c>
      <c r="CI95">
        <v>-4.7006800434225199E-2</v>
      </c>
      <c r="CJ95">
        <v>8680.9</v>
      </c>
      <c r="CK95">
        <v>6.6477654697846805E-2</v>
      </c>
      <c r="CL95">
        <v>8166.0295174848397</v>
      </c>
      <c r="CO95">
        <v>0.1479192059195</v>
      </c>
      <c r="CP95">
        <v>0</v>
      </c>
      <c r="CQ95">
        <v>0</v>
      </c>
      <c r="CR95">
        <v>8669.5</v>
      </c>
      <c r="CS95">
        <v>5.4169205919685902E-2</v>
      </c>
      <c r="CT95">
        <v>7781.5</v>
      </c>
      <c r="CX95">
        <v>9.3749999999813996E-2</v>
      </c>
      <c r="CY95" s="1">
        <v>-3.7099999999546802E-11</v>
      </c>
      <c r="CZ95">
        <v>-8.6207344045899303E-2</v>
      </c>
      <c r="DA95">
        <v>8669.5</v>
      </c>
      <c r="DB95">
        <v>8.6207344045899303E-2</v>
      </c>
      <c r="DC95">
        <v>9669.4999999992797</v>
      </c>
      <c r="DG95">
        <v>0.13851011243285899</v>
      </c>
      <c r="DH95">
        <v>0</v>
      </c>
      <c r="DI95">
        <v>-4.4760112433045202E-2</v>
      </c>
      <c r="DJ95">
        <v>8669.5</v>
      </c>
      <c r="DK95">
        <v>6.3300358056157094E-2</v>
      </c>
      <c r="DL95">
        <v>8004.96226710882</v>
      </c>
      <c r="DQ95">
        <v>0.15502307830260001</v>
      </c>
      <c r="DR95">
        <v>0</v>
      </c>
      <c r="DS95">
        <v>0</v>
      </c>
      <c r="DT95">
        <v>8670</v>
      </c>
      <c r="DU95">
        <v>6.1273078302785902E-2</v>
      </c>
      <c r="DV95">
        <v>8531.9</v>
      </c>
      <c r="DZ95">
        <v>9.3749999999813996E-2</v>
      </c>
      <c r="EA95" s="1">
        <v>-6.5999999989786599E-12</v>
      </c>
      <c r="EB95">
        <v>-0.104687648370099</v>
      </c>
      <c r="EC95">
        <v>8670</v>
      </c>
      <c r="ED95">
        <v>0.104687648370099</v>
      </c>
      <c r="EE95">
        <v>11170.999999997501</v>
      </c>
      <c r="EI95">
        <v>0.14663038942530901</v>
      </c>
      <c r="EJ95">
        <v>0</v>
      </c>
      <c r="EK95">
        <v>-5.2880389425495597E-2</v>
      </c>
      <c r="EL95">
        <v>8670</v>
      </c>
      <c r="EM95">
        <v>7.4784163909106804E-2</v>
      </c>
      <c r="EN95">
        <v>8477.0040843553397</v>
      </c>
      <c r="ES95">
        <v>0.16438570428470001</v>
      </c>
      <c r="ET95">
        <v>0</v>
      </c>
      <c r="EU95">
        <v>0</v>
      </c>
      <c r="EV95">
        <v>10900</v>
      </c>
      <c r="EW95">
        <v>7.0635704284885997E-2</v>
      </c>
      <c r="EX95">
        <v>7062.5</v>
      </c>
      <c r="FB95">
        <v>9.3749999999813996E-2</v>
      </c>
      <c r="FC95" s="1">
        <v>-1.0039999999906101E-9</v>
      </c>
      <c r="FD95">
        <v>-0.124473637755199</v>
      </c>
      <c r="FE95">
        <v>10900</v>
      </c>
      <c r="FF95">
        <v>0.124473637755199</v>
      </c>
      <c r="FG95">
        <v>9123.1999999980708</v>
      </c>
      <c r="FK95">
        <v>0.155183012074218</v>
      </c>
      <c r="FL95">
        <v>0</v>
      </c>
      <c r="FM95">
        <v>-6.1433012074404401E-2</v>
      </c>
      <c r="FN95">
        <v>10900</v>
      </c>
      <c r="FO95">
        <v>8.6879398853052806E-2</v>
      </c>
      <c r="FP95">
        <v>6916.9507521567903</v>
      </c>
      <c r="FU95">
        <v>0.17359165285930001</v>
      </c>
      <c r="FV95">
        <v>0</v>
      </c>
      <c r="FW95">
        <v>0</v>
      </c>
      <c r="FX95">
        <v>13020</v>
      </c>
      <c r="FY95">
        <v>7.9841652859485898E-2</v>
      </c>
      <c r="FZ95">
        <v>9740.4</v>
      </c>
      <c r="GD95">
        <v>9.3749999999813996E-2</v>
      </c>
      <c r="GE95" s="1">
        <v>-2.5639999999746202E-10</v>
      </c>
      <c r="GF95">
        <v>-0.14397368148289899</v>
      </c>
      <c r="GG95">
        <v>13020</v>
      </c>
      <c r="GH95">
        <v>0.14397368148289899</v>
      </c>
      <c r="GI95">
        <v>12208.999999997501</v>
      </c>
      <c r="GM95">
        <v>0.16357263439544201</v>
      </c>
      <c r="GN95">
        <v>0</v>
      </c>
      <c r="GO95">
        <v>-6.98226343956279E-2</v>
      </c>
      <c r="GP95">
        <v>13020</v>
      </c>
      <c r="GQ95">
        <v>9.8744116522915204E-2</v>
      </c>
      <c r="GR95">
        <v>9265.3502420663099</v>
      </c>
      <c r="GW95">
        <v>0.17458663010469999</v>
      </c>
      <c r="GX95">
        <v>0</v>
      </c>
      <c r="GY95">
        <v>0</v>
      </c>
      <c r="GZ95">
        <v>13020</v>
      </c>
      <c r="HA95">
        <v>8.0836630104885995E-2</v>
      </c>
      <c r="HB95">
        <v>9759.6</v>
      </c>
      <c r="HF95">
        <v>9.3749999999813996E-2</v>
      </c>
      <c r="HG95" s="1">
        <v>1.0730000000194999E-10</v>
      </c>
      <c r="HH95">
        <v>-0.14421453303829901</v>
      </c>
      <c r="HI95">
        <v>13020</v>
      </c>
      <c r="HJ95">
        <v>0.14421453303829901</v>
      </c>
      <c r="HK95">
        <v>12268.999999997501</v>
      </c>
      <c r="HO95">
        <v>0.164263343962192</v>
      </c>
      <c r="HP95">
        <v>0</v>
      </c>
      <c r="HQ95">
        <v>-7.0513343962378003E-2</v>
      </c>
      <c r="HR95">
        <v>13020</v>
      </c>
      <c r="HS95">
        <v>9.9720927359874006E-2</v>
      </c>
      <c r="HT95">
        <v>9269.2537295805596</v>
      </c>
      <c r="HY95">
        <v>0.17459672073990001</v>
      </c>
      <c r="HZ95">
        <v>0</v>
      </c>
      <c r="IA95">
        <v>0</v>
      </c>
      <c r="IB95">
        <v>13020</v>
      </c>
      <c r="IC95">
        <v>8.0846720740086003E-2</v>
      </c>
      <c r="ID95">
        <v>10001</v>
      </c>
      <c r="IH95">
        <v>9.3749999999813996E-2</v>
      </c>
      <c r="II95" s="1">
        <v>-6.3389999999005E-10</v>
      </c>
      <c r="IJ95">
        <v>-0.142187319859999</v>
      </c>
      <c r="IK95">
        <v>13020</v>
      </c>
      <c r="IL95">
        <v>0.142187319859999</v>
      </c>
      <c r="IM95">
        <v>12212.999999997901</v>
      </c>
      <c r="IQ95">
        <v>0.16403017638808001</v>
      </c>
      <c r="IR95">
        <v>0</v>
      </c>
      <c r="IS95">
        <v>-7.0280176388266599E-2</v>
      </c>
      <c r="IT95">
        <v>13020</v>
      </c>
      <c r="IU95">
        <v>9.9391178614259904E-2</v>
      </c>
      <c r="IV95">
        <v>9232.9946278154202</v>
      </c>
      <c r="JA95">
        <v>0.14985897128139999</v>
      </c>
      <c r="JB95">
        <v>0</v>
      </c>
      <c r="JC95">
        <v>0</v>
      </c>
      <c r="JD95">
        <v>8671.6</v>
      </c>
      <c r="JE95">
        <v>5.6108971281585901E-2</v>
      </c>
      <c r="JF95">
        <v>7814.2</v>
      </c>
      <c r="JJ95">
        <v>9.3749999999813996E-2</v>
      </c>
      <c r="JK95" s="1">
        <v>2.1399999999717801E-11</v>
      </c>
      <c r="JL95">
        <v>-8.9497879557798796E-2</v>
      </c>
      <c r="JM95">
        <v>8671.6</v>
      </c>
      <c r="JN95">
        <v>8.9497879557798796E-2</v>
      </c>
      <c r="JO95">
        <v>9612.3999999999596</v>
      </c>
      <c r="JS95">
        <v>0.140044443425276</v>
      </c>
      <c r="JT95">
        <v>0</v>
      </c>
      <c r="JU95">
        <v>-4.6294443425462899E-2</v>
      </c>
      <c r="JV95">
        <v>8671.6</v>
      </c>
      <c r="JW95">
        <v>6.5470229754803599E-2</v>
      </c>
      <c r="JX95">
        <v>8119.5384732597404</v>
      </c>
      <c r="KC95">
        <v>0.1497514436257</v>
      </c>
      <c r="KD95">
        <v>0</v>
      </c>
      <c r="KE95">
        <v>0</v>
      </c>
      <c r="KF95">
        <v>8683.7999999999902</v>
      </c>
      <c r="KG95">
        <v>5.6001443625886001E-2</v>
      </c>
      <c r="KH95">
        <v>7810.9</v>
      </c>
      <c r="KL95">
        <v>9.3749999999813996E-2</v>
      </c>
      <c r="KM95">
        <v>0</v>
      </c>
      <c r="KN95">
        <v>-8.8980214518798006E-2</v>
      </c>
      <c r="KO95">
        <v>8683.7999999999902</v>
      </c>
      <c r="KP95">
        <v>8.8980214518798006E-2</v>
      </c>
      <c r="KQ95">
        <v>9543.6999999997897</v>
      </c>
      <c r="KU95">
        <v>0.13986866279452401</v>
      </c>
      <c r="KV95">
        <v>0</v>
      </c>
      <c r="KW95">
        <v>-4.6118662794709997E-2</v>
      </c>
      <c r="KX95">
        <v>8683.7999999999902</v>
      </c>
      <c r="KY95">
        <v>6.52216384027903E-2</v>
      </c>
      <c r="KZ95">
        <v>8089.9644090130896</v>
      </c>
      <c r="LE95">
        <v>0.1498564800529</v>
      </c>
      <c r="LF95">
        <v>0</v>
      </c>
      <c r="LG95">
        <v>0</v>
      </c>
      <c r="LH95">
        <v>8667.7000000000007</v>
      </c>
      <c r="LI95">
        <v>5.6106480053085897E-2</v>
      </c>
      <c r="LJ95">
        <v>7830.9</v>
      </c>
      <c r="LN95">
        <v>9.3749999999813996E-2</v>
      </c>
      <c r="LO95" s="1">
        <v>2.18999999994425E-11</v>
      </c>
      <c r="LP95">
        <v>-8.9681949808999295E-2</v>
      </c>
      <c r="LQ95">
        <v>8667.7000000000007</v>
      </c>
      <c r="LR95">
        <v>8.9681949808999295E-2</v>
      </c>
      <c r="LS95">
        <v>9639.5</v>
      </c>
      <c r="LW95">
        <v>0.14010283293137199</v>
      </c>
      <c r="LX95">
        <v>0</v>
      </c>
      <c r="LY95">
        <v>-4.6352832931558299E-2</v>
      </c>
      <c r="LZ95">
        <v>8667.7000000000007</v>
      </c>
      <c r="MA95">
        <v>6.5552804986223998E-2</v>
      </c>
      <c r="MB95">
        <v>8131.6971146290398</v>
      </c>
    </row>
    <row r="96" spans="2:340" x14ac:dyDescent="0.25">
      <c r="B96">
        <v>0.15726411043560001</v>
      </c>
      <c r="C96">
        <v>0</v>
      </c>
      <c r="D96" s="1">
        <v>0</v>
      </c>
      <c r="E96" s="1">
        <v>10994</v>
      </c>
      <c r="F96" s="1">
        <v>6.3514110435786003E-2</v>
      </c>
      <c r="G96">
        <v>6366.5</v>
      </c>
      <c r="I96">
        <v>9.3749999999813996E-2</v>
      </c>
      <c r="J96" s="1">
        <v>-7.3639999999598503E-10</v>
      </c>
      <c r="K96">
        <v>-0.102394324709998</v>
      </c>
      <c r="L96">
        <v>10994</v>
      </c>
      <c r="M96">
        <v>0.102394324709998</v>
      </c>
      <c r="N96">
        <v>7734.7000000001099</v>
      </c>
      <c r="P96">
        <v>0.146121736324101</v>
      </c>
      <c r="Q96">
        <v>0</v>
      </c>
      <c r="R96">
        <v>-5.2371736324287703E-2</v>
      </c>
      <c r="S96">
        <v>10994</v>
      </c>
      <c r="T96">
        <v>7.4064819794835396E-2</v>
      </c>
      <c r="U96">
        <v>6548.9335329521</v>
      </c>
      <c r="X96">
        <v>0.1503669275608</v>
      </c>
      <c r="Y96">
        <v>0</v>
      </c>
      <c r="Z96">
        <v>0</v>
      </c>
      <c r="AA96">
        <v>8821.9</v>
      </c>
      <c r="AB96">
        <v>5.6616927560985901E-2</v>
      </c>
      <c r="AC96">
        <v>7846.4</v>
      </c>
      <c r="AE96">
        <v>9.3749999999813996E-2</v>
      </c>
      <c r="AF96" s="1">
        <v>2.1799999999730299E-11</v>
      </c>
      <c r="AG96">
        <v>-9.0392689151798794E-2</v>
      </c>
      <c r="AH96">
        <v>8821.9</v>
      </c>
      <c r="AI96">
        <v>9.0392689151798794E-2</v>
      </c>
      <c r="AJ96">
        <v>9634.9999999999709</v>
      </c>
      <c r="AL96">
        <v>0.14046681331858399</v>
      </c>
      <c r="AM96">
        <v>0</v>
      </c>
      <c r="AN96">
        <v>-4.6716813318770103E-2</v>
      </c>
      <c r="AO96">
        <v>8821.9</v>
      </c>
      <c r="AP96">
        <v>6.6067550986256704E-2</v>
      </c>
      <c r="AQ96">
        <v>8144.2956614074601</v>
      </c>
      <c r="AW96">
        <v>0.15462964301750001</v>
      </c>
      <c r="AX96">
        <v>0</v>
      </c>
      <c r="AY96">
        <v>0</v>
      </c>
      <c r="AZ96">
        <v>10986</v>
      </c>
      <c r="BA96">
        <v>6.0879643017685899E-2</v>
      </c>
      <c r="BB96">
        <v>6262.8</v>
      </c>
      <c r="BD96">
        <v>9.3749999999813996E-2</v>
      </c>
      <c r="BE96" s="1">
        <v>4.5000000005292904E-12</v>
      </c>
      <c r="BF96">
        <v>-9.8069322158398697E-2</v>
      </c>
      <c r="BG96">
        <v>10986</v>
      </c>
      <c r="BH96">
        <v>9.8069322158398697E-2</v>
      </c>
      <c r="BI96">
        <v>7690.2999999999201</v>
      </c>
      <c r="BK96">
        <v>0.14384501850817</v>
      </c>
      <c r="BL96">
        <v>0</v>
      </c>
      <c r="BM96">
        <v>-5.0095018508356098E-2</v>
      </c>
      <c r="BN96">
        <v>10986</v>
      </c>
      <c r="BO96">
        <v>7.0845054581848393E-2</v>
      </c>
      <c r="BP96">
        <v>6482.5838414375803</v>
      </c>
      <c r="BS96">
        <v>0.15190469522479999</v>
      </c>
      <c r="BT96">
        <v>0</v>
      </c>
      <c r="BU96">
        <v>0</v>
      </c>
      <c r="BV96">
        <v>8831.2000000000007</v>
      </c>
      <c r="BW96">
        <v>5.8154695224985897E-2</v>
      </c>
      <c r="BX96">
        <v>7834.8</v>
      </c>
      <c r="BZ96">
        <v>9.3749999999813996E-2</v>
      </c>
      <c r="CA96">
        <v>0</v>
      </c>
      <c r="CB96">
        <v>-9.15962311194983E-2</v>
      </c>
      <c r="CC96">
        <v>8831.2000000000007</v>
      </c>
      <c r="CD96">
        <v>9.15962311194983E-2</v>
      </c>
      <c r="CE96">
        <v>9641.6999999998297</v>
      </c>
      <c r="CG96">
        <v>0.14118414799404</v>
      </c>
      <c r="CH96">
        <v>0</v>
      </c>
      <c r="CI96">
        <v>-4.7434147994226697E-2</v>
      </c>
      <c r="CJ96">
        <v>8831.2000000000007</v>
      </c>
      <c r="CK96">
        <v>6.7082015413047993E-2</v>
      </c>
      <c r="CL96">
        <v>8185.9264747389198</v>
      </c>
      <c r="CO96">
        <v>0.14840546655430001</v>
      </c>
      <c r="CP96">
        <v>0</v>
      </c>
      <c r="CQ96">
        <v>0</v>
      </c>
      <c r="CR96">
        <v>8819.2999999999902</v>
      </c>
      <c r="CS96">
        <v>5.4655466554485999E-2</v>
      </c>
      <c r="CT96">
        <v>7795.6</v>
      </c>
      <c r="CX96">
        <v>9.3749999999813996E-2</v>
      </c>
      <c r="CY96" s="1">
        <v>-3.7399999999560898E-11</v>
      </c>
      <c r="CZ96">
        <v>-8.7023861326699203E-2</v>
      </c>
      <c r="DA96">
        <v>8819.2999999999902</v>
      </c>
      <c r="DB96">
        <v>8.7023861326699203E-2</v>
      </c>
      <c r="DC96">
        <v>9689.6999999995496</v>
      </c>
      <c r="DG96">
        <v>0.138891477690752</v>
      </c>
      <c r="DH96">
        <v>0</v>
      </c>
      <c r="DI96">
        <v>-4.51414776909385E-2</v>
      </c>
      <c r="DJ96">
        <v>8819.2999999999902</v>
      </c>
      <c r="DK96">
        <v>6.3839689976087799E-2</v>
      </c>
      <c r="DL96">
        <v>8028.0753024343703</v>
      </c>
      <c r="DQ96">
        <v>0.15566690245760001</v>
      </c>
      <c r="DR96">
        <v>0</v>
      </c>
      <c r="DS96">
        <v>0</v>
      </c>
      <c r="DT96">
        <v>8820</v>
      </c>
      <c r="DU96">
        <v>6.1916902457785902E-2</v>
      </c>
      <c r="DV96">
        <v>8467.4</v>
      </c>
      <c r="DZ96">
        <v>9.3749999999813996E-2</v>
      </c>
      <c r="EA96" s="1">
        <v>-6.5999999989988297E-12</v>
      </c>
      <c r="EB96">
        <v>-0.106097255152099</v>
      </c>
      <c r="EC96">
        <v>8820</v>
      </c>
      <c r="ED96">
        <v>0.106097255152099</v>
      </c>
      <c r="EE96">
        <v>11207.999999997501</v>
      </c>
      <c r="EI96">
        <v>0.14722572327608499</v>
      </c>
      <c r="EJ96">
        <v>0</v>
      </c>
      <c r="EK96">
        <v>-5.3475723276271203E-2</v>
      </c>
      <c r="EL96">
        <v>8820</v>
      </c>
      <c r="EM96">
        <v>7.5626093115013296E-2</v>
      </c>
      <c r="EN96">
        <v>8509.2815713947002</v>
      </c>
      <c r="ES96">
        <v>0.16462411194509999</v>
      </c>
      <c r="ET96">
        <v>0</v>
      </c>
      <c r="EU96">
        <v>0</v>
      </c>
      <c r="EV96">
        <v>10990</v>
      </c>
      <c r="EW96">
        <v>7.0874111945285895E-2</v>
      </c>
      <c r="EX96">
        <v>7316.8</v>
      </c>
      <c r="FB96">
        <v>9.3749999999813996E-2</v>
      </c>
      <c r="FC96" s="1">
        <v>-1.0034999999906999E-9</v>
      </c>
      <c r="FD96">
        <v>-0.124939025414599</v>
      </c>
      <c r="FE96">
        <v>10990</v>
      </c>
      <c r="FF96">
        <v>0.124939025414599</v>
      </c>
      <c r="FG96">
        <v>9124.3999999981206</v>
      </c>
      <c r="FK96">
        <v>0.15539572007595301</v>
      </c>
      <c r="FL96">
        <v>0</v>
      </c>
      <c r="FM96">
        <v>-6.16457200761397E-2</v>
      </c>
      <c r="FN96">
        <v>10990</v>
      </c>
      <c r="FO96">
        <v>8.7180213393932199E-2</v>
      </c>
      <c r="FP96">
        <v>6923.7997351841796</v>
      </c>
      <c r="FU96">
        <v>0.17667665582610001</v>
      </c>
      <c r="FV96">
        <v>0</v>
      </c>
      <c r="FW96">
        <v>0</v>
      </c>
      <c r="FX96">
        <v>13520</v>
      </c>
      <c r="FY96">
        <v>8.2926655826286E-2</v>
      </c>
      <c r="FZ96">
        <v>9977.7000000000007</v>
      </c>
      <c r="GD96">
        <v>9.3749999999813996E-2</v>
      </c>
      <c r="GE96" s="1">
        <v>-2.5709999999768898E-10</v>
      </c>
      <c r="GF96">
        <v>-0.15021973997879901</v>
      </c>
      <c r="GG96">
        <v>13520</v>
      </c>
      <c r="GH96">
        <v>0.15021973997879901</v>
      </c>
      <c r="GI96">
        <v>12359.999999997501</v>
      </c>
      <c r="GM96">
        <v>0.16634824224397901</v>
      </c>
      <c r="GN96">
        <v>0</v>
      </c>
      <c r="GO96">
        <v>-7.2598242244165306E-2</v>
      </c>
      <c r="GP96">
        <v>13520</v>
      </c>
      <c r="GQ96">
        <v>0.10266941878614599</v>
      </c>
      <c r="GR96">
        <v>9380.8347938765692</v>
      </c>
      <c r="GW96">
        <v>0.17768899489080001</v>
      </c>
      <c r="GX96">
        <v>0</v>
      </c>
      <c r="GY96">
        <v>0</v>
      </c>
      <c r="GZ96">
        <v>13520</v>
      </c>
      <c r="HA96">
        <v>8.3938994890985996E-2</v>
      </c>
      <c r="HB96">
        <v>9975.7999999999902</v>
      </c>
      <c r="HF96">
        <v>9.3749999999813996E-2</v>
      </c>
      <c r="HG96" s="1">
        <v>1.05800000001842E-10</v>
      </c>
      <c r="HH96">
        <v>-0.150561433023299</v>
      </c>
      <c r="HI96">
        <v>13520</v>
      </c>
      <c r="HJ96">
        <v>0.150561433023299</v>
      </c>
      <c r="HK96">
        <v>12418.999999997501</v>
      </c>
      <c r="HO96">
        <v>0.16706380065548701</v>
      </c>
      <c r="HP96">
        <v>0</v>
      </c>
      <c r="HQ96">
        <v>-7.3313800655673306E-2</v>
      </c>
      <c r="HR96">
        <v>13520</v>
      </c>
      <c r="HS96">
        <v>0.10368137119637</v>
      </c>
      <c r="HT96">
        <v>9383.1473261296105</v>
      </c>
      <c r="HY96">
        <v>0.1779283121778</v>
      </c>
      <c r="HZ96">
        <v>0</v>
      </c>
      <c r="IA96">
        <v>0</v>
      </c>
      <c r="IB96">
        <v>13520</v>
      </c>
      <c r="IC96">
        <v>8.4178312177985895E-2</v>
      </c>
      <c r="ID96">
        <v>9462.4</v>
      </c>
      <c r="IH96">
        <v>9.3749999999813996E-2</v>
      </c>
      <c r="II96" s="1">
        <v>-6.7459999999035996E-10</v>
      </c>
      <c r="IJ96">
        <v>-0.148439896804999</v>
      </c>
      <c r="IK96">
        <v>13520</v>
      </c>
      <c r="IL96">
        <v>0.148439896804999</v>
      </c>
      <c r="IM96">
        <v>12389.999999997901</v>
      </c>
      <c r="IQ96">
        <v>0.16697339735279201</v>
      </c>
      <c r="IR96">
        <v>0</v>
      </c>
      <c r="IS96">
        <v>-7.32233973529786E-2</v>
      </c>
      <c r="IT96">
        <v>13520</v>
      </c>
      <c r="IU96">
        <v>0.10355352161961601</v>
      </c>
      <c r="IV96">
        <v>9349.1373211063001</v>
      </c>
      <c r="JA96">
        <v>0.1503669275608</v>
      </c>
      <c r="JB96">
        <v>0</v>
      </c>
      <c r="JC96">
        <v>0</v>
      </c>
      <c r="JD96">
        <v>8821.9</v>
      </c>
      <c r="JE96">
        <v>5.6616927560985901E-2</v>
      </c>
      <c r="JF96">
        <v>7846.4</v>
      </c>
      <c r="JJ96">
        <v>9.3749999999813996E-2</v>
      </c>
      <c r="JK96" s="1">
        <v>2.1799999999730299E-11</v>
      </c>
      <c r="JL96">
        <v>-9.0392689151798794E-2</v>
      </c>
      <c r="JM96">
        <v>8821.9</v>
      </c>
      <c r="JN96">
        <v>9.0392689151798794E-2</v>
      </c>
      <c r="JO96">
        <v>9634.9999999999709</v>
      </c>
      <c r="JS96">
        <v>0.14046681331858399</v>
      </c>
      <c r="JT96">
        <v>0</v>
      </c>
      <c r="JU96">
        <v>-4.6716813318770103E-2</v>
      </c>
      <c r="JV96">
        <v>8821.9</v>
      </c>
      <c r="JW96">
        <v>6.6067550986256704E-2</v>
      </c>
      <c r="JX96">
        <v>8144.2956614074601</v>
      </c>
      <c r="KC96">
        <v>0.15025752587999999</v>
      </c>
      <c r="KD96">
        <v>0</v>
      </c>
      <c r="KE96">
        <v>0</v>
      </c>
      <c r="KF96">
        <v>8834.1</v>
      </c>
      <c r="KG96">
        <v>5.6507525880185899E-2</v>
      </c>
      <c r="KH96">
        <v>7839.2</v>
      </c>
      <c r="KL96">
        <v>9.3749999999813996E-2</v>
      </c>
      <c r="KM96">
        <v>0</v>
      </c>
      <c r="KN96">
        <v>-8.9860944608898E-2</v>
      </c>
      <c r="KO96">
        <v>8834.1</v>
      </c>
      <c r="KP96">
        <v>8.9860944608898E-2</v>
      </c>
      <c r="KQ96">
        <v>9574.8999999997795</v>
      </c>
      <c r="KU96">
        <v>0.14028651507488099</v>
      </c>
      <c r="KV96">
        <v>0</v>
      </c>
      <c r="KW96">
        <v>-4.6536515075067703E-2</v>
      </c>
      <c r="KX96">
        <v>8834.1</v>
      </c>
      <c r="KY96">
        <v>6.5812570764740799E-2</v>
      </c>
      <c r="KZ96">
        <v>8111.0659837967996</v>
      </c>
      <c r="LE96">
        <v>0.15036980069479999</v>
      </c>
      <c r="LF96">
        <v>0</v>
      </c>
      <c r="LG96">
        <v>0</v>
      </c>
      <c r="LH96">
        <v>8817.9</v>
      </c>
      <c r="LI96">
        <v>5.66198006949859E-2</v>
      </c>
      <c r="LJ96">
        <v>7857.4</v>
      </c>
      <c r="LN96">
        <v>9.3749999999813996E-2</v>
      </c>
      <c r="LO96" s="1">
        <v>2.22999999994624E-11</v>
      </c>
      <c r="LP96">
        <v>-9.0581791586399299E-2</v>
      </c>
      <c r="LQ96">
        <v>8817.9</v>
      </c>
      <c r="LR96">
        <v>9.0581791586399299E-2</v>
      </c>
      <c r="LS96">
        <v>9672.3999999998596</v>
      </c>
      <c r="LW96">
        <v>0.140526514780276</v>
      </c>
      <c r="LX96">
        <v>0</v>
      </c>
      <c r="LY96">
        <v>-4.6776514780462297E-2</v>
      </c>
      <c r="LZ96">
        <v>8817.9</v>
      </c>
      <c r="MA96">
        <v>6.6151981603075394E-2</v>
      </c>
      <c r="MB96">
        <v>8155.6744455298203</v>
      </c>
    </row>
    <row r="97" spans="2:340" x14ac:dyDescent="0.25">
      <c r="B97">
        <v>0.1574318214831</v>
      </c>
      <c r="C97">
        <v>0</v>
      </c>
      <c r="D97" s="1">
        <v>0</v>
      </c>
      <c r="E97" s="1">
        <v>11084</v>
      </c>
      <c r="F97" s="1">
        <v>6.3681821483285897E-2</v>
      </c>
      <c r="G97">
        <v>6372.3</v>
      </c>
      <c r="I97">
        <v>9.3749999999813996E-2</v>
      </c>
      <c r="J97" s="1">
        <v>-7.4329999999600597E-10</v>
      </c>
      <c r="K97">
        <v>-0.102692827563398</v>
      </c>
      <c r="L97">
        <v>11084</v>
      </c>
      <c r="M97">
        <v>0.102692827563398</v>
      </c>
      <c r="N97">
        <v>7742.4000000001197</v>
      </c>
      <c r="P97">
        <v>0.14626458347367499</v>
      </c>
      <c r="Q97">
        <v>0</v>
      </c>
      <c r="R97">
        <v>-5.2514583473861502E-2</v>
      </c>
      <c r="S97">
        <v>11084</v>
      </c>
      <c r="T97">
        <v>7.4266836171108894E-2</v>
      </c>
      <c r="U97">
        <v>6554.1339358375599</v>
      </c>
      <c r="X97">
        <v>0.1508803419418</v>
      </c>
      <c r="Y97">
        <v>0</v>
      </c>
      <c r="Z97">
        <v>0</v>
      </c>
      <c r="AA97">
        <v>8972.2000000000007</v>
      </c>
      <c r="AB97">
        <v>5.71303419419859E-2</v>
      </c>
      <c r="AC97">
        <v>7869.9</v>
      </c>
      <c r="AE97">
        <v>9.3749999999813996E-2</v>
      </c>
      <c r="AF97" s="1">
        <v>2.22999999997401E-11</v>
      </c>
      <c r="AG97">
        <v>-9.1293440859498795E-2</v>
      </c>
      <c r="AH97">
        <v>8972.2000000000007</v>
      </c>
      <c r="AI97">
        <v>9.1293440859498795E-2</v>
      </c>
      <c r="AJ97">
        <v>9662.9999999999509</v>
      </c>
      <c r="AL97">
        <v>0.140892622438579</v>
      </c>
      <c r="AM97">
        <v>0</v>
      </c>
      <c r="AN97">
        <v>-4.71426224387652E-2</v>
      </c>
      <c r="AO97">
        <v>8972.2000000000007</v>
      </c>
      <c r="AP97">
        <v>6.6669736018736006E-2</v>
      </c>
      <c r="AQ97">
        <v>8163.1562489546704</v>
      </c>
      <c r="AW97">
        <v>0.1547611069599</v>
      </c>
      <c r="AX97">
        <v>0</v>
      </c>
      <c r="AY97">
        <v>0</v>
      </c>
      <c r="AZ97">
        <v>11076</v>
      </c>
      <c r="BA97">
        <v>6.1011106960085902E-2</v>
      </c>
      <c r="BB97">
        <v>6272</v>
      </c>
      <c r="BD97">
        <v>9.3749999999813996E-2</v>
      </c>
      <c r="BE97" s="1">
        <v>3.7000000005279803E-12</v>
      </c>
      <c r="BF97">
        <v>-9.8354150666898704E-2</v>
      </c>
      <c r="BG97">
        <v>11076</v>
      </c>
      <c r="BH97">
        <v>9.8354150666898704E-2</v>
      </c>
      <c r="BI97">
        <v>7682.2999999999702</v>
      </c>
      <c r="BK97">
        <v>0.143955038853011</v>
      </c>
      <c r="BL97">
        <v>0</v>
      </c>
      <c r="BM97">
        <v>-5.0205038853197E-2</v>
      </c>
      <c r="BN97">
        <v>11076</v>
      </c>
      <c r="BO97">
        <v>7.1000646845659404E-2</v>
      </c>
      <c r="BP97">
        <v>6489.2173136911597</v>
      </c>
      <c r="BS97">
        <v>0.15241487728270001</v>
      </c>
      <c r="BT97">
        <v>0</v>
      </c>
      <c r="BU97">
        <v>0</v>
      </c>
      <c r="BV97">
        <v>8981.5</v>
      </c>
      <c r="BW97">
        <v>5.8664877282885997E-2</v>
      </c>
      <c r="BX97">
        <v>7853.2</v>
      </c>
      <c r="BZ97">
        <v>9.3749999999813996E-2</v>
      </c>
      <c r="CA97">
        <v>0</v>
      </c>
      <c r="CB97">
        <v>-9.2501137845398304E-2</v>
      </c>
      <c r="CC97">
        <v>8981.5</v>
      </c>
      <c r="CD97">
        <v>9.2501137845398304E-2</v>
      </c>
      <c r="CE97">
        <v>9670.9999999998108</v>
      </c>
      <c r="CG97">
        <v>0.14161443071156199</v>
      </c>
      <c r="CH97">
        <v>0</v>
      </c>
      <c r="CI97">
        <v>-4.7864430711748299E-2</v>
      </c>
      <c r="CJ97">
        <v>8981.5</v>
      </c>
      <c r="CK97">
        <v>6.7690527067821804E-2</v>
      </c>
      <c r="CL97">
        <v>8206.4098529868406</v>
      </c>
      <c r="CO97">
        <v>0.14889315370389999</v>
      </c>
      <c r="CP97">
        <v>0</v>
      </c>
      <c r="CQ97">
        <v>0</v>
      </c>
      <c r="CR97">
        <v>8969.2999999999902</v>
      </c>
      <c r="CS97">
        <v>5.5143153704085901E-2</v>
      </c>
      <c r="CT97">
        <v>7821.7</v>
      </c>
      <c r="CX97">
        <v>9.3749999999813996E-2</v>
      </c>
      <c r="CY97" s="1">
        <v>-3.7799999999574798E-11</v>
      </c>
      <c r="CZ97">
        <v>-8.7845200322999098E-2</v>
      </c>
      <c r="DA97">
        <v>8969.2999999999902</v>
      </c>
      <c r="DB97">
        <v>8.7845200322999098E-2</v>
      </c>
      <c r="DC97">
        <v>9518.1000000007298</v>
      </c>
      <c r="DG97">
        <v>0.139274824379645</v>
      </c>
      <c r="DH97">
        <v>0</v>
      </c>
      <c r="DI97">
        <v>-4.5524824379831401E-2</v>
      </c>
      <c r="DJ97">
        <v>8969.2999999999902</v>
      </c>
      <c r="DK97">
        <v>6.4381824062610907E-2</v>
      </c>
      <c r="DL97">
        <v>8052.7651667731097</v>
      </c>
      <c r="DQ97">
        <v>0.156297147404</v>
      </c>
      <c r="DR97">
        <v>0</v>
      </c>
      <c r="DS97">
        <v>0</v>
      </c>
      <c r="DT97">
        <v>8970</v>
      </c>
      <c r="DU97">
        <v>6.2547147404185904E-2</v>
      </c>
      <c r="DV97">
        <v>8587.2999999999902</v>
      </c>
      <c r="DZ97">
        <v>9.3749999999813996E-2</v>
      </c>
      <c r="EA97" s="1">
        <v>-6.3999999990222703E-12</v>
      </c>
      <c r="EB97">
        <v>-0.107521705191199</v>
      </c>
      <c r="EC97">
        <v>8970</v>
      </c>
      <c r="ED97">
        <v>0.107521705191199</v>
      </c>
      <c r="EE97">
        <v>11249.999999997501</v>
      </c>
      <c r="EI97">
        <v>0.14781396789791601</v>
      </c>
      <c r="EJ97">
        <v>0</v>
      </c>
      <c r="EK97">
        <v>-5.4063967898102701E-2</v>
      </c>
      <c r="EL97">
        <v>8970</v>
      </c>
      <c r="EM97">
        <v>7.6457996637200501E-2</v>
      </c>
      <c r="EN97">
        <v>8541.1269434986498</v>
      </c>
      <c r="ES97">
        <v>0.16488246015460001</v>
      </c>
      <c r="ET97">
        <v>0</v>
      </c>
      <c r="EU97">
        <v>0</v>
      </c>
      <c r="EV97">
        <v>11080</v>
      </c>
      <c r="EW97">
        <v>7.1132460154785901E-2</v>
      </c>
      <c r="EX97">
        <v>6983.6</v>
      </c>
      <c r="FB97">
        <v>9.3749999999813996E-2</v>
      </c>
      <c r="FC97" s="1">
        <v>-1.00309999999078E-9</v>
      </c>
      <c r="FD97">
        <v>-0.125404559279199</v>
      </c>
      <c r="FE97">
        <v>11080</v>
      </c>
      <c r="FF97">
        <v>0.125404559279199</v>
      </c>
      <c r="FG97">
        <v>9137.8999999981006</v>
      </c>
      <c r="FK97">
        <v>0.155621636978935</v>
      </c>
      <c r="FL97">
        <v>0</v>
      </c>
      <c r="FM97">
        <v>-6.1871636979120903E-2</v>
      </c>
      <c r="FN97">
        <v>11080</v>
      </c>
      <c r="FO97">
        <v>8.7499708142097593E-2</v>
      </c>
      <c r="FP97">
        <v>6930.7622029668401</v>
      </c>
      <c r="FU97">
        <v>0.17998521901270001</v>
      </c>
      <c r="FV97">
        <v>0</v>
      </c>
      <c r="FW97">
        <v>0</v>
      </c>
      <c r="FX97">
        <v>14020</v>
      </c>
      <c r="FY97">
        <v>8.6235219012886E-2</v>
      </c>
      <c r="FZ97">
        <v>9887.9</v>
      </c>
      <c r="GD97">
        <v>9.3749999999813996E-2</v>
      </c>
      <c r="GE97" s="1">
        <v>-1.0700999999912499E-9</v>
      </c>
      <c r="GF97">
        <v>-0.15672145761459899</v>
      </c>
      <c r="GG97">
        <v>14020</v>
      </c>
      <c r="GH97">
        <v>0.15672145761459999</v>
      </c>
      <c r="GI97">
        <v>12517.999999997501</v>
      </c>
      <c r="GM97">
        <v>0.16930213732635699</v>
      </c>
      <c r="GN97">
        <v>0</v>
      </c>
      <c r="GO97">
        <v>-7.5552137326543201E-2</v>
      </c>
      <c r="GP97">
        <v>14020</v>
      </c>
      <c r="GQ97">
        <v>0.106846857273472</v>
      </c>
      <c r="GR97">
        <v>9497.7943709677002</v>
      </c>
      <c r="GW97">
        <v>0.18099564591760001</v>
      </c>
      <c r="GX97">
        <v>0</v>
      </c>
      <c r="GY97">
        <v>0</v>
      </c>
      <c r="GZ97">
        <v>14020</v>
      </c>
      <c r="HA97">
        <v>8.7245645917785997E-2</v>
      </c>
      <c r="HB97">
        <v>10195</v>
      </c>
      <c r="HF97">
        <v>9.3749999999813996E-2</v>
      </c>
      <c r="HG97" s="1">
        <v>1.8175999999877699E-9</v>
      </c>
      <c r="HH97">
        <v>-0.15716463302059899</v>
      </c>
      <c r="HI97">
        <v>14020</v>
      </c>
      <c r="HJ97">
        <v>0.15716463302059999</v>
      </c>
      <c r="HK97">
        <v>12566.999999997501</v>
      </c>
      <c r="HO97">
        <v>0.170029196586818</v>
      </c>
      <c r="HP97">
        <v>0</v>
      </c>
      <c r="HQ97">
        <v>-7.6279196587004203E-2</v>
      </c>
      <c r="HR97">
        <v>14020</v>
      </c>
      <c r="HS97">
        <v>0.107875074340264</v>
      </c>
      <c r="HT97">
        <v>9502.0710181372797</v>
      </c>
      <c r="HY97">
        <v>0.1807736484994</v>
      </c>
      <c r="HZ97">
        <v>0</v>
      </c>
      <c r="IA97">
        <v>0</v>
      </c>
      <c r="IB97">
        <v>14020</v>
      </c>
      <c r="IC97">
        <v>8.7023648499585896E-2</v>
      </c>
      <c r="ID97">
        <v>10124</v>
      </c>
      <c r="IH97">
        <v>9.3749999999813996E-2</v>
      </c>
      <c r="II97" s="1">
        <v>-6.8479999999112296E-10</v>
      </c>
      <c r="IJ97">
        <v>-0.15499290754539899</v>
      </c>
      <c r="IK97">
        <v>14020</v>
      </c>
      <c r="IL97">
        <v>0.15499290754539899</v>
      </c>
      <c r="IM97">
        <v>12510.999999997901</v>
      </c>
      <c r="IQ97">
        <v>0.16963043987920701</v>
      </c>
      <c r="IR97">
        <v>0</v>
      </c>
      <c r="IS97">
        <v>-7.5880439879393094E-2</v>
      </c>
      <c r="IT97">
        <v>14020</v>
      </c>
      <c r="IU97">
        <v>0.10731114719627401</v>
      </c>
      <c r="IV97">
        <v>9472.4462481032697</v>
      </c>
      <c r="JA97">
        <v>0.1508803419418</v>
      </c>
      <c r="JB97">
        <v>0</v>
      </c>
      <c r="JC97">
        <v>0</v>
      </c>
      <c r="JD97">
        <v>8972.2000000000007</v>
      </c>
      <c r="JE97">
        <v>5.71303419419859E-2</v>
      </c>
      <c r="JF97">
        <v>7869.9</v>
      </c>
      <c r="JJ97">
        <v>9.3749999999813996E-2</v>
      </c>
      <c r="JK97" s="1">
        <v>2.22999999997401E-11</v>
      </c>
      <c r="JL97">
        <v>-9.1293440859498795E-2</v>
      </c>
      <c r="JM97">
        <v>8972.2000000000007</v>
      </c>
      <c r="JN97">
        <v>9.1293440859498795E-2</v>
      </c>
      <c r="JO97">
        <v>9662.9999999999509</v>
      </c>
      <c r="JS97">
        <v>0.140892622438579</v>
      </c>
      <c r="JT97">
        <v>0</v>
      </c>
      <c r="JU97">
        <v>-4.71426224387652E-2</v>
      </c>
      <c r="JV97">
        <v>8972.2000000000007</v>
      </c>
      <c r="JW97">
        <v>6.6669736018736006E-2</v>
      </c>
      <c r="JX97">
        <v>8163.1562489546704</v>
      </c>
      <c r="KC97">
        <v>0.1507683450922</v>
      </c>
      <c r="KD97">
        <v>0</v>
      </c>
      <c r="KE97">
        <v>0</v>
      </c>
      <c r="KF97">
        <v>8984.4</v>
      </c>
      <c r="KG97">
        <v>5.7018345092385903E-2</v>
      </c>
      <c r="KH97">
        <v>7901.2</v>
      </c>
      <c r="KL97">
        <v>9.3749999999813996E-2</v>
      </c>
      <c r="KM97">
        <v>0</v>
      </c>
      <c r="KN97">
        <v>-9.0749727447998002E-2</v>
      </c>
      <c r="KO97">
        <v>8984.4</v>
      </c>
      <c r="KP97">
        <v>9.0749727447998002E-2</v>
      </c>
      <c r="KQ97">
        <v>9600.7999999997392</v>
      </c>
      <c r="KU97">
        <v>0.14070744759809101</v>
      </c>
      <c r="KV97">
        <v>0</v>
      </c>
      <c r="KW97">
        <v>-4.6957447598277899E-2</v>
      </c>
      <c r="KX97">
        <v>8984.4</v>
      </c>
      <c r="KY97">
        <v>6.6407859247908499E-2</v>
      </c>
      <c r="KZ97">
        <v>8131.0691676340803</v>
      </c>
      <c r="LE97">
        <v>0.1508878964258</v>
      </c>
      <c r="LF97">
        <v>0</v>
      </c>
      <c r="LG97">
        <v>0</v>
      </c>
      <c r="LH97">
        <v>8968</v>
      </c>
      <c r="LI97">
        <v>5.71378964259859E-2</v>
      </c>
      <c r="LJ97">
        <v>7876.5</v>
      </c>
      <c r="LN97">
        <v>9.3749999999813996E-2</v>
      </c>
      <c r="LO97" s="1">
        <v>2.2599999999485599E-11</v>
      </c>
      <c r="LP97">
        <v>-9.1490006946399305E-2</v>
      </c>
      <c r="LQ97">
        <v>8968</v>
      </c>
      <c r="LR97">
        <v>9.1490006946399305E-2</v>
      </c>
      <c r="LS97">
        <v>9686.9000000000196</v>
      </c>
      <c r="LW97">
        <v>0.140953964374642</v>
      </c>
      <c r="LX97">
        <v>0</v>
      </c>
      <c r="LY97">
        <v>-4.7203964374827899E-2</v>
      </c>
      <c r="LZ97">
        <v>8968</v>
      </c>
      <c r="MA97">
        <v>6.6756486616658103E-2</v>
      </c>
      <c r="MB97">
        <v>8177.1428301513297</v>
      </c>
    </row>
    <row r="98" spans="2:340" x14ac:dyDescent="0.25">
      <c r="B98">
        <v>0.1574505310507</v>
      </c>
      <c r="C98">
        <v>0</v>
      </c>
      <c r="D98" s="1">
        <v>0</v>
      </c>
      <c r="E98" s="1">
        <v>11094</v>
      </c>
      <c r="F98" s="1">
        <v>6.3700531050885897E-2</v>
      </c>
      <c r="G98">
        <v>8200.2999999999902</v>
      </c>
      <c r="I98">
        <v>9.3749999999813996E-2</v>
      </c>
      <c r="J98" s="1">
        <v>-7.4409999999600497E-10</v>
      </c>
      <c r="K98">
        <v>-0.102726072480898</v>
      </c>
      <c r="L98">
        <v>11094</v>
      </c>
      <c r="M98">
        <v>0.102726072480898</v>
      </c>
      <c r="N98">
        <v>9959.4000000001197</v>
      </c>
      <c r="P98">
        <v>0.14628041040145401</v>
      </c>
      <c r="Q98">
        <v>0</v>
      </c>
      <c r="R98">
        <v>-5.2530410401640699E-2</v>
      </c>
      <c r="S98">
        <v>11094</v>
      </c>
      <c r="T98">
        <v>7.4289218827024994E-2</v>
      </c>
      <c r="U98">
        <v>8427.3491383338805</v>
      </c>
      <c r="X98">
        <v>0.15139794325860001</v>
      </c>
      <c r="Y98">
        <v>0</v>
      </c>
      <c r="Z98">
        <v>0</v>
      </c>
      <c r="AA98">
        <v>9122.5</v>
      </c>
      <c r="AB98">
        <v>5.7647943258786E-2</v>
      </c>
      <c r="AC98">
        <v>7894.3</v>
      </c>
      <c r="AE98">
        <v>9.3749999999813996E-2</v>
      </c>
      <c r="AF98" s="1">
        <v>2.2699999999754599E-11</v>
      </c>
      <c r="AG98">
        <v>-9.2201602627798807E-2</v>
      </c>
      <c r="AH98">
        <v>9122.5</v>
      </c>
      <c r="AI98">
        <v>9.2201602627798807E-2</v>
      </c>
      <c r="AJ98">
        <v>9692.9999999998799</v>
      </c>
      <c r="AL98">
        <v>0.14132121770067699</v>
      </c>
      <c r="AM98">
        <v>0</v>
      </c>
      <c r="AN98">
        <v>-4.7571217700863498E-2</v>
      </c>
      <c r="AO98">
        <v>9122.5</v>
      </c>
      <c r="AP98">
        <v>6.7275861251164207E-2</v>
      </c>
      <c r="AQ98">
        <v>8188.2843942623404</v>
      </c>
      <c r="AW98">
        <v>0.15477580724209999</v>
      </c>
      <c r="AX98">
        <v>0</v>
      </c>
      <c r="AY98">
        <v>0</v>
      </c>
      <c r="AZ98">
        <v>11086</v>
      </c>
      <c r="BA98">
        <v>6.1025807242285901E-2</v>
      </c>
      <c r="BB98">
        <v>8064</v>
      </c>
      <c r="BD98">
        <v>9.3749999999813996E-2</v>
      </c>
      <c r="BE98" s="1">
        <v>3.6000000005323598E-12</v>
      </c>
      <c r="BF98">
        <v>-9.8385727946098706E-2</v>
      </c>
      <c r="BG98">
        <v>11086</v>
      </c>
      <c r="BH98">
        <v>9.8385727946098706E-2</v>
      </c>
      <c r="BI98">
        <v>9877.3999999999796</v>
      </c>
      <c r="BK98">
        <v>0.14396730438546099</v>
      </c>
      <c r="BL98">
        <v>0</v>
      </c>
      <c r="BM98">
        <v>-5.0217304385647497E-2</v>
      </c>
      <c r="BN98">
        <v>11086</v>
      </c>
      <c r="BO98">
        <v>7.1017992928000595E-2</v>
      </c>
      <c r="BP98">
        <v>8343.7178483878197</v>
      </c>
      <c r="BS98">
        <v>0.1529284400566</v>
      </c>
      <c r="BT98">
        <v>0</v>
      </c>
      <c r="BU98">
        <v>0</v>
      </c>
      <c r="BV98">
        <v>9131.7999999999902</v>
      </c>
      <c r="BW98">
        <v>5.9178440056785901E-2</v>
      </c>
      <c r="BX98">
        <v>7885</v>
      </c>
      <c r="BZ98">
        <v>9.3749999999813996E-2</v>
      </c>
      <c r="CA98">
        <v>0</v>
      </c>
      <c r="CB98">
        <v>-9.3413639255898295E-2</v>
      </c>
      <c r="CC98">
        <v>9131.7999999999902</v>
      </c>
      <c r="CD98">
        <v>9.3413639255898295E-2</v>
      </c>
      <c r="CE98">
        <v>9704.0999999997603</v>
      </c>
      <c r="CG98">
        <v>0.14204782508340599</v>
      </c>
      <c r="CH98">
        <v>0</v>
      </c>
      <c r="CI98">
        <v>-4.8297825083591997E-2</v>
      </c>
      <c r="CJ98">
        <v>9131.7999999999902</v>
      </c>
      <c r="CK98">
        <v>6.8303439266339194E-2</v>
      </c>
      <c r="CL98">
        <v>8228.2484781266103</v>
      </c>
      <c r="CO98">
        <v>0.14938296704090001</v>
      </c>
      <c r="CP98">
        <v>0</v>
      </c>
      <c r="CQ98">
        <v>0</v>
      </c>
      <c r="CR98">
        <v>9117.9</v>
      </c>
      <c r="CS98">
        <v>5.5632967041085897E-2</v>
      </c>
      <c r="CT98">
        <v>7839.3</v>
      </c>
      <c r="CX98">
        <v>9.3749999999813996E-2</v>
      </c>
      <c r="CY98" s="1">
        <v>-3.9199999999588702E-11</v>
      </c>
      <c r="CZ98">
        <v>-8.8650628284099198E-2</v>
      </c>
      <c r="DA98">
        <v>9117.9</v>
      </c>
      <c r="DB98">
        <v>8.8650628284099198E-2</v>
      </c>
      <c r="DC98">
        <v>9818.5999999990709</v>
      </c>
      <c r="DG98">
        <v>0.139660269433171</v>
      </c>
      <c r="DH98">
        <v>0</v>
      </c>
      <c r="DI98">
        <v>-4.5910269433357798E-2</v>
      </c>
      <c r="DJ98">
        <v>9117.9</v>
      </c>
      <c r="DK98">
        <v>6.49269256848575E-2</v>
      </c>
      <c r="DL98">
        <v>8073.2717830925003</v>
      </c>
      <c r="DQ98">
        <v>0.15695283525420001</v>
      </c>
      <c r="DR98">
        <v>0</v>
      </c>
      <c r="DS98">
        <v>0</v>
      </c>
      <c r="DT98">
        <v>9120</v>
      </c>
      <c r="DU98">
        <v>6.3202835254385997E-2</v>
      </c>
      <c r="DV98">
        <v>8525.1</v>
      </c>
      <c r="DZ98">
        <v>9.3749999999813996E-2</v>
      </c>
      <c r="EA98" s="1">
        <v>-6.29999999904413E-12</v>
      </c>
      <c r="EB98">
        <v>-0.108963430079399</v>
      </c>
      <c r="EC98">
        <v>9120</v>
      </c>
      <c r="ED98">
        <v>0.108963430079399</v>
      </c>
      <c r="EE98">
        <v>11285.999999997501</v>
      </c>
      <c r="EI98">
        <v>0.148420590985997</v>
      </c>
      <c r="EJ98">
        <v>0</v>
      </c>
      <c r="EK98">
        <v>-5.4670590986183203E-2</v>
      </c>
      <c r="EL98">
        <v>9120</v>
      </c>
      <c r="EM98">
        <v>7.7315891235612499E-2</v>
      </c>
      <c r="EN98">
        <v>8574.1726185417101</v>
      </c>
      <c r="ES98">
        <v>0.16490831549599999</v>
      </c>
      <c r="ET98">
        <v>0</v>
      </c>
      <c r="EU98">
        <v>0</v>
      </c>
      <c r="EV98">
        <v>11090</v>
      </c>
      <c r="EW98">
        <v>7.1158315496185898E-2</v>
      </c>
      <c r="EX98">
        <v>9053.2000000000007</v>
      </c>
      <c r="FB98">
        <v>9.3749999999813996E-2</v>
      </c>
      <c r="FC98" s="1">
        <v>-1.0030999999907899E-9</v>
      </c>
      <c r="FD98">
        <v>-0.125456479493499</v>
      </c>
      <c r="FE98">
        <v>11090</v>
      </c>
      <c r="FF98">
        <v>0.125456479493499</v>
      </c>
      <c r="FG98">
        <v>11749.999999997501</v>
      </c>
      <c r="FK98">
        <v>0.15564493226338599</v>
      </c>
      <c r="FL98">
        <v>0</v>
      </c>
      <c r="FM98">
        <v>-6.1894932263572497E-2</v>
      </c>
      <c r="FN98">
        <v>11090</v>
      </c>
      <c r="FO98">
        <v>8.7532652649308304E-2</v>
      </c>
      <c r="FP98">
        <v>8909.8577536869107</v>
      </c>
      <c r="FU98">
        <v>0.18314262434289999</v>
      </c>
      <c r="FV98">
        <v>0</v>
      </c>
      <c r="FW98">
        <v>0</v>
      </c>
      <c r="FX98">
        <v>14510</v>
      </c>
      <c r="FY98">
        <v>8.9392624343085897E-2</v>
      </c>
      <c r="FZ98">
        <v>10187</v>
      </c>
      <c r="GD98">
        <v>9.3749999999813996E-2</v>
      </c>
      <c r="GE98" s="1">
        <v>-6.9579999999457801E-9</v>
      </c>
      <c r="GF98">
        <v>-0.163362176305899</v>
      </c>
      <c r="GG98">
        <v>14510</v>
      </c>
      <c r="GH98">
        <v>0.163362176305902</v>
      </c>
      <c r="GI98">
        <v>12663.999999997401</v>
      </c>
      <c r="GM98">
        <v>0.17216943356045999</v>
      </c>
      <c r="GN98">
        <v>0</v>
      </c>
      <c r="GO98">
        <v>-7.8419433560646803E-2</v>
      </c>
      <c r="GP98">
        <v>14510</v>
      </c>
      <c r="GQ98">
        <v>0.110901826495082</v>
      </c>
      <c r="GR98">
        <v>9618.2697116038707</v>
      </c>
      <c r="GW98">
        <v>0.1844533107818</v>
      </c>
      <c r="GX98">
        <v>0</v>
      </c>
      <c r="GY98">
        <v>0</v>
      </c>
      <c r="GZ98">
        <v>14510</v>
      </c>
      <c r="HA98">
        <v>9.0703310781985902E-2</v>
      </c>
      <c r="HB98">
        <v>10381</v>
      </c>
      <c r="HF98">
        <v>9.3749999999813996E-2</v>
      </c>
      <c r="HG98" s="1">
        <v>-2.2606999999791702E-9</v>
      </c>
      <c r="HH98">
        <v>-0.16389017245449899</v>
      </c>
      <c r="HI98">
        <v>14510</v>
      </c>
      <c r="HJ98">
        <v>0.16389017245450099</v>
      </c>
      <c r="HK98">
        <v>12740.999999997501</v>
      </c>
      <c r="HO98">
        <v>0.17310898976455499</v>
      </c>
      <c r="HP98">
        <v>0</v>
      </c>
      <c r="HQ98">
        <v>-7.9358989764741303E-2</v>
      </c>
      <c r="HR98">
        <v>14510</v>
      </c>
      <c r="HS98">
        <v>0.11223055962152401</v>
      </c>
      <c r="HT98">
        <v>9624.3980089528995</v>
      </c>
      <c r="HY98">
        <v>0.1841598078461</v>
      </c>
      <c r="HZ98">
        <v>0</v>
      </c>
      <c r="IA98">
        <v>0</v>
      </c>
      <c r="IB98">
        <v>14510</v>
      </c>
      <c r="IC98">
        <v>9.0409807846285897E-2</v>
      </c>
      <c r="ID98">
        <v>10068</v>
      </c>
      <c r="IH98">
        <v>9.3749999999813996E-2</v>
      </c>
      <c r="II98" s="1">
        <v>-6.9159999999186899E-10</v>
      </c>
      <c r="IJ98">
        <v>-0.16162040040669901</v>
      </c>
      <c r="IK98">
        <v>14510</v>
      </c>
      <c r="IL98">
        <v>0.16162040040669901</v>
      </c>
      <c r="IM98">
        <v>12674.999999997801</v>
      </c>
      <c r="IQ98">
        <v>0.17265281616034001</v>
      </c>
      <c r="IR98">
        <v>0</v>
      </c>
      <c r="IS98">
        <v>-7.8902816160525996E-2</v>
      </c>
      <c r="IT98">
        <v>14510</v>
      </c>
      <c r="IU98">
        <v>0.111585432723646</v>
      </c>
      <c r="IV98">
        <v>9591.2304854170306</v>
      </c>
      <c r="JA98">
        <v>0.15139794325860001</v>
      </c>
      <c r="JB98">
        <v>0</v>
      </c>
      <c r="JC98">
        <v>0</v>
      </c>
      <c r="JD98">
        <v>9122.5</v>
      </c>
      <c r="JE98">
        <v>5.7647943258786E-2</v>
      </c>
      <c r="JF98">
        <v>7894.3</v>
      </c>
      <c r="JJ98">
        <v>9.3749999999813996E-2</v>
      </c>
      <c r="JK98" s="1">
        <v>2.2699999999754599E-11</v>
      </c>
      <c r="JL98">
        <v>-9.2201602627798807E-2</v>
      </c>
      <c r="JM98">
        <v>9122.5</v>
      </c>
      <c r="JN98">
        <v>9.2201602627798807E-2</v>
      </c>
      <c r="JO98">
        <v>9692.9999999998799</v>
      </c>
      <c r="JS98">
        <v>0.14132121770067699</v>
      </c>
      <c r="JT98">
        <v>0</v>
      </c>
      <c r="JU98">
        <v>-4.7571217700863498E-2</v>
      </c>
      <c r="JV98">
        <v>9122.5</v>
      </c>
      <c r="JW98">
        <v>6.7275861251164207E-2</v>
      </c>
      <c r="JX98">
        <v>8188.2843942623404</v>
      </c>
      <c r="KC98">
        <v>0.15129170313119999</v>
      </c>
      <c r="KD98">
        <v>0</v>
      </c>
      <c r="KE98">
        <v>0</v>
      </c>
      <c r="KF98">
        <v>9134.6</v>
      </c>
      <c r="KG98">
        <v>5.7541703131385902E-2</v>
      </c>
      <c r="KH98">
        <v>7875</v>
      </c>
      <c r="KL98">
        <v>9.3749999999813996E-2</v>
      </c>
      <c r="KM98">
        <v>0</v>
      </c>
      <c r="KN98">
        <v>-9.1645024491598004E-2</v>
      </c>
      <c r="KO98">
        <v>9134.6</v>
      </c>
      <c r="KP98">
        <v>9.1645024491598004E-2</v>
      </c>
      <c r="KQ98">
        <v>9632.6999999997206</v>
      </c>
      <c r="KU98">
        <v>0.141131231371348</v>
      </c>
      <c r="KV98">
        <v>0</v>
      </c>
      <c r="KW98">
        <v>-4.7381231371534202E-2</v>
      </c>
      <c r="KX98">
        <v>9134.6</v>
      </c>
      <c r="KY98">
        <v>6.7007180007561201E-2</v>
      </c>
      <c r="KZ98">
        <v>8150.8579577518603</v>
      </c>
      <c r="LE98">
        <v>0.1514092537626</v>
      </c>
      <c r="LF98">
        <v>0</v>
      </c>
      <c r="LG98">
        <v>0</v>
      </c>
      <c r="LH98">
        <v>9118.1</v>
      </c>
      <c r="LI98">
        <v>5.7659253762785898E-2</v>
      </c>
      <c r="LJ98">
        <v>7906.5</v>
      </c>
      <c r="LN98">
        <v>9.3749999999813996E-2</v>
      </c>
      <c r="LO98" s="1">
        <v>2.2899999999508399E-11</v>
      </c>
      <c r="LP98">
        <v>-9.2402408804499306E-2</v>
      </c>
      <c r="LQ98">
        <v>9118.1</v>
      </c>
      <c r="LR98">
        <v>9.2402408804499306E-2</v>
      </c>
      <c r="LS98">
        <v>9732.3999999996995</v>
      </c>
      <c r="LW98">
        <v>0.14138501770919101</v>
      </c>
      <c r="LX98">
        <v>0</v>
      </c>
      <c r="LY98">
        <v>-4.7635017709377697E-2</v>
      </c>
      <c r="LZ98">
        <v>9118.1</v>
      </c>
      <c r="MA98">
        <v>6.7366088088484599E-2</v>
      </c>
      <c r="MB98">
        <v>8198.5790149846998</v>
      </c>
    </row>
    <row r="99" spans="2:340" x14ac:dyDescent="0.25">
      <c r="B99">
        <v>0.15748899564710001</v>
      </c>
      <c r="C99">
        <v>0</v>
      </c>
      <c r="D99" s="1">
        <v>0</v>
      </c>
      <c r="E99" s="1">
        <v>11104</v>
      </c>
      <c r="F99" s="1">
        <v>6.3738995647285995E-2</v>
      </c>
      <c r="G99">
        <v>6376.4</v>
      </c>
      <c r="I99">
        <v>9.3749999999813996E-2</v>
      </c>
      <c r="J99" s="1">
        <v>-7.4559999999600698E-10</v>
      </c>
      <c r="K99">
        <v>-0.102792396668098</v>
      </c>
      <c r="L99">
        <v>11104</v>
      </c>
      <c r="M99">
        <v>0.102792396668098</v>
      </c>
      <c r="N99">
        <v>7747.4000000000797</v>
      </c>
      <c r="P99">
        <v>0.14631160106688201</v>
      </c>
      <c r="Q99">
        <v>0</v>
      </c>
      <c r="R99">
        <v>-5.2561601067068101E-2</v>
      </c>
      <c r="S99">
        <v>11104</v>
      </c>
      <c r="T99">
        <v>7.4333329089091807E-2</v>
      </c>
      <c r="U99">
        <v>6556.6547432795896</v>
      </c>
      <c r="X99">
        <v>0.1519199886641</v>
      </c>
      <c r="Y99">
        <v>0</v>
      </c>
      <c r="Z99">
        <v>0</v>
      </c>
      <c r="AA99">
        <v>9272.7000000000007</v>
      </c>
      <c r="AB99">
        <v>5.8169988664285903E-2</v>
      </c>
      <c r="AC99">
        <v>7926.2</v>
      </c>
      <c r="AE99">
        <v>9.3749999999813996E-2</v>
      </c>
      <c r="AF99" s="1">
        <v>2.3099999999766399E-11</v>
      </c>
      <c r="AG99">
        <v>-9.3117496946198794E-2</v>
      </c>
      <c r="AH99">
        <v>9272.7000000000007</v>
      </c>
      <c r="AI99">
        <v>9.3117496946198794E-2</v>
      </c>
      <c r="AJ99">
        <v>9714.7999999998992</v>
      </c>
      <c r="AL99">
        <v>0.14175341152123</v>
      </c>
      <c r="AM99">
        <v>0</v>
      </c>
      <c r="AN99">
        <v>-4.8003411521416503E-2</v>
      </c>
      <c r="AO99">
        <v>9272.7000000000007</v>
      </c>
      <c r="AP99">
        <v>6.78870756137641E-2</v>
      </c>
      <c r="AQ99">
        <v>8208.3552792203809</v>
      </c>
      <c r="AW99">
        <v>0.1548101953513</v>
      </c>
      <c r="AX99">
        <v>0</v>
      </c>
      <c r="AY99">
        <v>0</v>
      </c>
      <c r="AZ99">
        <v>11096</v>
      </c>
      <c r="BA99">
        <v>6.1060195351485901E-2</v>
      </c>
      <c r="BB99">
        <v>6273</v>
      </c>
      <c r="BD99">
        <v>9.3749999999813996E-2</v>
      </c>
      <c r="BE99" s="1">
        <v>3.4000000005320602E-12</v>
      </c>
      <c r="BF99">
        <v>-9.8444084461098702E-2</v>
      </c>
      <c r="BG99">
        <v>11096</v>
      </c>
      <c r="BH99">
        <v>9.8444084461098702E-2</v>
      </c>
      <c r="BI99">
        <v>7683.6999999999898</v>
      </c>
      <c r="BK99">
        <v>0.14399498515818199</v>
      </c>
      <c r="BL99">
        <v>0</v>
      </c>
      <c r="BM99">
        <v>-5.0244985158368498E-2</v>
      </c>
      <c r="BN99">
        <v>11096</v>
      </c>
      <c r="BO99">
        <v>7.1057139452199602E-2</v>
      </c>
      <c r="BP99">
        <v>6490.5658507312601</v>
      </c>
      <c r="BS99">
        <v>0.15344716615689999</v>
      </c>
      <c r="BT99">
        <v>0</v>
      </c>
      <c r="BU99">
        <v>0</v>
      </c>
      <c r="BV99">
        <v>9282</v>
      </c>
      <c r="BW99">
        <v>5.9697166157085903E-2</v>
      </c>
      <c r="BX99">
        <v>7916.2</v>
      </c>
      <c r="BZ99">
        <v>9.3749999999813996E-2</v>
      </c>
      <c r="CA99">
        <v>0</v>
      </c>
      <c r="CB99">
        <v>-9.4334732031498197E-2</v>
      </c>
      <c r="CC99">
        <v>9282</v>
      </c>
      <c r="CD99">
        <v>9.4334732031498197E-2</v>
      </c>
      <c r="CE99">
        <v>9718.5999999998203</v>
      </c>
      <c r="CG99">
        <v>0.14248439513630301</v>
      </c>
      <c r="CH99">
        <v>0</v>
      </c>
      <c r="CI99">
        <v>-4.8734395136489098E-2</v>
      </c>
      <c r="CJ99">
        <v>9282</v>
      </c>
      <c r="CK99">
        <v>6.8920842556072295E-2</v>
      </c>
      <c r="CL99">
        <v>8249.1752017595209</v>
      </c>
      <c r="CO99">
        <v>0.1498743604709</v>
      </c>
      <c r="CP99">
        <v>0</v>
      </c>
      <c r="CQ99">
        <v>0</v>
      </c>
      <c r="CR99">
        <v>9267.1</v>
      </c>
      <c r="CS99">
        <v>5.6124360471085898E-2</v>
      </c>
      <c r="CT99">
        <v>7852.4</v>
      </c>
      <c r="CX99">
        <v>9.3749999999813996E-2</v>
      </c>
      <c r="CY99" s="1">
        <v>-3.9599999999609297E-11</v>
      </c>
      <c r="CZ99">
        <v>-8.9497933658098994E-2</v>
      </c>
      <c r="DA99">
        <v>9267.1</v>
      </c>
      <c r="DB99">
        <v>8.9497933658098994E-2</v>
      </c>
      <c r="DC99">
        <v>9765.9999999998799</v>
      </c>
      <c r="DG99">
        <v>0.14004765110863701</v>
      </c>
      <c r="DH99">
        <v>0</v>
      </c>
      <c r="DI99">
        <v>-4.6297651108822897E-2</v>
      </c>
      <c r="DJ99">
        <v>9267.1</v>
      </c>
      <c r="DK99">
        <v>6.5474766104115095E-2</v>
      </c>
      <c r="DL99">
        <v>8096.2517399579801</v>
      </c>
      <c r="DQ99">
        <v>0.1575952186814</v>
      </c>
      <c r="DR99">
        <v>0</v>
      </c>
      <c r="DS99">
        <v>0</v>
      </c>
      <c r="DT99">
        <v>9270</v>
      </c>
      <c r="DU99">
        <v>6.3845218681586005E-2</v>
      </c>
      <c r="DV99">
        <v>8986.5</v>
      </c>
      <c r="DZ99">
        <v>9.3749999999813996E-2</v>
      </c>
      <c r="EA99" s="1">
        <v>-6.1999999990666998E-12</v>
      </c>
      <c r="EB99">
        <v>-0.11042000946109901</v>
      </c>
      <c r="EC99">
        <v>9270</v>
      </c>
      <c r="ED99">
        <v>0.11042000946109901</v>
      </c>
      <c r="EE99">
        <v>11326.999999997501</v>
      </c>
      <c r="EI99">
        <v>0.14902023674758499</v>
      </c>
      <c r="EJ99">
        <v>0</v>
      </c>
      <c r="EK99">
        <v>-5.5270236747771297E-2</v>
      </c>
      <c r="EL99">
        <v>9270</v>
      </c>
      <c r="EM99">
        <v>7.8163918404270005E-2</v>
      </c>
      <c r="EN99">
        <v>8605.3061426680597</v>
      </c>
      <c r="ES99">
        <v>0.1649590430625</v>
      </c>
      <c r="ET99">
        <v>0</v>
      </c>
      <c r="EU99">
        <v>0</v>
      </c>
      <c r="EV99">
        <v>11100</v>
      </c>
      <c r="EW99">
        <v>7.1209043062685995E-2</v>
      </c>
      <c r="EX99">
        <v>7151.1</v>
      </c>
      <c r="FB99">
        <v>9.3749999999813996E-2</v>
      </c>
      <c r="FC99" s="1">
        <v>-1.0030999999908001E-9</v>
      </c>
      <c r="FD99">
        <v>-0.12556689682869901</v>
      </c>
      <c r="FE99">
        <v>11100</v>
      </c>
      <c r="FF99">
        <v>0.12556689682870001</v>
      </c>
      <c r="FG99">
        <v>9136.6999999981308</v>
      </c>
      <c r="FK99">
        <v>0.15569154944467201</v>
      </c>
      <c r="FL99">
        <v>0</v>
      </c>
      <c r="FM99">
        <v>-6.1941549444858503E-2</v>
      </c>
      <c r="FN99">
        <v>11100</v>
      </c>
      <c r="FO99">
        <v>8.7598579299322604E-2</v>
      </c>
      <c r="FP99">
        <v>6930.7088230973304</v>
      </c>
      <c r="FU99">
        <v>0.18321303899630001</v>
      </c>
      <c r="FV99">
        <v>0</v>
      </c>
      <c r="FW99">
        <v>0</v>
      </c>
      <c r="FX99">
        <v>14520</v>
      </c>
      <c r="FY99">
        <v>8.9463038996486E-2</v>
      </c>
      <c r="FZ99">
        <v>7899</v>
      </c>
      <c r="GD99">
        <v>9.3749999999813996E-2</v>
      </c>
      <c r="GE99" s="1">
        <v>-6.9579999999458901E-9</v>
      </c>
      <c r="GF99">
        <v>-0.163502932277799</v>
      </c>
      <c r="GG99">
        <v>14520</v>
      </c>
      <c r="GH99">
        <v>0.16350293227780199</v>
      </c>
      <c r="GI99">
        <v>9845.3999999980697</v>
      </c>
      <c r="GM99">
        <v>0.17223259041674999</v>
      </c>
      <c r="GN99">
        <v>0</v>
      </c>
      <c r="GO99">
        <v>-7.8482590416936296E-2</v>
      </c>
      <c r="GP99">
        <v>14520</v>
      </c>
      <c r="GQ99">
        <v>0.110991143777804</v>
      </c>
      <c r="GR99">
        <v>7482.3731452479096</v>
      </c>
      <c r="GW99">
        <v>0.18452788763899999</v>
      </c>
      <c r="GX99">
        <v>0</v>
      </c>
      <c r="GY99">
        <v>0</v>
      </c>
      <c r="GZ99">
        <v>14520</v>
      </c>
      <c r="HA99">
        <v>9.0777887639185997E-2</v>
      </c>
      <c r="HB99">
        <v>8049</v>
      </c>
      <c r="HF99">
        <v>9.3749999999813996E-2</v>
      </c>
      <c r="HG99" s="1">
        <v>-2.2606999999792099E-9</v>
      </c>
      <c r="HH99">
        <v>-0.16403374756279901</v>
      </c>
      <c r="HI99">
        <v>14520</v>
      </c>
      <c r="HJ99">
        <v>0.16403374756280101</v>
      </c>
      <c r="HK99">
        <v>9912.5999999980595</v>
      </c>
      <c r="HO99">
        <v>0.17317528666193499</v>
      </c>
      <c r="HP99">
        <v>0</v>
      </c>
      <c r="HQ99">
        <v>-7.9425286662121494E-2</v>
      </c>
      <c r="HR99">
        <v>14520</v>
      </c>
      <c r="HS99">
        <v>0.11232431759294299</v>
      </c>
      <c r="HT99">
        <v>7488.5852243175495</v>
      </c>
      <c r="HY99">
        <v>0.18422776891119999</v>
      </c>
      <c r="HZ99">
        <v>0</v>
      </c>
      <c r="IA99">
        <v>0</v>
      </c>
      <c r="IB99">
        <v>14520</v>
      </c>
      <c r="IC99">
        <v>9.0477768911385897E-2</v>
      </c>
      <c r="ID99">
        <v>7833.7</v>
      </c>
      <c r="IH99">
        <v>9.3749999999813996E-2</v>
      </c>
      <c r="II99" s="1">
        <v>-6.9159999999188698E-10</v>
      </c>
      <c r="IJ99">
        <v>-0.16176154639519899</v>
      </c>
      <c r="IK99">
        <v>14520</v>
      </c>
      <c r="IL99">
        <v>0.16176154639519899</v>
      </c>
      <c r="IM99">
        <v>9849.4999999983993</v>
      </c>
      <c r="IQ99">
        <v>0.17271447577655699</v>
      </c>
      <c r="IR99">
        <v>0</v>
      </c>
      <c r="IS99">
        <v>-7.8964475776743495E-2</v>
      </c>
      <c r="IT99">
        <v>14520</v>
      </c>
      <c r="IU99">
        <v>0.111672632589152</v>
      </c>
      <c r="IV99">
        <v>7459.6720529854902</v>
      </c>
      <c r="JA99">
        <v>0.1519199886641</v>
      </c>
      <c r="JB99">
        <v>0</v>
      </c>
      <c r="JC99">
        <v>0</v>
      </c>
      <c r="JD99">
        <v>9272.7000000000007</v>
      </c>
      <c r="JE99">
        <v>5.8169988664285903E-2</v>
      </c>
      <c r="JF99">
        <v>7926.2</v>
      </c>
      <c r="JJ99">
        <v>9.3749999999813996E-2</v>
      </c>
      <c r="JK99" s="1">
        <v>2.3099999999766399E-11</v>
      </c>
      <c r="JL99">
        <v>-9.3117496946198794E-2</v>
      </c>
      <c r="JM99">
        <v>9272.7000000000007</v>
      </c>
      <c r="JN99">
        <v>9.3117496946198794E-2</v>
      </c>
      <c r="JO99">
        <v>9714.7999999998992</v>
      </c>
      <c r="JS99">
        <v>0.14175341152123</v>
      </c>
      <c r="JT99">
        <v>0</v>
      </c>
      <c r="JU99">
        <v>-4.8003411521416503E-2</v>
      </c>
      <c r="JV99">
        <v>9272.7000000000007</v>
      </c>
      <c r="JW99">
        <v>6.78870756137641E-2</v>
      </c>
      <c r="JX99">
        <v>8208.3552792203809</v>
      </c>
      <c r="KC99">
        <v>0.1518088258775</v>
      </c>
      <c r="KD99">
        <v>0</v>
      </c>
      <c r="KE99">
        <v>0</v>
      </c>
      <c r="KF99">
        <v>9284.7999999999902</v>
      </c>
      <c r="KG99">
        <v>5.8058825877685898E-2</v>
      </c>
      <c r="KH99">
        <v>7954</v>
      </c>
      <c r="KL99">
        <v>9.3749999999813996E-2</v>
      </c>
      <c r="KM99">
        <v>0</v>
      </c>
      <c r="KN99">
        <v>-9.2548615797897998E-2</v>
      </c>
      <c r="KO99">
        <v>9284.7999999999902</v>
      </c>
      <c r="KP99">
        <v>9.2548615797897998E-2</v>
      </c>
      <c r="KQ99">
        <v>9637.4999999998308</v>
      </c>
      <c r="KU99">
        <v>0.14155789489294901</v>
      </c>
      <c r="KV99">
        <v>0</v>
      </c>
      <c r="KW99">
        <v>-4.7807894893135E-2</v>
      </c>
      <c r="KX99">
        <v>9284.7999999999902</v>
      </c>
      <c r="KY99">
        <v>6.7610573346378905E-2</v>
      </c>
      <c r="KZ99">
        <v>8175.8245324162599</v>
      </c>
      <c r="LE99">
        <v>0.1519358212819</v>
      </c>
      <c r="LF99">
        <v>0</v>
      </c>
      <c r="LG99">
        <v>0</v>
      </c>
      <c r="LH99">
        <v>9268.1</v>
      </c>
      <c r="LI99">
        <v>5.8185821282085902E-2</v>
      </c>
      <c r="LJ99">
        <v>7927.5</v>
      </c>
      <c r="LN99">
        <v>9.3749999999813996E-2</v>
      </c>
      <c r="LO99" s="1">
        <v>2.31999999995272E-11</v>
      </c>
      <c r="LP99">
        <v>-9.3326213909299294E-2</v>
      </c>
      <c r="LQ99">
        <v>9268.1</v>
      </c>
      <c r="LR99">
        <v>9.3326213909299294E-2</v>
      </c>
      <c r="LS99">
        <v>9735.0000000000691</v>
      </c>
      <c r="LW99">
        <v>0.14181909728536199</v>
      </c>
      <c r="LX99">
        <v>0</v>
      </c>
      <c r="LY99">
        <v>-4.8069097285548597E-2</v>
      </c>
      <c r="LZ99">
        <v>9268.1</v>
      </c>
      <c r="MA99">
        <v>6.7979969312254598E-2</v>
      </c>
      <c r="MB99">
        <v>8219.3175503051807</v>
      </c>
    </row>
    <row r="100" spans="2:340" x14ac:dyDescent="0.25">
      <c r="B100">
        <v>0.15750777203800001</v>
      </c>
      <c r="C100">
        <v>0</v>
      </c>
      <c r="D100" s="1">
        <v>0</v>
      </c>
      <c r="E100" s="1">
        <v>11114</v>
      </c>
      <c r="F100" s="1">
        <v>6.3757772038186E-2</v>
      </c>
      <c r="G100">
        <v>6379.4</v>
      </c>
      <c r="I100">
        <v>9.3749999999813996E-2</v>
      </c>
      <c r="J100" s="1">
        <v>-7.4629999999600999E-10</v>
      </c>
      <c r="K100">
        <v>-0.10282568782519801</v>
      </c>
      <c r="L100">
        <v>11114</v>
      </c>
      <c r="M100">
        <v>0.10282568782519801</v>
      </c>
      <c r="N100">
        <v>7752.2000000000698</v>
      </c>
      <c r="P100">
        <v>0.14632748366967099</v>
      </c>
      <c r="Q100">
        <v>0</v>
      </c>
      <c r="R100">
        <v>-5.2577483669857698E-2</v>
      </c>
      <c r="S100">
        <v>11114</v>
      </c>
      <c r="T100">
        <v>7.4355790481362802E-2</v>
      </c>
      <c r="U100">
        <v>6556.8217069627699</v>
      </c>
      <c r="X100">
        <v>0.1524474816652</v>
      </c>
      <c r="Y100">
        <v>0</v>
      </c>
      <c r="Z100">
        <v>0</v>
      </c>
      <c r="AA100">
        <v>9422.9</v>
      </c>
      <c r="AB100">
        <v>5.8697481665385902E-2</v>
      </c>
      <c r="AC100">
        <v>7947.5</v>
      </c>
      <c r="AE100">
        <v>9.3749999999813996E-2</v>
      </c>
      <c r="AF100" s="1">
        <v>2.3499999999775701E-11</v>
      </c>
      <c r="AG100">
        <v>-9.4039229459398799E-2</v>
      </c>
      <c r="AH100">
        <v>9422.9</v>
      </c>
      <c r="AI100">
        <v>9.4039229459398799E-2</v>
      </c>
      <c r="AJ100">
        <v>9739.2999999998992</v>
      </c>
      <c r="AL100">
        <v>0.14218846768850199</v>
      </c>
      <c r="AM100">
        <v>0</v>
      </c>
      <c r="AN100">
        <v>-4.8438467688688598E-2</v>
      </c>
      <c r="AO100">
        <v>9422.9</v>
      </c>
      <c r="AP100">
        <v>6.8502337945914302E-2</v>
      </c>
      <c r="AQ100">
        <v>8231.2271204572407</v>
      </c>
      <c r="AW100">
        <v>0.15482490347149999</v>
      </c>
      <c r="AX100">
        <v>0</v>
      </c>
      <c r="AY100">
        <v>0</v>
      </c>
      <c r="AZ100">
        <v>11106</v>
      </c>
      <c r="BA100">
        <v>6.1074903471686003E-2</v>
      </c>
      <c r="BB100">
        <v>6269.6</v>
      </c>
      <c r="BD100">
        <v>9.3749999999813996E-2</v>
      </c>
      <c r="BE100" s="1">
        <v>3.3000000005341701E-12</v>
      </c>
      <c r="BF100">
        <v>-9.8475685890598699E-2</v>
      </c>
      <c r="BG100">
        <v>11106</v>
      </c>
      <c r="BH100">
        <v>9.8475685890598699E-2</v>
      </c>
      <c r="BI100">
        <v>7685.6999999999698</v>
      </c>
      <c r="BK100">
        <v>0.14400718828834899</v>
      </c>
      <c r="BL100">
        <v>0</v>
      </c>
      <c r="BM100">
        <v>-5.0257188288535599E-2</v>
      </c>
      <c r="BN100">
        <v>11106</v>
      </c>
      <c r="BO100">
        <v>7.1074397284385304E-2</v>
      </c>
      <c r="BP100">
        <v>6492.6753836682501</v>
      </c>
      <c r="BS100">
        <v>0.15397124361449999</v>
      </c>
      <c r="BT100">
        <v>0</v>
      </c>
      <c r="BU100">
        <v>0</v>
      </c>
      <c r="BV100">
        <v>9432.2999999999902</v>
      </c>
      <c r="BW100">
        <v>6.02212436146859E-2</v>
      </c>
      <c r="BX100">
        <v>7939.6</v>
      </c>
      <c r="BZ100">
        <v>9.3749999999813996E-2</v>
      </c>
      <c r="CA100">
        <v>0</v>
      </c>
      <c r="CB100">
        <v>-9.5260300407798204E-2</v>
      </c>
      <c r="CC100">
        <v>9432.2999999999902</v>
      </c>
      <c r="CD100">
        <v>9.5260300407798204E-2</v>
      </c>
      <c r="CE100">
        <v>9747.7999999998101</v>
      </c>
      <c r="CG100">
        <v>0.14292408844167401</v>
      </c>
      <c r="CH100">
        <v>0</v>
      </c>
      <c r="CI100">
        <v>-4.9174088441860699E-2</v>
      </c>
      <c r="CJ100">
        <v>9432.2999999999902</v>
      </c>
      <c r="CK100">
        <v>6.9542662791813398E-2</v>
      </c>
      <c r="CL100">
        <v>8266.5018933885603</v>
      </c>
      <c r="CO100">
        <v>0.1503670533907</v>
      </c>
      <c r="CP100">
        <v>0</v>
      </c>
      <c r="CQ100">
        <v>0</v>
      </c>
      <c r="CR100">
        <v>9417.5</v>
      </c>
      <c r="CS100">
        <v>5.6617053390885901E-2</v>
      </c>
      <c r="CT100">
        <v>7880.1</v>
      </c>
      <c r="CX100">
        <v>9.3749999999813996E-2</v>
      </c>
      <c r="CY100" s="1">
        <v>-4.0099999999629897E-11</v>
      </c>
      <c r="CZ100">
        <v>-9.0336889570598905E-2</v>
      </c>
      <c r="DA100">
        <v>9417.5</v>
      </c>
      <c r="DB100">
        <v>9.0336889570598905E-2</v>
      </c>
      <c r="DC100">
        <v>9781.1999999998807</v>
      </c>
      <c r="DG100">
        <v>0.140437191955365</v>
      </c>
      <c r="DH100">
        <v>0</v>
      </c>
      <c r="DI100">
        <v>-4.6687191955550898E-2</v>
      </c>
      <c r="DJ100">
        <v>9417.5</v>
      </c>
      <c r="DK100">
        <v>6.6025660052656199E-2</v>
      </c>
      <c r="DL100">
        <v>8118.4531569453302</v>
      </c>
      <c r="DQ100">
        <v>0.15834196557989999</v>
      </c>
      <c r="DR100">
        <v>0</v>
      </c>
      <c r="DS100">
        <v>0</v>
      </c>
      <c r="DT100">
        <v>9420</v>
      </c>
      <c r="DU100">
        <v>6.4591965580085897E-2</v>
      </c>
      <c r="DV100">
        <v>8855.4</v>
      </c>
      <c r="DZ100">
        <v>9.3749999999813996E-2</v>
      </c>
      <c r="EA100" s="1">
        <v>-6.09999999908923E-12</v>
      </c>
      <c r="EB100">
        <v>-0.111893685983199</v>
      </c>
      <c r="EC100">
        <v>9420</v>
      </c>
      <c r="ED100">
        <v>0.111893685983199</v>
      </c>
      <c r="EE100">
        <v>11676.999999998799</v>
      </c>
      <c r="EI100">
        <v>0.14968953711835101</v>
      </c>
      <c r="EJ100">
        <v>0</v>
      </c>
      <c r="EK100">
        <v>-5.5939537118537302E-2</v>
      </c>
      <c r="EL100">
        <v>9420</v>
      </c>
      <c r="EM100">
        <v>7.9110452065908707E-2</v>
      </c>
      <c r="EN100">
        <v>8633.9686680050399</v>
      </c>
      <c r="ES100">
        <v>0.16498627514270001</v>
      </c>
      <c r="ET100">
        <v>0</v>
      </c>
      <c r="EU100">
        <v>0</v>
      </c>
      <c r="EV100">
        <v>11110</v>
      </c>
      <c r="EW100">
        <v>7.1236275142885996E-2</v>
      </c>
      <c r="EX100">
        <v>7130.6</v>
      </c>
      <c r="FB100">
        <v>9.3749999999813996E-2</v>
      </c>
      <c r="FC100" s="1">
        <v>-1.00309999999081E-9</v>
      </c>
      <c r="FD100">
        <v>-0.12561880063299899</v>
      </c>
      <c r="FE100">
        <v>11110</v>
      </c>
      <c r="FF100">
        <v>0.12561880063299899</v>
      </c>
      <c r="FG100">
        <v>9142.6999999980999</v>
      </c>
      <c r="FK100">
        <v>0.155715713415086</v>
      </c>
      <c r="FL100">
        <v>0</v>
      </c>
      <c r="FM100">
        <v>-6.1965713415272503E-2</v>
      </c>
      <c r="FN100">
        <v>11110</v>
      </c>
      <c r="FO100">
        <v>8.7632752314002901E-2</v>
      </c>
      <c r="FP100">
        <v>6931.6129045616699</v>
      </c>
      <c r="FU100">
        <v>0.1832478068707</v>
      </c>
      <c r="FV100">
        <v>0</v>
      </c>
      <c r="FW100">
        <v>0</v>
      </c>
      <c r="FX100">
        <v>14530</v>
      </c>
      <c r="FY100">
        <v>8.9497806870885904E-2</v>
      </c>
      <c r="FZ100">
        <v>7890.6</v>
      </c>
      <c r="GD100">
        <v>9.3749999999813996E-2</v>
      </c>
      <c r="GE100" s="1">
        <v>-6.9579999999459398E-9</v>
      </c>
      <c r="GF100">
        <v>-0.16356656735729899</v>
      </c>
      <c r="GG100">
        <v>14530</v>
      </c>
      <c r="GH100">
        <v>0.16356656735730199</v>
      </c>
      <c r="GI100">
        <v>9849.0999999980704</v>
      </c>
      <c r="GM100">
        <v>0.17226311700674701</v>
      </c>
      <c r="GN100">
        <v>0</v>
      </c>
      <c r="GO100">
        <v>-7.8513117006933197E-2</v>
      </c>
      <c r="GP100">
        <v>14530</v>
      </c>
      <c r="GQ100">
        <v>0.11103431489538999</v>
      </c>
      <c r="GR100">
        <v>7483.7656831806999</v>
      </c>
      <c r="GW100">
        <v>0.1845644402993</v>
      </c>
      <c r="GX100">
        <v>0</v>
      </c>
      <c r="GY100">
        <v>0</v>
      </c>
      <c r="GZ100">
        <v>14530</v>
      </c>
      <c r="HA100">
        <v>9.0814440299485905E-2</v>
      </c>
      <c r="HB100">
        <v>7985</v>
      </c>
      <c r="HF100">
        <v>9.3749999999813996E-2</v>
      </c>
      <c r="HG100" s="1">
        <v>-2.2606999999792302E-9</v>
      </c>
      <c r="HH100">
        <v>-0.16409865630959899</v>
      </c>
      <c r="HI100">
        <v>14530</v>
      </c>
      <c r="HJ100">
        <v>0.16409865630960099</v>
      </c>
      <c r="HK100">
        <v>9910.7999999980693</v>
      </c>
      <c r="HO100">
        <v>0.17320715427894601</v>
      </c>
      <c r="HP100">
        <v>0</v>
      </c>
      <c r="HQ100">
        <v>-7.9457154279132497E-2</v>
      </c>
      <c r="HR100">
        <v>14530</v>
      </c>
      <c r="HS100">
        <v>0.11236938520912</v>
      </c>
      <c r="HT100">
        <v>7487.7735003953703</v>
      </c>
      <c r="HY100">
        <v>0.1842617877029</v>
      </c>
      <c r="HZ100">
        <v>0</v>
      </c>
      <c r="IA100">
        <v>0</v>
      </c>
      <c r="IB100">
        <v>14530</v>
      </c>
      <c r="IC100">
        <v>9.0511787703085905E-2</v>
      </c>
      <c r="ID100">
        <v>7921.7</v>
      </c>
      <c r="IH100">
        <v>9.3749999999813996E-2</v>
      </c>
      <c r="II100" s="1">
        <v>-6.9159999999189505E-10</v>
      </c>
      <c r="IJ100">
        <v>-0.161825257848599</v>
      </c>
      <c r="IK100">
        <v>14530</v>
      </c>
      <c r="IL100">
        <v>0.161825257848599</v>
      </c>
      <c r="IM100">
        <v>9863.4999999983193</v>
      </c>
      <c r="IQ100">
        <v>0.17274443404317599</v>
      </c>
      <c r="IR100">
        <v>0</v>
      </c>
      <c r="IS100">
        <v>-7.8994434043362705E-2</v>
      </c>
      <c r="IT100">
        <v>14530</v>
      </c>
      <c r="IU100">
        <v>0.11171499997610999</v>
      </c>
      <c r="IV100">
        <v>7460.4769711666004</v>
      </c>
      <c r="JA100">
        <v>0.1524474816652</v>
      </c>
      <c r="JB100">
        <v>0</v>
      </c>
      <c r="JC100">
        <v>0</v>
      </c>
      <c r="JD100">
        <v>9422.9</v>
      </c>
      <c r="JE100">
        <v>5.8697481665385902E-2</v>
      </c>
      <c r="JF100">
        <v>7947.5</v>
      </c>
      <c r="JJ100">
        <v>9.3749999999813996E-2</v>
      </c>
      <c r="JK100" s="1">
        <v>2.3499999999775701E-11</v>
      </c>
      <c r="JL100">
        <v>-9.4039229459398799E-2</v>
      </c>
      <c r="JM100">
        <v>9422.9</v>
      </c>
      <c r="JN100">
        <v>9.4039229459398799E-2</v>
      </c>
      <c r="JO100">
        <v>9739.2999999998992</v>
      </c>
      <c r="JS100">
        <v>0.14218846768850199</v>
      </c>
      <c r="JT100">
        <v>0</v>
      </c>
      <c r="JU100">
        <v>-4.8438467688688598E-2</v>
      </c>
      <c r="JV100">
        <v>9422.9</v>
      </c>
      <c r="JW100">
        <v>6.8502337945914399E-2</v>
      </c>
      <c r="JX100">
        <v>8231.2271204572498</v>
      </c>
      <c r="KC100">
        <v>0.15234107410430001</v>
      </c>
      <c r="KD100">
        <v>0</v>
      </c>
      <c r="KE100">
        <v>0</v>
      </c>
      <c r="KF100">
        <v>9435.2000000000007</v>
      </c>
      <c r="KG100">
        <v>5.8591074104485899E-2</v>
      </c>
      <c r="KH100">
        <v>7920.4</v>
      </c>
      <c r="KL100">
        <v>9.3749999999813996E-2</v>
      </c>
      <c r="KM100">
        <v>0</v>
      </c>
      <c r="KN100">
        <v>-9.3454458855298003E-2</v>
      </c>
      <c r="KO100">
        <v>9435.2000000000007</v>
      </c>
      <c r="KP100">
        <v>9.3454458855298003E-2</v>
      </c>
      <c r="KQ100">
        <v>9658.7999999998392</v>
      </c>
      <c r="KU100">
        <v>0.141988099467072</v>
      </c>
      <c r="KV100">
        <v>0</v>
      </c>
      <c r="KW100">
        <v>-4.8238099467258697E-2</v>
      </c>
      <c r="KX100">
        <v>9435.2000000000007</v>
      </c>
      <c r="KY100">
        <v>6.8218974489699699E-2</v>
      </c>
      <c r="KZ100">
        <v>8194.5895882199893</v>
      </c>
      <c r="LE100">
        <v>0.152466179944</v>
      </c>
      <c r="LF100">
        <v>0</v>
      </c>
      <c r="LG100">
        <v>0</v>
      </c>
      <c r="LH100">
        <v>9418.2000000000007</v>
      </c>
      <c r="LI100">
        <v>5.8716179944185903E-2</v>
      </c>
      <c r="LJ100">
        <v>7947.6</v>
      </c>
      <c r="LN100">
        <v>9.3749999999813996E-2</v>
      </c>
      <c r="LO100" s="1">
        <v>2.3599999999549301E-11</v>
      </c>
      <c r="LP100">
        <v>-9.4251846918199295E-2</v>
      </c>
      <c r="LQ100">
        <v>9418.2000000000007</v>
      </c>
      <c r="LR100">
        <v>9.4251846918199295E-2</v>
      </c>
      <c r="LS100">
        <v>9776.5999999998403</v>
      </c>
      <c r="LW100">
        <v>0.14225608525789499</v>
      </c>
      <c r="LX100">
        <v>0</v>
      </c>
      <c r="LY100">
        <v>-4.85060852580812E-2</v>
      </c>
      <c r="LZ100">
        <v>9418.2000000000007</v>
      </c>
      <c r="MA100">
        <v>6.8597963629604103E-2</v>
      </c>
      <c r="MB100">
        <v>8240.4627970252895</v>
      </c>
    </row>
    <row r="101" spans="2:340" x14ac:dyDescent="0.25">
      <c r="B101">
        <v>0.1576770202295</v>
      </c>
      <c r="C101">
        <v>0</v>
      </c>
      <c r="D101" s="1">
        <v>0</v>
      </c>
      <c r="E101" s="1">
        <v>11204</v>
      </c>
      <c r="F101" s="1">
        <v>6.3927020229685896E-2</v>
      </c>
      <c r="G101">
        <v>6383.3</v>
      </c>
      <c r="I101">
        <v>9.3749999999813996E-2</v>
      </c>
      <c r="J101" s="1">
        <v>-7.5319999999602999E-10</v>
      </c>
      <c r="K101">
        <v>-0.10312589698369801</v>
      </c>
      <c r="L101">
        <v>11204</v>
      </c>
      <c r="M101">
        <v>0.10312589698369801</v>
      </c>
      <c r="N101">
        <v>7759.2000000000698</v>
      </c>
      <c r="P101">
        <v>0.14647115009365599</v>
      </c>
      <c r="Q101">
        <v>0</v>
      </c>
      <c r="R101">
        <v>-5.27211500938424E-2</v>
      </c>
      <c r="S101">
        <v>11204</v>
      </c>
      <c r="T101">
        <v>7.4558965486619597E-2</v>
      </c>
      <c r="U101">
        <v>6565.5347238223803</v>
      </c>
      <c r="X101">
        <v>0.1529788819772</v>
      </c>
      <c r="Y101">
        <v>0</v>
      </c>
      <c r="Z101">
        <v>0</v>
      </c>
      <c r="AA101">
        <v>9573.1</v>
      </c>
      <c r="AB101">
        <v>5.9228881977385898E-2</v>
      </c>
      <c r="AC101">
        <v>7981.6</v>
      </c>
      <c r="AE101">
        <v>9.3749999999813996E-2</v>
      </c>
      <c r="AF101" s="1">
        <v>2.3899999999787101E-11</v>
      </c>
      <c r="AG101">
        <v>-9.4967665398098797E-2</v>
      </c>
      <c r="AH101">
        <v>9573.1</v>
      </c>
      <c r="AI101">
        <v>9.4967665398098797E-2</v>
      </c>
      <c r="AJ101">
        <v>9764.3999999999196</v>
      </c>
      <c r="AL101">
        <v>0.142626955819949</v>
      </c>
      <c r="AM101">
        <v>0</v>
      </c>
      <c r="AN101">
        <v>-4.8876955820135598E-2</v>
      </c>
      <c r="AO101">
        <v>9573.1</v>
      </c>
      <c r="AP101">
        <v>6.9122453808346404E-2</v>
      </c>
      <c r="AQ101">
        <v>8250.8040496379999</v>
      </c>
      <c r="AW101">
        <v>0.1549569059432</v>
      </c>
      <c r="AX101">
        <v>0</v>
      </c>
      <c r="AY101">
        <v>0</v>
      </c>
      <c r="AZ101">
        <v>11196</v>
      </c>
      <c r="BA101">
        <v>6.1206905943385903E-2</v>
      </c>
      <c r="BB101">
        <v>6278.9</v>
      </c>
      <c r="BD101">
        <v>9.3749999999813996E-2</v>
      </c>
      <c r="BE101" s="1">
        <v>2.5000000005305801E-12</v>
      </c>
      <c r="BF101">
        <v>-9.8760189637298698E-2</v>
      </c>
      <c r="BG101">
        <v>11196</v>
      </c>
      <c r="BH101">
        <v>9.8760189637298698E-2</v>
      </c>
      <c r="BI101">
        <v>7686.2999999999802</v>
      </c>
      <c r="BK101">
        <v>0.14411779451186699</v>
      </c>
      <c r="BL101">
        <v>0</v>
      </c>
      <c r="BM101">
        <v>-5.03677945120534E-2</v>
      </c>
      <c r="BN101">
        <v>11196</v>
      </c>
      <c r="BO101">
        <v>7.1230818105767105E-2</v>
      </c>
      <c r="BP101">
        <v>6497.8270153564999</v>
      </c>
      <c r="BS101">
        <v>0.15449955309960001</v>
      </c>
      <c r="BT101">
        <v>0</v>
      </c>
      <c r="BU101">
        <v>0</v>
      </c>
      <c r="BV101">
        <v>9582.6</v>
      </c>
      <c r="BW101">
        <v>6.07495530997859E-2</v>
      </c>
      <c r="BX101">
        <v>7962.2</v>
      </c>
      <c r="BZ101">
        <v>9.3749999999813996E-2</v>
      </c>
      <c r="CA101">
        <v>0</v>
      </c>
      <c r="CB101">
        <v>-9.6193817132598197E-2</v>
      </c>
      <c r="CC101">
        <v>9582.6</v>
      </c>
      <c r="CD101">
        <v>9.6193817132598197E-2</v>
      </c>
      <c r="CE101">
        <v>9773.5999999997803</v>
      </c>
      <c r="CG101">
        <v>0.143366415092435</v>
      </c>
      <c r="CH101">
        <v>0</v>
      </c>
      <c r="CI101">
        <v>-4.9616415092621699E-2</v>
      </c>
      <c r="CJ101">
        <v>9582.6</v>
      </c>
      <c r="CK101">
        <v>7.0168207140318795E-2</v>
      </c>
      <c r="CL101">
        <v>8288.0978529806598</v>
      </c>
      <c r="CO101">
        <v>0.15086222130800001</v>
      </c>
      <c r="CP101">
        <v>0</v>
      </c>
      <c r="CQ101">
        <v>0</v>
      </c>
      <c r="CR101">
        <v>9567.7999999999902</v>
      </c>
      <c r="CS101">
        <v>5.7112221308185898E-2</v>
      </c>
      <c r="CT101">
        <v>7897.4</v>
      </c>
      <c r="CX101">
        <v>9.3749999999813996E-2</v>
      </c>
      <c r="CY101" s="1">
        <v>-4.0599999999647699E-11</v>
      </c>
      <c r="CZ101">
        <v>-9.1178999777998898E-2</v>
      </c>
      <c r="DA101">
        <v>9567.7999999999902</v>
      </c>
      <c r="DB101">
        <v>9.1178999777998898E-2</v>
      </c>
      <c r="DC101">
        <v>9771.7000000000498</v>
      </c>
      <c r="DG101">
        <v>0.14082892482668999</v>
      </c>
      <c r="DH101">
        <v>0</v>
      </c>
      <c r="DI101">
        <v>-4.7078924826876402E-2</v>
      </c>
      <c r="DJ101">
        <v>9567.7999999999902</v>
      </c>
      <c r="DK101">
        <v>6.6579653992112006E-2</v>
      </c>
      <c r="DL101">
        <v>8140.5082422156902</v>
      </c>
      <c r="DQ101">
        <v>0.15905774116579999</v>
      </c>
      <c r="DR101">
        <v>0</v>
      </c>
      <c r="DS101">
        <v>0</v>
      </c>
      <c r="DT101">
        <v>9570</v>
      </c>
      <c r="DU101">
        <v>6.5307741165985894E-2</v>
      </c>
      <c r="DV101">
        <v>9162.7000000000007</v>
      </c>
      <c r="DZ101">
        <v>9.3749999999813996E-2</v>
      </c>
      <c r="EA101" s="1">
        <v>-8.8999999990837097E-12</v>
      </c>
      <c r="EB101">
        <v>-0.113517938804799</v>
      </c>
      <c r="EC101">
        <v>9570</v>
      </c>
      <c r="ED101">
        <v>0.113517938804799</v>
      </c>
      <c r="EE101">
        <v>11429.999999997501</v>
      </c>
      <c r="EI101">
        <v>0.1503573164235</v>
      </c>
      <c r="EJ101">
        <v>0</v>
      </c>
      <c r="EK101">
        <v>-5.6607316423686702E-2</v>
      </c>
      <c r="EL101">
        <v>9570</v>
      </c>
      <c r="EM101">
        <v>8.0054834615923096E-2</v>
      </c>
      <c r="EN101">
        <v>8669.5898705918298</v>
      </c>
      <c r="ES101">
        <v>0.1652297862631</v>
      </c>
      <c r="ET101">
        <v>0</v>
      </c>
      <c r="EU101">
        <v>0</v>
      </c>
      <c r="EV101">
        <v>11200</v>
      </c>
      <c r="EW101">
        <v>7.1479786263285897E-2</v>
      </c>
      <c r="EX101">
        <v>7072.9</v>
      </c>
      <c r="FB101">
        <v>9.3749999999813996E-2</v>
      </c>
      <c r="FC101" s="1">
        <v>-1.0026999999908899E-9</v>
      </c>
      <c r="FD101">
        <v>-0.126086699842999</v>
      </c>
      <c r="FE101">
        <v>11200</v>
      </c>
      <c r="FF101">
        <v>0.126086699842999</v>
      </c>
      <c r="FG101">
        <v>9161.2999999980602</v>
      </c>
      <c r="FK101">
        <v>0.155932078955071</v>
      </c>
      <c r="FL101">
        <v>0</v>
      </c>
      <c r="FM101">
        <v>-6.2182078955257701E-2</v>
      </c>
      <c r="FN101">
        <v>11200</v>
      </c>
      <c r="FO101">
        <v>8.7938739395080096E-2</v>
      </c>
      <c r="FP101">
        <v>6941.4921533064899</v>
      </c>
      <c r="FU101">
        <v>0.18355984496030001</v>
      </c>
      <c r="FV101">
        <v>0</v>
      </c>
      <c r="FW101">
        <v>0</v>
      </c>
      <c r="FX101">
        <v>14620</v>
      </c>
      <c r="FY101">
        <v>8.9809844960485899E-2</v>
      </c>
      <c r="FZ101">
        <v>7661.4</v>
      </c>
      <c r="GD101">
        <v>9.3749999999813996E-2</v>
      </c>
      <c r="GE101" s="1">
        <v>-6.9548999999464099E-9</v>
      </c>
      <c r="GF101">
        <v>-0.16413988308559899</v>
      </c>
      <c r="GG101">
        <v>14620</v>
      </c>
      <c r="GH101">
        <v>0.16413988308560201</v>
      </c>
      <c r="GI101">
        <v>9866.49999999805</v>
      </c>
      <c r="GM101">
        <v>0.17253713331870099</v>
      </c>
      <c r="GN101">
        <v>0</v>
      </c>
      <c r="GO101">
        <v>-7.8787133318887204E-2</v>
      </c>
      <c r="GP101">
        <v>14620</v>
      </c>
      <c r="GQ101">
        <v>0.111421832480067</v>
      </c>
      <c r="GR101">
        <v>7489.5846115588702</v>
      </c>
      <c r="GW101">
        <v>0.18488645960280001</v>
      </c>
      <c r="GX101">
        <v>0</v>
      </c>
      <c r="GY101">
        <v>0</v>
      </c>
      <c r="GZ101">
        <v>14620</v>
      </c>
      <c r="HA101">
        <v>9.1136459602985997E-2</v>
      </c>
      <c r="HB101">
        <v>8131</v>
      </c>
      <c r="HF101">
        <v>9.3749999999813996E-2</v>
      </c>
      <c r="HG101" s="1">
        <v>-2.2594999999793998E-9</v>
      </c>
      <c r="HH101">
        <v>-0.164682519938599</v>
      </c>
      <c r="HI101">
        <v>14620</v>
      </c>
      <c r="HJ101">
        <v>0.164682519938601</v>
      </c>
      <c r="HK101">
        <v>9924.8999999980606</v>
      </c>
      <c r="HO101">
        <v>0.173489065600437</v>
      </c>
      <c r="HP101">
        <v>0</v>
      </c>
      <c r="HQ101">
        <v>-7.9739065600623202E-2</v>
      </c>
      <c r="HR101">
        <v>14620</v>
      </c>
      <c r="HS101">
        <v>0.11276806802335899</v>
      </c>
      <c r="HT101">
        <v>7494.4170978005995</v>
      </c>
      <c r="HY101">
        <v>0.18457707673849999</v>
      </c>
      <c r="HZ101">
        <v>0</v>
      </c>
      <c r="IA101">
        <v>0</v>
      </c>
      <c r="IB101">
        <v>14620</v>
      </c>
      <c r="IC101">
        <v>9.0827076738685897E-2</v>
      </c>
      <c r="ID101">
        <v>8049.6</v>
      </c>
      <c r="IH101">
        <v>9.3749999999813996E-2</v>
      </c>
      <c r="II101" s="1">
        <v>-6.90999999991972E-10</v>
      </c>
      <c r="IJ101">
        <v>-0.16240102957699901</v>
      </c>
      <c r="IK101">
        <v>14620</v>
      </c>
      <c r="IL101">
        <v>0.16240102957699901</v>
      </c>
      <c r="IM101">
        <v>9880.5999999982996</v>
      </c>
      <c r="IQ101">
        <v>0.17302103829806001</v>
      </c>
      <c r="IR101">
        <v>0</v>
      </c>
      <c r="IS101">
        <v>-7.9271038298245999E-2</v>
      </c>
      <c r="IT101">
        <v>14620</v>
      </c>
      <c r="IU101">
        <v>0.112106177464776</v>
      </c>
      <c r="IV101">
        <v>7474.8150553531696</v>
      </c>
      <c r="JA101">
        <v>0.1529788819772</v>
      </c>
      <c r="JB101">
        <v>0</v>
      </c>
      <c r="JC101">
        <v>0</v>
      </c>
      <c r="JD101">
        <v>9573.1</v>
      </c>
      <c r="JE101">
        <v>5.9228881977385898E-2</v>
      </c>
      <c r="JF101">
        <v>7981.6</v>
      </c>
      <c r="JJ101">
        <v>9.3749999999813996E-2</v>
      </c>
      <c r="JK101" s="1">
        <v>2.3899999999787101E-11</v>
      </c>
      <c r="JL101">
        <v>-9.4967665398098797E-2</v>
      </c>
      <c r="JM101">
        <v>9573.1</v>
      </c>
      <c r="JN101">
        <v>9.4967665398098797E-2</v>
      </c>
      <c r="JO101">
        <v>9764.3999999999196</v>
      </c>
      <c r="JS101">
        <v>0.142626955819949</v>
      </c>
      <c r="JT101">
        <v>0</v>
      </c>
      <c r="JU101">
        <v>-4.8876955820135598E-2</v>
      </c>
      <c r="JV101">
        <v>9573.1</v>
      </c>
      <c r="JW101">
        <v>6.9122453808346404E-2</v>
      </c>
      <c r="JX101">
        <v>8250.8040496379999</v>
      </c>
      <c r="KC101">
        <v>0.1528658801569</v>
      </c>
      <c r="KD101">
        <v>0</v>
      </c>
      <c r="KE101">
        <v>0</v>
      </c>
      <c r="KF101">
        <v>9585.6</v>
      </c>
      <c r="KG101">
        <v>5.9115880157085902E-2</v>
      </c>
      <c r="KH101">
        <v>8001.8</v>
      </c>
      <c r="KL101">
        <v>9.3749999999813996E-2</v>
      </c>
      <c r="KM101">
        <v>0</v>
      </c>
      <c r="KN101">
        <v>-9.4366140849297994E-2</v>
      </c>
      <c r="KO101">
        <v>9585.6</v>
      </c>
      <c r="KP101">
        <v>9.4366140849297994E-2</v>
      </c>
      <c r="KQ101">
        <v>9691.7999999997901</v>
      </c>
      <c r="KU101">
        <v>0.14242107466307899</v>
      </c>
      <c r="KV101">
        <v>0</v>
      </c>
      <c r="KW101">
        <v>-4.8671074663265902E-2</v>
      </c>
      <c r="KX101">
        <v>9585.6</v>
      </c>
      <c r="KY101">
        <v>6.8831293884064199E-2</v>
      </c>
      <c r="KZ101">
        <v>8217.7407380960394</v>
      </c>
      <c r="LE101">
        <v>0.15300013003169999</v>
      </c>
      <c r="LF101">
        <v>0</v>
      </c>
      <c r="LG101">
        <v>0</v>
      </c>
      <c r="LH101">
        <v>9568.2999999999902</v>
      </c>
      <c r="LI101">
        <v>5.9250130031885902E-2</v>
      </c>
      <c r="LJ101">
        <v>7972.3</v>
      </c>
      <c r="LN101">
        <v>9.3749999999813996E-2</v>
      </c>
      <c r="LO101" s="1">
        <v>2.38999999995675E-11</v>
      </c>
      <c r="LP101">
        <v>-9.5188328172399306E-2</v>
      </c>
      <c r="LQ101">
        <v>9568.2999999999902</v>
      </c>
      <c r="LR101">
        <v>9.5188328172399306E-2</v>
      </c>
      <c r="LS101">
        <v>9794.5999999999094</v>
      </c>
      <c r="LW101">
        <v>0.142695770982532</v>
      </c>
      <c r="LX101">
        <v>0</v>
      </c>
      <c r="LY101">
        <v>-4.8945770982718399E-2</v>
      </c>
      <c r="LZ101">
        <v>9568.2999999999902</v>
      </c>
      <c r="MA101">
        <v>6.9219773144567898E-2</v>
      </c>
      <c r="MB101">
        <v>8262.85562003837</v>
      </c>
    </row>
    <row r="102" spans="2:340" x14ac:dyDescent="0.25">
      <c r="B102">
        <v>0.1578468131038</v>
      </c>
      <c r="C102">
        <v>0</v>
      </c>
      <c r="D102" s="1">
        <v>0</v>
      </c>
      <c r="E102" s="1">
        <v>11294</v>
      </c>
      <c r="F102" s="1">
        <v>6.4096813103985906E-2</v>
      </c>
      <c r="G102">
        <v>6386.1</v>
      </c>
      <c r="I102">
        <v>9.3749999999813996E-2</v>
      </c>
      <c r="J102" s="1">
        <v>-7.5999999999605203E-10</v>
      </c>
      <c r="K102">
        <v>-0.10342676603459799</v>
      </c>
      <c r="L102">
        <v>11294</v>
      </c>
      <c r="M102">
        <v>0.10342676603459799</v>
      </c>
      <c r="N102">
        <v>7759.6000000001104</v>
      </c>
      <c r="P102">
        <v>0.14661557161687699</v>
      </c>
      <c r="Q102">
        <v>0</v>
      </c>
      <c r="R102">
        <v>-5.2865571617063602E-2</v>
      </c>
      <c r="S102">
        <v>11294</v>
      </c>
      <c r="T102">
        <v>7.4763208363457595E-2</v>
      </c>
      <c r="U102">
        <v>6569.5866612285099</v>
      </c>
      <c r="X102">
        <v>0.15351630556259999</v>
      </c>
      <c r="Y102">
        <v>0</v>
      </c>
      <c r="Z102">
        <v>0</v>
      </c>
      <c r="AA102">
        <v>9723.4</v>
      </c>
      <c r="AB102">
        <v>5.97663055627859E-2</v>
      </c>
      <c r="AC102">
        <v>8000.5</v>
      </c>
      <c r="AE102">
        <v>9.3749999999813996E-2</v>
      </c>
      <c r="AF102" s="1">
        <v>2.42999999997984E-11</v>
      </c>
      <c r="AG102">
        <v>-9.5903147544798797E-2</v>
      </c>
      <c r="AH102">
        <v>9723.4</v>
      </c>
      <c r="AI102">
        <v>9.5903147544798797E-2</v>
      </c>
      <c r="AJ102">
        <v>9790.6999999999098</v>
      </c>
      <c r="AL102">
        <v>0.143068295791625</v>
      </c>
      <c r="AM102">
        <v>0</v>
      </c>
      <c r="AN102">
        <v>-4.9318295791811503E-2</v>
      </c>
      <c r="AO102">
        <v>9723.4</v>
      </c>
      <c r="AP102">
        <v>6.9746602781907793E-2</v>
      </c>
      <c r="AQ102">
        <v>8271.2402304295301</v>
      </c>
      <c r="AW102">
        <v>0.1550897504488</v>
      </c>
      <c r="AX102">
        <v>0</v>
      </c>
      <c r="AY102">
        <v>0</v>
      </c>
      <c r="AZ102">
        <v>11286</v>
      </c>
      <c r="BA102">
        <v>6.1339750448985902E-2</v>
      </c>
      <c r="BB102">
        <v>6286</v>
      </c>
      <c r="BD102">
        <v>9.3749999999813996E-2</v>
      </c>
      <c r="BE102" s="1">
        <v>1.7000000005292599E-12</v>
      </c>
      <c r="BF102">
        <v>-9.9044825904198594E-2</v>
      </c>
      <c r="BG102">
        <v>11286</v>
      </c>
      <c r="BH102">
        <v>9.9044825904198594E-2</v>
      </c>
      <c r="BI102">
        <v>7687.99999999993</v>
      </c>
      <c r="BK102">
        <v>0.14422874426600399</v>
      </c>
      <c r="BL102">
        <v>0</v>
      </c>
      <c r="BM102">
        <v>-5.0478744266190201E-2</v>
      </c>
      <c r="BN102">
        <v>11286</v>
      </c>
      <c r="BO102">
        <v>7.1387724752809301E-2</v>
      </c>
      <c r="BP102">
        <v>6505.2981177458096</v>
      </c>
      <c r="BS102">
        <v>0.15503192313780001</v>
      </c>
      <c r="BT102">
        <v>0</v>
      </c>
      <c r="BU102">
        <v>0</v>
      </c>
      <c r="BV102">
        <v>9732.9</v>
      </c>
      <c r="BW102">
        <v>6.1281923137986E-2</v>
      </c>
      <c r="BX102">
        <v>7984.4</v>
      </c>
      <c r="BZ102">
        <v>9.3749999999813996E-2</v>
      </c>
      <c r="CA102">
        <v>0</v>
      </c>
      <c r="CB102">
        <v>-9.7134354697398201E-2</v>
      </c>
      <c r="CC102">
        <v>9732.9</v>
      </c>
      <c r="CD102">
        <v>9.7134354697398201E-2</v>
      </c>
      <c r="CE102">
        <v>9789.7999999998192</v>
      </c>
      <c r="CG102">
        <v>0.14381198290189601</v>
      </c>
      <c r="CH102">
        <v>0</v>
      </c>
      <c r="CI102">
        <v>-5.0061982902082601E-2</v>
      </c>
      <c r="CJ102">
        <v>9732.9</v>
      </c>
      <c r="CK102">
        <v>7.0798335179415306E-2</v>
      </c>
      <c r="CL102">
        <v>8310.5996974726095</v>
      </c>
      <c r="CO102">
        <v>0.15135922451180001</v>
      </c>
      <c r="CP102">
        <v>0</v>
      </c>
      <c r="CQ102">
        <v>0</v>
      </c>
      <c r="CR102">
        <v>9718</v>
      </c>
      <c r="CS102">
        <v>5.7609224511985899E-2</v>
      </c>
      <c r="CT102">
        <v>7919.7</v>
      </c>
      <c r="CX102">
        <v>9.3749999999813996E-2</v>
      </c>
      <c r="CY102" s="1">
        <v>-4.1099999999662897E-11</v>
      </c>
      <c r="CZ102">
        <v>-9.2019035875198898E-2</v>
      </c>
      <c r="DA102">
        <v>9718</v>
      </c>
      <c r="DB102">
        <v>9.2019035875198898E-2</v>
      </c>
      <c r="DC102">
        <v>9807.7999999998592</v>
      </c>
      <c r="DG102">
        <v>0.14122284398482099</v>
      </c>
      <c r="DH102">
        <v>0</v>
      </c>
      <c r="DI102">
        <v>-4.7472843985007403E-2</v>
      </c>
      <c r="DJ102">
        <v>9718</v>
      </c>
      <c r="DK102">
        <v>6.7136739808019499E-2</v>
      </c>
      <c r="DL102">
        <v>8164.1647406961902</v>
      </c>
      <c r="DQ102">
        <v>0.15984191946250001</v>
      </c>
      <c r="DR102">
        <v>0</v>
      </c>
      <c r="DS102">
        <v>0</v>
      </c>
      <c r="DT102">
        <v>9720</v>
      </c>
      <c r="DU102">
        <v>6.6091919462685902E-2</v>
      </c>
      <c r="DV102">
        <v>8856.2000000000007</v>
      </c>
      <c r="DZ102">
        <v>9.3749999999813996E-2</v>
      </c>
      <c r="EA102" s="1">
        <v>-8.5999999991081908E-12</v>
      </c>
      <c r="EB102">
        <v>-0.115034975295099</v>
      </c>
      <c r="EC102">
        <v>9720</v>
      </c>
      <c r="ED102">
        <v>0.115034975295099</v>
      </c>
      <c r="EE102">
        <v>11464.999999997501</v>
      </c>
      <c r="EI102">
        <v>0.151056240597914</v>
      </c>
      <c r="EJ102">
        <v>0</v>
      </c>
      <c r="EK102">
        <v>-5.7306240598100099E-2</v>
      </c>
      <c r="EL102">
        <v>9720</v>
      </c>
      <c r="EM102">
        <v>8.1043262662448906E-2</v>
      </c>
      <c r="EN102">
        <v>8700.2412964969499</v>
      </c>
      <c r="ES102">
        <v>0.16546895933559999</v>
      </c>
      <c r="ET102">
        <v>0</v>
      </c>
      <c r="EU102">
        <v>0</v>
      </c>
      <c r="EV102">
        <v>11290</v>
      </c>
      <c r="EW102">
        <v>7.1718959335785898E-2</v>
      </c>
      <c r="EX102">
        <v>7126.8</v>
      </c>
      <c r="FB102">
        <v>9.3749999999813996E-2</v>
      </c>
      <c r="FC102" s="1">
        <v>-1.00229999999097E-9</v>
      </c>
      <c r="FD102">
        <v>-0.12655701144599901</v>
      </c>
      <c r="FE102">
        <v>11290</v>
      </c>
      <c r="FF102">
        <v>0.12655701144600001</v>
      </c>
      <c r="FG102">
        <v>9174.8999999980606</v>
      </c>
      <c r="FK102">
        <v>0.156145917233176</v>
      </c>
      <c r="FL102">
        <v>0</v>
      </c>
      <c r="FM102">
        <v>-6.2395917233362401E-2</v>
      </c>
      <c r="FN102">
        <v>11290</v>
      </c>
      <c r="FO102">
        <v>8.8241152388130295E-2</v>
      </c>
      <c r="FP102">
        <v>6946.5374210536702</v>
      </c>
      <c r="FU102">
        <v>0.18384898739380001</v>
      </c>
      <c r="FV102">
        <v>0</v>
      </c>
      <c r="FW102">
        <v>0</v>
      </c>
      <c r="FX102">
        <v>14710</v>
      </c>
      <c r="FY102">
        <v>9.0098987393986002E-2</v>
      </c>
      <c r="FZ102">
        <v>7998.3</v>
      </c>
      <c r="GD102">
        <v>9.3749999999813996E-2</v>
      </c>
      <c r="GE102" s="1">
        <v>-6.9516999999468697E-9</v>
      </c>
      <c r="GF102">
        <v>-0.164716149890099</v>
      </c>
      <c r="GG102">
        <v>14710</v>
      </c>
      <c r="GH102">
        <v>0.164716149890102</v>
      </c>
      <c r="GI102">
        <v>9871.6999999980599</v>
      </c>
      <c r="GM102">
        <v>0.172796110342396</v>
      </c>
      <c r="GN102">
        <v>0</v>
      </c>
      <c r="GO102">
        <v>-7.9046110342582604E-2</v>
      </c>
      <c r="GP102">
        <v>14710</v>
      </c>
      <c r="GQ102">
        <v>0.11178808129932</v>
      </c>
      <c r="GR102">
        <v>7495.5759738309998</v>
      </c>
      <c r="GW102">
        <v>0.18522456375579999</v>
      </c>
      <c r="GX102">
        <v>0</v>
      </c>
      <c r="GY102">
        <v>0</v>
      </c>
      <c r="GZ102">
        <v>14710</v>
      </c>
      <c r="HA102">
        <v>9.1474563755985894E-2</v>
      </c>
      <c r="HB102">
        <v>8012.7</v>
      </c>
      <c r="HF102">
        <v>9.3749999999813996E-2</v>
      </c>
      <c r="HG102" s="1">
        <v>-2.2581999999795801E-9</v>
      </c>
      <c r="HH102">
        <v>-0.165268812562299</v>
      </c>
      <c r="HI102">
        <v>14710</v>
      </c>
      <c r="HJ102">
        <v>0.165268812562301</v>
      </c>
      <c r="HK102">
        <v>9931.0999999980795</v>
      </c>
      <c r="HO102">
        <v>0.173782079621362</v>
      </c>
      <c r="HP102">
        <v>0</v>
      </c>
      <c r="HQ102">
        <v>-8.0032079621548402E-2</v>
      </c>
      <c r="HR102">
        <v>14710</v>
      </c>
      <c r="HS102">
        <v>0.11318245242571701</v>
      </c>
      <c r="HT102">
        <v>7504.4120522459698</v>
      </c>
      <c r="HY102">
        <v>0.18490612017399999</v>
      </c>
      <c r="HZ102">
        <v>0</v>
      </c>
      <c r="IA102">
        <v>0</v>
      </c>
      <c r="IB102">
        <v>14710</v>
      </c>
      <c r="IC102">
        <v>9.1156120174185895E-2</v>
      </c>
      <c r="ID102">
        <v>8351.1</v>
      </c>
      <c r="IH102">
        <v>9.3749999999813996E-2</v>
      </c>
      <c r="II102" s="1">
        <v>-6.9049999999204598E-10</v>
      </c>
      <c r="IJ102">
        <v>-0.16297970505519899</v>
      </c>
      <c r="IK102">
        <v>14710</v>
      </c>
      <c r="IL102">
        <v>0.16297970505519899</v>
      </c>
      <c r="IM102">
        <v>9884.3999999983498</v>
      </c>
      <c r="IQ102">
        <v>0.173307090995128</v>
      </c>
      <c r="IR102">
        <v>0</v>
      </c>
      <c r="IS102">
        <v>-7.9557090995314397E-2</v>
      </c>
      <c r="IT102">
        <v>14710</v>
      </c>
      <c r="IU102">
        <v>0.112510717068524</v>
      </c>
      <c r="IV102">
        <v>7479.4897639574101</v>
      </c>
      <c r="JA102">
        <v>0.15351630556259999</v>
      </c>
      <c r="JB102">
        <v>0</v>
      </c>
      <c r="JC102">
        <v>0</v>
      </c>
      <c r="JD102">
        <v>9723.4</v>
      </c>
      <c r="JE102">
        <v>5.97663055627859E-2</v>
      </c>
      <c r="JF102">
        <v>8000.5</v>
      </c>
      <c r="JJ102">
        <v>9.3749999999813996E-2</v>
      </c>
      <c r="JK102" s="1">
        <v>2.42999999997984E-11</v>
      </c>
      <c r="JL102">
        <v>-9.5903147544798797E-2</v>
      </c>
      <c r="JM102">
        <v>9723.4</v>
      </c>
      <c r="JN102">
        <v>9.5903147544798797E-2</v>
      </c>
      <c r="JO102">
        <v>9790.6999999999098</v>
      </c>
      <c r="JS102">
        <v>0.143068295791625</v>
      </c>
      <c r="JT102">
        <v>0</v>
      </c>
      <c r="JU102">
        <v>-4.9318295791811503E-2</v>
      </c>
      <c r="JV102">
        <v>9723.4</v>
      </c>
      <c r="JW102">
        <v>6.9746602781907793E-2</v>
      </c>
      <c r="JX102">
        <v>8271.2402304295301</v>
      </c>
      <c r="KC102">
        <v>0.15340668768249999</v>
      </c>
      <c r="KD102">
        <v>0</v>
      </c>
      <c r="KE102">
        <v>0</v>
      </c>
      <c r="KF102">
        <v>9735.9</v>
      </c>
      <c r="KG102">
        <v>5.9656687682685901E-2</v>
      </c>
      <c r="KH102">
        <v>7961.6</v>
      </c>
      <c r="KL102">
        <v>9.3749999999813996E-2</v>
      </c>
      <c r="KM102">
        <v>0</v>
      </c>
      <c r="KN102">
        <v>-9.5286232663497894E-2</v>
      </c>
      <c r="KO102">
        <v>9735.9</v>
      </c>
      <c r="KP102">
        <v>9.5286232663497894E-2</v>
      </c>
      <c r="KQ102">
        <v>9724.0999999997603</v>
      </c>
      <c r="KU102">
        <v>0.14285739327526301</v>
      </c>
      <c r="KV102">
        <v>0</v>
      </c>
      <c r="KW102">
        <v>-4.9107393275449503E-2</v>
      </c>
      <c r="KX102">
        <v>9735.9</v>
      </c>
      <c r="KY102">
        <v>6.9448341582930007E-2</v>
      </c>
      <c r="KZ102">
        <v>8237.2219843762105</v>
      </c>
      <c r="LE102">
        <v>0.153538602163</v>
      </c>
      <c r="LF102">
        <v>0</v>
      </c>
      <c r="LG102">
        <v>0</v>
      </c>
      <c r="LH102">
        <v>9718.4</v>
      </c>
      <c r="LI102">
        <v>5.9788602163185899E-2</v>
      </c>
      <c r="LJ102">
        <v>7998</v>
      </c>
      <c r="LN102">
        <v>9.3749999999813996E-2</v>
      </c>
      <c r="LO102" s="1">
        <v>2.4199999999588799E-11</v>
      </c>
      <c r="LP102">
        <v>-9.6129892954499294E-2</v>
      </c>
      <c r="LQ102">
        <v>9718.4</v>
      </c>
      <c r="LR102">
        <v>9.6129892954499294E-2</v>
      </c>
      <c r="LS102">
        <v>9822.8999999998596</v>
      </c>
      <c r="LW102">
        <v>0.14313860594744701</v>
      </c>
      <c r="LX102">
        <v>0</v>
      </c>
      <c r="LY102">
        <v>-4.9388605947633397E-2</v>
      </c>
      <c r="LZ102">
        <v>9718.4</v>
      </c>
      <c r="MA102">
        <v>6.9846036357843699E-2</v>
      </c>
      <c r="MB102">
        <v>8285.4249326910904</v>
      </c>
    </row>
    <row r="103" spans="2:340" x14ac:dyDescent="0.25">
      <c r="B103">
        <v>0.1578657336848</v>
      </c>
      <c r="C103">
        <v>0</v>
      </c>
      <c r="D103" s="1">
        <v>0</v>
      </c>
      <c r="E103" s="1">
        <v>11304</v>
      </c>
      <c r="F103" s="1">
        <v>6.4115733684986007E-2</v>
      </c>
      <c r="G103">
        <v>8214.7999999999902</v>
      </c>
      <c r="I103">
        <v>9.3749999999813996E-2</v>
      </c>
      <c r="J103" s="1">
        <v>-7.60799999996053E-10</v>
      </c>
      <c r="K103">
        <v>-0.103460196041098</v>
      </c>
      <c r="L103">
        <v>11304</v>
      </c>
      <c r="M103">
        <v>0.103460196041098</v>
      </c>
      <c r="N103">
        <v>9982.3000000001193</v>
      </c>
      <c r="P103">
        <v>0.14663149356398</v>
      </c>
      <c r="Q103">
        <v>0</v>
      </c>
      <c r="R103">
        <v>-5.2881493564166701E-2</v>
      </c>
      <c r="S103">
        <v>11304</v>
      </c>
      <c r="T103">
        <v>7.4785725396990202E-2</v>
      </c>
      <c r="U103">
        <v>8447.4166076771198</v>
      </c>
      <c r="X103">
        <v>0.1540573949737</v>
      </c>
      <c r="Y103">
        <v>0</v>
      </c>
      <c r="Z103">
        <v>0</v>
      </c>
      <c r="AA103">
        <v>9873.6</v>
      </c>
      <c r="AB103">
        <v>6.0307394973885903E-2</v>
      </c>
      <c r="AC103">
        <v>8022.6</v>
      </c>
      <c r="AE103">
        <v>9.3749999999813996E-2</v>
      </c>
      <c r="AF103" s="1">
        <v>2.4599999999809501E-11</v>
      </c>
      <c r="AG103">
        <v>-9.6845808988898802E-2</v>
      </c>
      <c r="AH103">
        <v>9873.6</v>
      </c>
      <c r="AI103">
        <v>9.6845808988898802E-2</v>
      </c>
      <c r="AJ103">
        <v>9804.5</v>
      </c>
      <c r="AL103">
        <v>0.14351278412909099</v>
      </c>
      <c r="AM103">
        <v>0</v>
      </c>
      <c r="AN103">
        <v>-4.9762784129277003E-2</v>
      </c>
      <c r="AO103">
        <v>9873.6</v>
      </c>
      <c r="AP103">
        <v>7.0375204217068194E-2</v>
      </c>
      <c r="AQ103">
        <v>8295.3826792631407</v>
      </c>
      <c r="AW103">
        <v>0.15510459334929999</v>
      </c>
      <c r="AX103">
        <v>0</v>
      </c>
      <c r="AY103">
        <v>0</v>
      </c>
      <c r="AZ103">
        <v>11296</v>
      </c>
      <c r="BA103">
        <v>6.1354593349485897E-2</v>
      </c>
      <c r="BB103">
        <v>8084.3</v>
      </c>
      <c r="BD103">
        <v>9.3749999999813996E-2</v>
      </c>
      <c r="BE103" s="1">
        <v>1.6000000005336099E-12</v>
      </c>
      <c r="BF103">
        <v>-9.9076462509198701E-2</v>
      </c>
      <c r="BG103">
        <v>11296</v>
      </c>
      <c r="BH103">
        <v>9.9076462509198701E-2</v>
      </c>
      <c r="BI103">
        <v>9876.99999999998</v>
      </c>
      <c r="BK103">
        <v>0.144241052916873</v>
      </c>
      <c r="BL103">
        <v>0</v>
      </c>
      <c r="BM103">
        <v>-5.0491052917059E-2</v>
      </c>
      <c r="BN103">
        <v>11296</v>
      </c>
      <c r="BO103">
        <v>7.1405131813802397E-2</v>
      </c>
      <c r="BP103">
        <v>8366.6184098261092</v>
      </c>
      <c r="BS103">
        <v>0.15556842421860001</v>
      </c>
      <c r="BT103">
        <v>0</v>
      </c>
      <c r="BU103">
        <v>0</v>
      </c>
      <c r="BV103">
        <v>9883.2000000000007</v>
      </c>
      <c r="BW103">
        <v>6.1818424218785903E-2</v>
      </c>
      <c r="BX103">
        <v>8018.4</v>
      </c>
      <c r="BZ103">
        <v>9.3749999999813996E-2</v>
      </c>
      <c r="CA103">
        <v>0</v>
      </c>
      <c r="CB103">
        <v>-9.8079688391498193E-2</v>
      </c>
      <c r="CC103">
        <v>9883.2000000000007</v>
      </c>
      <c r="CD103">
        <v>9.8079688391498193E-2</v>
      </c>
      <c r="CE103">
        <v>9816.7999999998301</v>
      </c>
      <c r="CG103">
        <v>0.14426097831280599</v>
      </c>
      <c r="CH103">
        <v>0</v>
      </c>
      <c r="CI103">
        <v>-5.05109783129922E-2</v>
      </c>
      <c r="CJ103">
        <v>9883.2000000000007</v>
      </c>
      <c r="CK103">
        <v>7.1433310578966902E-2</v>
      </c>
      <c r="CL103">
        <v>8332.3543080238796</v>
      </c>
      <c r="CO103">
        <v>0.15185839120139999</v>
      </c>
      <c r="CP103">
        <v>0</v>
      </c>
      <c r="CQ103">
        <v>0</v>
      </c>
      <c r="CR103">
        <v>9868.1</v>
      </c>
      <c r="CS103">
        <v>5.8108391201585903E-2</v>
      </c>
      <c r="CT103">
        <v>7938.8</v>
      </c>
      <c r="CX103">
        <v>9.3749999999813996E-2</v>
      </c>
      <c r="CY103" s="1">
        <v>-4.1599999999675497E-11</v>
      </c>
      <c r="CZ103">
        <v>-9.2866590009198904E-2</v>
      </c>
      <c r="DA103">
        <v>9868.1</v>
      </c>
      <c r="DB103">
        <v>9.2866590009198904E-2</v>
      </c>
      <c r="DC103">
        <v>9836.7999999997701</v>
      </c>
      <c r="DG103">
        <v>0.141618940520533</v>
      </c>
      <c r="DH103">
        <v>0</v>
      </c>
      <c r="DI103">
        <v>-4.78689405207193E-2</v>
      </c>
      <c r="DJ103">
        <v>9868.1</v>
      </c>
      <c r="DK103">
        <v>6.7696904900832203E-2</v>
      </c>
      <c r="DL103">
        <v>8189.7742282560102</v>
      </c>
      <c r="DQ103">
        <v>0.1605578819555</v>
      </c>
      <c r="DR103">
        <v>0</v>
      </c>
      <c r="DS103">
        <v>0</v>
      </c>
      <c r="DT103">
        <v>9870</v>
      </c>
      <c r="DU103">
        <v>6.6807881955686002E-2</v>
      </c>
      <c r="DV103">
        <v>9079.2000000000007</v>
      </c>
      <c r="DZ103">
        <v>9.3749999999813996E-2</v>
      </c>
      <c r="EA103" s="1">
        <v>-8.4999999991307201E-12</v>
      </c>
      <c r="EB103">
        <v>-0.11656668835839901</v>
      </c>
      <c r="EC103">
        <v>9870</v>
      </c>
      <c r="ED103">
        <v>0.11656668835839901</v>
      </c>
      <c r="EE103">
        <v>11507.999999997501</v>
      </c>
      <c r="EI103">
        <v>0.15171237041550201</v>
      </c>
      <c r="EJ103">
        <v>0</v>
      </c>
      <c r="EK103">
        <v>-5.7962370415688101E-2</v>
      </c>
      <c r="EL103">
        <v>9870</v>
      </c>
      <c r="EM103">
        <v>8.1971170349159198E-2</v>
      </c>
      <c r="EN103">
        <v>8733.4570202113991</v>
      </c>
      <c r="ES103">
        <v>0.16549598448610001</v>
      </c>
      <c r="ET103">
        <v>0</v>
      </c>
      <c r="EU103">
        <v>0</v>
      </c>
      <c r="EV103">
        <v>11300</v>
      </c>
      <c r="EW103">
        <v>7.1745984486285899E-2</v>
      </c>
      <c r="EX103">
        <v>9290.2000000000007</v>
      </c>
      <c r="FB103">
        <v>9.3749999999813996E-2</v>
      </c>
      <c r="FC103" s="1">
        <v>-1.0022999999909799E-9</v>
      </c>
      <c r="FD103">
        <v>-0.126609466994199</v>
      </c>
      <c r="FE103">
        <v>11300</v>
      </c>
      <c r="FF103">
        <v>0.126609466994199</v>
      </c>
      <c r="FG103">
        <v>11787.999999997501</v>
      </c>
      <c r="FK103">
        <v>0.156170047039527</v>
      </c>
      <c r="FL103">
        <v>0</v>
      </c>
      <c r="FM103">
        <v>-6.2420047039713801E-2</v>
      </c>
      <c r="FN103">
        <v>11300</v>
      </c>
      <c r="FO103">
        <v>8.8275277087529899E-2</v>
      </c>
      <c r="FP103">
        <v>8931.2997566466602</v>
      </c>
      <c r="FU103">
        <v>0.18388492695360001</v>
      </c>
      <c r="FV103">
        <v>0</v>
      </c>
      <c r="FW103">
        <v>0</v>
      </c>
      <c r="FX103">
        <v>14720</v>
      </c>
      <c r="FY103">
        <v>9.0134926953785999E-2</v>
      </c>
      <c r="FZ103">
        <v>10332</v>
      </c>
      <c r="GD103">
        <v>9.3749999999813996E-2</v>
      </c>
      <c r="GE103" s="1">
        <v>-6.9516999999469201E-9</v>
      </c>
      <c r="GF103">
        <v>-0.164780279194299</v>
      </c>
      <c r="GG103">
        <v>14720</v>
      </c>
      <c r="GH103">
        <v>0.16478027919430199</v>
      </c>
      <c r="GI103">
        <v>12693.999999997501</v>
      </c>
      <c r="GM103">
        <v>0.17282752705922</v>
      </c>
      <c r="GN103">
        <v>0</v>
      </c>
      <c r="GO103">
        <v>-7.90775270594061E-2</v>
      </c>
      <c r="GP103">
        <v>14720</v>
      </c>
      <c r="GQ103">
        <v>0.111832511246337</v>
      </c>
      <c r="GR103">
        <v>9641.4272810160601</v>
      </c>
      <c r="GW103">
        <v>0.18526067680880001</v>
      </c>
      <c r="GX103">
        <v>0</v>
      </c>
      <c r="GY103">
        <v>0</v>
      </c>
      <c r="GZ103">
        <v>14720</v>
      </c>
      <c r="HA103">
        <v>9.1510676808986002E-2</v>
      </c>
      <c r="HB103">
        <v>10295</v>
      </c>
      <c r="HF103">
        <v>9.3749999999813996E-2</v>
      </c>
      <c r="HG103" s="1">
        <v>-2.2581999999796E-9</v>
      </c>
      <c r="HH103">
        <v>-0.165334077058199</v>
      </c>
      <c r="HI103">
        <v>14720</v>
      </c>
      <c r="HJ103">
        <v>0.165334077058201</v>
      </c>
      <c r="HK103">
        <v>12774.999999997501</v>
      </c>
      <c r="HO103">
        <v>0.17381373983918899</v>
      </c>
      <c r="HP103">
        <v>0</v>
      </c>
      <c r="HQ103">
        <v>-8.0063739839375495E-2</v>
      </c>
      <c r="HR103">
        <v>14720</v>
      </c>
      <c r="HS103">
        <v>0.11322722673515601</v>
      </c>
      <c r="HT103">
        <v>9647.3839561750301</v>
      </c>
      <c r="HY103">
        <v>0.1849465465265</v>
      </c>
      <c r="HZ103">
        <v>0</v>
      </c>
      <c r="IA103">
        <v>0</v>
      </c>
      <c r="IB103">
        <v>14720</v>
      </c>
      <c r="IC103">
        <v>9.1196546526686004E-2</v>
      </c>
      <c r="ID103">
        <v>10307</v>
      </c>
      <c r="IH103">
        <v>9.3749999999813996E-2</v>
      </c>
      <c r="II103" s="1">
        <v>-6.9049999999205301E-10</v>
      </c>
      <c r="IJ103">
        <v>-0.16304407544729899</v>
      </c>
      <c r="IK103">
        <v>14720</v>
      </c>
      <c r="IL103">
        <v>0.16304407544729899</v>
      </c>
      <c r="IM103">
        <v>12715.999999997801</v>
      </c>
      <c r="IQ103">
        <v>0.17334142344890999</v>
      </c>
      <c r="IR103">
        <v>0</v>
      </c>
      <c r="IS103">
        <v>-7.9591423449096796E-2</v>
      </c>
      <c r="IT103">
        <v>14720</v>
      </c>
      <c r="IU103">
        <v>0.112559270490292</v>
      </c>
      <c r="IV103">
        <v>9615.4734972209608</v>
      </c>
      <c r="JA103">
        <v>0.1540573949737</v>
      </c>
      <c r="JB103">
        <v>0</v>
      </c>
      <c r="JC103">
        <v>0</v>
      </c>
      <c r="JD103">
        <v>9873.6</v>
      </c>
      <c r="JE103">
        <v>6.0307394973885903E-2</v>
      </c>
      <c r="JF103">
        <v>8022.6</v>
      </c>
      <c r="JJ103">
        <v>9.3749999999813996E-2</v>
      </c>
      <c r="JK103" s="1">
        <v>2.4599999999809501E-11</v>
      </c>
      <c r="JL103">
        <v>-9.6845808988898802E-2</v>
      </c>
      <c r="JM103">
        <v>9873.6</v>
      </c>
      <c r="JN103">
        <v>9.6845808988898802E-2</v>
      </c>
      <c r="JO103">
        <v>9804.5</v>
      </c>
      <c r="JS103">
        <v>0.14351278412909099</v>
      </c>
      <c r="JT103">
        <v>0</v>
      </c>
      <c r="JU103">
        <v>-4.9762784129277003E-2</v>
      </c>
      <c r="JV103">
        <v>9873.6</v>
      </c>
      <c r="JW103">
        <v>7.0375204217068194E-2</v>
      </c>
      <c r="JX103">
        <v>8295.3826792631407</v>
      </c>
      <c r="KC103">
        <v>0.1539388763848</v>
      </c>
      <c r="KD103">
        <v>0</v>
      </c>
      <c r="KE103">
        <v>0</v>
      </c>
      <c r="KF103">
        <v>9886.2000000000007</v>
      </c>
      <c r="KG103">
        <v>6.0188876384985997E-2</v>
      </c>
      <c r="KH103">
        <v>7993.4</v>
      </c>
      <c r="KL103">
        <v>9.3749999999813996E-2</v>
      </c>
      <c r="KM103">
        <v>0</v>
      </c>
      <c r="KN103">
        <v>-9.6214904523597905E-2</v>
      </c>
      <c r="KO103">
        <v>9886.2000000000007</v>
      </c>
      <c r="KP103">
        <v>9.6214904523597905E-2</v>
      </c>
      <c r="KQ103">
        <v>9737.2999999998101</v>
      </c>
      <c r="KU103">
        <v>0.14329661810793601</v>
      </c>
      <c r="KV103">
        <v>0</v>
      </c>
      <c r="KW103">
        <v>-4.9546618108122303E-2</v>
      </c>
      <c r="KX103">
        <v>9886.2000000000007</v>
      </c>
      <c r="KY103">
        <v>7.0069499298227006E-2</v>
      </c>
      <c r="KZ103">
        <v>8256.8507146116408</v>
      </c>
      <c r="LE103">
        <v>0.15408175113850001</v>
      </c>
      <c r="LF103">
        <v>0</v>
      </c>
      <c r="LG103">
        <v>0</v>
      </c>
      <c r="LH103">
        <v>9868.5</v>
      </c>
      <c r="LI103">
        <v>6.0331751138686003E-2</v>
      </c>
      <c r="LJ103">
        <v>8105</v>
      </c>
      <c r="LN103">
        <v>9.3749999999813996E-2</v>
      </c>
      <c r="LO103" s="1">
        <v>2.4499999999609699E-11</v>
      </c>
      <c r="LP103">
        <v>-9.7079140213799195E-2</v>
      </c>
      <c r="LQ103">
        <v>9868.5</v>
      </c>
      <c r="LR103">
        <v>9.7079140213799195E-2</v>
      </c>
      <c r="LS103">
        <v>9839.9</v>
      </c>
      <c r="LW103">
        <v>0.143584917626883</v>
      </c>
      <c r="LX103">
        <v>0</v>
      </c>
      <c r="LY103">
        <v>-4.98349176270695E-2</v>
      </c>
      <c r="LZ103">
        <v>9868.5</v>
      </c>
      <c r="MA103">
        <v>7.0477216387947794E-2</v>
      </c>
      <c r="MB103">
        <v>8310.1498868540602</v>
      </c>
    </row>
    <row r="104" spans="2:340" x14ac:dyDescent="0.25">
      <c r="B104">
        <v>0.1579044012993</v>
      </c>
      <c r="C104">
        <v>0</v>
      </c>
      <c r="D104" s="1">
        <v>0</v>
      </c>
      <c r="E104" s="1">
        <v>11314</v>
      </c>
      <c r="F104" s="1">
        <v>6.4154401299486005E-2</v>
      </c>
      <c r="G104">
        <v>6390.2</v>
      </c>
      <c r="I104">
        <v>9.3749999999813996E-2</v>
      </c>
      <c r="J104" s="1">
        <v>-7.6219999999606005E-10</v>
      </c>
      <c r="K104">
        <v>-0.103526973742498</v>
      </c>
      <c r="L104">
        <v>11314</v>
      </c>
      <c r="M104">
        <v>0.103526973742498</v>
      </c>
      <c r="N104">
        <v>7762.2000000000999</v>
      </c>
      <c r="P104">
        <v>0.14666282091302299</v>
      </c>
      <c r="Q104">
        <v>0</v>
      </c>
      <c r="R104">
        <v>-5.2912820913209299E-2</v>
      </c>
      <c r="S104">
        <v>11314</v>
      </c>
      <c r="T104">
        <v>7.4830028958879302E-2</v>
      </c>
      <c r="U104">
        <v>6572.0887128407803</v>
      </c>
      <c r="X104">
        <v>0.15460250082490001</v>
      </c>
      <c r="Y104">
        <v>0</v>
      </c>
      <c r="Z104">
        <v>0</v>
      </c>
      <c r="AA104">
        <v>10024</v>
      </c>
      <c r="AB104">
        <v>6.0852500825086003E-2</v>
      </c>
      <c r="AC104">
        <v>8048.4</v>
      </c>
      <c r="AE104">
        <v>9.3749999999813996E-2</v>
      </c>
      <c r="AF104" s="1">
        <v>2.4999999999818099E-11</v>
      </c>
      <c r="AG104">
        <v>-9.7792757647698805E-2</v>
      </c>
      <c r="AH104">
        <v>10024</v>
      </c>
      <c r="AI104">
        <v>9.7792757647698805E-2</v>
      </c>
      <c r="AJ104">
        <v>9849.3999999997995</v>
      </c>
      <c r="AL104">
        <v>0.14396077432298601</v>
      </c>
      <c r="AM104">
        <v>0</v>
      </c>
      <c r="AN104">
        <v>-5.0210774323172599E-2</v>
      </c>
      <c r="AO104">
        <v>10024</v>
      </c>
      <c r="AP104">
        <v>7.1008758025085494E-2</v>
      </c>
      <c r="AQ104">
        <v>8316.3725543954206</v>
      </c>
      <c r="AW104">
        <v>0.1551391648206</v>
      </c>
      <c r="AX104">
        <v>0</v>
      </c>
      <c r="AY104">
        <v>0</v>
      </c>
      <c r="AZ104">
        <v>11306</v>
      </c>
      <c r="BA104">
        <v>6.1389164820785901E-2</v>
      </c>
      <c r="BB104">
        <v>6335</v>
      </c>
      <c r="BD104">
        <v>9.3749999999813996E-2</v>
      </c>
      <c r="BE104" s="1">
        <v>1.4000000005333101E-12</v>
      </c>
      <c r="BF104">
        <v>-9.9134816649598598E-2</v>
      </c>
      <c r="BG104">
        <v>11306</v>
      </c>
      <c r="BH104">
        <v>9.9134816649598598E-2</v>
      </c>
      <c r="BI104">
        <v>7691.2999999999001</v>
      </c>
      <c r="BK104">
        <v>0.144268925975609</v>
      </c>
      <c r="BL104">
        <v>0</v>
      </c>
      <c r="BM104">
        <v>-5.0518925975795097E-2</v>
      </c>
      <c r="BN104">
        <v>11306</v>
      </c>
      <c r="BO104">
        <v>7.1444550271491797E-2</v>
      </c>
      <c r="BP104">
        <v>6508.9127081801298</v>
      </c>
      <c r="BS104">
        <v>0.15611084704950001</v>
      </c>
      <c r="BT104">
        <v>0</v>
      </c>
      <c r="BU104">
        <v>0</v>
      </c>
      <c r="BV104">
        <v>10034</v>
      </c>
      <c r="BW104">
        <v>6.2360847049685898E-2</v>
      </c>
      <c r="BX104">
        <v>8048.5</v>
      </c>
      <c r="BZ104">
        <v>9.3749999999813996E-2</v>
      </c>
      <c r="CA104">
        <v>0</v>
      </c>
      <c r="CB104">
        <v>-9.9032846370998198E-2</v>
      </c>
      <c r="CC104">
        <v>10034</v>
      </c>
      <c r="CD104">
        <v>9.9032846370998198E-2</v>
      </c>
      <c r="CE104">
        <v>9842.7999999998101</v>
      </c>
      <c r="CG104">
        <v>0.144713261399287</v>
      </c>
      <c r="CH104">
        <v>0</v>
      </c>
      <c r="CI104">
        <v>-5.09632613994732E-2</v>
      </c>
      <c r="CJ104">
        <v>10034</v>
      </c>
      <c r="CK104">
        <v>7.20729354539002E-2</v>
      </c>
      <c r="CL104">
        <v>8351.0385237977898</v>
      </c>
      <c r="CO104">
        <v>0.1523595252329</v>
      </c>
      <c r="CP104">
        <v>0</v>
      </c>
      <c r="CQ104">
        <v>0</v>
      </c>
      <c r="CR104">
        <v>10018</v>
      </c>
      <c r="CS104">
        <v>5.86095252330859E-2</v>
      </c>
      <c r="CT104">
        <v>7958.3</v>
      </c>
      <c r="CX104">
        <v>9.3749999999813996E-2</v>
      </c>
      <c r="CY104" s="1">
        <v>-4.1999999999692402E-11</v>
      </c>
      <c r="CZ104">
        <v>-9.3728425145498895E-2</v>
      </c>
      <c r="DA104">
        <v>10018</v>
      </c>
      <c r="DB104">
        <v>9.3728425145498895E-2</v>
      </c>
      <c r="DC104">
        <v>9832.2999999999793</v>
      </c>
      <c r="DG104">
        <v>0.142017335320231</v>
      </c>
      <c r="DH104">
        <v>0</v>
      </c>
      <c r="DI104">
        <v>-4.8267335320417298E-2</v>
      </c>
      <c r="DJ104">
        <v>10018</v>
      </c>
      <c r="DK104">
        <v>6.8260320229744098E-2</v>
      </c>
      <c r="DL104">
        <v>8212.8621005220502</v>
      </c>
      <c r="DQ104">
        <v>0.1613242115297</v>
      </c>
      <c r="DR104">
        <v>0</v>
      </c>
      <c r="DS104">
        <v>0</v>
      </c>
      <c r="DT104">
        <v>10020</v>
      </c>
      <c r="DU104">
        <v>6.7574211529885894E-2</v>
      </c>
      <c r="DV104">
        <v>9249.6</v>
      </c>
      <c r="DZ104">
        <v>9.3749999999813996E-2</v>
      </c>
      <c r="EA104" s="1">
        <v>-8.3999999991530104E-12</v>
      </c>
      <c r="EB104">
        <v>-0.11811662296349899</v>
      </c>
      <c r="EC104">
        <v>10020</v>
      </c>
      <c r="ED104">
        <v>0.11811662296349899</v>
      </c>
      <c r="EE104">
        <v>11540.999999997501</v>
      </c>
      <c r="EI104">
        <v>0.15240347364748899</v>
      </c>
      <c r="EJ104">
        <v>0</v>
      </c>
      <c r="EK104">
        <v>-5.8653473647675397E-2</v>
      </c>
      <c r="EL104">
        <v>10020</v>
      </c>
      <c r="EM104">
        <v>8.2948537912835504E-2</v>
      </c>
      <c r="EN104">
        <v>8762.9336484604501</v>
      </c>
      <c r="ES104">
        <v>0.16555016427739999</v>
      </c>
      <c r="ET104">
        <v>0</v>
      </c>
      <c r="EU104">
        <v>0</v>
      </c>
      <c r="EV104">
        <v>11310</v>
      </c>
      <c r="EW104">
        <v>7.1800164277585898E-2</v>
      </c>
      <c r="EX104">
        <v>7243.3</v>
      </c>
      <c r="FB104">
        <v>9.3749999999813996E-2</v>
      </c>
      <c r="FC104" s="1">
        <v>-1.002299999991E-9</v>
      </c>
      <c r="FD104">
        <v>-0.12672103198849899</v>
      </c>
      <c r="FE104">
        <v>11310</v>
      </c>
      <c r="FF104">
        <v>0.12672103198849899</v>
      </c>
      <c r="FG104">
        <v>9170.2999999980802</v>
      </c>
      <c r="FK104">
        <v>0.156219073818816</v>
      </c>
      <c r="FL104">
        <v>0</v>
      </c>
      <c r="FM104">
        <v>-6.2469073819002699E-2</v>
      </c>
      <c r="FN104">
        <v>11310</v>
      </c>
      <c r="FO104">
        <v>8.8344611423719605E-2</v>
      </c>
      <c r="FP104">
        <v>6949.05667089279</v>
      </c>
      <c r="FU104">
        <v>0.18395843139000001</v>
      </c>
      <c r="FV104">
        <v>0</v>
      </c>
      <c r="FW104">
        <v>0</v>
      </c>
      <c r="FX104">
        <v>14730</v>
      </c>
      <c r="FY104">
        <v>9.0208431390186E-2</v>
      </c>
      <c r="FZ104">
        <v>8024.2</v>
      </c>
      <c r="GD104">
        <v>9.3749999999813996E-2</v>
      </c>
      <c r="GE104" s="1">
        <v>-6.9516999999470301E-9</v>
      </c>
      <c r="GF104">
        <v>-0.16492211421229899</v>
      </c>
      <c r="GG104">
        <v>14730</v>
      </c>
      <c r="GH104">
        <v>0.16492211421230199</v>
      </c>
      <c r="GI104">
        <v>9873.9999999980701</v>
      </c>
      <c r="GM104">
        <v>0.17289282840318099</v>
      </c>
      <c r="GN104">
        <v>0</v>
      </c>
      <c r="GO104">
        <v>-7.9142828403366894E-2</v>
      </c>
      <c r="GP104">
        <v>14730</v>
      </c>
      <c r="GQ104">
        <v>0.11192486129260799</v>
      </c>
      <c r="GR104">
        <v>7500.7773687483004</v>
      </c>
      <c r="GW104">
        <v>0.1853333692926</v>
      </c>
      <c r="GX104">
        <v>0</v>
      </c>
      <c r="GY104">
        <v>0</v>
      </c>
      <c r="GZ104">
        <v>14730</v>
      </c>
      <c r="HA104">
        <v>9.1583369292785904E-2</v>
      </c>
      <c r="HB104">
        <v>8031.3</v>
      </c>
      <c r="HF104">
        <v>9.3749999999813996E-2</v>
      </c>
      <c r="HG104" s="1">
        <v>-2.2581999999796302E-9</v>
      </c>
      <c r="HH104">
        <v>-0.16547887574849901</v>
      </c>
      <c r="HI104">
        <v>14730</v>
      </c>
      <c r="HJ104">
        <v>0.16547887574850101</v>
      </c>
      <c r="HK104">
        <v>9936.4999999980701</v>
      </c>
      <c r="HO104">
        <v>0.17387885609631101</v>
      </c>
      <c r="HP104">
        <v>0</v>
      </c>
      <c r="HQ104">
        <v>-8.0128856096497295E-2</v>
      </c>
      <c r="HR104">
        <v>14730</v>
      </c>
      <c r="HS104">
        <v>0.113319315029108</v>
      </c>
      <c r="HT104">
        <v>7505.21517385686</v>
      </c>
      <c r="HY104">
        <v>0.18501950880580001</v>
      </c>
      <c r="HZ104">
        <v>0</v>
      </c>
      <c r="IA104">
        <v>0</v>
      </c>
      <c r="IB104">
        <v>14730</v>
      </c>
      <c r="IC104">
        <v>9.1269508805985902E-2</v>
      </c>
      <c r="ID104">
        <v>7739.8</v>
      </c>
      <c r="IH104">
        <v>9.3749999999813996E-2</v>
      </c>
      <c r="II104" s="1">
        <v>-6.90499999992071E-10</v>
      </c>
      <c r="IJ104">
        <v>-0.16318669831809901</v>
      </c>
      <c r="IK104">
        <v>14730</v>
      </c>
      <c r="IL104">
        <v>0.16318669831809901</v>
      </c>
      <c r="IM104">
        <v>9890.9999999983302</v>
      </c>
      <c r="IQ104">
        <v>0.17340658888492899</v>
      </c>
      <c r="IR104">
        <v>0</v>
      </c>
      <c r="IS104">
        <v>-7.9656588885115703E-2</v>
      </c>
      <c r="IT104">
        <v>14730</v>
      </c>
      <c r="IU104">
        <v>0.112651428333708</v>
      </c>
      <c r="IV104">
        <v>7480.7417590852701</v>
      </c>
      <c r="JA104">
        <v>0.15460250082490001</v>
      </c>
      <c r="JB104">
        <v>0</v>
      </c>
      <c r="JC104">
        <v>0</v>
      </c>
      <c r="JD104">
        <v>10024</v>
      </c>
      <c r="JE104">
        <v>6.0852500825086003E-2</v>
      </c>
      <c r="JF104">
        <v>8048.4</v>
      </c>
      <c r="JJ104">
        <v>9.3749999999813996E-2</v>
      </c>
      <c r="JK104" s="1">
        <v>2.4999999999818099E-11</v>
      </c>
      <c r="JL104">
        <v>-9.7792757647698805E-2</v>
      </c>
      <c r="JM104">
        <v>10024</v>
      </c>
      <c r="JN104">
        <v>9.7792757647698805E-2</v>
      </c>
      <c r="JO104">
        <v>9849.3999999997995</v>
      </c>
      <c r="JS104">
        <v>0.14396077432298601</v>
      </c>
      <c r="JT104">
        <v>0</v>
      </c>
      <c r="JU104">
        <v>-5.0210774323172599E-2</v>
      </c>
      <c r="JV104">
        <v>10024</v>
      </c>
      <c r="JW104">
        <v>7.1008758025085494E-2</v>
      </c>
      <c r="JX104">
        <v>8316.3725543954206</v>
      </c>
      <c r="KC104">
        <v>0.15447678794629999</v>
      </c>
      <c r="KD104">
        <v>0</v>
      </c>
      <c r="KE104">
        <v>0</v>
      </c>
      <c r="KF104">
        <v>10037</v>
      </c>
      <c r="KG104">
        <v>6.0726787946485901E-2</v>
      </c>
      <c r="KH104">
        <v>8020.5</v>
      </c>
      <c r="KL104">
        <v>9.3749999999813996E-2</v>
      </c>
      <c r="KM104">
        <v>0</v>
      </c>
      <c r="KN104">
        <v>-9.7147833734597899E-2</v>
      </c>
      <c r="KO104">
        <v>10037</v>
      </c>
      <c r="KP104">
        <v>9.7147833734597899E-2</v>
      </c>
      <c r="KQ104">
        <v>9764.5999999997894</v>
      </c>
      <c r="KU104">
        <v>0.14373874470384099</v>
      </c>
      <c r="KV104">
        <v>0</v>
      </c>
      <c r="KW104">
        <v>-4.9988744704027602E-2</v>
      </c>
      <c r="KX104">
        <v>10037</v>
      </c>
      <c r="KY104">
        <v>7.0694760726442096E-2</v>
      </c>
      <c r="KZ104">
        <v>8279.5362170297503</v>
      </c>
      <c r="LE104">
        <v>0.15464205556089999</v>
      </c>
      <c r="LF104">
        <v>0</v>
      </c>
      <c r="LG104">
        <v>0</v>
      </c>
      <c r="LH104">
        <v>10019</v>
      </c>
      <c r="LI104">
        <v>6.08920555610859E-2</v>
      </c>
      <c r="LJ104">
        <v>8002.4</v>
      </c>
      <c r="LN104">
        <v>9.3749999999813996E-2</v>
      </c>
      <c r="LO104" s="1">
        <v>2.4799999999627001E-11</v>
      </c>
      <c r="LP104">
        <v>-9.8033697804599307E-2</v>
      </c>
      <c r="LQ104">
        <v>10019</v>
      </c>
      <c r="LR104">
        <v>9.8033697804599307E-2</v>
      </c>
      <c r="LS104">
        <v>9874.0999999998494</v>
      </c>
      <c r="LW104">
        <v>0.144034991588876</v>
      </c>
      <c r="LX104">
        <v>0</v>
      </c>
      <c r="LY104">
        <v>-5.02849915890623E-2</v>
      </c>
      <c r="LZ104">
        <v>10019</v>
      </c>
      <c r="MA104">
        <v>7.1113717089068995E-2</v>
      </c>
      <c r="MB104">
        <v>8329.6098150305806</v>
      </c>
    </row>
    <row r="105" spans="2:340" x14ac:dyDescent="0.25">
      <c r="B105">
        <v>0.15792336635199999</v>
      </c>
      <c r="C105">
        <v>0</v>
      </c>
      <c r="D105" s="1">
        <v>0</v>
      </c>
      <c r="E105" s="1">
        <v>11324</v>
      </c>
      <c r="F105" s="1">
        <v>6.4173366352185998E-2</v>
      </c>
      <c r="G105">
        <v>6391.3</v>
      </c>
      <c r="I105">
        <v>9.3749999999813996E-2</v>
      </c>
      <c r="J105" s="1">
        <v>-7.6299999999605895E-10</v>
      </c>
      <c r="K105">
        <v>-0.103560432092498</v>
      </c>
      <c r="L105">
        <v>11324</v>
      </c>
      <c r="M105">
        <v>0.103560432092498</v>
      </c>
      <c r="N105">
        <v>7767.3000000000602</v>
      </c>
      <c r="P105">
        <v>0.146678813922028</v>
      </c>
      <c r="Q105">
        <v>0</v>
      </c>
      <c r="R105">
        <v>-5.2928813922214699E-2</v>
      </c>
      <c r="S105">
        <v>11324</v>
      </c>
      <c r="T105">
        <v>7.4852646489118005E-2</v>
      </c>
      <c r="U105">
        <v>6572.0835402830298</v>
      </c>
      <c r="X105">
        <v>0.1551522749183</v>
      </c>
      <c r="Y105">
        <v>0</v>
      </c>
      <c r="Z105">
        <v>0</v>
      </c>
      <c r="AA105">
        <v>10174</v>
      </c>
      <c r="AB105">
        <v>6.1402274918485898E-2</v>
      </c>
      <c r="AC105">
        <v>8075.3</v>
      </c>
      <c r="AE105">
        <v>9.3749999999813996E-2</v>
      </c>
      <c r="AF105" s="1">
        <v>2.37999999998558E-11</v>
      </c>
      <c r="AG105">
        <v>-9.8751249443298703E-2</v>
      </c>
      <c r="AH105">
        <v>10174</v>
      </c>
      <c r="AI105">
        <v>9.8751249443298703E-2</v>
      </c>
      <c r="AJ105">
        <v>9863.6999999999207</v>
      </c>
      <c r="AL105">
        <v>0.14441201660481101</v>
      </c>
      <c r="AM105">
        <v>0</v>
      </c>
      <c r="AN105">
        <v>-5.0662016604997001E-2</v>
      </c>
      <c r="AO105">
        <v>10174</v>
      </c>
      <c r="AP105">
        <v>7.1646910979957706E-2</v>
      </c>
      <c r="AQ105">
        <v>8337.4097765874903</v>
      </c>
      <c r="AW105">
        <v>0.15515450445920001</v>
      </c>
      <c r="AX105">
        <v>0</v>
      </c>
      <c r="AY105">
        <v>0</v>
      </c>
      <c r="AZ105">
        <v>11316</v>
      </c>
      <c r="BA105">
        <v>6.1404504459385903E-2</v>
      </c>
      <c r="BB105">
        <v>6332.1</v>
      </c>
      <c r="BD105">
        <v>9.3749999999813996E-2</v>
      </c>
      <c r="BE105" s="1">
        <v>1.30000000053316E-12</v>
      </c>
      <c r="BF105">
        <v>-9.9166482427598707E-2</v>
      </c>
      <c r="BG105">
        <v>11316</v>
      </c>
      <c r="BH105">
        <v>9.9166482427598707E-2</v>
      </c>
      <c r="BI105">
        <v>7679.7</v>
      </c>
      <c r="BK105">
        <v>0.144281324919797</v>
      </c>
      <c r="BL105">
        <v>0</v>
      </c>
      <c r="BM105">
        <v>-5.05313249199833E-2</v>
      </c>
      <c r="BN105">
        <v>11316</v>
      </c>
      <c r="BO105">
        <v>7.1462085026521904E-2</v>
      </c>
      <c r="BP105">
        <v>6506.7371310820799</v>
      </c>
      <c r="BS105">
        <v>0.15665860342150001</v>
      </c>
      <c r="BT105">
        <v>0</v>
      </c>
      <c r="BU105">
        <v>0</v>
      </c>
      <c r="BV105">
        <v>10184</v>
      </c>
      <c r="BW105">
        <v>6.2908603421685999E-2</v>
      </c>
      <c r="BX105">
        <v>8069.4</v>
      </c>
      <c r="BZ105">
        <v>9.3749999999813996E-2</v>
      </c>
      <c r="CA105">
        <v>0</v>
      </c>
      <c r="CB105">
        <v>-9.9993030308098196E-2</v>
      </c>
      <c r="CC105">
        <v>10184</v>
      </c>
      <c r="CD105">
        <v>9.9993030308098196E-2</v>
      </c>
      <c r="CE105">
        <v>9868.5999999998003</v>
      </c>
      <c r="CG105">
        <v>0.14516843998204701</v>
      </c>
      <c r="CH105">
        <v>0</v>
      </c>
      <c r="CI105">
        <v>-5.1418439982233097E-2</v>
      </c>
      <c r="CJ105">
        <v>10184</v>
      </c>
      <c r="CK105">
        <v>7.2716655178941103E-2</v>
      </c>
      <c r="CL105">
        <v>8374.49158315362</v>
      </c>
      <c r="CO105">
        <v>0.15286274265909999</v>
      </c>
      <c r="CP105">
        <v>0</v>
      </c>
      <c r="CQ105">
        <v>0</v>
      </c>
      <c r="CR105">
        <v>10168</v>
      </c>
      <c r="CS105">
        <v>5.91127426592859E-2</v>
      </c>
      <c r="CT105">
        <v>7983.1</v>
      </c>
      <c r="CX105">
        <v>9.3749999999813996E-2</v>
      </c>
      <c r="CY105" s="1">
        <v>-4.2499999999704498E-11</v>
      </c>
      <c r="CZ105">
        <v>-9.45901205796989E-2</v>
      </c>
      <c r="DA105">
        <v>10168</v>
      </c>
      <c r="DB105">
        <v>9.45901205796989E-2</v>
      </c>
      <c r="DC105">
        <v>9855.8999999998705</v>
      </c>
      <c r="DG105">
        <v>0.14241799980692399</v>
      </c>
      <c r="DH105">
        <v>0</v>
      </c>
      <c r="DI105">
        <v>-4.8667999807110403E-2</v>
      </c>
      <c r="DJ105">
        <v>10168</v>
      </c>
      <c r="DK105">
        <v>6.8826945380786805E-2</v>
      </c>
      <c r="DL105">
        <v>8233.1312694135395</v>
      </c>
      <c r="DQ105">
        <v>0.16212766334859999</v>
      </c>
      <c r="DR105">
        <v>0</v>
      </c>
      <c r="DS105">
        <v>0</v>
      </c>
      <c r="DT105">
        <v>10170</v>
      </c>
      <c r="DU105">
        <v>6.8377663348785894E-2</v>
      </c>
      <c r="DV105">
        <v>9011.2999999999902</v>
      </c>
      <c r="DZ105">
        <v>9.3749999999813996E-2</v>
      </c>
      <c r="EA105" s="1">
        <v>-8.2999999991749E-12</v>
      </c>
      <c r="EB105">
        <v>-0.119680922328199</v>
      </c>
      <c r="EC105">
        <v>10170</v>
      </c>
      <c r="ED105">
        <v>0.119680922328199</v>
      </c>
      <c r="EE105">
        <v>11590.999999997501</v>
      </c>
      <c r="EI105">
        <v>0.15312051026189499</v>
      </c>
      <c r="EJ105">
        <v>0</v>
      </c>
      <c r="EK105">
        <v>-5.9370510262081302E-2</v>
      </c>
      <c r="EL105">
        <v>10170</v>
      </c>
      <c r="EM105">
        <v>8.3962580817646404E-2</v>
      </c>
      <c r="EN105">
        <v>8794.5136927226504</v>
      </c>
      <c r="ES105">
        <v>0.16557820233269999</v>
      </c>
      <c r="ET105">
        <v>0</v>
      </c>
      <c r="EU105">
        <v>0</v>
      </c>
      <c r="EV105">
        <v>11320</v>
      </c>
      <c r="EW105">
        <v>7.1828202332885893E-2</v>
      </c>
      <c r="EX105">
        <v>7325.3</v>
      </c>
      <c r="FB105">
        <v>9.3749999999813996E-2</v>
      </c>
      <c r="FC105" s="1">
        <v>-1.002299999991E-9</v>
      </c>
      <c r="FD105">
        <v>-0.12677342072109901</v>
      </c>
      <c r="FE105">
        <v>11320</v>
      </c>
      <c r="FF105">
        <v>0.12677342072110001</v>
      </c>
      <c r="FG105">
        <v>9174.2999999980693</v>
      </c>
      <c r="FK105">
        <v>0.15624382657097299</v>
      </c>
      <c r="FL105">
        <v>0</v>
      </c>
      <c r="FM105">
        <v>-6.2493826571159601E-2</v>
      </c>
      <c r="FN105">
        <v>11320</v>
      </c>
      <c r="FO105">
        <v>8.8379617101526003E-2</v>
      </c>
      <c r="FP105">
        <v>6949.8176180150904</v>
      </c>
      <c r="FU105">
        <v>0.1839946827434</v>
      </c>
      <c r="FV105">
        <v>0</v>
      </c>
      <c r="FW105">
        <v>0</v>
      </c>
      <c r="FX105">
        <v>14740</v>
      </c>
      <c r="FY105">
        <v>9.0244682743585894E-2</v>
      </c>
      <c r="FZ105">
        <v>8023.8</v>
      </c>
      <c r="GD105">
        <v>9.3749999999813996E-2</v>
      </c>
      <c r="GE105" s="1">
        <v>-6.9516999999470798E-9</v>
      </c>
      <c r="GF105">
        <v>-0.16498628811499899</v>
      </c>
      <c r="GG105">
        <v>14740</v>
      </c>
      <c r="GH105">
        <v>0.16498628811500199</v>
      </c>
      <c r="GI105">
        <v>9873.2999999980693</v>
      </c>
      <c r="GM105">
        <v>0.17292441471057901</v>
      </c>
      <c r="GN105">
        <v>0</v>
      </c>
      <c r="GO105">
        <v>-7.9174414710765598E-2</v>
      </c>
      <c r="GP105">
        <v>14740</v>
      </c>
      <c r="GQ105">
        <v>0.111969531076916</v>
      </c>
      <c r="GR105">
        <v>7501.7745790260597</v>
      </c>
      <c r="GW105">
        <v>0.1853697071332</v>
      </c>
      <c r="GX105">
        <v>0</v>
      </c>
      <c r="GY105">
        <v>0</v>
      </c>
      <c r="GZ105">
        <v>14740</v>
      </c>
      <c r="HA105">
        <v>9.1619707133385894E-2</v>
      </c>
      <c r="HB105">
        <v>7988.5</v>
      </c>
      <c r="HF105">
        <v>9.3749999999813996E-2</v>
      </c>
      <c r="HG105" s="1">
        <v>-2.25819999997965E-9</v>
      </c>
      <c r="HH105">
        <v>-0.165544244771199</v>
      </c>
      <c r="HI105">
        <v>14740</v>
      </c>
      <c r="HJ105">
        <v>0.165544244771201</v>
      </c>
      <c r="HK105">
        <v>9938.3999999980697</v>
      </c>
      <c r="HO105">
        <v>0.17391063245671001</v>
      </c>
      <c r="HP105">
        <v>0</v>
      </c>
      <c r="HQ105">
        <v>-8.0160632456896794E-2</v>
      </c>
      <c r="HR105">
        <v>14740</v>
      </c>
      <c r="HS105">
        <v>0.113364253588948</v>
      </c>
      <c r="HT105">
        <v>7507.0842715332301</v>
      </c>
      <c r="HY105">
        <v>0.18505248155369999</v>
      </c>
      <c r="HZ105">
        <v>0</v>
      </c>
      <c r="IA105">
        <v>0</v>
      </c>
      <c r="IB105">
        <v>14740</v>
      </c>
      <c r="IC105">
        <v>9.13024815538859E-2</v>
      </c>
      <c r="ID105">
        <v>8111.8</v>
      </c>
      <c r="IH105">
        <v>9.3749999999813996E-2</v>
      </c>
      <c r="II105" s="1">
        <v>-6.9049999999207803E-10</v>
      </c>
      <c r="IJ105">
        <v>-0.16325119382949899</v>
      </c>
      <c r="IK105">
        <v>14740</v>
      </c>
      <c r="IL105">
        <v>0.16325119382949899</v>
      </c>
      <c r="IM105">
        <v>9895.4999999983102</v>
      </c>
      <c r="IQ105">
        <v>0.17343594315778799</v>
      </c>
      <c r="IR105">
        <v>0</v>
      </c>
      <c r="IS105">
        <v>-7.9685943157974407E-2</v>
      </c>
      <c r="IT105">
        <v>14740</v>
      </c>
      <c r="IU105">
        <v>0.11269294154449901</v>
      </c>
      <c r="IV105">
        <v>7481.9072065182199</v>
      </c>
      <c r="JA105">
        <v>0.1551522749183</v>
      </c>
      <c r="JB105">
        <v>0</v>
      </c>
      <c r="JC105">
        <v>0</v>
      </c>
      <c r="JD105">
        <v>10174</v>
      </c>
      <c r="JE105">
        <v>6.1402274918485898E-2</v>
      </c>
      <c r="JF105">
        <v>8075.3</v>
      </c>
      <c r="JJ105">
        <v>9.3749999999813996E-2</v>
      </c>
      <c r="JK105" s="1">
        <v>2.37999999998558E-11</v>
      </c>
      <c r="JL105">
        <v>-9.8751249443298703E-2</v>
      </c>
      <c r="JM105">
        <v>10174</v>
      </c>
      <c r="JN105">
        <v>9.8751249443298703E-2</v>
      </c>
      <c r="JO105">
        <v>9863.6999999999207</v>
      </c>
      <c r="JS105">
        <v>0.14441201660481101</v>
      </c>
      <c r="JT105">
        <v>0</v>
      </c>
      <c r="JU105">
        <v>-5.0662016604997001E-2</v>
      </c>
      <c r="JV105">
        <v>10174</v>
      </c>
      <c r="JW105">
        <v>7.1646910979957706E-2</v>
      </c>
      <c r="JX105">
        <v>8337.4097765874903</v>
      </c>
      <c r="KC105">
        <v>0.15501952491910001</v>
      </c>
      <c r="KD105">
        <v>0</v>
      </c>
      <c r="KE105">
        <v>0</v>
      </c>
      <c r="KF105">
        <v>10187</v>
      </c>
      <c r="KG105">
        <v>6.1269524919285903E-2</v>
      </c>
      <c r="KH105">
        <v>8047.9</v>
      </c>
      <c r="KL105">
        <v>9.3749999999813996E-2</v>
      </c>
      <c r="KM105">
        <v>0</v>
      </c>
      <c r="KN105">
        <v>-9.8088052702297895E-2</v>
      </c>
      <c r="KO105">
        <v>10187</v>
      </c>
      <c r="KP105">
        <v>9.8088052702297895E-2</v>
      </c>
      <c r="KQ105">
        <v>9793.5999999997603</v>
      </c>
      <c r="KU105">
        <v>0.14418425181561101</v>
      </c>
      <c r="KV105">
        <v>0</v>
      </c>
      <c r="KW105">
        <v>-5.0434251815797103E-2</v>
      </c>
      <c r="KX105">
        <v>10187</v>
      </c>
      <c r="KY105">
        <v>7.1324802926040098E-2</v>
      </c>
      <c r="KZ105">
        <v>8299.8712706292408</v>
      </c>
      <c r="LE105">
        <v>0.15518801458299999</v>
      </c>
      <c r="LF105">
        <v>0</v>
      </c>
      <c r="LG105">
        <v>0</v>
      </c>
      <c r="LH105">
        <v>10169</v>
      </c>
      <c r="LI105">
        <v>6.1438014583185901E-2</v>
      </c>
      <c r="LJ105">
        <v>8076.6</v>
      </c>
      <c r="LN105">
        <v>9.3749999999813996E-2</v>
      </c>
      <c r="LO105" s="1">
        <v>2.50999999996472E-11</v>
      </c>
      <c r="LP105">
        <v>-9.8997531704499195E-2</v>
      </c>
      <c r="LQ105">
        <v>10169</v>
      </c>
      <c r="LR105">
        <v>9.8997531704499195E-2</v>
      </c>
      <c r="LS105">
        <v>9890.5999999999804</v>
      </c>
      <c r="LW105">
        <v>0.14448859564222999</v>
      </c>
      <c r="LX105">
        <v>0</v>
      </c>
      <c r="LY105">
        <v>-5.0738595642416097E-2</v>
      </c>
      <c r="LZ105">
        <v>10169</v>
      </c>
      <c r="MA105">
        <v>7.1755210093269295E-2</v>
      </c>
      <c r="MB105">
        <v>8351.6493926935309</v>
      </c>
    </row>
    <row r="106" spans="2:340" x14ac:dyDescent="0.25">
      <c r="B106">
        <v>0.15809417110189999</v>
      </c>
      <c r="C106">
        <v>0</v>
      </c>
      <c r="D106" s="1">
        <v>0</v>
      </c>
      <c r="E106" s="1">
        <v>11414</v>
      </c>
      <c r="F106" s="1">
        <v>6.4344171102085901E-2</v>
      </c>
      <c r="G106">
        <v>6401.2</v>
      </c>
      <c r="I106">
        <v>9.3749999999813996E-2</v>
      </c>
      <c r="J106" s="1">
        <v>-7.6989999999608102E-10</v>
      </c>
      <c r="K106">
        <v>-0.103862163880798</v>
      </c>
      <c r="L106">
        <v>11414</v>
      </c>
      <c r="M106">
        <v>0.103862163880798</v>
      </c>
      <c r="N106">
        <v>7768.6000000001004</v>
      </c>
      <c r="P106">
        <v>0.14682388234920901</v>
      </c>
      <c r="Q106">
        <v>0</v>
      </c>
      <c r="R106">
        <v>-5.3073882349395599E-2</v>
      </c>
      <c r="S106">
        <v>11414</v>
      </c>
      <c r="T106">
        <v>7.5057804226309296E-2</v>
      </c>
      <c r="U106">
        <v>6577.8803711292903</v>
      </c>
      <c r="X106">
        <v>0.15570692686170001</v>
      </c>
      <c r="Y106">
        <v>0</v>
      </c>
      <c r="Z106">
        <v>0</v>
      </c>
      <c r="AA106">
        <v>10324</v>
      </c>
      <c r="AB106">
        <v>6.1956926861886003E-2</v>
      </c>
      <c r="AC106">
        <v>8100.9</v>
      </c>
      <c r="AE106">
        <v>9.3749999999813996E-2</v>
      </c>
      <c r="AF106" s="1">
        <v>2.3999999999866001E-11</v>
      </c>
      <c r="AG106">
        <v>-9.9714533583898798E-2</v>
      </c>
      <c r="AH106">
        <v>10324</v>
      </c>
      <c r="AI106">
        <v>9.9714533583898798E-2</v>
      </c>
      <c r="AJ106">
        <v>9882.1999999999698</v>
      </c>
      <c r="AL106">
        <v>0.14486642491354801</v>
      </c>
      <c r="AM106">
        <v>0</v>
      </c>
      <c r="AN106">
        <v>-5.1116424913733999E-2</v>
      </c>
      <c r="AO106">
        <v>10324</v>
      </c>
      <c r="AP106">
        <v>7.2289541373028607E-2</v>
      </c>
      <c r="AQ106">
        <v>8359.4427301914093</v>
      </c>
      <c r="AW106">
        <v>0.15529219000540001</v>
      </c>
      <c r="AX106">
        <v>0</v>
      </c>
      <c r="AY106">
        <v>0</v>
      </c>
      <c r="AZ106">
        <v>11406</v>
      </c>
      <c r="BA106">
        <v>6.1542190005586001E-2</v>
      </c>
      <c r="BB106">
        <v>6288</v>
      </c>
      <c r="BD106">
        <v>9.3749999999813996E-2</v>
      </c>
      <c r="BE106" s="1">
        <v>5.0000000053183098E-13</v>
      </c>
      <c r="BF106">
        <v>-9.9450487853998695E-2</v>
      </c>
      <c r="BG106">
        <v>11406</v>
      </c>
      <c r="BH106">
        <v>9.9450487853998695E-2</v>
      </c>
      <c r="BI106">
        <v>7685.8999999999596</v>
      </c>
      <c r="BK106">
        <v>0.14439283453271601</v>
      </c>
      <c r="BL106">
        <v>0</v>
      </c>
      <c r="BM106">
        <v>-5.0642834532901998E-2</v>
      </c>
      <c r="BN106">
        <v>11406</v>
      </c>
      <c r="BO106">
        <v>7.1619783433446604E-2</v>
      </c>
      <c r="BP106">
        <v>6514.3703493121202</v>
      </c>
      <c r="BS106">
        <v>0.15721035193319999</v>
      </c>
      <c r="BT106">
        <v>0</v>
      </c>
      <c r="BU106">
        <v>0</v>
      </c>
      <c r="BV106">
        <v>10334</v>
      </c>
      <c r="BW106">
        <v>6.3460351933385895E-2</v>
      </c>
      <c r="BX106">
        <v>8098.9</v>
      </c>
      <c r="BZ106">
        <v>9.3749999999813996E-2</v>
      </c>
      <c r="CA106">
        <v>0</v>
      </c>
      <c r="CB106">
        <v>-0.10096061153869799</v>
      </c>
      <c r="CC106">
        <v>10334</v>
      </c>
      <c r="CD106">
        <v>0.10096061153869799</v>
      </c>
      <c r="CE106">
        <v>9879.5999999998603</v>
      </c>
      <c r="CG106">
        <v>0.14562724337389099</v>
      </c>
      <c r="CH106">
        <v>0</v>
      </c>
      <c r="CI106">
        <v>-5.1877243374076898E-2</v>
      </c>
      <c r="CJ106">
        <v>10334</v>
      </c>
      <c r="CK106">
        <v>7.3365501158149396E-2</v>
      </c>
      <c r="CL106">
        <v>8394.6033199422709</v>
      </c>
      <c r="CO106">
        <v>0.15336858797120001</v>
      </c>
      <c r="CP106">
        <v>0</v>
      </c>
      <c r="CQ106">
        <v>0</v>
      </c>
      <c r="CR106">
        <v>10318</v>
      </c>
      <c r="CS106">
        <v>5.9618587971385903E-2</v>
      </c>
      <c r="CT106">
        <v>8008.3</v>
      </c>
      <c r="CX106">
        <v>9.3749999999813996E-2</v>
      </c>
      <c r="CY106" s="1">
        <v>-4.2899999999718702E-11</v>
      </c>
      <c r="CZ106">
        <v>-9.5464230126598798E-2</v>
      </c>
      <c r="DA106">
        <v>10318</v>
      </c>
      <c r="DB106">
        <v>9.5464230126598798E-2</v>
      </c>
      <c r="DC106">
        <v>9868.6999999999098</v>
      </c>
      <c r="DG106">
        <v>0.14282080785204199</v>
      </c>
      <c r="DH106">
        <v>0</v>
      </c>
      <c r="DI106">
        <v>-4.90708078522279E-2</v>
      </c>
      <c r="DJ106">
        <v>10318</v>
      </c>
      <c r="DK106">
        <v>6.9396601981224895E-2</v>
      </c>
      <c r="DL106">
        <v>8258.9079207751602</v>
      </c>
      <c r="DQ106">
        <v>0.1628799662872</v>
      </c>
      <c r="DR106">
        <v>0</v>
      </c>
      <c r="DS106">
        <v>0</v>
      </c>
      <c r="DT106">
        <v>10320</v>
      </c>
      <c r="DU106">
        <v>6.9129966287385894E-2</v>
      </c>
      <c r="DV106">
        <v>9421.7999999999902</v>
      </c>
      <c r="DZ106">
        <v>9.3749999999813996E-2</v>
      </c>
      <c r="EA106" s="1">
        <v>-8.1999999991962E-12</v>
      </c>
      <c r="EB106">
        <v>-0.121266557131699</v>
      </c>
      <c r="EC106">
        <v>10320</v>
      </c>
      <c r="ED106">
        <v>0.121266557131699</v>
      </c>
      <c r="EE106">
        <v>11640.999999997501</v>
      </c>
      <c r="EI106">
        <v>0.15380664642693201</v>
      </c>
      <c r="EJ106">
        <v>0</v>
      </c>
      <c r="EK106">
        <v>-6.0056646427118499E-2</v>
      </c>
      <c r="EL106">
        <v>10320</v>
      </c>
      <c r="EM106">
        <v>8.4932923887876696E-2</v>
      </c>
      <c r="EN106">
        <v>8826.4161935396296</v>
      </c>
      <c r="ES106">
        <v>0.165837257992</v>
      </c>
      <c r="ET106">
        <v>0</v>
      </c>
      <c r="EU106">
        <v>0</v>
      </c>
      <c r="EV106">
        <v>11410</v>
      </c>
      <c r="EW106">
        <v>7.2087257992185905E-2</v>
      </c>
      <c r="EX106">
        <v>7170</v>
      </c>
      <c r="FB106">
        <v>9.3749999999813996E-2</v>
      </c>
      <c r="FC106" s="1">
        <v>-1.0018999999910799E-9</v>
      </c>
      <c r="FD106">
        <v>-0.12724543804039901</v>
      </c>
      <c r="FE106">
        <v>11410</v>
      </c>
      <c r="FF106">
        <v>0.12724543804039901</v>
      </c>
      <c r="FG106">
        <v>9191.6999999980508</v>
      </c>
      <c r="FK106">
        <v>0.156470930453743</v>
      </c>
      <c r="FL106">
        <v>0</v>
      </c>
      <c r="FM106">
        <v>-6.2720930453929097E-2</v>
      </c>
      <c r="FN106">
        <v>11410</v>
      </c>
      <c r="FO106">
        <v>8.8700790492606194E-2</v>
      </c>
      <c r="FP106">
        <v>6957.09266157207</v>
      </c>
      <c r="FU106">
        <v>0.1843208996796</v>
      </c>
      <c r="FV106">
        <v>0</v>
      </c>
      <c r="FW106">
        <v>0</v>
      </c>
      <c r="FX106">
        <v>14830</v>
      </c>
      <c r="FY106">
        <v>9.0570899679785905E-2</v>
      </c>
      <c r="FZ106">
        <v>8076.2</v>
      </c>
      <c r="GD106">
        <v>9.3749999999813996E-2</v>
      </c>
      <c r="GE106" s="1">
        <v>-6.94859999994753E-9</v>
      </c>
      <c r="GF106">
        <v>-0.16556371373189899</v>
      </c>
      <c r="GG106">
        <v>14830</v>
      </c>
      <c r="GH106">
        <v>0.16556371373190201</v>
      </c>
      <c r="GI106">
        <v>9884.7999999980802</v>
      </c>
      <c r="GM106">
        <v>0.17320844276150699</v>
      </c>
      <c r="GN106">
        <v>0</v>
      </c>
      <c r="GO106">
        <v>-7.9458442761693004E-2</v>
      </c>
      <c r="GP106">
        <v>14830</v>
      </c>
      <c r="GQ106">
        <v>0.112371207398632</v>
      </c>
      <c r="GR106">
        <v>7508.7479346722903</v>
      </c>
      <c r="GW106">
        <v>0.18569210818699999</v>
      </c>
      <c r="GX106">
        <v>0</v>
      </c>
      <c r="GY106">
        <v>0</v>
      </c>
      <c r="GZ106">
        <v>14830</v>
      </c>
      <c r="HA106">
        <v>9.19421081871859E-2</v>
      </c>
      <c r="HB106">
        <v>8032.4</v>
      </c>
      <c r="HF106">
        <v>9.3749999999813996E-2</v>
      </c>
      <c r="HG106" s="1">
        <v>-2.2569999999798201E-9</v>
      </c>
      <c r="HH106">
        <v>-0.16613287859089901</v>
      </c>
      <c r="HI106">
        <v>14830</v>
      </c>
      <c r="HJ106">
        <v>0.16613287859090101</v>
      </c>
      <c r="HK106">
        <v>9957.1999999980508</v>
      </c>
      <c r="HO106">
        <v>0.17419334178109599</v>
      </c>
      <c r="HP106">
        <v>0</v>
      </c>
      <c r="HQ106">
        <v>-8.0443341781282707E-2</v>
      </c>
      <c r="HR106">
        <v>14830</v>
      </c>
      <c r="HS106">
        <v>0.11376406494970399</v>
      </c>
      <c r="HT106">
        <v>7515.2074227991498</v>
      </c>
      <c r="HY106">
        <v>0.18538842939190001</v>
      </c>
      <c r="HZ106">
        <v>0</v>
      </c>
      <c r="IA106">
        <v>0</v>
      </c>
      <c r="IB106">
        <v>14830</v>
      </c>
      <c r="IC106">
        <v>9.1638429392085899E-2</v>
      </c>
      <c r="ID106">
        <v>8279.2999999999902</v>
      </c>
      <c r="IH106">
        <v>9.3749999999813996E-2</v>
      </c>
      <c r="II106" s="1">
        <v>-6.8989999999215302E-10</v>
      </c>
      <c r="IJ106">
        <v>-0.16383242626229899</v>
      </c>
      <c r="IK106">
        <v>14830</v>
      </c>
      <c r="IL106">
        <v>0.16383242626229899</v>
      </c>
      <c r="IM106">
        <v>9896.8999999983607</v>
      </c>
      <c r="IQ106">
        <v>0.17372691093643999</v>
      </c>
      <c r="IR106">
        <v>0</v>
      </c>
      <c r="IS106">
        <v>-7.9976910936626705E-2</v>
      </c>
      <c r="IT106">
        <v>14830</v>
      </c>
      <c r="IU106">
        <v>0.113104432123282</v>
      </c>
      <c r="IV106">
        <v>7488.8250514288102</v>
      </c>
      <c r="JA106">
        <v>0.15570692686170001</v>
      </c>
      <c r="JB106">
        <v>0</v>
      </c>
      <c r="JC106">
        <v>0</v>
      </c>
      <c r="JD106">
        <v>10324</v>
      </c>
      <c r="JE106">
        <v>6.1956926861886003E-2</v>
      </c>
      <c r="JF106">
        <v>8100.9</v>
      </c>
      <c r="JJ106">
        <v>9.3749999999813996E-2</v>
      </c>
      <c r="JK106" s="1">
        <v>2.3999999999866001E-11</v>
      </c>
      <c r="JL106">
        <v>-9.9714533583898798E-2</v>
      </c>
      <c r="JM106">
        <v>10324</v>
      </c>
      <c r="JN106">
        <v>9.9714533583898798E-2</v>
      </c>
      <c r="JO106">
        <v>9882.1999999999698</v>
      </c>
      <c r="JS106">
        <v>0.14486642491354801</v>
      </c>
      <c r="JT106">
        <v>0</v>
      </c>
      <c r="JU106">
        <v>-5.1116424913733999E-2</v>
      </c>
      <c r="JV106">
        <v>10324</v>
      </c>
      <c r="JW106">
        <v>7.2289541373028607E-2</v>
      </c>
      <c r="JX106">
        <v>8359.4427301914093</v>
      </c>
      <c r="KC106">
        <v>0.1555673230438</v>
      </c>
      <c r="KD106">
        <v>0</v>
      </c>
      <c r="KE106">
        <v>0</v>
      </c>
      <c r="KF106">
        <v>10337</v>
      </c>
      <c r="KG106">
        <v>6.1817323043986003E-2</v>
      </c>
      <c r="KH106">
        <v>8129.3</v>
      </c>
      <c r="KL106">
        <v>9.3749999999813996E-2</v>
      </c>
      <c r="KM106">
        <v>0</v>
      </c>
      <c r="KN106">
        <v>-9.9036035841297901E-2</v>
      </c>
      <c r="KO106">
        <v>10337</v>
      </c>
      <c r="KP106">
        <v>9.9036035841297901E-2</v>
      </c>
      <c r="KQ106">
        <v>9815.0999999997694</v>
      </c>
      <c r="KU106">
        <v>0.14463281581882501</v>
      </c>
      <c r="KV106">
        <v>0</v>
      </c>
      <c r="KW106">
        <v>-5.08828158190116E-2</v>
      </c>
      <c r="KX106">
        <v>10337</v>
      </c>
      <c r="KY106">
        <v>7.1959168222978501E-2</v>
      </c>
      <c r="KZ106">
        <v>8326.3763224507802</v>
      </c>
      <c r="LE106">
        <v>0.1557458902188</v>
      </c>
      <c r="LF106">
        <v>0</v>
      </c>
      <c r="LG106">
        <v>0</v>
      </c>
      <c r="LH106">
        <v>10319</v>
      </c>
      <c r="LI106">
        <v>6.1995890218985897E-2</v>
      </c>
      <c r="LJ106">
        <v>8117.2</v>
      </c>
      <c r="LN106">
        <v>9.3749999999813996E-2</v>
      </c>
      <c r="LO106" s="1">
        <v>2.53999999996638E-11</v>
      </c>
      <c r="LP106">
        <v>-9.9966537411099302E-2</v>
      </c>
      <c r="LQ106">
        <v>10319</v>
      </c>
      <c r="LR106">
        <v>9.9966537411099302E-2</v>
      </c>
      <c r="LS106">
        <v>9916.0999999998894</v>
      </c>
      <c r="LW106">
        <v>0.144945621745212</v>
      </c>
      <c r="LX106">
        <v>0</v>
      </c>
      <c r="LY106">
        <v>-5.1195621745398802E-2</v>
      </c>
      <c r="LZ106">
        <v>10319</v>
      </c>
      <c r="MA106">
        <v>7.2401542606466099E-2</v>
      </c>
      <c r="MB106">
        <v>8374.0044320724992</v>
      </c>
    </row>
    <row r="107" spans="2:340" x14ac:dyDescent="0.25">
      <c r="B107">
        <v>0.15826612130010001</v>
      </c>
      <c r="C107">
        <v>0</v>
      </c>
      <c r="D107" s="1">
        <v>0</v>
      </c>
      <c r="E107" s="1">
        <v>11504</v>
      </c>
      <c r="F107" s="1">
        <v>6.4516121300286E-2</v>
      </c>
      <c r="G107">
        <v>6407.1</v>
      </c>
      <c r="I107">
        <v>9.3749999999813996E-2</v>
      </c>
      <c r="J107" s="1">
        <v>-7.7679999999610103E-10</v>
      </c>
      <c r="K107">
        <v>-0.10416404418979799</v>
      </c>
      <c r="L107">
        <v>11504</v>
      </c>
      <c r="M107">
        <v>0.10416404418979799</v>
      </c>
      <c r="N107">
        <v>7779.4000000000597</v>
      </c>
      <c r="P107">
        <v>0.14696944733253101</v>
      </c>
      <c r="Q107">
        <v>0</v>
      </c>
      <c r="R107">
        <v>-5.3219447332717502E-2</v>
      </c>
      <c r="S107">
        <v>11504</v>
      </c>
      <c r="T107">
        <v>7.5263664199929803E-2</v>
      </c>
      <c r="U107">
        <v>6584.9353158465701</v>
      </c>
      <c r="X107">
        <v>0.15622909386219999</v>
      </c>
      <c r="Y107">
        <v>0</v>
      </c>
      <c r="Z107">
        <v>0</v>
      </c>
      <c r="AA107">
        <v>10464</v>
      </c>
      <c r="AB107">
        <v>6.2479093862385898E-2</v>
      </c>
      <c r="AC107">
        <v>8126.6</v>
      </c>
      <c r="AE107">
        <v>9.3749999999813996E-2</v>
      </c>
      <c r="AF107" s="1">
        <v>2.4299999999871599E-11</v>
      </c>
      <c r="AG107">
        <v>-0.100618792967998</v>
      </c>
      <c r="AH107">
        <v>10464</v>
      </c>
      <c r="AI107">
        <v>0.100618792967998</v>
      </c>
      <c r="AJ107">
        <v>9907.2999999999502</v>
      </c>
      <c r="AL107">
        <v>0.14529371340872499</v>
      </c>
      <c r="AM107">
        <v>0</v>
      </c>
      <c r="AN107">
        <v>-5.1543713408911201E-2</v>
      </c>
      <c r="AO107">
        <v>10464</v>
      </c>
      <c r="AP107">
        <v>7.2893818557954196E-2</v>
      </c>
      <c r="AQ107">
        <v>8381.0838032994398</v>
      </c>
      <c r="AW107">
        <v>0.1554258181497</v>
      </c>
      <c r="AX107">
        <v>0</v>
      </c>
      <c r="AY107">
        <v>0</v>
      </c>
      <c r="AZ107">
        <v>11496</v>
      </c>
      <c r="BA107">
        <v>6.1675818149885903E-2</v>
      </c>
      <c r="BB107">
        <v>6295.6</v>
      </c>
      <c r="BD107">
        <v>9.3749999999813996E-2</v>
      </c>
      <c r="BE107" s="1">
        <v>-2.9999999946949302E-13</v>
      </c>
      <c r="BF107">
        <v>-9.9735072460998594E-2</v>
      </c>
      <c r="BG107">
        <v>11496</v>
      </c>
      <c r="BH107">
        <v>9.9735072460998594E-2</v>
      </c>
      <c r="BI107">
        <v>7683.1999999999698</v>
      </c>
      <c r="BK107">
        <v>0.144504844663672</v>
      </c>
      <c r="BL107">
        <v>0</v>
      </c>
      <c r="BM107">
        <v>-5.0754844663858198E-2</v>
      </c>
      <c r="BN107">
        <v>11496</v>
      </c>
      <c r="BO107">
        <v>7.1778189679767998E-2</v>
      </c>
      <c r="BP107">
        <v>6519.6304717050998</v>
      </c>
      <c r="BS107">
        <v>0.15773045587180001</v>
      </c>
      <c r="BT107">
        <v>0</v>
      </c>
      <c r="BU107">
        <v>0</v>
      </c>
      <c r="BV107">
        <v>10474</v>
      </c>
      <c r="BW107">
        <v>6.3980455871985906E-2</v>
      </c>
      <c r="BX107">
        <v>8121.8</v>
      </c>
      <c r="BZ107">
        <v>9.3749999999813996E-2</v>
      </c>
      <c r="CA107">
        <v>0</v>
      </c>
      <c r="CB107">
        <v>-0.101867285115998</v>
      </c>
      <c r="CC107">
        <v>10474</v>
      </c>
      <c r="CD107">
        <v>0.101867285115998</v>
      </c>
      <c r="CE107">
        <v>9907.2999999998501</v>
      </c>
      <c r="CG107">
        <v>0.14605840046343099</v>
      </c>
      <c r="CH107">
        <v>0</v>
      </c>
      <c r="CI107">
        <v>-5.2308400463617899E-2</v>
      </c>
      <c r="CJ107">
        <v>10474</v>
      </c>
      <c r="CK107">
        <v>7.3975249361691503E-2</v>
      </c>
      <c r="CL107">
        <v>8416.8507962877993</v>
      </c>
      <c r="CO107">
        <v>0.153843360313</v>
      </c>
      <c r="CP107">
        <v>0</v>
      </c>
      <c r="CQ107">
        <v>0</v>
      </c>
      <c r="CR107">
        <v>10458</v>
      </c>
      <c r="CS107">
        <v>6.0093360313185899E-2</v>
      </c>
      <c r="CT107">
        <v>8022.6</v>
      </c>
      <c r="CX107">
        <v>9.3749999999813996E-2</v>
      </c>
      <c r="CY107" s="1">
        <v>-4.3299999999730199E-11</v>
      </c>
      <c r="CZ107">
        <v>-9.6287435226798807E-2</v>
      </c>
      <c r="DA107">
        <v>10458</v>
      </c>
      <c r="DB107">
        <v>9.6287435226798807E-2</v>
      </c>
      <c r="DC107">
        <v>9881.3999999998596</v>
      </c>
      <c r="DG107">
        <v>0.14319929528894501</v>
      </c>
      <c r="DH107">
        <v>0</v>
      </c>
      <c r="DI107">
        <v>-4.9449295289131702E-2</v>
      </c>
      <c r="DJ107">
        <v>10458</v>
      </c>
      <c r="DK107">
        <v>6.9931864047681994E-2</v>
      </c>
      <c r="DL107">
        <v>8280.4006936173191</v>
      </c>
      <c r="DQ107">
        <v>0.16366742312849999</v>
      </c>
      <c r="DR107">
        <v>0</v>
      </c>
      <c r="DS107">
        <v>0</v>
      </c>
      <c r="DT107">
        <v>10460</v>
      </c>
      <c r="DU107">
        <v>6.9917423128685902E-2</v>
      </c>
      <c r="DV107">
        <v>9365.5</v>
      </c>
      <c r="DZ107">
        <v>9.3749999999813996E-2</v>
      </c>
      <c r="EA107" s="1">
        <v>-7.9999999992177907E-12</v>
      </c>
      <c r="EB107">
        <v>-0.12276684953149899</v>
      </c>
      <c r="EC107">
        <v>10460</v>
      </c>
      <c r="ED107">
        <v>0.12276684953149899</v>
      </c>
      <c r="EE107">
        <v>11678.999999997501</v>
      </c>
      <c r="EI107">
        <v>0.154505272620934</v>
      </c>
      <c r="EJ107">
        <v>0</v>
      </c>
      <c r="EK107">
        <v>-6.0755272621120397E-2</v>
      </c>
      <c r="EL107">
        <v>10460</v>
      </c>
      <c r="EM107">
        <v>8.5920930526463393E-2</v>
      </c>
      <c r="EN107">
        <v>8855.6383811856904</v>
      </c>
      <c r="ES107">
        <v>0.1660838044082</v>
      </c>
      <c r="ET107">
        <v>0</v>
      </c>
      <c r="EU107">
        <v>0</v>
      </c>
      <c r="EV107">
        <v>11500</v>
      </c>
      <c r="EW107">
        <v>7.2333804408385896E-2</v>
      </c>
      <c r="EX107">
        <v>7362.9</v>
      </c>
      <c r="FB107">
        <v>9.3749999999813996E-2</v>
      </c>
      <c r="FC107" s="1">
        <v>-1.00139999999116E-9</v>
      </c>
      <c r="FD107">
        <v>-0.12771974094909899</v>
      </c>
      <c r="FE107">
        <v>11500</v>
      </c>
      <c r="FF107">
        <v>0.12771974094909899</v>
      </c>
      <c r="FG107">
        <v>9196.3999999980697</v>
      </c>
      <c r="FK107">
        <v>0.15669010183635301</v>
      </c>
      <c r="FL107">
        <v>0</v>
      </c>
      <c r="FM107">
        <v>-6.2940101836538906E-2</v>
      </c>
      <c r="FN107">
        <v>11500</v>
      </c>
      <c r="FO107">
        <v>8.9010745634377095E-2</v>
      </c>
      <c r="FP107">
        <v>6965.0856563238603</v>
      </c>
      <c r="FU107">
        <v>0.1846528750243</v>
      </c>
      <c r="FV107">
        <v>0</v>
      </c>
      <c r="FW107">
        <v>0</v>
      </c>
      <c r="FX107">
        <v>14920</v>
      </c>
      <c r="FY107">
        <v>9.0902875024485894E-2</v>
      </c>
      <c r="FZ107">
        <v>7888.6</v>
      </c>
      <c r="GD107">
        <v>9.3749999999813996E-2</v>
      </c>
      <c r="GE107" s="1">
        <v>-6.9453999999479898E-9</v>
      </c>
      <c r="GF107">
        <v>-0.166143106461799</v>
      </c>
      <c r="GG107">
        <v>14920</v>
      </c>
      <c r="GH107">
        <v>0.166143106461802</v>
      </c>
      <c r="GI107">
        <v>9898.7999999980693</v>
      </c>
      <c r="GM107">
        <v>0.17349663058026399</v>
      </c>
      <c r="GN107">
        <v>0</v>
      </c>
      <c r="GO107">
        <v>-7.9746630580450298E-2</v>
      </c>
      <c r="GP107">
        <v>14920</v>
      </c>
      <c r="GQ107">
        <v>0.11277876652042899</v>
      </c>
      <c r="GR107">
        <v>7520.0803084994604</v>
      </c>
      <c r="GW107">
        <v>0.18601926990180001</v>
      </c>
      <c r="GX107">
        <v>0</v>
      </c>
      <c r="GY107">
        <v>0</v>
      </c>
      <c r="GZ107">
        <v>14920</v>
      </c>
      <c r="HA107">
        <v>9.2269269901986001E-2</v>
      </c>
      <c r="HB107">
        <v>7937.6</v>
      </c>
      <c r="HF107">
        <v>9.3749999999813996E-2</v>
      </c>
      <c r="HG107" s="1">
        <v>-2.2557999999799901E-9</v>
      </c>
      <c r="HH107">
        <v>-0.166724793148399</v>
      </c>
      <c r="HI107">
        <v>14920</v>
      </c>
      <c r="HJ107">
        <v>0.166724793148401</v>
      </c>
      <c r="HK107">
        <v>9960.9999999980701</v>
      </c>
      <c r="HO107">
        <v>0.17447967299276099</v>
      </c>
      <c r="HP107">
        <v>0</v>
      </c>
      <c r="HQ107">
        <v>-8.0729672992947699E-2</v>
      </c>
      <c r="HR107">
        <v>14920</v>
      </c>
      <c r="HS107">
        <v>0.114168998432571</v>
      </c>
      <c r="HT107">
        <v>7524.1673363201198</v>
      </c>
      <c r="HY107">
        <v>0.18574367257960001</v>
      </c>
      <c r="HZ107">
        <v>0</v>
      </c>
      <c r="IA107">
        <v>0</v>
      </c>
      <c r="IB107">
        <v>14920</v>
      </c>
      <c r="IC107">
        <v>9.1993672579785996E-2</v>
      </c>
      <c r="ID107">
        <v>7993</v>
      </c>
      <c r="IH107">
        <v>9.3749999999813996E-2</v>
      </c>
      <c r="II107" s="1">
        <v>-6.8929999999222801E-10</v>
      </c>
      <c r="IJ107">
        <v>-0.164413894141999</v>
      </c>
      <c r="IK107">
        <v>14920</v>
      </c>
      <c r="IL107">
        <v>0.164413894141999</v>
      </c>
      <c r="IM107">
        <v>9922.1999999983</v>
      </c>
      <c r="IQ107">
        <v>0.17403078398503</v>
      </c>
      <c r="IR107">
        <v>0</v>
      </c>
      <c r="IS107">
        <v>-8.0280783985215903E-2</v>
      </c>
      <c r="IT107">
        <v>14920</v>
      </c>
      <c r="IU107">
        <v>0.11353417350983699</v>
      </c>
      <c r="IV107">
        <v>7498.4204986514396</v>
      </c>
      <c r="JA107">
        <v>0.15622909386219999</v>
      </c>
      <c r="JB107">
        <v>0</v>
      </c>
      <c r="JC107">
        <v>0</v>
      </c>
      <c r="JD107">
        <v>10464</v>
      </c>
      <c r="JE107">
        <v>6.2479093862385898E-2</v>
      </c>
      <c r="JF107">
        <v>8126.6</v>
      </c>
      <c r="JJ107">
        <v>9.3749999999813996E-2</v>
      </c>
      <c r="JK107" s="1">
        <v>2.4299999999871599E-11</v>
      </c>
      <c r="JL107">
        <v>-0.100618792967998</v>
      </c>
      <c r="JM107">
        <v>10464</v>
      </c>
      <c r="JN107">
        <v>0.100618792967998</v>
      </c>
      <c r="JO107">
        <v>9907.2999999999502</v>
      </c>
      <c r="JS107">
        <v>0.14529371340872499</v>
      </c>
      <c r="JT107">
        <v>0</v>
      </c>
      <c r="JU107">
        <v>-5.1543713408911201E-2</v>
      </c>
      <c r="JV107">
        <v>10464</v>
      </c>
      <c r="JW107">
        <v>7.2893818557954196E-2</v>
      </c>
      <c r="JX107">
        <v>8381.0838032994398</v>
      </c>
      <c r="KC107">
        <v>0.15609420548370001</v>
      </c>
      <c r="KD107">
        <v>0</v>
      </c>
      <c r="KE107">
        <v>0</v>
      </c>
      <c r="KF107">
        <v>10477</v>
      </c>
      <c r="KG107">
        <v>6.2344205483885903E-2</v>
      </c>
      <c r="KH107">
        <v>8089.5</v>
      </c>
      <c r="KL107">
        <v>9.3749999999813996E-2</v>
      </c>
      <c r="KM107">
        <v>0</v>
      </c>
      <c r="KN107">
        <v>-9.9926680945297899E-2</v>
      </c>
      <c r="KO107">
        <v>10477</v>
      </c>
      <c r="KP107">
        <v>9.9926680945297899E-2</v>
      </c>
      <c r="KQ107">
        <v>9837.5999999997803</v>
      </c>
      <c r="KU107">
        <v>0.145055075022122</v>
      </c>
      <c r="KV107">
        <v>0</v>
      </c>
      <c r="KW107">
        <v>-5.1305075022308397E-2</v>
      </c>
      <c r="KX107">
        <v>10477</v>
      </c>
      <c r="KY107">
        <v>7.2556332915117594E-2</v>
      </c>
      <c r="KZ107">
        <v>8343.96358158966</v>
      </c>
      <c r="LE107">
        <v>0.156273475312</v>
      </c>
      <c r="LF107">
        <v>0</v>
      </c>
      <c r="LG107">
        <v>0</v>
      </c>
      <c r="LH107">
        <v>10459</v>
      </c>
      <c r="LI107">
        <v>6.2523475312185897E-2</v>
      </c>
      <c r="LJ107">
        <v>8122.2</v>
      </c>
      <c r="LN107">
        <v>9.3749999999813996E-2</v>
      </c>
      <c r="LO107" s="1">
        <v>2.55999999996832E-11</v>
      </c>
      <c r="LP107">
        <v>-0.100877329943099</v>
      </c>
      <c r="LQ107">
        <v>10459</v>
      </c>
      <c r="LR107">
        <v>0.100877329943099</v>
      </c>
      <c r="LS107">
        <v>9943.3999999999196</v>
      </c>
      <c r="LW107">
        <v>0.14537499148816499</v>
      </c>
      <c r="LX107">
        <v>0</v>
      </c>
      <c r="LY107">
        <v>-5.1624991488351001E-2</v>
      </c>
      <c r="LZ107">
        <v>10459</v>
      </c>
      <c r="MA107">
        <v>7.3008763120221698E-2</v>
      </c>
      <c r="MB107">
        <v>8391.3551934299503</v>
      </c>
    </row>
    <row r="108" spans="2:340" x14ac:dyDescent="0.25">
      <c r="B108">
        <v>0.1582853125426</v>
      </c>
      <c r="C108">
        <v>0</v>
      </c>
      <c r="D108" s="1">
        <v>0</v>
      </c>
      <c r="E108" s="1">
        <v>11514</v>
      </c>
      <c r="F108" s="1">
        <v>6.4535312542785897E-2</v>
      </c>
      <c r="G108">
        <v>8237.7000000000007</v>
      </c>
      <c r="I108">
        <v>9.3749999999813996E-2</v>
      </c>
      <c r="J108" s="1">
        <v>-7.7749999999610403E-10</v>
      </c>
      <c r="K108">
        <v>-0.104197688119198</v>
      </c>
      <c r="L108">
        <v>11514</v>
      </c>
      <c r="M108">
        <v>0.104197688119198</v>
      </c>
      <c r="N108">
        <v>10008</v>
      </c>
      <c r="P108">
        <v>0.146985596802191</v>
      </c>
      <c r="Q108">
        <v>0</v>
      </c>
      <c r="R108">
        <v>-5.3235596802377397E-2</v>
      </c>
      <c r="S108">
        <v>11514</v>
      </c>
      <c r="T108">
        <v>7.5286502998947902E-2</v>
      </c>
      <c r="U108">
        <v>8466.9020588748899</v>
      </c>
      <c r="X108">
        <v>0.1562666956705</v>
      </c>
      <c r="Y108">
        <v>0</v>
      </c>
      <c r="Z108">
        <v>0</v>
      </c>
      <c r="AA108">
        <v>10474</v>
      </c>
      <c r="AB108">
        <v>6.2516695670685907E-2</v>
      </c>
      <c r="AC108">
        <v>6320.8</v>
      </c>
      <c r="AE108">
        <v>9.3749999999813996E-2</v>
      </c>
      <c r="AF108" s="1">
        <v>2.4299999999871699E-11</v>
      </c>
      <c r="AG108">
        <v>-0.100683868101598</v>
      </c>
      <c r="AH108">
        <v>10474</v>
      </c>
      <c r="AI108">
        <v>0.100683868101598</v>
      </c>
      <c r="AJ108">
        <v>7706.3999999999496</v>
      </c>
      <c r="AL108">
        <v>0.145324371169476</v>
      </c>
      <c r="AM108">
        <v>0</v>
      </c>
      <c r="AN108">
        <v>-5.1574371169662701E-2</v>
      </c>
      <c r="AO108">
        <v>10474</v>
      </c>
      <c r="AP108">
        <v>7.2937175179000904E-2</v>
      </c>
      <c r="AQ108">
        <v>6520.6529440409204</v>
      </c>
      <c r="AW108">
        <v>0.15544074872630001</v>
      </c>
      <c r="AX108">
        <v>0</v>
      </c>
      <c r="AY108">
        <v>0</v>
      </c>
      <c r="AZ108">
        <v>11506</v>
      </c>
      <c r="BA108">
        <v>6.1690748726486E-2</v>
      </c>
      <c r="BB108">
        <v>8153.6</v>
      </c>
      <c r="BD108">
        <v>9.3749999999813996E-2</v>
      </c>
      <c r="BE108" s="1">
        <v>-3.9999999946740101E-13</v>
      </c>
      <c r="BF108">
        <v>-9.9766664487498602E-2</v>
      </c>
      <c r="BG108">
        <v>11506</v>
      </c>
      <c r="BH108">
        <v>9.9766664487498602E-2</v>
      </c>
      <c r="BI108">
        <v>9885.2999999999192</v>
      </c>
      <c r="BK108">
        <v>0.14451732614283699</v>
      </c>
      <c r="BL108">
        <v>0</v>
      </c>
      <c r="BM108">
        <v>-5.0767326143023303E-2</v>
      </c>
      <c r="BN108">
        <v>11506</v>
      </c>
      <c r="BO108">
        <v>7.1795841156881798E-2</v>
      </c>
      <c r="BP108">
        <v>8385.6644664511296</v>
      </c>
      <c r="BS108">
        <v>0.15776788111269999</v>
      </c>
      <c r="BT108">
        <v>0</v>
      </c>
      <c r="BU108">
        <v>0</v>
      </c>
      <c r="BV108">
        <v>10484</v>
      </c>
      <c r="BW108">
        <v>6.4017881112885894E-2</v>
      </c>
      <c r="BX108">
        <v>6320.6</v>
      </c>
      <c r="BZ108">
        <v>9.3749999999813996E-2</v>
      </c>
      <c r="CA108">
        <v>0</v>
      </c>
      <c r="CB108">
        <v>-0.101932583394198</v>
      </c>
      <c r="CC108">
        <v>10484</v>
      </c>
      <c r="CD108">
        <v>0.101932583394198</v>
      </c>
      <c r="CE108">
        <v>7711.5999999998603</v>
      </c>
      <c r="CG108">
        <v>0.146089401356019</v>
      </c>
      <c r="CH108">
        <v>0</v>
      </c>
      <c r="CI108">
        <v>-5.2339401356205399E-2</v>
      </c>
      <c r="CJ108">
        <v>10484</v>
      </c>
      <c r="CK108">
        <v>7.4019091244434496E-2</v>
      </c>
      <c r="CL108">
        <v>6545.7346845669199</v>
      </c>
      <c r="CO108">
        <v>0.15387740903989999</v>
      </c>
      <c r="CP108">
        <v>0</v>
      </c>
      <c r="CQ108">
        <v>0</v>
      </c>
      <c r="CR108">
        <v>10468</v>
      </c>
      <c r="CS108">
        <v>6.01274090400859E-2</v>
      </c>
      <c r="CT108">
        <v>6243.3</v>
      </c>
      <c r="CX108">
        <v>9.3749999999813996E-2</v>
      </c>
      <c r="CY108" s="1">
        <v>-4.3299999999730302E-11</v>
      </c>
      <c r="CZ108">
        <v>-9.6346601860298794E-2</v>
      </c>
      <c r="DA108">
        <v>10468</v>
      </c>
      <c r="DB108">
        <v>9.6346601860298794E-2</v>
      </c>
      <c r="DC108">
        <v>7688.1999999998397</v>
      </c>
      <c r="DG108">
        <v>0.14322641095389199</v>
      </c>
      <c r="DH108">
        <v>0</v>
      </c>
      <c r="DI108">
        <v>-4.9476410954078197E-2</v>
      </c>
      <c r="DJ108">
        <v>10468</v>
      </c>
      <c r="DK108">
        <v>6.9970211388802106E-2</v>
      </c>
      <c r="DL108">
        <v>6442.5933454652004</v>
      </c>
      <c r="DQ108">
        <v>0.163722772563</v>
      </c>
      <c r="DR108">
        <v>0</v>
      </c>
      <c r="DS108">
        <v>0</v>
      </c>
      <c r="DT108">
        <v>10470</v>
      </c>
      <c r="DU108">
        <v>6.9972772563185903E-2</v>
      </c>
      <c r="DV108">
        <v>7180.3</v>
      </c>
      <c r="DZ108">
        <v>9.3749999999813996E-2</v>
      </c>
      <c r="EA108" s="1">
        <v>-7.9999999992195404E-12</v>
      </c>
      <c r="EB108">
        <v>-0.12287513915909901</v>
      </c>
      <c r="EC108">
        <v>10470</v>
      </c>
      <c r="ED108">
        <v>0.12287513915909901</v>
      </c>
      <c r="EE108">
        <v>9091.4999999980901</v>
      </c>
      <c r="EI108">
        <v>0.154554756432492</v>
      </c>
      <c r="EJ108">
        <v>0</v>
      </c>
      <c r="EK108">
        <v>-6.0804756432678603E-2</v>
      </c>
      <c r="EL108">
        <v>10470</v>
      </c>
      <c r="EM108">
        <v>8.5990911203886897E-2</v>
      </c>
      <c r="EN108">
        <v>6892.4620177499401</v>
      </c>
      <c r="ES108">
        <v>0.16611293924529999</v>
      </c>
      <c r="ET108">
        <v>0</v>
      </c>
      <c r="EU108">
        <v>0</v>
      </c>
      <c r="EV108">
        <v>11510</v>
      </c>
      <c r="EW108">
        <v>7.2362939245485897E-2</v>
      </c>
      <c r="EX108">
        <v>9247.7999999999902</v>
      </c>
      <c r="FB108">
        <v>9.3749999999813996E-2</v>
      </c>
      <c r="FC108" s="1">
        <v>-1.0013999999911699E-9</v>
      </c>
      <c r="FD108">
        <v>-0.12777251136679901</v>
      </c>
      <c r="FE108">
        <v>11510</v>
      </c>
      <c r="FF108">
        <v>0.12777251136680001</v>
      </c>
      <c r="FG108">
        <v>11819.999999997501</v>
      </c>
      <c r="FK108">
        <v>0.156715661052137</v>
      </c>
      <c r="FL108">
        <v>0</v>
      </c>
      <c r="FM108">
        <v>-6.2965661052323402E-2</v>
      </c>
      <c r="FN108">
        <v>11510</v>
      </c>
      <c r="FO108">
        <v>8.9046891823983093E-2</v>
      </c>
      <c r="FP108">
        <v>8955.8794618067004</v>
      </c>
      <c r="FU108">
        <v>0.1846875229371</v>
      </c>
      <c r="FV108">
        <v>0</v>
      </c>
      <c r="FW108">
        <v>0</v>
      </c>
      <c r="FX108">
        <v>14930</v>
      </c>
      <c r="FY108">
        <v>9.0937522937285895E-2</v>
      </c>
      <c r="FZ108">
        <v>10180</v>
      </c>
      <c r="GD108">
        <v>9.3749999999813996E-2</v>
      </c>
      <c r="GE108" s="1">
        <v>-6.9453999999480403E-9</v>
      </c>
      <c r="GF108">
        <v>-0.16620775158689899</v>
      </c>
      <c r="GG108">
        <v>14930</v>
      </c>
      <c r="GH108">
        <v>0.16620775158690199</v>
      </c>
      <c r="GI108">
        <v>12726.999999997501</v>
      </c>
      <c r="GM108">
        <v>0.17352723473123599</v>
      </c>
      <c r="GN108">
        <v>0</v>
      </c>
      <c r="GO108">
        <v>-7.9777234731422106E-2</v>
      </c>
      <c r="GP108">
        <v>14930</v>
      </c>
      <c r="GQ108">
        <v>0.11282204732579899</v>
      </c>
      <c r="GR108">
        <v>9666.7284942977003</v>
      </c>
      <c r="GW108">
        <v>0.18605448799470001</v>
      </c>
      <c r="GX108">
        <v>0</v>
      </c>
      <c r="GY108">
        <v>0</v>
      </c>
      <c r="GZ108">
        <v>14930</v>
      </c>
      <c r="HA108">
        <v>9.23044879948859E-2</v>
      </c>
      <c r="HB108">
        <v>10418</v>
      </c>
      <c r="HF108">
        <v>9.3749999999813996E-2</v>
      </c>
      <c r="HG108" s="1">
        <v>-2.2557999999800099E-9</v>
      </c>
      <c r="HH108">
        <v>-0.16679063822899901</v>
      </c>
      <c r="HI108">
        <v>14930</v>
      </c>
      <c r="HJ108">
        <v>0.166790638229001</v>
      </c>
      <c r="HK108">
        <v>12806.999999997501</v>
      </c>
      <c r="HO108">
        <v>0.17451080092233601</v>
      </c>
      <c r="HP108">
        <v>0</v>
      </c>
      <c r="HQ108">
        <v>-8.0760800922522899E-2</v>
      </c>
      <c r="HR108">
        <v>14930</v>
      </c>
      <c r="HS108">
        <v>0.11421301997274499</v>
      </c>
      <c r="HT108">
        <v>9673.8953930436401</v>
      </c>
      <c r="HY108">
        <v>0.1857795484742</v>
      </c>
      <c r="HZ108">
        <v>0</v>
      </c>
      <c r="IA108">
        <v>0</v>
      </c>
      <c r="IB108">
        <v>14930</v>
      </c>
      <c r="IC108">
        <v>9.2029548474385894E-2</v>
      </c>
      <c r="ID108">
        <v>10815</v>
      </c>
      <c r="IH108">
        <v>9.3749999999813996E-2</v>
      </c>
      <c r="II108" s="1">
        <v>-6.8929999999223504E-10</v>
      </c>
      <c r="IJ108">
        <v>-0.16447898834739899</v>
      </c>
      <c r="IK108">
        <v>14930</v>
      </c>
      <c r="IL108">
        <v>0.16447898834739899</v>
      </c>
      <c r="IM108">
        <v>12751.999999997801</v>
      </c>
      <c r="IQ108">
        <v>0.17406208614198901</v>
      </c>
      <c r="IR108">
        <v>0</v>
      </c>
      <c r="IS108">
        <v>-8.0312086142174999E-2</v>
      </c>
      <c r="IT108">
        <v>14930</v>
      </c>
      <c r="IU108">
        <v>0.11357844144474</v>
      </c>
      <c r="IV108">
        <v>9641.2746295648394</v>
      </c>
      <c r="JA108">
        <v>0.1562666956705</v>
      </c>
      <c r="JB108">
        <v>0</v>
      </c>
      <c r="JC108">
        <v>0</v>
      </c>
      <c r="JD108">
        <v>10474</v>
      </c>
      <c r="JE108">
        <v>6.2516695670685907E-2</v>
      </c>
      <c r="JF108">
        <v>6320.8</v>
      </c>
      <c r="JJ108">
        <v>9.3749999999813996E-2</v>
      </c>
      <c r="JK108" s="1">
        <v>2.4299999999871699E-11</v>
      </c>
      <c r="JL108">
        <v>-0.100683868101598</v>
      </c>
      <c r="JM108">
        <v>10474</v>
      </c>
      <c r="JN108">
        <v>0.100683868101598</v>
      </c>
      <c r="JO108">
        <v>7706.3999999999496</v>
      </c>
      <c r="JS108">
        <v>0.145324371169476</v>
      </c>
      <c r="JT108">
        <v>0</v>
      </c>
      <c r="JU108">
        <v>-5.1574371169662701E-2</v>
      </c>
      <c r="JV108">
        <v>10474</v>
      </c>
      <c r="JW108">
        <v>7.2937175179001001E-2</v>
      </c>
      <c r="JX108">
        <v>6520.6529440409204</v>
      </c>
      <c r="KC108">
        <v>0.15613124731020001</v>
      </c>
      <c r="KD108">
        <v>0</v>
      </c>
      <c r="KE108">
        <v>0</v>
      </c>
      <c r="KF108">
        <v>10487</v>
      </c>
      <c r="KG108">
        <v>6.2381247310386002E-2</v>
      </c>
      <c r="KH108">
        <v>6292.9</v>
      </c>
      <c r="KL108">
        <v>9.3749999999813996E-2</v>
      </c>
      <c r="KM108">
        <v>0</v>
      </c>
      <c r="KN108">
        <v>-9.9990761066897901E-2</v>
      </c>
      <c r="KO108">
        <v>10487</v>
      </c>
      <c r="KP108">
        <v>9.9990761066897901E-2</v>
      </c>
      <c r="KQ108">
        <v>7647.6999999998498</v>
      </c>
      <c r="KU108">
        <v>0.14508539084560099</v>
      </c>
      <c r="KV108">
        <v>0</v>
      </c>
      <c r="KW108">
        <v>-5.1335390845786998E-2</v>
      </c>
      <c r="KX108">
        <v>10487</v>
      </c>
      <c r="KY108">
        <v>7.2599205963835595E-2</v>
      </c>
      <c r="KZ108">
        <v>6490.91986604865</v>
      </c>
      <c r="LE108">
        <v>0.1563111766626</v>
      </c>
      <c r="LF108">
        <v>0</v>
      </c>
      <c r="LG108">
        <v>0</v>
      </c>
      <c r="LH108">
        <v>10469</v>
      </c>
      <c r="LI108">
        <v>6.2561176662785906E-2</v>
      </c>
      <c r="LJ108">
        <v>6315.6</v>
      </c>
      <c r="LN108">
        <v>9.3749999999813996E-2</v>
      </c>
      <c r="LO108" s="1">
        <v>2.56999999996801E-11</v>
      </c>
      <c r="LP108">
        <v>-0.100942932302199</v>
      </c>
      <c r="LQ108">
        <v>10469</v>
      </c>
      <c r="LR108">
        <v>0.100942932302199</v>
      </c>
      <c r="LS108">
        <v>7734.6999999999698</v>
      </c>
      <c r="LW108">
        <v>0.14540577074915001</v>
      </c>
      <c r="LX108">
        <v>0</v>
      </c>
      <c r="LY108">
        <v>-5.1655770749336798E-2</v>
      </c>
      <c r="LZ108">
        <v>10469</v>
      </c>
      <c r="MA108">
        <v>7.3052291568547603E-2</v>
      </c>
      <c r="MB108">
        <v>6528.7635509307502</v>
      </c>
    </row>
    <row r="109" spans="2:340" x14ac:dyDescent="0.25">
      <c r="B109">
        <v>0.1583242769323</v>
      </c>
      <c r="C109">
        <v>0</v>
      </c>
      <c r="D109" s="1">
        <v>0</v>
      </c>
      <c r="E109" s="1">
        <v>11524</v>
      </c>
      <c r="F109" s="1">
        <v>6.4574276932485894E-2</v>
      </c>
      <c r="G109">
        <v>8298.1</v>
      </c>
      <c r="I109">
        <v>9.3749999999813996E-2</v>
      </c>
      <c r="J109" s="1">
        <v>-7.7889999999611098E-10</v>
      </c>
      <c r="K109">
        <v>-0.104264957923598</v>
      </c>
      <c r="L109">
        <v>11524</v>
      </c>
      <c r="M109">
        <v>0.104264957923598</v>
      </c>
      <c r="N109">
        <v>9996.7000000001699</v>
      </c>
      <c r="P109">
        <v>0.14701715634065801</v>
      </c>
      <c r="Q109">
        <v>0</v>
      </c>
      <c r="R109">
        <v>-5.3267156340844099E-2</v>
      </c>
      <c r="S109">
        <v>11524</v>
      </c>
      <c r="T109">
        <v>7.5331134926269694E-2</v>
      </c>
      <c r="U109">
        <v>8469.1743306875305</v>
      </c>
      <c r="X109">
        <v>0.15628475458880001</v>
      </c>
      <c r="Y109">
        <v>0</v>
      </c>
      <c r="Z109">
        <v>0</v>
      </c>
      <c r="AA109">
        <v>10484</v>
      </c>
      <c r="AB109">
        <v>6.2534754588985997E-2</v>
      </c>
      <c r="AC109">
        <v>6320.9</v>
      </c>
      <c r="AE109">
        <v>9.3749999999813996E-2</v>
      </c>
      <c r="AF109" s="1">
        <v>2.4299999999871799E-11</v>
      </c>
      <c r="AG109">
        <v>-0.100716571579598</v>
      </c>
      <c r="AH109">
        <v>10484</v>
      </c>
      <c r="AI109">
        <v>0.100716571579598</v>
      </c>
      <c r="AJ109">
        <v>7706.5999999999603</v>
      </c>
      <c r="AL109">
        <v>0.14533995018097001</v>
      </c>
      <c r="AM109">
        <v>0</v>
      </c>
      <c r="AN109">
        <v>-5.15899501811561E-2</v>
      </c>
      <c r="AO109">
        <v>10484</v>
      </c>
      <c r="AP109">
        <v>7.2959207228343301E-2</v>
      </c>
      <c r="AQ109">
        <v>6521.0277279911297</v>
      </c>
      <c r="AW109">
        <v>0.15547597904380001</v>
      </c>
      <c r="AX109">
        <v>0</v>
      </c>
      <c r="AY109">
        <v>0</v>
      </c>
      <c r="AZ109">
        <v>11516</v>
      </c>
      <c r="BA109">
        <v>6.1725979043986003E-2</v>
      </c>
      <c r="BB109">
        <v>8098.9</v>
      </c>
      <c r="BD109">
        <v>9.3749999999813996E-2</v>
      </c>
      <c r="BE109" s="1">
        <v>-5.9999999946769703E-13</v>
      </c>
      <c r="BF109">
        <v>-9.9825187863298595E-2</v>
      </c>
      <c r="BG109">
        <v>11516</v>
      </c>
      <c r="BH109">
        <v>9.9825187863298595E-2</v>
      </c>
      <c r="BI109">
        <v>9886.0999999999094</v>
      </c>
      <c r="BK109">
        <v>0.14454537668567599</v>
      </c>
      <c r="BL109">
        <v>0</v>
      </c>
      <c r="BM109">
        <v>-5.0795376685862599E-2</v>
      </c>
      <c r="BN109">
        <v>11516</v>
      </c>
      <c r="BO109">
        <v>7.1835510614997003E-2</v>
      </c>
      <c r="BP109">
        <v>8388.0045030115307</v>
      </c>
      <c r="BS109">
        <v>0.1577858553358</v>
      </c>
      <c r="BT109">
        <v>0</v>
      </c>
      <c r="BU109">
        <v>0</v>
      </c>
      <c r="BV109">
        <v>10494</v>
      </c>
      <c r="BW109">
        <v>6.4035855335985895E-2</v>
      </c>
      <c r="BX109">
        <v>6320.5</v>
      </c>
      <c r="BZ109">
        <v>9.3749999999813996E-2</v>
      </c>
      <c r="CA109">
        <v>0</v>
      </c>
      <c r="CB109">
        <v>-0.101965475108998</v>
      </c>
      <c r="CC109">
        <v>10494</v>
      </c>
      <c r="CD109">
        <v>0.101965475108998</v>
      </c>
      <c r="CE109">
        <v>7709.8999999998696</v>
      </c>
      <c r="CG109">
        <v>0.14610519063781499</v>
      </c>
      <c r="CH109">
        <v>0</v>
      </c>
      <c r="CI109">
        <v>-5.2355190638001703E-2</v>
      </c>
      <c r="CJ109">
        <v>10494</v>
      </c>
      <c r="CK109">
        <v>7.4041420660891005E-2</v>
      </c>
      <c r="CL109">
        <v>6546.9481835320503</v>
      </c>
      <c r="CO109">
        <v>0.1538917888087</v>
      </c>
      <c r="CP109">
        <v>0</v>
      </c>
      <c r="CQ109">
        <v>0</v>
      </c>
      <c r="CR109">
        <v>10478</v>
      </c>
      <c r="CS109">
        <v>6.0141788808885897E-2</v>
      </c>
      <c r="CT109">
        <v>6242.1</v>
      </c>
      <c r="CX109">
        <v>9.3749999999813996E-2</v>
      </c>
      <c r="CY109" s="1">
        <v>-4.32999999997327E-11</v>
      </c>
      <c r="CZ109">
        <v>-9.6378067535098796E-2</v>
      </c>
      <c r="DA109">
        <v>10478</v>
      </c>
      <c r="DB109">
        <v>9.6378067535098796E-2</v>
      </c>
      <c r="DC109">
        <v>7690.0999999998303</v>
      </c>
      <c r="DG109">
        <v>0.143238319800088</v>
      </c>
      <c r="DH109">
        <v>0</v>
      </c>
      <c r="DI109">
        <v>-4.9488319800273899E-2</v>
      </c>
      <c r="DJ109">
        <v>10478</v>
      </c>
      <c r="DK109">
        <v>6.9987053040604402E-2</v>
      </c>
      <c r="DL109">
        <v>6442.6069105169599</v>
      </c>
      <c r="DQ109">
        <v>0.16375025614889999</v>
      </c>
      <c r="DR109">
        <v>0</v>
      </c>
      <c r="DS109">
        <v>0</v>
      </c>
      <c r="DT109">
        <v>10480</v>
      </c>
      <c r="DU109">
        <v>7.0000256149085893E-2</v>
      </c>
      <c r="DV109">
        <v>7271</v>
      </c>
      <c r="DZ109">
        <v>9.3749999999813996E-2</v>
      </c>
      <c r="EA109" s="1">
        <v>-7.9999999992198603E-12</v>
      </c>
      <c r="EB109">
        <v>-0.122926400727599</v>
      </c>
      <c r="EC109">
        <v>10480</v>
      </c>
      <c r="ED109">
        <v>0.122926400727599</v>
      </c>
      <c r="EE109">
        <v>9091.7999999981002</v>
      </c>
      <c r="EI109">
        <v>0.15457901674497401</v>
      </c>
      <c r="EJ109">
        <v>0</v>
      </c>
      <c r="EK109">
        <v>-6.0829016745160801E-2</v>
      </c>
      <c r="EL109">
        <v>10480</v>
      </c>
      <c r="EM109">
        <v>8.6025220466826605E-2</v>
      </c>
      <c r="EN109">
        <v>6893.1662994223298</v>
      </c>
      <c r="ES109">
        <v>0.16616647553819999</v>
      </c>
      <c r="ET109">
        <v>0</v>
      </c>
      <c r="EU109">
        <v>0</v>
      </c>
      <c r="EV109">
        <v>11520</v>
      </c>
      <c r="EW109">
        <v>7.2416475538385899E-2</v>
      </c>
      <c r="EX109">
        <v>9294.4</v>
      </c>
      <c r="FB109">
        <v>9.3749999999813996E-2</v>
      </c>
      <c r="FC109" s="1">
        <v>-1.00149999999119E-9</v>
      </c>
      <c r="FD109">
        <v>-0.12788505413589901</v>
      </c>
      <c r="FE109">
        <v>11520</v>
      </c>
      <c r="FF109">
        <v>0.12788505413590001</v>
      </c>
      <c r="FG109">
        <v>11831.999999997501</v>
      </c>
      <c r="FK109">
        <v>0.15676437724732101</v>
      </c>
      <c r="FL109">
        <v>0</v>
      </c>
      <c r="FM109">
        <v>-6.3014377247507303E-2</v>
      </c>
      <c r="FN109">
        <v>11520</v>
      </c>
      <c r="FO109">
        <v>8.9115786927919494E-2</v>
      </c>
      <c r="FP109">
        <v>8958.8323813633106</v>
      </c>
      <c r="FU109">
        <v>0.18475777928209999</v>
      </c>
      <c r="FV109">
        <v>0</v>
      </c>
      <c r="FW109">
        <v>0</v>
      </c>
      <c r="FX109">
        <v>14940</v>
      </c>
      <c r="FY109">
        <v>9.10077792822859E-2</v>
      </c>
      <c r="FZ109">
        <v>7938.3</v>
      </c>
      <c r="GD109">
        <v>9.3749999999813996E-2</v>
      </c>
      <c r="GE109" s="1">
        <v>-6.94549999994814E-9</v>
      </c>
      <c r="GF109">
        <v>-0.166350784927599</v>
      </c>
      <c r="GG109">
        <v>14940</v>
      </c>
      <c r="GH109">
        <v>0.166350784927602</v>
      </c>
      <c r="GI109">
        <v>9903.4999999980701</v>
      </c>
      <c r="GM109">
        <v>0.173590480998664</v>
      </c>
      <c r="GN109">
        <v>0</v>
      </c>
      <c r="GO109">
        <v>-7.9840480998850896E-2</v>
      </c>
      <c r="GP109">
        <v>14940</v>
      </c>
      <c r="GQ109">
        <v>0.11291149105496601</v>
      </c>
      <c r="GR109">
        <v>7520.51295202445</v>
      </c>
      <c r="GW109">
        <v>0.18612988182199999</v>
      </c>
      <c r="GX109">
        <v>0</v>
      </c>
      <c r="GY109">
        <v>0</v>
      </c>
      <c r="GZ109">
        <v>14940</v>
      </c>
      <c r="HA109">
        <v>9.23798818221859E-2</v>
      </c>
      <c r="HB109">
        <v>8054.9</v>
      </c>
      <c r="HF109">
        <v>9.3749999999813996E-2</v>
      </c>
      <c r="HG109" s="1">
        <v>-2.2557999999800501E-9</v>
      </c>
      <c r="HH109">
        <v>-0.16693664164079899</v>
      </c>
      <c r="HI109">
        <v>14940</v>
      </c>
      <c r="HJ109">
        <v>0.16693664164080099</v>
      </c>
      <c r="HK109">
        <v>9960.6999999980908</v>
      </c>
      <c r="HO109">
        <v>0.17457786174061299</v>
      </c>
      <c r="HP109">
        <v>0</v>
      </c>
      <c r="HQ109">
        <v>-8.0827861740799506E-2</v>
      </c>
      <c r="HR109">
        <v>14940</v>
      </c>
      <c r="HS109">
        <v>0.114307858291456</v>
      </c>
      <c r="HT109">
        <v>7526.8097204600899</v>
      </c>
      <c r="HY109">
        <v>0.18586428950879999</v>
      </c>
      <c r="HZ109">
        <v>0</v>
      </c>
      <c r="IA109">
        <v>0</v>
      </c>
      <c r="IB109">
        <v>14940</v>
      </c>
      <c r="IC109">
        <v>9.2114289508985897E-2</v>
      </c>
      <c r="ID109">
        <v>8378.7999999999902</v>
      </c>
      <c r="IH109">
        <v>9.3749999999813996E-2</v>
      </c>
      <c r="II109" s="1">
        <v>-6.8929999999225096E-10</v>
      </c>
      <c r="IJ109">
        <v>-0.164622968200799</v>
      </c>
      <c r="IK109">
        <v>14940</v>
      </c>
      <c r="IL109">
        <v>0.164622968200799</v>
      </c>
      <c r="IM109">
        <v>9930.9999999982901</v>
      </c>
      <c r="IQ109">
        <v>0.17413516465505499</v>
      </c>
      <c r="IR109">
        <v>0</v>
      </c>
      <c r="IS109">
        <v>-8.0385164655241606E-2</v>
      </c>
      <c r="IT109">
        <v>14940</v>
      </c>
      <c r="IU109">
        <v>0.113681790069037</v>
      </c>
      <c r="IV109">
        <v>7500.5222026093697</v>
      </c>
      <c r="JA109">
        <v>0.15628475458880001</v>
      </c>
      <c r="JB109">
        <v>0</v>
      </c>
      <c r="JC109">
        <v>0</v>
      </c>
      <c r="JD109">
        <v>10484</v>
      </c>
      <c r="JE109">
        <v>6.2534754588985997E-2</v>
      </c>
      <c r="JF109">
        <v>6320.9</v>
      </c>
      <c r="JJ109">
        <v>9.3749999999813996E-2</v>
      </c>
      <c r="JK109" s="1">
        <v>2.4299999999871799E-11</v>
      </c>
      <c r="JL109">
        <v>-0.100716571579598</v>
      </c>
      <c r="JM109">
        <v>10484</v>
      </c>
      <c r="JN109">
        <v>0.100716571579598</v>
      </c>
      <c r="JO109">
        <v>7706.5999999999603</v>
      </c>
      <c r="JS109">
        <v>0.14533995018097001</v>
      </c>
      <c r="JT109">
        <v>0</v>
      </c>
      <c r="JU109">
        <v>-5.15899501811561E-2</v>
      </c>
      <c r="JV109">
        <v>10484</v>
      </c>
      <c r="JW109">
        <v>7.2959207228343301E-2</v>
      </c>
      <c r="JX109">
        <v>6521.0277279911297</v>
      </c>
      <c r="KC109">
        <v>0.1561488491911</v>
      </c>
      <c r="KD109">
        <v>0</v>
      </c>
      <c r="KE109">
        <v>0</v>
      </c>
      <c r="KF109">
        <v>10497</v>
      </c>
      <c r="KG109">
        <v>6.2398849191286E-2</v>
      </c>
      <c r="KH109">
        <v>6297.7</v>
      </c>
      <c r="KL109">
        <v>9.3749999999813996E-2</v>
      </c>
      <c r="KM109">
        <v>0</v>
      </c>
      <c r="KN109">
        <v>-0.10002303365149701</v>
      </c>
      <c r="KO109">
        <v>10497</v>
      </c>
      <c r="KP109">
        <v>0.10002303365149701</v>
      </c>
      <c r="KQ109">
        <v>7650.1999999998397</v>
      </c>
      <c r="KU109">
        <v>0.145100658219116</v>
      </c>
      <c r="KV109">
        <v>0</v>
      </c>
      <c r="KW109">
        <v>-5.1350658219302903E-2</v>
      </c>
      <c r="KX109">
        <v>10497</v>
      </c>
      <c r="KY109">
        <v>7.2620797290523606E-2</v>
      </c>
      <c r="KZ109">
        <v>6491.41767174702</v>
      </c>
      <c r="LE109">
        <v>0.15632926873479999</v>
      </c>
      <c r="LF109">
        <v>0</v>
      </c>
      <c r="LG109">
        <v>0</v>
      </c>
      <c r="LH109">
        <v>10479</v>
      </c>
      <c r="LI109">
        <v>6.2579268734985899E-2</v>
      </c>
      <c r="LJ109">
        <v>6328.9</v>
      </c>
      <c r="LN109">
        <v>9.3749999999813996E-2</v>
      </c>
      <c r="LO109" s="1">
        <v>2.56999999996802E-11</v>
      </c>
      <c r="LP109">
        <v>-0.10097590023439899</v>
      </c>
      <c r="LQ109">
        <v>10479</v>
      </c>
      <c r="LR109">
        <v>0.10097590023439899</v>
      </c>
      <c r="LS109">
        <v>7743.3999999998596</v>
      </c>
      <c r="LW109">
        <v>0.145421347006055</v>
      </c>
      <c r="LX109">
        <v>0</v>
      </c>
      <c r="LY109">
        <v>-5.1671347006241798E-2</v>
      </c>
      <c r="LZ109">
        <v>10479</v>
      </c>
      <c r="MA109">
        <v>7.3074319722313694E-2</v>
      </c>
      <c r="MB109">
        <v>6529.3350911608004</v>
      </c>
    </row>
    <row r="110" spans="2:340" x14ac:dyDescent="0.25">
      <c r="B110">
        <v>0.1583641380809</v>
      </c>
      <c r="C110">
        <v>0</v>
      </c>
      <c r="D110" s="1">
        <v>0</v>
      </c>
      <c r="E110" s="1">
        <v>11534</v>
      </c>
      <c r="F110" s="1">
        <v>6.4614138081085903E-2</v>
      </c>
      <c r="G110">
        <v>8241.2000000000007</v>
      </c>
      <c r="I110">
        <v>9.3749999999813996E-2</v>
      </c>
      <c r="J110" s="1">
        <v>-7.8039999999611495E-10</v>
      </c>
      <c r="K110">
        <v>-0.104332044897698</v>
      </c>
      <c r="L110">
        <v>11534</v>
      </c>
      <c r="M110">
        <v>0.104332044897698</v>
      </c>
      <c r="N110">
        <v>10001.0000000001</v>
      </c>
      <c r="P110">
        <v>0.14704873370888</v>
      </c>
      <c r="Q110">
        <v>0</v>
      </c>
      <c r="R110">
        <v>-5.3298733709066203E-2</v>
      </c>
      <c r="S110">
        <v>11534</v>
      </c>
      <c r="T110">
        <v>7.5375792068673494E-2</v>
      </c>
      <c r="U110">
        <v>8469.1301274738998</v>
      </c>
      <c r="X110">
        <v>0.15644740106050001</v>
      </c>
      <c r="Y110">
        <v>0</v>
      </c>
      <c r="Z110">
        <v>0</v>
      </c>
      <c r="AA110">
        <v>10574</v>
      </c>
      <c r="AB110">
        <v>6.2697401060685901E-2</v>
      </c>
      <c r="AC110">
        <v>6323.5</v>
      </c>
      <c r="AE110">
        <v>9.3749999999813996E-2</v>
      </c>
      <c r="AF110" s="1">
        <v>2.4399999999872101E-11</v>
      </c>
      <c r="AG110">
        <v>-0.101011142441098</v>
      </c>
      <c r="AH110">
        <v>10574</v>
      </c>
      <c r="AI110">
        <v>0.101011142441098</v>
      </c>
      <c r="AJ110">
        <v>7719.2999999999001</v>
      </c>
      <c r="AL110">
        <v>0.14548024282411801</v>
      </c>
      <c r="AM110">
        <v>0</v>
      </c>
      <c r="AN110">
        <v>-5.1730242824304502E-2</v>
      </c>
      <c r="AO110">
        <v>10574</v>
      </c>
      <c r="AP110">
        <v>7.3157610986985006E-2</v>
      </c>
      <c r="AQ110">
        <v>6525.8958573669997</v>
      </c>
      <c r="AW110">
        <v>0.1555106656893</v>
      </c>
      <c r="AX110">
        <v>0</v>
      </c>
      <c r="AY110">
        <v>0</v>
      </c>
      <c r="AZ110">
        <v>11526</v>
      </c>
      <c r="BA110">
        <v>6.1760665689485898E-2</v>
      </c>
      <c r="BB110">
        <v>8098.8</v>
      </c>
      <c r="BD110">
        <v>9.3749999999813996E-2</v>
      </c>
      <c r="BE110" s="1">
        <v>-6.9999999946799801E-13</v>
      </c>
      <c r="BF110">
        <v>-9.9883715045898699E-2</v>
      </c>
      <c r="BG110">
        <v>11526</v>
      </c>
      <c r="BH110">
        <v>9.9883715045898699E-2</v>
      </c>
      <c r="BI110">
        <v>9887.0999999999203</v>
      </c>
      <c r="BK110">
        <v>0.14457344630598901</v>
      </c>
      <c r="BL110">
        <v>0</v>
      </c>
      <c r="BM110">
        <v>-5.0823446306175302E-2</v>
      </c>
      <c r="BN110">
        <v>11526</v>
      </c>
      <c r="BO110">
        <v>7.1875207052733897E-2</v>
      </c>
      <c r="BP110">
        <v>8388.4416446877094</v>
      </c>
      <c r="BS110">
        <v>0.15794780192919999</v>
      </c>
      <c r="BT110">
        <v>0</v>
      </c>
      <c r="BU110">
        <v>0</v>
      </c>
      <c r="BV110">
        <v>10584</v>
      </c>
      <c r="BW110">
        <v>6.41978019293859E-2</v>
      </c>
      <c r="BX110">
        <v>6327.9</v>
      </c>
      <c r="BZ110">
        <v>9.3749999999813996E-2</v>
      </c>
      <c r="CA110">
        <v>0</v>
      </c>
      <c r="CB110">
        <v>-0.102261306183298</v>
      </c>
      <c r="CC110">
        <v>10584</v>
      </c>
      <c r="CD110">
        <v>0.102261306183298</v>
      </c>
      <c r="CE110">
        <v>7717.5999999998603</v>
      </c>
      <c r="CG110">
        <v>0.14624743917486999</v>
      </c>
      <c r="CH110">
        <v>0</v>
      </c>
      <c r="CI110">
        <v>-5.2497439175056698E-2</v>
      </c>
      <c r="CJ110">
        <v>10584</v>
      </c>
      <c r="CK110">
        <v>7.4242590471221906E-2</v>
      </c>
      <c r="CL110">
        <v>6551.5024514943398</v>
      </c>
      <c r="CO110">
        <v>0.15402136283410001</v>
      </c>
      <c r="CP110">
        <v>0</v>
      </c>
      <c r="CQ110">
        <v>0</v>
      </c>
      <c r="CR110">
        <v>10568</v>
      </c>
      <c r="CS110">
        <v>6.0271362834285899E-2</v>
      </c>
      <c r="CT110">
        <v>6246.2</v>
      </c>
      <c r="CX110">
        <v>9.3749999999813996E-2</v>
      </c>
      <c r="CY110" s="1">
        <v>-4.3499999999735701E-11</v>
      </c>
      <c r="CZ110">
        <v>-9.6661630896598794E-2</v>
      </c>
      <c r="DA110">
        <v>10568</v>
      </c>
      <c r="DB110">
        <v>9.6661630896598794E-2</v>
      </c>
      <c r="DC110">
        <v>7691.1999999998698</v>
      </c>
      <c r="DG110">
        <v>0.14334615897602501</v>
      </c>
      <c r="DH110">
        <v>0</v>
      </c>
      <c r="DI110">
        <v>-4.9596158976211203E-2</v>
      </c>
      <c r="DJ110">
        <v>10568</v>
      </c>
      <c r="DK110">
        <v>7.0139560665769998E-2</v>
      </c>
      <c r="DL110">
        <v>6450.31423173449</v>
      </c>
      <c r="DQ110">
        <v>0.16400483633439999</v>
      </c>
      <c r="DR110">
        <v>0</v>
      </c>
      <c r="DS110">
        <v>0</v>
      </c>
      <c r="DT110">
        <v>10570</v>
      </c>
      <c r="DU110">
        <v>7.0254836334585902E-2</v>
      </c>
      <c r="DV110">
        <v>7369.1</v>
      </c>
      <c r="DZ110">
        <v>9.3749999999813996E-2</v>
      </c>
      <c r="EA110" s="1">
        <v>-7.9999999992259995E-12</v>
      </c>
      <c r="EB110">
        <v>-0.123387779348099</v>
      </c>
      <c r="EC110">
        <v>10570</v>
      </c>
      <c r="ED110">
        <v>0.123387779348099</v>
      </c>
      <c r="EE110">
        <v>9111.0999999980704</v>
      </c>
      <c r="EI110">
        <v>0.154801939733022</v>
      </c>
      <c r="EJ110">
        <v>0</v>
      </c>
      <c r="EK110">
        <v>-6.1051939733208702E-2</v>
      </c>
      <c r="EL110">
        <v>10570</v>
      </c>
      <c r="EM110">
        <v>8.6340481179888698E-2</v>
      </c>
      <c r="EN110">
        <v>6900.6755252487301</v>
      </c>
      <c r="ES110">
        <v>0.16622071917600001</v>
      </c>
      <c r="ET110">
        <v>0</v>
      </c>
      <c r="EU110">
        <v>0</v>
      </c>
      <c r="EV110">
        <v>11530</v>
      </c>
      <c r="EW110">
        <v>7.2470719176185999E-2</v>
      </c>
      <c r="EX110">
        <v>9225.5</v>
      </c>
      <c r="FB110">
        <v>9.3749999999813996E-2</v>
      </c>
      <c r="FC110" s="1">
        <v>-1.0014999999911999E-9</v>
      </c>
      <c r="FD110">
        <v>-0.127997959492999</v>
      </c>
      <c r="FE110">
        <v>11530</v>
      </c>
      <c r="FF110">
        <v>0.127997959492999</v>
      </c>
      <c r="FG110">
        <v>11826.999999997501</v>
      </c>
      <c r="FK110">
        <v>0.156813615281792</v>
      </c>
      <c r="FL110">
        <v>0</v>
      </c>
      <c r="FM110">
        <v>-6.3063615281978E-2</v>
      </c>
      <c r="FN110">
        <v>11530</v>
      </c>
      <c r="FO110">
        <v>8.9185420024052595E-2</v>
      </c>
      <c r="FP110">
        <v>8961.8718185591606</v>
      </c>
      <c r="FU110">
        <v>0.1847930061485</v>
      </c>
      <c r="FV110">
        <v>0</v>
      </c>
      <c r="FW110">
        <v>0</v>
      </c>
      <c r="FX110">
        <v>14950</v>
      </c>
      <c r="FY110">
        <v>9.1043006148685907E-2</v>
      </c>
      <c r="FZ110">
        <v>7851</v>
      </c>
      <c r="GD110">
        <v>9.3749999999813996E-2</v>
      </c>
      <c r="GE110" s="1">
        <v>-6.9454999999481896E-9</v>
      </c>
      <c r="GF110">
        <v>-0.16641551921309899</v>
      </c>
      <c r="GG110">
        <v>14950</v>
      </c>
      <c r="GH110">
        <v>0.16641551921310199</v>
      </c>
      <c r="GI110">
        <v>9911.1999999980508</v>
      </c>
      <c r="GM110">
        <v>0.17362143940497299</v>
      </c>
      <c r="GN110">
        <v>0</v>
      </c>
      <c r="GO110">
        <v>-7.9871439405159103E-2</v>
      </c>
      <c r="GP110">
        <v>14950</v>
      </c>
      <c r="GQ110">
        <v>0.112955272853036</v>
      </c>
      <c r="GR110">
        <v>7521.7104779653901</v>
      </c>
      <c r="GW110">
        <v>0.18616650716540001</v>
      </c>
      <c r="GX110">
        <v>0</v>
      </c>
      <c r="GY110">
        <v>0</v>
      </c>
      <c r="GZ110">
        <v>14950</v>
      </c>
      <c r="HA110">
        <v>9.2416507165585998E-2</v>
      </c>
      <c r="HB110">
        <v>7996.8</v>
      </c>
      <c r="HF110">
        <v>9.3749999999813996E-2</v>
      </c>
      <c r="HG110" s="1">
        <v>-2.2557999999800699E-9</v>
      </c>
      <c r="HH110">
        <v>-0.167002480163399</v>
      </c>
      <c r="HI110">
        <v>14950</v>
      </c>
      <c r="HJ110">
        <v>0.167002480163401</v>
      </c>
      <c r="HK110">
        <v>9967.1999999980708</v>
      </c>
      <c r="HO110">
        <v>0.17460988408709699</v>
      </c>
      <c r="HP110">
        <v>0</v>
      </c>
      <c r="HQ110">
        <v>-8.0859884087282993E-2</v>
      </c>
      <c r="HR110">
        <v>14950</v>
      </c>
      <c r="HS110">
        <v>0.114353144728152</v>
      </c>
      <c r="HT110">
        <v>7527.4489953430502</v>
      </c>
      <c r="HY110">
        <v>0.185905089897</v>
      </c>
      <c r="HZ110">
        <v>0</v>
      </c>
      <c r="IA110">
        <v>0</v>
      </c>
      <c r="IB110">
        <v>14950</v>
      </c>
      <c r="IC110">
        <v>9.2155089897185904E-2</v>
      </c>
      <c r="ID110">
        <v>8023.3</v>
      </c>
      <c r="IH110">
        <v>9.3749999999813996E-2</v>
      </c>
      <c r="II110" s="1">
        <v>-6.8929999999225902E-10</v>
      </c>
      <c r="IJ110">
        <v>-0.164688231528199</v>
      </c>
      <c r="IK110">
        <v>14950</v>
      </c>
      <c r="IL110">
        <v>0.164688231528199</v>
      </c>
      <c r="IM110">
        <v>9929.5999999982905</v>
      </c>
      <c r="IQ110">
        <v>0.174169878811849</v>
      </c>
      <c r="IR110">
        <v>0</v>
      </c>
      <c r="IS110">
        <v>-8.0419878812035495E-2</v>
      </c>
      <c r="IT110">
        <v>14950</v>
      </c>
      <c r="IU110">
        <v>0.113730883300381</v>
      </c>
      <c r="IV110">
        <v>7501.3909068741796</v>
      </c>
      <c r="JA110">
        <v>0.15644740106050001</v>
      </c>
      <c r="JB110">
        <v>0</v>
      </c>
      <c r="JC110">
        <v>0</v>
      </c>
      <c r="JD110">
        <v>10574</v>
      </c>
      <c r="JE110">
        <v>6.2697401060685901E-2</v>
      </c>
      <c r="JF110">
        <v>6323.5</v>
      </c>
      <c r="JJ110">
        <v>9.3749999999813996E-2</v>
      </c>
      <c r="JK110" s="1">
        <v>2.4399999999872101E-11</v>
      </c>
      <c r="JL110">
        <v>-0.101011142441098</v>
      </c>
      <c r="JM110">
        <v>10574</v>
      </c>
      <c r="JN110">
        <v>0.101011142441098</v>
      </c>
      <c r="JO110">
        <v>7719.2999999999001</v>
      </c>
      <c r="JS110">
        <v>0.14548024282411801</v>
      </c>
      <c r="JT110">
        <v>0</v>
      </c>
      <c r="JU110">
        <v>-5.1730242824304502E-2</v>
      </c>
      <c r="JV110">
        <v>10574</v>
      </c>
      <c r="JW110">
        <v>7.3157610986985006E-2</v>
      </c>
      <c r="JX110">
        <v>6525.8958573669997</v>
      </c>
      <c r="KC110">
        <v>0.15630789665440001</v>
      </c>
      <c r="KD110">
        <v>0</v>
      </c>
      <c r="KE110">
        <v>0</v>
      </c>
      <c r="KF110">
        <v>10587</v>
      </c>
      <c r="KG110">
        <v>6.2557896654585998E-2</v>
      </c>
      <c r="KH110">
        <v>6348</v>
      </c>
      <c r="KL110">
        <v>9.3749999999813996E-2</v>
      </c>
      <c r="KM110">
        <v>0</v>
      </c>
      <c r="KN110">
        <v>-0.100313621268397</v>
      </c>
      <c r="KO110">
        <v>10587</v>
      </c>
      <c r="KP110">
        <v>0.100313621268397</v>
      </c>
      <c r="KQ110">
        <v>7655.0999999998603</v>
      </c>
      <c r="KU110">
        <v>0.14523814785259601</v>
      </c>
      <c r="KV110">
        <v>0</v>
      </c>
      <c r="KW110">
        <v>-5.1488147852782398E-2</v>
      </c>
      <c r="KX110">
        <v>10587</v>
      </c>
      <c r="KY110">
        <v>7.2815236994876104E-2</v>
      </c>
      <c r="KZ110">
        <v>6496.4745695000502</v>
      </c>
      <c r="LE110">
        <v>0.1564937762826</v>
      </c>
      <c r="LF110">
        <v>0</v>
      </c>
      <c r="LG110">
        <v>0</v>
      </c>
      <c r="LH110">
        <v>10569</v>
      </c>
      <c r="LI110">
        <v>6.2743776282786004E-2</v>
      </c>
      <c r="LJ110">
        <v>6332.7</v>
      </c>
      <c r="LN110">
        <v>9.3749999999813996E-2</v>
      </c>
      <c r="LO110" s="1">
        <v>2.5799999999684399E-11</v>
      </c>
      <c r="LP110">
        <v>-0.101273361375499</v>
      </c>
      <c r="LQ110">
        <v>10569</v>
      </c>
      <c r="LR110">
        <v>0.101273361375499</v>
      </c>
      <c r="LS110">
        <v>7737.4000000000096</v>
      </c>
      <c r="LW110">
        <v>0.14556234362183501</v>
      </c>
      <c r="LX110">
        <v>0</v>
      </c>
      <c r="LY110">
        <v>-5.1812343622021299E-2</v>
      </c>
      <c r="LZ110">
        <v>10569</v>
      </c>
      <c r="MA110">
        <v>7.3273719048597696E-2</v>
      </c>
      <c r="MB110">
        <v>6539.4146272592097</v>
      </c>
    </row>
    <row r="111" spans="2:340" x14ac:dyDescent="0.25">
      <c r="B111">
        <v>0.15930005954490001</v>
      </c>
      <c r="C111">
        <v>0</v>
      </c>
      <c r="D111" s="1">
        <v>0</v>
      </c>
      <c r="E111" s="1">
        <v>11775</v>
      </c>
      <c r="F111" s="1">
        <v>6.5550059545085901E-2</v>
      </c>
      <c r="G111">
        <v>8347</v>
      </c>
      <c r="I111">
        <v>9.3749999999813996E-2</v>
      </c>
      <c r="J111" s="1">
        <v>-8.1679999999621204E-10</v>
      </c>
      <c r="K111">
        <v>-0.105944542493198</v>
      </c>
      <c r="L111">
        <v>11775</v>
      </c>
      <c r="M111">
        <v>0.105944542493198</v>
      </c>
      <c r="N111">
        <v>10061.9999999998</v>
      </c>
      <c r="P111">
        <v>0.147809779455391</v>
      </c>
      <c r="Q111">
        <v>0</v>
      </c>
      <c r="R111">
        <v>-5.4059779455577599E-2</v>
      </c>
      <c r="S111">
        <v>11775</v>
      </c>
      <c r="T111">
        <v>7.6452073284976302E-2</v>
      </c>
      <c r="U111">
        <v>8501.3292181770594</v>
      </c>
      <c r="X111">
        <v>0.1566105394839</v>
      </c>
      <c r="Y111">
        <v>0</v>
      </c>
      <c r="Z111">
        <v>0</v>
      </c>
      <c r="AA111">
        <v>10664</v>
      </c>
      <c r="AB111">
        <v>6.2860539484085903E-2</v>
      </c>
      <c r="AC111">
        <v>6333.1</v>
      </c>
      <c r="AE111">
        <v>9.3749999999813996E-2</v>
      </c>
      <c r="AF111" s="1">
        <v>2.4399999999874699E-11</v>
      </c>
      <c r="AG111">
        <v>-0.101306849031398</v>
      </c>
      <c r="AH111">
        <v>10664</v>
      </c>
      <c r="AI111">
        <v>0.101306849031398</v>
      </c>
      <c r="AJ111">
        <v>7723.0999999999303</v>
      </c>
      <c r="AL111">
        <v>0.145620991853954</v>
      </c>
      <c r="AM111">
        <v>0</v>
      </c>
      <c r="AN111">
        <v>-5.187099185414E-2</v>
      </c>
      <c r="AO111">
        <v>10664</v>
      </c>
      <c r="AP111">
        <v>7.3356660173869201E-2</v>
      </c>
      <c r="AQ111">
        <v>6530.9541966732104</v>
      </c>
      <c r="AW111">
        <v>0.15634300662969999</v>
      </c>
      <c r="AX111">
        <v>0</v>
      </c>
      <c r="AY111">
        <v>0</v>
      </c>
      <c r="AZ111">
        <v>11767</v>
      </c>
      <c r="BA111">
        <v>6.25930066298859E-2</v>
      </c>
      <c r="BB111">
        <v>8197.4</v>
      </c>
      <c r="BD111">
        <v>9.3749999999813996E-2</v>
      </c>
      <c r="BE111" s="1">
        <v>-4.7999999994750204E-12</v>
      </c>
      <c r="BF111">
        <v>-0.10129080190209799</v>
      </c>
      <c r="BG111">
        <v>11767</v>
      </c>
      <c r="BH111">
        <v>0.10129080190209799</v>
      </c>
      <c r="BI111">
        <v>9901.9000000001906</v>
      </c>
      <c r="BK111">
        <v>0.145248077385943</v>
      </c>
      <c r="BL111">
        <v>0</v>
      </c>
      <c r="BM111">
        <v>-5.1498077386129E-2</v>
      </c>
      <c r="BN111">
        <v>11767</v>
      </c>
      <c r="BO111">
        <v>7.2829279475602804E-2</v>
      </c>
      <c r="BP111">
        <v>8426.4768125878109</v>
      </c>
      <c r="BS111">
        <v>0.1581107215532</v>
      </c>
      <c r="BT111">
        <v>0</v>
      </c>
      <c r="BU111">
        <v>0</v>
      </c>
      <c r="BV111">
        <v>10674</v>
      </c>
      <c r="BW111">
        <v>6.4360721553385902E-2</v>
      </c>
      <c r="BX111">
        <v>6336.2</v>
      </c>
      <c r="BZ111">
        <v>9.3749999999813996E-2</v>
      </c>
      <c r="CA111">
        <v>0</v>
      </c>
      <c r="CB111">
        <v>-0.102557869352598</v>
      </c>
      <c r="CC111">
        <v>10674</v>
      </c>
      <c r="CD111">
        <v>0.102557869352598</v>
      </c>
      <c r="CE111">
        <v>7726.2999999998501</v>
      </c>
      <c r="CG111">
        <v>0.14639010802580901</v>
      </c>
      <c r="CH111">
        <v>0</v>
      </c>
      <c r="CI111">
        <v>-5.2640108025995398E-2</v>
      </c>
      <c r="CJ111">
        <v>10674</v>
      </c>
      <c r="CK111">
        <v>7.4444354695147499E-2</v>
      </c>
      <c r="CL111">
        <v>6556.28437305838</v>
      </c>
      <c r="CO111">
        <v>0.1541513468421</v>
      </c>
      <c r="CP111">
        <v>0</v>
      </c>
      <c r="CQ111">
        <v>0</v>
      </c>
      <c r="CR111">
        <v>10658</v>
      </c>
      <c r="CS111">
        <v>6.0401346842285902E-2</v>
      </c>
      <c r="CT111">
        <v>6262.7</v>
      </c>
      <c r="CX111">
        <v>9.3749999999813996E-2</v>
      </c>
      <c r="CY111" s="1">
        <v>-4.3599999999738601E-11</v>
      </c>
      <c r="CZ111">
        <v>-9.6945511443798801E-2</v>
      </c>
      <c r="DA111">
        <v>10658</v>
      </c>
      <c r="DB111">
        <v>9.6945511443798801E-2</v>
      </c>
      <c r="DC111">
        <v>7701.6999999997797</v>
      </c>
      <c r="DG111">
        <v>0.14345439058620299</v>
      </c>
      <c r="DH111">
        <v>0</v>
      </c>
      <c r="DI111">
        <v>-4.9704390586388897E-2</v>
      </c>
      <c r="DJ111">
        <v>10658</v>
      </c>
      <c r="DK111">
        <v>7.0292623276760793E-2</v>
      </c>
      <c r="DL111">
        <v>6457.2728477023602</v>
      </c>
      <c r="DQ111">
        <v>0.1642675814848</v>
      </c>
      <c r="DR111">
        <v>0</v>
      </c>
      <c r="DS111">
        <v>0</v>
      </c>
      <c r="DT111">
        <v>10660</v>
      </c>
      <c r="DU111">
        <v>7.0517581484986006E-2</v>
      </c>
      <c r="DV111">
        <v>7312.2</v>
      </c>
      <c r="DZ111">
        <v>9.3749999999813996E-2</v>
      </c>
      <c r="EA111" s="1">
        <v>-7.9999999992310595E-12</v>
      </c>
      <c r="EB111">
        <v>-0.123851609413999</v>
      </c>
      <c r="EC111">
        <v>10660</v>
      </c>
      <c r="ED111">
        <v>0.123851609413999</v>
      </c>
      <c r="EE111">
        <v>9125.4999999980591</v>
      </c>
      <c r="EI111">
        <v>0.15503055649689501</v>
      </c>
      <c r="EJ111">
        <v>0</v>
      </c>
      <c r="EK111">
        <v>-6.1280556497081903E-2</v>
      </c>
      <c r="EL111">
        <v>10660</v>
      </c>
      <c r="EM111">
        <v>8.6663794107943906E-2</v>
      </c>
      <c r="EN111">
        <v>6906.0776011664802</v>
      </c>
      <c r="ES111">
        <v>0.16749757193500001</v>
      </c>
      <c r="ET111">
        <v>0</v>
      </c>
      <c r="EU111">
        <v>0</v>
      </c>
      <c r="EV111">
        <v>11770</v>
      </c>
      <c r="EW111">
        <v>7.3747571935185899E-2</v>
      </c>
      <c r="EX111">
        <v>9434</v>
      </c>
      <c r="FB111">
        <v>9.3749999999813996E-2</v>
      </c>
      <c r="FC111" s="1">
        <v>-1.00019999999161E-9</v>
      </c>
      <c r="FD111">
        <v>-0.13070359807769899</v>
      </c>
      <c r="FE111">
        <v>11770</v>
      </c>
      <c r="FF111">
        <v>0.13070359807769899</v>
      </c>
      <c r="FG111">
        <v>11891.999999997501</v>
      </c>
      <c r="FK111">
        <v>0.157978125958851</v>
      </c>
      <c r="FL111">
        <v>0</v>
      </c>
      <c r="FM111">
        <v>-6.4228125959037694E-2</v>
      </c>
      <c r="FN111">
        <v>11770</v>
      </c>
      <c r="FO111">
        <v>9.0832286817078597E-2</v>
      </c>
      <c r="FP111">
        <v>9014.49710940552</v>
      </c>
      <c r="FU111">
        <v>0.18510095039069999</v>
      </c>
      <c r="FV111">
        <v>0</v>
      </c>
      <c r="FW111">
        <v>0</v>
      </c>
      <c r="FX111">
        <v>15040</v>
      </c>
      <c r="FY111">
        <v>9.1350950390885893E-2</v>
      </c>
      <c r="FZ111">
        <v>7987.5</v>
      </c>
      <c r="GD111">
        <v>9.3749999999813996E-2</v>
      </c>
      <c r="GE111" s="1">
        <v>-6.9423999999486399E-9</v>
      </c>
      <c r="GF111">
        <v>-0.166999449583599</v>
      </c>
      <c r="GG111">
        <v>15040</v>
      </c>
      <c r="GH111">
        <v>0.16699944958360199</v>
      </c>
      <c r="GI111">
        <v>9911.9999999980791</v>
      </c>
      <c r="GM111">
        <v>0.17389387707691301</v>
      </c>
      <c r="GN111">
        <v>0</v>
      </c>
      <c r="GO111">
        <v>-8.0143877077098996E-2</v>
      </c>
      <c r="GP111">
        <v>15040</v>
      </c>
      <c r="GQ111">
        <v>0.113340557903595</v>
      </c>
      <c r="GR111">
        <v>7531.2512709467401</v>
      </c>
      <c r="GW111">
        <v>0.18648980507009999</v>
      </c>
      <c r="GX111">
        <v>0</v>
      </c>
      <c r="GY111">
        <v>0</v>
      </c>
      <c r="GZ111">
        <v>15040</v>
      </c>
      <c r="HA111">
        <v>9.2739805070285897E-2</v>
      </c>
      <c r="HB111">
        <v>8041.1</v>
      </c>
      <c r="HF111">
        <v>9.3749999999813996E-2</v>
      </c>
      <c r="HG111" s="1">
        <v>-2.25459999998023E-9</v>
      </c>
      <c r="HH111">
        <v>-0.16759614799189901</v>
      </c>
      <c r="HI111">
        <v>15040</v>
      </c>
      <c r="HJ111">
        <v>0.16759614799190101</v>
      </c>
      <c r="HK111">
        <v>9984.99999999805</v>
      </c>
      <c r="HO111">
        <v>0.17489376589000299</v>
      </c>
      <c r="HP111">
        <v>0</v>
      </c>
      <c r="HQ111">
        <v>-8.1143765890189595E-2</v>
      </c>
      <c r="HR111">
        <v>15040</v>
      </c>
      <c r="HS111">
        <v>0.114754614223933</v>
      </c>
      <c r="HT111">
        <v>7535.2966941499699</v>
      </c>
      <c r="HY111">
        <v>0.18623125951690001</v>
      </c>
      <c r="HZ111">
        <v>0</v>
      </c>
      <c r="IA111">
        <v>0</v>
      </c>
      <c r="IB111">
        <v>15040</v>
      </c>
      <c r="IC111">
        <v>9.2481259517085898E-2</v>
      </c>
      <c r="ID111">
        <v>7744.5</v>
      </c>
      <c r="IH111">
        <v>9.3749999999813996E-2</v>
      </c>
      <c r="II111" s="1">
        <v>-6.8879999999233104E-10</v>
      </c>
      <c r="IJ111">
        <v>-0.16527535394829901</v>
      </c>
      <c r="IK111">
        <v>15040</v>
      </c>
      <c r="IL111">
        <v>0.16527535394829901</v>
      </c>
      <c r="IM111">
        <v>9942.5999999982905</v>
      </c>
      <c r="IQ111">
        <v>0.174455127702694</v>
      </c>
      <c r="IR111">
        <v>0</v>
      </c>
      <c r="IS111">
        <v>-8.0705127702880394E-2</v>
      </c>
      <c r="IT111">
        <v>15040</v>
      </c>
      <c r="IU111">
        <v>0.114134286150466</v>
      </c>
      <c r="IV111">
        <v>7509.0734558583799</v>
      </c>
      <c r="JA111">
        <v>0.1566105394839</v>
      </c>
      <c r="JB111">
        <v>0</v>
      </c>
      <c r="JC111">
        <v>0</v>
      </c>
      <c r="JD111">
        <v>10664</v>
      </c>
      <c r="JE111">
        <v>6.2860539484085903E-2</v>
      </c>
      <c r="JF111">
        <v>6333.1</v>
      </c>
      <c r="JJ111">
        <v>9.3749999999813996E-2</v>
      </c>
      <c r="JK111" s="1">
        <v>2.4399999999874699E-11</v>
      </c>
      <c r="JL111">
        <v>-0.101306849031398</v>
      </c>
      <c r="JM111">
        <v>10664</v>
      </c>
      <c r="JN111">
        <v>0.101306849031398</v>
      </c>
      <c r="JO111">
        <v>7723.0999999999303</v>
      </c>
      <c r="JS111">
        <v>0.145620991853954</v>
      </c>
      <c r="JT111">
        <v>0</v>
      </c>
      <c r="JU111">
        <v>-5.187099185414E-2</v>
      </c>
      <c r="JV111">
        <v>10664</v>
      </c>
      <c r="JW111">
        <v>7.3356660173869201E-2</v>
      </c>
      <c r="JX111">
        <v>6530.9541966732104</v>
      </c>
      <c r="KC111">
        <v>0.1564738518165</v>
      </c>
      <c r="KD111">
        <v>0</v>
      </c>
      <c r="KE111">
        <v>0</v>
      </c>
      <c r="KF111">
        <v>10677</v>
      </c>
      <c r="KG111">
        <v>6.2723851816685897E-2</v>
      </c>
      <c r="KH111">
        <v>6349.2</v>
      </c>
      <c r="KL111">
        <v>9.3749999999813996E-2</v>
      </c>
      <c r="KM111">
        <v>0</v>
      </c>
      <c r="KN111">
        <v>-0.100604779377197</v>
      </c>
      <c r="KO111">
        <v>10677</v>
      </c>
      <c r="KP111">
        <v>0.100604779377197</v>
      </c>
      <c r="KQ111">
        <v>7667.0999999998403</v>
      </c>
      <c r="KU111">
        <v>0.145376120649719</v>
      </c>
      <c r="KV111">
        <v>0</v>
      </c>
      <c r="KW111">
        <v>-5.1626120649905703E-2</v>
      </c>
      <c r="KX111">
        <v>10677</v>
      </c>
      <c r="KY111">
        <v>7.3010359995806406E-2</v>
      </c>
      <c r="KZ111">
        <v>6500.7930262751997</v>
      </c>
      <c r="LE111">
        <v>0.15665882573029999</v>
      </c>
      <c r="LF111">
        <v>0</v>
      </c>
      <c r="LG111">
        <v>0</v>
      </c>
      <c r="LH111">
        <v>10659</v>
      </c>
      <c r="LI111">
        <v>6.2908825730485896E-2</v>
      </c>
      <c r="LJ111">
        <v>6348.4</v>
      </c>
      <c r="LN111">
        <v>9.3749999999813996E-2</v>
      </c>
      <c r="LO111" s="1">
        <v>2.5799999999691899E-11</v>
      </c>
      <c r="LP111">
        <v>-0.101570387906199</v>
      </c>
      <c r="LQ111">
        <v>10659</v>
      </c>
      <c r="LR111">
        <v>0.101570387906199</v>
      </c>
      <c r="LS111">
        <v>7747.49999999996</v>
      </c>
      <c r="LW111">
        <v>0.14570417962375201</v>
      </c>
      <c r="LX111">
        <v>0</v>
      </c>
      <c r="LY111">
        <v>-5.1954179623938002E-2</v>
      </c>
      <c r="LZ111">
        <v>10659</v>
      </c>
      <c r="MA111">
        <v>7.34743054461411E-2</v>
      </c>
      <c r="MB111">
        <v>6541.84009834891</v>
      </c>
    </row>
    <row r="112" spans="2:340" x14ac:dyDescent="0.25">
      <c r="B112">
        <v>0.16031285225860001</v>
      </c>
      <c r="C112">
        <v>0</v>
      </c>
      <c r="D112" s="1">
        <v>0</v>
      </c>
      <c r="E112" s="1">
        <v>12026</v>
      </c>
      <c r="F112" s="1">
        <v>6.6562852258785998E-2</v>
      </c>
      <c r="G112">
        <v>8357.1</v>
      </c>
      <c r="I112">
        <v>9.3749999999813996E-2</v>
      </c>
      <c r="J112" s="1">
        <v>-8.5289999999633396E-10</v>
      </c>
      <c r="K112">
        <v>-0.107653295888698</v>
      </c>
      <c r="L112">
        <v>12026</v>
      </c>
      <c r="M112">
        <v>0.107653295888698</v>
      </c>
      <c r="N112">
        <v>10065.0000000002</v>
      </c>
      <c r="P112">
        <v>0.148610827705842</v>
      </c>
      <c r="Q112">
        <v>0</v>
      </c>
      <c r="R112">
        <v>-5.4860827706028001E-2</v>
      </c>
      <c r="S112">
        <v>12026</v>
      </c>
      <c r="T112">
        <v>7.7584926584878505E-2</v>
      </c>
      <c r="U112">
        <v>8535.79818294291</v>
      </c>
      <c r="X112">
        <v>0.1566287858173</v>
      </c>
      <c r="Y112">
        <v>0</v>
      </c>
      <c r="Z112">
        <v>0</v>
      </c>
      <c r="AA112">
        <v>10674</v>
      </c>
      <c r="AB112">
        <v>6.2878785817485905E-2</v>
      </c>
      <c r="AC112">
        <v>8147.5</v>
      </c>
      <c r="AE112">
        <v>9.3749999999813996E-2</v>
      </c>
      <c r="AF112" s="1">
        <v>2.4499999999872501E-11</v>
      </c>
      <c r="AG112">
        <v>-0.101339731446198</v>
      </c>
      <c r="AH112">
        <v>10674</v>
      </c>
      <c r="AI112">
        <v>0.101339731446198</v>
      </c>
      <c r="AJ112">
        <v>9937.9999999998508</v>
      </c>
      <c r="AL112">
        <v>0.14563667716902801</v>
      </c>
      <c r="AM112">
        <v>0</v>
      </c>
      <c r="AN112">
        <v>-5.1886677169213899E-2</v>
      </c>
      <c r="AO112">
        <v>10674</v>
      </c>
      <c r="AP112">
        <v>7.3378842559176705E-2</v>
      </c>
      <c r="AQ112">
        <v>8396.2307148700893</v>
      </c>
      <c r="AW112">
        <v>0.15723286442519999</v>
      </c>
      <c r="AX112">
        <v>0</v>
      </c>
      <c r="AY112">
        <v>0</v>
      </c>
      <c r="AZ112">
        <v>12016</v>
      </c>
      <c r="BA112">
        <v>6.3482864425385893E-2</v>
      </c>
      <c r="BB112">
        <v>8160.4</v>
      </c>
      <c r="BD112">
        <v>9.3749999999813996E-2</v>
      </c>
      <c r="BE112" s="1">
        <v>-9.2999999994805802E-12</v>
      </c>
      <c r="BF112">
        <v>-0.102765766522998</v>
      </c>
      <c r="BG112">
        <v>12016</v>
      </c>
      <c r="BH112">
        <v>0.102765766522998</v>
      </c>
      <c r="BI112">
        <v>9987.1999999997697</v>
      </c>
      <c r="BK112">
        <v>0.14595926624900801</v>
      </c>
      <c r="BL112">
        <v>0</v>
      </c>
      <c r="BM112">
        <v>-5.2209266249193899E-2</v>
      </c>
      <c r="BN112">
        <v>12016</v>
      </c>
      <c r="BO112">
        <v>7.3835052411157898E-2</v>
      </c>
      <c r="BP112">
        <v>8462.74370317803</v>
      </c>
      <c r="BS112">
        <v>0.15812892030379999</v>
      </c>
      <c r="BT112">
        <v>0</v>
      </c>
      <c r="BU112">
        <v>0</v>
      </c>
      <c r="BV112">
        <v>10684</v>
      </c>
      <c r="BW112">
        <v>6.4378920303985898E-2</v>
      </c>
      <c r="BX112">
        <v>8145.9</v>
      </c>
      <c r="BZ112">
        <v>9.3749999999813996E-2</v>
      </c>
      <c r="CA112">
        <v>0</v>
      </c>
      <c r="CB112">
        <v>-0.102590917112598</v>
      </c>
      <c r="CC112">
        <v>10684</v>
      </c>
      <c r="CD112">
        <v>0.102590917112598</v>
      </c>
      <c r="CE112">
        <v>9927.9999999998308</v>
      </c>
      <c r="CG112">
        <v>0.14640600611868301</v>
      </c>
      <c r="CH112">
        <v>0</v>
      </c>
      <c r="CI112">
        <v>-5.2656006118869697E-2</v>
      </c>
      <c r="CJ112">
        <v>10684</v>
      </c>
      <c r="CK112">
        <v>7.4466837993706195E-2</v>
      </c>
      <c r="CL112">
        <v>8430.2475772477392</v>
      </c>
      <c r="CO112">
        <v>0.1541659061649</v>
      </c>
      <c r="CP112">
        <v>0</v>
      </c>
      <c r="CQ112">
        <v>0</v>
      </c>
      <c r="CR112">
        <v>10668</v>
      </c>
      <c r="CS112">
        <v>6.0415906165085902E-2</v>
      </c>
      <c r="CT112">
        <v>8050.4</v>
      </c>
      <c r="CX112">
        <v>9.3749999999813996E-2</v>
      </c>
      <c r="CY112" s="1">
        <v>-4.3599999999740999E-11</v>
      </c>
      <c r="CZ112">
        <v>-9.6977142676098804E-2</v>
      </c>
      <c r="DA112">
        <v>10668</v>
      </c>
      <c r="DB112">
        <v>9.6977142676098804E-2</v>
      </c>
      <c r="DC112">
        <v>9897.1999999998006</v>
      </c>
      <c r="DG112">
        <v>0.143466453153864</v>
      </c>
      <c r="DH112">
        <v>0</v>
      </c>
      <c r="DI112">
        <v>-4.9716453154050599E-2</v>
      </c>
      <c r="DJ112">
        <v>10668</v>
      </c>
      <c r="DK112">
        <v>7.0309682323545106E-2</v>
      </c>
      <c r="DL112">
        <v>8304.00834872411</v>
      </c>
      <c r="DQ112">
        <v>0.164296244471</v>
      </c>
      <c r="DR112">
        <v>0</v>
      </c>
      <c r="DS112">
        <v>0</v>
      </c>
      <c r="DT112">
        <v>10670</v>
      </c>
      <c r="DU112">
        <v>7.0546244471185904E-2</v>
      </c>
      <c r="DV112">
        <v>9609.6</v>
      </c>
      <c r="DZ112">
        <v>9.3749999999813996E-2</v>
      </c>
      <c r="EA112" s="1">
        <v>-7.9999999992324602E-12</v>
      </c>
      <c r="EB112">
        <v>-0.12390335235119899</v>
      </c>
      <c r="EC112">
        <v>10670</v>
      </c>
      <c r="ED112">
        <v>0.12390335235119899</v>
      </c>
      <c r="EE112">
        <v>11727.999999997501</v>
      </c>
      <c r="EI112">
        <v>0.155055684372681</v>
      </c>
      <c r="EJ112">
        <v>0</v>
      </c>
      <c r="EK112">
        <v>-6.1305684372867097E-2</v>
      </c>
      <c r="EL112">
        <v>10670</v>
      </c>
      <c r="EM112">
        <v>8.6699330290673005E-2</v>
      </c>
      <c r="EN112">
        <v>8878.5750582989403</v>
      </c>
      <c r="ES112">
        <v>0.16890868322870001</v>
      </c>
      <c r="ET112">
        <v>0</v>
      </c>
      <c r="EU112">
        <v>0</v>
      </c>
      <c r="EV112">
        <v>12020</v>
      </c>
      <c r="EW112">
        <v>7.5158683228885997E-2</v>
      </c>
      <c r="EX112">
        <v>9336.7999999999902</v>
      </c>
      <c r="FB112">
        <v>9.3749999999813996E-2</v>
      </c>
      <c r="FC112" s="1">
        <v>-1.0002999999920199E-9</v>
      </c>
      <c r="FD112">
        <v>-0.13357214817799901</v>
      </c>
      <c r="FE112">
        <v>12020</v>
      </c>
      <c r="FF112">
        <v>0.13357214817799901</v>
      </c>
      <c r="FG112">
        <v>11967.999999997501</v>
      </c>
      <c r="FK112">
        <v>0.15925043674956699</v>
      </c>
      <c r="FL112">
        <v>0</v>
      </c>
      <c r="FM112">
        <v>-6.5500436749753504E-2</v>
      </c>
      <c r="FN112">
        <v>12020</v>
      </c>
      <c r="FO112">
        <v>9.2631605992862603E-2</v>
      </c>
      <c r="FP112">
        <v>9069.1412226669509</v>
      </c>
      <c r="FU112">
        <v>0.18542323894109999</v>
      </c>
      <c r="FV112">
        <v>0</v>
      </c>
      <c r="FW112">
        <v>0</v>
      </c>
      <c r="FX112">
        <v>15130</v>
      </c>
      <c r="FY112">
        <v>9.1673238941285901E-2</v>
      </c>
      <c r="FZ112">
        <v>7912.9</v>
      </c>
      <c r="GD112">
        <v>9.3749999999813996E-2</v>
      </c>
      <c r="GE112" s="1">
        <v>-6.9392999999490902E-9</v>
      </c>
      <c r="GF112">
        <v>-0.16758350975049899</v>
      </c>
      <c r="GG112">
        <v>15130</v>
      </c>
      <c r="GH112">
        <v>0.16758350975050201</v>
      </c>
      <c r="GI112">
        <v>9925.5999999980704</v>
      </c>
      <c r="GM112">
        <v>0.17417605728362701</v>
      </c>
      <c r="GN112">
        <v>0</v>
      </c>
      <c r="GO112">
        <v>-8.0426057283813301E-2</v>
      </c>
      <c r="GP112">
        <v>15130</v>
      </c>
      <c r="GQ112">
        <v>0.11373962097896401</v>
      </c>
      <c r="GR112">
        <v>7535.4456594624799</v>
      </c>
      <c r="GW112">
        <v>0.18681792056060001</v>
      </c>
      <c r="GX112">
        <v>0</v>
      </c>
      <c r="GY112">
        <v>0</v>
      </c>
      <c r="GZ112">
        <v>15130</v>
      </c>
      <c r="HA112">
        <v>9.3067920560785902E-2</v>
      </c>
      <c r="HB112">
        <v>8113</v>
      </c>
      <c r="HF112">
        <v>9.3749999999813996E-2</v>
      </c>
      <c r="HG112" s="1">
        <v>-2.2533999999804001E-9</v>
      </c>
      <c r="HH112">
        <v>-0.16819295128779899</v>
      </c>
      <c r="HI112">
        <v>15130</v>
      </c>
      <c r="HJ112">
        <v>0.16819295128780101</v>
      </c>
      <c r="HK112">
        <v>9996.6999999980508</v>
      </c>
      <c r="HO112">
        <v>0.175181291823923</v>
      </c>
      <c r="HP112">
        <v>0</v>
      </c>
      <c r="HQ112">
        <v>-8.1431291824109797E-2</v>
      </c>
      <c r="HR112">
        <v>15130</v>
      </c>
      <c r="HS112">
        <v>0.115161237299217</v>
      </c>
      <c r="HT112">
        <v>7543.9441162132698</v>
      </c>
      <c r="HY112">
        <v>0.1865284849377</v>
      </c>
      <c r="HZ112">
        <v>0</v>
      </c>
      <c r="IA112">
        <v>0</v>
      </c>
      <c r="IB112">
        <v>15130</v>
      </c>
      <c r="IC112">
        <v>9.2778484937885902E-2</v>
      </c>
      <c r="ID112">
        <v>8176.1</v>
      </c>
      <c r="IH112">
        <v>9.3749999999813996E-2</v>
      </c>
      <c r="II112" s="1">
        <v>-6.8819999999240499E-10</v>
      </c>
      <c r="IJ112">
        <v>-0.16586473136049901</v>
      </c>
      <c r="IK112">
        <v>15130</v>
      </c>
      <c r="IL112">
        <v>0.16586473136049901</v>
      </c>
      <c r="IM112">
        <v>9950.3999999983098</v>
      </c>
      <c r="IQ112">
        <v>0.17472120098139701</v>
      </c>
      <c r="IR112">
        <v>0</v>
      </c>
      <c r="IS112">
        <v>-8.0971200981583502E-2</v>
      </c>
      <c r="IT112">
        <v>15130</v>
      </c>
      <c r="IU112">
        <v>0.114510570589793</v>
      </c>
      <c r="IV112">
        <v>7518.5348770930404</v>
      </c>
      <c r="JA112">
        <v>0.1566287858173</v>
      </c>
      <c r="JB112">
        <v>0</v>
      </c>
      <c r="JC112">
        <v>0</v>
      </c>
      <c r="JD112">
        <v>10674</v>
      </c>
      <c r="JE112">
        <v>6.2878785817485905E-2</v>
      </c>
      <c r="JF112">
        <v>8147.5</v>
      </c>
      <c r="JJ112">
        <v>9.3749999999813996E-2</v>
      </c>
      <c r="JK112" s="1">
        <v>2.4499999999872501E-11</v>
      </c>
      <c r="JL112">
        <v>-0.101339731446198</v>
      </c>
      <c r="JM112">
        <v>10674</v>
      </c>
      <c r="JN112">
        <v>0.101339731446198</v>
      </c>
      <c r="JO112">
        <v>9937.9999999998508</v>
      </c>
      <c r="JS112">
        <v>0.14563667716902801</v>
      </c>
      <c r="JT112">
        <v>0</v>
      </c>
      <c r="JU112">
        <v>-5.1886677169213899E-2</v>
      </c>
      <c r="JV112">
        <v>10674</v>
      </c>
      <c r="JW112">
        <v>7.3378842559176802E-2</v>
      </c>
      <c r="JX112">
        <v>8396.2307148700893</v>
      </c>
      <c r="KC112">
        <v>0.15649228648640001</v>
      </c>
      <c r="KD112">
        <v>0</v>
      </c>
      <c r="KE112">
        <v>0</v>
      </c>
      <c r="KF112">
        <v>10687</v>
      </c>
      <c r="KG112">
        <v>6.2742286486586002E-2</v>
      </c>
      <c r="KH112">
        <v>8110.5</v>
      </c>
      <c r="KL112">
        <v>9.3749999999813996E-2</v>
      </c>
      <c r="KM112">
        <v>0</v>
      </c>
      <c r="KN112">
        <v>-0.100637256783497</v>
      </c>
      <c r="KO112">
        <v>10687</v>
      </c>
      <c r="KP112">
        <v>0.100637256783497</v>
      </c>
      <c r="KQ112">
        <v>9856.0999999997894</v>
      </c>
      <c r="KU112">
        <v>0.14539149172188401</v>
      </c>
      <c r="KV112">
        <v>0</v>
      </c>
      <c r="KW112">
        <v>-5.1641491722070602E-2</v>
      </c>
      <c r="KX112">
        <v>10687</v>
      </c>
      <c r="KY112">
        <v>7.30320979745301E-2</v>
      </c>
      <c r="KZ112">
        <v>8358.3263544629408</v>
      </c>
      <c r="LE112">
        <v>0.1566773423127</v>
      </c>
      <c r="LF112">
        <v>0</v>
      </c>
      <c r="LG112">
        <v>0</v>
      </c>
      <c r="LH112">
        <v>10669</v>
      </c>
      <c r="LI112">
        <v>6.2927342312886006E-2</v>
      </c>
      <c r="LJ112">
        <v>8162.7</v>
      </c>
      <c r="LN112">
        <v>9.3749999999813996E-2</v>
      </c>
      <c r="LO112" s="1">
        <v>2.5799999999691999E-11</v>
      </c>
      <c r="LP112">
        <v>-0.10160349419459901</v>
      </c>
      <c r="LQ112">
        <v>10669</v>
      </c>
      <c r="LR112">
        <v>0.10160349419459901</v>
      </c>
      <c r="LS112">
        <v>9961.3999999999396</v>
      </c>
      <c r="LW112">
        <v>0.14572001324769501</v>
      </c>
      <c r="LX112">
        <v>0</v>
      </c>
      <c r="LY112">
        <v>-5.1970013247881697E-2</v>
      </c>
      <c r="LZ112">
        <v>10669</v>
      </c>
      <c r="MA112">
        <v>7.3496697571863695E-2</v>
      </c>
      <c r="MB112">
        <v>8410.9737738900603</v>
      </c>
    </row>
    <row r="113" spans="2:340" x14ac:dyDescent="0.25">
      <c r="B113">
        <v>0.1613286697029</v>
      </c>
      <c r="C113">
        <v>0</v>
      </c>
      <c r="D113" s="1">
        <v>0</v>
      </c>
      <c r="E113" s="1">
        <v>12276</v>
      </c>
      <c r="F113" s="1">
        <v>6.7578669703085903E-2</v>
      </c>
      <c r="G113">
        <v>8399.1</v>
      </c>
      <c r="I113">
        <v>9.3749999999813996E-2</v>
      </c>
      <c r="J113" s="1">
        <v>-8.9129999999643497E-10</v>
      </c>
      <c r="K113">
        <v>-0.10936641532909799</v>
      </c>
      <c r="L113">
        <v>12276</v>
      </c>
      <c r="M113">
        <v>0.10936641532909799</v>
      </c>
      <c r="N113">
        <v>10122</v>
      </c>
      <c r="P113">
        <v>0.14942055030826701</v>
      </c>
      <c r="Q113">
        <v>0</v>
      </c>
      <c r="R113">
        <v>-5.5670550308453401E-2</v>
      </c>
      <c r="S113">
        <v>12276</v>
      </c>
      <c r="T113">
        <v>7.8730047270988604E-2</v>
      </c>
      <c r="U113">
        <v>8574.4438321671296</v>
      </c>
      <c r="X113">
        <v>0.15666666147809999</v>
      </c>
      <c r="Y113">
        <v>0</v>
      </c>
      <c r="Z113">
        <v>0</v>
      </c>
      <c r="AA113">
        <v>10684</v>
      </c>
      <c r="AB113">
        <v>6.2916661478285896E-2</v>
      </c>
      <c r="AC113">
        <v>6338.3</v>
      </c>
      <c r="AE113">
        <v>9.3749999999813996E-2</v>
      </c>
      <c r="AF113" s="1">
        <v>2.4499999999872601E-11</v>
      </c>
      <c r="AG113">
        <v>-0.101405354165398</v>
      </c>
      <c r="AH113">
        <v>10684</v>
      </c>
      <c r="AI113">
        <v>0.101405354165398</v>
      </c>
      <c r="AJ113">
        <v>7731.0999999998803</v>
      </c>
      <c r="AL113">
        <v>0.145667559845885</v>
      </c>
      <c r="AM113">
        <v>0</v>
      </c>
      <c r="AN113">
        <v>-5.1917559846070903E-2</v>
      </c>
      <c r="AO113">
        <v>10684</v>
      </c>
      <c r="AP113">
        <v>7.3422517259630296E-2</v>
      </c>
      <c r="AQ113">
        <v>6532.2248429355705</v>
      </c>
      <c r="AW113">
        <v>0.1581130396307</v>
      </c>
      <c r="AX113">
        <v>0</v>
      </c>
      <c r="AY113">
        <v>0</v>
      </c>
      <c r="AZ113">
        <v>12266</v>
      </c>
      <c r="BA113">
        <v>6.4363039630885896E-2</v>
      </c>
      <c r="BB113">
        <v>8207.7999999999902</v>
      </c>
      <c r="BD113">
        <v>9.3749999999813996E-2</v>
      </c>
      <c r="BE113" s="1">
        <v>6.40000000024874E-12</v>
      </c>
      <c r="BF113">
        <v>-0.10428669217719801</v>
      </c>
      <c r="BG113">
        <v>12266</v>
      </c>
      <c r="BH113">
        <v>0.10428669217719801</v>
      </c>
      <c r="BI113">
        <v>9977.0000000002801</v>
      </c>
      <c r="BK113">
        <v>0.146679316378205</v>
      </c>
      <c r="BL113">
        <v>0</v>
      </c>
      <c r="BM113">
        <v>-5.2929316378391898E-2</v>
      </c>
      <c r="BN113">
        <v>12266</v>
      </c>
      <c r="BO113">
        <v>7.4853357069458198E-2</v>
      </c>
      <c r="BP113">
        <v>8502.4632488718707</v>
      </c>
      <c r="BS113">
        <v>0.15816666340319999</v>
      </c>
      <c r="BT113">
        <v>0</v>
      </c>
      <c r="BU113">
        <v>0</v>
      </c>
      <c r="BV113">
        <v>10694</v>
      </c>
      <c r="BW113">
        <v>6.4416663403385893E-2</v>
      </c>
      <c r="BX113">
        <v>6339.9</v>
      </c>
      <c r="BZ113">
        <v>9.3749999999813996E-2</v>
      </c>
      <c r="CA113">
        <v>0</v>
      </c>
      <c r="CB113">
        <v>-0.102656606214398</v>
      </c>
      <c r="CC113">
        <v>10694</v>
      </c>
      <c r="CD113">
        <v>0.102656606214398</v>
      </c>
      <c r="CE113">
        <v>7725.9999999998499</v>
      </c>
      <c r="CG113">
        <v>0.14643715958272299</v>
      </c>
      <c r="CH113">
        <v>0</v>
      </c>
      <c r="CI113">
        <v>-5.2687159582909399E-2</v>
      </c>
      <c r="CJ113">
        <v>10694</v>
      </c>
      <c r="CK113">
        <v>7.4510895645066105E-2</v>
      </c>
      <c r="CL113">
        <v>6556.8914220957004</v>
      </c>
      <c r="CO113">
        <v>0.15420016788349999</v>
      </c>
      <c r="CP113">
        <v>0</v>
      </c>
      <c r="CQ113">
        <v>0</v>
      </c>
      <c r="CR113">
        <v>10678</v>
      </c>
      <c r="CS113">
        <v>6.0450167883685901E-2</v>
      </c>
      <c r="CT113">
        <v>6258.4</v>
      </c>
      <c r="CX113">
        <v>9.3749999999813996E-2</v>
      </c>
      <c r="CY113" s="1">
        <v>-4.36999999997388E-11</v>
      </c>
      <c r="CZ113">
        <v>-9.7036927521798794E-2</v>
      </c>
      <c r="DA113">
        <v>10678</v>
      </c>
      <c r="DB113">
        <v>9.7036927521798794E-2</v>
      </c>
      <c r="DC113">
        <v>7695.6999999998397</v>
      </c>
      <c r="DG113">
        <v>0.14349381008493101</v>
      </c>
      <c r="DH113">
        <v>0</v>
      </c>
      <c r="DI113">
        <v>-4.9743810085117503E-2</v>
      </c>
      <c r="DJ113">
        <v>10678</v>
      </c>
      <c r="DK113">
        <v>7.0348370866484697E-2</v>
      </c>
      <c r="DL113">
        <v>6457.1329857308201</v>
      </c>
      <c r="DQ113">
        <v>0.1643556291762</v>
      </c>
      <c r="DR113">
        <v>0</v>
      </c>
      <c r="DS113">
        <v>0</v>
      </c>
      <c r="DT113">
        <v>10680</v>
      </c>
      <c r="DU113">
        <v>7.0605629176385895E-2</v>
      </c>
      <c r="DV113">
        <v>6917.4</v>
      </c>
      <c r="DZ113">
        <v>9.3749999999813996E-2</v>
      </c>
      <c r="EA113" s="1">
        <v>-7.9999999992331404E-12</v>
      </c>
      <c r="EB113">
        <v>-0.124013096900899</v>
      </c>
      <c r="EC113">
        <v>10680</v>
      </c>
      <c r="ED113">
        <v>0.124013096900899</v>
      </c>
      <c r="EE113">
        <v>9119.4999999980992</v>
      </c>
      <c r="EI113">
        <v>0.15510794232436001</v>
      </c>
      <c r="EJ113">
        <v>0</v>
      </c>
      <c r="EK113">
        <v>-6.1357942324546298E-2</v>
      </c>
      <c r="EL113">
        <v>10680</v>
      </c>
      <c r="EM113">
        <v>8.6773234194679499E-2</v>
      </c>
      <c r="EN113">
        <v>6907.4856450508196</v>
      </c>
      <c r="ES113">
        <v>0.1702811606562</v>
      </c>
      <c r="ET113">
        <v>0</v>
      </c>
      <c r="EU113">
        <v>0</v>
      </c>
      <c r="EV113">
        <v>12270</v>
      </c>
      <c r="EW113">
        <v>7.6531160656385905E-2</v>
      </c>
      <c r="EX113">
        <v>9268.7999999999902</v>
      </c>
      <c r="FB113">
        <v>9.3749999999813996E-2</v>
      </c>
      <c r="FC113" s="1">
        <v>-1.00069999999242E-9</v>
      </c>
      <c r="FD113">
        <v>-0.13650046507579899</v>
      </c>
      <c r="FE113">
        <v>12270</v>
      </c>
      <c r="FF113">
        <v>0.13650046507579899</v>
      </c>
      <c r="FG113">
        <v>12032.999999997501</v>
      </c>
      <c r="FK113">
        <v>0.16050386181169801</v>
      </c>
      <c r="FL113">
        <v>0</v>
      </c>
      <c r="FM113">
        <v>-6.6753861811884502E-2</v>
      </c>
      <c r="FN113">
        <v>12270</v>
      </c>
      <c r="FO113">
        <v>9.4404216715146594E-2</v>
      </c>
      <c r="FP113">
        <v>9125.6826729447694</v>
      </c>
      <c r="FU113">
        <v>0.1854581684927</v>
      </c>
      <c r="FV113">
        <v>0</v>
      </c>
      <c r="FW113">
        <v>0</v>
      </c>
      <c r="FX113">
        <v>15140</v>
      </c>
      <c r="FY113">
        <v>9.1708168492886002E-2</v>
      </c>
      <c r="FZ113">
        <v>10691</v>
      </c>
      <c r="GD113">
        <v>9.3749999999813996E-2</v>
      </c>
      <c r="GE113" s="1">
        <v>-6.9392999999491398E-9</v>
      </c>
      <c r="GF113">
        <v>-0.16764866780579901</v>
      </c>
      <c r="GG113">
        <v>15140</v>
      </c>
      <c r="GH113">
        <v>0.16764866780580201</v>
      </c>
      <c r="GI113">
        <v>12769.999999997501</v>
      </c>
      <c r="GM113">
        <v>0.174206908787577</v>
      </c>
      <c r="GN113">
        <v>0</v>
      </c>
      <c r="GO113">
        <v>-8.0456908787763001E-2</v>
      </c>
      <c r="GP113">
        <v>15140</v>
      </c>
      <c r="GQ113">
        <v>0.113783251594269</v>
      </c>
      <c r="GR113">
        <v>9689.9998490480193</v>
      </c>
      <c r="GW113">
        <v>0.18685526361179999</v>
      </c>
      <c r="GX113">
        <v>0</v>
      </c>
      <c r="GY113">
        <v>0</v>
      </c>
      <c r="GZ113">
        <v>15140</v>
      </c>
      <c r="HA113">
        <v>9.31052636119859E-2</v>
      </c>
      <c r="HB113">
        <v>10299</v>
      </c>
      <c r="HF113">
        <v>9.3749999999813996E-2</v>
      </c>
      <c r="HG113" s="1">
        <v>-2.2533999999804199E-9</v>
      </c>
      <c r="HH113">
        <v>-0.168259494580699</v>
      </c>
      <c r="HI113">
        <v>15140</v>
      </c>
      <c r="HJ113">
        <v>0.168259494580701</v>
      </c>
      <c r="HK113">
        <v>12846.999999997501</v>
      </c>
      <c r="HO113">
        <v>0.17521392189903801</v>
      </c>
      <c r="HP113">
        <v>0</v>
      </c>
      <c r="HQ113">
        <v>-8.1463921899224107E-2</v>
      </c>
      <c r="HR113">
        <v>15140</v>
      </c>
      <c r="HS113">
        <v>0.11520738319398501</v>
      </c>
      <c r="HT113">
        <v>9697.8893690784298</v>
      </c>
      <c r="HY113">
        <v>0.1865666227251</v>
      </c>
      <c r="HZ113">
        <v>0</v>
      </c>
      <c r="IA113">
        <v>0</v>
      </c>
      <c r="IB113">
        <v>15140</v>
      </c>
      <c r="IC113">
        <v>9.2816622725285902E-2</v>
      </c>
      <c r="ID113">
        <v>10417</v>
      </c>
      <c r="IH113">
        <v>9.3749999999813996E-2</v>
      </c>
      <c r="II113" s="1">
        <v>-6.8819999999241203E-10</v>
      </c>
      <c r="IJ113">
        <v>-0.165930370075799</v>
      </c>
      <c r="IK113">
        <v>15140</v>
      </c>
      <c r="IL113">
        <v>0.165930370075799</v>
      </c>
      <c r="IM113">
        <v>12786.999999997801</v>
      </c>
      <c r="IQ113">
        <v>0.174754158015241</v>
      </c>
      <c r="IR113">
        <v>0</v>
      </c>
      <c r="IS113">
        <v>-8.1004158015426903E-2</v>
      </c>
      <c r="IT113">
        <v>15140</v>
      </c>
      <c r="IU113">
        <v>0.11455717887403</v>
      </c>
      <c r="IV113">
        <v>9667.4421492757992</v>
      </c>
      <c r="JA113">
        <v>0.15666666147809999</v>
      </c>
      <c r="JB113">
        <v>0</v>
      </c>
      <c r="JC113">
        <v>0</v>
      </c>
      <c r="JD113">
        <v>10684</v>
      </c>
      <c r="JE113">
        <v>6.2916661478285896E-2</v>
      </c>
      <c r="JF113">
        <v>6338.3</v>
      </c>
      <c r="JJ113">
        <v>9.3749999999813996E-2</v>
      </c>
      <c r="JK113" s="1">
        <v>2.4499999999872601E-11</v>
      </c>
      <c r="JL113">
        <v>-0.101405354165398</v>
      </c>
      <c r="JM113">
        <v>10684</v>
      </c>
      <c r="JN113">
        <v>0.101405354165398</v>
      </c>
      <c r="JO113">
        <v>7731.0999999998803</v>
      </c>
      <c r="JS113">
        <v>0.145667559845885</v>
      </c>
      <c r="JT113">
        <v>0</v>
      </c>
      <c r="JU113">
        <v>-5.1917559846070903E-2</v>
      </c>
      <c r="JV113">
        <v>10684</v>
      </c>
      <c r="JW113">
        <v>7.3422517259630296E-2</v>
      </c>
      <c r="JX113">
        <v>6532.2248429355705</v>
      </c>
      <c r="KC113">
        <v>0.15652956174749999</v>
      </c>
      <c r="KD113">
        <v>0</v>
      </c>
      <c r="KE113">
        <v>0</v>
      </c>
      <c r="KF113">
        <v>10697</v>
      </c>
      <c r="KG113">
        <v>6.2779561747685897E-2</v>
      </c>
      <c r="KH113">
        <v>6350.1</v>
      </c>
      <c r="KL113">
        <v>9.3749999999813996E-2</v>
      </c>
      <c r="KM113">
        <v>0</v>
      </c>
      <c r="KN113">
        <v>-0.10070169365579699</v>
      </c>
      <c r="KO113">
        <v>10697</v>
      </c>
      <c r="KP113">
        <v>0.10070169365579699</v>
      </c>
      <c r="KQ113">
        <v>7666.7999999998401</v>
      </c>
      <c r="KU113">
        <v>0.145421964686515</v>
      </c>
      <c r="KV113">
        <v>0</v>
      </c>
      <c r="KW113">
        <v>-5.16719646867018E-2</v>
      </c>
      <c r="KX113">
        <v>10697</v>
      </c>
      <c r="KY113">
        <v>7.3075193254397305E-2</v>
      </c>
      <c r="KZ113">
        <v>6501.9910972458702</v>
      </c>
      <c r="LE113">
        <v>0.15671554705060001</v>
      </c>
      <c r="LF113">
        <v>0</v>
      </c>
      <c r="LG113">
        <v>0</v>
      </c>
      <c r="LH113">
        <v>10679</v>
      </c>
      <c r="LI113">
        <v>6.29655470507859E-2</v>
      </c>
      <c r="LJ113">
        <v>6341.8</v>
      </c>
      <c r="LN113">
        <v>9.3749999999813996E-2</v>
      </c>
      <c r="LO113" s="1">
        <v>2.58999999996921E-11</v>
      </c>
      <c r="LP113">
        <v>-0.101669442644799</v>
      </c>
      <c r="LQ113">
        <v>10679</v>
      </c>
      <c r="LR113">
        <v>0.101669442644799</v>
      </c>
      <c r="LS113">
        <v>7745.4000000000397</v>
      </c>
      <c r="LW113">
        <v>0.14575104918199899</v>
      </c>
      <c r="LX113">
        <v>0</v>
      </c>
      <c r="LY113">
        <v>-5.2001049182185399E-2</v>
      </c>
      <c r="LZ113">
        <v>10679</v>
      </c>
      <c r="MA113">
        <v>7.3540589011077004E-2</v>
      </c>
      <c r="MB113">
        <v>6544.6840458517199</v>
      </c>
    </row>
    <row r="114" spans="2:340" x14ac:dyDescent="0.25">
      <c r="B114">
        <v>0.1623577559753</v>
      </c>
      <c r="C114">
        <v>0</v>
      </c>
      <c r="D114" s="1">
        <v>0</v>
      </c>
      <c r="E114" s="1">
        <v>12527</v>
      </c>
      <c r="F114" s="1">
        <v>6.8607755975485907E-2</v>
      </c>
      <c r="G114">
        <v>8375.6</v>
      </c>
      <c r="I114">
        <v>9.3749999999813996E-2</v>
      </c>
      <c r="J114" s="1">
        <v>-9.2779999999653798E-10</v>
      </c>
      <c r="K114">
        <v>-0.111107501132098</v>
      </c>
      <c r="L114">
        <v>12527</v>
      </c>
      <c r="M114">
        <v>0.111107501132098</v>
      </c>
      <c r="N114">
        <v>10172.9999999999</v>
      </c>
      <c r="P114">
        <v>0.150240634847326</v>
      </c>
      <c r="Q114">
        <v>0</v>
      </c>
      <c r="R114">
        <v>-5.6490634847512301E-2</v>
      </c>
      <c r="S114">
        <v>12527</v>
      </c>
      <c r="T114">
        <v>7.9889821948418094E-2</v>
      </c>
      <c r="U114">
        <v>8610.5854148727303</v>
      </c>
      <c r="X114">
        <v>0.15668496175220001</v>
      </c>
      <c r="Y114">
        <v>0</v>
      </c>
      <c r="Z114">
        <v>0</v>
      </c>
      <c r="AA114">
        <v>10694</v>
      </c>
      <c r="AB114">
        <v>6.2934961752385998E-2</v>
      </c>
      <c r="AC114">
        <v>6339.7</v>
      </c>
      <c r="AE114">
        <v>9.3749999999813996E-2</v>
      </c>
      <c r="AF114" s="1">
        <v>2.4499999999872601E-11</v>
      </c>
      <c r="AG114">
        <v>-0.101438310240398</v>
      </c>
      <c r="AH114">
        <v>10694</v>
      </c>
      <c r="AI114">
        <v>0.101438310240398</v>
      </c>
      <c r="AJ114">
        <v>7731.2999999998601</v>
      </c>
      <c r="AL114">
        <v>0.14568325858947201</v>
      </c>
      <c r="AM114">
        <v>0</v>
      </c>
      <c r="AN114">
        <v>-5.1933258589657999E-2</v>
      </c>
      <c r="AO114">
        <v>10694</v>
      </c>
      <c r="AP114">
        <v>7.3444718635723397E-2</v>
      </c>
      <c r="AQ114">
        <v>6533.8770192559996</v>
      </c>
      <c r="AW114">
        <v>0.1590033915739</v>
      </c>
      <c r="AX114">
        <v>0</v>
      </c>
      <c r="AY114">
        <v>0</v>
      </c>
      <c r="AZ114">
        <v>12515</v>
      </c>
      <c r="BA114">
        <v>6.5253391574085898E-2</v>
      </c>
      <c r="BB114">
        <v>8254</v>
      </c>
      <c r="BD114">
        <v>9.3749999999813996E-2</v>
      </c>
      <c r="BE114" s="1">
        <v>4.1000000002619698E-12</v>
      </c>
      <c r="BF114">
        <v>-0.105806887601398</v>
      </c>
      <c r="BG114">
        <v>12515</v>
      </c>
      <c r="BH114">
        <v>0.105806887601398</v>
      </c>
      <c r="BI114">
        <v>10061.9999999998</v>
      </c>
      <c r="BK114">
        <v>0.14740890224330799</v>
      </c>
      <c r="BL114">
        <v>0</v>
      </c>
      <c r="BM114">
        <v>-5.3658902243493997E-2</v>
      </c>
      <c r="BN114">
        <v>12515</v>
      </c>
      <c r="BO114">
        <v>7.5885147294801295E-2</v>
      </c>
      <c r="BP114">
        <v>8537.6661271065095</v>
      </c>
      <c r="BS114">
        <v>0.15818490721799999</v>
      </c>
      <c r="BT114">
        <v>0</v>
      </c>
      <c r="BU114">
        <v>0</v>
      </c>
      <c r="BV114">
        <v>10704</v>
      </c>
      <c r="BW114">
        <v>6.44349072181859E-2</v>
      </c>
      <c r="BX114">
        <v>6338.9</v>
      </c>
      <c r="BZ114">
        <v>9.3749999999813996E-2</v>
      </c>
      <c r="CA114">
        <v>0</v>
      </c>
      <c r="CB114">
        <v>-0.102689650737398</v>
      </c>
      <c r="CC114">
        <v>10704</v>
      </c>
      <c r="CD114">
        <v>0.102689650737398</v>
      </c>
      <c r="CE114">
        <v>7728.2999999998501</v>
      </c>
      <c r="CG114">
        <v>0.146453066779063</v>
      </c>
      <c r="CH114">
        <v>0</v>
      </c>
      <c r="CI114">
        <v>-5.2703066779249602E-2</v>
      </c>
      <c r="CJ114">
        <v>10704</v>
      </c>
      <c r="CK114">
        <v>7.4533391817869707E-2</v>
      </c>
      <c r="CL114">
        <v>6557.0468063982698</v>
      </c>
      <c r="CO114">
        <v>0.1542146889846</v>
      </c>
      <c r="CP114">
        <v>0</v>
      </c>
      <c r="CQ114">
        <v>0</v>
      </c>
      <c r="CR114">
        <v>10688</v>
      </c>
      <c r="CS114">
        <v>6.0464688984785998E-2</v>
      </c>
      <c r="CT114">
        <v>6264.4</v>
      </c>
      <c r="CX114">
        <v>9.3749999999813996E-2</v>
      </c>
      <c r="CY114" s="1">
        <v>-4.3699999999741197E-11</v>
      </c>
      <c r="CZ114">
        <v>-9.7068502248598795E-2</v>
      </c>
      <c r="DA114">
        <v>10688</v>
      </c>
      <c r="DB114">
        <v>9.7068502248598795E-2</v>
      </c>
      <c r="DC114">
        <v>7694.5999999998403</v>
      </c>
      <c r="DG114">
        <v>0.14350587140646001</v>
      </c>
      <c r="DH114">
        <v>0</v>
      </c>
      <c r="DI114">
        <v>-4.9755871406645898E-2</v>
      </c>
      <c r="DJ114">
        <v>10688</v>
      </c>
      <c r="DK114">
        <v>7.0365428150970299E-2</v>
      </c>
      <c r="DL114">
        <v>6459.7367404180904</v>
      </c>
      <c r="DQ114">
        <v>0.1643809723644</v>
      </c>
      <c r="DR114">
        <v>0</v>
      </c>
      <c r="DS114">
        <v>0</v>
      </c>
      <c r="DT114">
        <v>10690</v>
      </c>
      <c r="DU114">
        <v>7.0630972364586E-2</v>
      </c>
      <c r="DV114">
        <v>7322.9</v>
      </c>
      <c r="DZ114">
        <v>9.3749999999813996E-2</v>
      </c>
      <c r="EA114" s="1">
        <v>-7.9999999992334393E-12</v>
      </c>
      <c r="EB114">
        <v>-0.124064753844099</v>
      </c>
      <c r="EC114">
        <v>10690</v>
      </c>
      <c r="ED114">
        <v>0.124064753844099</v>
      </c>
      <c r="EE114">
        <v>9123.8999999980806</v>
      </c>
      <c r="EI114">
        <v>0.15513084899291099</v>
      </c>
      <c r="EJ114">
        <v>0</v>
      </c>
      <c r="EK114">
        <v>-6.1380848993097203E-2</v>
      </c>
      <c r="EL114">
        <v>10690</v>
      </c>
      <c r="EM114">
        <v>8.6805629116013097E-2</v>
      </c>
      <c r="EN114">
        <v>6908.19253405572</v>
      </c>
      <c r="ES114">
        <v>0.17162748019150001</v>
      </c>
      <c r="ET114">
        <v>0</v>
      </c>
      <c r="EU114">
        <v>0</v>
      </c>
      <c r="EV114">
        <v>12520</v>
      </c>
      <c r="EW114">
        <v>7.7877480191685902E-2</v>
      </c>
      <c r="EX114">
        <v>9475.1</v>
      </c>
      <c r="FB114">
        <v>9.3749999999813996E-2</v>
      </c>
      <c r="FC114" s="1">
        <v>-1.00159999999279E-9</v>
      </c>
      <c r="FD114">
        <v>-0.13948040671709899</v>
      </c>
      <c r="FE114">
        <v>12520</v>
      </c>
      <c r="FF114">
        <v>0.13948040671709899</v>
      </c>
      <c r="FG114">
        <v>12105.999999997501</v>
      </c>
      <c r="FK114">
        <v>0.16174547474038001</v>
      </c>
      <c r="FL114">
        <v>0</v>
      </c>
      <c r="FM114">
        <v>-6.79954747405659E-2</v>
      </c>
      <c r="FN114">
        <v>12520</v>
      </c>
      <c r="FO114">
        <v>9.6160122558105604E-2</v>
      </c>
      <c r="FP114">
        <v>9183.0403264688302</v>
      </c>
      <c r="FU114">
        <v>0.18553988539380001</v>
      </c>
      <c r="FV114">
        <v>0</v>
      </c>
      <c r="FW114">
        <v>0</v>
      </c>
      <c r="FX114">
        <v>15150</v>
      </c>
      <c r="FY114">
        <v>9.1789885393985998E-2</v>
      </c>
      <c r="FZ114">
        <v>7974.2</v>
      </c>
      <c r="GD114">
        <v>9.3749999999813996E-2</v>
      </c>
      <c r="GE114" s="1">
        <v>-6.9392999999492399E-9</v>
      </c>
      <c r="GF114">
        <v>-0.16779328016129899</v>
      </c>
      <c r="GG114">
        <v>15150</v>
      </c>
      <c r="GH114">
        <v>0.16779328016130199</v>
      </c>
      <c r="GI114">
        <v>9930.9999999980701</v>
      </c>
      <c r="GM114">
        <v>0.17427805330937601</v>
      </c>
      <c r="GN114">
        <v>0</v>
      </c>
      <c r="GO114">
        <v>-8.0528053309562697E-2</v>
      </c>
      <c r="GP114">
        <v>15150</v>
      </c>
      <c r="GQ114">
        <v>0.113883865141887</v>
      </c>
      <c r="GR114">
        <v>7539.5365245851099</v>
      </c>
      <c r="GW114">
        <v>0.1869280449804</v>
      </c>
      <c r="GX114">
        <v>0</v>
      </c>
      <c r="GY114">
        <v>0</v>
      </c>
      <c r="GZ114">
        <v>15150</v>
      </c>
      <c r="HA114">
        <v>9.3178044980585906E-2</v>
      </c>
      <c r="HB114">
        <v>8042.5</v>
      </c>
      <c r="HF114">
        <v>9.3749999999813996E-2</v>
      </c>
      <c r="HG114" s="1">
        <v>-2.25339999998046E-9</v>
      </c>
      <c r="HH114">
        <v>-0.168406995589099</v>
      </c>
      <c r="HI114">
        <v>15150</v>
      </c>
      <c r="HJ114">
        <v>0.16840699558910099</v>
      </c>
      <c r="HK114">
        <v>9993.5999999980704</v>
      </c>
      <c r="HO114">
        <v>0.175279404051638</v>
      </c>
      <c r="HP114">
        <v>0</v>
      </c>
      <c r="HQ114">
        <v>-8.1529404051824295E-2</v>
      </c>
      <c r="HR114">
        <v>15150</v>
      </c>
      <c r="HS114">
        <v>0.11529998894228501</v>
      </c>
      <c r="HT114">
        <v>7545.65342681739</v>
      </c>
      <c r="HY114">
        <v>0.18664199807279999</v>
      </c>
      <c r="HZ114">
        <v>0</v>
      </c>
      <c r="IA114">
        <v>0</v>
      </c>
      <c r="IB114">
        <v>15150</v>
      </c>
      <c r="IC114">
        <v>9.2891998072985899E-2</v>
      </c>
      <c r="ID114">
        <v>8627.2999999999902</v>
      </c>
      <c r="IH114">
        <v>9.3749999999813996E-2</v>
      </c>
      <c r="II114" s="1">
        <v>-6.8819999999242795E-10</v>
      </c>
      <c r="IJ114">
        <v>-0.166075622702999</v>
      </c>
      <c r="IK114">
        <v>15150</v>
      </c>
      <c r="IL114">
        <v>0.166075622702999</v>
      </c>
      <c r="IM114">
        <v>9950.7999999983203</v>
      </c>
      <c r="IQ114">
        <v>0.17482123495395599</v>
      </c>
      <c r="IR114">
        <v>0</v>
      </c>
      <c r="IS114">
        <v>-8.1071234954142798E-2</v>
      </c>
      <c r="IT114">
        <v>15150</v>
      </c>
      <c r="IU114">
        <v>0.114652039990484</v>
      </c>
      <c r="IV114">
        <v>7523.8410866593504</v>
      </c>
      <c r="JA114">
        <v>0.15668496175220001</v>
      </c>
      <c r="JB114">
        <v>0</v>
      </c>
      <c r="JC114">
        <v>0</v>
      </c>
      <c r="JD114">
        <v>10694</v>
      </c>
      <c r="JE114">
        <v>6.2934961752385998E-2</v>
      </c>
      <c r="JF114">
        <v>6339.7</v>
      </c>
      <c r="JJ114">
        <v>9.3749999999813996E-2</v>
      </c>
      <c r="JK114" s="1">
        <v>2.4499999999872601E-11</v>
      </c>
      <c r="JL114">
        <v>-0.101438310240398</v>
      </c>
      <c r="JM114">
        <v>10694</v>
      </c>
      <c r="JN114">
        <v>0.101438310240398</v>
      </c>
      <c r="JO114">
        <v>7731.2999999998601</v>
      </c>
      <c r="JS114">
        <v>0.14568325858947201</v>
      </c>
      <c r="JT114">
        <v>0</v>
      </c>
      <c r="JU114">
        <v>-5.1933258589657999E-2</v>
      </c>
      <c r="JV114">
        <v>10694</v>
      </c>
      <c r="JW114">
        <v>7.3444718635723397E-2</v>
      </c>
      <c r="JX114">
        <v>6533.8770192559996</v>
      </c>
      <c r="KC114">
        <v>0.1565480119207</v>
      </c>
      <c r="KD114">
        <v>0</v>
      </c>
      <c r="KE114">
        <v>0</v>
      </c>
      <c r="KF114">
        <v>10707</v>
      </c>
      <c r="KG114">
        <v>6.2798011920885896E-2</v>
      </c>
      <c r="KH114">
        <v>6353.1</v>
      </c>
      <c r="KL114">
        <v>9.3749999999813996E-2</v>
      </c>
      <c r="KM114">
        <v>0</v>
      </c>
      <c r="KN114">
        <v>-0.100734167618097</v>
      </c>
      <c r="KO114">
        <v>10707</v>
      </c>
      <c r="KP114">
        <v>0.100734167618097</v>
      </c>
      <c r="KQ114">
        <v>7667.9999999998299</v>
      </c>
      <c r="KU114">
        <v>0.145437347636276</v>
      </c>
      <c r="KV114">
        <v>0</v>
      </c>
      <c r="KW114">
        <v>-5.1687347636462398E-2</v>
      </c>
      <c r="KX114">
        <v>10707</v>
      </c>
      <c r="KY114">
        <v>7.3096948030578104E-2</v>
      </c>
      <c r="KZ114">
        <v>6502.3117689544697</v>
      </c>
      <c r="LE114">
        <v>0.15673396838590001</v>
      </c>
      <c r="LF114">
        <v>0</v>
      </c>
      <c r="LG114">
        <v>0</v>
      </c>
      <c r="LH114">
        <v>10689</v>
      </c>
      <c r="LI114">
        <v>6.2983968386085901E-2</v>
      </c>
      <c r="LJ114">
        <v>6348.5</v>
      </c>
      <c r="LN114">
        <v>9.3749999999813996E-2</v>
      </c>
      <c r="LO114" s="1">
        <v>2.5899999999692201E-11</v>
      </c>
      <c r="LP114">
        <v>-0.101702540114799</v>
      </c>
      <c r="LQ114">
        <v>10689</v>
      </c>
      <c r="LR114">
        <v>0.101702540114799</v>
      </c>
      <c r="LS114">
        <v>7753.6999999999198</v>
      </c>
      <c r="LW114">
        <v>0.145766875447744</v>
      </c>
      <c r="LX114">
        <v>0</v>
      </c>
      <c r="LY114">
        <v>-5.2016875447930599E-2</v>
      </c>
      <c r="LZ114">
        <v>10689</v>
      </c>
      <c r="MA114">
        <v>7.3562970730735602E-2</v>
      </c>
      <c r="MB114">
        <v>6544.22975284121</v>
      </c>
    </row>
    <row r="115" spans="2:340" x14ac:dyDescent="0.25">
      <c r="B115">
        <v>0.1633754405068</v>
      </c>
      <c r="C115">
        <v>0</v>
      </c>
      <c r="D115" s="1">
        <v>0</v>
      </c>
      <c r="E115" s="1">
        <v>12778</v>
      </c>
      <c r="F115" s="1">
        <v>6.9625440506985894E-2</v>
      </c>
      <c r="G115">
        <v>8445.5</v>
      </c>
      <c r="I115">
        <v>9.3749999999813996E-2</v>
      </c>
      <c r="J115" s="1">
        <v>-9.6499999999663594E-10</v>
      </c>
      <c r="K115">
        <v>-0.112874829370798</v>
      </c>
      <c r="L115">
        <v>12778</v>
      </c>
      <c r="M115">
        <v>0.112874829370798</v>
      </c>
      <c r="N115">
        <v>10181.0000000001</v>
      </c>
      <c r="P115">
        <v>0.15107103516228501</v>
      </c>
      <c r="Q115">
        <v>0</v>
      </c>
      <c r="R115">
        <v>-5.7321035162470897E-2</v>
      </c>
      <c r="S115">
        <v>12778</v>
      </c>
      <c r="T115">
        <v>8.1064185336031505E-2</v>
      </c>
      <c r="U115">
        <v>8646.6320835859806</v>
      </c>
      <c r="X115">
        <v>0.1568498750872</v>
      </c>
      <c r="Y115">
        <v>0</v>
      </c>
      <c r="Z115">
        <v>0</v>
      </c>
      <c r="AA115">
        <v>10784</v>
      </c>
      <c r="AB115">
        <v>6.3099875087385904E-2</v>
      </c>
      <c r="AC115">
        <v>6343.9</v>
      </c>
      <c r="AE115">
        <v>9.3749999999813996E-2</v>
      </c>
      <c r="AF115" s="1">
        <v>2.4499999999877399E-11</v>
      </c>
      <c r="AG115">
        <v>-0.101735106859198</v>
      </c>
      <c r="AH115">
        <v>10784</v>
      </c>
      <c r="AI115">
        <v>0.101735106859198</v>
      </c>
      <c r="AJ115">
        <v>7739.0999999998703</v>
      </c>
      <c r="AL115">
        <v>0.14582474653067001</v>
      </c>
      <c r="AM115">
        <v>0</v>
      </c>
      <c r="AN115">
        <v>-5.2074746530856003E-2</v>
      </c>
      <c r="AO115">
        <v>10784</v>
      </c>
      <c r="AP115">
        <v>7.3644812801077902E-2</v>
      </c>
      <c r="AQ115">
        <v>6538.9644944966003</v>
      </c>
      <c r="AW115">
        <v>0.15990413704449999</v>
      </c>
      <c r="AX115">
        <v>0</v>
      </c>
      <c r="AY115">
        <v>0</v>
      </c>
      <c r="AZ115">
        <v>12766</v>
      </c>
      <c r="BA115">
        <v>6.6154137044685896E-2</v>
      </c>
      <c r="BB115">
        <v>8299.2999999999902</v>
      </c>
      <c r="BD115">
        <v>9.3749999999813996E-2</v>
      </c>
      <c r="BE115" s="1">
        <v>2.3099999999985401E-11</v>
      </c>
      <c r="BF115">
        <v>-0.107372234761098</v>
      </c>
      <c r="BG115">
        <v>12766</v>
      </c>
      <c r="BH115">
        <v>0.107372234761098</v>
      </c>
      <c r="BI115">
        <v>10073.0000000001</v>
      </c>
      <c r="BK115">
        <v>0.14814752844234599</v>
      </c>
      <c r="BL115">
        <v>0</v>
      </c>
      <c r="BM115">
        <v>-5.4397528442532699E-2</v>
      </c>
      <c r="BN115">
        <v>12766</v>
      </c>
      <c r="BO115">
        <v>7.6929722483006002E-2</v>
      </c>
      <c r="BP115">
        <v>8575.4439733015297</v>
      </c>
      <c r="BS115">
        <v>0.1583491261369</v>
      </c>
      <c r="BT115">
        <v>0</v>
      </c>
      <c r="BU115">
        <v>0</v>
      </c>
      <c r="BV115">
        <v>10794</v>
      </c>
      <c r="BW115">
        <v>6.4599126137085905E-2</v>
      </c>
      <c r="BX115">
        <v>6346.5</v>
      </c>
      <c r="BZ115">
        <v>9.3749999999813996E-2</v>
      </c>
      <c r="CA115">
        <v>0</v>
      </c>
      <c r="CB115">
        <v>-0.102987238525598</v>
      </c>
      <c r="CC115">
        <v>10794</v>
      </c>
      <c r="CD115">
        <v>0.102987238525598</v>
      </c>
      <c r="CE115">
        <v>7744.2999999998401</v>
      </c>
      <c r="CG115">
        <v>0.146596284004165</v>
      </c>
      <c r="CH115">
        <v>0</v>
      </c>
      <c r="CI115">
        <v>-5.2846284004351103E-2</v>
      </c>
      <c r="CJ115">
        <v>10794</v>
      </c>
      <c r="CK115">
        <v>7.4735931559973698E-2</v>
      </c>
      <c r="CL115">
        <v>6563.3647928951596</v>
      </c>
      <c r="CO115">
        <v>0.1543460610997</v>
      </c>
      <c r="CP115">
        <v>0</v>
      </c>
      <c r="CQ115">
        <v>0</v>
      </c>
      <c r="CR115">
        <v>10778</v>
      </c>
      <c r="CS115">
        <v>6.0596061099886002E-2</v>
      </c>
      <c r="CT115">
        <v>6264.1</v>
      </c>
      <c r="CX115">
        <v>9.3749999999813996E-2</v>
      </c>
      <c r="CY115" s="1">
        <v>-4.3799999999746398E-11</v>
      </c>
      <c r="CZ115">
        <v>-9.7352754290098806E-2</v>
      </c>
      <c r="DA115">
        <v>10778</v>
      </c>
      <c r="DB115">
        <v>9.7352754290098806E-2</v>
      </c>
      <c r="DC115">
        <v>7698.0999999998303</v>
      </c>
      <c r="DG115">
        <v>0.14361459825117601</v>
      </c>
      <c r="DH115">
        <v>0</v>
      </c>
      <c r="DI115">
        <v>-4.98645982513626E-2</v>
      </c>
      <c r="DJ115">
        <v>10778</v>
      </c>
      <c r="DK115">
        <v>7.0519191129362696E-2</v>
      </c>
      <c r="DL115">
        <v>6466.8410655706402</v>
      </c>
      <c r="DQ115">
        <v>0.1646398262073</v>
      </c>
      <c r="DR115">
        <v>0</v>
      </c>
      <c r="DS115">
        <v>0</v>
      </c>
      <c r="DT115">
        <v>10780</v>
      </c>
      <c r="DU115">
        <v>7.0889826207485906E-2</v>
      </c>
      <c r="DV115">
        <v>7060.7</v>
      </c>
      <c r="DZ115">
        <v>9.3749999999813996E-2</v>
      </c>
      <c r="EA115" s="1">
        <v>-7.8999999992405899E-12</v>
      </c>
      <c r="EB115">
        <v>-0.124530227433999</v>
      </c>
      <c r="EC115">
        <v>10780</v>
      </c>
      <c r="ED115">
        <v>0.124530227433999</v>
      </c>
      <c r="EE115">
        <v>9136.8999999980697</v>
      </c>
      <c r="EI115">
        <v>0.15535706288715001</v>
      </c>
      <c r="EJ115">
        <v>0</v>
      </c>
      <c r="EK115">
        <v>-6.1607062887336299E-2</v>
      </c>
      <c r="EL115">
        <v>10780</v>
      </c>
      <c r="EM115">
        <v>8.71255438732432E-2</v>
      </c>
      <c r="EN115">
        <v>6915.2042492431401</v>
      </c>
      <c r="ES115">
        <v>0.1730553648774</v>
      </c>
      <c r="ET115">
        <v>0</v>
      </c>
      <c r="EU115">
        <v>0</v>
      </c>
      <c r="EV115">
        <v>12770</v>
      </c>
      <c r="EW115">
        <v>7.9305364877585896E-2</v>
      </c>
      <c r="EX115">
        <v>9654</v>
      </c>
      <c r="FB115">
        <v>9.3749999999813996E-2</v>
      </c>
      <c r="FC115" s="1">
        <v>-1.00169999999316E-9</v>
      </c>
      <c r="FD115">
        <v>-0.14251931897609901</v>
      </c>
      <c r="FE115">
        <v>12770</v>
      </c>
      <c r="FF115">
        <v>0.14251931897609901</v>
      </c>
      <c r="FG115">
        <v>12183.999999997501</v>
      </c>
      <c r="FK115">
        <v>0.163047766819611</v>
      </c>
      <c r="FL115">
        <v>0</v>
      </c>
      <c r="FM115">
        <v>-6.9297766819797602E-2</v>
      </c>
      <c r="FN115">
        <v>12770</v>
      </c>
      <c r="FO115">
        <v>9.8001841678725998E-2</v>
      </c>
      <c r="FP115">
        <v>9238.6957040348098</v>
      </c>
      <c r="FU115">
        <v>0.18557553737089999</v>
      </c>
      <c r="FV115">
        <v>0</v>
      </c>
      <c r="FW115">
        <v>0</v>
      </c>
      <c r="FX115">
        <v>15160</v>
      </c>
      <c r="FY115">
        <v>9.1825537371085897E-2</v>
      </c>
      <c r="FZ115">
        <v>8047</v>
      </c>
      <c r="GD115">
        <v>9.3749999999813996E-2</v>
      </c>
      <c r="GE115" s="1">
        <v>-6.9392999999492903E-9</v>
      </c>
      <c r="GF115">
        <v>-0.16785854312339901</v>
      </c>
      <c r="GG115">
        <v>15160</v>
      </c>
      <c r="GH115">
        <v>0.16785854312340201</v>
      </c>
      <c r="GI115">
        <v>9940.5999999980395</v>
      </c>
      <c r="GM115">
        <v>0.17430935710437701</v>
      </c>
      <c r="GN115">
        <v>0</v>
      </c>
      <c r="GO115">
        <v>-8.0559357104562995E-2</v>
      </c>
      <c r="GP115">
        <v>15160</v>
      </c>
      <c r="GQ115">
        <v>0.11392813539332999</v>
      </c>
      <c r="GR115">
        <v>7540.2339582935901</v>
      </c>
      <c r="GW115">
        <v>0.1869645193933</v>
      </c>
      <c r="GX115">
        <v>0</v>
      </c>
      <c r="GY115">
        <v>0</v>
      </c>
      <c r="GZ115">
        <v>15160</v>
      </c>
      <c r="HA115">
        <v>9.3214519393485906E-2</v>
      </c>
      <c r="HB115">
        <v>8016.8</v>
      </c>
      <c r="HF115">
        <v>9.3749999999813996E-2</v>
      </c>
      <c r="HG115" s="1">
        <v>-2.2533999999804699E-9</v>
      </c>
      <c r="HH115">
        <v>-0.168473478568299</v>
      </c>
      <c r="HI115">
        <v>15160</v>
      </c>
      <c r="HJ115">
        <v>0.168473478568301</v>
      </c>
      <c r="HK115">
        <v>9991.1999999980799</v>
      </c>
      <c r="HO115">
        <v>0.17531139892366199</v>
      </c>
      <c r="HP115">
        <v>0</v>
      </c>
      <c r="HQ115">
        <v>-8.1561398923848602E-2</v>
      </c>
      <c r="HR115">
        <v>15160</v>
      </c>
      <c r="HS115">
        <v>0.115345236524229</v>
      </c>
      <c r="HT115">
        <v>7546.2840010356103</v>
      </c>
      <c r="HY115">
        <v>0.18668629000590001</v>
      </c>
      <c r="HZ115">
        <v>0</v>
      </c>
      <c r="IA115">
        <v>0</v>
      </c>
      <c r="IB115">
        <v>15160</v>
      </c>
      <c r="IC115">
        <v>9.29362900060859E-2</v>
      </c>
      <c r="ID115">
        <v>7997.1</v>
      </c>
      <c r="IH115">
        <v>9.3749999999813996E-2</v>
      </c>
      <c r="II115" s="1">
        <v>-6.8819999999243498E-10</v>
      </c>
      <c r="IJ115">
        <v>-0.16614126909839899</v>
      </c>
      <c r="IK115">
        <v>15160</v>
      </c>
      <c r="IL115">
        <v>0.16614126909839899</v>
      </c>
      <c r="IM115">
        <v>9948.7999999983294</v>
      </c>
      <c r="IQ115">
        <v>0.17485824216381199</v>
      </c>
      <c r="IR115">
        <v>0</v>
      </c>
      <c r="IS115">
        <v>-8.1108242163998701E-2</v>
      </c>
      <c r="IT115">
        <v>15160</v>
      </c>
      <c r="IU115">
        <v>0.114704376088568</v>
      </c>
      <c r="IV115">
        <v>7523.4138973381696</v>
      </c>
      <c r="JA115">
        <v>0.1568498750872</v>
      </c>
      <c r="JB115">
        <v>0</v>
      </c>
      <c r="JC115">
        <v>0</v>
      </c>
      <c r="JD115">
        <v>10784</v>
      </c>
      <c r="JE115">
        <v>6.3099875087385904E-2</v>
      </c>
      <c r="JF115">
        <v>6343.9</v>
      </c>
      <c r="JJ115">
        <v>9.3749999999813996E-2</v>
      </c>
      <c r="JK115" s="1">
        <v>2.4499999999877399E-11</v>
      </c>
      <c r="JL115">
        <v>-0.101735106859198</v>
      </c>
      <c r="JM115">
        <v>10784</v>
      </c>
      <c r="JN115">
        <v>0.101735106859198</v>
      </c>
      <c r="JO115">
        <v>7739.0999999998703</v>
      </c>
      <c r="JS115">
        <v>0.14582474653067001</v>
      </c>
      <c r="JT115">
        <v>0</v>
      </c>
      <c r="JU115">
        <v>-5.2074746530856003E-2</v>
      </c>
      <c r="JV115">
        <v>10784</v>
      </c>
      <c r="JW115">
        <v>7.3644812801077902E-2</v>
      </c>
      <c r="JX115">
        <v>6538.9644944966003</v>
      </c>
      <c r="KC115">
        <v>0.15671460225850001</v>
      </c>
      <c r="KD115">
        <v>0</v>
      </c>
      <c r="KE115">
        <v>0</v>
      </c>
      <c r="KF115">
        <v>10797</v>
      </c>
      <c r="KG115">
        <v>6.2964602258685998E-2</v>
      </c>
      <c r="KH115">
        <v>6320.6</v>
      </c>
      <c r="KL115">
        <v>9.3749999999813996E-2</v>
      </c>
      <c r="KM115">
        <v>0</v>
      </c>
      <c r="KN115">
        <v>-0.10102644131579699</v>
      </c>
      <c r="KO115">
        <v>10797</v>
      </c>
      <c r="KP115">
        <v>0.10102644131579699</v>
      </c>
      <c r="KQ115">
        <v>7674.8999999998396</v>
      </c>
      <c r="KU115">
        <v>0.14557588227524701</v>
      </c>
      <c r="KV115">
        <v>0</v>
      </c>
      <c r="KW115">
        <v>-5.1825882275433499E-2</v>
      </c>
      <c r="KX115">
        <v>10797</v>
      </c>
      <c r="KY115">
        <v>7.3292865595869505E-2</v>
      </c>
      <c r="KZ115">
        <v>6509.0010351677101</v>
      </c>
      <c r="LE115">
        <v>0.15690085189549999</v>
      </c>
      <c r="LF115">
        <v>0</v>
      </c>
      <c r="LG115">
        <v>0</v>
      </c>
      <c r="LH115">
        <v>10779</v>
      </c>
      <c r="LI115">
        <v>6.3150851895685894E-2</v>
      </c>
      <c r="LJ115">
        <v>6353.3</v>
      </c>
      <c r="LN115">
        <v>9.3749999999813996E-2</v>
      </c>
      <c r="LO115" s="1">
        <v>2.58999999996996E-11</v>
      </c>
      <c r="LP115">
        <v>-0.102001030341399</v>
      </c>
      <c r="LQ115">
        <v>10779</v>
      </c>
      <c r="LR115">
        <v>0.102001030341399</v>
      </c>
      <c r="LS115">
        <v>7761.0999999999603</v>
      </c>
      <c r="LW115">
        <v>0.145909310839301</v>
      </c>
      <c r="LX115">
        <v>0</v>
      </c>
      <c r="LY115">
        <v>-5.2159310839487501E-2</v>
      </c>
      <c r="LZ115">
        <v>10779</v>
      </c>
      <c r="MA115">
        <v>7.3764404793237301E-2</v>
      </c>
      <c r="MB115">
        <v>6548.5400890072497</v>
      </c>
    </row>
    <row r="116" spans="2:340" x14ac:dyDescent="0.25">
      <c r="B116">
        <v>0.16441788712739999</v>
      </c>
      <c r="C116">
        <v>0</v>
      </c>
      <c r="D116" s="1">
        <v>0</v>
      </c>
      <c r="E116" s="1">
        <v>13028</v>
      </c>
      <c r="F116" s="1">
        <v>7.0667887127585996E-2</v>
      </c>
      <c r="G116">
        <v>8572.5</v>
      </c>
      <c r="I116">
        <v>9.3749999999813996E-2</v>
      </c>
      <c r="J116" s="1">
        <v>-1.00389999999672E-9</v>
      </c>
      <c r="K116">
        <v>-0.114648422709998</v>
      </c>
      <c r="L116">
        <v>13028</v>
      </c>
      <c r="M116">
        <v>0.114648422709998</v>
      </c>
      <c r="N116">
        <v>10238</v>
      </c>
      <c r="P116">
        <v>0.15191122021600401</v>
      </c>
      <c r="Q116">
        <v>0</v>
      </c>
      <c r="R116">
        <v>-5.8161220216190003E-2</v>
      </c>
      <c r="S116">
        <v>13028</v>
      </c>
      <c r="T116">
        <v>8.2252386433904201E-2</v>
      </c>
      <c r="U116">
        <v>8681.1324209754694</v>
      </c>
      <c r="X116">
        <v>0.15701541558410001</v>
      </c>
      <c r="Y116">
        <v>0</v>
      </c>
      <c r="Z116">
        <v>0</v>
      </c>
      <c r="AA116">
        <v>10874</v>
      </c>
      <c r="AB116">
        <v>6.3265415584286E-2</v>
      </c>
      <c r="AC116">
        <v>6351.8</v>
      </c>
      <c r="AE116">
        <v>9.3749999999813996E-2</v>
      </c>
      <c r="AF116" s="1">
        <v>2.4599999999877701E-11</v>
      </c>
      <c r="AG116">
        <v>-0.102032704886798</v>
      </c>
      <c r="AH116">
        <v>10874</v>
      </c>
      <c r="AI116">
        <v>0.102032704886798</v>
      </c>
      <c r="AJ116">
        <v>7750.3999999998596</v>
      </c>
      <c r="AL116">
        <v>0.145966676894974</v>
      </c>
      <c r="AM116">
        <v>0</v>
      </c>
      <c r="AN116">
        <v>-5.2216676895160297E-2</v>
      </c>
      <c r="AO116">
        <v>10874</v>
      </c>
      <c r="AP116">
        <v>7.3845532647189599E-2</v>
      </c>
      <c r="AQ116">
        <v>6544.2433273589804</v>
      </c>
      <c r="AW116">
        <v>0.1608158790983</v>
      </c>
      <c r="AX116">
        <v>0</v>
      </c>
      <c r="AY116">
        <v>0</v>
      </c>
      <c r="AZ116">
        <v>13016</v>
      </c>
      <c r="BA116">
        <v>6.7065879098485895E-2</v>
      </c>
      <c r="BB116">
        <v>8342.5</v>
      </c>
      <c r="BD116">
        <v>9.3749999999813996E-2</v>
      </c>
      <c r="BE116" s="1">
        <v>2.3499999999997899E-11</v>
      </c>
      <c r="BF116">
        <v>-0.10894563951849801</v>
      </c>
      <c r="BG116">
        <v>13016</v>
      </c>
      <c r="BH116">
        <v>0.10894563951849801</v>
      </c>
      <c r="BI116">
        <v>10127.9999999999</v>
      </c>
      <c r="BK116">
        <v>0.148895627047476</v>
      </c>
      <c r="BL116">
        <v>0</v>
      </c>
      <c r="BM116">
        <v>-5.5145627047661898E-2</v>
      </c>
      <c r="BN116">
        <v>13016</v>
      </c>
      <c r="BO116">
        <v>7.7987693676372094E-2</v>
      </c>
      <c r="BP116">
        <v>8609.7814691129297</v>
      </c>
      <c r="BS116">
        <v>0.15851426725920001</v>
      </c>
      <c r="BT116">
        <v>0</v>
      </c>
      <c r="BU116">
        <v>0</v>
      </c>
      <c r="BV116">
        <v>10884</v>
      </c>
      <c r="BW116">
        <v>6.4764267259385999E-2</v>
      </c>
      <c r="BX116">
        <v>6351.1</v>
      </c>
      <c r="BZ116">
        <v>9.3749999999813996E-2</v>
      </c>
      <c r="CA116">
        <v>0</v>
      </c>
      <c r="CB116">
        <v>-0.10328644603619801</v>
      </c>
      <c r="CC116">
        <v>10884</v>
      </c>
      <c r="CD116">
        <v>0.10328644603619801</v>
      </c>
      <c r="CE116">
        <v>7741.4999999998599</v>
      </c>
      <c r="CG116">
        <v>0.14674007438529299</v>
      </c>
      <c r="CH116">
        <v>0</v>
      </c>
      <c r="CI116">
        <v>-5.2990074385479001E-2</v>
      </c>
      <c r="CJ116">
        <v>10884</v>
      </c>
      <c r="CK116">
        <v>7.4939281867103705E-2</v>
      </c>
      <c r="CL116">
        <v>6567.3816991202002</v>
      </c>
      <c r="CO116">
        <v>0.1544774835171</v>
      </c>
      <c r="CP116">
        <v>0</v>
      </c>
      <c r="CQ116">
        <v>0</v>
      </c>
      <c r="CR116">
        <v>10868</v>
      </c>
      <c r="CS116">
        <v>6.0727483517285998E-2</v>
      </c>
      <c r="CT116">
        <v>6267</v>
      </c>
      <c r="CX116">
        <v>9.3749999999813996E-2</v>
      </c>
      <c r="CY116" s="1">
        <v>-4.3999999999747002E-11</v>
      </c>
      <c r="CZ116">
        <v>-9.7637443792898695E-2</v>
      </c>
      <c r="DA116">
        <v>10868</v>
      </c>
      <c r="DB116">
        <v>9.7637443792898695E-2</v>
      </c>
      <c r="DC116">
        <v>7695.4999999998299</v>
      </c>
      <c r="DG116">
        <v>0.14372371419581201</v>
      </c>
      <c r="DH116">
        <v>0</v>
      </c>
      <c r="DI116">
        <v>-4.9973714195998199E-2</v>
      </c>
      <c r="DJ116">
        <v>10868</v>
      </c>
      <c r="DK116">
        <v>7.0673504378137603E-2</v>
      </c>
      <c r="DL116">
        <v>6472.7572751191801</v>
      </c>
      <c r="DQ116">
        <v>0.16487809623979999</v>
      </c>
      <c r="DR116">
        <v>0</v>
      </c>
      <c r="DS116">
        <v>0</v>
      </c>
      <c r="DT116">
        <v>10870</v>
      </c>
      <c r="DU116">
        <v>7.1128096239985894E-2</v>
      </c>
      <c r="DV116">
        <v>7152.2</v>
      </c>
      <c r="DZ116">
        <v>9.3749999999813996E-2</v>
      </c>
      <c r="EA116" s="1">
        <v>-7.8999999992465498E-12</v>
      </c>
      <c r="EB116">
        <v>-0.124997370370299</v>
      </c>
      <c r="EC116">
        <v>10870</v>
      </c>
      <c r="ED116">
        <v>0.124997370370299</v>
      </c>
      <c r="EE116">
        <v>9154.0999999980504</v>
      </c>
      <c r="EI116">
        <v>0.155569973520684</v>
      </c>
      <c r="EJ116">
        <v>0</v>
      </c>
      <c r="EK116">
        <v>-6.18199735208705E-2</v>
      </c>
      <c r="EL116">
        <v>10870</v>
      </c>
      <c r="EM116">
        <v>8.7426644978760806E-2</v>
      </c>
      <c r="EN116">
        <v>6924.7474336622599</v>
      </c>
      <c r="ES116">
        <v>0.17455934123899999</v>
      </c>
      <c r="ET116">
        <v>0</v>
      </c>
      <c r="EU116">
        <v>0</v>
      </c>
      <c r="EV116">
        <v>13020</v>
      </c>
      <c r="EW116">
        <v>8.08093412391859E-2</v>
      </c>
      <c r="EX116">
        <v>9693.2999999999902</v>
      </c>
      <c r="FB116">
        <v>9.3749999999813996E-2</v>
      </c>
      <c r="FC116" s="1">
        <v>-1.00169999999352E-9</v>
      </c>
      <c r="FD116">
        <v>-0.14562168937259901</v>
      </c>
      <c r="FE116">
        <v>13020</v>
      </c>
      <c r="FF116">
        <v>0.14562168937259901</v>
      </c>
      <c r="FG116">
        <v>12254.999999997501</v>
      </c>
      <c r="FK116">
        <v>0.16440780905347999</v>
      </c>
      <c r="FL116">
        <v>0</v>
      </c>
      <c r="FM116">
        <v>-7.0657809053666198E-2</v>
      </c>
      <c r="FN116">
        <v>13020</v>
      </c>
      <c r="FO116">
        <v>9.9925231851263202E-2</v>
      </c>
      <c r="FP116">
        <v>9298.9654204324597</v>
      </c>
      <c r="FU116">
        <v>0.18590429714080001</v>
      </c>
      <c r="FV116">
        <v>0</v>
      </c>
      <c r="FW116">
        <v>0</v>
      </c>
      <c r="FX116">
        <v>15250</v>
      </c>
      <c r="FY116">
        <v>9.2154297140985997E-2</v>
      </c>
      <c r="FZ116">
        <v>8014.8</v>
      </c>
      <c r="GD116">
        <v>9.3749999999813996E-2</v>
      </c>
      <c r="GE116" s="1">
        <v>-6.9361999999497398E-9</v>
      </c>
      <c r="GF116">
        <v>-0.16844756508299899</v>
      </c>
      <c r="GG116">
        <v>15250</v>
      </c>
      <c r="GH116">
        <v>0.16844756508300199</v>
      </c>
      <c r="GI116">
        <v>9947.7999999980602</v>
      </c>
      <c r="GM116">
        <v>0.17459638780782799</v>
      </c>
      <c r="GN116">
        <v>0</v>
      </c>
      <c r="GO116">
        <v>-8.08463878080148E-2</v>
      </c>
      <c r="GP116">
        <v>15250</v>
      </c>
      <c r="GQ116">
        <v>0.11433405810696901</v>
      </c>
      <c r="GR116">
        <v>7548.9076750476797</v>
      </c>
      <c r="GW116">
        <v>0.18728997474879999</v>
      </c>
      <c r="GX116">
        <v>0</v>
      </c>
      <c r="GY116">
        <v>0</v>
      </c>
      <c r="GZ116">
        <v>15250</v>
      </c>
      <c r="HA116">
        <v>9.3539974748985996E-2</v>
      </c>
      <c r="HB116">
        <v>8069.2</v>
      </c>
      <c r="HF116">
        <v>9.3749999999813996E-2</v>
      </c>
      <c r="HG116" s="1">
        <v>-2.25219999998064E-9</v>
      </c>
      <c r="HH116">
        <v>-0.169071375246099</v>
      </c>
      <c r="HI116">
        <v>15250</v>
      </c>
      <c r="HJ116">
        <v>0.169071375246101</v>
      </c>
      <c r="HK116">
        <v>10001.999999997999</v>
      </c>
      <c r="HO116">
        <v>0.17559720510978599</v>
      </c>
      <c r="HP116">
        <v>0</v>
      </c>
      <c r="HQ116">
        <v>-8.1847205109972898E-2</v>
      </c>
      <c r="HR116">
        <v>15250</v>
      </c>
      <c r="HS116">
        <v>0.115749427508856</v>
      </c>
      <c r="HT116">
        <v>7555.7671899728202</v>
      </c>
      <c r="HY116">
        <v>0.18700961734339999</v>
      </c>
      <c r="HZ116">
        <v>0</v>
      </c>
      <c r="IA116">
        <v>0</v>
      </c>
      <c r="IB116">
        <v>15250</v>
      </c>
      <c r="IC116">
        <v>9.3259617343585899E-2</v>
      </c>
      <c r="ID116">
        <v>8217.7000000000007</v>
      </c>
      <c r="IH116">
        <v>9.3749999999813996E-2</v>
      </c>
      <c r="II116" s="1">
        <v>-6.8769999999250596E-10</v>
      </c>
      <c r="IJ116">
        <v>-0.16673171966539899</v>
      </c>
      <c r="IK116">
        <v>15250</v>
      </c>
      <c r="IL116">
        <v>0.16673171966539899</v>
      </c>
      <c r="IM116">
        <v>9967.7999999983003</v>
      </c>
      <c r="IQ116">
        <v>0.17514189961998</v>
      </c>
      <c r="IR116">
        <v>0</v>
      </c>
      <c r="IS116">
        <v>-8.1391899620166602E-2</v>
      </c>
      <c r="IT116">
        <v>15250</v>
      </c>
      <c r="IU116">
        <v>0.115105528310149</v>
      </c>
      <c r="IV116">
        <v>7530.7543411396</v>
      </c>
      <c r="JA116">
        <v>0.15701541558410001</v>
      </c>
      <c r="JB116">
        <v>0</v>
      </c>
      <c r="JC116">
        <v>0</v>
      </c>
      <c r="JD116">
        <v>10874</v>
      </c>
      <c r="JE116">
        <v>6.3265415584286E-2</v>
      </c>
      <c r="JF116">
        <v>6351.8</v>
      </c>
      <c r="JJ116">
        <v>9.3749999999813996E-2</v>
      </c>
      <c r="JK116" s="1">
        <v>2.4599999999877701E-11</v>
      </c>
      <c r="JL116">
        <v>-0.102032704886798</v>
      </c>
      <c r="JM116">
        <v>10874</v>
      </c>
      <c r="JN116">
        <v>0.102032704886798</v>
      </c>
      <c r="JO116">
        <v>7750.3999999998596</v>
      </c>
      <c r="JS116">
        <v>0.145966676894974</v>
      </c>
      <c r="JT116">
        <v>0</v>
      </c>
      <c r="JU116">
        <v>-5.2216676895160297E-2</v>
      </c>
      <c r="JV116">
        <v>10874</v>
      </c>
      <c r="JW116">
        <v>7.3845532647189599E-2</v>
      </c>
      <c r="JX116">
        <v>6544.2433273589804</v>
      </c>
      <c r="KC116">
        <v>0.15687625928740001</v>
      </c>
      <c r="KD116">
        <v>0</v>
      </c>
      <c r="KE116">
        <v>0</v>
      </c>
      <c r="KF116">
        <v>10887</v>
      </c>
      <c r="KG116">
        <v>6.3126259287585904E-2</v>
      </c>
      <c r="KH116">
        <v>6367.9</v>
      </c>
      <c r="KL116">
        <v>9.3749999999813996E-2</v>
      </c>
      <c r="KM116">
        <v>0</v>
      </c>
      <c r="KN116">
        <v>-0.101319436956397</v>
      </c>
      <c r="KO116">
        <v>10887</v>
      </c>
      <c r="KP116">
        <v>0.101319436956397</v>
      </c>
      <c r="KQ116">
        <v>7682.8999999998296</v>
      </c>
      <c r="KU116">
        <v>0.145715018068342</v>
      </c>
      <c r="KV116">
        <v>0</v>
      </c>
      <c r="KW116">
        <v>-5.1965018068528497E-2</v>
      </c>
      <c r="KX116">
        <v>10887</v>
      </c>
      <c r="KY116">
        <v>7.34896333214759E-2</v>
      </c>
      <c r="KZ116">
        <v>6514.1154203179703</v>
      </c>
      <c r="LE116">
        <v>0.15706825956750001</v>
      </c>
      <c r="LF116">
        <v>0</v>
      </c>
      <c r="LG116">
        <v>0</v>
      </c>
      <c r="LH116">
        <v>10869</v>
      </c>
      <c r="LI116">
        <v>6.3318259567685997E-2</v>
      </c>
      <c r="LJ116">
        <v>6358.4</v>
      </c>
      <c r="LN116">
        <v>9.3749999999813996E-2</v>
      </c>
      <c r="LO116" s="1">
        <v>2.5999999999703699E-11</v>
      </c>
      <c r="LP116">
        <v>-0.102300360374699</v>
      </c>
      <c r="LQ116">
        <v>10869</v>
      </c>
      <c r="LR116">
        <v>0.102300360374699</v>
      </c>
      <c r="LS116">
        <v>7764.5999999999603</v>
      </c>
      <c r="LW116">
        <v>0.146052147589008</v>
      </c>
      <c r="LX116">
        <v>0</v>
      </c>
      <c r="LY116">
        <v>-5.2302147589193999E-2</v>
      </c>
      <c r="LZ116">
        <v>10869</v>
      </c>
      <c r="MA116">
        <v>7.3966406461877507E-2</v>
      </c>
      <c r="MB116">
        <v>6553.2582482498601</v>
      </c>
    </row>
    <row r="117" spans="2:340" x14ac:dyDescent="0.25">
      <c r="B117">
        <v>0.16550791220989999</v>
      </c>
      <c r="C117">
        <v>0</v>
      </c>
      <c r="D117" s="1">
        <v>0</v>
      </c>
      <c r="E117" s="1">
        <v>13279</v>
      </c>
      <c r="F117" s="1">
        <v>7.1757912210085997E-2</v>
      </c>
      <c r="G117">
        <v>8577</v>
      </c>
      <c r="I117">
        <v>9.3749999999813996E-2</v>
      </c>
      <c r="J117" s="1">
        <v>-1.0418999999967999E-9</v>
      </c>
      <c r="K117">
        <v>-0.11645223572999799</v>
      </c>
      <c r="L117">
        <v>13279</v>
      </c>
      <c r="M117">
        <v>0.11645223572999799</v>
      </c>
      <c r="N117">
        <v>10260.0000000001</v>
      </c>
      <c r="P117">
        <v>0.152760717412567</v>
      </c>
      <c r="Q117">
        <v>0</v>
      </c>
      <c r="R117">
        <v>-5.9010717412753502E-2</v>
      </c>
      <c r="S117">
        <v>13279</v>
      </c>
      <c r="T117">
        <v>8.3453756890482206E-2</v>
      </c>
      <c r="U117">
        <v>8722.7648124929801</v>
      </c>
      <c r="X117">
        <v>0.15703391935489999</v>
      </c>
      <c r="Y117">
        <v>0</v>
      </c>
      <c r="Z117">
        <v>0</v>
      </c>
      <c r="AA117">
        <v>10884</v>
      </c>
      <c r="AB117">
        <v>6.3283919355085899E-2</v>
      </c>
      <c r="AC117">
        <v>8161.8</v>
      </c>
      <c r="AE117">
        <v>9.3749999999813996E-2</v>
      </c>
      <c r="AF117" s="1">
        <v>2.4599999999877701E-11</v>
      </c>
      <c r="AG117">
        <v>-0.102065873701398</v>
      </c>
      <c r="AH117">
        <v>10884</v>
      </c>
      <c r="AI117">
        <v>0.102065873701398</v>
      </c>
      <c r="AJ117">
        <v>9964.5999999998294</v>
      </c>
      <c r="AL117">
        <v>0.145982497531707</v>
      </c>
      <c r="AM117">
        <v>0</v>
      </c>
      <c r="AN117">
        <v>-5.2232497531893601E-2</v>
      </c>
      <c r="AO117">
        <v>10884</v>
      </c>
      <c r="AP117">
        <v>7.3867906406223205E-2</v>
      </c>
      <c r="AQ117">
        <v>8412.5259998136098</v>
      </c>
      <c r="AW117">
        <v>0.16173926164870001</v>
      </c>
      <c r="AX117">
        <v>0</v>
      </c>
      <c r="AY117">
        <v>0</v>
      </c>
      <c r="AZ117">
        <v>13267</v>
      </c>
      <c r="BA117">
        <v>6.7989261648885996E-2</v>
      </c>
      <c r="BB117">
        <v>8387.2000000000007</v>
      </c>
      <c r="BD117">
        <v>9.3749999999813996E-2</v>
      </c>
      <c r="BE117" s="1">
        <v>2.3499999999995899E-11</v>
      </c>
      <c r="BF117">
        <v>-0.110548997397098</v>
      </c>
      <c r="BG117">
        <v>13267</v>
      </c>
      <c r="BH117">
        <v>0.110548997397098</v>
      </c>
      <c r="BI117">
        <v>10156</v>
      </c>
      <c r="BK117">
        <v>0.14965298870639501</v>
      </c>
      <c r="BL117">
        <v>0</v>
      </c>
      <c r="BM117">
        <v>-5.5902988706580899E-2</v>
      </c>
      <c r="BN117">
        <v>13267</v>
      </c>
      <c r="BO117">
        <v>7.9058764806036699E-2</v>
      </c>
      <c r="BP117">
        <v>8652.4131432355098</v>
      </c>
      <c r="BS117">
        <v>0.15853266954699999</v>
      </c>
      <c r="BT117">
        <v>0</v>
      </c>
      <c r="BU117">
        <v>0</v>
      </c>
      <c r="BV117">
        <v>10894</v>
      </c>
      <c r="BW117">
        <v>6.4782669547185895E-2</v>
      </c>
      <c r="BX117">
        <v>8162.8</v>
      </c>
      <c r="BZ117">
        <v>9.3749999999813996E-2</v>
      </c>
      <c r="CA117">
        <v>0</v>
      </c>
      <c r="CB117">
        <v>-0.103319672964598</v>
      </c>
      <c r="CC117">
        <v>10894</v>
      </c>
      <c r="CD117">
        <v>0.103319672964598</v>
      </c>
      <c r="CE117">
        <v>9955.0999999998203</v>
      </c>
      <c r="CG117">
        <v>0.14675608598498499</v>
      </c>
      <c r="CH117">
        <v>0</v>
      </c>
      <c r="CI117">
        <v>-5.3006085985171501E-2</v>
      </c>
      <c r="CJ117">
        <v>10894</v>
      </c>
      <c r="CK117">
        <v>7.4961925688543901E-2</v>
      </c>
      <c r="CL117">
        <v>8443.4573735598697</v>
      </c>
      <c r="CO117">
        <v>0.1544920902951</v>
      </c>
      <c r="CP117">
        <v>0</v>
      </c>
      <c r="CQ117">
        <v>0</v>
      </c>
      <c r="CR117">
        <v>10878</v>
      </c>
      <c r="CS117">
        <v>6.0742090295286003E-2</v>
      </c>
      <c r="CT117">
        <v>8057.2</v>
      </c>
      <c r="CX117">
        <v>9.3749999999813996E-2</v>
      </c>
      <c r="CY117" s="1">
        <v>-4.39999999997494E-11</v>
      </c>
      <c r="CZ117">
        <v>-9.7669031182098798E-2</v>
      </c>
      <c r="DA117">
        <v>10878</v>
      </c>
      <c r="DB117">
        <v>9.7669031182098798E-2</v>
      </c>
      <c r="DC117">
        <v>9891.7999999998192</v>
      </c>
      <c r="DG117">
        <v>0.14373580494764199</v>
      </c>
      <c r="DH117">
        <v>0</v>
      </c>
      <c r="DI117">
        <v>-4.9985804947828401E-2</v>
      </c>
      <c r="DJ117">
        <v>10878</v>
      </c>
      <c r="DK117">
        <v>7.0690603283355094E-2</v>
      </c>
      <c r="DL117">
        <v>8322.5051218077297</v>
      </c>
      <c r="DQ117">
        <v>0.16490533706720001</v>
      </c>
      <c r="DR117">
        <v>0</v>
      </c>
      <c r="DS117">
        <v>0</v>
      </c>
      <c r="DT117">
        <v>10880</v>
      </c>
      <c r="DU117">
        <v>7.1155337067385999E-2</v>
      </c>
      <c r="DV117">
        <v>9076.6</v>
      </c>
      <c r="DZ117">
        <v>9.3749999999813996E-2</v>
      </c>
      <c r="EA117" s="1">
        <v>-7.8999999992468697E-12</v>
      </c>
      <c r="EB117">
        <v>-0.12504952434319899</v>
      </c>
      <c r="EC117">
        <v>10880</v>
      </c>
      <c r="ED117">
        <v>0.12504952434319899</v>
      </c>
      <c r="EE117">
        <v>11753.999999997501</v>
      </c>
      <c r="EI117">
        <v>0.155594213338689</v>
      </c>
      <c r="EJ117">
        <v>0</v>
      </c>
      <c r="EK117">
        <v>-6.1844213338875E-2</v>
      </c>
      <c r="EL117">
        <v>10880</v>
      </c>
      <c r="EM117">
        <v>8.7460925258132205E-2</v>
      </c>
      <c r="EN117">
        <v>8903.1645418389708</v>
      </c>
      <c r="ES117">
        <v>0.176080694091</v>
      </c>
      <c r="ET117">
        <v>0</v>
      </c>
      <c r="EU117">
        <v>0</v>
      </c>
      <c r="EV117">
        <v>13270</v>
      </c>
      <c r="EW117">
        <v>8.2330694091185902E-2</v>
      </c>
      <c r="EX117">
        <v>9828.4</v>
      </c>
      <c r="FB117">
        <v>9.3749999999813996E-2</v>
      </c>
      <c r="FC117" s="1">
        <v>-1.1304999999927301E-9</v>
      </c>
      <c r="FD117">
        <v>-0.148783498839199</v>
      </c>
      <c r="FE117">
        <v>13270</v>
      </c>
      <c r="FF117">
        <v>0.148783498839199</v>
      </c>
      <c r="FG117">
        <v>12318.999999997501</v>
      </c>
      <c r="FK117">
        <v>0.16578601176263899</v>
      </c>
      <c r="FL117">
        <v>0</v>
      </c>
      <c r="FM117">
        <v>-7.2036011762825897E-2</v>
      </c>
      <c r="FN117">
        <v>13270</v>
      </c>
      <c r="FO117">
        <v>0.10187430481425599</v>
      </c>
      <c r="FP117">
        <v>9356.0931922386499</v>
      </c>
      <c r="FU117">
        <v>0.18622953869</v>
      </c>
      <c r="FV117">
        <v>0</v>
      </c>
      <c r="FW117">
        <v>0</v>
      </c>
      <c r="FX117">
        <v>15340</v>
      </c>
      <c r="FY117">
        <v>9.2479538690185895E-2</v>
      </c>
      <c r="FZ117">
        <v>8117.2</v>
      </c>
      <c r="GD117">
        <v>9.3749999999813996E-2</v>
      </c>
      <c r="GE117" s="1">
        <v>-6.9331999999501797E-9</v>
      </c>
      <c r="GF117">
        <v>-0.169037850485899</v>
      </c>
      <c r="GG117">
        <v>15340</v>
      </c>
      <c r="GH117">
        <v>0.169037850485902</v>
      </c>
      <c r="GI117">
        <v>9959.9999999980591</v>
      </c>
      <c r="GM117">
        <v>0.17488125056895201</v>
      </c>
      <c r="GN117">
        <v>0</v>
      </c>
      <c r="GO117">
        <v>-8.1131250569138905E-2</v>
      </c>
      <c r="GP117">
        <v>15340</v>
      </c>
      <c r="GQ117">
        <v>0.114736914887166</v>
      </c>
      <c r="GR117">
        <v>7557.699713598</v>
      </c>
      <c r="GW117">
        <v>0.18762118256150001</v>
      </c>
      <c r="GX117">
        <v>0</v>
      </c>
      <c r="GY117">
        <v>0</v>
      </c>
      <c r="GZ117">
        <v>15340</v>
      </c>
      <c r="HA117">
        <v>9.3871182561685904E-2</v>
      </c>
      <c r="HB117">
        <v>8068.3</v>
      </c>
      <c r="HF117">
        <v>9.3749999999813996E-2</v>
      </c>
      <c r="HG117" s="1">
        <v>-2.2510999999808001E-9</v>
      </c>
      <c r="HH117">
        <v>-0.169671215165899</v>
      </c>
      <c r="HI117">
        <v>15340</v>
      </c>
      <c r="HJ117">
        <v>0.169671215165901</v>
      </c>
      <c r="HK117">
        <v>10029.999999997999</v>
      </c>
      <c r="HO117">
        <v>0.17588714628650001</v>
      </c>
      <c r="HP117">
        <v>0</v>
      </c>
      <c r="HQ117">
        <v>-8.2137146286686197E-2</v>
      </c>
      <c r="HR117">
        <v>15340</v>
      </c>
      <c r="HS117">
        <v>0.116159466253254</v>
      </c>
      <c r="HT117">
        <v>7564.4813176402504</v>
      </c>
      <c r="HY117">
        <v>0.18735765486</v>
      </c>
      <c r="HZ117">
        <v>0</v>
      </c>
      <c r="IA117">
        <v>0</v>
      </c>
      <c r="IB117">
        <v>15340</v>
      </c>
      <c r="IC117">
        <v>9.3607654860185893E-2</v>
      </c>
      <c r="ID117">
        <v>7795.9</v>
      </c>
      <c r="IH117">
        <v>9.3749999999813996E-2</v>
      </c>
      <c r="II117" s="1">
        <v>-6.8709999999257899E-10</v>
      </c>
      <c r="IJ117">
        <v>-0.16732550998669901</v>
      </c>
      <c r="IK117">
        <v>15340</v>
      </c>
      <c r="IL117">
        <v>0.16732550998669901</v>
      </c>
      <c r="IM117">
        <v>9982.19999999828</v>
      </c>
      <c r="IQ117">
        <v>0.17544233399940601</v>
      </c>
      <c r="IR117">
        <v>0</v>
      </c>
      <c r="IS117">
        <v>-8.1692333999592595E-2</v>
      </c>
      <c r="IT117">
        <v>15340</v>
      </c>
      <c r="IU117">
        <v>0.115530406684136</v>
      </c>
      <c r="IV117">
        <v>7538.8407161979603</v>
      </c>
      <c r="JA117">
        <v>0.15703391935489999</v>
      </c>
      <c r="JB117">
        <v>0</v>
      </c>
      <c r="JC117">
        <v>0</v>
      </c>
      <c r="JD117">
        <v>10884</v>
      </c>
      <c r="JE117">
        <v>6.3283919355085899E-2</v>
      </c>
      <c r="JF117">
        <v>8161.8</v>
      </c>
      <c r="JJ117">
        <v>9.3749999999813996E-2</v>
      </c>
      <c r="JK117" s="1">
        <v>2.4599999999877701E-11</v>
      </c>
      <c r="JL117">
        <v>-0.102065873701398</v>
      </c>
      <c r="JM117">
        <v>10884</v>
      </c>
      <c r="JN117">
        <v>0.102065873701398</v>
      </c>
      <c r="JO117">
        <v>9964.5999999998294</v>
      </c>
      <c r="JS117">
        <v>0.145982497531707</v>
      </c>
      <c r="JT117">
        <v>0</v>
      </c>
      <c r="JU117">
        <v>-5.2232497531893601E-2</v>
      </c>
      <c r="JV117">
        <v>10884</v>
      </c>
      <c r="JW117">
        <v>7.3867906406223205E-2</v>
      </c>
      <c r="JX117">
        <v>8412.5259998136098</v>
      </c>
      <c r="KC117">
        <v>0.15689494422440001</v>
      </c>
      <c r="KD117">
        <v>0</v>
      </c>
      <c r="KE117">
        <v>0</v>
      </c>
      <c r="KF117">
        <v>10897</v>
      </c>
      <c r="KG117">
        <v>6.3144944224585997E-2</v>
      </c>
      <c r="KH117">
        <v>8184.2</v>
      </c>
      <c r="KL117">
        <v>9.3749999999813996E-2</v>
      </c>
      <c r="KM117">
        <v>0</v>
      </c>
      <c r="KN117">
        <v>-0.10135208296539699</v>
      </c>
      <c r="KO117">
        <v>10897</v>
      </c>
      <c r="KP117">
        <v>0.10135208296539699</v>
      </c>
      <c r="KQ117">
        <v>9874.8999999997905</v>
      </c>
      <c r="KU117">
        <v>0.14573052740325201</v>
      </c>
      <c r="KV117">
        <v>0</v>
      </c>
      <c r="KW117">
        <v>-5.1980527403438802E-2</v>
      </c>
      <c r="KX117">
        <v>10897</v>
      </c>
      <c r="KY117">
        <v>7.3511566833249595E-2</v>
      </c>
      <c r="KZ117">
        <v>8375.4948331974992</v>
      </c>
      <c r="LE117">
        <v>0.15708691587429999</v>
      </c>
      <c r="LF117">
        <v>0</v>
      </c>
      <c r="LG117">
        <v>0</v>
      </c>
      <c r="LH117">
        <v>10879</v>
      </c>
      <c r="LI117">
        <v>6.3336915874485894E-2</v>
      </c>
      <c r="LJ117">
        <v>8176.5</v>
      </c>
      <c r="LN117">
        <v>9.3749999999813996E-2</v>
      </c>
      <c r="LO117" s="1">
        <v>2.5999999999703799E-11</v>
      </c>
      <c r="LP117">
        <v>-0.102333655530399</v>
      </c>
      <c r="LQ117">
        <v>10879</v>
      </c>
      <c r="LR117">
        <v>0.102333655530399</v>
      </c>
      <c r="LS117">
        <v>9983.0999999999603</v>
      </c>
      <c r="LW117">
        <v>0.146068002590655</v>
      </c>
      <c r="LX117">
        <v>0</v>
      </c>
      <c r="LY117">
        <v>-5.23180025908416E-2</v>
      </c>
      <c r="LZ117">
        <v>10879</v>
      </c>
      <c r="MA117">
        <v>7.3988828820238994E-2</v>
      </c>
      <c r="MB117">
        <v>8425.1429809807396</v>
      </c>
    </row>
    <row r="118" spans="2:340" x14ac:dyDescent="0.25">
      <c r="B118">
        <v>0.16659977948099999</v>
      </c>
      <c r="C118">
        <v>0</v>
      </c>
      <c r="D118" s="1">
        <v>0</v>
      </c>
      <c r="E118" s="1">
        <v>13529</v>
      </c>
      <c r="F118" s="1">
        <v>7.28497794811859E-2</v>
      </c>
      <c r="G118">
        <v>8626.7999999999902</v>
      </c>
      <c r="I118">
        <v>9.3749999999813996E-2</v>
      </c>
      <c r="J118" s="1">
        <v>-1.0938999999967301E-9</v>
      </c>
      <c r="K118">
        <v>-0.11826823141529801</v>
      </c>
      <c r="L118">
        <v>13529</v>
      </c>
      <c r="M118">
        <v>0.11826823141529801</v>
      </c>
      <c r="N118">
        <v>10312</v>
      </c>
      <c r="P118">
        <v>0.153621848343831</v>
      </c>
      <c r="Q118">
        <v>0</v>
      </c>
      <c r="R118">
        <v>-5.9871848344016897E-2</v>
      </c>
      <c r="S118">
        <v>13529</v>
      </c>
      <c r="T118">
        <v>8.4671579932453903E-2</v>
      </c>
      <c r="U118">
        <v>8764.4079518279505</v>
      </c>
      <c r="X118">
        <v>0.1570720018</v>
      </c>
      <c r="Y118">
        <v>0</v>
      </c>
      <c r="Z118">
        <v>0</v>
      </c>
      <c r="AA118">
        <v>10894</v>
      </c>
      <c r="AB118">
        <v>6.3322001800185906E-2</v>
      </c>
      <c r="AC118">
        <v>6348.7</v>
      </c>
      <c r="AE118">
        <v>9.3749999999813996E-2</v>
      </c>
      <c r="AF118" s="1">
        <v>2.4599999999877801E-11</v>
      </c>
      <c r="AG118">
        <v>-0.10213202064099799</v>
      </c>
      <c r="AH118">
        <v>10894</v>
      </c>
      <c r="AI118">
        <v>0.10213202064099799</v>
      </c>
      <c r="AJ118">
        <v>7749.3999999999096</v>
      </c>
      <c r="AL118">
        <v>0.14601355210818301</v>
      </c>
      <c r="AM118">
        <v>0</v>
      </c>
      <c r="AN118">
        <v>-5.2263552108368999E-2</v>
      </c>
      <c r="AO118">
        <v>10894</v>
      </c>
      <c r="AP118">
        <v>7.3911824209448501E-2</v>
      </c>
      <c r="AQ118">
        <v>6544.5975522485896</v>
      </c>
      <c r="AW118">
        <v>0.16267469504599999</v>
      </c>
      <c r="AX118">
        <v>0</v>
      </c>
      <c r="AY118">
        <v>0</v>
      </c>
      <c r="AZ118">
        <v>13518</v>
      </c>
      <c r="BA118">
        <v>6.8924695046185896E-2</v>
      </c>
      <c r="BB118">
        <v>8430</v>
      </c>
      <c r="BD118">
        <v>9.3749999999813996E-2</v>
      </c>
      <c r="BE118" s="1">
        <v>2.3499999999991999E-11</v>
      </c>
      <c r="BF118">
        <v>-0.11216754087809799</v>
      </c>
      <c r="BG118">
        <v>13518</v>
      </c>
      <c r="BH118">
        <v>0.11216754087809799</v>
      </c>
      <c r="BI118">
        <v>10185.0000000001</v>
      </c>
      <c r="BK118">
        <v>0.15042291459516099</v>
      </c>
      <c r="BL118">
        <v>0</v>
      </c>
      <c r="BM118">
        <v>-5.6672914595347797E-2</v>
      </c>
      <c r="BN118">
        <v>13518</v>
      </c>
      <c r="BO118">
        <v>8.0147604439953099E-2</v>
      </c>
      <c r="BP118">
        <v>8692.4493743777293</v>
      </c>
      <c r="BS118">
        <v>0.1585706294316</v>
      </c>
      <c r="BT118">
        <v>0</v>
      </c>
      <c r="BU118">
        <v>0</v>
      </c>
      <c r="BV118">
        <v>10904</v>
      </c>
      <c r="BW118">
        <v>6.4820629431785903E-2</v>
      </c>
      <c r="BX118">
        <v>6352.6</v>
      </c>
      <c r="BZ118">
        <v>9.3749999999813996E-2</v>
      </c>
      <c r="CA118">
        <v>0</v>
      </c>
      <c r="CB118">
        <v>-0.103385893586598</v>
      </c>
      <c r="CC118">
        <v>10904</v>
      </c>
      <c r="CD118">
        <v>0.103385893586598</v>
      </c>
      <c r="CE118">
        <v>7746.8999999998396</v>
      </c>
      <c r="CG118">
        <v>0.14678738684750101</v>
      </c>
      <c r="CH118">
        <v>0</v>
      </c>
      <c r="CI118">
        <v>-5.3037386847687003E-2</v>
      </c>
      <c r="CJ118">
        <v>10904</v>
      </c>
      <c r="CK118">
        <v>7.5006191792827498E-2</v>
      </c>
      <c r="CL118">
        <v>6568.4023058804596</v>
      </c>
      <c r="CO118">
        <v>0.1545263887719</v>
      </c>
      <c r="CP118">
        <v>0</v>
      </c>
      <c r="CQ118">
        <v>0</v>
      </c>
      <c r="CR118">
        <v>10888</v>
      </c>
      <c r="CS118">
        <v>6.0776388772085903E-2</v>
      </c>
      <c r="CT118">
        <v>6267.3</v>
      </c>
      <c r="CX118">
        <v>9.3749999999813996E-2</v>
      </c>
      <c r="CY118" s="1">
        <v>-4.3999999999749503E-11</v>
      </c>
      <c r="CZ118">
        <v>-9.7728673026198795E-2</v>
      </c>
      <c r="DA118">
        <v>10888</v>
      </c>
      <c r="DB118">
        <v>9.7728673026198795E-2</v>
      </c>
      <c r="DC118">
        <v>7695.4999999998299</v>
      </c>
      <c r="DG118">
        <v>0.14376325388486</v>
      </c>
      <c r="DH118">
        <v>0</v>
      </c>
      <c r="DI118">
        <v>-5.0013253885046197E-2</v>
      </c>
      <c r="DJ118">
        <v>10888</v>
      </c>
      <c r="DK118">
        <v>7.0729421942641202E-2</v>
      </c>
      <c r="DL118">
        <v>6474.7797263867697</v>
      </c>
      <c r="DQ118">
        <v>0.16495638906160001</v>
      </c>
      <c r="DR118">
        <v>0</v>
      </c>
      <c r="DS118">
        <v>0</v>
      </c>
      <c r="DT118">
        <v>10890</v>
      </c>
      <c r="DU118">
        <v>7.1206389061786002E-2</v>
      </c>
      <c r="DV118">
        <v>7049.5</v>
      </c>
      <c r="DZ118">
        <v>9.3749999999813996E-2</v>
      </c>
      <c r="EA118" s="1">
        <v>-7.8999999992485596E-12</v>
      </c>
      <c r="EB118">
        <v>-0.12516005831149901</v>
      </c>
      <c r="EC118">
        <v>10890</v>
      </c>
      <c r="ED118">
        <v>0.12516005831149901</v>
      </c>
      <c r="EE118">
        <v>9145.0999999980995</v>
      </c>
      <c r="EI118">
        <v>0.15564107377461001</v>
      </c>
      <c r="EJ118">
        <v>0</v>
      </c>
      <c r="EK118">
        <v>-6.1891073774796697E-2</v>
      </c>
      <c r="EL118">
        <v>10890</v>
      </c>
      <c r="EM118">
        <v>8.7527195922151399E-2</v>
      </c>
      <c r="EN118">
        <v>6925.8761358387001</v>
      </c>
      <c r="ES118">
        <v>0.1776635919034</v>
      </c>
      <c r="ET118">
        <v>0</v>
      </c>
      <c r="EU118">
        <v>0</v>
      </c>
      <c r="EV118">
        <v>13520</v>
      </c>
      <c r="EW118">
        <v>8.3913591903585896E-2</v>
      </c>
      <c r="EX118">
        <v>9770.4</v>
      </c>
      <c r="FB118">
        <v>9.3749999999813996E-2</v>
      </c>
      <c r="FC118" s="1">
        <v>-1.13019999999312E-9</v>
      </c>
      <c r="FD118">
        <v>-0.15199929868699899</v>
      </c>
      <c r="FE118">
        <v>13520</v>
      </c>
      <c r="FF118">
        <v>0.15199929868699899</v>
      </c>
      <c r="FG118">
        <v>12393.999999997501</v>
      </c>
      <c r="FK118">
        <v>0.167211325288179</v>
      </c>
      <c r="FL118">
        <v>0</v>
      </c>
      <c r="FM118">
        <v>-7.3461325288365603E-2</v>
      </c>
      <c r="FN118">
        <v>13520</v>
      </c>
      <c r="FO118">
        <v>0.103890002532708</v>
      </c>
      <c r="FP118">
        <v>9414.8492139331393</v>
      </c>
      <c r="FU118">
        <v>0.18626693365300001</v>
      </c>
      <c r="FV118">
        <v>0</v>
      </c>
      <c r="FW118">
        <v>0</v>
      </c>
      <c r="FX118">
        <v>15350</v>
      </c>
      <c r="FY118">
        <v>9.2516933653186001E-2</v>
      </c>
      <c r="FZ118">
        <v>10331</v>
      </c>
      <c r="GD118">
        <v>9.3749999999813996E-2</v>
      </c>
      <c r="GE118" s="1">
        <v>-6.9331999999502203E-9</v>
      </c>
      <c r="GF118">
        <v>-0.16910367480579899</v>
      </c>
      <c r="GG118">
        <v>15350</v>
      </c>
      <c r="GH118">
        <v>0.16910367480580199</v>
      </c>
      <c r="GI118">
        <v>12810.999999997501</v>
      </c>
      <c r="GM118">
        <v>0.17491383814099401</v>
      </c>
      <c r="GN118">
        <v>0</v>
      </c>
      <c r="GO118">
        <v>-8.1163838141179903E-2</v>
      </c>
      <c r="GP118">
        <v>15350</v>
      </c>
      <c r="GQ118">
        <v>0.11478300067351099</v>
      </c>
      <c r="GR118">
        <v>9717.1288130556004</v>
      </c>
      <c r="GW118">
        <v>0.18765797213509999</v>
      </c>
      <c r="GX118">
        <v>0</v>
      </c>
      <c r="GY118">
        <v>0</v>
      </c>
      <c r="GZ118">
        <v>15350</v>
      </c>
      <c r="HA118">
        <v>9.39079721352859E-2</v>
      </c>
      <c r="HB118">
        <v>10374</v>
      </c>
      <c r="HF118">
        <v>9.3749999999813996E-2</v>
      </c>
      <c r="HG118" s="1">
        <v>-2.25109999998082E-9</v>
      </c>
      <c r="HH118">
        <v>-0.169738419758099</v>
      </c>
      <c r="HI118">
        <v>15350</v>
      </c>
      <c r="HJ118">
        <v>0.169738419758101</v>
      </c>
      <c r="HK118">
        <v>12888.999999997501</v>
      </c>
      <c r="HO118">
        <v>0.17591948160690099</v>
      </c>
      <c r="HP118">
        <v>0</v>
      </c>
      <c r="HQ118">
        <v>-8.2169481607087105E-2</v>
      </c>
      <c r="HR118">
        <v>15350</v>
      </c>
      <c r="HS118">
        <v>0.116205195301909</v>
      </c>
      <c r="HT118">
        <v>9724.9647603650501</v>
      </c>
      <c r="HY118">
        <v>0.18739124822809999</v>
      </c>
      <c r="HZ118">
        <v>0</v>
      </c>
      <c r="IA118">
        <v>0</v>
      </c>
      <c r="IB118">
        <v>15350</v>
      </c>
      <c r="IC118">
        <v>9.36412482282859E-2</v>
      </c>
      <c r="ID118">
        <v>10749</v>
      </c>
      <c r="IH118">
        <v>9.3749999999813996E-2</v>
      </c>
      <c r="II118" s="1">
        <v>-6.8709999999258498E-10</v>
      </c>
      <c r="IJ118">
        <v>-0.167391767833899</v>
      </c>
      <c r="IK118">
        <v>15350</v>
      </c>
      <c r="IL118">
        <v>0.167391767833899</v>
      </c>
      <c r="IM118">
        <v>12826.999999997801</v>
      </c>
      <c r="IQ118">
        <v>0.17547234370956299</v>
      </c>
      <c r="IR118">
        <v>0</v>
      </c>
      <c r="IS118">
        <v>-8.1722343709749706E-2</v>
      </c>
      <c r="IT118">
        <v>15350</v>
      </c>
      <c r="IU118">
        <v>0.11557284682324299</v>
      </c>
      <c r="IV118">
        <v>9692.3225704694505</v>
      </c>
      <c r="JA118">
        <v>0.1570720018</v>
      </c>
      <c r="JB118">
        <v>0</v>
      </c>
      <c r="JC118">
        <v>0</v>
      </c>
      <c r="JD118">
        <v>10894</v>
      </c>
      <c r="JE118">
        <v>6.3322001800185906E-2</v>
      </c>
      <c r="JF118">
        <v>6348.7</v>
      </c>
      <c r="JJ118">
        <v>9.3749999999813996E-2</v>
      </c>
      <c r="JK118" s="1">
        <v>2.4599999999877801E-11</v>
      </c>
      <c r="JL118">
        <v>-0.10213202064099799</v>
      </c>
      <c r="JM118">
        <v>10894</v>
      </c>
      <c r="JN118">
        <v>0.10213202064099799</v>
      </c>
      <c r="JO118">
        <v>7749.3999999999096</v>
      </c>
      <c r="JS118">
        <v>0.14601355210818301</v>
      </c>
      <c r="JT118">
        <v>0</v>
      </c>
      <c r="JU118">
        <v>-5.2263552108368999E-2</v>
      </c>
      <c r="JV118">
        <v>10894</v>
      </c>
      <c r="JW118">
        <v>7.3911824209448501E-2</v>
      </c>
      <c r="JX118">
        <v>6544.5975522485896</v>
      </c>
      <c r="KC118">
        <v>0.15693325297960001</v>
      </c>
      <c r="KD118">
        <v>0</v>
      </c>
      <c r="KE118">
        <v>0</v>
      </c>
      <c r="KF118">
        <v>10907</v>
      </c>
      <c r="KG118">
        <v>6.3183252979785998E-2</v>
      </c>
      <c r="KH118">
        <v>6323.9</v>
      </c>
      <c r="KL118">
        <v>9.3749999999813996E-2</v>
      </c>
      <c r="KM118">
        <v>0</v>
      </c>
      <c r="KN118">
        <v>-0.10141688271629699</v>
      </c>
      <c r="KO118">
        <v>10907</v>
      </c>
      <c r="KP118">
        <v>0.10141688271629699</v>
      </c>
      <c r="KQ118">
        <v>7683.4999999998299</v>
      </c>
      <c r="KU118">
        <v>0.14576118407489799</v>
      </c>
      <c r="KV118">
        <v>0</v>
      </c>
      <c r="KW118">
        <v>-5.2011184075084302E-2</v>
      </c>
      <c r="KX118">
        <v>10907</v>
      </c>
      <c r="KY118">
        <v>7.3554921914067803E-2</v>
      </c>
      <c r="KZ118">
        <v>6515.8251885339696</v>
      </c>
      <c r="LE118">
        <v>0.15712530946539999</v>
      </c>
      <c r="LF118">
        <v>0</v>
      </c>
      <c r="LG118">
        <v>0</v>
      </c>
      <c r="LH118">
        <v>10889</v>
      </c>
      <c r="LI118">
        <v>6.3375309465585894E-2</v>
      </c>
      <c r="LJ118">
        <v>6358.9</v>
      </c>
      <c r="LN118">
        <v>9.3749999999813996E-2</v>
      </c>
      <c r="LO118" s="1">
        <v>2.5999999999707302E-11</v>
      </c>
      <c r="LP118">
        <v>-0.102400039471799</v>
      </c>
      <c r="LQ118">
        <v>10889</v>
      </c>
      <c r="LR118">
        <v>0.102400039471799</v>
      </c>
      <c r="LS118">
        <v>7763.2000000000198</v>
      </c>
      <c r="LW118">
        <v>0.146099160356536</v>
      </c>
      <c r="LX118">
        <v>0</v>
      </c>
      <c r="LY118">
        <v>-5.2349160356722102E-2</v>
      </c>
      <c r="LZ118">
        <v>10889</v>
      </c>
      <c r="MA118">
        <v>7.4032892555320501E-2</v>
      </c>
      <c r="MB118">
        <v>6555.1248286779401</v>
      </c>
    </row>
    <row r="119" spans="2:340" x14ac:dyDescent="0.25">
      <c r="B119">
        <v>0.16770862491399999</v>
      </c>
      <c r="C119">
        <v>0</v>
      </c>
      <c r="D119" s="1">
        <v>0</v>
      </c>
      <c r="E119" s="1">
        <v>13780</v>
      </c>
      <c r="F119" s="1">
        <v>7.3958624914185894E-2</v>
      </c>
      <c r="G119">
        <v>8601.9</v>
      </c>
      <c r="I119">
        <v>9.3749999999813996E-2</v>
      </c>
      <c r="J119" s="1">
        <v>-1.1363999999967799E-9</v>
      </c>
      <c r="K119">
        <v>-0.120112111944498</v>
      </c>
      <c r="L119">
        <v>13780</v>
      </c>
      <c r="M119">
        <v>0.120112111944498</v>
      </c>
      <c r="N119">
        <v>10329.0000000001</v>
      </c>
      <c r="P119">
        <v>0.15449447242068701</v>
      </c>
      <c r="Q119">
        <v>0</v>
      </c>
      <c r="R119">
        <v>-6.0744472420873503E-2</v>
      </c>
      <c r="S119">
        <v>13780</v>
      </c>
      <c r="T119">
        <v>8.5905656736797703E-2</v>
      </c>
      <c r="U119">
        <v>8795.4139836379309</v>
      </c>
      <c r="X119">
        <v>0.157090466653</v>
      </c>
      <c r="Y119">
        <v>0</v>
      </c>
      <c r="Z119">
        <v>0</v>
      </c>
      <c r="AA119">
        <v>10904</v>
      </c>
      <c r="AB119">
        <v>6.3340466653185906E-2</v>
      </c>
      <c r="AC119">
        <v>6350.7</v>
      </c>
      <c r="AE119">
        <v>9.3749999999813996E-2</v>
      </c>
      <c r="AF119" s="1">
        <v>2.4599999999879998E-11</v>
      </c>
      <c r="AG119">
        <v>-0.102165189879698</v>
      </c>
      <c r="AH119">
        <v>10904</v>
      </c>
      <c r="AI119">
        <v>0.102165189879698</v>
      </c>
      <c r="AJ119">
        <v>7751.9999999998799</v>
      </c>
      <c r="AL119">
        <v>0.14602937761656201</v>
      </c>
      <c r="AM119">
        <v>0</v>
      </c>
      <c r="AN119">
        <v>-5.2279377616748002E-2</v>
      </c>
      <c r="AO119">
        <v>10904</v>
      </c>
      <c r="AP119">
        <v>7.3934204858029498E-2</v>
      </c>
      <c r="AQ119">
        <v>6547.5559078795104</v>
      </c>
      <c r="AW119">
        <v>0.16362220159329999</v>
      </c>
      <c r="AX119">
        <v>0</v>
      </c>
      <c r="AY119">
        <v>0</v>
      </c>
      <c r="AZ119">
        <v>13769</v>
      </c>
      <c r="BA119">
        <v>6.9872201593485894E-2</v>
      </c>
      <c r="BB119">
        <v>8475.9</v>
      </c>
      <c r="BD119">
        <v>9.3749999999813996E-2</v>
      </c>
      <c r="BE119" s="1">
        <v>-7.51999999988277E-11</v>
      </c>
      <c r="BF119">
        <v>-0.11380317370979801</v>
      </c>
      <c r="BG119">
        <v>13769</v>
      </c>
      <c r="BH119">
        <v>0.11380317370979801</v>
      </c>
      <c r="BI119">
        <v>10230</v>
      </c>
      <c r="BK119">
        <v>0.151207509137255</v>
      </c>
      <c r="BL119">
        <v>0</v>
      </c>
      <c r="BM119">
        <v>-5.7457509137441097E-2</v>
      </c>
      <c r="BN119">
        <v>13769</v>
      </c>
      <c r="BO119">
        <v>8.1257188682345202E-2</v>
      </c>
      <c r="BP119">
        <v>8734.0903863345702</v>
      </c>
      <c r="BS119">
        <v>0.15858905586069999</v>
      </c>
      <c r="BT119">
        <v>0</v>
      </c>
      <c r="BU119">
        <v>0</v>
      </c>
      <c r="BV119">
        <v>10914</v>
      </c>
      <c r="BW119">
        <v>6.4839055860885897E-2</v>
      </c>
      <c r="BX119">
        <v>6352</v>
      </c>
      <c r="BZ119">
        <v>9.3749999999813996E-2</v>
      </c>
      <c r="CA119">
        <v>0</v>
      </c>
      <c r="CB119">
        <v>-0.10341917297799801</v>
      </c>
      <c r="CC119">
        <v>10914</v>
      </c>
      <c r="CD119">
        <v>0.10341917297799801</v>
      </c>
      <c r="CE119">
        <v>7751.7999999998301</v>
      </c>
      <c r="CG119">
        <v>0.14680341035104699</v>
      </c>
      <c r="CH119">
        <v>0</v>
      </c>
      <c r="CI119">
        <v>-5.3053410351233198E-2</v>
      </c>
      <c r="CJ119">
        <v>10914</v>
      </c>
      <c r="CK119">
        <v>7.5028852448859207E-2</v>
      </c>
      <c r="CL119">
        <v>6568.5325851702401</v>
      </c>
      <c r="CO119">
        <v>0.15454100938529999</v>
      </c>
      <c r="CP119">
        <v>0</v>
      </c>
      <c r="CQ119">
        <v>0</v>
      </c>
      <c r="CR119">
        <v>10898</v>
      </c>
      <c r="CS119">
        <v>6.07910093854859E-2</v>
      </c>
      <c r="CT119">
        <v>6268.8</v>
      </c>
      <c r="CX119">
        <v>9.3749999999813996E-2</v>
      </c>
      <c r="CY119" s="1">
        <v>-4.39999999997496E-11</v>
      </c>
      <c r="CZ119">
        <v>-9.7760257205398798E-2</v>
      </c>
      <c r="DA119">
        <v>10898</v>
      </c>
      <c r="DB119">
        <v>9.7760257205398798E-2</v>
      </c>
      <c r="DC119">
        <v>7697.6999999998397</v>
      </c>
      <c r="DG119">
        <v>0.14377535813568201</v>
      </c>
      <c r="DH119">
        <v>0</v>
      </c>
      <c r="DI119">
        <v>-5.0025358135868302E-2</v>
      </c>
      <c r="DJ119">
        <v>10898</v>
      </c>
      <c r="DK119">
        <v>7.07465399383162E-2</v>
      </c>
      <c r="DL119">
        <v>6476.6240634790802</v>
      </c>
      <c r="DQ119">
        <v>0.16498277281199999</v>
      </c>
      <c r="DR119">
        <v>0</v>
      </c>
      <c r="DS119">
        <v>0</v>
      </c>
      <c r="DT119">
        <v>10900</v>
      </c>
      <c r="DU119">
        <v>7.1232772812185902E-2</v>
      </c>
      <c r="DV119">
        <v>7056.1</v>
      </c>
      <c r="DZ119">
        <v>9.3749999999813996E-2</v>
      </c>
      <c r="EA119" s="1">
        <v>-7.8999999992488698E-12</v>
      </c>
      <c r="EB119">
        <v>-0.12521208218639901</v>
      </c>
      <c r="EC119">
        <v>10900</v>
      </c>
      <c r="ED119">
        <v>0.12521208218639901</v>
      </c>
      <c r="EE119">
        <v>9147.4999999980901</v>
      </c>
      <c r="EI119">
        <v>0.15566469692877</v>
      </c>
      <c r="EJ119">
        <v>0</v>
      </c>
      <c r="EK119">
        <v>-6.1914696928956299E-2</v>
      </c>
      <c r="EL119">
        <v>10900</v>
      </c>
      <c r="EM119">
        <v>8.7560604107149803E-2</v>
      </c>
      <c r="EN119">
        <v>6927.0832911130801</v>
      </c>
      <c r="ES119">
        <v>0.179219726045</v>
      </c>
      <c r="ET119">
        <v>0</v>
      </c>
      <c r="EU119">
        <v>0</v>
      </c>
      <c r="EV119">
        <v>13770</v>
      </c>
      <c r="EW119">
        <v>8.5469726045186004E-2</v>
      </c>
      <c r="EX119">
        <v>9927.7999999999902</v>
      </c>
      <c r="FB119">
        <v>9.3749999999813996E-2</v>
      </c>
      <c r="FC119" s="1">
        <v>-1.13169999999347E-9</v>
      </c>
      <c r="FD119">
        <v>-0.15527901483119899</v>
      </c>
      <c r="FE119">
        <v>13770</v>
      </c>
      <c r="FF119">
        <v>0.15527901483119899</v>
      </c>
      <c r="FG119">
        <v>12478.999999997501</v>
      </c>
      <c r="FK119">
        <v>0.16862569337868399</v>
      </c>
      <c r="FL119">
        <v>0</v>
      </c>
      <c r="FM119">
        <v>-7.4875693378870803E-2</v>
      </c>
      <c r="FN119">
        <v>13770</v>
      </c>
      <c r="FO119">
        <v>0.105890221068488</v>
      </c>
      <c r="FP119">
        <v>9475.7805164672809</v>
      </c>
      <c r="FU119">
        <v>0.18634040048</v>
      </c>
      <c r="FV119">
        <v>0</v>
      </c>
      <c r="FW119">
        <v>0</v>
      </c>
      <c r="FX119">
        <v>15360</v>
      </c>
      <c r="FY119">
        <v>9.2590400480185894E-2</v>
      </c>
      <c r="FZ119">
        <v>10285</v>
      </c>
      <c r="GD119">
        <v>9.3749999999813996E-2</v>
      </c>
      <c r="GE119" s="1">
        <v>-6.9331999999503303E-9</v>
      </c>
      <c r="GF119">
        <v>-0.169249819962599</v>
      </c>
      <c r="GG119">
        <v>15360</v>
      </c>
      <c r="GH119">
        <v>0.16924981996260199</v>
      </c>
      <c r="GI119">
        <v>12808.999999997501</v>
      </c>
      <c r="GM119">
        <v>0.17497959359915999</v>
      </c>
      <c r="GN119">
        <v>0</v>
      </c>
      <c r="GO119">
        <v>-8.1229593599346395E-2</v>
      </c>
      <c r="GP119">
        <v>15360</v>
      </c>
      <c r="GQ119">
        <v>0.11487599293425001</v>
      </c>
      <c r="GR119">
        <v>9720.4570042607193</v>
      </c>
      <c r="GW119">
        <v>0.18773239470690001</v>
      </c>
      <c r="GX119">
        <v>0</v>
      </c>
      <c r="GY119">
        <v>0</v>
      </c>
      <c r="GZ119">
        <v>15360</v>
      </c>
      <c r="HA119">
        <v>9.3982394707085901E-2</v>
      </c>
      <c r="HB119">
        <v>10405</v>
      </c>
      <c r="HF119">
        <v>9.3749999999813996E-2</v>
      </c>
      <c r="HG119" s="1">
        <v>-2.2510999999808601E-9</v>
      </c>
      <c r="HH119">
        <v>-0.169887516275399</v>
      </c>
      <c r="HI119">
        <v>15360</v>
      </c>
      <c r="HJ119">
        <v>0.169887516275401</v>
      </c>
      <c r="HK119">
        <v>12890.999999997501</v>
      </c>
      <c r="HO119">
        <v>0.175986243115694</v>
      </c>
      <c r="HP119">
        <v>0</v>
      </c>
      <c r="HQ119">
        <v>-8.2236243115880805E-2</v>
      </c>
      <c r="HR119">
        <v>15360</v>
      </c>
      <c r="HS119">
        <v>0.116299610333089</v>
      </c>
      <c r="HT119">
        <v>9728.2320062798299</v>
      </c>
      <c r="HY119">
        <v>0.18747436922589999</v>
      </c>
      <c r="HZ119">
        <v>0</v>
      </c>
      <c r="IA119">
        <v>0</v>
      </c>
      <c r="IB119">
        <v>15360</v>
      </c>
      <c r="IC119">
        <v>9.3724369226085999E-2</v>
      </c>
      <c r="ID119">
        <v>10135</v>
      </c>
      <c r="IH119">
        <v>9.3749999999813996E-2</v>
      </c>
      <c r="II119" s="1">
        <v>-6.8709999999260101E-10</v>
      </c>
      <c r="IJ119">
        <v>-0.167538530032599</v>
      </c>
      <c r="IK119">
        <v>15360</v>
      </c>
      <c r="IL119">
        <v>0.167538530032599</v>
      </c>
      <c r="IM119">
        <v>12832.999999997801</v>
      </c>
      <c r="IQ119">
        <v>0.17554467042914601</v>
      </c>
      <c r="IR119">
        <v>0</v>
      </c>
      <c r="IS119">
        <v>-8.1794670429332195E-2</v>
      </c>
      <c r="IT119">
        <v>15360</v>
      </c>
      <c r="IU119">
        <v>0.115675132250999</v>
      </c>
      <c r="IV119">
        <v>9697.1338391652698</v>
      </c>
      <c r="JA119">
        <v>0.157090466653</v>
      </c>
      <c r="JB119">
        <v>0</v>
      </c>
      <c r="JC119">
        <v>0</v>
      </c>
      <c r="JD119">
        <v>10904</v>
      </c>
      <c r="JE119">
        <v>6.3340466653185906E-2</v>
      </c>
      <c r="JF119">
        <v>6350.7</v>
      </c>
      <c r="JJ119">
        <v>9.3749999999813996E-2</v>
      </c>
      <c r="JK119" s="1">
        <v>2.4599999999879998E-11</v>
      </c>
      <c r="JL119">
        <v>-0.102165189879698</v>
      </c>
      <c r="JM119">
        <v>10904</v>
      </c>
      <c r="JN119">
        <v>0.102165189879698</v>
      </c>
      <c r="JO119">
        <v>7751.9999999998799</v>
      </c>
      <c r="JS119">
        <v>0.14602937761656201</v>
      </c>
      <c r="JT119">
        <v>0</v>
      </c>
      <c r="JU119">
        <v>-5.2279377616748002E-2</v>
      </c>
      <c r="JV119">
        <v>10904</v>
      </c>
      <c r="JW119">
        <v>7.3934204858029498E-2</v>
      </c>
      <c r="JX119">
        <v>6547.5559078795104</v>
      </c>
      <c r="KC119">
        <v>0.15695126264949999</v>
      </c>
      <c r="KD119">
        <v>0</v>
      </c>
      <c r="KE119">
        <v>0</v>
      </c>
      <c r="KF119">
        <v>10917</v>
      </c>
      <c r="KG119">
        <v>6.3201262649685896E-2</v>
      </c>
      <c r="KH119">
        <v>6366.8</v>
      </c>
      <c r="KL119">
        <v>9.3749999999813996E-2</v>
      </c>
      <c r="KM119">
        <v>0</v>
      </c>
      <c r="KN119">
        <v>-0.101449537486897</v>
      </c>
      <c r="KO119">
        <v>10917</v>
      </c>
      <c r="KP119">
        <v>0.101449537486897</v>
      </c>
      <c r="KQ119">
        <v>7683.0999999998403</v>
      </c>
      <c r="KU119">
        <v>0.14577670991025199</v>
      </c>
      <c r="KV119">
        <v>0</v>
      </c>
      <c r="KW119">
        <v>-5.2026709910438E-2</v>
      </c>
      <c r="KX119">
        <v>10917</v>
      </c>
      <c r="KY119">
        <v>7.3576878760992198E-2</v>
      </c>
      <c r="KZ119">
        <v>6515.5935329234198</v>
      </c>
      <c r="LE119">
        <v>0.15714398147069999</v>
      </c>
      <c r="LF119">
        <v>0</v>
      </c>
      <c r="LG119">
        <v>0</v>
      </c>
      <c r="LH119">
        <v>10899</v>
      </c>
      <c r="LI119">
        <v>6.3393981470885902E-2</v>
      </c>
      <c r="LJ119">
        <v>6355.6</v>
      </c>
      <c r="LN119">
        <v>9.3749999999813996E-2</v>
      </c>
      <c r="LO119" s="1">
        <v>2.6099999999704101E-11</v>
      </c>
      <c r="LP119">
        <v>-0.10243332914299901</v>
      </c>
      <c r="LQ119">
        <v>10899</v>
      </c>
      <c r="LR119">
        <v>0.10243332914299901</v>
      </c>
      <c r="LS119">
        <v>7771.1999999998898</v>
      </c>
      <c r="LW119">
        <v>0.146115073475588</v>
      </c>
      <c r="LX119">
        <v>0</v>
      </c>
      <c r="LY119">
        <v>-5.2365073475774598E-2</v>
      </c>
      <c r="LZ119">
        <v>10899</v>
      </c>
      <c r="MA119">
        <v>7.4055397104104095E-2</v>
      </c>
      <c r="MB119">
        <v>6552.3601038508004</v>
      </c>
    </row>
    <row r="120" spans="2:340" x14ac:dyDescent="0.25">
      <c r="B120">
        <v>0.16880543689620001</v>
      </c>
      <c r="C120">
        <v>0</v>
      </c>
      <c r="D120" s="1">
        <v>0</v>
      </c>
      <c r="E120" s="1">
        <v>14031</v>
      </c>
      <c r="F120" s="1">
        <v>7.5055436896385996E-2</v>
      </c>
      <c r="G120">
        <v>8741.7999999999902</v>
      </c>
      <c r="I120">
        <v>9.3749999999813996E-2</v>
      </c>
      <c r="J120" s="1">
        <v>-1.1767999999968599E-9</v>
      </c>
      <c r="K120">
        <v>-0.121967022219598</v>
      </c>
      <c r="L120">
        <v>14031</v>
      </c>
      <c r="M120">
        <v>0.121967022219598</v>
      </c>
      <c r="N120">
        <v>10382</v>
      </c>
      <c r="P120">
        <v>0.15537637438000201</v>
      </c>
      <c r="Q120">
        <v>0</v>
      </c>
      <c r="R120">
        <v>-6.1626374380188302E-2</v>
      </c>
      <c r="S120">
        <v>14031</v>
      </c>
      <c r="T120">
        <v>8.71528544483441E-2</v>
      </c>
      <c r="U120">
        <v>8840.1250767885595</v>
      </c>
      <c r="X120">
        <v>0.15725692963410001</v>
      </c>
      <c r="Y120">
        <v>0</v>
      </c>
      <c r="Z120">
        <v>0</v>
      </c>
      <c r="AA120">
        <v>10994</v>
      </c>
      <c r="AB120">
        <v>6.3506929634285905E-2</v>
      </c>
      <c r="AC120">
        <v>6364.5</v>
      </c>
      <c r="AE120">
        <v>9.3749999999813996E-2</v>
      </c>
      <c r="AF120" s="1">
        <v>2.4699999999880401E-11</v>
      </c>
      <c r="AG120">
        <v>-0.102464181134698</v>
      </c>
      <c r="AH120">
        <v>10994</v>
      </c>
      <c r="AI120">
        <v>0.102464181134698</v>
      </c>
      <c r="AJ120">
        <v>7760.3999999998496</v>
      </c>
      <c r="AL120">
        <v>0.14617210679585299</v>
      </c>
      <c r="AM120">
        <v>0</v>
      </c>
      <c r="AN120">
        <v>-5.2422106796039702E-2</v>
      </c>
      <c r="AO120">
        <v>10994</v>
      </c>
      <c r="AP120">
        <v>7.4136054399130194E-2</v>
      </c>
      <c r="AQ120">
        <v>6552.8100737351397</v>
      </c>
      <c r="AW120">
        <v>0.1645834946302</v>
      </c>
      <c r="AX120">
        <v>0</v>
      </c>
      <c r="AY120">
        <v>0</v>
      </c>
      <c r="AZ120">
        <v>14020</v>
      </c>
      <c r="BA120">
        <v>7.0833494630385893E-2</v>
      </c>
      <c r="BB120">
        <v>8527.6</v>
      </c>
      <c r="BD120">
        <v>9.3749999999813996E-2</v>
      </c>
      <c r="BE120" s="1">
        <v>-8.7299999998923604E-11</v>
      </c>
      <c r="BF120">
        <v>-0.11546304824749801</v>
      </c>
      <c r="BG120">
        <v>14020</v>
      </c>
      <c r="BH120">
        <v>0.11546304824749801</v>
      </c>
      <c r="BI120">
        <v>10274.9999999999</v>
      </c>
      <c r="BK120">
        <v>0.15201216961522701</v>
      </c>
      <c r="BL120">
        <v>0</v>
      </c>
      <c r="BM120">
        <v>-5.8262169615413299E-2</v>
      </c>
      <c r="BN120">
        <v>14020</v>
      </c>
      <c r="BO120">
        <v>8.2395150443399096E-2</v>
      </c>
      <c r="BP120">
        <v>8752.4832533487806</v>
      </c>
      <c r="BS120">
        <v>0.1587549815856</v>
      </c>
      <c r="BT120">
        <v>0</v>
      </c>
      <c r="BU120">
        <v>0</v>
      </c>
      <c r="BV120">
        <v>11004</v>
      </c>
      <c r="BW120">
        <v>6.5004981585785895E-2</v>
      </c>
      <c r="BX120">
        <v>6358.7</v>
      </c>
      <c r="BZ120">
        <v>9.3749999999813996E-2</v>
      </c>
      <c r="CA120">
        <v>0</v>
      </c>
      <c r="CB120">
        <v>-0.103719163400498</v>
      </c>
      <c r="CC120">
        <v>11004</v>
      </c>
      <c r="CD120">
        <v>0.103719163400498</v>
      </c>
      <c r="CE120">
        <v>7752.3999999998496</v>
      </c>
      <c r="CG120">
        <v>0.14694768195534499</v>
      </c>
      <c r="CH120">
        <v>0</v>
      </c>
      <c r="CI120">
        <v>-5.3197681955531699E-2</v>
      </c>
      <c r="CJ120">
        <v>11004</v>
      </c>
      <c r="CK120">
        <v>7.5232883308323395E-2</v>
      </c>
      <c r="CL120">
        <v>6572.9538672201597</v>
      </c>
      <c r="CO120">
        <v>0.1546728821885</v>
      </c>
      <c r="CP120">
        <v>0</v>
      </c>
      <c r="CQ120">
        <v>0</v>
      </c>
      <c r="CR120">
        <v>10988</v>
      </c>
      <c r="CS120">
        <v>6.0922882188686002E-2</v>
      </c>
      <c r="CT120">
        <v>6272.9</v>
      </c>
      <c r="CX120">
        <v>9.3749999999813996E-2</v>
      </c>
      <c r="CY120" s="1">
        <v>-4.4099999999754801E-11</v>
      </c>
      <c r="CZ120">
        <v>-9.8044965146598703E-2</v>
      </c>
      <c r="DA120">
        <v>10988</v>
      </c>
      <c r="DB120">
        <v>9.8044965146598703E-2</v>
      </c>
      <c r="DC120">
        <v>7695.4999999998499</v>
      </c>
      <c r="DG120">
        <v>0.14388501929879299</v>
      </c>
      <c r="DH120">
        <v>0</v>
      </c>
      <c r="DI120">
        <v>-5.0135019298979698E-2</v>
      </c>
      <c r="DJ120">
        <v>10988</v>
      </c>
      <c r="DK120">
        <v>7.0901624242453901E-2</v>
      </c>
      <c r="DL120">
        <v>6482.53670542503</v>
      </c>
      <c r="DQ120">
        <v>0.16522070742520001</v>
      </c>
      <c r="DR120">
        <v>0</v>
      </c>
      <c r="DS120">
        <v>0</v>
      </c>
      <c r="DT120">
        <v>10990</v>
      </c>
      <c r="DU120">
        <v>7.1470707425385901E-2</v>
      </c>
      <c r="DV120">
        <v>7218.1</v>
      </c>
      <c r="DZ120">
        <v>9.3749999999813996E-2</v>
      </c>
      <c r="EA120" s="1">
        <v>-7.8999999992547699E-12</v>
      </c>
      <c r="EB120">
        <v>-0.12568059980749899</v>
      </c>
      <c r="EC120">
        <v>10990</v>
      </c>
      <c r="ED120">
        <v>0.12568059980749899</v>
      </c>
      <c r="EE120">
        <v>9158.9999999980901</v>
      </c>
      <c r="EI120">
        <v>0.155877495488349</v>
      </c>
      <c r="EJ120">
        <v>0</v>
      </c>
      <c r="EK120">
        <v>-6.2127495488535502E-2</v>
      </c>
      <c r="EL120">
        <v>10990</v>
      </c>
      <c r="EM120">
        <v>8.7861546716160199E-2</v>
      </c>
      <c r="EN120">
        <v>6933.0493808970496</v>
      </c>
      <c r="ES120">
        <v>0.18084974191389999</v>
      </c>
      <c r="ET120">
        <v>0</v>
      </c>
      <c r="EU120">
        <v>0</v>
      </c>
      <c r="EV120">
        <v>14020</v>
      </c>
      <c r="EW120">
        <v>8.7099741914085996E-2</v>
      </c>
      <c r="EX120">
        <v>10018</v>
      </c>
      <c r="FB120">
        <v>9.3749999999813996E-2</v>
      </c>
      <c r="FC120" s="1">
        <v>-1.13319999999381E-9</v>
      </c>
      <c r="FD120">
        <v>-0.158632423078999</v>
      </c>
      <c r="FE120">
        <v>14020</v>
      </c>
      <c r="FF120">
        <v>0.158632423078999</v>
      </c>
      <c r="FG120">
        <v>12542.999999997501</v>
      </c>
      <c r="FK120">
        <v>0.17009772020160199</v>
      </c>
      <c r="FL120">
        <v>0</v>
      </c>
      <c r="FM120">
        <v>-7.6347720201788205E-2</v>
      </c>
      <c r="FN120">
        <v>14020</v>
      </c>
      <c r="FO120">
        <v>0.107971981365635</v>
      </c>
      <c r="FP120">
        <v>9532.5729489301502</v>
      </c>
      <c r="FU120">
        <v>0.18641287779910001</v>
      </c>
      <c r="FV120">
        <v>0</v>
      </c>
      <c r="FW120">
        <v>0</v>
      </c>
      <c r="FX120">
        <v>15370</v>
      </c>
      <c r="FY120">
        <v>9.2662877799285906E-2</v>
      </c>
      <c r="FZ120">
        <v>10347</v>
      </c>
      <c r="GD120">
        <v>9.3749999999813996E-2</v>
      </c>
      <c r="GE120" s="1">
        <v>-6.9331999999504304E-9</v>
      </c>
      <c r="GF120">
        <v>-0.16939589609449901</v>
      </c>
      <c r="GG120">
        <v>15370</v>
      </c>
      <c r="GH120">
        <v>0.16939589609450201</v>
      </c>
      <c r="GI120">
        <v>12813.999999997501</v>
      </c>
      <c r="GM120">
        <v>0.175044690585996</v>
      </c>
      <c r="GN120">
        <v>0</v>
      </c>
      <c r="GO120">
        <v>-8.12946905861823E-2</v>
      </c>
      <c r="GP120">
        <v>15370</v>
      </c>
      <c r="GQ120">
        <v>0.114968053975903</v>
      </c>
      <c r="GR120">
        <v>9722.2959177352604</v>
      </c>
      <c r="GW120">
        <v>0.18780750059869999</v>
      </c>
      <c r="GX120">
        <v>0</v>
      </c>
      <c r="GY120">
        <v>0</v>
      </c>
      <c r="GZ120">
        <v>15370</v>
      </c>
      <c r="HA120">
        <v>9.4057500598885901E-2</v>
      </c>
      <c r="HB120">
        <v>10390</v>
      </c>
      <c r="HF120">
        <v>9.3749999999813996E-2</v>
      </c>
      <c r="HG120" s="1">
        <v>-2.2510999999809002E-9</v>
      </c>
      <c r="HH120">
        <v>-0.17003668110509901</v>
      </c>
      <c r="HI120">
        <v>15370</v>
      </c>
      <c r="HJ120">
        <v>0.17003668110510101</v>
      </c>
      <c r="HK120">
        <v>12891.999999997501</v>
      </c>
      <c r="HO120">
        <v>0.17605348621473599</v>
      </c>
      <c r="HP120">
        <v>0</v>
      </c>
      <c r="HQ120">
        <v>-8.2303486214922006E-2</v>
      </c>
      <c r="HR120">
        <v>15370</v>
      </c>
      <c r="HS120">
        <v>0.116394706435729</v>
      </c>
      <c r="HT120">
        <v>9729.6246552858502</v>
      </c>
      <c r="HY120">
        <v>0.18754370487640001</v>
      </c>
      <c r="HZ120">
        <v>0</v>
      </c>
      <c r="IA120">
        <v>0</v>
      </c>
      <c r="IB120">
        <v>15370</v>
      </c>
      <c r="IC120">
        <v>9.3793704876586004E-2</v>
      </c>
      <c r="ID120">
        <v>10505</v>
      </c>
      <c r="IH120">
        <v>9.3749999999813996E-2</v>
      </c>
      <c r="II120" s="1">
        <v>-6.8709999999261704E-10</v>
      </c>
      <c r="IJ120">
        <v>-0.167685501898099</v>
      </c>
      <c r="IK120">
        <v>15370</v>
      </c>
      <c r="IL120">
        <v>0.167685501898099</v>
      </c>
      <c r="IM120">
        <v>12836.999999997801</v>
      </c>
      <c r="IQ120">
        <v>0.17560793795929999</v>
      </c>
      <c r="IR120">
        <v>0</v>
      </c>
      <c r="IS120">
        <v>-8.1857937959486801E-2</v>
      </c>
      <c r="IT120">
        <v>15370</v>
      </c>
      <c r="IU120">
        <v>0.115764606050201</v>
      </c>
      <c r="IV120">
        <v>9696.3665286555897</v>
      </c>
      <c r="JA120">
        <v>0.15725692963410001</v>
      </c>
      <c r="JB120">
        <v>0</v>
      </c>
      <c r="JC120">
        <v>0</v>
      </c>
      <c r="JD120">
        <v>10994</v>
      </c>
      <c r="JE120">
        <v>6.3506929634285905E-2</v>
      </c>
      <c r="JF120">
        <v>6364.5</v>
      </c>
      <c r="JJ120">
        <v>9.3749999999813996E-2</v>
      </c>
      <c r="JK120" s="1">
        <v>2.4699999999880401E-11</v>
      </c>
      <c r="JL120">
        <v>-0.102464181134698</v>
      </c>
      <c r="JM120">
        <v>10994</v>
      </c>
      <c r="JN120">
        <v>0.102464181134698</v>
      </c>
      <c r="JO120">
        <v>7760.3999999998496</v>
      </c>
      <c r="JS120">
        <v>0.14617210679585299</v>
      </c>
      <c r="JT120">
        <v>0</v>
      </c>
      <c r="JU120">
        <v>-5.2422106796039702E-2</v>
      </c>
      <c r="JV120">
        <v>10994</v>
      </c>
      <c r="JW120">
        <v>7.4136054399130194E-2</v>
      </c>
      <c r="JX120">
        <v>6552.8100737351397</v>
      </c>
      <c r="KC120">
        <v>0.1571195242323</v>
      </c>
      <c r="KD120">
        <v>0</v>
      </c>
      <c r="KE120">
        <v>0</v>
      </c>
      <c r="KF120">
        <v>11007</v>
      </c>
      <c r="KG120">
        <v>6.3369524232485902E-2</v>
      </c>
      <c r="KH120">
        <v>6368.8</v>
      </c>
      <c r="KL120">
        <v>9.3749999999813996E-2</v>
      </c>
      <c r="KM120">
        <v>0</v>
      </c>
      <c r="KN120">
        <v>-0.101743313674297</v>
      </c>
      <c r="KO120">
        <v>11007</v>
      </c>
      <c r="KP120">
        <v>0.101743313674297</v>
      </c>
      <c r="KQ120">
        <v>7687.3999999998496</v>
      </c>
      <c r="KU120">
        <v>0.14591646894508101</v>
      </c>
      <c r="KV120">
        <v>0</v>
      </c>
      <c r="KW120">
        <v>-5.2166468945267698E-2</v>
      </c>
      <c r="KX120">
        <v>11007</v>
      </c>
      <c r="KY120">
        <v>7.3774527883512506E-2</v>
      </c>
      <c r="KZ120">
        <v>6522.5419245466901</v>
      </c>
      <c r="LE120">
        <v>0.15731174447060001</v>
      </c>
      <c r="LF120">
        <v>0</v>
      </c>
      <c r="LG120">
        <v>0</v>
      </c>
      <c r="LH120">
        <v>10989</v>
      </c>
      <c r="LI120">
        <v>6.35617444707859E-2</v>
      </c>
      <c r="LJ120">
        <v>6369.9</v>
      </c>
      <c r="LN120">
        <v>9.3749999999813996E-2</v>
      </c>
      <c r="LO120" s="1">
        <v>2.60999999997114E-11</v>
      </c>
      <c r="LP120">
        <v>-0.102733553700899</v>
      </c>
      <c r="LQ120">
        <v>10989</v>
      </c>
      <c r="LR120">
        <v>0.102733553700899</v>
      </c>
      <c r="LS120">
        <v>7774.49999999991</v>
      </c>
      <c r="LW120">
        <v>0.14625819658300099</v>
      </c>
      <c r="LX120">
        <v>0</v>
      </c>
      <c r="LY120">
        <v>-5.25081965831872E-2</v>
      </c>
      <c r="LZ120">
        <v>10989</v>
      </c>
      <c r="MA120">
        <v>7.4257803743696005E-2</v>
      </c>
      <c r="MB120">
        <v>6559.4993346702004</v>
      </c>
    </row>
    <row r="121" spans="2:340" x14ac:dyDescent="0.25">
      <c r="B121">
        <v>0.16995772515089999</v>
      </c>
      <c r="C121">
        <v>0</v>
      </c>
      <c r="D121" s="1">
        <v>0</v>
      </c>
      <c r="E121" s="1">
        <v>14282</v>
      </c>
      <c r="F121" s="1">
        <v>7.6207725151085898E-2</v>
      </c>
      <c r="G121">
        <v>8708.4</v>
      </c>
      <c r="I121">
        <v>9.3749999999813996E-2</v>
      </c>
      <c r="J121" s="1">
        <v>-1.21669999999694E-9</v>
      </c>
      <c r="K121">
        <v>-0.123850661451398</v>
      </c>
      <c r="L121">
        <v>14282</v>
      </c>
      <c r="M121">
        <v>0.123850661451398</v>
      </c>
      <c r="N121">
        <v>10411</v>
      </c>
      <c r="P121">
        <v>0.156270701826805</v>
      </c>
      <c r="Q121">
        <v>0</v>
      </c>
      <c r="R121">
        <v>-6.2520701826991001E-2</v>
      </c>
      <c r="S121">
        <v>14282</v>
      </c>
      <c r="T121">
        <v>8.8417624452814994E-2</v>
      </c>
      <c r="U121">
        <v>8876.4586826948598</v>
      </c>
      <c r="X121">
        <v>0.15742491985769999</v>
      </c>
      <c r="Y121">
        <v>0</v>
      </c>
      <c r="Z121">
        <v>0</v>
      </c>
      <c r="AA121">
        <v>11084</v>
      </c>
      <c r="AB121">
        <v>6.3674919857885898E-2</v>
      </c>
      <c r="AC121">
        <v>6366.3</v>
      </c>
      <c r="AE121">
        <v>9.3749999999813996E-2</v>
      </c>
      <c r="AF121" s="1">
        <v>2.47999999998829E-11</v>
      </c>
      <c r="AG121">
        <v>-0.10276390589829799</v>
      </c>
      <c r="AH121">
        <v>11084</v>
      </c>
      <c r="AI121">
        <v>0.10276390589829799</v>
      </c>
      <c r="AJ121">
        <v>7760.1999999999198</v>
      </c>
      <c r="AL121">
        <v>0.146315271146814</v>
      </c>
      <c r="AM121">
        <v>0</v>
      </c>
      <c r="AN121">
        <v>-5.25652711470007E-2</v>
      </c>
      <c r="AO121">
        <v>11084</v>
      </c>
      <c r="AP121">
        <v>7.4338519365907602E-2</v>
      </c>
      <c r="AQ121">
        <v>6556.8207787164702</v>
      </c>
      <c r="AW121">
        <v>0.16556136081699999</v>
      </c>
      <c r="AX121">
        <v>0</v>
      </c>
      <c r="AY121">
        <v>0</v>
      </c>
      <c r="AZ121">
        <v>14271</v>
      </c>
      <c r="BA121">
        <v>7.1811360817185907E-2</v>
      </c>
      <c r="BB121">
        <v>8568.4</v>
      </c>
      <c r="BD121">
        <v>9.3749999999813996E-2</v>
      </c>
      <c r="BE121" s="1">
        <v>-9.8699999998949602E-11</v>
      </c>
      <c r="BF121">
        <v>-0.117146630156998</v>
      </c>
      <c r="BG121">
        <v>14271</v>
      </c>
      <c r="BH121">
        <v>0.117146630156998</v>
      </c>
      <c r="BI121">
        <v>10291.0000000001</v>
      </c>
      <c r="BK121">
        <v>0.15282681524210101</v>
      </c>
      <c r="BL121">
        <v>0</v>
      </c>
      <c r="BM121">
        <v>-5.9076815242287799E-2</v>
      </c>
      <c r="BN121">
        <v>14271</v>
      </c>
      <c r="BO121">
        <v>8.3547233337452995E-2</v>
      </c>
      <c r="BP121">
        <v>8791.5377316751292</v>
      </c>
      <c r="BS121">
        <v>0.15892169288310001</v>
      </c>
      <c r="BT121">
        <v>0</v>
      </c>
      <c r="BU121">
        <v>0</v>
      </c>
      <c r="BV121">
        <v>11094</v>
      </c>
      <c r="BW121">
        <v>6.5171692883285906E-2</v>
      </c>
      <c r="BX121">
        <v>6368</v>
      </c>
      <c r="BZ121">
        <v>9.3749999999813996E-2</v>
      </c>
      <c r="CA121">
        <v>0</v>
      </c>
      <c r="CB121">
        <v>-0.10401922371939799</v>
      </c>
      <c r="CC121">
        <v>11094</v>
      </c>
      <c r="CD121">
        <v>0.10401922371939799</v>
      </c>
      <c r="CE121">
        <v>7764.7999999998401</v>
      </c>
      <c r="CG121">
        <v>0.14709239586578701</v>
      </c>
      <c r="CH121">
        <v>0</v>
      </c>
      <c r="CI121">
        <v>-5.3342395865973398E-2</v>
      </c>
      <c r="CJ121">
        <v>11094</v>
      </c>
      <c r="CK121">
        <v>7.5437539683134103E-2</v>
      </c>
      <c r="CL121">
        <v>6579.3133394679999</v>
      </c>
      <c r="CO121">
        <v>0.1548051239695</v>
      </c>
      <c r="CP121">
        <v>0</v>
      </c>
      <c r="CQ121">
        <v>0</v>
      </c>
      <c r="CR121">
        <v>11078</v>
      </c>
      <c r="CS121">
        <v>6.1055123969685897E-2</v>
      </c>
      <c r="CT121">
        <v>6281.2</v>
      </c>
      <c r="CX121">
        <v>9.3749999999813996E-2</v>
      </c>
      <c r="CY121" s="1">
        <v>-4.4299999999757602E-11</v>
      </c>
      <c r="CZ121">
        <v>-9.8329503844098706E-2</v>
      </c>
      <c r="DA121">
        <v>11078</v>
      </c>
      <c r="DB121">
        <v>9.8329503844098706E-2</v>
      </c>
      <c r="DC121">
        <v>7700.2999999997801</v>
      </c>
      <c r="DG121">
        <v>0.14399499447695299</v>
      </c>
      <c r="DH121">
        <v>0</v>
      </c>
      <c r="DI121">
        <v>-5.0244994477139503E-2</v>
      </c>
      <c r="DJ121">
        <v>11078</v>
      </c>
      <c r="DK121">
        <v>7.1057152630932E-2</v>
      </c>
      <c r="DL121">
        <v>6490.3296415212899</v>
      </c>
      <c r="DQ121">
        <v>0.16547103172880001</v>
      </c>
      <c r="DR121">
        <v>0</v>
      </c>
      <c r="DS121">
        <v>0</v>
      </c>
      <c r="DT121">
        <v>11080</v>
      </c>
      <c r="DU121">
        <v>7.1721031728986001E-2</v>
      </c>
      <c r="DV121">
        <v>7273.2</v>
      </c>
      <c r="DZ121">
        <v>9.3749999999813996E-2</v>
      </c>
      <c r="EA121" s="1">
        <v>-7.7999999992617396E-12</v>
      </c>
      <c r="EB121">
        <v>-0.12615061375559899</v>
      </c>
      <c r="EC121">
        <v>11080</v>
      </c>
      <c r="ED121">
        <v>0.12615061375559899</v>
      </c>
      <c r="EE121">
        <v>9168.5999999980904</v>
      </c>
      <c r="EI121">
        <v>0.15609867438116101</v>
      </c>
      <c r="EJ121">
        <v>0</v>
      </c>
      <c r="EK121">
        <v>-6.2348674381347197E-2</v>
      </c>
      <c r="EL121">
        <v>11080</v>
      </c>
      <c r="EM121">
        <v>8.8174340906085197E-2</v>
      </c>
      <c r="EN121">
        <v>6939.0761490403302</v>
      </c>
      <c r="ES121">
        <v>0.18252406218770001</v>
      </c>
      <c r="ET121">
        <v>0</v>
      </c>
      <c r="EU121">
        <v>0</v>
      </c>
      <c r="EV121">
        <v>14270</v>
      </c>
      <c r="EW121">
        <v>8.8774062187885902E-2</v>
      </c>
      <c r="EX121">
        <v>10095</v>
      </c>
      <c r="FB121">
        <v>9.3749999999813996E-2</v>
      </c>
      <c r="FC121" s="1">
        <v>-1.1337999999941499E-9</v>
      </c>
      <c r="FD121">
        <v>-0.162042354305899</v>
      </c>
      <c r="FE121">
        <v>14270</v>
      </c>
      <c r="FF121">
        <v>0.162042354305899</v>
      </c>
      <c r="FG121">
        <v>12623.999999997501</v>
      </c>
      <c r="FK121">
        <v>0.17160568361637499</v>
      </c>
      <c r="FL121">
        <v>0</v>
      </c>
      <c r="FM121">
        <v>-7.7855683616561394E-2</v>
      </c>
      <c r="FN121">
        <v>14270</v>
      </c>
      <c r="FO121">
        <v>0.11010456367837</v>
      </c>
      <c r="FP121">
        <v>9596.8822969622597</v>
      </c>
      <c r="FU121">
        <v>0.1900298194011</v>
      </c>
      <c r="FV121">
        <v>0</v>
      </c>
      <c r="FW121">
        <v>0</v>
      </c>
      <c r="FX121">
        <v>15860</v>
      </c>
      <c r="FY121">
        <v>9.6279819401285896E-2</v>
      </c>
      <c r="FZ121">
        <v>10671</v>
      </c>
      <c r="GD121">
        <v>9.3749999999813996E-2</v>
      </c>
      <c r="GE121" s="1">
        <v>-6.9146999999550499E-9</v>
      </c>
      <c r="GF121">
        <v>-0.176562206749099</v>
      </c>
      <c r="GG121">
        <v>15860</v>
      </c>
      <c r="GH121">
        <v>0.176562206749102</v>
      </c>
      <c r="GI121">
        <v>12987.999999997401</v>
      </c>
      <c r="GM121">
        <v>0.17827866485878399</v>
      </c>
      <c r="GN121">
        <v>0</v>
      </c>
      <c r="GO121">
        <v>-8.4528664858970801E-2</v>
      </c>
      <c r="GP121">
        <v>15860</v>
      </c>
      <c r="GQ121">
        <v>0.119541584252846</v>
      </c>
      <c r="GR121">
        <v>9847.3831155883399</v>
      </c>
      <c r="GW121">
        <v>0.19147117701489999</v>
      </c>
      <c r="GX121">
        <v>0</v>
      </c>
      <c r="GY121">
        <v>0</v>
      </c>
      <c r="GZ121">
        <v>15860</v>
      </c>
      <c r="HA121">
        <v>9.7721177015085897E-2</v>
      </c>
      <c r="HB121">
        <v>10565</v>
      </c>
      <c r="HF121">
        <v>9.3749999999813996E-2</v>
      </c>
      <c r="HG121" s="1">
        <v>-2.2510999999825699E-9</v>
      </c>
      <c r="HH121">
        <v>-0.177346516642299</v>
      </c>
      <c r="HI121">
        <v>15860</v>
      </c>
      <c r="HJ121">
        <v>0.177346516642301</v>
      </c>
      <c r="HK121">
        <v>13073.999999997401</v>
      </c>
      <c r="HO121">
        <v>0.17933710089430299</v>
      </c>
      <c r="HP121">
        <v>0</v>
      </c>
      <c r="HQ121">
        <v>-8.5587100894489496E-2</v>
      </c>
      <c r="HR121">
        <v>15860</v>
      </c>
      <c r="HS121">
        <v>0.121038438849181</v>
      </c>
      <c r="HT121">
        <v>9859.8215861110402</v>
      </c>
      <c r="HY121">
        <v>0.1913345319659</v>
      </c>
      <c r="HZ121">
        <v>0</v>
      </c>
      <c r="IA121">
        <v>0</v>
      </c>
      <c r="IB121">
        <v>15860</v>
      </c>
      <c r="IC121">
        <v>9.7584531966085894E-2</v>
      </c>
      <c r="ID121">
        <v>10479</v>
      </c>
      <c r="IH121">
        <v>9.3749999999813996E-2</v>
      </c>
      <c r="II121" s="1">
        <v>-3.2641999999617201E-9</v>
      </c>
      <c r="IJ121">
        <v>-0.17489471497289899</v>
      </c>
      <c r="IK121">
        <v>15860</v>
      </c>
      <c r="IL121">
        <v>0.17489471497289999</v>
      </c>
      <c r="IM121">
        <v>13013.999999997701</v>
      </c>
      <c r="IQ121">
        <v>0.17896662996798501</v>
      </c>
      <c r="IR121">
        <v>0</v>
      </c>
      <c r="IS121">
        <v>-8.5216629968171503E-2</v>
      </c>
      <c r="IT121">
        <v>15860</v>
      </c>
      <c r="IU121">
        <v>0.120514513840717</v>
      </c>
      <c r="IV121">
        <v>9827.4966829159603</v>
      </c>
      <c r="JA121">
        <v>0.15742491985769999</v>
      </c>
      <c r="JB121">
        <v>0</v>
      </c>
      <c r="JC121">
        <v>0</v>
      </c>
      <c r="JD121">
        <v>11084</v>
      </c>
      <c r="JE121">
        <v>6.3674919857885898E-2</v>
      </c>
      <c r="JF121">
        <v>6366.3</v>
      </c>
      <c r="JJ121">
        <v>9.3749999999813996E-2</v>
      </c>
      <c r="JK121" s="1">
        <v>2.47999999998829E-11</v>
      </c>
      <c r="JL121">
        <v>-0.10276390589829799</v>
      </c>
      <c r="JM121">
        <v>11084</v>
      </c>
      <c r="JN121">
        <v>0.10276390589829799</v>
      </c>
      <c r="JO121">
        <v>7760.1999999999198</v>
      </c>
      <c r="JS121">
        <v>0.146315271146814</v>
      </c>
      <c r="JT121">
        <v>0</v>
      </c>
      <c r="JU121">
        <v>-5.25652711470007E-2</v>
      </c>
      <c r="JV121">
        <v>11084</v>
      </c>
      <c r="JW121">
        <v>7.4338519365907602E-2</v>
      </c>
      <c r="JX121">
        <v>6556.8207787164702</v>
      </c>
      <c r="KC121">
        <v>0.1572881102141</v>
      </c>
      <c r="KD121">
        <v>0</v>
      </c>
      <c r="KE121">
        <v>0</v>
      </c>
      <c r="KF121">
        <v>11097</v>
      </c>
      <c r="KG121">
        <v>6.3538110214285903E-2</v>
      </c>
      <c r="KH121">
        <v>6378.3</v>
      </c>
      <c r="KL121">
        <v>9.3749999999813996E-2</v>
      </c>
      <c r="KM121">
        <v>0</v>
      </c>
      <c r="KN121">
        <v>-0.102037578484997</v>
      </c>
      <c r="KO121">
        <v>11097</v>
      </c>
      <c r="KP121">
        <v>0.102037578484997</v>
      </c>
      <c r="KQ121">
        <v>7700.7999999998201</v>
      </c>
      <c r="KU121">
        <v>0.14605687704572401</v>
      </c>
      <c r="KV121">
        <v>0</v>
      </c>
      <c r="KW121">
        <v>-5.2306877045910603E-2</v>
      </c>
      <c r="KX121">
        <v>11097</v>
      </c>
      <c r="KY121">
        <v>7.3973094923708696E-2</v>
      </c>
      <c r="KZ121">
        <v>6528.6618782426604</v>
      </c>
      <c r="LE121">
        <v>0.1574811493247</v>
      </c>
      <c r="LF121">
        <v>0</v>
      </c>
      <c r="LG121">
        <v>0</v>
      </c>
      <c r="LH121">
        <v>11079</v>
      </c>
      <c r="LI121">
        <v>6.3731149324885897E-2</v>
      </c>
      <c r="LJ121">
        <v>6374.5</v>
      </c>
      <c r="LN121">
        <v>9.3749999999813996E-2</v>
      </c>
      <c r="LO121" s="1">
        <v>2.6199999999715499E-11</v>
      </c>
      <c r="LP121">
        <v>-0.103034109977899</v>
      </c>
      <c r="LQ121">
        <v>11079</v>
      </c>
      <c r="LR121">
        <v>0.103034109977899</v>
      </c>
      <c r="LS121">
        <v>7776.7000000000698</v>
      </c>
      <c r="LW121">
        <v>0.146402090229417</v>
      </c>
      <c r="LX121">
        <v>0</v>
      </c>
      <c r="LY121">
        <v>-5.2652090229602898E-2</v>
      </c>
      <c r="LZ121">
        <v>11079</v>
      </c>
      <c r="MA121">
        <v>7.4461300089996393E-2</v>
      </c>
      <c r="MB121">
        <v>6568.6889192566496</v>
      </c>
    </row>
    <row r="122" spans="2:340" x14ac:dyDescent="0.25">
      <c r="B122">
        <v>0.17104811176490001</v>
      </c>
      <c r="C122">
        <v>0</v>
      </c>
      <c r="D122" s="1">
        <v>0</v>
      </c>
      <c r="E122" s="1">
        <v>14523</v>
      </c>
      <c r="F122" s="1">
        <v>7.7298111765085997E-2</v>
      </c>
      <c r="G122">
        <v>8774.7000000000007</v>
      </c>
      <c r="I122">
        <v>9.3749999999813996E-2</v>
      </c>
      <c r="J122" s="1">
        <v>-1.2598999999969601E-9</v>
      </c>
      <c r="K122">
        <v>-0.125675410498198</v>
      </c>
      <c r="L122">
        <v>14523</v>
      </c>
      <c r="M122">
        <v>0.125675410498198</v>
      </c>
      <c r="N122">
        <v>10445</v>
      </c>
      <c r="P122">
        <v>0.157138807271304</v>
      </c>
      <c r="Q122">
        <v>0</v>
      </c>
      <c r="R122">
        <v>-6.3388807271489905E-2</v>
      </c>
      <c r="S122">
        <v>14523</v>
      </c>
      <c r="T122">
        <v>8.9645310945995302E-2</v>
      </c>
      <c r="U122">
        <v>8910.7764058618995</v>
      </c>
      <c r="X122">
        <v>0.15744362292270001</v>
      </c>
      <c r="Y122">
        <v>0</v>
      </c>
      <c r="Z122">
        <v>0</v>
      </c>
      <c r="AA122">
        <v>11094</v>
      </c>
      <c r="AB122">
        <v>6.3693622922885898E-2</v>
      </c>
      <c r="AC122">
        <v>8182.2</v>
      </c>
      <c r="AE122">
        <v>9.3749999999813996E-2</v>
      </c>
      <c r="AF122" s="1">
        <v>2.47999999998829E-11</v>
      </c>
      <c r="AG122">
        <v>-0.102797194633198</v>
      </c>
      <c r="AH122">
        <v>11094</v>
      </c>
      <c r="AI122">
        <v>0.102797194633198</v>
      </c>
      <c r="AJ122">
        <v>9972.3999999999196</v>
      </c>
      <c r="AL122">
        <v>0.14633122566687701</v>
      </c>
      <c r="AM122">
        <v>0</v>
      </c>
      <c r="AN122">
        <v>-5.25812256670634E-2</v>
      </c>
      <c r="AO122">
        <v>11094</v>
      </c>
      <c r="AP122">
        <v>7.4361082464561398E-2</v>
      </c>
      <c r="AQ122">
        <v>8429.8679157979695</v>
      </c>
      <c r="AW122">
        <v>0.1665129766738</v>
      </c>
      <c r="AX122">
        <v>0</v>
      </c>
      <c r="AY122">
        <v>0</v>
      </c>
      <c r="AZ122">
        <v>14512</v>
      </c>
      <c r="BA122">
        <v>7.2762976673985902E-2</v>
      </c>
      <c r="BB122">
        <v>8606.7999999999902</v>
      </c>
      <c r="BD122">
        <v>9.3749999999813996E-2</v>
      </c>
      <c r="BE122" s="1">
        <v>-1.2089999999883299E-10</v>
      </c>
      <c r="BF122">
        <v>-0.118772204312298</v>
      </c>
      <c r="BG122">
        <v>14512</v>
      </c>
      <c r="BH122">
        <v>0.118772204312298</v>
      </c>
      <c r="BI122">
        <v>10325</v>
      </c>
      <c r="BK122">
        <v>0.153625901545933</v>
      </c>
      <c r="BL122">
        <v>0</v>
      </c>
      <c r="BM122">
        <v>-5.9875901546119402E-2</v>
      </c>
      <c r="BN122">
        <v>14512</v>
      </c>
      <c r="BO122">
        <v>8.4677312025838294E-2</v>
      </c>
      <c r="BP122">
        <v>8815.0809347565591</v>
      </c>
      <c r="BS122">
        <v>0.15894032383109999</v>
      </c>
      <c r="BT122">
        <v>0</v>
      </c>
      <c r="BU122">
        <v>0</v>
      </c>
      <c r="BV122">
        <v>11104</v>
      </c>
      <c r="BW122">
        <v>6.5190323831285896E-2</v>
      </c>
      <c r="BX122">
        <v>8188.9</v>
      </c>
      <c r="BZ122">
        <v>9.3749999999813996E-2</v>
      </c>
      <c r="CA122">
        <v>0</v>
      </c>
      <c r="CB122">
        <v>-0.104052702384998</v>
      </c>
      <c r="CC122">
        <v>11104</v>
      </c>
      <c r="CD122">
        <v>0.104052702384998</v>
      </c>
      <c r="CE122">
        <v>9982.0999999998003</v>
      </c>
      <c r="CG122">
        <v>0.147108534065163</v>
      </c>
      <c r="CH122">
        <v>0</v>
      </c>
      <c r="CI122">
        <v>-5.3358534065349898E-2</v>
      </c>
      <c r="CJ122">
        <v>11104</v>
      </c>
      <c r="CK122">
        <v>7.5460362543564599E-2</v>
      </c>
      <c r="CL122">
        <v>8459.8150459415901</v>
      </c>
      <c r="CO122">
        <v>0.1548198756892</v>
      </c>
      <c r="CP122">
        <v>0</v>
      </c>
      <c r="CQ122">
        <v>0</v>
      </c>
      <c r="CR122">
        <v>11088</v>
      </c>
      <c r="CS122">
        <v>6.1069875689385898E-2</v>
      </c>
      <c r="CT122">
        <v>8072.9</v>
      </c>
      <c r="CX122">
        <v>9.3749999999813996E-2</v>
      </c>
      <c r="CY122" s="1">
        <v>-4.4299999999757699E-11</v>
      </c>
      <c r="CZ122">
        <v>-9.8361138651398797E-2</v>
      </c>
      <c r="DA122">
        <v>11088</v>
      </c>
      <c r="DB122">
        <v>9.8361138651398797E-2</v>
      </c>
      <c r="DC122">
        <v>9890.6999999998006</v>
      </c>
      <c r="DG122">
        <v>0.14400726460140001</v>
      </c>
      <c r="DH122">
        <v>0</v>
      </c>
      <c r="DI122">
        <v>-5.0257264601585999E-2</v>
      </c>
      <c r="DJ122">
        <v>11088</v>
      </c>
      <c r="DK122">
        <v>7.10745052073362E-2</v>
      </c>
      <c r="DL122">
        <v>8346.8521898682593</v>
      </c>
      <c r="DQ122">
        <v>0.1654993384756</v>
      </c>
      <c r="DR122">
        <v>0</v>
      </c>
      <c r="DS122">
        <v>0</v>
      </c>
      <c r="DT122">
        <v>11090</v>
      </c>
      <c r="DU122">
        <v>7.1749338475785907E-2</v>
      </c>
      <c r="DV122">
        <v>9250.6</v>
      </c>
      <c r="DZ122">
        <v>9.3749999999813996E-2</v>
      </c>
      <c r="EA122" s="1">
        <v>-7.7999999992620498E-12</v>
      </c>
      <c r="EB122">
        <v>-0.126202977328399</v>
      </c>
      <c r="EC122">
        <v>11090</v>
      </c>
      <c r="ED122">
        <v>0.126202977328399</v>
      </c>
      <c r="EE122">
        <v>11795.999999997501</v>
      </c>
      <c r="EI122">
        <v>0.15612364057095701</v>
      </c>
      <c r="EJ122">
        <v>0</v>
      </c>
      <c r="EK122">
        <v>-6.2373640571143502E-2</v>
      </c>
      <c r="EL122">
        <v>11090</v>
      </c>
      <c r="EM122">
        <v>8.8209648430295898E-2</v>
      </c>
      <c r="EN122">
        <v>8920.8340199943596</v>
      </c>
      <c r="ES122">
        <v>0.18416816700890001</v>
      </c>
      <c r="ET122">
        <v>0</v>
      </c>
      <c r="EU122">
        <v>0</v>
      </c>
      <c r="EV122">
        <v>14510</v>
      </c>
      <c r="EW122">
        <v>9.0418167009085906E-2</v>
      </c>
      <c r="EX122">
        <v>10319</v>
      </c>
      <c r="FB122">
        <v>9.3749999999813996E-2</v>
      </c>
      <c r="FC122" s="1">
        <v>-1.33319999999287E-9</v>
      </c>
      <c r="FD122">
        <v>-0.16538564002879899</v>
      </c>
      <c r="FE122">
        <v>14510</v>
      </c>
      <c r="FF122">
        <v>0.16538564002879899</v>
      </c>
      <c r="FG122">
        <v>12702.999999997501</v>
      </c>
      <c r="FK122">
        <v>0.17308568164534599</v>
      </c>
      <c r="FL122">
        <v>0</v>
      </c>
      <c r="FM122">
        <v>-7.9335681645532299E-2</v>
      </c>
      <c r="FN122">
        <v>14510</v>
      </c>
      <c r="FO122">
        <v>0.112197596963226</v>
      </c>
      <c r="FP122">
        <v>9650.8286200410403</v>
      </c>
      <c r="FU122">
        <v>0.1940922369741</v>
      </c>
      <c r="FV122">
        <v>0</v>
      </c>
      <c r="FW122">
        <v>0</v>
      </c>
      <c r="FX122">
        <v>16360</v>
      </c>
      <c r="FY122">
        <v>0.100342236974286</v>
      </c>
      <c r="FZ122">
        <v>10735</v>
      </c>
      <c r="GD122">
        <v>9.3749999999813996E-2</v>
      </c>
      <c r="GE122" s="1">
        <v>-6.9455999999594198E-9</v>
      </c>
      <c r="GF122">
        <v>-0.18420604317129899</v>
      </c>
      <c r="GG122">
        <v>16360</v>
      </c>
      <c r="GH122">
        <v>0.18420604317130199</v>
      </c>
      <c r="GI122">
        <v>13185.999999997401</v>
      </c>
      <c r="GM122">
        <v>0.181866329640823</v>
      </c>
      <c r="GN122">
        <v>0</v>
      </c>
      <c r="GO122">
        <v>-8.8116329641009405E-2</v>
      </c>
      <c r="GP122">
        <v>16360</v>
      </c>
      <c r="GQ122">
        <v>0.12461530844485399</v>
      </c>
      <c r="GR122">
        <v>9981.0383984040891</v>
      </c>
      <c r="GW122">
        <v>0.19540849273499999</v>
      </c>
      <c r="GX122">
        <v>0</v>
      </c>
      <c r="GY122">
        <v>0</v>
      </c>
      <c r="GZ122">
        <v>16360</v>
      </c>
      <c r="HA122">
        <v>0.101658492735186</v>
      </c>
      <c r="HB122">
        <v>10839</v>
      </c>
      <c r="HF122">
        <v>9.3749999999813996E-2</v>
      </c>
      <c r="HG122" s="1">
        <v>-2.2679999999841699E-9</v>
      </c>
      <c r="HH122">
        <v>-0.185155994122599</v>
      </c>
      <c r="HI122">
        <v>16360</v>
      </c>
      <c r="HJ122">
        <v>0.185155994122601</v>
      </c>
      <c r="HK122">
        <v>13251.999999997401</v>
      </c>
      <c r="HO122">
        <v>0.18286014704936099</v>
      </c>
      <c r="HP122">
        <v>0</v>
      </c>
      <c r="HQ122">
        <v>-8.9110147049547797E-2</v>
      </c>
      <c r="HR122">
        <v>16360</v>
      </c>
      <c r="HS122">
        <v>0.12602077850253099</v>
      </c>
      <c r="HT122">
        <v>9997.2044786960305</v>
      </c>
      <c r="HY122">
        <v>0.19517308281990001</v>
      </c>
      <c r="HZ122">
        <v>0</v>
      </c>
      <c r="IA122">
        <v>0</v>
      </c>
      <c r="IB122">
        <v>16360</v>
      </c>
      <c r="IC122">
        <v>0.101423082820086</v>
      </c>
      <c r="ID122">
        <v>10846</v>
      </c>
      <c r="IH122">
        <v>9.3749999999813996E-2</v>
      </c>
      <c r="II122" s="1">
        <v>-5.7398999999364998E-9</v>
      </c>
      <c r="IJ122">
        <v>-0.182588540208699</v>
      </c>
      <c r="IK122">
        <v>16360</v>
      </c>
      <c r="IL122">
        <v>0.1825885402087</v>
      </c>
      <c r="IM122">
        <v>13189.999999997701</v>
      </c>
      <c r="IQ122">
        <v>0.18241275246793601</v>
      </c>
      <c r="IR122">
        <v>0</v>
      </c>
      <c r="IS122">
        <v>-8.8662752468122594E-2</v>
      </c>
      <c r="IT122">
        <v>16360</v>
      </c>
      <c r="IU122">
        <v>0.12538806701774699</v>
      </c>
      <c r="IV122">
        <v>9964.3273016047096</v>
      </c>
      <c r="JA122">
        <v>0.15744362292270001</v>
      </c>
      <c r="JB122">
        <v>0</v>
      </c>
      <c r="JC122">
        <v>0</v>
      </c>
      <c r="JD122">
        <v>11094</v>
      </c>
      <c r="JE122">
        <v>6.3693622922885898E-2</v>
      </c>
      <c r="JF122">
        <v>8182.2</v>
      </c>
      <c r="JJ122">
        <v>9.3749999999813996E-2</v>
      </c>
      <c r="JK122" s="1">
        <v>2.47999999998829E-11</v>
      </c>
      <c r="JL122">
        <v>-0.102797194633198</v>
      </c>
      <c r="JM122">
        <v>11094</v>
      </c>
      <c r="JN122">
        <v>0.102797194633198</v>
      </c>
      <c r="JO122">
        <v>9972.3999999999196</v>
      </c>
      <c r="JS122">
        <v>0.14633122566687701</v>
      </c>
      <c r="JT122">
        <v>0</v>
      </c>
      <c r="JU122">
        <v>-5.25812256670634E-2</v>
      </c>
      <c r="JV122">
        <v>11094</v>
      </c>
      <c r="JW122">
        <v>7.4361082464561398E-2</v>
      </c>
      <c r="JX122">
        <v>8429.8679157979695</v>
      </c>
      <c r="KC122">
        <v>0.1573069325193</v>
      </c>
      <c r="KD122">
        <v>0</v>
      </c>
      <c r="KE122">
        <v>0</v>
      </c>
      <c r="KF122">
        <v>11107</v>
      </c>
      <c r="KG122">
        <v>6.3556932519486006E-2</v>
      </c>
      <c r="KH122">
        <v>8147.6</v>
      </c>
      <c r="KL122">
        <v>9.3749999999813996E-2</v>
      </c>
      <c r="KM122">
        <v>0</v>
      </c>
      <c r="KN122">
        <v>-0.102070416898497</v>
      </c>
      <c r="KO122">
        <v>11107</v>
      </c>
      <c r="KP122">
        <v>0.102070416898497</v>
      </c>
      <c r="KQ122">
        <v>9897.6999999997897</v>
      </c>
      <c r="KU122">
        <v>0.146072536349764</v>
      </c>
      <c r="KV122">
        <v>0</v>
      </c>
      <c r="KW122">
        <v>-5.2322536349950002E-2</v>
      </c>
      <c r="KX122">
        <v>11107</v>
      </c>
      <c r="KY122">
        <v>7.3995240523858599E-2</v>
      </c>
      <c r="KZ122">
        <v>8392.8239222981992</v>
      </c>
      <c r="LE122">
        <v>0.15750002073399999</v>
      </c>
      <c r="LF122">
        <v>0</v>
      </c>
      <c r="LG122">
        <v>0</v>
      </c>
      <c r="LH122">
        <v>11089</v>
      </c>
      <c r="LI122">
        <v>6.3750020734185897E-2</v>
      </c>
      <c r="LJ122">
        <v>8196.2000000000007</v>
      </c>
      <c r="LN122">
        <v>9.3749999999813996E-2</v>
      </c>
      <c r="LO122" s="1">
        <v>2.6199999999715599E-11</v>
      </c>
      <c r="LP122">
        <v>-0.10306755946099901</v>
      </c>
      <c r="LQ122">
        <v>11089</v>
      </c>
      <c r="LR122">
        <v>0.10306755946099901</v>
      </c>
      <c r="LS122">
        <v>10008.9999999999</v>
      </c>
      <c r="LW122">
        <v>0.146418033855405</v>
      </c>
      <c r="LX122">
        <v>0</v>
      </c>
      <c r="LY122">
        <v>-5.2668033855591302E-2</v>
      </c>
      <c r="LZ122">
        <v>11089</v>
      </c>
      <c r="MA122">
        <v>7.44838477821025E-2</v>
      </c>
      <c r="MB122">
        <v>8446.4617527833198</v>
      </c>
    </row>
    <row r="123" spans="2:340" x14ac:dyDescent="0.25">
      <c r="B123">
        <v>0.17109457818330001</v>
      </c>
      <c r="C123">
        <v>0</v>
      </c>
      <c r="D123" s="1">
        <v>0</v>
      </c>
      <c r="E123" s="1">
        <v>14533</v>
      </c>
      <c r="F123" s="1">
        <v>7.7344578183486001E-2</v>
      </c>
      <c r="G123">
        <v>6822</v>
      </c>
      <c r="I123">
        <v>9.3749999999813996E-2</v>
      </c>
      <c r="J123" s="1">
        <v>-1.2614999999969701E-9</v>
      </c>
      <c r="K123">
        <v>-0.12575216920639801</v>
      </c>
      <c r="L123">
        <v>14533</v>
      </c>
      <c r="M123">
        <v>0.12575216920639801</v>
      </c>
      <c r="N123">
        <v>8120.6000000001104</v>
      </c>
      <c r="P123">
        <v>0.15717532160720099</v>
      </c>
      <c r="Q123">
        <v>0</v>
      </c>
      <c r="R123">
        <v>-6.3425321607386995E-2</v>
      </c>
      <c r="S123">
        <v>14533</v>
      </c>
      <c r="T123">
        <v>8.9696950015042007E-2</v>
      </c>
      <c r="U123">
        <v>6931.7261637424299</v>
      </c>
      <c r="X123">
        <v>0.15748196567020001</v>
      </c>
      <c r="Y123">
        <v>0</v>
      </c>
      <c r="Z123">
        <v>0</v>
      </c>
      <c r="AA123">
        <v>11104</v>
      </c>
      <c r="AB123">
        <v>6.3731965670385901E-2</v>
      </c>
      <c r="AC123">
        <v>6365.2</v>
      </c>
      <c r="AE123">
        <v>9.3749999999813996E-2</v>
      </c>
      <c r="AF123" s="1">
        <v>2.4799999999883E-11</v>
      </c>
      <c r="AG123">
        <v>-0.102863510572198</v>
      </c>
      <c r="AH123">
        <v>11104</v>
      </c>
      <c r="AI123">
        <v>0.102863510572198</v>
      </c>
      <c r="AJ123">
        <v>7758.6999999999198</v>
      </c>
      <c r="AL123">
        <v>0.14636247260409599</v>
      </c>
      <c r="AM123">
        <v>0</v>
      </c>
      <c r="AN123">
        <v>-5.2612472604282798E-2</v>
      </c>
      <c r="AO123">
        <v>11104</v>
      </c>
      <c r="AP123">
        <v>7.4405272306959605E-2</v>
      </c>
      <c r="AQ123">
        <v>6557.8365706820496</v>
      </c>
      <c r="AW123">
        <v>0.16655320960850001</v>
      </c>
      <c r="AX123">
        <v>0</v>
      </c>
      <c r="AY123">
        <v>0</v>
      </c>
      <c r="AZ123">
        <v>14522</v>
      </c>
      <c r="BA123">
        <v>7.2803209608685998E-2</v>
      </c>
      <c r="BB123">
        <v>6747.7</v>
      </c>
      <c r="BD123">
        <v>9.3749999999813996E-2</v>
      </c>
      <c r="BE123" s="1">
        <v>-1.21399999998837E-10</v>
      </c>
      <c r="BF123">
        <v>-0.118840641853698</v>
      </c>
      <c r="BG123">
        <v>14522</v>
      </c>
      <c r="BH123">
        <v>0.118840641853698</v>
      </c>
      <c r="BI123">
        <v>8027.0000000001</v>
      </c>
      <c r="BK123">
        <v>0.15365913627692099</v>
      </c>
      <c r="BL123">
        <v>0</v>
      </c>
      <c r="BM123">
        <v>-5.9909136277107602E-2</v>
      </c>
      <c r="BN123">
        <v>14522</v>
      </c>
      <c r="BO123">
        <v>8.4724313033143497E-2</v>
      </c>
      <c r="BP123">
        <v>6858.8593001094996</v>
      </c>
      <c r="BS123">
        <v>0.15897860649869999</v>
      </c>
      <c r="BT123">
        <v>0</v>
      </c>
      <c r="BU123">
        <v>0</v>
      </c>
      <c r="BV123">
        <v>11114</v>
      </c>
      <c r="BW123">
        <v>6.5228606498885899E-2</v>
      </c>
      <c r="BX123">
        <v>6370.5</v>
      </c>
      <c r="BZ123">
        <v>9.3749999999813996E-2</v>
      </c>
      <c r="CA123">
        <v>0</v>
      </c>
      <c r="CB123">
        <v>-0.104119445324798</v>
      </c>
      <c r="CC123">
        <v>11114</v>
      </c>
      <c r="CD123">
        <v>0.104119445324798</v>
      </c>
      <c r="CE123">
        <v>7756.6999999998698</v>
      </c>
      <c r="CG123">
        <v>0.14714000813438499</v>
      </c>
      <c r="CH123">
        <v>0</v>
      </c>
      <c r="CI123">
        <v>-5.3390008134571801E-2</v>
      </c>
      <c r="CJ123">
        <v>11114</v>
      </c>
      <c r="CK123">
        <v>7.5504873599121294E-2</v>
      </c>
      <c r="CL123">
        <v>6582.2931712765203</v>
      </c>
      <c r="CO123">
        <v>0.15485430616410001</v>
      </c>
      <c r="CP123">
        <v>0</v>
      </c>
      <c r="CQ123">
        <v>0</v>
      </c>
      <c r="CR123">
        <v>11098</v>
      </c>
      <c r="CS123">
        <v>6.1104306164285999E-2</v>
      </c>
      <c r="CT123">
        <v>6284.5</v>
      </c>
      <c r="CX123">
        <v>9.3749999999813996E-2</v>
      </c>
      <c r="CY123" s="1">
        <v>-4.4299999999760103E-11</v>
      </c>
      <c r="CZ123">
        <v>-9.8420756556198696E-2</v>
      </c>
      <c r="DA123">
        <v>11098</v>
      </c>
      <c r="DB123">
        <v>9.8420756556198696E-2</v>
      </c>
      <c r="DC123">
        <v>7695.2999999998301</v>
      </c>
      <c r="DG123">
        <v>0.144034968307512</v>
      </c>
      <c r="DH123">
        <v>0</v>
      </c>
      <c r="DI123">
        <v>-5.0284968307698803E-2</v>
      </c>
      <c r="DJ123">
        <v>11098</v>
      </c>
      <c r="DK123">
        <v>7.1113684164248903E-2</v>
      </c>
      <c r="DL123">
        <v>6491.8932324460502</v>
      </c>
      <c r="DQ123">
        <v>0.16555291592560001</v>
      </c>
      <c r="DR123">
        <v>0</v>
      </c>
      <c r="DS123">
        <v>0</v>
      </c>
      <c r="DT123">
        <v>11100</v>
      </c>
      <c r="DU123">
        <v>7.1802915925785998E-2</v>
      </c>
      <c r="DV123">
        <v>7203.9</v>
      </c>
      <c r="DZ123">
        <v>9.3749999999813996E-2</v>
      </c>
      <c r="EA123" s="1">
        <v>-7.79999999926373E-12</v>
      </c>
      <c r="EB123">
        <v>-0.12631476547909901</v>
      </c>
      <c r="EC123">
        <v>11100</v>
      </c>
      <c r="ED123">
        <v>0.12631476547909901</v>
      </c>
      <c r="EE123">
        <v>9182.4999999980591</v>
      </c>
      <c r="EI123">
        <v>0.156172309667548</v>
      </c>
      <c r="EJ123">
        <v>0</v>
      </c>
      <c r="EK123">
        <v>-6.2422309667734002E-2</v>
      </c>
      <c r="EL123">
        <v>11100</v>
      </c>
      <c r="EM123">
        <v>8.8278476926762606E-2</v>
      </c>
      <c r="EN123">
        <v>6940.8012036926602</v>
      </c>
      <c r="ES123">
        <v>0.18424138179230001</v>
      </c>
      <c r="ET123">
        <v>0</v>
      </c>
      <c r="EU123">
        <v>0</v>
      </c>
      <c r="EV123">
        <v>14520</v>
      </c>
      <c r="EW123">
        <v>9.0491381792486003E-2</v>
      </c>
      <c r="EX123">
        <v>7950.9</v>
      </c>
      <c r="FB123">
        <v>9.3749999999813996E-2</v>
      </c>
      <c r="FC123" s="1">
        <v>-1.3331999999928799E-9</v>
      </c>
      <c r="FD123">
        <v>-0.16552782293259899</v>
      </c>
      <c r="FE123">
        <v>14520</v>
      </c>
      <c r="FF123">
        <v>0.16552782293259899</v>
      </c>
      <c r="FG123">
        <v>9879.3999999980806</v>
      </c>
      <c r="FK123">
        <v>0.17315087083481101</v>
      </c>
      <c r="FL123">
        <v>0</v>
      </c>
      <c r="FM123">
        <v>-7.9400870834997597E-2</v>
      </c>
      <c r="FN123">
        <v>14520</v>
      </c>
      <c r="FO123">
        <v>0.112289788399088</v>
      </c>
      <c r="FP123">
        <v>7509.3375232865501</v>
      </c>
      <c r="FU123">
        <v>0.1982313095629</v>
      </c>
      <c r="FV123">
        <v>0</v>
      </c>
      <c r="FW123">
        <v>0</v>
      </c>
      <c r="FX123">
        <v>16860</v>
      </c>
      <c r="FY123">
        <v>0.104481309563086</v>
      </c>
      <c r="FZ123">
        <v>11006</v>
      </c>
      <c r="GD123">
        <v>9.3749999999813996E-2</v>
      </c>
      <c r="GE123" s="1">
        <v>-6.9421999999636697E-9</v>
      </c>
      <c r="GF123">
        <v>-0.19223765964619899</v>
      </c>
      <c r="GG123">
        <v>16860</v>
      </c>
      <c r="GH123">
        <v>0.19223765964620201</v>
      </c>
      <c r="GI123">
        <v>13394.999999997401</v>
      </c>
      <c r="GM123">
        <v>0.185548135952951</v>
      </c>
      <c r="GN123">
        <v>0</v>
      </c>
      <c r="GO123">
        <v>-9.1798135953137697E-2</v>
      </c>
      <c r="GP123">
        <v>16860</v>
      </c>
      <c r="GQ123">
        <v>0.129822168865496</v>
      </c>
      <c r="GR123">
        <v>10121.1386864337</v>
      </c>
      <c r="GW123">
        <v>0.1996757557088</v>
      </c>
      <c r="GX123">
        <v>0</v>
      </c>
      <c r="GY123">
        <v>0</v>
      </c>
      <c r="GZ123">
        <v>16860</v>
      </c>
      <c r="HA123">
        <v>0.10592575570898601</v>
      </c>
      <c r="HB123">
        <v>11051</v>
      </c>
      <c r="HF123">
        <v>9.3749999999813996E-2</v>
      </c>
      <c r="HG123" s="1">
        <v>-9.3567999999388E-9</v>
      </c>
      <c r="HH123">
        <v>-0.19331959807929899</v>
      </c>
      <c r="HI123">
        <v>16860</v>
      </c>
      <c r="HJ123">
        <v>0.19331959807930399</v>
      </c>
      <c r="HK123">
        <v>13464.999999997401</v>
      </c>
      <c r="HO123">
        <v>0.18664448327102401</v>
      </c>
      <c r="HP123">
        <v>0</v>
      </c>
      <c r="HQ123">
        <v>-9.2894483271209999E-2</v>
      </c>
      <c r="HR123">
        <v>16860</v>
      </c>
      <c r="HS123">
        <v>0.13137263811178501</v>
      </c>
      <c r="HT123">
        <v>10137.8173354834</v>
      </c>
      <c r="HY123">
        <v>0.1994495441601</v>
      </c>
      <c r="HZ123">
        <v>0</v>
      </c>
      <c r="IA123">
        <v>0</v>
      </c>
      <c r="IB123">
        <v>16860</v>
      </c>
      <c r="IC123">
        <v>0.105699544160286</v>
      </c>
      <c r="ID123">
        <v>11149</v>
      </c>
      <c r="IH123">
        <v>9.3749999999813996E-2</v>
      </c>
      <c r="II123" s="1">
        <v>-5.75319999994246E-9</v>
      </c>
      <c r="IJ123">
        <v>-0.19062781866029899</v>
      </c>
      <c r="IK123">
        <v>16860</v>
      </c>
      <c r="IL123">
        <v>0.19062781866030001</v>
      </c>
      <c r="IM123">
        <v>13395.999999997701</v>
      </c>
      <c r="IQ123">
        <v>0.186189716927085</v>
      </c>
      <c r="IR123">
        <v>0</v>
      </c>
      <c r="IS123">
        <v>-9.2439716927271598E-2</v>
      </c>
      <c r="IT123">
        <v>16860</v>
      </c>
      <c r="IU123">
        <v>0.13072950138047701</v>
      </c>
      <c r="IV123">
        <v>10106.195366366601</v>
      </c>
      <c r="JA123">
        <v>0.15748196567020001</v>
      </c>
      <c r="JB123">
        <v>0</v>
      </c>
      <c r="JC123">
        <v>0</v>
      </c>
      <c r="JD123">
        <v>11104</v>
      </c>
      <c r="JE123">
        <v>6.3731965670385901E-2</v>
      </c>
      <c r="JF123">
        <v>6365.2</v>
      </c>
      <c r="JJ123">
        <v>9.3749999999813996E-2</v>
      </c>
      <c r="JK123" s="1">
        <v>2.4799999999883E-11</v>
      </c>
      <c r="JL123">
        <v>-0.102863510572198</v>
      </c>
      <c r="JM123">
        <v>11104</v>
      </c>
      <c r="JN123">
        <v>0.102863510572198</v>
      </c>
      <c r="JO123">
        <v>7758.6999999999198</v>
      </c>
      <c r="JS123">
        <v>0.14636247260409599</v>
      </c>
      <c r="JT123">
        <v>0</v>
      </c>
      <c r="JU123">
        <v>-5.2612472604282798E-2</v>
      </c>
      <c r="JV123">
        <v>11104</v>
      </c>
      <c r="JW123">
        <v>7.4405272306959605E-2</v>
      </c>
      <c r="JX123">
        <v>6557.8365706820496</v>
      </c>
      <c r="KC123">
        <v>0.15734465980939999</v>
      </c>
      <c r="KD123">
        <v>0</v>
      </c>
      <c r="KE123">
        <v>0</v>
      </c>
      <c r="KF123">
        <v>11117</v>
      </c>
      <c r="KG123">
        <v>6.3594659809585896E-2</v>
      </c>
      <c r="KH123">
        <v>6336.6</v>
      </c>
      <c r="KL123">
        <v>9.3749999999813996E-2</v>
      </c>
      <c r="KM123">
        <v>0</v>
      </c>
      <c r="KN123">
        <v>-0.102135651750797</v>
      </c>
      <c r="KO123">
        <v>11117</v>
      </c>
      <c r="KP123">
        <v>0.102135651750797</v>
      </c>
      <c r="KQ123">
        <v>7695.4999999998499</v>
      </c>
      <c r="KU123">
        <v>0.146103378843008</v>
      </c>
      <c r="KV123">
        <v>0</v>
      </c>
      <c r="KW123">
        <v>-5.2353378843194E-2</v>
      </c>
      <c r="KX123">
        <v>11117</v>
      </c>
      <c r="KY123">
        <v>7.4038858396101706E-2</v>
      </c>
      <c r="KZ123">
        <v>6528.7487794978897</v>
      </c>
      <c r="LE123">
        <v>0.1575386571862</v>
      </c>
      <c r="LF123">
        <v>0</v>
      </c>
      <c r="LG123">
        <v>0</v>
      </c>
      <c r="LH123">
        <v>11099</v>
      </c>
      <c r="LI123">
        <v>6.3788657186385905E-2</v>
      </c>
      <c r="LJ123">
        <v>6375.4</v>
      </c>
      <c r="LN123">
        <v>9.3749999999813996E-2</v>
      </c>
      <c r="LO123" s="1">
        <v>2.6199999999719002E-11</v>
      </c>
      <c r="LP123">
        <v>-0.103134456276699</v>
      </c>
      <c r="LQ123">
        <v>11099</v>
      </c>
      <c r="LR123">
        <v>0.103134456276699</v>
      </c>
      <c r="LS123">
        <v>7778.2999999999902</v>
      </c>
      <c r="LW123">
        <v>0.14644937974699099</v>
      </c>
      <c r="LX123">
        <v>0</v>
      </c>
      <c r="LY123">
        <v>-5.2699379747176998E-2</v>
      </c>
      <c r="LZ123">
        <v>11099</v>
      </c>
      <c r="MA123">
        <v>7.4528177567107695E-2</v>
      </c>
      <c r="MB123">
        <v>6573.5483260872898</v>
      </c>
    </row>
    <row r="124" spans="2:340" x14ac:dyDescent="0.25">
      <c r="B124">
        <v>0.1711192252498</v>
      </c>
      <c r="C124">
        <v>0</v>
      </c>
      <c r="D124" s="1">
        <v>0</v>
      </c>
      <c r="E124" s="1">
        <v>14543</v>
      </c>
      <c r="F124" s="1">
        <v>7.7369225249985907E-2</v>
      </c>
      <c r="G124">
        <v>6826.6</v>
      </c>
      <c r="I124">
        <v>9.3749999999813996E-2</v>
      </c>
      <c r="J124" s="1">
        <v>-1.2622999999969699E-9</v>
      </c>
      <c r="K124">
        <v>-0.12578997710749801</v>
      </c>
      <c r="L124">
        <v>14543</v>
      </c>
      <c r="M124">
        <v>0.12578997710749801</v>
      </c>
      <c r="N124">
        <v>8122.7000000000999</v>
      </c>
      <c r="P124">
        <v>0.1571944456031</v>
      </c>
      <c r="Q124">
        <v>0</v>
      </c>
      <c r="R124">
        <v>-6.3444445603286798E-2</v>
      </c>
      <c r="S124">
        <v>14543</v>
      </c>
      <c r="T124">
        <v>8.9723995429410397E-2</v>
      </c>
      <c r="U124">
        <v>6932.8354385146104</v>
      </c>
      <c r="X124">
        <v>0.15750065374309999</v>
      </c>
      <c r="Y124">
        <v>0</v>
      </c>
      <c r="Z124">
        <v>0</v>
      </c>
      <c r="AA124">
        <v>11114</v>
      </c>
      <c r="AB124">
        <v>6.3750653743285896E-2</v>
      </c>
      <c r="AC124">
        <v>6367</v>
      </c>
      <c r="AE124">
        <v>9.3749999999813996E-2</v>
      </c>
      <c r="AF124" s="1">
        <v>2.4799999999883E-11</v>
      </c>
      <c r="AG124">
        <v>-0.102896776758598</v>
      </c>
      <c r="AH124">
        <v>11114</v>
      </c>
      <c r="AI124">
        <v>0.102896776758598</v>
      </c>
      <c r="AJ124">
        <v>7765.5999999998703</v>
      </c>
      <c r="AL124">
        <v>0.146378439166956</v>
      </c>
      <c r="AM124">
        <v>0</v>
      </c>
      <c r="AN124">
        <v>-5.26284391671425E-2</v>
      </c>
      <c r="AO124">
        <v>11114</v>
      </c>
      <c r="AP124">
        <v>7.4427852436700304E-2</v>
      </c>
      <c r="AQ124">
        <v>6559.4081219012996</v>
      </c>
      <c r="AW124">
        <v>0.16657377278960001</v>
      </c>
      <c r="AX124">
        <v>0</v>
      </c>
      <c r="AY124">
        <v>0</v>
      </c>
      <c r="AZ124">
        <v>14532</v>
      </c>
      <c r="BA124">
        <v>7.2823772789785898E-2</v>
      </c>
      <c r="BB124">
        <v>6749</v>
      </c>
      <c r="BD124">
        <v>9.3749999999813996E-2</v>
      </c>
      <c r="BE124" s="1">
        <v>-1.2169999999885299E-10</v>
      </c>
      <c r="BF124">
        <v>-0.118874947186398</v>
      </c>
      <c r="BG124">
        <v>14532</v>
      </c>
      <c r="BH124">
        <v>0.118874947186398</v>
      </c>
      <c r="BI124">
        <v>8031.6000000001104</v>
      </c>
      <c r="BK124">
        <v>0.15367573305739399</v>
      </c>
      <c r="BL124">
        <v>0</v>
      </c>
      <c r="BM124">
        <v>-5.99257330575809E-2</v>
      </c>
      <c r="BN124">
        <v>14532</v>
      </c>
      <c r="BO124">
        <v>8.4747784425180606E-2</v>
      </c>
      <c r="BP124">
        <v>6860.6906696391397</v>
      </c>
      <c r="BS124">
        <v>0.15899726959419999</v>
      </c>
      <c r="BT124">
        <v>0</v>
      </c>
      <c r="BU124">
        <v>0</v>
      </c>
      <c r="BV124">
        <v>11124</v>
      </c>
      <c r="BW124">
        <v>6.5247269594385995E-2</v>
      </c>
      <c r="BX124">
        <v>6371.4</v>
      </c>
      <c r="BZ124">
        <v>9.3749999999813996E-2</v>
      </c>
      <c r="CA124">
        <v>0</v>
      </c>
      <c r="CB124">
        <v>-0.104152839468098</v>
      </c>
      <c r="CC124">
        <v>11124</v>
      </c>
      <c r="CD124">
        <v>0.104152839468098</v>
      </c>
      <c r="CE124">
        <v>7760.4999999998599</v>
      </c>
      <c r="CG124">
        <v>0.147156171610693</v>
      </c>
      <c r="CH124">
        <v>0</v>
      </c>
      <c r="CI124">
        <v>-5.3406171610879197E-2</v>
      </c>
      <c r="CJ124">
        <v>11124</v>
      </c>
      <c r="CK124">
        <v>7.5527732206530293E-2</v>
      </c>
      <c r="CL124">
        <v>6581.8528822062799</v>
      </c>
      <c r="CO124">
        <v>0.15486908087039999</v>
      </c>
      <c r="CP124">
        <v>0</v>
      </c>
      <c r="CQ124">
        <v>0</v>
      </c>
      <c r="CR124">
        <v>11108</v>
      </c>
      <c r="CS124">
        <v>6.1119080870585998E-2</v>
      </c>
      <c r="CT124">
        <v>6283.4</v>
      </c>
      <c r="CX124">
        <v>9.3749999999813996E-2</v>
      </c>
      <c r="CY124" s="1">
        <v>-4.42999999997602E-11</v>
      </c>
      <c r="CZ124">
        <v>-9.8452339971298694E-2</v>
      </c>
      <c r="DA124">
        <v>11108</v>
      </c>
      <c r="DB124">
        <v>9.8452339971298694E-2</v>
      </c>
      <c r="DC124">
        <v>7702.2999999998201</v>
      </c>
      <c r="DG124">
        <v>0.14404724927275001</v>
      </c>
      <c r="DH124">
        <v>0</v>
      </c>
      <c r="DI124">
        <v>-5.0297249272936002E-2</v>
      </c>
      <c r="DJ124">
        <v>11108</v>
      </c>
      <c r="DK124">
        <v>7.1131052071846404E-2</v>
      </c>
      <c r="DL124">
        <v>6491.9812573190302</v>
      </c>
      <c r="DQ124">
        <v>0.16558060513510001</v>
      </c>
      <c r="DR124">
        <v>0</v>
      </c>
      <c r="DS124">
        <v>0</v>
      </c>
      <c r="DT124">
        <v>11110</v>
      </c>
      <c r="DU124">
        <v>7.1830605135285996E-2</v>
      </c>
      <c r="DV124">
        <v>7082.4</v>
      </c>
      <c r="DZ124">
        <v>9.3749999999813996E-2</v>
      </c>
      <c r="EA124" s="1">
        <v>-7.7999999992640305E-12</v>
      </c>
      <c r="EB124">
        <v>-0.126367333058999</v>
      </c>
      <c r="EC124">
        <v>11110</v>
      </c>
      <c r="ED124">
        <v>0.126367333058999</v>
      </c>
      <c r="EE124">
        <v>9176.6999999980908</v>
      </c>
      <c r="EI124">
        <v>0.15619685650777701</v>
      </c>
      <c r="EJ124">
        <v>0</v>
      </c>
      <c r="EK124">
        <v>-6.2446856507963402E-2</v>
      </c>
      <c r="EL124">
        <v>11110</v>
      </c>
      <c r="EM124">
        <v>8.8313191401128505E-2</v>
      </c>
      <c r="EN124">
        <v>6941.7017108174896</v>
      </c>
      <c r="ES124">
        <v>0.18427675695119999</v>
      </c>
      <c r="ET124">
        <v>0</v>
      </c>
      <c r="EU124">
        <v>0</v>
      </c>
      <c r="EV124">
        <v>14530</v>
      </c>
      <c r="EW124">
        <v>9.0526756951385901E-2</v>
      </c>
      <c r="EX124">
        <v>7968.1</v>
      </c>
      <c r="FB124">
        <v>9.3749999999813996E-2</v>
      </c>
      <c r="FC124" s="1">
        <v>-1.3331999999928901E-9</v>
      </c>
      <c r="FD124">
        <v>-0.165592098416699</v>
      </c>
      <c r="FE124">
        <v>14530</v>
      </c>
      <c r="FF124">
        <v>0.165592098416699</v>
      </c>
      <c r="FG124">
        <v>9879.5999999980795</v>
      </c>
      <c r="FK124">
        <v>0.173181878792009</v>
      </c>
      <c r="FL124">
        <v>0</v>
      </c>
      <c r="FM124">
        <v>-7.9431878792195501E-2</v>
      </c>
      <c r="FN124">
        <v>14530</v>
      </c>
      <c r="FO124">
        <v>0.112333640272698</v>
      </c>
      <c r="FP124">
        <v>7509.9363387787198</v>
      </c>
      <c r="FU124">
        <v>0.20271117094880001</v>
      </c>
      <c r="FV124">
        <v>0</v>
      </c>
      <c r="FW124">
        <v>0</v>
      </c>
      <c r="FX124">
        <v>17360</v>
      </c>
      <c r="FY124">
        <v>0.108961170948986</v>
      </c>
      <c r="FZ124">
        <v>11325</v>
      </c>
      <c r="GD124">
        <v>9.3749999999813996E-2</v>
      </c>
      <c r="GE124" s="1">
        <v>-6.94279999996758E-9</v>
      </c>
      <c r="GF124">
        <v>-0.20069241905219901</v>
      </c>
      <c r="GG124">
        <v>17360</v>
      </c>
      <c r="GH124">
        <v>0.200692419052202</v>
      </c>
      <c r="GI124">
        <v>13637.999999997301</v>
      </c>
      <c r="GM124">
        <v>0.189507155235351</v>
      </c>
      <c r="GN124">
        <v>0</v>
      </c>
      <c r="GO124">
        <v>-9.5757155235537295E-2</v>
      </c>
      <c r="GP124">
        <v>17360</v>
      </c>
      <c r="GQ124">
        <v>0.13542106762836201</v>
      </c>
      <c r="GR124">
        <v>10272.224759774301</v>
      </c>
      <c r="GW124">
        <v>0.20421470232979999</v>
      </c>
      <c r="GX124">
        <v>0</v>
      </c>
      <c r="GY124">
        <v>0</v>
      </c>
      <c r="GZ124">
        <v>17360</v>
      </c>
      <c r="HA124">
        <v>0.11046470232998599</v>
      </c>
      <c r="HB124">
        <v>11257</v>
      </c>
      <c r="HF124">
        <v>9.3749999999813996E-2</v>
      </c>
      <c r="HG124" s="1">
        <v>-9.3579999999448702E-9</v>
      </c>
      <c r="HH124">
        <v>-0.20192042095829901</v>
      </c>
      <c r="HI124">
        <v>17360</v>
      </c>
      <c r="HJ124">
        <v>0.20192042095830401</v>
      </c>
      <c r="HK124">
        <v>13714.999999997301</v>
      </c>
      <c r="HO124">
        <v>0.190660378756281</v>
      </c>
      <c r="HP124">
        <v>0</v>
      </c>
      <c r="HQ124">
        <v>-9.6910378756467894E-2</v>
      </c>
      <c r="HR124">
        <v>17360</v>
      </c>
      <c r="HS124">
        <v>0.13705197197211</v>
      </c>
      <c r="HT124">
        <v>10295.6496242416</v>
      </c>
      <c r="HY124">
        <v>0.2041182262266</v>
      </c>
      <c r="HZ124">
        <v>0</v>
      </c>
      <c r="IA124">
        <v>0</v>
      </c>
      <c r="IB124">
        <v>17360</v>
      </c>
      <c r="IC124">
        <v>0.11036822622678601</v>
      </c>
      <c r="ID124">
        <v>11130</v>
      </c>
      <c r="IH124">
        <v>9.3749999999813996E-2</v>
      </c>
      <c r="II124" s="1">
        <v>-5.7951999999477404E-9</v>
      </c>
      <c r="IJ124">
        <v>-0.19908562625999901</v>
      </c>
      <c r="IK124">
        <v>17360</v>
      </c>
      <c r="IL124">
        <v>0.19908562626000001</v>
      </c>
      <c r="IM124">
        <v>13659.999999997601</v>
      </c>
      <c r="IQ124">
        <v>0.19027702456099099</v>
      </c>
      <c r="IR124">
        <v>0</v>
      </c>
      <c r="IS124">
        <v>-9.6527024561177704E-2</v>
      </c>
      <c r="IT124">
        <v>17360</v>
      </c>
      <c r="IU124">
        <v>0.13650982726993799</v>
      </c>
      <c r="IV124">
        <v>10259.3055673044</v>
      </c>
      <c r="JA124">
        <v>0.15750065374309999</v>
      </c>
      <c r="JB124">
        <v>0</v>
      </c>
      <c r="JC124">
        <v>0</v>
      </c>
      <c r="JD124">
        <v>11114</v>
      </c>
      <c r="JE124">
        <v>6.3750653743285896E-2</v>
      </c>
      <c r="JF124">
        <v>6367</v>
      </c>
      <c r="JJ124">
        <v>9.3749999999813996E-2</v>
      </c>
      <c r="JK124" s="1">
        <v>2.4799999999883E-11</v>
      </c>
      <c r="JL124">
        <v>-0.102896776758598</v>
      </c>
      <c r="JM124">
        <v>11114</v>
      </c>
      <c r="JN124">
        <v>0.102896776758598</v>
      </c>
      <c r="JO124">
        <v>7765.5999999998703</v>
      </c>
      <c r="JS124">
        <v>0.146378439166956</v>
      </c>
      <c r="JT124">
        <v>0</v>
      </c>
      <c r="JU124">
        <v>-5.26284391671425E-2</v>
      </c>
      <c r="JV124">
        <v>11114</v>
      </c>
      <c r="JW124">
        <v>7.4427852436700304E-2</v>
      </c>
      <c r="JX124">
        <v>6559.4081219012996</v>
      </c>
      <c r="KC124">
        <v>0.15736283310980001</v>
      </c>
      <c r="KD124">
        <v>0</v>
      </c>
      <c r="KE124">
        <v>0</v>
      </c>
      <c r="KF124">
        <v>11127</v>
      </c>
      <c r="KG124">
        <v>6.3612833109986E-2</v>
      </c>
      <c r="KH124">
        <v>6338.1</v>
      </c>
      <c r="KL124">
        <v>9.3749999999813996E-2</v>
      </c>
      <c r="KM124">
        <v>0</v>
      </c>
      <c r="KN124">
        <v>-0.102168445363197</v>
      </c>
      <c r="KO124">
        <v>11127</v>
      </c>
      <c r="KP124">
        <v>0.102168445363197</v>
      </c>
      <c r="KQ124">
        <v>7697.8999999998396</v>
      </c>
      <c r="KU124">
        <v>0.146119040664037</v>
      </c>
      <c r="KV124">
        <v>0</v>
      </c>
      <c r="KW124">
        <v>-5.23690406642238E-2</v>
      </c>
      <c r="KX124">
        <v>11127</v>
      </c>
      <c r="KY124">
        <v>7.4061007555813504E-2</v>
      </c>
      <c r="KZ124">
        <v>6528.97274552816</v>
      </c>
      <c r="LE124">
        <v>0.1575575466759</v>
      </c>
      <c r="LF124">
        <v>0</v>
      </c>
      <c r="LG124">
        <v>0</v>
      </c>
      <c r="LH124">
        <v>11109</v>
      </c>
      <c r="LI124">
        <v>6.3807546676085902E-2</v>
      </c>
      <c r="LJ124">
        <v>6379.2</v>
      </c>
      <c r="LN124">
        <v>9.3749999999813996E-2</v>
      </c>
      <c r="LO124" s="1">
        <v>2.6199999999719099E-11</v>
      </c>
      <c r="LP124">
        <v>-0.10316790733219899</v>
      </c>
      <c r="LQ124">
        <v>11109</v>
      </c>
      <c r="LR124">
        <v>0.10316790733219899</v>
      </c>
      <c r="LS124">
        <v>7781.2000000000098</v>
      </c>
      <c r="LW124">
        <v>0.14646513279637899</v>
      </c>
      <c r="LX124">
        <v>0</v>
      </c>
      <c r="LY124">
        <v>-5.2715132796565797E-2</v>
      </c>
      <c r="LZ124">
        <v>11109</v>
      </c>
      <c r="MA124">
        <v>7.4550455743202099E-2</v>
      </c>
      <c r="MB124">
        <v>6571.92542375423</v>
      </c>
    </row>
    <row r="125" spans="2:340" x14ac:dyDescent="0.25">
      <c r="B125">
        <v>0.1713413528471</v>
      </c>
      <c r="C125">
        <v>0</v>
      </c>
      <c r="D125" s="1">
        <v>0</v>
      </c>
      <c r="E125" s="1">
        <v>14633</v>
      </c>
      <c r="F125" s="1">
        <v>7.7591352847285897E-2</v>
      </c>
      <c r="G125">
        <v>6884.3</v>
      </c>
      <c r="I125">
        <v>9.3749999999813996E-2</v>
      </c>
      <c r="J125" s="1">
        <v>-1.2695999999969899E-9</v>
      </c>
      <c r="K125">
        <v>-0.12613059588429801</v>
      </c>
      <c r="L125">
        <v>14633</v>
      </c>
      <c r="M125">
        <v>0.12613059588429801</v>
      </c>
      <c r="N125">
        <v>8132.50000000009</v>
      </c>
      <c r="P125">
        <v>0.15736678183721101</v>
      </c>
      <c r="Q125">
        <v>0</v>
      </c>
      <c r="R125">
        <v>-6.3616781837397399E-2</v>
      </c>
      <c r="S125">
        <v>14633</v>
      </c>
      <c r="T125">
        <v>8.9967715668977696E-2</v>
      </c>
      <c r="U125">
        <v>6940.0043143093098</v>
      </c>
      <c r="X125">
        <v>0.15766908394109999</v>
      </c>
      <c r="Y125">
        <v>0</v>
      </c>
      <c r="Z125">
        <v>0</v>
      </c>
      <c r="AA125">
        <v>11204</v>
      </c>
      <c r="AB125">
        <v>6.3919083941285898E-2</v>
      </c>
      <c r="AC125">
        <v>6378.8</v>
      </c>
      <c r="AE125">
        <v>9.3749999999813996E-2</v>
      </c>
      <c r="AF125" s="1">
        <v>2.4899999999885499E-11</v>
      </c>
      <c r="AG125">
        <v>-0.103197083063198</v>
      </c>
      <c r="AH125">
        <v>11204</v>
      </c>
      <c r="AI125">
        <v>0.103197083063198</v>
      </c>
      <c r="AJ125">
        <v>7771.1999999998898</v>
      </c>
      <c r="AL125">
        <v>0.146522315791286</v>
      </c>
      <c r="AM125">
        <v>0</v>
      </c>
      <c r="AN125">
        <v>-5.2772315791472499E-2</v>
      </c>
      <c r="AO125">
        <v>11204</v>
      </c>
      <c r="AP125">
        <v>7.4631324710136296E-2</v>
      </c>
      <c r="AQ125">
        <v>6564.4909361308401</v>
      </c>
      <c r="AW125">
        <v>0.16675907964180001</v>
      </c>
      <c r="AX125">
        <v>0</v>
      </c>
      <c r="AY125">
        <v>0</v>
      </c>
      <c r="AZ125">
        <v>14622</v>
      </c>
      <c r="BA125">
        <v>7.3009079641985997E-2</v>
      </c>
      <c r="BB125">
        <v>6698</v>
      </c>
      <c r="BD125">
        <v>9.3749999999813996E-2</v>
      </c>
      <c r="BE125" s="1">
        <v>-1.24099999998872E-10</v>
      </c>
      <c r="BF125">
        <v>-0.119184377936698</v>
      </c>
      <c r="BG125">
        <v>14622</v>
      </c>
      <c r="BH125">
        <v>0.119184377936698</v>
      </c>
      <c r="BI125">
        <v>8033.8000000001803</v>
      </c>
      <c r="BK125">
        <v>0.15382619464533301</v>
      </c>
      <c r="BL125">
        <v>0</v>
      </c>
      <c r="BM125">
        <v>-6.0076194645519103E-2</v>
      </c>
      <c r="BN125">
        <v>14622</v>
      </c>
      <c r="BO125">
        <v>8.49605692434591E-2</v>
      </c>
      <c r="BP125">
        <v>6863.7814994177097</v>
      </c>
      <c r="BS125">
        <v>0.15916550004650001</v>
      </c>
      <c r="BT125">
        <v>0</v>
      </c>
      <c r="BU125">
        <v>0</v>
      </c>
      <c r="BV125">
        <v>11214</v>
      </c>
      <c r="BW125">
        <v>6.5415500046686004E-2</v>
      </c>
      <c r="BX125">
        <v>6377.8</v>
      </c>
      <c r="BZ125">
        <v>9.3749999999813996E-2</v>
      </c>
      <c r="CA125">
        <v>0</v>
      </c>
      <c r="CB125">
        <v>-0.104453772068998</v>
      </c>
      <c r="CC125">
        <v>11214</v>
      </c>
      <c r="CD125">
        <v>0.104453772068998</v>
      </c>
      <c r="CE125">
        <v>7768.3999999998396</v>
      </c>
      <c r="CG125">
        <v>0.147301673237656</v>
      </c>
      <c r="CH125">
        <v>0</v>
      </c>
      <c r="CI125">
        <v>-5.35516732378424E-2</v>
      </c>
      <c r="CJ125">
        <v>11214</v>
      </c>
      <c r="CK125">
        <v>7.5733502580729098E-2</v>
      </c>
      <c r="CL125">
        <v>6587.8382399359998</v>
      </c>
      <c r="CO125">
        <v>0.15500221722749999</v>
      </c>
      <c r="CP125">
        <v>0</v>
      </c>
      <c r="CQ125">
        <v>0</v>
      </c>
      <c r="CR125">
        <v>11198</v>
      </c>
      <c r="CS125">
        <v>6.1252217227685903E-2</v>
      </c>
      <c r="CT125">
        <v>6287.5</v>
      </c>
      <c r="CX125">
        <v>9.3749999999813996E-2</v>
      </c>
      <c r="CY125" s="1">
        <v>-4.4399999999765297E-11</v>
      </c>
      <c r="CZ125">
        <v>-9.8737520669098702E-2</v>
      </c>
      <c r="DA125">
        <v>11198</v>
      </c>
      <c r="DB125">
        <v>9.8737520669098702E-2</v>
      </c>
      <c r="DC125">
        <v>7687.5999999999103</v>
      </c>
      <c r="DG125">
        <v>0.14415783752226599</v>
      </c>
      <c r="DH125">
        <v>0</v>
      </c>
      <c r="DI125">
        <v>-5.0407837522452599E-2</v>
      </c>
      <c r="DJ125">
        <v>11198</v>
      </c>
      <c r="DK125">
        <v>7.1287447474151805E-2</v>
      </c>
      <c r="DL125">
        <v>6497.5952038560899</v>
      </c>
      <c r="DQ125">
        <v>0.16582048451260001</v>
      </c>
      <c r="DR125">
        <v>0</v>
      </c>
      <c r="DS125">
        <v>0</v>
      </c>
      <c r="DT125">
        <v>11200</v>
      </c>
      <c r="DU125">
        <v>7.2070484512785998E-2</v>
      </c>
      <c r="DV125">
        <v>7084.2</v>
      </c>
      <c r="DZ125">
        <v>9.3749999999813996E-2</v>
      </c>
      <c r="EA125" s="1">
        <v>-7.7999999992698498E-12</v>
      </c>
      <c r="EB125">
        <v>-0.12683965853279899</v>
      </c>
      <c r="EC125">
        <v>11200</v>
      </c>
      <c r="ED125">
        <v>0.12683965853279899</v>
      </c>
      <c r="EE125">
        <v>9192.7999999980602</v>
      </c>
      <c r="EI125">
        <v>0.156411382086873</v>
      </c>
      <c r="EJ125">
        <v>0</v>
      </c>
      <c r="EK125">
        <v>-6.2661382087059098E-2</v>
      </c>
      <c r="EL125">
        <v>11200</v>
      </c>
      <c r="EM125">
        <v>8.8616576384561496E-2</v>
      </c>
      <c r="EN125">
        <v>6949.26488426996</v>
      </c>
      <c r="ES125">
        <v>0.18459697023710001</v>
      </c>
      <c r="ET125">
        <v>0</v>
      </c>
      <c r="EU125">
        <v>0</v>
      </c>
      <c r="EV125">
        <v>14620</v>
      </c>
      <c r="EW125">
        <v>9.0846970237285898E-2</v>
      </c>
      <c r="EX125">
        <v>7782.1</v>
      </c>
      <c r="FB125">
        <v>9.3749999999813996E-2</v>
      </c>
      <c r="FC125" s="1">
        <v>-1.3327999999929601E-9</v>
      </c>
      <c r="FD125">
        <v>-0.16617060615999901</v>
      </c>
      <c r="FE125">
        <v>14620</v>
      </c>
      <c r="FF125">
        <v>0.16617060615999901</v>
      </c>
      <c r="FG125">
        <v>9896.6999999980599</v>
      </c>
      <c r="FK125">
        <v>0.173461992817144</v>
      </c>
      <c r="FL125">
        <v>0</v>
      </c>
      <c r="FM125">
        <v>-7.9711992817330199E-2</v>
      </c>
      <c r="FN125">
        <v>14620</v>
      </c>
      <c r="FO125">
        <v>0.112729781326055</v>
      </c>
      <c r="FP125">
        <v>7516.4247739234897</v>
      </c>
      <c r="FU125">
        <v>0.2076206937749</v>
      </c>
      <c r="FV125">
        <v>0</v>
      </c>
      <c r="FW125">
        <v>0</v>
      </c>
      <c r="FX125">
        <v>17860</v>
      </c>
      <c r="FY125">
        <v>0.113870693775086</v>
      </c>
      <c r="FZ125">
        <v>11534</v>
      </c>
      <c r="GD125">
        <v>9.3749999999813996E-2</v>
      </c>
      <c r="GE125" s="1">
        <v>-6.9438999999711897E-9</v>
      </c>
      <c r="GF125">
        <v>-0.20965883366889901</v>
      </c>
      <c r="GG125">
        <v>17860</v>
      </c>
      <c r="GH125">
        <v>0.20965883366890201</v>
      </c>
      <c r="GI125">
        <v>13946.999999997301</v>
      </c>
      <c r="GM125">
        <v>0.193813481670392</v>
      </c>
      <c r="GN125">
        <v>0</v>
      </c>
      <c r="GO125">
        <v>-0.10006348167057801</v>
      </c>
      <c r="GP125">
        <v>17860</v>
      </c>
      <c r="GQ125">
        <v>0.141511132876803</v>
      </c>
      <c r="GR125">
        <v>10434.3393792886</v>
      </c>
      <c r="GW125">
        <v>0.2090306974458</v>
      </c>
      <c r="GX125">
        <v>0</v>
      </c>
      <c r="GY125">
        <v>0</v>
      </c>
      <c r="GZ125">
        <v>17860</v>
      </c>
      <c r="HA125">
        <v>0.115280697445986</v>
      </c>
      <c r="HB125">
        <v>11542</v>
      </c>
      <c r="HF125">
        <v>9.3749999999813996E-2</v>
      </c>
      <c r="HG125" s="1">
        <v>-9.3594999999505795E-9</v>
      </c>
      <c r="HH125">
        <v>-0.21105388307939901</v>
      </c>
      <c r="HI125">
        <v>17860</v>
      </c>
      <c r="HJ125">
        <v>0.21105388307940401</v>
      </c>
      <c r="HK125">
        <v>14027.999999997301</v>
      </c>
      <c r="HO125">
        <v>0.19492181804813999</v>
      </c>
      <c r="HP125">
        <v>0</v>
      </c>
      <c r="HQ125">
        <v>-0.10117181804832601</v>
      </c>
      <c r="HR125">
        <v>17860</v>
      </c>
      <c r="HS125">
        <v>0.14307855721388499</v>
      </c>
      <c r="HT125">
        <v>10461.6385763252</v>
      </c>
      <c r="HY125">
        <v>0.2087608506369</v>
      </c>
      <c r="HZ125">
        <v>0</v>
      </c>
      <c r="IA125">
        <v>0</v>
      </c>
      <c r="IB125">
        <v>17860</v>
      </c>
      <c r="IC125">
        <v>0.11501085063708601</v>
      </c>
      <c r="ID125">
        <v>11343</v>
      </c>
      <c r="IH125">
        <v>9.3749999999813996E-2</v>
      </c>
      <c r="II125" s="1">
        <v>-5.8722999999523603E-9</v>
      </c>
      <c r="IJ125">
        <v>-0.208100152737699</v>
      </c>
      <c r="IK125">
        <v>17860</v>
      </c>
      <c r="IL125">
        <v>0.20810015273769999</v>
      </c>
      <c r="IM125">
        <v>13953.999999997501</v>
      </c>
      <c r="IQ125">
        <v>0.19441005886457499</v>
      </c>
      <c r="IR125">
        <v>0</v>
      </c>
      <c r="IS125">
        <v>-0.100660058864761</v>
      </c>
      <c r="IT125">
        <v>17860</v>
      </c>
      <c r="IU125">
        <v>0.14235482043581901</v>
      </c>
      <c r="IV125">
        <v>10421.7554805499</v>
      </c>
      <c r="JA125">
        <v>0.15766908394109999</v>
      </c>
      <c r="JB125">
        <v>0</v>
      </c>
      <c r="JC125">
        <v>0</v>
      </c>
      <c r="JD125">
        <v>11204</v>
      </c>
      <c r="JE125">
        <v>6.3919083941285898E-2</v>
      </c>
      <c r="JF125">
        <v>6378.8</v>
      </c>
      <c r="JJ125">
        <v>9.3749999999813996E-2</v>
      </c>
      <c r="JK125" s="1">
        <v>2.4899999999885499E-11</v>
      </c>
      <c r="JL125">
        <v>-0.103197083063198</v>
      </c>
      <c r="JM125">
        <v>11204</v>
      </c>
      <c r="JN125">
        <v>0.103197083063198</v>
      </c>
      <c r="JO125">
        <v>7771.1999999998898</v>
      </c>
      <c r="JS125">
        <v>0.146522315791286</v>
      </c>
      <c r="JT125">
        <v>0</v>
      </c>
      <c r="JU125">
        <v>-5.2772315791472499E-2</v>
      </c>
      <c r="JV125">
        <v>11204</v>
      </c>
      <c r="JW125">
        <v>7.4631324710136296E-2</v>
      </c>
      <c r="JX125">
        <v>6564.4909361308401</v>
      </c>
      <c r="KC125">
        <v>0.15752673666299999</v>
      </c>
      <c r="KD125">
        <v>0</v>
      </c>
      <c r="KE125">
        <v>0</v>
      </c>
      <c r="KF125">
        <v>11217</v>
      </c>
      <c r="KG125">
        <v>6.3776736663185896E-2</v>
      </c>
      <c r="KH125">
        <v>6346.6</v>
      </c>
      <c r="KL125">
        <v>9.3749999999813996E-2</v>
      </c>
      <c r="KM125">
        <v>0</v>
      </c>
      <c r="KN125">
        <v>-0.102463724438797</v>
      </c>
      <c r="KO125">
        <v>11217</v>
      </c>
      <c r="KP125">
        <v>0.102463724438797</v>
      </c>
      <c r="KQ125">
        <v>7701.8999999998596</v>
      </c>
      <c r="KU125">
        <v>0.14626006238995801</v>
      </c>
      <c r="KV125">
        <v>0</v>
      </c>
      <c r="KW125">
        <v>-5.2510062390144698E-2</v>
      </c>
      <c r="KX125">
        <v>11217</v>
      </c>
      <c r="KY125">
        <v>7.4260442393200093E-2</v>
      </c>
      <c r="KZ125">
        <v>6535.68180548692</v>
      </c>
      <c r="LE125">
        <v>0.1577281329737</v>
      </c>
      <c r="LF125">
        <v>0</v>
      </c>
      <c r="LG125">
        <v>0</v>
      </c>
      <c r="LH125">
        <v>11199</v>
      </c>
      <c r="LI125">
        <v>6.3978132973885896E-2</v>
      </c>
      <c r="LJ125">
        <v>6387</v>
      </c>
      <c r="LN125">
        <v>9.3749999999813996E-2</v>
      </c>
      <c r="LO125" s="1">
        <v>2.62999999997231E-11</v>
      </c>
      <c r="LP125">
        <v>-0.103469289278599</v>
      </c>
      <c r="LQ125">
        <v>11199</v>
      </c>
      <c r="LR125">
        <v>0.103469289278599</v>
      </c>
      <c r="LS125">
        <v>7789.1999999999598</v>
      </c>
      <c r="LW125">
        <v>0.14660999902729999</v>
      </c>
      <c r="LX125">
        <v>0</v>
      </c>
      <c r="LY125">
        <v>-5.2859999027486497E-2</v>
      </c>
      <c r="LZ125">
        <v>11199</v>
      </c>
      <c r="MA125">
        <v>7.4755327531700097E-2</v>
      </c>
      <c r="MB125">
        <v>6576.7560048630803</v>
      </c>
    </row>
    <row r="126" spans="2:340" x14ac:dyDescent="0.25">
      <c r="B126">
        <v>0.17156768489900001</v>
      </c>
      <c r="C126">
        <v>0</v>
      </c>
      <c r="D126" s="1">
        <v>0</v>
      </c>
      <c r="E126" s="1">
        <v>14723</v>
      </c>
      <c r="F126" s="1">
        <v>7.7817684899186002E-2</v>
      </c>
      <c r="G126">
        <v>6835.8</v>
      </c>
      <c r="I126">
        <v>9.3749999999813996E-2</v>
      </c>
      <c r="J126" s="1">
        <v>-1.27689999999701E-9</v>
      </c>
      <c r="K126">
        <v>-0.126472343977998</v>
      </c>
      <c r="L126">
        <v>14723</v>
      </c>
      <c r="M126">
        <v>0.126472343977998</v>
      </c>
      <c r="N126">
        <v>8138.8000000000802</v>
      </c>
      <c r="P126">
        <v>0.157539449873039</v>
      </c>
      <c r="Q126">
        <v>0</v>
      </c>
      <c r="R126">
        <v>-6.3789449873225504E-2</v>
      </c>
      <c r="S126">
        <v>14723</v>
      </c>
      <c r="T126">
        <v>9.0211905147034296E-2</v>
      </c>
      <c r="U126">
        <v>6943.4982601680504</v>
      </c>
      <c r="X126">
        <v>0.1578389001669</v>
      </c>
      <c r="Y126">
        <v>0</v>
      </c>
      <c r="Z126">
        <v>0</v>
      </c>
      <c r="AA126">
        <v>11294</v>
      </c>
      <c r="AB126">
        <v>6.4088900167085905E-2</v>
      </c>
      <c r="AC126">
        <v>6389.8</v>
      </c>
      <c r="AE126">
        <v>9.3749999999813996E-2</v>
      </c>
      <c r="AF126" s="1">
        <v>2.4999999999885802E-11</v>
      </c>
      <c r="AG126">
        <v>-0.103497928305898</v>
      </c>
      <c r="AH126">
        <v>11294</v>
      </c>
      <c r="AI126">
        <v>0.103497928305898</v>
      </c>
      <c r="AJ126">
        <v>7783.7999999998401</v>
      </c>
      <c r="AL126">
        <v>0.14666665647829399</v>
      </c>
      <c r="AM126">
        <v>0</v>
      </c>
      <c r="AN126">
        <v>-5.2916656478480199E-2</v>
      </c>
      <c r="AO126">
        <v>11294</v>
      </c>
      <c r="AP126">
        <v>7.4835453267304897E-2</v>
      </c>
      <c r="AQ126">
        <v>6569.7972988298598</v>
      </c>
      <c r="AW126">
        <v>0.16693502734349999</v>
      </c>
      <c r="AX126">
        <v>0</v>
      </c>
      <c r="AY126">
        <v>0</v>
      </c>
      <c r="AZ126">
        <v>14712</v>
      </c>
      <c r="BA126">
        <v>7.3185027343685899E-2</v>
      </c>
      <c r="BB126">
        <v>6758.9</v>
      </c>
      <c r="BD126">
        <v>9.3749999999813996E-2</v>
      </c>
      <c r="BE126" s="1">
        <v>-1.2639999999888599E-10</v>
      </c>
      <c r="BF126">
        <v>-0.119494086741898</v>
      </c>
      <c r="BG126">
        <v>14712</v>
      </c>
      <c r="BH126">
        <v>0.119494086741898</v>
      </c>
      <c r="BI126">
        <v>8045.7000000001399</v>
      </c>
      <c r="BK126">
        <v>0.15397690190560601</v>
      </c>
      <c r="BL126">
        <v>0</v>
      </c>
      <c r="BM126">
        <v>-6.0226901905792503E-2</v>
      </c>
      <c r="BN126">
        <v>14712</v>
      </c>
      <c r="BO126">
        <v>8.5173701494885706E-2</v>
      </c>
      <c r="BP126">
        <v>6866.4736571326903</v>
      </c>
      <c r="BS126">
        <v>0.15933452069340001</v>
      </c>
      <c r="BT126">
        <v>0</v>
      </c>
      <c r="BU126">
        <v>0</v>
      </c>
      <c r="BV126">
        <v>11304</v>
      </c>
      <c r="BW126">
        <v>6.5584520693586001E-2</v>
      </c>
      <c r="BX126">
        <v>6389.2</v>
      </c>
      <c r="BZ126">
        <v>9.3749999999813996E-2</v>
      </c>
      <c r="CA126">
        <v>0</v>
      </c>
      <c r="CB126">
        <v>-0.104755429199098</v>
      </c>
      <c r="CC126">
        <v>11304</v>
      </c>
      <c r="CD126">
        <v>0.104755429199098</v>
      </c>
      <c r="CE126">
        <v>7776.4999999998399</v>
      </c>
      <c r="CG126">
        <v>0.14744773270150899</v>
      </c>
      <c r="CH126">
        <v>0</v>
      </c>
      <c r="CI126">
        <v>-5.3697732701695297E-2</v>
      </c>
      <c r="CJ126">
        <v>11304</v>
      </c>
      <c r="CK126">
        <v>7.5940061855422805E-2</v>
      </c>
      <c r="CL126">
        <v>6592.6582231078401</v>
      </c>
      <c r="CO126">
        <v>0.15513569443139999</v>
      </c>
      <c r="CP126">
        <v>0</v>
      </c>
      <c r="CQ126">
        <v>0</v>
      </c>
      <c r="CR126">
        <v>11288</v>
      </c>
      <c r="CS126">
        <v>6.1385694431585897E-2</v>
      </c>
      <c r="CT126">
        <v>6297.3</v>
      </c>
      <c r="CX126">
        <v>9.3749999999813996E-2</v>
      </c>
      <c r="CY126" s="1">
        <v>-4.4599999999765901E-11</v>
      </c>
      <c r="CZ126">
        <v>-9.9021358417198696E-2</v>
      </c>
      <c r="DA126">
        <v>11288</v>
      </c>
      <c r="DB126">
        <v>9.9021358417198696E-2</v>
      </c>
      <c r="DC126">
        <v>7692.0999999998603</v>
      </c>
      <c r="DG126">
        <v>0.14426877364666499</v>
      </c>
      <c r="DH126">
        <v>0</v>
      </c>
      <c r="DI126">
        <v>-5.0518773646851499E-2</v>
      </c>
      <c r="DJ126">
        <v>11288</v>
      </c>
      <c r="DK126">
        <v>7.1444334845833901E-2</v>
      </c>
      <c r="DL126">
        <v>6503.7598150418598</v>
      </c>
      <c r="DQ126">
        <v>0.16606049776430001</v>
      </c>
      <c r="DR126">
        <v>0</v>
      </c>
      <c r="DS126">
        <v>0</v>
      </c>
      <c r="DT126">
        <v>11290</v>
      </c>
      <c r="DU126">
        <v>7.2310497764486004E-2</v>
      </c>
      <c r="DV126">
        <v>7124.8</v>
      </c>
      <c r="DZ126">
        <v>9.3749999999813996E-2</v>
      </c>
      <c r="EA126" s="1">
        <v>-7.79999999927459E-12</v>
      </c>
      <c r="EB126">
        <v>-0.12731411399759901</v>
      </c>
      <c r="EC126">
        <v>11290</v>
      </c>
      <c r="ED126">
        <v>0.12731411399759901</v>
      </c>
      <c r="EE126">
        <v>9202.1999999980599</v>
      </c>
      <c r="EI126">
        <v>0.156626295889954</v>
      </c>
      <c r="EJ126">
        <v>0</v>
      </c>
      <c r="EK126">
        <v>-6.2876295890140002E-2</v>
      </c>
      <c r="EL126">
        <v>11290</v>
      </c>
      <c r="EM126">
        <v>8.8920510399619596E-2</v>
      </c>
      <c r="EN126">
        <v>6958.6448927969996</v>
      </c>
      <c r="ES126">
        <v>0.18489793043409999</v>
      </c>
      <c r="ET126">
        <v>0</v>
      </c>
      <c r="EU126">
        <v>0</v>
      </c>
      <c r="EV126">
        <v>14710</v>
      </c>
      <c r="EW126">
        <v>9.1147930434285901E-2</v>
      </c>
      <c r="EX126">
        <v>8180.2</v>
      </c>
      <c r="FB126">
        <v>9.3749999999813996E-2</v>
      </c>
      <c r="FC126" s="1">
        <v>-1.3323999999930199E-9</v>
      </c>
      <c r="FD126">
        <v>-0.166752037422399</v>
      </c>
      <c r="FE126">
        <v>14710</v>
      </c>
      <c r="FF126">
        <v>0.166752037422399</v>
      </c>
      <c r="FG126">
        <v>9910.8999999980497</v>
      </c>
      <c r="FK126">
        <v>0.173729455566311</v>
      </c>
      <c r="FL126">
        <v>0</v>
      </c>
      <c r="FM126">
        <v>-7.9979455566497396E-2</v>
      </c>
      <c r="FN126">
        <v>14710</v>
      </c>
      <c r="FO126">
        <v>0.113108030773357</v>
      </c>
      <c r="FP126">
        <v>7526.3784848894402</v>
      </c>
      <c r="FU126">
        <v>0.21272101162740001</v>
      </c>
      <c r="FV126">
        <v>0</v>
      </c>
      <c r="FW126">
        <v>0</v>
      </c>
      <c r="FX126">
        <v>18350</v>
      </c>
      <c r="FY126">
        <v>0.118971011627586</v>
      </c>
      <c r="FZ126">
        <v>11750</v>
      </c>
      <c r="GD126">
        <v>9.3749999999813996E-2</v>
      </c>
      <c r="GE126" s="1">
        <v>-6.9703999999743399E-9</v>
      </c>
      <c r="GF126">
        <v>-0.21910385666009899</v>
      </c>
      <c r="GG126">
        <v>18350</v>
      </c>
      <c r="GH126">
        <v>0.21910385666010199</v>
      </c>
      <c r="GI126">
        <v>14366.999999997101</v>
      </c>
      <c r="GM126">
        <v>0.198301214411612</v>
      </c>
      <c r="GN126">
        <v>0</v>
      </c>
      <c r="GO126">
        <v>-0.104551214411798</v>
      </c>
      <c r="GP126">
        <v>18350</v>
      </c>
      <c r="GQ126">
        <v>0.14785774538374299</v>
      </c>
      <c r="GR126">
        <v>10612.846557926599</v>
      </c>
      <c r="GW126">
        <v>0.21414206583500001</v>
      </c>
      <c r="GX126">
        <v>0</v>
      </c>
      <c r="GY126">
        <v>0</v>
      </c>
      <c r="GZ126">
        <v>18350</v>
      </c>
      <c r="HA126">
        <v>0.120392065835186</v>
      </c>
      <c r="HB126">
        <v>11767</v>
      </c>
      <c r="HF126">
        <v>9.3749999999813996E-2</v>
      </c>
      <c r="HG126" s="1">
        <v>-9.4144999999555702E-9</v>
      </c>
      <c r="HH126">
        <v>-0.22065996626759901</v>
      </c>
      <c r="HI126">
        <v>18350</v>
      </c>
      <c r="HJ126">
        <v>0.22065996626760401</v>
      </c>
      <c r="HK126">
        <v>14490.999999997101</v>
      </c>
      <c r="HO126">
        <v>0.19943472531475301</v>
      </c>
      <c r="HP126">
        <v>0</v>
      </c>
      <c r="HQ126">
        <v>-0.105684725314939</v>
      </c>
      <c r="HR126">
        <v>18350</v>
      </c>
      <c r="HS126">
        <v>0.14946077187606199</v>
      </c>
      <c r="HT126">
        <v>10644.4768220118</v>
      </c>
      <c r="HY126">
        <v>0.2135971514278</v>
      </c>
      <c r="HZ126">
        <v>0</v>
      </c>
      <c r="IA126">
        <v>0</v>
      </c>
      <c r="IB126">
        <v>18350</v>
      </c>
      <c r="IC126">
        <v>0.11984715142798601</v>
      </c>
      <c r="ID126">
        <v>11831</v>
      </c>
      <c r="IH126">
        <v>9.3749999999813996E-2</v>
      </c>
      <c r="II126" s="1">
        <v>-5.9359999999568197E-9</v>
      </c>
      <c r="IJ126">
        <v>-0.21755765515709899</v>
      </c>
      <c r="IK126">
        <v>18350</v>
      </c>
      <c r="IL126">
        <v>0.21755765515709999</v>
      </c>
      <c r="IM126">
        <v>14345.999999997301</v>
      </c>
      <c r="IQ126">
        <v>0.19872230513668299</v>
      </c>
      <c r="IR126">
        <v>0</v>
      </c>
      <c r="IS126">
        <v>-0.104972305136869</v>
      </c>
      <c r="IT126">
        <v>18350</v>
      </c>
      <c r="IU126">
        <v>0.148453257598128</v>
      </c>
      <c r="IV126">
        <v>10600.6972680816</v>
      </c>
      <c r="JA126">
        <v>0.1578389001669</v>
      </c>
      <c r="JB126">
        <v>0</v>
      </c>
      <c r="JC126">
        <v>0</v>
      </c>
      <c r="JD126">
        <v>11294</v>
      </c>
      <c r="JE126">
        <v>6.4088900167085905E-2</v>
      </c>
      <c r="JF126">
        <v>6389.8</v>
      </c>
      <c r="JJ126">
        <v>9.3749999999813996E-2</v>
      </c>
      <c r="JK126" s="1">
        <v>2.4999999999885802E-11</v>
      </c>
      <c r="JL126">
        <v>-0.103497928305898</v>
      </c>
      <c r="JM126">
        <v>11294</v>
      </c>
      <c r="JN126">
        <v>0.103497928305898</v>
      </c>
      <c r="JO126">
        <v>7783.7999999998401</v>
      </c>
      <c r="JS126">
        <v>0.14666665647829399</v>
      </c>
      <c r="JT126">
        <v>0</v>
      </c>
      <c r="JU126">
        <v>-5.2916656478480199E-2</v>
      </c>
      <c r="JV126">
        <v>11294</v>
      </c>
      <c r="JW126">
        <v>7.4835453267304897E-2</v>
      </c>
      <c r="JX126">
        <v>6569.7972988298598</v>
      </c>
      <c r="KC126">
        <v>0.15769171757610001</v>
      </c>
      <c r="KD126">
        <v>0</v>
      </c>
      <c r="KE126">
        <v>0</v>
      </c>
      <c r="KF126">
        <v>11307</v>
      </c>
      <c r="KG126">
        <v>6.3941717576286E-2</v>
      </c>
      <c r="KH126">
        <v>6394.1</v>
      </c>
      <c r="KL126">
        <v>9.3749999999813996E-2</v>
      </c>
      <c r="KM126">
        <v>0</v>
      </c>
      <c r="KN126">
        <v>-0.10275941678959701</v>
      </c>
      <c r="KO126">
        <v>11307</v>
      </c>
      <c r="KP126">
        <v>0.10275941678959701</v>
      </c>
      <c r="KQ126">
        <v>7717.4999999998299</v>
      </c>
      <c r="KU126">
        <v>0.14640169046792301</v>
      </c>
      <c r="KV126">
        <v>0</v>
      </c>
      <c r="KW126">
        <v>-5.2651690468109802E-2</v>
      </c>
      <c r="KX126">
        <v>11307</v>
      </c>
      <c r="KY126">
        <v>7.4460734741871107E-2</v>
      </c>
      <c r="KZ126">
        <v>6539.6103790713796</v>
      </c>
      <c r="LE126">
        <v>0.15789968006480001</v>
      </c>
      <c r="LF126">
        <v>0</v>
      </c>
      <c r="LG126">
        <v>0</v>
      </c>
      <c r="LH126">
        <v>11289</v>
      </c>
      <c r="LI126">
        <v>6.4149680064986003E-2</v>
      </c>
      <c r="LJ126">
        <v>6393.5</v>
      </c>
      <c r="LN126">
        <v>9.3749999999813996E-2</v>
      </c>
      <c r="LO126" s="1">
        <v>2.6399999999727099E-11</v>
      </c>
      <c r="LP126">
        <v>-0.10377136275889901</v>
      </c>
      <c r="LQ126">
        <v>11289</v>
      </c>
      <c r="LR126">
        <v>0.10377136275889901</v>
      </c>
      <c r="LS126">
        <v>7801.4999999998799</v>
      </c>
      <c r="LW126">
        <v>0.146755528567555</v>
      </c>
      <c r="LX126">
        <v>0</v>
      </c>
      <c r="LY126">
        <v>-5.3005528567741697E-2</v>
      </c>
      <c r="LZ126">
        <v>11289</v>
      </c>
      <c r="MA126">
        <v>7.49611373812549E-2</v>
      </c>
      <c r="MB126">
        <v>6581.1420804600402</v>
      </c>
    </row>
    <row r="127" spans="2:340" x14ac:dyDescent="0.25">
      <c r="B127">
        <v>0.1715924321582</v>
      </c>
      <c r="C127">
        <v>0</v>
      </c>
      <c r="D127" s="1">
        <v>0</v>
      </c>
      <c r="E127" s="1">
        <v>14733</v>
      </c>
      <c r="F127" s="1">
        <v>7.7842432158385905E-2</v>
      </c>
      <c r="G127">
        <v>8865.7999999999902</v>
      </c>
      <c r="I127">
        <v>9.3749999999813996E-2</v>
      </c>
      <c r="J127" s="1">
        <v>-1.27759999999701E-9</v>
      </c>
      <c r="K127">
        <v>-0.12651037626019801</v>
      </c>
      <c r="L127">
        <v>14733</v>
      </c>
      <c r="M127">
        <v>0.12651037626019801</v>
      </c>
      <c r="N127">
        <v>10463.0000000001</v>
      </c>
      <c r="P127">
        <v>0.15755863737228501</v>
      </c>
      <c r="Q127">
        <v>0</v>
      </c>
      <c r="R127">
        <v>-6.3808637372471194E-2</v>
      </c>
      <c r="S127">
        <v>14733</v>
      </c>
      <c r="T127">
        <v>9.0239040368695497E-2</v>
      </c>
      <c r="U127">
        <v>8928.5319797448192</v>
      </c>
      <c r="X127">
        <v>0.1578578945121</v>
      </c>
      <c r="Y127">
        <v>0</v>
      </c>
      <c r="Z127">
        <v>0</v>
      </c>
      <c r="AA127">
        <v>11304</v>
      </c>
      <c r="AB127">
        <v>6.4107894512285907E-2</v>
      </c>
      <c r="AC127">
        <v>8213.1</v>
      </c>
      <c r="AE127">
        <v>9.3749999999813996E-2</v>
      </c>
      <c r="AF127" s="1">
        <v>2.4999999999885898E-11</v>
      </c>
      <c r="AG127">
        <v>-0.103531517240998</v>
      </c>
      <c r="AH127">
        <v>11304</v>
      </c>
      <c r="AI127">
        <v>0.103531517240998</v>
      </c>
      <c r="AJ127">
        <v>10016.9999999997</v>
      </c>
      <c r="AL127">
        <v>0.14668274165520201</v>
      </c>
      <c r="AM127">
        <v>0</v>
      </c>
      <c r="AN127">
        <v>-5.2932741655388797E-2</v>
      </c>
      <c r="AO127">
        <v>11304</v>
      </c>
      <c r="AP127">
        <v>7.4858201142642106E-2</v>
      </c>
      <c r="AQ127">
        <v>8447.9015133189605</v>
      </c>
      <c r="AW127">
        <v>0.16695576505090001</v>
      </c>
      <c r="AX127">
        <v>0</v>
      </c>
      <c r="AY127">
        <v>0</v>
      </c>
      <c r="AZ127">
        <v>14722</v>
      </c>
      <c r="BA127">
        <v>7.3205765051085905E-2</v>
      </c>
      <c r="BB127">
        <v>8624.2999999999902</v>
      </c>
      <c r="BD127">
        <v>9.3749999999813996E-2</v>
      </c>
      <c r="BE127" s="1">
        <v>-1.2659999999888701E-10</v>
      </c>
      <c r="BF127">
        <v>-0.119528557234598</v>
      </c>
      <c r="BG127">
        <v>14722</v>
      </c>
      <c r="BH127">
        <v>0.119528557234598</v>
      </c>
      <c r="BI127">
        <v>10344.0000000002</v>
      </c>
      <c r="BK127">
        <v>0.15399372594215499</v>
      </c>
      <c r="BL127">
        <v>0</v>
      </c>
      <c r="BM127">
        <v>-6.0243725942341002E-2</v>
      </c>
      <c r="BN127">
        <v>14722</v>
      </c>
      <c r="BO127">
        <v>8.5197494275546501E-2</v>
      </c>
      <c r="BP127">
        <v>8828.8523026216899</v>
      </c>
      <c r="BS127">
        <v>0.1593534415889</v>
      </c>
      <c r="BT127">
        <v>0</v>
      </c>
      <c r="BU127">
        <v>0</v>
      </c>
      <c r="BV127">
        <v>11314</v>
      </c>
      <c r="BW127">
        <v>6.5603441589085904E-2</v>
      </c>
      <c r="BX127">
        <v>8213.1</v>
      </c>
      <c r="BZ127">
        <v>9.3749999999813996E-2</v>
      </c>
      <c r="CA127">
        <v>0</v>
      </c>
      <c r="CB127">
        <v>-0.104789035523298</v>
      </c>
      <c r="CC127">
        <v>11314</v>
      </c>
      <c r="CD127">
        <v>0.104789035523298</v>
      </c>
      <c r="CE127">
        <v>10000.9999999997</v>
      </c>
      <c r="CG127">
        <v>0.147464005620977</v>
      </c>
      <c r="CH127">
        <v>0</v>
      </c>
      <c r="CI127">
        <v>-5.3714005621162998E-2</v>
      </c>
      <c r="CJ127">
        <v>11314</v>
      </c>
      <c r="CK127">
        <v>7.5963075238833305E-2</v>
      </c>
      <c r="CL127">
        <v>8478.6913756311405</v>
      </c>
      <c r="CO127">
        <v>0.15515058453280001</v>
      </c>
      <c r="CP127">
        <v>0</v>
      </c>
      <c r="CQ127">
        <v>0</v>
      </c>
      <c r="CR127">
        <v>11298</v>
      </c>
      <c r="CS127">
        <v>6.14005845329859E-2</v>
      </c>
      <c r="CT127">
        <v>8092.5</v>
      </c>
      <c r="CX127">
        <v>9.3749999999813996E-2</v>
      </c>
      <c r="CY127" s="1">
        <v>-4.4599999999765901E-11</v>
      </c>
      <c r="CZ127">
        <v>-9.9052916771898702E-2</v>
      </c>
      <c r="DA127">
        <v>11298</v>
      </c>
      <c r="DB127">
        <v>9.9052916771898702E-2</v>
      </c>
      <c r="DC127">
        <v>9892.5999999998403</v>
      </c>
      <c r="DG127">
        <v>0.14428107301021101</v>
      </c>
      <c r="DH127">
        <v>0</v>
      </c>
      <c r="DI127">
        <v>-5.0531073010397297E-2</v>
      </c>
      <c r="DJ127">
        <v>11298</v>
      </c>
      <c r="DK127">
        <v>7.1461728772568997E-2</v>
      </c>
      <c r="DL127">
        <v>8364.9514047369303</v>
      </c>
      <c r="DQ127">
        <v>0.16608750588230001</v>
      </c>
      <c r="DR127">
        <v>0</v>
      </c>
      <c r="DS127">
        <v>0</v>
      </c>
      <c r="DT127">
        <v>11300</v>
      </c>
      <c r="DU127">
        <v>7.23375058824859E-2</v>
      </c>
      <c r="DV127">
        <v>9226.2000000000007</v>
      </c>
      <c r="DZ127">
        <v>9.3749999999813996E-2</v>
      </c>
      <c r="EA127" s="1">
        <v>-7.7999999992759293E-12</v>
      </c>
      <c r="EB127">
        <v>-0.12736697059549901</v>
      </c>
      <c r="EC127">
        <v>11300</v>
      </c>
      <c r="ED127">
        <v>0.12736697059549901</v>
      </c>
      <c r="EE127">
        <v>11823.999999997501</v>
      </c>
      <c r="EI127">
        <v>0.15665046549367101</v>
      </c>
      <c r="EJ127">
        <v>0</v>
      </c>
      <c r="EK127">
        <v>-6.2900465493857804E-2</v>
      </c>
      <c r="EL127">
        <v>11300</v>
      </c>
      <c r="EM127">
        <v>8.8954691380994599E-2</v>
      </c>
      <c r="EN127">
        <v>8946.3200331789794</v>
      </c>
      <c r="ES127">
        <v>0.18493611967279999</v>
      </c>
      <c r="ET127">
        <v>0</v>
      </c>
      <c r="EU127">
        <v>0</v>
      </c>
      <c r="EV127">
        <v>14720</v>
      </c>
      <c r="EW127">
        <v>9.1186119672985899E-2</v>
      </c>
      <c r="EX127">
        <v>10322</v>
      </c>
      <c r="FB127">
        <v>9.3749999999813996E-2</v>
      </c>
      <c r="FC127" s="1">
        <v>-1.33239999999303E-9</v>
      </c>
      <c r="FD127">
        <v>-0.16681691437919899</v>
      </c>
      <c r="FE127">
        <v>14720</v>
      </c>
      <c r="FF127">
        <v>0.16681691437919899</v>
      </c>
      <c r="FG127">
        <v>12742.999999997501</v>
      </c>
      <c r="FK127">
        <v>0.173762480817755</v>
      </c>
      <c r="FL127">
        <v>0</v>
      </c>
      <c r="FM127">
        <v>-8.0012480817941198E-2</v>
      </c>
      <c r="FN127">
        <v>14720</v>
      </c>
      <c r="FO127">
        <v>0.113154735531849</v>
      </c>
      <c r="FP127">
        <v>9677.6870407240604</v>
      </c>
      <c r="FU127">
        <v>0.2128314173593</v>
      </c>
      <c r="FV127">
        <v>0</v>
      </c>
      <c r="FW127">
        <v>0</v>
      </c>
      <c r="FX127">
        <v>18360</v>
      </c>
      <c r="FY127">
        <v>0.11908141735948601</v>
      </c>
      <c r="FZ127">
        <v>9415.5</v>
      </c>
      <c r="GD127">
        <v>9.3749999999813996E-2</v>
      </c>
      <c r="GE127" s="1">
        <v>-6.9703999999744102E-9</v>
      </c>
      <c r="GF127">
        <v>-0.21931455933729899</v>
      </c>
      <c r="GG127">
        <v>18360</v>
      </c>
      <c r="GH127">
        <v>0.21931455933730201</v>
      </c>
      <c r="GI127">
        <v>11180.999999997801</v>
      </c>
      <c r="GM127">
        <v>0.19839912745798399</v>
      </c>
      <c r="GN127">
        <v>0</v>
      </c>
      <c r="GO127">
        <v>-0.10464912745817</v>
      </c>
      <c r="GP127">
        <v>18360</v>
      </c>
      <c r="GQ127">
        <v>0.147996215341855</v>
      </c>
      <c r="GR127">
        <v>8257.5182805367003</v>
      </c>
      <c r="GW127">
        <v>0.21425297914899999</v>
      </c>
      <c r="GX127">
        <v>0</v>
      </c>
      <c r="GY127">
        <v>0</v>
      </c>
      <c r="GZ127">
        <v>18360</v>
      </c>
      <c r="HA127">
        <v>0.12050297914918599</v>
      </c>
      <c r="HB127">
        <v>9136.4</v>
      </c>
      <c r="HF127">
        <v>9.3749999999813996E-2</v>
      </c>
      <c r="HG127" s="1">
        <v>-9.4144999999556893E-9</v>
      </c>
      <c r="HH127">
        <v>-0.22087635230379901</v>
      </c>
      <c r="HI127">
        <v>18360</v>
      </c>
      <c r="HJ127">
        <v>0.22087635230380401</v>
      </c>
      <c r="HK127">
        <v>11271.999999997701</v>
      </c>
      <c r="HO127">
        <v>0.19953361528761401</v>
      </c>
      <c r="HP127">
        <v>0</v>
      </c>
      <c r="HQ127">
        <v>-0.1057836152878</v>
      </c>
      <c r="HR127">
        <v>18360</v>
      </c>
      <c r="HS127">
        <v>0.149600623416864</v>
      </c>
      <c r="HT127">
        <v>8279.8827945155208</v>
      </c>
      <c r="HY127">
        <v>0.21371001534270001</v>
      </c>
      <c r="HZ127">
        <v>0</v>
      </c>
      <c r="IA127">
        <v>0</v>
      </c>
      <c r="IB127">
        <v>18360</v>
      </c>
      <c r="IC127">
        <v>0.119960015342886</v>
      </c>
      <c r="ID127">
        <v>9080.2999999999902</v>
      </c>
      <c r="IH127">
        <v>9.3749999999813996E-2</v>
      </c>
      <c r="II127" s="1">
        <v>-5.9359999999569297E-9</v>
      </c>
      <c r="IJ127">
        <v>-0.21776740319239901</v>
      </c>
      <c r="IK127">
        <v>18360</v>
      </c>
      <c r="IL127">
        <v>0.21776740319240001</v>
      </c>
      <c r="IM127">
        <v>11153.999999997901</v>
      </c>
      <c r="IQ127">
        <v>0.19882185320690399</v>
      </c>
      <c r="IR127">
        <v>0</v>
      </c>
      <c r="IS127">
        <v>-0.10507185320709</v>
      </c>
      <c r="IT127">
        <v>18360</v>
      </c>
      <c r="IU127">
        <v>0.14859403982914099</v>
      </c>
      <c r="IV127">
        <v>8247.0123386785999</v>
      </c>
      <c r="JA127">
        <v>0.1578578945121</v>
      </c>
      <c r="JB127">
        <v>0</v>
      </c>
      <c r="JC127">
        <v>0</v>
      </c>
      <c r="JD127">
        <v>11304</v>
      </c>
      <c r="JE127">
        <v>6.4107894512285907E-2</v>
      </c>
      <c r="JF127">
        <v>8213.1</v>
      </c>
      <c r="JJ127">
        <v>9.3749999999813996E-2</v>
      </c>
      <c r="JK127" s="1">
        <v>2.4999999999885898E-11</v>
      </c>
      <c r="JL127">
        <v>-0.103531517240998</v>
      </c>
      <c r="JM127">
        <v>11304</v>
      </c>
      <c r="JN127">
        <v>0.103531517240998</v>
      </c>
      <c r="JO127">
        <v>10016.9999999997</v>
      </c>
      <c r="JS127">
        <v>0.14668274165520201</v>
      </c>
      <c r="JT127">
        <v>0</v>
      </c>
      <c r="JU127">
        <v>-5.2932741655388797E-2</v>
      </c>
      <c r="JV127">
        <v>11304</v>
      </c>
      <c r="JW127">
        <v>7.4858201142642106E-2</v>
      </c>
      <c r="JX127">
        <v>8447.9015133189605</v>
      </c>
      <c r="KC127">
        <v>0.1577107548078</v>
      </c>
      <c r="KD127">
        <v>0</v>
      </c>
      <c r="KE127">
        <v>0</v>
      </c>
      <c r="KF127">
        <v>11317</v>
      </c>
      <c r="KG127">
        <v>6.3960754807985895E-2</v>
      </c>
      <c r="KH127">
        <v>8222</v>
      </c>
      <c r="KL127">
        <v>9.3749999999813996E-2</v>
      </c>
      <c r="KM127">
        <v>0</v>
      </c>
      <c r="KN127">
        <v>-0.102792442560297</v>
      </c>
      <c r="KO127">
        <v>11317</v>
      </c>
      <c r="KP127">
        <v>0.102792442560297</v>
      </c>
      <c r="KQ127">
        <v>9921.1999999997697</v>
      </c>
      <c r="KU127">
        <v>0.14641746371290401</v>
      </c>
      <c r="KV127">
        <v>0</v>
      </c>
      <c r="KW127">
        <v>-5.2667463713090099E-2</v>
      </c>
      <c r="KX127">
        <v>11317</v>
      </c>
      <c r="KY127">
        <v>7.4483041478844894E-2</v>
      </c>
      <c r="KZ127">
        <v>8408.3067969846306</v>
      </c>
      <c r="LE127">
        <v>0.15791880307119999</v>
      </c>
      <c r="LF127">
        <v>0</v>
      </c>
      <c r="LG127">
        <v>0</v>
      </c>
      <c r="LH127">
        <v>11299</v>
      </c>
      <c r="LI127">
        <v>6.4168803071385894E-2</v>
      </c>
      <c r="LJ127">
        <v>8217.4</v>
      </c>
      <c r="LN127">
        <v>9.3749999999813996E-2</v>
      </c>
      <c r="LO127" s="1">
        <v>2.6399999999727199E-11</v>
      </c>
      <c r="LP127">
        <v>-0.103805057745499</v>
      </c>
      <c r="LQ127">
        <v>11299</v>
      </c>
      <c r="LR127">
        <v>0.103805057745499</v>
      </c>
      <c r="LS127">
        <v>10033.9999999998</v>
      </c>
      <c r="LW127">
        <v>0.14677172925068199</v>
      </c>
      <c r="LX127">
        <v>0</v>
      </c>
      <c r="LY127">
        <v>-5.3021729250868302E-2</v>
      </c>
      <c r="LZ127">
        <v>11299</v>
      </c>
      <c r="MA127">
        <v>7.4984048607052295E-2</v>
      </c>
      <c r="MB127">
        <v>8461.3912128817501</v>
      </c>
    </row>
    <row r="128" spans="2:340" x14ac:dyDescent="0.25">
      <c r="B128">
        <v>0.17164040992999999</v>
      </c>
      <c r="C128">
        <v>0</v>
      </c>
      <c r="D128" s="1">
        <v>0</v>
      </c>
      <c r="E128" s="1">
        <v>14743</v>
      </c>
      <c r="F128" s="1">
        <v>7.7890409930185894E-2</v>
      </c>
      <c r="G128">
        <v>6896.6</v>
      </c>
      <c r="I128">
        <v>9.3749999999813996E-2</v>
      </c>
      <c r="J128" s="1">
        <v>-1.27919999999702E-9</v>
      </c>
      <c r="K128">
        <v>-0.126587571676198</v>
      </c>
      <c r="L128">
        <v>14743</v>
      </c>
      <c r="M128">
        <v>0.126587571676198</v>
      </c>
      <c r="N128">
        <v>8135.9000000001197</v>
      </c>
      <c r="P128">
        <v>0.157595367805065</v>
      </c>
      <c r="Q128">
        <v>0</v>
      </c>
      <c r="R128">
        <v>-6.3845367805251005E-2</v>
      </c>
      <c r="S128">
        <v>14743</v>
      </c>
      <c r="T128">
        <v>9.02909850448846E-2</v>
      </c>
      <c r="U128">
        <v>6944.1397603224405</v>
      </c>
      <c r="X128">
        <v>0.1578966111008</v>
      </c>
      <c r="Y128">
        <v>0</v>
      </c>
      <c r="Z128">
        <v>0</v>
      </c>
      <c r="AA128">
        <v>11314</v>
      </c>
      <c r="AB128">
        <v>6.4146611100985906E-2</v>
      </c>
      <c r="AC128">
        <v>6388.1</v>
      </c>
      <c r="AE128">
        <v>9.3749999999813996E-2</v>
      </c>
      <c r="AF128" s="1">
        <v>2.4999999999888099E-11</v>
      </c>
      <c r="AG128">
        <v>-0.103598639553698</v>
      </c>
      <c r="AH128">
        <v>11314</v>
      </c>
      <c r="AI128">
        <v>0.103598639553698</v>
      </c>
      <c r="AJ128">
        <v>7783.2999999998601</v>
      </c>
      <c r="AL128">
        <v>0.14671417699926201</v>
      </c>
      <c r="AM128">
        <v>0</v>
      </c>
      <c r="AN128">
        <v>-5.2964176999448699E-2</v>
      </c>
      <c r="AO128">
        <v>11314</v>
      </c>
      <c r="AP128">
        <v>7.4902657432549494E-2</v>
      </c>
      <c r="AQ128">
        <v>6571.1086240683098</v>
      </c>
      <c r="AW128">
        <v>0.16699623017199999</v>
      </c>
      <c r="AX128">
        <v>0</v>
      </c>
      <c r="AY128">
        <v>0</v>
      </c>
      <c r="AZ128">
        <v>14732</v>
      </c>
      <c r="BA128">
        <v>7.3246230172185997E-2</v>
      </c>
      <c r="BB128">
        <v>6760</v>
      </c>
      <c r="BD128">
        <v>9.3749999999813996E-2</v>
      </c>
      <c r="BE128" s="1">
        <v>-1.2719999999889699E-10</v>
      </c>
      <c r="BF128">
        <v>-0.119597471077898</v>
      </c>
      <c r="BG128">
        <v>14732</v>
      </c>
      <c r="BH128">
        <v>0.119597471077898</v>
      </c>
      <c r="BI128">
        <v>8043.4000000001797</v>
      </c>
      <c r="BK128">
        <v>0.15402770653102299</v>
      </c>
      <c r="BL128">
        <v>0</v>
      </c>
      <c r="BM128">
        <v>-6.0277706531209903E-2</v>
      </c>
      <c r="BN128">
        <v>14732</v>
      </c>
      <c r="BO128">
        <v>8.5245550085182295E-2</v>
      </c>
      <c r="BP128">
        <v>6869.0438488251002</v>
      </c>
      <c r="BS128">
        <v>0.1593920421866</v>
      </c>
      <c r="BT128">
        <v>0</v>
      </c>
      <c r="BU128">
        <v>0</v>
      </c>
      <c r="BV128">
        <v>11324</v>
      </c>
      <c r="BW128">
        <v>6.5642042186785904E-2</v>
      </c>
      <c r="BX128">
        <v>6390.2</v>
      </c>
      <c r="BZ128">
        <v>9.3749999999813996E-2</v>
      </c>
      <c r="CA128">
        <v>0</v>
      </c>
      <c r="CB128">
        <v>-0.104856133600898</v>
      </c>
      <c r="CC128">
        <v>11324</v>
      </c>
      <c r="CD128">
        <v>0.104856133600898</v>
      </c>
      <c r="CE128">
        <v>7775.1999999998598</v>
      </c>
      <c r="CG128">
        <v>0.14749568329372201</v>
      </c>
      <c r="CH128">
        <v>0</v>
      </c>
      <c r="CI128">
        <v>-5.3745683293908199E-2</v>
      </c>
      <c r="CJ128">
        <v>11324</v>
      </c>
      <c r="CK128">
        <v>7.60078742332541E-2</v>
      </c>
      <c r="CL128">
        <v>6595.6097783787</v>
      </c>
      <c r="CO128">
        <v>0.15518517346669999</v>
      </c>
      <c r="CP128">
        <v>0</v>
      </c>
      <c r="CQ128">
        <v>0</v>
      </c>
      <c r="CR128">
        <v>11308</v>
      </c>
      <c r="CS128">
        <v>6.1435173466885901E-2</v>
      </c>
      <c r="CT128">
        <v>6293.6</v>
      </c>
      <c r="CX128">
        <v>9.3749999999813996E-2</v>
      </c>
      <c r="CY128" s="1">
        <v>-4.4599999999768299E-11</v>
      </c>
      <c r="CZ128">
        <v>-9.9112653949298704E-2</v>
      </c>
      <c r="DA128">
        <v>11308</v>
      </c>
      <c r="DB128">
        <v>9.9112653949298704E-2</v>
      </c>
      <c r="DC128">
        <v>7688.6999999998898</v>
      </c>
      <c r="DG128">
        <v>0.144308872188292</v>
      </c>
      <c r="DH128">
        <v>0</v>
      </c>
      <c r="DI128">
        <v>-5.0558872188478703E-2</v>
      </c>
      <c r="DJ128">
        <v>11308</v>
      </c>
      <c r="DK128">
        <v>7.1501042747234497E-2</v>
      </c>
      <c r="DL128">
        <v>6505.5787869085498</v>
      </c>
      <c r="DQ128">
        <v>0.16614071883930001</v>
      </c>
      <c r="DR128">
        <v>0</v>
      </c>
      <c r="DS128">
        <v>0</v>
      </c>
      <c r="DT128">
        <v>11310</v>
      </c>
      <c r="DU128">
        <v>7.2390718839486001E-2</v>
      </c>
      <c r="DV128">
        <v>7281.5</v>
      </c>
      <c r="DZ128">
        <v>9.3749999999813996E-2</v>
      </c>
      <c r="EA128" s="1">
        <v>-7.7999999992765303E-12</v>
      </c>
      <c r="EB128">
        <v>-0.127479632493599</v>
      </c>
      <c r="EC128">
        <v>11310</v>
      </c>
      <c r="ED128">
        <v>0.127479632493599</v>
      </c>
      <c r="EE128">
        <v>9206.3999999980697</v>
      </c>
      <c r="EI128">
        <v>0.15669899487463801</v>
      </c>
      <c r="EJ128">
        <v>0</v>
      </c>
      <c r="EK128">
        <v>-6.2948994874824193E-2</v>
      </c>
      <c r="EL128">
        <v>11310</v>
      </c>
      <c r="EM128">
        <v>8.9023322289730797E-2</v>
      </c>
      <c r="EN128">
        <v>6960.4550147679702</v>
      </c>
      <c r="ES128">
        <v>0.18500940631490001</v>
      </c>
      <c r="ET128">
        <v>0</v>
      </c>
      <c r="EU128">
        <v>0</v>
      </c>
      <c r="EV128">
        <v>14730</v>
      </c>
      <c r="EW128">
        <v>9.1259406315085903E-2</v>
      </c>
      <c r="EX128">
        <v>8000.1</v>
      </c>
      <c r="FB128">
        <v>9.3749999999813996E-2</v>
      </c>
      <c r="FC128" s="1">
        <v>-1.3323999999930501E-9</v>
      </c>
      <c r="FD128">
        <v>-0.16696053754239901</v>
      </c>
      <c r="FE128">
        <v>14730</v>
      </c>
      <c r="FF128">
        <v>0.16696053754240001</v>
      </c>
      <c r="FG128">
        <v>9913.6999999980599</v>
      </c>
      <c r="FK128">
        <v>0.17382781795840299</v>
      </c>
      <c r="FL128">
        <v>0</v>
      </c>
      <c r="FM128">
        <v>-8.0077817958589703E-2</v>
      </c>
      <c r="FN128">
        <v>14730</v>
      </c>
      <c r="FO128">
        <v>0.113247136202281</v>
      </c>
      <c r="FP128">
        <v>7529.5850077435998</v>
      </c>
      <c r="FU128">
        <v>0.21288756242429999</v>
      </c>
      <c r="FV128">
        <v>0</v>
      </c>
      <c r="FW128">
        <v>0</v>
      </c>
      <c r="FX128">
        <v>18370</v>
      </c>
      <c r="FY128">
        <v>0.119137562424486</v>
      </c>
      <c r="FZ128">
        <v>8987.5</v>
      </c>
      <c r="GD128">
        <v>9.3749999999813996E-2</v>
      </c>
      <c r="GE128" s="1">
        <v>-6.97039999997444E-9</v>
      </c>
      <c r="GF128">
        <v>-0.21940880043139899</v>
      </c>
      <c r="GG128">
        <v>18370</v>
      </c>
      <c r="GH128">
        <v>0.21940880043140201</v>
      </c>
      <c r="GI128">
        <v>11179.999999997801</v>
      </c>
      <c r="GM128">
        <v>0.19844749996798999</v>
      </c>
      <c r="GN128">
        <v>0</v>
      </c>
      <c r="GO128">
        <v>-0.104697499968176</v>
      </c>
      <c r="GP128">
        <v>18370</v>
      </c>
      <c r="GQ128">
        <v>0.14806462440155199</v>
      </c>
      <c r="GR128">
        <v>8258.0136225268598</v>
      </c>
      <c r="GW128">
        <v>0.2143048788087</v>
      </c>
      <c r="GX128">
        <v>0</v>
      </c>
      <c r="GY128">
        <v>0</v>
      </c>
      <c r="GZ128">
        <v>18370</v>
      </c>
      <c r="HA128">
        <v>0.120554878808886</v>
      </c>
      <c r="HB128">
        <v>9190.2000000000007</v>
      </c>
      <c r="HF128">
        <v>9.3749999999813996E-2</v>
      </c>
      <c r="HG128" s="1">
        <v>-9.4145999999557394E-9</v>
      </c>
      <c r="HH128">
        <v>-0.22097308569099899</v>
      </c>
      <c r="HI128">
        <v>18370</v>
      </c>
      <c r="HJ128">
        <v>0.22097308569100399</v>
      </c>
      <c r="HK128">
        <v>11269.999999997801</v>
      </c>
      <c r="HO128">
        <v>0.19957937421417399</v>
      </c>
      <c r="HP128">
        <v>0</v>
      </c>
      <c r="HQ128">
        <v>-0.10582937421436001</v>
      </c>
      <c r="HR128">
        <v>18370</v>
      </c>
      <c r="HS128">
        <v>0.149665336311405</v>
      </c>
      <c r="HT128">
        <v>8282.3029397079299</v>
      </c>
      <c r="HY128">
        <v>0.21376111944029999</v>
      </c>
      <c r="HZ128">
        <v>0</v>
      </c>
      <c r="IA128">
        <v>0</v>
      </c>
      <c r="IB128">
        <v>18370</v>
      </c>
      <c r="IC128">
        <v>0.12001111944048599</v>
      </c>
      <c r="ID128">
        <v>9387.4</v>
      </c>
      <c r="IH128">
        <v>9.3749999999813996E-2</v>
      </c>
      <c r="II128" s="1">
        <v>-5.9359999999569802E-9</v>
      </c>
      <c r="IJ128">
        <v>-0.21786091130899901</v>
      </c>
      <c r="IK128">
        <v>18370</v>
      </c>
      <c r="IL128">
        <v>0.21786091130900001</v>
      </c>
      <c r="IM128">
        <v>11154.999999997901</v>
      </c>
      <c r="IQ128">
        <v>0.198866629866397</v>
      </c>
      <c r="IR128">
        <v>0</v>
      </c>
      <c r="IS128">
        <v>-0.105116629866583</v>
      </c>
      <c r="IT128">
        <v>18370</v>
      </c>
      <c r="IU128">
        <v>0.148657363588274</v>
      </c>
      <c r="IV128">
        <v>8252.1003601023494</v>
      </c>
      <c r="JA128">
        <v>0.1578966111008</v>
      </c>
      <c r="JB128">
        <v>0</v>
      </c>
      <c r="JC128">
        <v>0</v>
      </c>
      <c r="JD128">
        <v>11314</v>
      </c>
      <c r="JE128">
        <v>6.4146611100985906E-2</v>
      </c>
      <c r="JF128">
        <v>6388.1</v>
      </c>
      <c r="JJ128">
        <v>9.3749999999813996E-2</v>
      </c>
      <c r="JK128" s="1">
        <v>2.4999999999888099E-11</v>
      </c>
      <c r="JL128">
        <v>-0.103598639553698</v>
      </c>
      <c r="JM128">
        <v>11314</v>
      </c>
      <c r="JN128">
        <v>0.103598639553698</v>
      </c>
      <c r="JO128">
        <v>7783.2999999998601</v>
      </c>
      <c r="JS128">
        <v>0.14671417699926201</v>
      </c>
      <c r="JT128">
        <v>0</v>
      </c>
      <c r="JU128">
        <v>-5.2964176999448699E-2</v>
      </c>
      <c r="JV128">
        <v>11314</v>
      </c>
      <c r="JW128">
        <v>7.4902657432549494E-2</v>
      </c>
      <c r="JX128">
        <v>6571.1086240683098</v>
      </c>
      <c r="KC128">
        <v>0.15774954596839999</v>
      </c>
      <c r="KD128">
        <v>0</v>
      </c>
      <c r="KE128">
        <v>0</v>
      </c>
      <c r="KF128">
        <v>11327</v>
      </c>
      <c r="KG128">
        <v>6.3999545968585897E-2</v>
      </c>
      <c r="KH128">
        <v>6352.5</v>
      </c>
      <c r="KL128">
        <v>9.3749999999813996E-2</v>
      </c>
      <c r="KM128">
        <v>0</v>
      </c>
      <c r="KN128">
        <v>-0.102858116144697</v>
      </c>
      <c r="KO128">
        <v>11327</v>
      </c>
      <c r="KP128">
        <v>0.102858116144697</v>
      </c>
      <c r="KQ128">
        <v>7717.4999999998199</v>
      </c>
      <c r="KU128">
        <v>0.146448474318146</v>
      </c>
      <c r="KV128">
        <v>0</v>
      </c>
      <c r="KW128">
        <v>-5.26984743183323E-2</v>
      </c>
      <c r="KX128">
        <v>11327</v>
      </c>
      <c r="KY128">
        <v>7.4526897097355896E-2</v>
      </c>
      <c r="KZ128">
        <v>6540.9419024447698</v>
      </c>
      <c r="LE128">
        <v>0.15795770150149999</v>
      </c>
      <c r="LF128">
        <v>0</v>
      </c>
      <c r="LG128">
        <v>0</v>
      </c>
      <c r="LH128">
        <v>11309</v>
      </c>
      <c r="LI128">
        <v>6.4207701501685893E-2</v>
      </c>
      <c r="LJ128">
        <v>6390.9</v>
      </c>
      <c r="LN128">
        <v>9.3749999999813996E-2</v>
      </c>
      <c r="LO128" s="1">
        <v>2.6399999999727299E-11</v>
      </c>
      <c r="LP128">
        <v>-0.103872434899399</v>
      </c>
      <c r="LQ128">
        <v>11309</v>
      </c>
      <c r="LR128">
        <v>0.103872434899399</v>
      </c>
      <c r="LS128">
        <v>7803.6999999999198</v>
      </c>
      <c r="LW128">
        <v>0.14680331863221999</v>
      </c>
      <c r="LX128">
        <v>0</v>
      </c>
      <c r="LY128">
        <v>-5.3053318632406303E-2</v>
      </c>
      <c r="LZ128">
        <v>11309</v>
      </c>
      <c r="MA128">
        <v>7.5028722738850195E-2</v>
      </c>
      <c r="MB128">
        <v>6581.1940684083702</v>
      </c>
    </row>
    <row r="129" spans="2:340" x14ac:dyDescent="0.25">
      <c r="B129">
        <v>0.17166564186800001</v>
      </c>
      <c r="C129">
        <v>0</v>
      </c>
      <c r="D129" s="1">
        <v>0</v>
      </c>
      <c r="E129" s="1">
        <v>14753</v>
      </c>
      <c r="F129" s="1">
        <v>7.7915641868185906E-2</v>
      </c>
      <c r="G129">
        <v>6894.8</v>
      </c>
      <c r="I129">
        <v>9.3749999999813996E-2</v>
      </c>
      <c r="J129" s="1">
        <v>-1.27999999999702E-9</v>
      </c>
      <c r="K129">
        <v>-0.126625578026898</v>
      </c>
      <c r="L129">
        <v>14753</v>
      </c>
      <c r="M129">
        <v>0.126625578026898</v>
      </c>
      <c r="N129">
        <v>8136.3000000001302</v>
      </c>
      <c r="P129">
        <v>0.157614570436968</v>
      </c>
      <c r="Q129">
        <v>0</v>
      </c>
      <c r="R129">
        <v>-6.3864570437154697E-2</v>
      </c>
      <c r="S129">
        <v>14753</v>
      </c>
      <c r="T129">
        <v>9.0318141667355994E-2</v>
      </c>
      <c r="U129">
        <v>6945.3217414934397</v>
      </c>
      <c r="X129">
        <v>0.1579155965156</v>
      </c>
      <c r="Y129">
        <v>0</v>
      </c>
      <c r="Z129">
        <v>0</v>
      </c>
      <c r="AA129">
        <v>11324</v>
      </c>
      <c r="AB129">
        <v>6.4165596515785905E-2</v>
      </c>
      <c r="AC129">
        <v>6388.5</v>
      </c>
      <c r="AE129">
        <v>9.3749999999813996E-2</v>
      </c>
      <c r="AF129" s="1">
        <v>2.4999999999888099E-11</v>
      </c>
      <c r="AG129">
        <v>-0.10363222694089801</v>
      </c>
      <c r="AH129">
        <v>11324</v>
      </c>
      <c r="AI129">
        <v>0.10363222694089801</v>
      </c>
      <c r="AJ129">
        <v>7784.2999999998501</v>
      </c>
      <c r="AL129">
        <v>0.14673027601615901</v>
      </c>
      <c r="AM129">
        <v>0</v>
      </c>
      <c r="AN129">
        <v>-5.2980276016345897E-2</v>
      </c>
      <c r="AO129">
        <v>11324</v>
      </c>
      <c r="AP129">
        <v>7.49254248805864E-2</v>
      </c>
      <c r="AQ129">
        <v>6573.2774007260095</v>
      </c>
      <c r="AW129">
        <v>0.16701699505430001</v>
      </c>
      <c r="AX129">
        <v>0</v>
      </c>
      <c r="AY129">
        <v>0</v>
      </c>
      <c r="AZ129">
        <v>14742</v>
      </c>
      <c r="BA129">
        <v>7.3266995054485903E-2</v>
      </c>
      <c r="BB129">
        <v>6762.5</v>
      </c>
      <c r="BD129">
        <v>9.3749999999813996E-2</v>
      </c>
      <c r="BE129" s="1">
        <v>-1.2739999999891199E-10</v>
      </c>
      <c r="BF129">
        <v>-0.11963192709449801</v>
      </c>
      <c r="BG129">
        <v>14742</v>
      </c>
      <c r="BH129">
        <v>0.11963192709449801</v>
      </c>
      <c r="BI129">
        <v>8046.8000000001402</v>
      </c>
      <c r="BK129">
        <v>0.15404449877604601</v>
      </c>
      <c r="BL129">
        <v>0</v>
      </c>
      <c r="BM129">
        <v>-6.0294498776231997E-2</v>
      </c>
      <c r="BN129">
        <v>14742</v>
      </c>
      <c r="BO129">
        <v>8.5269297905835206E-2</v>
      </c>
      <c r="BP129">
        <v>6867.05719583886</v>
      </c>
      <c r="BS129">
        <v>0.15941097662859999</v>
      </c>
      <c r="BT129">
        <v>0</v>
      </c>
      <c r="BU129">
        <v>0</v>
      </c>
      <c r="BV129">
        <v>11334</v>
      </c>
      <c r="BW129">
        <v>6.5660976628785894E-2</v>
      </c>
      <c r="BX129">
        <v>6391.4</v>
      </c>
      <c r="BZ129">
        <v>9.3749999999813996E-2</v>
      </c>
      <c r="CA129">
        <v>0</v>
      </c>
      <c r="CB129">
        <v>-0.10488973498729801</v>
      </c>
      <c r="CC129">
        <v>11334</v>
      </c>
      <c r="CD129">
        <v>0.10488973498729801</v>
      </c>
      <c r="CE129">
        <v>7777.0999999998503</v>
      </c>
      <c r="CG129">
        <v>0.147511983711232</v>
      </c>
      <c r="CH129">
        <v>0</v>
      </c>
      <c r="CI129">
        <v>-5.3761983711418902E-2</v>
      </c>
      <c r="CJ129">
        <v>11334</v>
      </c>
      <c r="CK129">
        <v>7.6030926504770099E-2</v>
      </c>
      <c r="CL129">
        <v>6596.3387645174498</v>
      </c>
      <c r="CO129">
        <v>0.15520004035070001</v>
      </c>
      <c r="CP129">
        <v>0</v>
      </c>
      <c r="CQ129">
        <v>0</v>
      </c>
      <c r="CR129">
        <v>11318</v>
      </c>
      <c r="CS129">
        <v>6.1450040350885901E-2</v>
      </c>
      <c r="CT129">
        <v>6296.1</v>
      </c>
      <c r="CX129">
        <v>9.3749999999813996E-2</v>
      </c>
      <c r="CY129" s="1">
        <v>-4.4599999999768402E-11</v>
      </c>
      <c r="CZ129">
        <v>-9.9144178034998698E-2</v>
      </c>
      <c r="DA129">
        <v>11318</v>
      </c>
      <c r="DB129">
        <v>9.9144178034998698E-2</v>
      </c>
      <c r="DC129">
        <v>7694.4999999998499</v>
      </c>
      <c r="DG129">
        <v>0.14432125322160499</v>
      </c>
      <c r="DH129">
        <v>0</v>
      </c>
      <c r="DI129">
        <v>-5.0571253221791297E-2</v>
      </c>
      <c r="DJ129">
        <v>11318</v>
      </c>
      <c r="DK129">
        <v>7.1518552172461405E-2</v>
      </c>
      <c r="DL129">
        <v>6508.1400217769196</v>
      </c>
      <c r="DQ129">
        <v>0.16616910107130001</v>
      </c>
      <c r="DR129">
        <v>0</v>
      </c>
      <c r="DS129">
        <v>0</v>
      </c>
      <c r="DT129">
        <v>11320</v>
      </c>
      <c r="DU129">
        <v>7.2419101071485997E-2</v>
      </c>
      <c r="DV129">
        <v>7133.8</v>
      </c>
      <c r="DZ129">
        <v>9.3749999999813996E-2</v>
      </c>
      <c r="EA129" s="1">
        <v>-7.7999999992778906E-12</v>
      </c>
      <c r="EB129">
        <v>-0.127532551592099</v>
      </c>
      <c r="EC129">
        <v>11320</v>
      </c>
      <c r="ED129">
        <v>0.127532551592099</v>
      </c>
      <c r="EE129">
        <v>9206.5999999980795</v>
      </c>
      <c r="EI129">
        <v>0.15672403954563099</v>
      </c>
      <c r="EJ129">
        <v>0</v>
      </c>
      <c r="EK129">
        <v>-6.2974039545817206E-2</v>
      </c>
      <c r="EL129">
        <v>11320</v>
      </c>
      <c r="EM129">
        <v>8.9058740803114295E-2</v>
      </c>
      <c r="EN129">
        <v>6961.6459166269397</v>
      </c>
      <c r="ES129">
        <v>0.18504536700329999</v>
      </c>
      <c r="ET129">
        <v>0</v>
      </c>
      <c r="EU129">
        <v>0</v>
      </c>
      <c r="EV129">
        <v>14740</v>
      </c>
      <c r="EW129">
        <v>9.1295367003485894E-2</v>
      </c>
      <c r="EX129">
        <v>7967.4</v>
      </c>
      <c r="FB129">
        <v>9.3749999999813996E-2</v>
      </c>
      <c r="FC129" s="1">
        <v>-1.3323999999930501E-9</v>
      </c>
      <c r="FD129">
        <v>-0.16702546810909899</v>
      </c>
      <c r="FE129">
        <v>14740</v>
      </c>
      <c r="FF129">
        <v>0.16702546810909899</v>
      </c>
      <c r="FG129">
        <v>9907.6999999980708</v>
      </c>
      <c r="FK129">
        <v>0.17385929424263999</v>
      </c>
      <c r="FL129">
        <v>0</v>
      </c>
      <c r="FM129">
        <v>-8.0109294242826395E-2</v>
      </c>
      <c r="FN129">
        <v>14740</v>
      </c>
      <c r="FO129">
        <v>0.113291650390342</v>
      </c>
      <c r="FP129">
        <v>7529.4834124980398</v>
      </c>
      <c r="FU129">
        <v>0.21333575204210001</v>
      </c>
      <c r="FV129">
        <v>0</v>
      </c>
      <c r="FW129">
        <v>0</v>
      </c>
      <c r="FX129">
        <v>18460</v>
      </c>
      <c r="FY129">
        <v>0.119585752042286</v>
      </c>
      <c r="FZ129">
        <v>9190</v>
      </c>
      <c r="GD129">
        <v>9.3749999999813996E-2</v>
      </c>
      <c r="GE129" s="1">
        <v>-6.9683999999747198E-9</v>
      </c>
      <c r="GF129">
        <v>-0.22025675934439901</v>
      </c>
      <c r="GG129">
        <v>18460</v>
      </c>
      <c r="GH129">
        <v>0.220256759344402</v>
      </c>
      <c r="GI129">
        <v>11217.999999997801</v>
      </c>
      <c r="GM129">
        <v>0.19884372541835699</v>
      </c>
      <c r="GN129">
        <v>0</v>
      </c>
      <c r="GO129">
        <v>-0.105093725418543</v>
      </c>
      <c r="GP129">
        <v>18460</v>
      </c>
      <c r="GQ129">
        <v>0.14862497180721701</v>
      </c>
      <c r="GR129">
        <v>8272.1679113547307</v>
      </c>
      <c r="GW129">
        <v>0.2147789929743</v>
      </c>
      <c r="GX129">
        <v>0</v>
      </c>
      <c r="GY129">
        <v>0</v>
      </c>
      <c r="GZ129">
        <v>18460</v>
      </c>
      <c r="HA129">
        <v>0.12102899297448599</v>
      </c>
      <c r="HB129">
        <v>9235.6</v>
      </c>
      <c r="HF129">
        <v>9.3749999999813996E-2</v>
      </c>
      <c r="HG129" s="1">
        <v>-9.4109999999562098E-9</v>
      </c>
      <c r="HH129">
        <v>-0.221843175959299</v>
      </c>
      <c r="HI129">
        <v>18460</v>
      </c>
      <c r="HJ129">
        <v>0.221843175959304</v>
      </c>
      <c r="HK129">
        <v>11327.999999997701</v>
      </c>
      <c r="HO129">
        <v>0.19999560996459401</v>
      </c>
      <c r="HP129">
        <v>0</v>
      </c>
      <c r="HQ129">
        <v>-0.10624560996478</v>
      </c>
      <c r="HR129">
        <v>18460</v>
      </c>
      <c r="HS129">
        <v>0.150253982554794</v>
      </c>
      <c r="HT129">
        <v>8297.0007040179607</v>
      </c>
      <c r="HY129">
        <v>0.21426237943420001</v>
      </c>
      <c r="HZ129">
        <v>0</v>
      </c>
      <c r="IA129">
        <v>0</v>
      </c>
      <c r="IB129">
        <v>18460</v>
      </c>
      <c r="IC129">
        <v>0.120512379434386</v>
      </c>
      <c r="ID129">
        <v>9343.2999999999902</v>
      </c>
      <c r="IH129">
        <v>9.3749999999813996E-2</v>
      </c>
      <c r="II129" s="1">
        <v>-5.9328999999574296E-9</v>
      </c>
      <c r="IJ129">
        <v>-0.21870266200999899</v>
      </c>
      <c r="IK129">
        <v>18460</v>
      </c>
      <c r="IL129">
        <v>0.21870266200999999</v>
      </c>
      <c r="IM129">
        <v>11207.999999997901</v>
      </c>
      <c r="IQ129">
        <v>0.19929803756040201</v>
      </c>
      <c r="IR129">
        <v>0</v>
      </c>
      <c r="IS129">
        <v>-0.105548037560588</v>
      </c>
      <c r="IT129">
        <v>18460</v>
      </c>
      <c r="IU129">
        <v>0.14926746620004799</v>
      </c>
      <c r="IV129">
        <v>8262.1845507620201</v>
      </c>
      <c r="JA129">
        <v>0.1579155965156</v>
      </c>
      <c r="JB129">
        <v>0</v>
      </c>
      <c r="JC129">
        <v>0</v>
      </c>
      <c r="JD129">
        <v>11324</v>
      </c>
      <c r="JE129">
        <v>6.4165596515785905E-2</v>
      </c>
      <c r="JF129">
        <v>6388.5</v>
      </c>
      <c r="JJ129">
        <v>9.3749999999813996E-2</v>
      </c>
      <c r="JK129" s="1">
        <v>2.4999999999888099E-11</v>
      </c>
      <c r="JL129">
        <v>-0.10363222694089801</v>
      </c>
      <c r="JM129">
        <v>11324</v>
      </c>
      <c r="JN129">
        <v>0.10363222694089801</v>
      </c>
      <c r="JO129">
        <v>7784.2999999998501</v>
      </c>
      <c r="JS129">
        <v>0.14673027601615901</v>
      </c>
      <c r="JT129">
        <v>0</v>
      </c>
      <c r="JU129">
        <v>-5.2980276016345897E-2</v>
      </c>
      <c r="JV129">
        <v>11324</v>
      </c>
      <c r="JW129">
        <v>7.49254248805864E-2</v>
      </c>
      <c r="JX129">
        <v>6573.2774007260095</v>
      </c>
      <c r="KC129">
        <v>0.1577679433694</v>
      </c>
      <c r="KD129">
        <v>0</v>
      </c>
      <c r="KE129">
        <v>0</v>
      </c>
      <c r="KF129">
        <v>11337</v>
      </c>
      <c r="KG129">
        <v>6.4017943369585897E-2</v>
      </c>
      <c r="KH129">
        <v>6349.4</v>
      </c>
      <c r="KL129">
        <v>9.3749999999813996E-2</v>
      </c>
      <c r="KM129">
        <v>0</v>
      </c>
      <c r="KN129">
        <v>-0.102891135060297</v>
      </c>
      <c r="KO129">
        <v>11337</v>
      </c>
      <c r="KP129">
        <v>0.102891135060297</v>
      </c>
      <c r="KQ129">
        <v>7719.3999999998196</v>
      </c>
      <c r="KU129">
        <v>0.14646426368187601</v>
      </c>
      <c r="KV129">
        <v>0</v>
      </c>
      <c r="KW129">
        <v>-5.2714263682062501E-2</v>
      </c>
      <c r="KX129">
        <v>11337</v>
      </c>
      <c r="KY129">
        <v>7.4549226629684301E-2</v>
      </c>
      <c r="KZ129">
        <v>6542.8807369938704</v>
      </c>
      <c r="LE129">
        <v>0.1579767933848</v>
      </c>
      <c r="LF129">
        <v>0</v>
      </c>
      <c r="LG129">
        <v>0</v>
      </c>
      <c r="LH129">
        <v>11319</v>
      </c>
      <c r="LI129">
        <v>6.4226793384985895E-2</v>
      </c>
      <c r="LJ129">
        <v>6391.3</v>
      </c>
      <c r="LN129">
        <v>9.3749999999813996E-2</v>
      </c>
      <c r="LO129" s="1">
        <v>2.6399999999727399E-11</v>
      </c>
      <c r="LP129">
        <v>-0.10390616296369901</v>
      </c>
      <c r="LQ129">
        <v>11319</v>
      </c>
      <c r="LR129">
        <v>0.10390616296369901</v>
      </c>
      <c r="LS129">
        <v>7802.1999999999298</v>
      </c>
      <c r="LW129">
        <v>0.146819520330041</v>
      </c>
      <c r="LX129">
        <v>0</v>
      </c>
      <c r="LY129">
        <v>-5.3069520330227597E-2</v>
      </c>
      <c r="LZ129">
        <v>11319</v>
      </c>
      <c r="MA129">
        <v>7.5051635399642602E-2</v>
      </c>
      <c r="MB129">
        <v>6583.7343626575503</v>
      </c>
    </row>
    <row r="130" spans="2:340" x14ac:dyDescent="0.25">
      <c r="B130">
        <v>0.17189260650919999</v>
      </c>
      <c r="C130">
        <v>0</v>
      </c>
      <c r="D130">
        <v>0</v>
      </c>
      <c r="E130">
        <v>14843</v>
      </c>
      <c r="F130">
        <v>7.8142606509385898E-2</v>
      </c>
      <c r="G130">
        <v>6850.8</v>
      </c>
      <c r="I130">
        <v>9.3749999999813996E-2</v>
      </c>
      <c r="J130" s="1">
        <v>-1.28719999999704E-9</v>
      </c>
      <c r="K130">
        <v>-0.12696785902039801</v>
      </c>
      <c r="L130">
        <v>14843</v>
      </c>
      <c r="M130">
        <v>0.12696785902039801</v>
      </c>
      <c r="N130">
        <v>8140.0000000001501</v>
      </c>
      <c r="P130">
        <v>0.157787519940504</v>
      </c>
      <c r="Q130">
        <v>0</v>
      </c>
      <c r="R130">
        <v>-6.4037519940690693E-2</v>
      </c>
      <c r="S130">
        <v>14843</v>
      </c>
      <c r="T130">
        <v>9.0562729200862294E-2</v>
      </c>
      <c r="U130">
        <v>6952.0312188366497</v>
      </c>
      <c r="X130">
        <v>0.1580865707178</v>
      </c>
      <c r="Y130">
        <v>0</v>
      </c>
      <c r="Z130">
        <v>0</v>
      </c>
      <c r="AA130">
        <v>11414</v>
      </c>
      <c r="AB130">
        <v>6.4336570717985903E-2</v>
      </c>
      <c r="AC130">
        <v>6396.6</v>
      </c>
      <c r="AE130">
        <v>9.3749999999813996E-2</v>
      </c>
      <c r="AF130" s="1">
        <v>2.5099999999888401E-11</v>
      </c>
      <c r="AG130">
        <v>-0.103934347892398</v>
      </c>
      <c r="AH130">
        <v>11414</v>
      </c>
      <c r="AI130">
        <v>0.103934347892398</v>
      </c>
      <c r="AJ130">
        <v>7801.6999999997497</v>
      </c>
      <c r="AL130">
        <v>0.146875399122917</v>
      </c>
      <c r="AM130">
        <v>0</v>
      </c>
      <c r="AN130">
        <v>-5.31253991231029E-2</v>
      </c>
      <c r="AO130">
        <v>11414</v>
      </c>
      <c r="AP130">
        <v>7.5130659946375897E-2</v>
      </c>
      <c r="AQ130">
        <v>6576.4055725654798</v>
      </c>
      <c r="AW130">
        <v>0.1672041261036</v>
      </c>
      <c r="AX130">
        <v>0</v>
      </c>
      <c r="AY130">
        <v>0</v>
      </c>
      <c r="AZ130">
        <v>14832</v>
      </c>
      <c r="BA130">
        <v>7.3454126103785905E-2</v>
      </c>
      <c r="BB130">
        <v>6711.6</v>
      </c>
      <c r="BD130">
        <v>9.3749999999813996E-2</v>
      </c>
      <c r="BE130" s="1">
        <v>-1.29699999998928E-10</v>
      </c>
      <c r="BF130">
        <v>-0.11994250480719799</v>
      </c>
      <c r="BG130">
        <v>14832</v>
      </c>
      <c r="BH130">
        <v>0.11994250480719799</v>
      </c>
      <c r="BI130">
        <v>8058.9000000001197</v>
      </c>
      <c r="BK130">
        <v>0.15419557676159201</v>
      </c>
      <c r="BL130">
        <v>0</v>
      </c>
      <c r="BM130">
        <v>-6.0445576761778197E-2</v>
      </c>
      <c r="BN130">
        <v>14832</v>
      </c>
      <c r="BO130">
        <v>8.5482954441970696E-2</v>
      </c>
      <c r="BP130">
        <v>6869.77424327275</v>
      </c>
      <c r="BS130">
        <v>0.15958166162189999</v>
      </c>
      <c r="BT130">
        <v>0</v>
      </c>
      <c r="BU130">
        <v>0</v>
      </c>
      <c r="BV130">
        <v>11424</v>
      </c>
      <c r="BW130">
        <v>6.5831661622085896E-2</v>
      </c>
      <c r="BX130">
        <v>6401</v>
      </c>
      <c r="BZ130">
        <v>9.3749999999813996E-2</v>
      </c>
      <c r="CA130">
        <v>0</v>
      </c>
      <c r="CB130">
        <v>-0.105192300504498</v>
      </c>
      <c r="CC130">
        <v>11424</v>
      </c>
      <c r="CD130">
        <v>0.105192300504498</v>
      </c>
      <c r="CE130">
        <v>7776.49999999989</v>
      </c>
      <c r="CG130">
        <v>0.14765878968818499</v>
      </c>
      <c r="CH130">
        <v>0</v>
      </c>
      <c r="CI130">
        <v>-5.39087896883714E-2</v>
      </c>
      <c r="CJ130">
        <v>11424</v>
      </c>
      <c r="CK130">
        <v>7.6238541508413707E-2</v>
      </c>
      <c r="CL130">
        <v>6601.9301194015397</v>
      </c>
      <c r="CO130">
        <v>0.1553342492084</v>
      </c>
      <c r="CP130">
        <v>0</v>
      </c>
      <c r="CQ130">
        <v>0</v>
      </c>
      <c r="CR130">
        <v>11408</v>
      </c>
      <c r="CS130">
        <v>6.1584249208585899E-2</v>
      </c>
      <c r="CT130">
        <v>6301.5</v>
      </c>
      <c r="CX130">
        <v>9.3749999999813996E-2</v>
      </c>
      <c r="CY130" s="1">
        <v>-4.4699999999773499E-11</v>
      </c>
      <c r="CZ130">
        <v>-9.9428612269098701E-2</v>
      </c>
      <c r="DA130">
        <v>11408</v>
      </c>
      <c r="DB130">
        <v>9.9428612269098701E-2</v>
      </c>
      <c r="DC130">
        <v>7696.4999999998399</v>
      </c>
      <c r="DG130">
        <v>0.14443286565227201</v>
      </c>
      <c r="DH130">
        <v>0</v>
      </c>
      <c r="DI130">
        <v>-5.0682865652458803E-2</v>
      </c>
      <c r="DJ130">
        <v>11408</v>
      </c>
      <c r="DK130">
        <v>7.1676395985640698E-2</v>
      </c>
      <c r="DL130">
        <v>6517.0696421908297</v>
      </c>
      <c r="DQ130">
        <v>0.16641286275219999</v>
      </c>
      <c r="DR130">
        <v>0</v>
      </c>
      <c r="DS130">
        <v>0</v>
      </c>
      <c r="DT130">
        <v>11410</v>
      </c>
      <c r="DU130">
        <v>7.2662862752385898E-2</v>
      </c>
      <c r="DV130">
        <v>7148.6</v>
      </c>
      <c r="DZ130">
        <v>9.3749999999813996E-2</v>
      </c>
      <c r="EA130" s="1">
        <v>-7.6999999992836405E-12</v>
      </c>
      <c r="EB130">
        <v>-0.12800883554189901</v>
      </c>
      <c r="EC130">
        <v>11410</v>
      </c>
      <c r="ED130">
        <v>0.12800883554189901</v>
      </c>
      <c r="EE130">
        <v>9214.0999999980704</v>
      </c>
      <c r="EI130">
        <v>0.15694158452137399</v>
      </c>
      <c r="EJ130">
        <v>0</v>
      </c>
      <c r="EK130">
        <v>-6.3191584521560401E-2</v>
      </c>
      <c r="EL130">
        <v>11410</v>
      </c>
      <c r="EM130">
        <v>8.9366395858236497E-2</v>
      </c>
      <c r="EN130">
        <v>6969.7896441338298</v>
      </c>
      <c r="ES130">
        <v>0.18536550133220001</v>
      </c>
      <c r="ET130">
        <v>0</v>
      </c>
      <c r="EU130">
        <v>0</v>
      </c>
      <c r="EV130">
        <v>14830</v>
      </c>
      <c r="EW130">
        <v>9.1615501332385996E-2</v>
      </c>
      <c r="EX130">
        <v>8132.4</v>
      </c>
      <c r="FB130">
        <v>9.3749999999813996E-2</v>
      </c>
      <c r="FC130" s="1">
        <v>-1.3319999999931201E-9</v>
      </c>
      <c r="FD130">
        <v>-0.16760879192679901</v>
      </c>
      <c r="FE130">
        <v>14830</v>
      </c>
      <c r="FF130">
        <v>0.16760879192679901</v>
      </c>
      <c r="FG130">
        <v>9922.2999999980602</v>
      </c>
      <c r="FK130">
        <v>0.174139882358371</v>
      </c>
      <c r="FL130">
        <v>0</v>
      </c>
      <c r="FM130">
        <v>-8.0389882358557402E-2</v>
      </c>
      <c r="FN130">
        <v>14830</v>
      </c>
      <c r="FO130">
        <v>0.11368846190904899</v>
      </c>
      <c r="FP130">
        <v>7536.7836023544796</v>
      </c>
      <c r="FU130">
        <v>0.21380984103590001</v>
      </c>
      <c r="FV130">
        <v>0</v>
      </c>
      <c r="FW130">
        <v>0</v>
      </c>
      <c r="FX130">
        <v>18550</v>
      </c>
      <c r="FY130">
        <v>0.120059841036086</v>
      </c>
      <c r="FZ130">
        <v>9171.1</v>
      </c>
      <c r="GD130">
        <v>9.3749999999813996E-2</v>
      </c>
      <c r="GE130" s="1">
        <v>-6.9663999999750004E-9</v>
      </c>
      <c r="GF130">
        <v>-0.22111378977659901</v>
      </c>
      <c r="GG130">
        <v>18550</v>
      </c>
      <c r="GH130">
        <v>0.22111378977660201</v>
      </c>
      <c r="GI130">
        <v>11261.999999997701</v>
      </c>
      <c r="GM130">
        <v>0.19925861393536301</v>
      </c>
      <c r="GN130">
        <v>0</v>
      </c>
      <c r="GO130">
        <v>-0.105508613935549</v>
      </c>
      <c r="GP130">
        <v>18550</v>
      </c>
      <c r="GQ130">
        <v>0.14921171277483999</v>
      </c>
      <c r="GR130">
        <v>8286.0337591324496</v>
      </c>
      <c r="GW130">
        <v>0.21525916599430001</v>
      </c>
      <c r="GX130">
        <v>0</v>
      </c>
      <c r="GY130">
        <v>0</v>
      </c>
      <c r="GZ130">
        <v>18550</v>
      </c>
      <c r="HA130">
        <v>0.121509165994486</v>
      </c>
      <c r="HB130">
        <v>9368.2000000000007</v>
      </c>
      <c r="HF130">
        <v>9.3749999999813996E-2</v>
      </c>
      <c r="HG130" s="1">
        <v>-9.4075999999566694E-9</v>
      </c>
      <c r="HH130">
        <v>-0.22272762638339899</v>
      </c>
      <c r="HI130">
        <v>18550</v>
      </c>
      <c r="HJ130">
        <v>0.22272762638340399</v>
      </c>
      <c r="HK130">
        <v>11363.999999997701</v>
      </c>
      <c r="HO130">
        <v>0.20041760102854</v>
      </c>
      <c r="HP130">
        <v>0</v>
      </c>
      <c r="HQ130">
        <v>-0.10666760102872599</v>
      </c>
      <c r="HR130">
        <v>18550</v>
      </c>
      <c r="HS130">
        <v>0.150850768040627</v>
      </c>
      <c r="HT130">
        <v>8310.4113656289701</v>
      </c>
      <c r="HY130">
        <v>0.21475738310770001</v>
      </c>
      <c r="HZ130">
        <v>0</v>
      </c>
      <c r="IA130">
        <v>0</v>
      </c>
      <c r="IB130">
        <v>18550</v>
      </c>
      <c r="IC130">
        <v>0.121007383107886</v>
      </c>
      <c r="ID130">
        <v>9287.2999999999902</v>
      </c>
      <c r="IH130">
        <v>9.3749999999813996E-2</v>
      </c>
      <c r="II130" s="1">
        <v>-5.9287999999578903E-9</v>
      </c>
      <c r="IJ130">
        <v>-0.219557304402899</v>
      </c>
      <c r="IK130">
        <v>18550</v>
      </c>
      <c r="IL130">
        <v>0.2195573044029</v>
      </c>
      <c r="IM130">
        <v>11235.999999997901</v>
      </c>
      <c r="IQ130">
        <v>0.19972666977490799</v>
      </c>
      <c r="IR130">
        <v>0</v>
      </c>
      <c r="IS130">
        <v>-0.105976669775094</v>
      </c>
      <c r="IT130">
        <v>18550</v>
      </c>
      <c r="IU130">
        <v>0.14987364369107301</v>
      </c>
      <c r="IV130">
        <v>8275.5329949623192</v>
      </c>
      <c r="JA130">
        <v>0.1580865707178</v>
      </c>
      <c r="JB130">
        <v>0</v>
      </c>
      <c r="JC130">
        <v>0</v>
      </c>
      <c r="JD130">
        <v>11414</v>
      </c>
      <c r="JE130">
        <v>6.4336570717985903E-2</v>
      </c>
      <c r="JF130">
        <v>6396.6</v>
      </c>
      <c r="JJ130">
        <v>9.3749999999813996E-2</v>
      </c>
      <c r="JK130" s="1">
        <v>2.5099999999888401E-11</v>
      </c>
      <c r="JL130">
        <v>-0.103934347892398</v>
      </c>
      <c r="JM130">
        <v>11414</v>
      </c>
      <c r="JN130">
        <v>0.103934347892398</v>
      </c>
      <c r="JO130">
        <v>7801.6999999997497</v>
      </c>
      <c r="JS130">
        <v>0.146875399122916</v>
      </c>
      <c r="JT130">
        <v>0</v>
      </c>
      <c r="JU130">
        <v>-5.31253991231029E-2</v>
      </c>
      <c r="JV130">
        <v>11414</v>
      </c>
      <c r="JW130">
        <v>7.5130659946375897E-2</v>
      </c>
      <c r="JX130">
        <v>6576.4055725654798</v>
      </c>
      <c r="KC130">
        <v>0.15793344793969999</v>
      </c>
      <c r="KD130">
        <v>0</v>
      </c>
      <c r="KE130">
        <v>0</v>
      </c>
      <c r="KF130">
        <v>11427</v>
      </c>
      <c r="KG130">
        <v>6.4183447939885896E-2</v>
      </c>
      <c r="KH130">
        <v>6402.5</v>
      </c>
      <c r="KL130">
        <v>9.3749999999813996E-2</v>
      </c>
      <c r="KM130">
        <v>0</v>
      </c>
      <c r="KN130">
        <v>-0.103188409627797</v>
      </c>
      <c r="KO130">
        <v>11427</v>
      </c>
      <c r="KP130">
        <v>0.103188409627797</v>
      </c>
      <c r="KQ130">
        <v>7722.2999999998501</v>
      </c>
      <c r="KU130">
        <v>0.14660655937334599</v>
      </c>
      <c r="KV130">
        <v>0</v>
      </c>
      <c r="KW130">
        <v>-5.28565593735323E-2</v>
      </c>
      <c r="KX130">
        <v>11427</v>
      </c>
      <c r="KY130">
        <v>7.4750463126428204E-2</v>
      </c>
      <c r="KZ130">
        <v>6548.96656087053</v>
      </c>
      <c r="LE130">
        <v>0.15814886091390001</v>
      </c>
      <c r="LF130">
        <v>0</v>
      </c>
      <c r="LG130">
        <v>0</v>
      </c>
      <c r="LH130">
        <v>11409</v>
      </c>
      <c r="LI130">
        <v>6.4398860914085906E-2</v>
      </c>
      <c r="LJ130">
        <v>6401</v>
      </c>
      <c r="LN130">
        <v>9.3749999999813996E-2</v>
      </c>
      <c r="LO130" s="1">
        <v>2.6499999999731401E-11</v>
      </c>
      <c r="LP130">
        <v>-0.10420955730579901</v>
      </c>
      <c r="LQ130">
        <v>11409</v>
      </c>
      <c r="LR130">
        <v>0.10420955730579901</v>
      </c>
      <c r="LS130">
        <v>7810.2999999999201</v>
      </c>
      <c r="LW130">
        <v>0.146965588723527</v>
      </c>
      <c r="LX130">
        <v>0</v>
      </c>
      <c r="LY130">
        <v>-5.3215588723713597E-2</v>
      </c>
      <c r="LZ130">
        <v>11409</v>
      </c>
      <c r="MA130">
        <v>7.5258207302744601E-2</v>
      </c>
      <c r="MB130">
        <v>6586.0631470465596</v>
      </c>
    </row>
    <row r="131" spans="2:340" x14ac:dyDescent="0.25">
      <c r="B131">
        <v>0.17211620016689999</v>
      </c>
      <c r="C131">
        <v>0</v>
      </c>
      <c r="D131">
        <v>0</v>
      </c>
      <c r="E131">
        <v>14933</v>
      </c>
      <c r="F131">
        <v>7.8366200167085898E-2</v>
      </c>
      <c r="G131">
        <v>6855.6</v>
      </c>
      <c r="I131">
        <v>9.3749999999813996E-2</v>
      </c>
      <c r="J131" s="1">
        <v>-1.29429999999705E-9</v>
      </c>
      <c r="K131">
        <v>-0.127310583062198</v>
      </c>
      <c r="L131">
        <v>14933</v>
      </c>
      <c r="M131">
        <v>0.127310583062198</v>
      </c>
      <c r="N131">
        <v>8150.7000000001099</v>
      </c>
      <c r="P131">
        <v>0.15796083001639399</v>
      </c>
      <c r="Q131">
        <v>0</v>
      </c>
      <c r="R131">
        <v>-6.4210830016580497E-2</v>
      </c>
      <c r="S131">
        <v>14933</v>
      </c>
      <c r="T131">
        <v>9.0807826660681601E-2</v>
      </c>
      <c r="U131">
        <v>6957.1652987990801</v>
      </c>
      <c r="X131">
        <v>0.15825852504410001</v>
      </c>
      <c r="Y131">
        <v>0</v>
      </c>
      <c r="Z131">
        <v>0</v>
      </c>
      <c r="AA131">
        <v>11504</v>
      </c>
      <c r="AB131">
        <v>6.4508525044285905E-2</v>
      </c>
      <c r="AC131">
        <v>6402.1</v>
      </c>
      <c r="AE131">
        <v>9.3749999999813996E-2</v>
      </c>
      <c r="AF131" s="1">
        <v>2.5099999999890899E-11</v>
      </c>
      <c r="AG131">
        <v>-0.104238075878498</v>
      </c>
      <c r="AH131">
        <v>11504</v>
      </c>
      <c r="AI131">
        <v>0.104238075878498</v>
      </c>
      <c r="AJ131">
        <v>7799.6999999998397</v>
      </c>
      <c r="AL131">
        <v>0.14702082686195</v>
      </c>
      <c r="AM131">
        <v>0</v>
      </c>
      <c r="AN131">
        <v>-5.3270826862136501E-2</v>
      </c>
      <c r="AO131">
        <v>11504</v>
      </c>
      <c r="AP131">
        <v>7.5336325827262504E-2</v>
      </c>
      <c r="AQ131">
        <v>6582.0558816249104</v>
      </c>
      <c r="AW131">
        <v>0.16738224159599999</v>
      </c>
      <c r="AX131">
        <v>0</v>
      </c>
      <c r="AY131">
        <v>0</v>
      </c>
      <c r="AZ131">
        <v>14922</v>
      </c>
      <c r="BA131">
        <v>7.3632241596185893E-2</v>
      </c>
      <c r="BB131">
        <v>6774.5</v>
      </c>
      <c r="BD131">
        <v>9.3749999999813996E-2</v>
      </c>
      <c r="BE131" s="1">
        <v>-1.3189999999894199E-10</v>
      </c>
      <c r="BF131">
        <v>-0.120253985444498</v>
      </c>
      <c r="BG131">
        <v>14922</v>
      </c>
      <c r="BH131">
        <v>0.120253985444498</v>
      </c>
      <c r="BI131">
        <v>8063.7000000001599</v>
      </c>
      <c r="BK131">
        <v>0.15434656882744999</v>
      </c>
      <c r="BL131">
        <v>0</v>
      </c>
      <c r="BM131">
        <v>-6.0596568827635998E-2</v>
      </c>
      <c r="BN131">
        <v>14922</v>
      </c>
      <c r="BO131">
        <v>8.5696489469317599E-2</v>
      </c>
      <c r="BP131">
        <v>6875.7405498142698</v>
      </c>
      <c r="BS131">
        <v>0.15975344828019999</v>
      </c>
      <c r="BT131">
        <v>0</v>
      </c>
      <c r="BU131">
        <v>0</v>
      </c>
      <c r="BV131">
        <v>11514</v>
      </c>
      <c r="BW131">
        <v>6.6003448280385998E-2</v>
      </c>
      <c r="BX131">
        <v>6405.5</v>
      </c>
      <c r="BZ131">
        <v>9.3749999999813996E-2</v>
      </c>
      <c r="CA131">
        <v>0</v>
      </c>
      <c r="CB131">
        <v>-0.105494920397898</v>
      </c>
      <c r="CC131">
        <v>11514</v>
      </c>
      <c r="CD131">
        <v>0.105494920397898</v>
      </c>
      <c r="CE131">
        <v>7790.1999999998498</v>
      </c>
      <c r="CG131">
        <v>0.147806112056175</v>
      </c>
      <c r="CH131">
        <v>0</v>
      </c>
      <c r="CI131">
        <v>-5.4056112056361599E-2</v>
      </c>
      <c r="CJ131">
        <v>11514</v>
      </c>
      <c r="CK131">
        <v>7.6446886799266395E-2</v>
      </c>
      <c r="CL131">
        <v>6604.9482219583397</v>
      </c>
      <c r="CO131">
        <v>0.15546892514169999</v>
      </c>
      <c r="CP131">
        <v>0</v>
      </c>
      <c r="CQ131">
        <v>0</v>
      </c>
      <c r="CR131">
        <v>11498</v>
      </c>
      <c r="CS131">
        <v>6.17189251418859E-2</v>
      </c>
      <c r="CT131">
        <v>6305.5</v>
      </c>
      <c r="CX131">
        <v>9.3749999999813996E-2</v>
      </c>
      <c r="CY131" s="1">
        <v>-4.4899999999774E-11</v>
      </c>
      <c r="CZ131">
        <v>-9.9713283804098704E-2</v>
      </c>
      <c r="DA131">
        <v>11498</v>
      </c>
      <c r="DB131">
        <v>9.9713283804098704E-2</v>
      </c>
      <c r="DC131">
        <v>7697.3999999998396</v>
      </c>
      <c r="DG131">
        <v>0.144545035676901</v>
      </c>
      <c r="DH131">
        <v>0</v>
      </c>
      <c r="DI131">
        <v>-5.0795035677087402E-2</v>
      </c>
      <c r="DJ131">
        <v>11498</v>
      </c>
      <c r="DK131">
        <v>7.1835028355762304E-2</v>
      </c>
      <c r="DL131">
        <v>6520.8142843625301</v>
      </c>
      <c r="DQ131">
        <v>0.16665775221179999</v>
      </c>
      <c r="DR131">
        <v>0</v>
      </c>
      <c r="DS131">
        <v>0</v>
      </c>
      <c r="DT131">
        <v>11500</v>
      </c>
      <c r="DU131">
        <v>7.2907752211985893E-2</v>
      </c>
      <c r="DV131">
        <v>7272.2</v>
      </c>
      <c r="DZ131">
        <v>9.3749999999813996E-2</v>
      </c>
      <c r="EA131" s="1">
        <v>-7.69999999928935E-12</v>
      </c>
      <c r="EB131">
        <v>-0.12848612155029901</v>
      </c>
      <c r="EC131">
        <v>11500</v>
      </c>
      <c r="ED131">
        <v>0.12848612155029901</v>
      </c>
      <c r="EE131">
        <v>9225.8999999980697</v>
      </c>
      <c r="EI131">
        <v>0.157160038599131</v>
      </c>
      <c r="EJ131">
        <v>0</v>
      </c>
      <c r="EK131">
        <v>-6.34100385993175E-2</v>
      </c>
      <c r="EL131">
        <v>11500</v>
      </c>
      <c r="EM131">
        <v>8.9675336577756296E-2</v>
      </c>
      <c r="EN131">
        <v>6977.0698740602302</v>
      </c>
      <c r="ES131">
        <v>0.18570376580690001</v>
      </c>
      <c r="ET131">
        <v>0</v>
      </c>
      <c r="EU131">
        <v>0</v>
      </c>
      <c r="EV131">
        <v>14920</v>
      </c>
      <c r="EW131">
        <v>9.1953765807086002E-2</v>
      </c>
      <c r="EX131">
        <v>7817</v>
      </c>
      <c r="FB131">
        <v>9.3749999999813996E-2</v>
      </c>
      <c r="FC131" s="1">
        <v>-1.3315999999931799E-9</v>
      </c>
      <c r="FD131">
        <v>-0.168194627688799</v>
      </c>
      <c r="FE131">
        <v>14920</v>
      </c>
      <c r="FF131">
        <v>0.168194627688799</v>
      </c>
      <c r="FG131">
        <v>9937.1999999980599</v>
      </c>
      <c r="FK131">
        <v>0.17443308102480101</v>
      </c>
      <c r="FL131">
        <v>0</v>
      </c>
      <c r="FM131">
        <v>-8.0683081024987793E-2</v>
      </c>
      <c r="FN131">
        <v>14920</v>
      </c>
      <c r="FO131">
        <v>0.114103107439585</v>
      </c>
      <c r="FP131">
        <v>7546.5229881324603</v>
      </c>
      <c r="FU131">
        <v>0.21386224191559999</v>
      </c>
      <c r="FV131">
        <v>0</v>
      </c>
      <c r="FW131">
        <v>0</v>
      </c>
      <c r="FX131">
        <v>18560</v>
      </c>
      <c r="FY131">
        <v>0.120112241915786</v>
      </c>
      <c r="FZ131">
        <v>11713</v>
      </c>
      <c r="GD131">
        <v>9.3749999999813996E-2</v>
      </c>
      <c r="GE131" s="1">
        <v>-6.9663999999750302E-9</v>
      </c>
      <c r="GF131">
        <v>-0.22121024434559899</v>
      </c>
      <c r="GG131">
        <v>18560</v>
      </c>
      <c r="GH131">
        <v>0.22121024434560199</v>
      </c>
      <c r="GI131">
        <v>14485.999999997101</v>
      </c>
      <c r="GM131">
        <v>0.19930473886191299</v>
      </c>
      <c r="GN131">
        <v>0</v>
      </c>
      <c r="GO131">
        <v>-0.105554738862099</v>
      </c>
      <c r="GP131">
        <v>18560</v>
      </c>
      <c r="GQ131">
        <v>0.14927694327153099</v>
      </c>
      <c r="GR131">
        <v>10653.6880311119</v>
      </c>
      <c r="GW131">
        <v>0.2153145571</v>
      </c>
      <c r="GX131">
        <v>0</v>
      </c>
      <c r="GY131">
        <v>0</v>
      </c>
      <c r="GZ131">
        <v>18560</v>
      </c>
      <c r="HA131">
        <v>0.121564557100186</v>
      </c>
      <c r="HB131">
        <v>11910</v>
      </c>
      <c r="HF131">
        <v>9.3749999999813996E-2</v>
      </c>
      <c r="HG131" s="1">
        <v>-9.4075999999567307E-9</v>
      </c>
      <c r="HH131">
        <v>-0.22282692960059899</v>
      </c>
      <c r="HI131">
        <v>18560</v>
      </c>
      <c r="HJ131">
        <v>0.22282692960060399</v>
      </c>
      <c r="HK131">
        <v>14613.999999997101</v>
      </c>
      <c r="HO131">
        <v>0.20046606471731299</v>
      </c>
      <c r="HP131">
        <v>0</v>
      </c>
      <c r="HQ131">
        <v>-0.106716064717499</v>
      </c>
      <c r="HR131">
        <v>18560</v>
      </c>
      <c r="HS131">
        <v>0.150919306046572</v>
      </c>
      <c r="HT131">
        <v>10684.4791884023</v>
      </c>
      <c r="HY131">
        <v>0.2148115174737</v>
      </c>
      <c r="HZ131">
        <v>0</v>
      </c>
      <c r="IA131">
        <v>0</v>
      </c>
      <c r="IB131">
        <v>18560</v>
      </c>
      <c r="IC131">
        <v>0.12106151747388599</v>
      </c>
      <c r="ID131">
        <v>11662</v>
      </c>
      <c r="IH131">
        <v>9.3749999999813996E-2</v>
      </c>
      <c r="II131" s="1">
        <v>-5.92879999995794E-9</v>
      </c>
      <c r="IJ131">
        <v>-0.21965302729789901</v>
      </c>
      <c r="IK131">
        <v>18560</v>
      </c>
      <c r="IL131">
        <v>0.21965302729790001</v>
      </c>
      <c r="IM131">
        <v>14448.999999997301</v>
      </c>
      <c r="IQ131">
        <v>0.19977378046253799</v>
      </c>
      <c r="IR131">
        <v>0</v>
      </c>
      <c r="IS131">
        <v>-0.106023780462724</v>
      </c>
      <c r="IT131">
        <v>18560</v>
      </c>
      <c r="IU131">
        <v>0.149940268264452</v>
      </c>
      <c r="IV131">
        <v>10644.367764897301</v>
      </c>
      <c r="JA131">
        <v>0.15825852504410001</v>
      </c>
      <c r="JB131">
        <v>0</v>
      </c>
      <c r="JC131">
        <v>0</v>
      </c>
      <c r="JD131">
        <v>11504</v>
      </c>
      <c r="JE131">
        <v>6.4508525044285905E-2</v>
      </c>
      <c r="JF131">
        <v>6402.1</v>
      </c>
      <c r="JJ131">
        <v>9.3749999999813996E-2</v>
      </c>
      <c r="JK131" s="1">
        <v>2.5099999999890899E-11</v>
      </c>
      <c r="JL131">
        <v>-0.104238075878498</v>
      </c>
      <c r="JM131">
        <v>11504</v>
      </c>
      <c r="JN131">
        <v>0.104238075878498</v>
      </c>
      <c r="JO131">
        <v>7799.6999999998397</v>
      </c>
      <c r="JS131">
        <v>0.14702082686195</v>
      </c>
      <c r="JT131">
        <v>0</v>
      </c>
      <c r="JU131">
        <v>-5.3270826862136501E-2</v>
      </c>
      <c r="JV131">
        <v>11504</v>
      </c>
      <c r="JW131">
        <v>7.5336325827262504E-2</v>
      </c>
      <c r="JX131">
        <v>6582.0558816249104</v>
      </c>
      <c r="KC131">
        <v>0.15810609221390001</v>
      </c>
      <c r="KD131">
        <v>0</v>
      </c>
      <c r="KE131">
        <v>0</v>
      </c>
      <c r="KF131">
        <v>11517</v>
      </c>
      <c r="KG131">
        <v>6.4356092214085905E-2</v>
      </c>
      <c r="KH131">
        <v>6362</v>
      </c>
      <c r="KL131">
        <v>9.3749999999813996E-2</v>
      </c>
      <c r="KM131">
        <v>0</v>
      </c>
      <c r="KN131">
        <v>-0.103486113574497</v>
      </c>
      <c r="KO131">
        <v>11517</v>
      </c>
      <c r="KP131">
        <v>0.103486113574497</v>
      </c>
      <c r="KQ131">
        <v>7732.9999999998199</v>
      </c>
      <c r="KU131">
        <v>0.14674943775961399</v>
      </c>
      <c r="KV131">
        <v>0</v>
      </c>
      <c r="KW131">
        <v>-5.2999437759800302E-2</v>
      </c>
      <c r="KX131">
        <v>11517</v>
      </c>
      <c r="KY131">
        <v>7.4952523678058394E-2</v>
      </c>
      <c r="KZ131">
        <v>6551.5209366428298</v>
      </c>
      <c r="LE131">
        <v>0.15832213085790001</v>
      </c>
      <c r="LF131">
        <v>0</v>
      </c>
      <c r="LG131">
        <v>0</v>
      </c>
      <c r="LH131">
        <v>11499</v>
      </c>
      <c r="LI131">
        <v>6.4572130858085899E-2</v>
      </c>
      <c r="LJ131">
        <v>6409.5</v>
      </c>
      <c r="LN131">
        <v>9.3749999999813996E-2</v>
      </c>
      <c r="LO131" s="1">
        <v>2.64999999997385E-11</v>
      </c>
      <c r="LP131">
        <v>-0.104513749505799</v>
      </c>
      <c r="LQ131">
        <v>11499</v>
      </c>
      <c r="LR131">
        <v>0.104513749505799</v>
      </c>
      <c r="LS131">
        <v>7818.2999999998801</v>
      </c>
      <c r="LW131">
        <v>0.147111882128479</v>
      </c>
      <c r="LX131">
        <v>0</v>
      </c>
      <c r="LY131">
        <v>-5.3361882128665397E-2</v>
      </c>
      <c r="LZ131">
        <v>11499</v>
      </c>
      <c r="MA131">
        <v>7.5465097420113106E-2</v>
      </c>
      <c r="MB131">
        <v>6592.3584100943399</v>
      </c>
    </row>
    <row r="132" spans="2:340" x14ac:dyDescent="0.25">
      <c r="B132">
        <v>0.1721410822111</v>
      </c>
      <c r="C132">
        <v>0</v>
      </c>
      <c r="D132">
        <v>0</v>
      </c>
      <c r="E132">
        <v>14943</v>
      </c>
      <c r="F132">
        <v>7.8391082211285906E-2</v>
      </c>
      <c r="G132">
        <v>8881</v>
      </c>
      <c r="I132">
        <v>9.3749999999813996E-2</v>
      </c>
      <c r="J132" s="1">
        <v>-1.29509999999706E-9</v>
      </c>
      <c r="K132">
        <v>-0.127348782070098</v>
      </c>
      <c r="L132">
        <v>14943</v>
      </c>
      <c r="M132">
        <v>0.127348782070098</v>
      </c>
      <c r="N132">
        <v>10478.0000000001</v>
      </c>
      <c r="P132">
        <v>0.15798006658319999</v>
      </c>
      <c r="Q132">
        <v>0</v>
      </c>
      <c r="R132">
        <v>-6.4230066583386397E-2</v>
      </c>
      <c r="S132">
        <v>14943</v>
      </c>
      <c r="T132">
        <v>9.0835031274351996E-2</v>
      </c>
      <c r="U132">
        <v>8944.8680491027808</v>
      </c>
      <c r="X132">
        <v>0.15827770845229999</v>
      </c>
      <c r="Y132">
        <v>0</v>
      </c>
      <c r="Z132">
        <v>0</v>
      </c>
      <c r="AA132">
        <v>11514</v>
      </c>
      <c r="AB132">
        <v>6.4527708452485899E-2</v>
      </c>
      <c r="AC132">
        <v>8231.6</v>
      </c>
      <c r="AE132">
        <v>9.3749999999813996E-2</v>
      </c>
      <c r="AF132" s="1">
        <v>2.5099999999892999E-11</v>
      </c>
      <c r="AG132">
        <v>-0.104271846107898</v>
      </c>
      <c r="AH132">
        <v>11514</v>
      </c>
      <c r="AI132">
        <v>0.104271846107898</v>
      </c>
      <c r="AJ132">
        <v>10027.9999999998</v>
      </c>
      <c r="AL132">
        <v>0.14703704077028401</v>
      </c>
      <c r="AM132">
        <v>0</v>
      </c>
      <c r="AN132">
        <v>-5.3287040770470299E-2</v>
      </c>
      <c r="AO132">
        <v>11514</v>
      </c>
      <c r="AP132">
        <v>7.5359255756327195E-2</v>
      </c>
      <c r="AQ132">
        <v>8463.1806473349498</v>
      </c>
      <c r="AW132">
        <v>0.16740322015430001</v>
      </c>
      <c r="AX132">
        <v>0</v>
      </c>
      <c r="AY132">
        <v>0</v>
      </c>
      <c r="AZ132">
        <v>14932</v>
      </c>
      <c r="BA132">
        <v>7.3653220154485902E-2</v>
      </c>
      <c r="BB132">
        <v>8706.4</v>
      </c>
      <c r="BD132">
        <v>9.3749999999813996E-2</v>
      </c>
      <c r="BE132" s="1">
        <v>-1.32099999998952E-10</v>
      </c>
      <c r="BF132">
        <v>-0.120288612830398</v>
      </c>
      <c r="BG132">
        <v>14932</v>
      </c>
      <c r="BH132">
        <v>0.120288612830398</v>
      </c>
      <c r="BI132">
        <v>10367.0000000002</v>
      </c>
      <c r="BK132">
        <v>0.15436338615134201</v>
      </c>
      <c r="BL132">
        <v>0</v>
      </c>
      <c r="BM132">
        <v>-6.0613386151528101E-2</v>
      </c>
      <c r="BN132">
        <v>14932</v>
      </c>
      <c r="BO132">
        <v>8.5720272756848598E-2</v>
      </c>
      <c r="BP132">
        <v>8839.7471053282497</v>
      </c>
      <c r="BS132">
        <v>0.1597725861782</v>
      </c>
      <c r="BT132">
        <v>0</v>
      </c>
      <c r="BU132">
        <v>0</v>
      </c>
      <c r="BV132">
        <v>11524</v>
      </c>
      <c r="BW132">
        <v>6.6022586178385897E-2</v>
      </c>
      <c r="BX132">
        <v>8235.2999999999902</v>
      </c>
      <c r="BZ132">
        <v>9.3749999999813996E-2</v>
      </c>
      <c r="CA132">
        <v>0</v>
      </c>
      <c r="CB132">
        <v>-0.10552868528159801</v>
      </c>
      <c r="CC132">
        <v>11524</v>
      </c>
      <c r="CD132">
        <v>0.10552868528159801</v>
      </c>
      <c r="CE132">
        <v>10013.9999999998</v>
      </c>
      <c r="CG132">
        <v>0.14782251133740101</v>
      </c>
      <c r="CH132">
        <v>0</v>
      </c>
      <c r="CI132">
        <v>-5.4072511337586997E-2</v>
      </c>
      <c r="CJ132">
        <v>11524</v>
      </c>
      <c r="CK132">
        <v>7.6470078885188503E-2</v>
      </c>
      <c r="CL132">
        <v>8490.9232280691394</v>
      </c>
      <c r="CO132">
        <v>0.155483920139</v>
      </c>
      <c r="CP132">
        <v>0</v>
      </c>
      <c r="CQ132">
        <v>0</v>
      </c>
      <c r="CR132">
        <v>11508</v>
      </c>
      <c r="CS132">
        <v>6.1733920139185897E-2</v>
      </c>
      <c r="CT132">
        <v>8112</v>
      </c>
      <c r="CX132">
        <v>9.3749999999813996E-2</v>
      </c>
      <c r="CY132" s="1">
        <v>-4.4899999999776301E-11</v>
      </c>
      <c r="CZ132">
        <v>-9.9744900316998703E-2</v>
      </c>
      <c r="DA132">
        <v>11508</v>
      </c>
      <c r="DB132">
        <v>9.9744900316998703E-2</v>
      </c>
      <c r="DC132">
        <v>9900.5999999998094</v>
      </c>
      <c r="DG132">
        <v>0.14455752605458499</v>
      </c>
      <c r="DH132">
        <v>0</v>
      </c>
      <c r="DI132">
        <v>-5.0807526054771901E-2</v>
      </c>
      <c r="DJ132">
        <v>11508</v>
      </c>
      <c r="DK132">
        <v>7.1852692417282801E-2</v>
      </c>
      <c r="DL132">
        <v>8384.2265791537702</v>
      </c>
      <c r="DQ132">
        <v>0.1666860494996</v>
      </c>
      <c r="DR132">
        <v>0</v>
      </c>
      <c r="DS132">
        <v>0</v>
      </c>
      <c r="DT132">
        <v>11510</v>
      </c>
      <c r="DU132">
        <v>7.2936049499785896E-2</v>
      </c>
      <c r="DV132">
        <v>9331.9</v>
      </c>
      <c r="DZ132">
        <v>9.3749999999813996E-2</v>
      </c>
      <c r="EA132" s="1">
        <v>-7.6999999992896295E-12</v>
      </c>
      <c r="EB132">
        <v>-0.12853932935279899</v>
      </c>
      <c r="EC132">
        <v>11510</v>
      </c>
      <c r="ED132">
        <v>0.12853932935279899</v>
      </c>
      <c r="EE132">
        <v>11860.999999997501</v>
      </c>
      <c r="EI132">
        <v>0.15718509910426801</v>
      </c>
      <c r="EJ132">
        <v>0</v>
      </c>
      <c r="EK132">
        <v>-6.3435099104454606E-2</v>
      </c>
      <c r="EL132">
        <v>11510</v>
      </c>
      <c r="EM132">
        <v>8.9710777484000997E-2</v>
      </c>
      <c r="EN132">
        <v>8970.0099224401201</v>
      </c>
      <c r="ES132">
        <v>0.1857375962009</v>
      </c>
      <c r="ET132">
        <v>0</v>
      </c>
      <c r="EU132">
        <v>0</v>
      </c>
      <c r="EV132">
        <v>14930</v>
      </c>
      <c r="EW132">
        <v>9.1987596201085903E-2</v>
      </c>
      <c r="EX132">
        <v>10514</v>
      </c>
      <c r="FB132">
        <v>9.3749999999813996E-2</v>
      </c>
      <c r="FC132" s="1">
        <v>-1.3315999999931901E-9</v>
      </c>
      <c r="FD132">
        <v>-0.16826000946649899</v>
      </c>
      <c r="FE132">
        <v>14930</v>
      </c>
      <c r="FF132">
        <v>0.16826000946649899</v>
      </c>
      <c r="FG132">
        <v>12783.999999997501</v>
      </c>
      <c r="FK132">
        <v>0.17446321130636799</v>
      </c>
      <c r="FL132">
        <v>0</v>
      </c>
      <c r="FM132">
        <v>-8.0713211306554095E-2</v>
      </c>
      <c r="FN132">
        <v>14930</v>
      </c>
      <c r="FO132">
        <v>0.114145718092414</v>
      </c>
      <c r="FP132">
        <v>9701.3380358493105</v>
      </c>
      <c r="FU132">
        <v>0.21397155416960001</v>
      </c>
      <c r="FV132">
        <v>0</v>
      </c>
      <c r="FW132">
        <v>0</v>
      </c>
      <c r="FX132">
        <v>18570</v>
      </c>
      <c r="FY132">
        <v>0.120221554169786</v>
      </c>
      <c r="FZ132">
        <v>9092.7999999999902</v>
      </c>
      <c r="GD132">
        <v>9.3749999999813996E-2</v>
      </c>
      <c r="GE132" s="1">
        <v>-6.9663999999750996E-9</v>
      </c>
      <c r="GF132">
        <v>-0.22142641399469901</v>
      </c>
      <c r="GG132">
        <v>18570</v>
      </c>
      <c r="GH132">
        <v>0.221426413994702</v>
      </c>
      <c r="GI132">
        <v>11269.999999997701</v>
      </c>
      <c r="GM132">
        <v>0.19940238516929301</v>
      </c>
      <c r="GN132">
        <v>0</v>
      </c>
      <c r="GO132">
        <v>-0.105652385169479</v>
      </c>
      <c r="GP132">
        <v>18570</v>
      </c>
      <c r="GQ132">
        <v>0.14941503600374401</v>
      </c>
      <c r="GR132">
        <v>8288.5694101411009</v>
      </c>
      <c r="GW132">
        <v>0.2154298555767</v>
      </c>
      <c r="GX132">
        <v>0</v>
      </c>
      <c r="GY132">
        <v>0</v>
      </c>
      <c r="GZ132">
        <v>18570</v>
      </c>
      <c r="HA132">
        <v>0.121679855576886</v>
      </c>
      <c r="HB132">
        <v>9282</v>
      </c>
      <c r="HF132">
        <v>9.3749999999813996E-2</v>
      </c>
      <c r="HG132" s="1">
        <v>-9.4075999999568398E-9</v>
      </c>
      <c r="HH132">
        <v>-0.22304911803909899</v>
      </c>
      <c r="HI132">
        <v>18570</v>
      </c>
      <c r="HJ132">
        <v>0.22304911803910399</v>
      </c>
      <c r="HK132">
        <v>11380.999999997701</v>
      </c>
      <c r="HO132">
        <v>0.200568440174481</v>
      </c>
      <c r="HP132">
        <v>0</v>
      </c>
      <c r="HQ132">
        <v>-0.106818440174667</v>
      </c>
      <c r="HR132">
        <v>18570</v>
      </c>
      <c r="HS132">
        <v>0.15106408680655301</v>
      </c>
      <c r="HT132">
        <v>8315.5042374286004</v>
      </c>
      <c r="HY132">
        <v>0.21491931571449999</v>
      </c>
      <c r="HZ132">
        <v>0</v>
      </c>
      <c r="IA132">
        <v>0</v>
      </c>
      <c r="IB132">
        <v>18570</v>
      </c>
      <c r="IC132">
        <v>0.121169315714686</v>
      </c>
      <c r="ID132">
        <v>9020.7999999999902</v>
      </c>
      <c r="IH132">
        <v>9.3749999999813996E-2</v>
      </c>
      <c r="II132" s="1">
        <v>-5.9288999999580496E-9</v>
      </c>
      <c r="IJ132">
        <v>-0.21986746706499899</v>
      </c>
      <c r="IK132">
        <v>18570</v>
      </c>
      <c r="IL132">
        <v>0.21986746706499999</v>
      </c>
      <c r="IM132">
        <v>11253.999999997901</v>
      </c>
      <c r="IQ132">
        <v>0.19987028304233401</v>
      </c>
      <c r="IR132">
        <v>0</v>
      </c>
      <c r="IS132">
        <v>-0.10612028304252</v>
      </c>
      <c r="IT132">
        <v>18570</v>
      </c>
      <c r="IU132">
        <v>0.15007674352160399</v>
      </c>
      <c r="IV132">
        <v>8281.8399353023997</v>
      </c>
      <c r="JA132">
        <v>0.15827770845229999</v>
      </c>
      <c r="JB132">
        <v>0</v>
      </c>
      <c r="JC132">
        <v>0</v>
      </c>
      <c r="JD132">
        <v>11514</v>
      </c>
      <c r="JE132">
        <v>6.4527708452485899E-2</v>
      </c>
      <c r="JF132">
        <v>8231.6</v>
      </c>
      <c r="JJ132">
        <v>9.3749999999813996E-2</v>
      </c>
      <c r="JK132" s="1">
        <v>2.5099999999892999E-11</v>
      </c>
      <c r="JL132">
        <v>-0.104271846107898</v>
      </c>
      <c r="JM132">
        <v>11514</v>
      </c>
      <c r="JN132">
        <v>0.104271846107898</v>
      </c>
      <c r="JO132">
        <v>10027.9999999998</v>
      </c>
      <c r="JS132">
        <v>0.14703704077028401</v>
      </c>
      <c r="JT132">
        <v>0</v>
      </c>
      <c r="JU132">
        <v>-5.3287040770470299E-2</v>
      </c>
      <c r="JV132">
        <v>11514</v>
      </c>
      <c r="JW132">
        <v>7.5359255756327195E-2</v>
      </c>
      <c r="JX132">
        <v>8463.1806473349498</v>
      </c>
      <c r="KC132">
        <v>0.1581246302737</v>
      </c>
      <c r="KD132">
        <v>0</v>
      </c>
      <c r="KE132">
        <v>0</v>
      </c>
      <c r="KF132">
        <v>11527</v>
      </c>
      <c r="KG132">
        <v>6.4374630273885999E-2</v>
      </c>
      <c r="KH132">
        <v>8238.1</v>
      </c>
      <c r="KL132">
        <v>9.3749999999813996E-2</v>
      </c>
      <c r="KM132">
        <v>0</v>
      </c>
      <c r="KN132">
        <v>-0.10351930695429699</v>
      </c>
      <c r="KO132">
        <v>11527</v>
      </c>
      <c r="KP132">
        <v>0.10351930695429699</v>
      </c>
      <c r="KQ132">
        <v>9944.2999999997592</v>
      </c>
      <c r="KU132">
        <v>0.14676533542286699</v>
      </c>
      <c r="KV132">
        <v>0</v>
      </c>
      <c r="KW132">
        <v>-5.3015335423053901E-2</v>
      </c>
      <c r="KX132">
        <v>11527</v>
      </c>
      <c r="KY132">
        <v>7.49750063690416E-2</v>
      </c>
      <c r="KZ132">
        <v>8425.5837552105695</v>
      </c>
      <c r="LE132">
        <v>0.1583414754412</v>
      </c>
      <c r="LF132">
        <v>0</v>
      </c>
      <c r="LG132">
        <v>0</v>
      </c>
      <c r="LH132">
        <v>11509</v>
      </c>
      <c r="LI132">
        <v>6.4591475441385895E-2</v>
      </c>
      <c r="LJ132">
        <v>8241.1</v>
      </c>
      <c r="LN132">
        <v>9.3749999999813996E-2</v>
      </c>
      <c r="LO132" s="1">
        <v>2.64999999997386E-11</v>
      </c>
      <c r="LP132">
        <v>-0.104547637490499</v>
      </c>
      <c r="LQ132">
        <v>11509</v>
      </c>
      <c r="LR132">
        <v>0.104547637490499</v>
      </c>
      <c r="LS132">
        <v>10058.9999999997</v>
      </c>
      <c r="LW132">
        <v>0.14712810359390599</v>
      </c>
      <c r="LX132">
        <v>0</v>
      </c>
      <c r="LY132">
        <v>-5.3378103594092403E-2</v>
      </c>
      <c r="LZ132">
        <v>11509</v>
      </c>
      <c r="MA132">
        <v>7.5488038036521599E-2</v>
      </c>
      <c r="MB132">
        <v>8473.9860225022694</v>
      </c>
    </row>
    <row r="133" spans="2:340" x14ac:dyDescent="0.25">
      <c r="B133">
        <v>0.17218930299999999</v>
      </c>
      <c r="C133">
        <v>0</v>
      </c>
      <c r="D133">
        <v>0</v>
      </c>
      <c r="E133">
        <v>14953</v>
      </c>
      <c r="F133">
        <v>7.8439303000185895E-2</v>
      </c>
      <c r="G133">
        <v>6907.1</v>
      </c>
      <c r="I133">
        <v>9.3749999999813996E-2</v>
      </c>
      <c r="J133" s="1">
        <v>-1.29659999999707E-9</v>
      </c>
      <c r="K133">
        <v>-0.127426346530498</v>
      </c>
      <c r="L133">
        <v>14953</v>
      </c>
      <c r="M133">
        <v>0.127426346530498</v>
      </c>
      <c r="N133">
        <v>8151.6000000001204</v>
      </c>
      <c r="P133">
        <v>0.15801693661424299</v>
      </c>
      <c r="Q133">
        <v>0</v>
      </c>
      <c r="R133">
        <v>-6.4266936614429004E-2</v>
      </c>
      <c r="S133">
        <v>14953</v>
      </c>
      <c r="T133">
        <v>9.08871733722975E-2</v>
      </c>
      <c r="U133">
        <v>6959.9437140979398</v>
      </c>
      <c r="X133">
        <v>0.15831668429449999</v>
      </c>
      <c r="Y133">
        <v>0</v>
      </c>
      <c r="Z133">
        <v>0</v>
      </c>
      <c r="AA133">
        <v>11524</v>
      </c>
      <c r="AB133">
        <v>6.45666842946859E-2</v>
      </c>
      <c r="AC133">
        <v>8232.4</v>
      </c>
      <c r="AE133">
        <v>9.3749999999813996E-2</v>
      </c>
      <c r="AF133" s="1">
        <v>2.5199999999891E-11</v>
      </c>
      <c r="AG133">
        <v>-0.104339209228898</v>
      </c>
      <c r="AH133">
        <v>11524</v>
      </c>
      <c r="AI133">
        <v>0.104339209228898</v>
      </c>
      <c r="AJ133">
        <v>10033.9999999997</v>
      </c>
      <c r="AL133">
        <v>0.14706864446599499</v>
      </c>
      <c r="AM133">
        <v>0</v>
      </c>
      <c r="AN133">
        <v>-5.3318644466181099E-2</v>
      </c>
      <c r="AO133">
        <v>11524</v>
      </c>
      <c r="AP133">
        <v>7.5403950131422495E-2</v>
      </c>
      <c r="AQ133">
        <v>8464.0497388562799</v>
      </c>
      <c r="AW133">
        <v>0.16744523290009999</v>
      </c>
      <c r="AX133">
        <v>0</v>
      </c>
      <c r="AY133">
        <v>0</v>
      </c>
      <c r="AZ133">
        <v>14942</v>
      </c>
      <c r="BA133">
        <v>7.3695232900285901E-2</v>
      </c>
      <c r="BB133">
        <v>6772.3</v>
      </c>
      <c r="BD133">
        <v>9.3749999999813996E-2</v>
      </c>
      <c r="BE133" s="1">
        <v>-1.32599999998958E-10</v>
      </c>
      <c r="BF133">
        <v>-0.120358018016298</v>
      </c>
      <c r="BG133">
        <v>14942</v>
      </c>
      <c r="BH133">
        <v>0.120358018016298</v>
      </c>
      <c r="BI133">
        <v>8065.5000000001601</v>
      </c>
      <c r="BK133">
        <v>0.15439753253699201</v>
      </c>
      <c r="BL133">
        <v>0</v>
      </c>
      <c r="BM133">
        <v>-6.0647532537178903E-2</v>
      </c>
      <c r="BN133">
        <v>14942</v>
      </c>
      <c r="BO133">
        <v>8.5768563038541898E-2</v>
      </c>
      <c r="BP133">
        <v>6873.5309553073002</v>
      </c>
      <c r="BS133">
        <v>0.15981147688370001</v>
      </c>
      <c r="BT133">
        <v>0</v>
      </c>
      <c r="BU133">
        <v>0</v>
      </c>
      <c r="BV133">
        <v>11534</v>
      </c>
      <c r="BW133">
        <v>6.6061476883885903E-2</v>
      </c>
      <c r="BX133">
        <v>8236.2999999999902</v>
      </c>
      <c r="BZ133">
        <v>9.3749999999813996E-2</v>
      </c>
      <c r="CA133">
        <v>0</v>
      </c>
      <c r="CB133">
        <v>-0.105596070473698</v>
      </c>
      <c r="CC133">
        <v>11534</v>
      </c>
      <c r="CD133">
        <v>0.105596070473698</v>
      </c>
      <c r="CE133">
        <v>10012.9999999998</v>
      </c>
      <c r="CG133">
        <v>0.14785433040238899</v>
      </c>
      <c r="CH133">
        <v>0</v>
      </c>
      <c r="CI133">
        <v>-5.4104330402575798E-2</v>
      </c>
      <c r="CJ133">
        <v>11534</v>
      </c>
      <c r="CK133">
        <v>7.6515077838437695E-2</v>
      </c>
      <c r="CL133">
        <v>8492.2158678423602</v>
      </c>
      <c r="CO133">
        <v>0.15551867880379999</v>
      </c>
      <c r="CP133">
        <v>0</v>
      </c>
      <c r="CQ133">
        <v>0</v>
      </c>
      <c r="CR133">
        <v>11518</v>
      </c>
      <c r="CS133">
        <v>6.1768678803985899E-2</v>
      </c>
      <c r="CT133">
        <v>8109</v>
      </c>
      <c r="CX133">
        <v>9.3749999999813996E-2</v>
      </c>
      <c r="CY133" s="1">
        <v>-4.4899999999776398E-11</v>
      </c>
      <c r="CZ133">
        <v>-9.9804947585998699E-2</v>
      </c>
      <c r="DA133">
        <v>11518</v>
      </c>
      <c r="DB133">
        <v>9.9804947585998699E-2</v>
      </c>
      <c r="DC133">
        <v>9893.4999999998199</v>
      </c>
      <c r="DG133">
        <v>0.14458556235519099</v>
      </c>
      <c r="DH133">
        <v>0</v>
      </c>
      <c r="DI133">
        <v>-5.0835562355377201E-2</v>
      </c>
      <c r="DJ133">
        <v>11518</v>
      </c>
      <c r="DK133">
        <v>7.18923417338376E-2</v>
      </c>
      <c r="DL133">
        <v>8384.6379019827891</v>
      </c>
      <c r="DQ133">
        <v>0.16674087220629999</v>
      </c>
      <c r="DR133">
        <v>0</v>
      </c>
      <c r="DS133">
        <v>0</v>
      </c>
      <c r="DT133">
        <v>11520</v>
      </c>
      <c r="DU133">
        <v>7.2990872206485896E-2</v>
      </c>
      <c r="DV133">
        <v>9214.4</v>
      </c>
      <c r="DZ133">
        <v>9.3749999999813996E-2</v>
      </c>
      <c r="EA133" s="1">
        <v>-7.6999999992912806E-12</v>
      </c>
      <c r="EB133">
        <v>-0.12865312758369901</v>
      </c>
      <c r="EC133">
        <v>11520</v>
      </c>
      <c r="ED133">
        <v>0.12865312758369901</v>
      </c>
      <c r="EE133">
        <v>11866.999999997501</v>
      </c>
      <c r="EI133">
        <v>0.15723482110767001</v>
      </c>
      <c r="EJ133">
        <v>0</v>
      </c>
      <c r="EK133">
        <v>-6.3484821107856096E-2</v>
      </c>
      <c r="EL133">
        <v>11520</v>
      </c>
      <c r="EM133">
        <v>8.9781095015559795E-2</v>
      </c>
      <c r="EN133">
        <v>8972.3015534303395</v>
      </c>
      <c r="ES133">
        <v>0.18581516909869999</v>
      </c>
      <c r="ET133">
        <v>0</v>
      </c>
      <c r="EU133">
        <v>0</v>
      </c>
      <c r="EV133">
        <v>14940</v>
      </c>
      <c r="EW133">
        <v>9.2065169098885999E-2</v>
      </c>
      <c r="EX133">
        <v>8270</v>
      </c>
      <c r="FB133">
        <v>9.3749999999813996E-2</v>
      </c>
      <c r="FC133" s="1">
        <v>-1.3315999999932099E-9</v>
      </c>
      <c r="FD133">
        <v>-0.16840514878519899</v>
      </c>
      <c r="FE133">
        <v>14940</v>
      </c>
      <c r="FF133">
        <v>0.16840514878519899</v>
      </c>
      <c r="FG133">
        <v>9943.6999999980599</v>
      </c>
      <c r="FK133">
        <v>0.17453161633096001</v>
      </c>
      <c r="FL133">
        <v>0</v>
      </c>
      <c r="FM133">
        <v>-8.0781616331146597E-2</v>
      </c>
      <c r="FN133">
        <v>14940</v>
      </c>
      <c r="FO133">
        <v>0.11424245740592701</v>
      </c>
      <c r="FP133">
        <v>7547.9370708031101</v>
      </c>
      <c r="FU133">
        <v>0.21402283407459999</v>
      </c>
      <c r="FV133">
        <v>0</v>
      </c>
      <c r="FW133">
        <v>0</v>
      </c>
      <c r="FX133">
        <v>18580</v>
      </c>
      <c r="FY133">
        <v>0.12027283407478601</v>
      </c>
      <c r="FZ133">
        <v>9116.1</v>
      </c>
      <c r="GD133">
        <v>9.3749999999813996E-2</v>
      </c>
      <c r="GE133" s="1">
        <v>-6.9664999999751299E-9</v>
      </c>
      <c r="GF133">
        <v>-0.22152309593709901</v>
      </c>
      <c r="GG133">
        <v>18580</v>
      </c>
      <c r="GH133">
        <v>0.22152309593710201</v>
      </c>
      <c r="GI133">
        <v>11276.999999997701</v>
      </c>
      <c r="GM133">
        <v>0.19944771559886201</v>
      </c>
      <c r="GN133">
        <v>0</v>
      </c>
      <c r="GO133">
        <v>-0.105697715599048</v>
      </c>
      <c r="GP133">
        <v>18580</v>
      </c>
      <c r="GQ133">
        <v>0.14947914291202799</v>
      </c>
      <c r="GR133">
        <v>8289.7571483841002</v>
      </c>
      <c r="GW133">
        <v>0.2154839098752</v>
      </c>
      <c r="GX133">
        <v>0</v>
      </c>
      <c r="GY133">
        <v>0</v>
      </c>
      <c r="GZ133">
        <v>18580</v>
      </c>
      <c r="HA133">
        <v>0.121733909875386</v>
      </c>
      <c r="HB133">
        <v>9279.7000000000007</v>
      </c>
      <c r="HF133">
        <v>9.3749999999813996E-2</v>
      </c>
      <c r="HG133" s="1">
        <v>-9.4075999999568796E-9</v>
      </c>
      <c r="HH133">
        <v>-0.223148897895799</v>
      </c>
      <c r="HI133">
        <v>18580</v>
      </c>
      <c r="HJ133">
        <v>0.223148897895804</v>
      </c>
      <c r="HK133">
        <v>11376.999999997701</v>
      </c>
      <c r="HO133">
        <v>0.200615992260475</v>
      </c>
      <c r="HP133">
        <v>0</v>
      </c>
      <c r="HQ133">
        <v>-0.106865992260661</v>
      </c>
      <c r="HR133">
        <v>18580</v>
      </c>
      <c r="HS133">
        <v>0.15113133561148501</v>
      </c>
      <c r="HT133">
        <v>8317.8169807157501</v>
      </c>
      <c r="HY133">
        <v>0.21496959818639999</v>
      </c>
      <c r="HZ133">
        <v>0</v>
      </c>
      <c r="IA133">
        <v>0</v>
      </c>
      <c r="IB133">
        <v>18580</v>
      </c>
      <c r="IC133">
        <v>0.12121959818658599</v>
      </c>
      <c r="ID133">
        <v>9524.7000000000007</v>
      </c>
      <c r="IH133">
        <v>9.3749999999813996E-2</v>
      </c>
      <c r="II133" s="1">
        <v>-5.9288999999580901E-9</v>
      </c>
      <c r="IJ133">
        <v>-0.219963681799099</v>
      </c>
      <c r="IK133">
        <v>18580</v>
      </c>
      <c r="IL133">
        <v>0.2199636817991</v>
      </c>
      <c r="IM133">
        <v>11255.999999997901</v>
      </c>
      <c r="IQ133">
        <v>0.19991490278482801</v>
      </c>
      <c r="IR133">
        <v>0</v>
      </c>
      <c r="IS133">
        <v>-0.106164902785014</v>
      </c>
      <c r="IT133">
        <v>18580</v>
      </c>
      <c r="IU133">
        <v>0.150139845366588</v>
      </c>
      <c r="IV133">
        <v>8282.6498170060495</v>
      </c>
      <c r="JA133">
        <v>0.15831668429449999</v>
      </c>
      <c r="JB133">
        <v>0</v>
      </c>
      <c r="JC133">
        <v>0</v>
      </c>
      <c r="JD133">
        <v>11524</v>
      </c>
      <c r="JE133">
        <v>6.45666842946859E-2</v>
      </c>
      <c r="JF133">
        <v>8232.4</v>
      </c>
      <c r="JJ133">
        <v>9.3749999999813996E-2</v>
      </c>
      <c r="JK133" s="1">
        <v>2.5199999999891E-11</v>
      </c>
      <c r="JL133">
        <v>-0.104339209228898</v>
      </c>
      <c r="JM133">
        <v>11524</v>
      </c>
      <c r="JN133">
        <v>0.104339209228898</v>
      </c>
      <c r="JO133">
        <v>10033.9999999997</v>
      </c>
      <c r="JS133">
        <v>0.14706864446599499</v>
      </c>
      <c r="JT133">
        <v>0</v>
      </c>
      <c r="JU133">
        <v>-5.3318644466181099E-2</v>
      </c>
      <c r="JV133">
        <v>11524</v>
      </c>
      <c r="JW133">
        <v>7.5403950131422495E-2</v>
      </c>
      <c r="JX133">
        <v>8464.0497388562799</v>
      </c>
      <c r="KC133">
        <v>0.1581636351082</v>
      </c>
      <c r="KD133">
        <v>0</v>
      </c>
      <c r="KE133">
        <v>0</v>
      </c>
      <c r="KF133">
        <v>11537</v>
      </c>
      <c r="KG133">
        <v>6.4413635108385894E-2</v>
      </c>
      <c r="KH133">
        <v>8239.7999999999902</v>
      </c>
      <c r="KL133">
        <v>9.3749999999813996E-2</v>
      </c>
      <c r="KM133">
        <v>0</v>
      </c>
      <c r="KN133">
        <v>-0.103585426612797</v>
      </c>
      <c r="KO133">
        <v>11537</v>
      </c>
      <c r="KP133">
        <v>0.103585426612797</v>
      </c>
      <c r="KQ133">
        <v>9948.9999999997508</v>
      </c>
      <c r="KU133">
        <v>0.14679652962301001</v>
      </c>
      <c r="KV133">
        <v>0</v>
      </c>
      <c r="KW133">
        <v>-5.3046529623196198E-2</v>
      </c>
      <c r="KX133">
        <v>11537</v>
      </c>
      <c r="KY133">
        <v>7.5019121629950294E-2</v>
      </c>
      <c r="KZ133">
        <v>8427.8995744655003</v>
      </c>
      <c r="LE133">
        <v>0.15838069566589999</v>
      </c>
      <c r="LF133">
        <v>0</v>
      </c>
      <c r="LG133">
        <v>0</v>
      </c>
      <c r="LH133">
        <v>11519</v>
      </c>
      <c r="LI133">
        <v>6.4630695666085897E-2</v>
      </c>
      <c r="LJ133">
        <v>8242.2999999999902</v>
      </c>
      <c r="LN133">
        <v>9.3749999999813996E-2</v>
      </c>
      <c r="LO133" s="1">
        <v>2.6599999999738799E-11</v>
      </c>
      <c r="LP133">
        <v>-0.104615479715799</v>
      </c>
      <c r="LQ133">
        <v>11519</v>
      </c>
      <c r="LR133">
        <v>0.104615479715799</v>
      </c>
      <c r="LS133">
        <v>10055.9999999998</v>
      </c>
      <c r="LW133">
        <v>0.14715982663678101</v>
      </c>
      <c r="LX133">
        <v>0</v>
      </c>
      <c r="LY133">
        <v>-5.3409826636967202E-2</v>
      </c>
      <c r="LZ133">
        <v>11519</v>
      </c>
      <c r="MA133">
        <v>7.5532901193994806E-2</v>
      </c>
      <c r="MB133">
        <v>8484.9059177791096</v>
      </c>
    </row>
    <row r="134" spans="2:340" x14ac:dyDescent="0.25">
      <c r="B134">
        <v>0.1722146146935</v>
      </c>
      <c r="C134">
        <v>0</v>
      </c>
      <c r="D134">
        <v>0</v>
      </c>
      <c r="E134">
        <v>14963</v>
      </c>
      <c r="F134">
        <v>7.8464614693685902E-2</v>
      </c>
      <c r="G134">
        <v>6909.2</v>
      </c>
      <c r="I134">
        <v>9.3749999999813996E-2</v>
      </c>
      <c r="J134" s="1">
        <v>-1.29739999999707E-9</v>
      </c>
      <c r="K134">
        <v>-0.12746455935949799</v>
      </c>
      <c r="L134">
        <v>14963</v>
      </c>
      <c r="M134">
        <v>0.12746455935949799</v>
      </c>
      <c r="N134">
        <v>8152.6000000001204</v>
      </c>
      <c r="P134">
        <v>0.15803621569551299</v>
      </c>
      <c r="Q134">
        <v>0</v>
      </c>
      <c r="R134">
        <v>-6.4286215695699006E-2</v>
      </c>
      <c r="S134">
        <v>14963</v>
      </c>
      <c r="T134">
        <v>9.0914438110499596E-2</v>
      </c>
      <c r="U134">
        <v>6958.0855231947298</v>
      </c>
      <c r="X134">
        <v>0.1583556673973</v>
      </c>
      <c r="Y134">
        <v>0</v>
      </c>
      <c r="Z134">
        <v>0</v>
      </c>
      <c r="AA134">
        <v>11534</v>
      </c>
      <c r="AB134">
        <v>6.4605667397485897E-2</v>
      </c>
      <c r="AC134">
        <v>8236.6</v>
      </c>
      <c r="AE134">
        <v>9.3749999999813996E-2</v>
      </c>
      <c r="AF134" s="1">
        <v>2.5199999999891E-11</v>
      </c>
      <c r="AG134">
        <v>-0.10440666647909801</v>
      </c>
      <c r="AH134">
        <v>11534</v>
      </c>
      <c r="AI134">
        <v>0.10440666647909801</v>
      </c>
      <c r="AJ134">
        <v>10033.9999999997</v>
      </c>
      <c r="AL134">
        <v>0.14710026115139899</v>
      </c>
      <c r="AM134">
        <v>0</v>
      </c>
      <c r="AN134">
        <v>-5.3350261151585601E-2</v>
      </c>
      <c r="AO134">
        <v>11534</v>
      </c>
      <c r="AP134">
        <v>7.5448662876718794E-2</v>
      </c>
      <c r="AQ134">
        <v>8466.9176072224109</v>
      </c>
      <c r="AW134">
        <v>0.16746617874370001</v>
      </c>
      <c r="AX134">
        <v>0</v>
      </c>
      <c r="AY134">
        <v>0</v>
      </c>
      <c r="AZ134">
        <v>14952</v>
      </c>
      <c r="BA134">
        <v>7.3716178743885905E-2</v>
      </c>
      <c r="BB134">
        <v>6769.6</v>
      </c>
      <c r="BD134">
        <v>9.3749999999813996E-2</v>
      </c>
      <c r="BE134" s="1">
        <v>-1.3279999999896599E-10</v>
      </c>
      <c r="BF134">
        <v>-0.120392658350298</v>
      </c>
      <c r="BG134">
        <v>14952</v>
      </c>
      <c r="BH134">
        <v>0.120392658350298</v>
      </c>
      <c r="BI134">
        <v>8067.4000000001597</v>
      </c>
      <c r="BK134">
        <v>0.15441434041760399</v>
      </c>
      <c r="BL134">
        <v>0</v>
      </c>
      <c r="BM134">
        <v>-6.0664340417790001E-2</v>
      </c>
      <c r="BN134">
        <v>14952</v>
      </c>
      <c r="BO134">
        <v>8.5792332971257004E-2</v>
      </c>
      <c r="BP134">
        <v>6876.3066396560798</v>
      </c>
      <c r="BS134">
        <v>0.15985037464419999</v>
      </c>
      <c r="BT134">
        <v>0</v>
      </c>
      <c r="BU134">
        <v>0</v>
      </c>
      <c r="BV134">
        <v>11544</v>
      </c>
      <c r="BW134">
        <v>6.6100374644385895E-2</v>
      </c>
      <c r="BX134">
        <v>8238.7000000000007</v>
      </c>
      <c r="BZ134">
        <v>9.3749999999813996E-2</v>
      </c>
      <c r="CA134">
        <v>0</v>
      </c>
      <c r="CB134">
        <v>-0.105663436704898</v>
      </c>
      <c r="CC134">
        <v>11544</v>
      </c>
      <c r="CD134">
        <v>0.105663436704898</v>
      </c>
      <c r="CE134">
        <v>10011.9999999998</v>
      </c>
      <c r="CG134">
        <v>0.14788616394575599</v>
      </c>
      <c r="CH134">
        <v>0</v>
      </c>
      <c r="CI134">
        <v>-5.4136163945942402E-2</v>
      </c>
      <c r="CJ134">
        <v>11544</v>
      </c>
      <c r="CK134">
        <v>7.6560097267205099E-2</v>
      </c>
      <c r="CL134">
        <v>8494.5052850553402</v>
      </c>
      <c r="CO134">
        <v>0.1555534205239</v>
      </c>
      <c r="CP134">
        <v>0</v>
      </c>
      <c r="CQ134">
        <v>0</v>
      </c>
      <c r="CR134">
        <v>11528</v>
      </c>
      <c r="CS134">
        <v>6.1803420524085897E-2</v>
      </c>
      <c r="CT134">
        <v>8111.3</v>
      </c>
      <c r="CX134">
        <v>9.3749999999813996E-2</v>
      </c>
      <c r="CY134" s="1">
        <v>-4.4899999999778802E-11</v>
      </c>
      <c r="CZ134">
        <v>-9.9864708130998694E-2</v>
      </c>
      <c r="DA134">
        <v>11528</v>
      </c>
      <c r="DB134">
        <v>9.9864708130998694E-2</v>
      </c>
      <c r="DC134">
        <v>9890.1999999998297</v>
      </c>
      <c r="DG134">
        <v>0.14461359989061301</v>
      </c>
      <c r="DH134">
        <v>0</v>
      </c>
      <c r="DI134">
        <v>-5.0863599890798999E-2</v>
      </c>
      <c r="DJ134">
        <v>11528</v>
      </c>
      <c r="DK134">
        <v>7.1931992796686703E-2</v>
      </c>
      <c r="DL134">
        <v>8386.4929271369401</v>
      </c>
      <c r="DQ134">
        <v>0.16679390968220001</v>
      </c>
      <c r="DR134">
        <v>0</v>
      </c>
      <c r="DS134">
        <v>0</v>
      </c>
      <c r="DT134">
        <v>11530</v>
      </c>
      <c r="DU134">
        <v>7.3043909682385902E-2</v>
      </c>
      <c r="DV134">
        <v>9310.1</v>
      </c>
      <c r="DZ134">
        <v>9.3749999999813996E-2</v>
      </c>
      <c r="EA134" s="1">
        <v>-7.6999999992929204E-12</v>
      </c>
      <c r="EB134">
        <v>-0.12876711226679899</v>
      </c>
      <c r="EC134">
        <v>11530</v>
      </c>
      <c r="ED134">
        <v>0.12876711226679899</v>
      </c>
      <c r="EE134">
        <v>11867.999999997501</v>
      </c>
      <c r="EI134">
        <v>0.15728340061835799</v>
      </c>
      <c r="EJ134">
        <v>0</v>
      </c>
      <c r="EK134">
        <v>-6.3533400618544497E-2</v>
      </c>
      <c r="EL134">
        <v>11530</v>
      </c>
      <c r="EM134">
        <v>8.9849796818428806E-2</v>
      </c>
      <c r="EN134">
        <v>8973.6385441255006</v>
      </c>
      <c r="ES134">
        <v>0.18585451952490001</v>
      </c>
      <c r="ET134">
        <v>0</v>
      </c>
      <c r="EU134">
        <v>0</v>
      </c>
      <c r="EV134">
        <v>14950</v>
      </c>
      <c r="EW134">
        <v>9.2104519525085901E-2</v>
      </c>
      <c r="EX134">
        <v>8212.6</v>
      </c>
      <c r="FB134">
        <v>9.3749999999813996E-2</v>
      </c>
      <c r="FC134" s="1">
        <v>-1.3315999999932099E-9</v>
      </c>
      <c r="FD134">
        <v>-0.16847065750939899</v>
      </c>
      <c r="FE134">
        <v>14950</v>
      </c>
      <c r="FF134">
        <v>0.16847065750939899</v>
      </c>
      <c r="FG134">
        <v>9948.7999999980493</v>
      </c>
      <c r="FK134">
        <v>0.17456545072985999</v>
      </c>
      <c r="FL134">
        <v>0</v>
      </c>
      <c r="FM134">
        <v>-8.0815450730046701E-2</v>
      </c>
      <c r="FN134">
        <v>14950</v>
      </c>
      <c r="FO134">
        <v>0.114290306471726</v>
      </c>
      <c r="FP134">
        <v>7549.42354967954</v>
      </c>
      <c r="FU134">
        <v>0.21448731832250001</v>
      </c>
      <c r="FV134">
        <v>0</v>
      </c>
      <c r="FW134">
        <v>0</v>
      </c>
      <c r="FX134">
        <v>18670</v>
      </c>
      <c r="FY134">
        <v>0.120737318322686</v>
      </c>
      <c r="FZ134">
        <v>9117.9</v>
      </c>
      <c r="GD134">
        <v>9.3749999999813996E-2</v>
      </c>
      <c r="GE134" s="1">
        <v>-6.9644999999754097E-9</v>
      </c>
      <c r="GF134">
        <v>-0.222394730637199</v>
      </c>
      <c r="GG134">
        <v>18670</v>
      </c>
      <c r="GH134">
        <v>0.222394730637202</v>
      </c>
      <c r="GI134">
        <v>11321.999999997701</v>
      </c>
      <c r="GM134">
        <v>0.199857574971604</v>
      </c>
      <c r="GN134">
        <v>0</v>
      </c>
      <c r="GO134">
        <v>-0.10610757497179001</v>
      </c>
      <c r="GP134">
        <v>18670</v>
      </c>
      <c r="GQ134">
        <v>0.150058771595626</v>
      </c>
      <c r="GR134">
        <v>8303.5612025166392</v>
      </c>
      <c r="GW134">
        <v>0.2159700822716</v>
      </c>
      <c r="GX134">
        <v>0</v>
      </c>
      <c r="GY134">
        <v>0</v>
      </c>
      <c r="GZ134">
        <v>18670</v>
      </c>
      <c r="HA134">
        <v>0.122220082271786</v>
      </c>
      <c r="HB134">
        <v>9249.7999999999902</v>
      </c>
      <c r="HF134">
        <v>9.3749999999813996E-2</v>
      </c>
      <c r="HG134" s="1">
        <v>-9.4041999999573492E-9</v>
      </c>
      <c r="HH134">
        <v>-0.22404586935859899</v>
      </c>
      <c r="HI134">
        <v>18670</v>
      </c>
      <c r="HJ134">
        <v>0.22404586935860399</v>
      </c>
      <c r="HK134">
        <v>11420.999999997701</v>
      </c>
      <c r="HO134">
        <v>0.20104333459006299</v>
      </c>
      <c r="HP134">
        <v>0</v>
      </c>
      <c r="HQ134">
        <v>-0.10729333459024901</v>
      </c>
      <c r="HR134">
        <v>18670</v>
      </c>
      <c r="HS134">
        <v>0.15173568892976499</v>
      </c>
      <c r="HT134">
        <v>8331.0259035749805</v>
      </c>
      <c r="HY134">
        <v>0.2154910496987</v>
      </c>
      <c r="HZ134">
        <v>0</v>
      </c>
      <c r="IA134">
        <v>0</v>
      </c>
      <c r="IB134">
        <v>18670</v>
      </c>
      <c r="IC134">
        <v>0.12174104969888599</v>
      </c>
      <c r="ID134">
        <v>8956.9</v>
      </c>
      <c r="IH134">
        <v>9.3749999999813996E-2</v>
      </c>
      <c r="II134" s="1">
        <v>-5.92589999995854E-9</v>
      </c>
      <c r="IJ134">
        <v>-0.22083032426999899</v>
      </c>
      <c r="IK134">
        <v>18670</v>
      </c>
      <c r="IL134">
        <v>0.22083032426999999</v>
      </c>
      <c r="IM134">
        <v>11296.999999997801</v>
      </c>
      <c r="IQ134">
        <v>0.20036266989114099</v>
      </c>
      <c r="IR134">
        <v>0</v>
      </c>
      <c r="IS134">
        <v>-0.10661266989132701</v>
      </c>
      <c r="IT134">
        <v>18670</v>
      </c>
      <c r="IU134">
        <v>0.150773083681121</v>
      </c>
      <c r="IV134">
        <v>8293.9877270278193</v>
      </c>
      <c r="JA134">
        <v>0.1583556673973</v>
      </c>
      <c r="JB134">
        <v>0</v>
      </c>
      <c r="JC134">
        <v>0</v>
      </c>
      <c r="JD134">
        <v>11534</v>
      </c>
      <c r="JE134">
        <v>6.4605667397485897E-2</v>
      </c>
      <c r="JF134">
        <v>8236.6</v>
      </c>
      <c r="JJ134">
        <v>9.3749999999813996E-2</v>
      </c>
      <c r="JK134" s="1">
        <v>2.5199999999891E-11</v>
      </c>
      <c r="JL134">
        <v>-0.10440666647909801</v>
      </c>
      <c r="JM134">
        <v>11534</v>
      </c>
      <c r="JN134">
        <v>0.10440666647909801</v>
      </c>
      <c r="JO134">
        <v>10033.9999999997</v>
      </c>
      <c r="JS134">
        <v>0.14710026115139899</v>
      </c>
      <c r="JT134">
        <v>0</v>
      </c>
      <c r="JU134">
        <v>-5.3350261151585601E-2</v>
      </c>
      <c r="JV134">
        <v>11534</v>
      </c>
      <c r="JW134">
        <v>7.5448662876718794E-2</v>
      </c>
      <c r="JX134">
        <v>8466.9176072224109</v>
      </c>
      <c r="KC134">
        <v>0.15820266385490001</v>
      </c>
      <c r="KD134">
        <v>0</v>
      </c>
      <c r="KE134">
        <v>0</v>
      </c>
      <c r="KF134">
        <v>11547</v>
      </c>
      <c r="KG134">
        <v>6.4452663855085995E-2</v>
      </c>
      <c r="KH134">
        <v>8187.5</v>
      </c>
      <c r="KL134">
        <v>9.3749999999813996E-2</v>
      </c>
      <c r="KM134">
        <v>0</v>
      </c>
      <c r="KN134">
        <v>-0.103651631733197</v>
      </c>
      <c r="KO134">
        <v>11547</v>
      </c>
      <c r="KP134">
        <v>0.103651631733197</v>
      </c>
      <c r="KQ134">
        <v>9954.1999999997497</v>
      </c>
      <c r="KU134">
        <v>0.14682774525176601</v>
      </c>
      <c r="KV134">
        <v>0</v>
      </c>
      <c r="KW134">
        <v>-5.3077745251952801E-2</v>
      </c>
      <c r="KX134">
        <v>11547</v>
      </c>
      <c r="KY134">
        <v>7.5063267195495803E-2</v>
      </c>
      <c r="KZ134">
        <v>8429.3018108371398</v>
      </c>
      <c r="LE134">
        <v>0.15841991937970001</v>
      </c>
      <c r="LF134">
        <v>0</v>
      </c>
      <c r="LG134">
        <v>0</v>
      </c>
      <c r="LH134">
        <v>11529</v>
      </c>
      <c r="LI134">
        <v>6.4669919379886004E-2</v>
      </c>
      <c r="LJ134">
        <v>8245.7999999999902</v>
      </c>
      <c r="LN134">
        <v>9.3749999999813996E-2</v>
      </c>
      <c r="LO134" s="1">
        <v>2.6599999999738899E-11</v>
      </c>
      <c r="LP134">
        <v>-0.104683297268999</v>
      </c>
      <c r="LQ134">
        <v>11529</v>
      </c>
      <c r="LR134">
        <v>0.104683297268999</v>
      </c>
      <c r="LS134">
        <v>10057.9999999998</v>
      </c>
      <c r="LW134">
        <v>0.14719164075344399</v>
      </c>
      <c r="LX134">
        <v>0</v>
      </c>
      <c r="LY134">
        <v>-5.3441640753630199E-2</v>
      </c>
      <c r="LZ134">
        <v>11529</v>
      </c>
      <c r="MA134">
        <v>7.5577893149254602E-2</v>
      </c>
      <c r="MB134">
        <v>8486.2646697905402</v>
      </c>
    </row>
    <row r="135" spans="2:340" x14ac:dyDescent="0.25">
      <c r="B135">
        <v>0.17244257230109999</v>
      </c>
      <c r="C135">
        <v>0</v>
      </c>
      <c r="D135">
        <v>0</v>
      </c>
      <c r="E135">
        <v>15053</v>
      </c>
      <c r="F135">
        <v>7.8692572301285998E-2</v>
      </c>
      <c r="G135">
        <v>6864.4</v>
      </c>
      <c r="I135">
        <v>9.3749999999813996E-2</v>
      </c>
      <c r="J135" s="1">
        <v>-1.3045999999970801E-9</v>
      </c>
      <c r="K135">
        <v>-0.12780873144799801</v>
      </c>
      <c r="L135">
        <v>15053</v>
      </c>
      <c r="M135">
        <v>0.12780873144799801</v>
      </c>
      <c r="N135">
        <v>8164.00000000007</v>
      </c>
      <c r="P135">
        <v>0.15820975504701801</v>
      </c>
      <c r="Q135">
        <v>0</v>
      </c>
      <c r="R135">
        <v>-6.4459755047203998E-2</v>
      </c>
      <c r="S135">
        <v>15053</v>
      </c>
      <c r="T135">
        <v>9.1159859815003505E-2</v>
      </c>
      <c r="U135">
        <v>6965.0960517459198</v>
      </c>
      <c r="X135">
        <v>0.15890238329129999</v>
      </c>
      <c r="Y135">
        <v>0</v>
      </c>
      <c r="Z135">
        <v>0</v>
      </c>
      <c r="AA135">
        <v>11674</v>
      </c>
      <c r="AB135">
        <v>6.5152383291485899E-2</v>
      </c>
      <c r="AC135">
        <v>8259.4</v>
      </c>
      <c r="AE135">
        <v>9.3749999999813996E-2</v>
      </c>
      <c r="AF135" s="1">
        <v>2.5399999999896199E-11</v>
      </c>
      <c r="AG135">
        <v>-0.105351783544298</v>
      </c>
      <c r="AH135">
        <v>11674</v>
      </c>
      <c r="AI135">
        <v>0.105351783544298</v>
      </c>
      <c r="AJ135">
        <v>10042.9999999998</v>
      </c>
      <c r="AL135">
        <v>0.14754352253662201</v>
      </c>
      <c r="AM135">
        <v>0</v>
      </c>
      <c r="AN135">
        <v>-5.3793522536807997E-2</v>
      </c>
      <c r="AO135">
        <v>11674</v>
      </c>
      <c r="AP135">
        <v>7.6075529139376694E-2</v>
      </c>
      <c r="AQ135">
        <v>8485.1600491835197</v>
      </c>
      <c r="AW135">
        <v>0.16765420141849999</v>
      </c>
      <c r="AX135">
        <v>0</v>
      </c>
      <c r="AY135">
        <v>0</v>
      </c>
      <c r="AZ135">
        <v>15042</v>
      </c>
      <c r="BA135">
        <v>7.3904201418685894E-2</v>
      </c>
      <c r="BB135">
        <v>6775.8</v>
      </c>
      <c r="BD135">
        <v>9.3749999999813996E-2</v>
      </c>
      <c r="BE135" s="1">
        <v>-1.3499999999897401E-10</v>
      </c>
      <c r="BF135">
        <v>-0.120704882843698</v>
      </c>
      <c r="BG135">
        <v>15042</v>
      </c>
      <c r="BH135">
        <v>0.120704882843698</v>
      </c>
      <c r="BI135">
        <v>8076.1000000001504</v>
      </c>
      <c r="BK135">
        <v>0.154566103154745</v>
      </c>
      <c r="BL135">
        <v>0</v>
      </c>
      <c r="BM135">
        <v>-6.0816103154931203E-2</v>
      </c>
      <c r="BN135">
        <v>15042</v>
      </c>
      <c r="BO135">
        <v>8.6006957892384897E-2</v>
      </c>
      <c r="BP135">
        <v>6882.1794475284896</v>
      </c>
      <c r="BS135">
        <v>0.16039546580190001</v>
      </c>
      <c r="BT135">
        <v>0</v>
      </c>
      <c r="BU135">
        <v>0</v>
      </c>
      <c r="BV135">
        <v>11684</v>
      </c>
      <c r="BW135">
        <v>6.6645465802085899E-2</v>
      </c>
      <c r="BX135">
        <v>8262</v>
      </c>
      <c r="BZ135">
        <v>9.3749999999813996E-2</v>
      </c>
      <c r="CA135">
        <v>0</v>
      </c>
      <c r="CB135">
        <v>-0.10660635397059801</v>
      </c>
      <c r="CC135">
        <v>11684</v>
      </c>
      <c r="CD135">
        <v>0.10660635397059801</v>
      </c>
      <c r="CE135">
        <v>10039.9999999998</v>
      </c>
      <c r="CG135">
        <v>0.14833243741534699</v>
      </c>
      <c r="CH135">
        <v>0</v>
      </c>
      <c r="CI135">
        <v>-5.4582437415533598E-2</v>
      </c>
      <c r="CJ135">
        <v>11684</v>
      </c>
      <c r="CK135">
        <v>7.7191223260428293E-2</v>
      </c>
      <c r="CL135">
        <v>8515.9632610887802</v>
      </c>
      <c r="CO135">
        <v>0.15604020474880001</v>
      </c>
      <c r="CP135">
        <v>0</v>
      </c>
      <c r="CQ135">
        <v>0</v>
      </c>
      <c r="CR135">
        <v>11668</v>
      </c>
      <c r="CS135">
        <v>6.2290204748985903E-2</v>
      </c>
      <c r="CT135">
        <v>8135.1</v>
      </c>
      <c r="CX135">
        <v>9.3749999999813996E-2</v>
      </c>
      <c r="CY135" s="1">
        <v>-4.5299999999787099E-11</v>
      </c>
      <c r="CZ135">
        <v>-0.100699563129498</v>
      </c>
      <c r="DA135">
        <v>11668</v>
      </c>
      <c r="DB135">
        <v>0.100699563129498</v>
      </c>
      <c r="DC135">
        <v>9878.3000000000393</v>
      </c>
      <c r="DG135">
        <v>0.14500670984590899</v>
      </c>
      <c r="DH135">
        <v>0</v>
      </c>
      <c r="DI135">
        <v>-5.12567098460954E-2</v>
      </c>
      <c r="DJ135">
        <v>11668</v>
      </c>
      <c r="DK135">
        <v>7.2487934226970793E-2</v>
      </c>
      <c r="DL135">
        <v>8411.8330020782796</v>
      </c>
      <c r="DQ135">
        <v>0.16755670225149999</v>
      </c>
      <c r="DR135">
        <v>0</v>
      </c>
      <c r="DS135">
        <v>0</v>
      </c>
      <c r="DT135">
        <v>11670</v>
      </c>
      <c r="DU135">
        <v>7.3806702251685896E-2</v>
      </c>
      <c r="DV135">
        <v>9459.2000000000007</v>
      </c>
      <c r="DZ135">
        <v>9.3749999999813996E-2</v>
      </c>
      <c r="EA135" s="1">
        <v>-7.5999999993114593E-12</v>
      </c>
      <c r="EB135">
        <v>-0.13036302169139899</v>
      </c>
      <c r="EC135">
        <v>11670</v>
      </c>
      <c r="ED135">
        <v>0.13036302169139899</v>
      </c>
      <c r="EE135">
        <v>11908.999999997501</v>
      </c>
      <c r="EI135">
        <v>0.15797679063128001</v>
      </c>
      <c r="EJ135">
        <v>0</v>
      </c>
      <c r="EK135">
        <v>-6.4226790631466496E-2</v>
      </c>
      <c r="EL135">
        <v>11670</v>
      </c>
      <c r="EM135">
        <v>9.0830398378717106E-2</v>
      </c>
      <c r="EN135">
        <v>9007.4397304311296</v>
      </c>
      <c r="ES135">
        <v>0.18620195722589999</v>
      </c>
      <c r="ET135">
        <v>0</v>
      </c>
      <c r="EU135">
        <v>0</v>
      </c>
      <c r="EV135">
        <v>15040</v>
      </c>
      <c r="EW135">
        <v>9.2451957226085901E-2</v>
      </c>
      <c r="EX135">
        <v>8218.6</v>
      </c>
      <c r="FB135">
        <v>9.3749999999813996E-2</v>
      </c>
      <c r="FC135" s="1">
        <v>-1.3310999999932801E-9</v>
      </c>
      <c r="FD135">
        <v>-0.16906110796839899</v>
      </c>
      <c r="FE135">
        <v>15040</v>
      </c>
      <c r="FF135">
        <v>0.16906110796839899</v>
      </c>
      <c r="FG135">
        <v>9955.8999999980606</v>
      </c>
      <c r="FK135">
        <v>0.17486525044704901</v>
      </c>
      <c r="FL135">
        <v>0</v>
      </c>
      <c r="FM135">
        <v>-8.1115250447234902E-2</v>
      </c>
      <c r="FN135">
        <v>15040</v>
      </c>
      <c r="FO135">
        <v>0.11471428729777</v>
      </c>
      <c r="FP135">
        <v>7558.3358822673099</v>
      </c>
      <c r="FU135">
        <v>0.21495202930400001</v>
      </c>
      <c r="FV135">
        <v>0</v>
      </c>
      <c r="FW135">
        <v>0</v>
      </c>
      <c r="FX135">
        <v>18760</v>
      </c>
      <c r="FY135">
        <v>0.121202029304186</v>
      </c>
      <c r="FZ135">
        <v>9177.2999999999902</v>
      </c>
      <c r="GD135">
        <v>9.3749999999813996E-2</v>
      </c>
      <c r="GE135" s="1">
        <v>-6.9624999999756903E-9</v>
      </c>
      <c r="GF135">
        <v>-0.22327765593939899</v>
      </c>
      <c r="GG135">
        <v>18760</v>
      </c>
      <c r="GH135">
        <v>0.22327765593940199</v>
      </c>
      <c r="GI135">
        <v>11356.999999997701</v>
      </c>
      <c r="GM135">
        <v>0.20026888953544</v>
      </c>
      <c r="GN135">
        <v>0</v>
      </c>
      <c r="GO135">
        <v>-0.10651888953562599</v>
      </c>
      <c r="GP135">
        <v>18760</v>
      </c>
      <c r="GQ135">
        <v>0.150640458230205</v>
      </c>
      <c r="GR135">
        <v>8314.6893414426195</v>
      </c>
      <c r="GW135">
        <v>0.21645217668360001</v>
      </c>
      <c r="GX135">
        <v>0</v>
      </c>
      <c r="GY135">
        <v>0</v>
      </c>
      <c r="GZ135">
        <v>18760</v>
      </c>
      <c r="HA135">
        <v>0.122702176683786</v>
      </c>
      <c r="HB135">
        <v>9317.7000000000007</v>
      </c>
      <c r="HF135">
        <v>9.3749999999813996E-2</v>
      </c>
      <c r="HG135" s="1">
        <v>-9.4007999999578105E-9</v>
      </c>
      <c r="HH135">
        <v>-0.22495376480109899</v>
      </c>
      <c r="HI135">
        <v>18760</v>
      </c>
      <c r="HJ135">
        <v>0.22495376480110399</v>
      </c>
      <c r="HK135">
        <v>11472.999999997701</v>
      </c>
      <c r="HO135">
        <v>0.201469186759626</v>
      </c>
      <c r="HP135">
        <v>0</v>
      </c>
      <c r="HQ135">
        <v>-0.107719186759811</v>
      </c>
      <c r="HR135">
        <v>18760</v>
      </c>
      <c r="HS135">
        <v>0.15233793484352601</v>
      </c>
      <c r="HT135">
        <v>8344.7840508426198</v>
      </c>
      <c r="HY135">
        <v>0.21593485488360001</v>
      </c>
      <c r="HZ135">
        <v>0</v>
      </c>
      <c r="IA135">
        <v>0</v>
      </c>
      <c r="IB135">
        <v>18760</v>
      </c>
      <c r="IC135">
        <v>0.122184854883786</v>
      </c>
      <c r="ID135">
        <v>9147.2000000000007</v>
      </c>
      <c r="IH135">
        <v>9.3749999999813996E-2</v>
      </c>
      <c r="II135" s="1">
        <v>-5.9218999999590004E-9</v>
      </c>
      <c r="IJ135">
        <v>-0.221707152168999</v>
      </c>
      <c r="IK135">
        <v>18760</v>
      </c>
      <c r="IL135">
        <v>0.221707152169</v>
      </c>
      <c r="IM135">
        <v>11331.999999997801</v>
      </c>
      <c r="IQ135">
        <v>0.200759392448461</v>
      </c>
      <c r="IR135">
        <v>0</v>
      </c>
      <c r="IS135">
        <v>-0.107009392448647</v>
      </c>
      <c r="IT135">
        <v>18760</v>
      </c>
      <c r="IU135">
        <v>0.15133413410218199</v>
      </c>
      <c r="IV135">
        <v>8309.2662299615404</v>
      </c>
      <c r="JA135">
        <v>0.15890238329129999</v>
      </c>
      <c r="JB135">
        <v>0</v>
      </c>
      <c r="JC135">
        <v>0</v>
      </c>
      <c r="JD135">
        <v>11674</v>
      </c>
      <c r="JE135">
        <v>6.5152383291485899E-2</v>
      </c>
      <c r="JF135">
        <v>8259.4</v>
      </c>
      <c r="JJ135">
        <v>9.3749999999813996E-2</v>
      </c>
      <c r="JK135" s="1">
        <v>2.5399999999896199E-11</v>
      </c>
      <c r="JL135">
        <v>-0.105351783544298</v>
      </c>
      <c r="JM135">
        <v>11674</v>
      </c>
      <c r="JN135">
        <v>0.105351783544298</v>
      </c>
      <c r="JO135">
        <v>10042.9999999998</v>
      </c>
      <c r="JS135">
        <v>0.14754352253662201</v>
      </c>
      <c r="JT135">
        <v>0</v>
      </c>
      <c r="JU135">
        <v>-5.3793522536807997E-2</v>
      </c>
      <c r="JV135">
        <v>11674</v>
      </c>
      <c r="JW135">
        <v>7.6075529139376694E-2</v>
      </c>
      <c r="JX135">
        <v>8485.1600491835197</v>
      </c>
      <c r="KC135">
        <v>0.1587383012653</v>
      </c>
      <c r="KD135">
        <v>0</v>
      </c>
      <c r="KE135">
        <v>0</v>
      </c>
      <c r="KF135">
        <v>11687</v>
      </c>
      <c r="KG135">
        <v>6.4988301265485895E-2</v>
      </c>
      <c r="KH135">
        <v>8272.2999999999902</v>
      </c>
      <c r="KL135">
        <v>9.3749999999813996E-2</v>
      </c>
      <c r="KM135">
        <v>0</v>
      </c>
      <c r="KN135">
        <v>-0.104579956211297</v>
      </c>
      <c r="KO135">
        <v>11687</v>
      </c>
      <c r="KP135">
        <v>0.104579956211297</v>
      </c>
      <c r="KQ135">
        <v>9960.4999999997999</v>
      </c>
      <c r="KU135">
        <v>0.14726524686586501</v>
      </c>
      <c r="KV135">
        <v>0</v>
      </c>
      <c r="KW135">
        <v>-5.3515246866051497E-2</v>
      </c>
      <c r="KX135">
        <v>11687</v>
      </c>
      <c r="KY135">
        <v>7.5681987911714294E-2</v>
      </c>
      <c r="KZ135">
        <v>8448.9747626039698</v>
      </c>
      <c r="LE135">
        <v>0.15897038498009999</v>
      </c>
      <c r="LF135">
        <v>0</v>
      </c>
      <c r="LG135">
        <v>0</v>
      </c>
      <c r="LH135">
        <v>11669</v>
      </c>
      <c r="LI135">
        <v>6.52203849802859E-2</v>
      </c>
      <c r="LJ135">
        <v>8262.4</v>
      </c>
      <c r="LN135">
        <v>9.3749999999813996E-2</v>
      </c>
      <c r="LO135" s="1">
        <v>2.6799999999753801E-11</v>
      </c>
      <c r="LP135">
        <v>-0.105633261110699</v>
      </c>
      <c r="LQ135">
        <v>11669</v>
      </c>
      <c r="LR135">
        <v>0.105633261110699</v>
      </c>
      <c r="LS135">
        <v>10067.9999999999</v>
      </c>
      <c r="LW135">
        <v>0.14763810034307701</v>
      </c>
      <c r="LX135">
        <v>0</v>
      </c>
      <c r="LY135">
        <v>-5.3888100343263301E-2</v>
      </c>
      <c r="LZ135">
        <v>11669</v>
      </c>
      <c r="MA135">
        <v>7.6209282355965205E-2</v>
      </c>
      <c r="MB135">
        <v>8498.4741321162091</v>
      </c>
    </row>
    <row r="136" spans="2:340" x14ac:dyDescent="0.25">
      <c r="B136">
        <v>0.1726670670597</v>
      </c>
      <c r="C136">
        <v>0</v>
      </c>
      <c r="D136">
        <v>0</v>
      </c>
      <c r="E136">
        <v>15143</v>
      </c>
      <c r="F136">
        <v>7.8917067059885895E-2</v>
      </c>
      <c r="G136">
        <v>6927.2</v>
      </c>
      <c r="I136">
        <v>9.3749999999813996E-2</v>
      </c>
      <c r="J136" s="1">
        <v>-1.3115999999971E-9</v>
      </c>
      <c r="K136">
        <v>-0.128154042843698</v>
      </c>
      <c r="L136">
        <v>15143</v>
      </c>
      <c r="M136">
        <v>0.128154042843698</v>
      </c>
      <c r="N136">
        <v>8167.4000000001097</v>
      </c>
      <c r="P136">
        <v>0.15838361236679499</v>
      </c>
      <c r="Q136">
        <v>0</v>
      </c>
      <c r="R136">
        <v>-6.4633612366981494E-2</v>
      </c>
      <c r="S136">
        <v>15143</v>
      </c>
      <c r="T136">
        <v>9.1405731194550699E-2</v>
      </c>
      <c r="U136">
        <v>6970.1335183199299</v>
      </c>
      <c r="X136">
        <v>0.1594925801532</v>
      </c>
      <c r="Y136">
        <v>0</v>
      </c>
      <c r="Z136">
        <v>0</v>
      </c>
      <c r="AA136">
        <v>11824</v>
      </c>
      <c r="AB136">
        <v>6.5742580153385993E-2</v>
      </c>
      <c r="AC136">
        <v>8283.2999999999902</v>
      </c>
      <c r="AE136">
        <v>9.3749999999813996E-2</v>
      </c>
      <c r="AF136" s="1">
        <v>2.5599999999903402E-11</v>
      </c>
      <c r="AG136">
        <v>-0.10636781893269801</v>
      </c>
      <c r="AH136">
        <v>11824</v>
      </c>
      <c r="AI136">
        <v>0.10636781893269801</v>
      </c>
      <c r="AJ136">
        <v>10066.9999999998</v>
      </c>
      <c r="AL136">
        <v>0.14802143182017399</v>
      </c>
      <c r="AM136">
        <v>0</v>
      </c>
      <c r="AN136">
        <v>-5.4271431820360601E-2</v>
      </c>
      <c r="AO136">
        <v>11824</v>
      </c>
      <c r="AP136">
        <v>7.6751394929760797E-2</v>
      </c>
      <c r="AQ136">
        <v>8509.0684976378707</v>
      </c>
      <c r="AW136">
        <v>0.16784304889160001</v>
      </c>
      <c r="AX136">
        <v>0</v>
      </c>
      <c r="AY136">
        <v>0</v>
      </c>
      <c r="AZ136">
        <v>15132</v>
      </c>
      <c r="BA136">
        <v>7.4093048891785904E-2</v>
      </c>
      <c r="BB136">
        <v>6773.1</v>
      </c>
      <c r="BD136">
        <v>9.3749999999813996E-2</v>
      </c>
      <c r="BE136" s="1">
        <v>-1.3719999999898001E-10</v>
      </c>
      <c r="BF136">
        <v>-0.121017769313298</v>
      </c>
      <c r="BG136">
        <v>15132</v>
      </c>
      <c r="BH136">
        <v>0.121017769313298</v>
      </c>
      <c r="BI136">
        <v>8085.4000000001497</v>
      </c>
      <c r="BK136">
        <v>0.15471852495114799</v>
      </c>
      <c r="BL136">
        <v>0</v>
      </c>
      <c r="BM136">
        <v>-6.0968524951334202E-2</v>
      </c>
      <c r="BN136">
        <v>15132</v>
      </c>
      <c r="BO136">
        <v>8.6222514864059296E-2</v>
      </c>
      <c r="BP136">
        <v>6883.2483910500096</v>
      </c>
      <c r="BS136">
        <v>0.1609839628052</v>
      </c>
      <c r="BT136">
        <v>0</v>
      </c>
      <c r="BU136">
        <v>0</v>
      </c>
      <c r="BV136">
        <v>11834</v>
      </c>
      <c r="BW136">
        <v>6.7233962805385905E-2</v>
      </c>
      <c r="BX136">
        <v>8288.4</v>
      </c>
      <c r="BZ136">
        <v>9.3749999999813996E-2</v>
      </c>
      <c r="CA136">
        <v>0</v>
      </c>
      <c r="CB136">
        <v>-0.107625005684998</v>
      </c>
      <c r="CC136">
        <v>11834</v>
      </c>
      <c r="CD136">
        <v>0.107625005684998</v>
      </c>
      <c r="CE136">
        <v>10067.9999999997</v>
      </c>
      <c r="CG136">
        <v>0.148814045144158</v>
      </c>
      <c r="CH136">
        <v>0</v>
      </c>
      <c r="CI136">
        <v>-5.5064045144344202E-2</v>
      </c>
      <c r="CJ136">
        <v>11834</v>
      </c>
      <c r="CK136">
        <v>7.7872319442256005E-2</v>
      </c>
      <c r="CL136">
        <v>8538.3405366701609</v>
      </c>
      <c r="CO136">
        <v>0.15656480196209999</v>
      </c>
      <c r="CP136">
        <v>0</v>
      </c>
      <c r="CQ136">
        <v>0</v>
      </c>
      <c r="CR136">
        <v>11817</v>
      </c>
      <c r="CS136">
        <v>6.2814801962285893E-2</v>
      </c>
      <c r="CT136">
        <v>8157.8</v>
      </c>
      <c r="CX136">
        <v>9.3749999999813996E-2</v>
      </c>
      <c r="CY136" s="1">
        <v>-4.5699999999797801E-11</v>
      </c>
      <c r="CZ136">
        <v>-0.101587929533798</v>
      </c>
      <c r="DA136">
        <v>11817</v>
      </c>
      <c r="DB136">
        <v>0.101587929533798</v>
      </c>
      <c r="DC136">
        <v>9915.4999999997999</v>
      </c>
      <c r="DG136">
        <v>0.145431187722766</v>
      </c>
      <c r="DH136">
        <v>0</v>
      </c>
      <c r="DI136">
        <v>-5.1681187722952299E-2</v>
      </c>
      <c r="DJ136">
        <v>11817</v>
      </c>
      <c r="DK136">
        <v>7.3088236597349102E-2</v>
      </c>
      <c r="DL136">
        <v>8433.6706288056394</v>
      </c>
      <c r="DQ136">
        <v>0.16840951355520001</v>
      </c>
      <c r="DR136">
        <v>0</v>
      </c>
      <c r="DS136">
        <v>0</v>
      </c>
      <c r="DT136">
        <v>11820</v>
      </c>
      <c r="DU136">
        <v>7.4659513555385901E-2</v>
      </c>
      <c r="DV136">
        <v>9155.7000000000007</v>
      </c>
      <c r="DZ136">
        <v>9.3749999999813996E-2</v>
      </c>
      <c r="EA136" s="1">
        <v>-7.4999999993313101E-12</v>
      </c>
      <c r="EB136">
        <v>-0.13209228646729901</v>
      </c>
      <c r="EC136">
        <v>11820</v>
      </c>
      <c r="ED136">
        <v>0.13209228646729901</v>
      </c>
      <c r="EE136">
        <v>11952.999999997501</v>
      </c>
      <c r="EI136">
        <v>0.15874540706694901</v>
      </c>
      <c r="EJ136">
        <v>0</v>
      </c>
      <c r="EK136">
        <v>-6.4995407067135205E-2</v>
      </c>
      <c r="EL136">
        <v>11820</v>
      </c>
      <c r="EM136">
        <v>9.1917386166302698E-2</v>
      </c>
      <c r="EN136">
        <v>9037.8195404196395</v>
      </c>
      <c r="ES136">
        <v>0.18655009664409999</v>
      </c>
      <c r="ET136">
        <v>0</v>
      </c>
      <c r="EU136">
        <v>0</v>
      </c>
      <c r="EV136">
        <v>15130</v>
      </c>
      <c r="EW136">
        <v>9.2800096644285901E-2</v>
      </c>
      <c r="EX136">
        <v>8101.7</v>
      </c>
      <c r="FB136">
        <v>9.3749999999813996E-2</v>
      </c>
      <c r="FC136" s="1">
        <v>-1.3306999999933399E-9</v>
      </c>
      <c r="FD136">
        <v>-0.169652797434099</v>
      </c>
      <c r="FE136">
        <v>15130</v>
      </c>
      <c r="FF136">
        <v>0.169652797434099</v>
      </c>
      <c r="FG136">
        <v>9967.6999999980708</v>
      </c>
      <c r="FK136">
        <v>0.175165701871309</v>
      </c>
      <c r="FL136">
        <v>0</v>
      </c>
      <c r="FM136">
        <v>-8.1415701871495702E-2</v>
      </c>
      <c r="FN136">
        <v>15130</v>
      </c>
      <c r="FO136">
        <v>0.11513918977679299</v>
      </c>
      <c r="FP136">
        <v>7563.9440323281096</v>
      </c>
      <c r="FU136">
        <v>0.2150045204245</v>
      </c>
      <c r="FV136">
        <v>0</v>
      </c>
      <c r="FW136">
        <v>0</v>
      </c>
      <c r="FX136">
        <v>18770</v>
      </c>
      <c r="FY136">
        <v>0.121254520424686</v>
      </c>
      <c r="FZ136">
        <v>11939</v>
      </c>
      <c r="GD136">
        <v>9.3749999999813996E-2</v>
      </c>
      <c r="GE136" s="1">
        <v>-6.9625999999757197E-9</v>
      </c>
      <c r="GF136">
        <v>-0.223376750106799</v>
      </c>
      <c r="GG136">
        <v>18770</v>
      </c>
      <c r="GH136">
        <v>0.223376750106802</v>
      </c>
      <c r="GI136">
        <v>14606.999999997101</v>
      </c>
      <c r="GM136">
        <v>0.20031536158336899</v>
      </c>
      <c r="GN136">
        <v>0</v>
      </c>
      <c r="GO136">
        <v>-0.10656536158355499</v>
      </c>
      <c r="GP136">
        <v>18770</v>
      </c>
      <c r="GQ136">
        <v>0.150706179630656</v>
      </c>
      <c r="GR136">
        <v>10692.8785659839</v>
      </c>
      <c r="GW136">
        <v>0.21650677912870001</v>
      </c>
      <c r="GX136">
        <v>0</v>
      </c>
      <c r="GY136">
        <v>0</v>
      </c>
      <c r="GZ136">
        <v>18770</v>
      </c>
      <c r="HA136">
        <v>0.122756779128886</v>
      </c>
      <c r="HB136">
        <v>11820</v>
      </c>
      <c r="HF136">
        <v>9.3749999999813996E-2</v>
      </c>
      <c r="HG136" s="1">
        <v>-9.4007999999578602E-9</v>
      </c>
      <c r="HH136">
        <v>-0.22505611848109899</v>
      </c>
      <c r="HI136">
        <v>18770</v>
      </c>
      <c r="HJ136">
        <v>0.22505611848110399</v>
      </c>
      <c r="HK136">
        <v>14748.999999997</v>
      </c>
      <c r="HO136">
        <v>0.201517449173341</v>
      </c>
      <c r="HP136">
        <v>0</v>
      </c>
      <c r="HQ136">
        <v>-0.107767449173527</v>
      </c>
      <c r="HR136">
        <v>18770</v>
      </c>
      <c r="HS136">
        <v>0.152406188203556</v>
      </c>
      <c r="HT136">
        <v>10729.670789420101</v>
      </c>
      <c r="HY136">
        <v>0.2159869088426</v>
      </c>
      <c r="HZ136">
        <v>0</v>
      </c>
      <c r="IA136">
        <v>0</v>
      </c>
      <c r="IB136">
        <v>18770</v>
      </c>
      <c r="IC136">
        <v>0.122236908842786</v>
      </c>
      <c r="ID136">
        <v>11913</v>
      </c>
      <c r="IH136">
        <v>9.3749999999813996E-2</v>
      </c>
      <c r="II136" s="1">
        <v>-5.92189999995905E-9</v>
      </c>
      <c r="IJ136">
        <v>-0.221805532491199</v>
      </c>
      <c r="IK136">
        <v>18770</v>
      </c>
      <c r="IL136">
        <v>0.2218055324912</v>
      </c>
      <c r="IM136">
        <v>14578.999999997201</v>
      </c>
      <c r="IQ136">
        <v>0.200805403524251</v>
      </c>
      <c r="IR136">
        <v>0</v>
      </c>
      <c r="IS136">
        <v>-0.107055403524437</v>
      </c>
      <c r="IT136">
        <v>18770</v>
      </c>
      <c r="IU136">
        <v>0.151399203589583</v>
      </c>
      <c r="IV136">
        <v>10685.4273378302</v>
      </c>
      <c r="JA136">
        <v>0.1594925801532</v>
      </c>
      <c r="JB136">
        <v>0</v>
      </c>
      <c r="JC136">
        <v>0</v>
      </c>
      <c r="JD136">
        <v>11824</v>
      </c>
      <c r="JE136">
        <v>6.5742580153385993E-2</v>
      </c>
      <c r="JF136">
        <v>8283.2999999999902</v>
      </c>
      <c r="JJ136">
        <v>9.3749999999813996E-2</v>
      </c>
      <c r="JK136" s="1">
        <v>2.5599999999903402E-11</v>
      </c>
      <c r="JL136">
        <v>-0.10636781893269801</v>
      </c>
      <c r="JM136">
        <v>11824</v>
      </c>
      <c r="JN136">
        <v>0.10636781893269801</v>
      </c>
      <c r="JO136">
        <v>10066.9999999998</v>
      </c>
      <c r="JS136">
        <v>0.14802143182017399</v>
      </c>
      <c r="JT136">
        <v>0</v>
      </c>
      <c r="JU136">
        <v>-5.4271431820360601E-2</v>
      </c>
      <c r="JV136">
        <v>11824</v>
      </c>
      <c r="JW136">
        <v>7.6751394929760797E-2</v>
      </c>
      <c r="JX136">
        <v>8509.0684976378707</v>
      </c>
      <c r="KC136">
        <v>0.159330171109</v>
      </c>
      <c r="KD136">
        <v>0</v>
      </c>
      <c r="KE136">
        <v>0</v>
      </c>
      <c r="KF136">
        <v>11837</v>
      </c>
      <c r="KG136">
        <v>6.5580171109185903E-2</v>
      </c>
      <c r="KH136">
        <v>8236.9</v>
      </c>
      <c r="KL136">
        <v>9.3749999999813996E-2</v>
      </c>
      <c r="KM136">
        <v>0</v>
      </c>
      <c r="KN136">
        <v>-0.105576881574697</v>
      </c>
      <c r="KO136">
        <v>11837</v>
      </c>
      <c r="KP136">
        <v>0.105576881574697</v>
      </c>
      <c r="KQ136">
        <v>9984.2999999997901</v>
      </c>
      <c r="KU136">
        <v>0.14773714614613301</v>
      </c>
      <c r="KV136">
        <v>0</v>
      </c>
      <c r="KW136">
        <v>-5.3987146146319102E-2</v>
      </c>
      <c r="KX136">
        <v>11837</v>
      </c>
      <c r="KY136">
        <v>7.6349354273942904E-2</v>
      </c>
      <c r="KZ136">
        <v>8471.4398110092607</v>
      </c>
      <c r="LE136">
        <v>0.159563563756</v>
      </c>
      <c r="LF136">
        <v>0</v>
      </c>
      <c r="LG136">
        <v>0</v>
      </c>
      <c r="LH136">
        <v>11819</v>
      </c>
      <c r="LI136">
        <v>6.5813563756185897E-2</v>
      </c>
      <c r="LJ136">
        <v>8286.9</v>
      </c>
      <c r="LN136">
        <v>9.3749999999813996E-2</v>
      </c>
      <c r="LO136" s="1">
        <v>2.69999999997685E-11</v>
      </c>
      <c r="LP136">
        <v>-0.106654492947199</v>
      </c>
      <c r="LQ136">
        <v>11819</v>
      </c>
      <c r="LR136">
        <v>0.106654492947199</v>
      </c>
      <c r="LS136">
        <v>10096.9999999999</v>
      </c>
      <c r="LW136">
        <v>0.14811859071088601</v>
      </c>
      <c r="LX136">
        <v>0</v>
      </c>
      <c r="LY136">
        <v>-5.4368590711072702E-2</v>
      </c>
      <c r="LZ136">
        <v>11819</v>
      </c>
      <c r="MA136">
        <v>7.6888798350710899E-2</v>
      </c>
      <c r="MB136">
        <v>8520.0085218664099</v>
      </c>
    </row>
    <row r="137" spans="2:340" x14ac:dyDescent="0.25">
      <c r="B137">
        <v>0.17269252887850001</v>
      </c>
      <c r="C137">
        <v>0</v>
      </c>
      <c r="D137">
        <v>0</v>
      </c>
      <c r="E137">
        <v>15153</v>
      </c>
      <c r="F137">
        <v>7.8942528878685997E-2</v>
      </c>
      <c r="G137">
        <v>8911.2000000000007</v>
      </c>
      <c r="I137">
        <v>9.3749999999813996E-2</v>
      </c>
      <c r="J137" s="1">
        <v>-1.3122999999971E-9</v>
      </c>
      <c r="K137">
        <v>-0.128192452680298</v>
      </c>
      <c r="L137">
        <v>15153</v>
      </c>
      <c r="M137">
        <v>0.128192452680298</v>
      </c>
      <c r="N137">
        <v>10504.0000000001</v>
      </c>
      <c r="P137">
        <v>0.15840286672404699</v>
      </c>
      <c r="Q137">
        <v>0</v>
      </c>
      <c r="R137">
        <v>-6.4652866724232996E-2</v>
      </c>
      <c r="S137">
        <v>15153</v>
      </c>
      <c r="T137">
        <v>9.1432960967710503E-2</v>
      </c>
      <c r="U137">
        <v>8961.2869355844705</v>
      </c>
      <c r="X137">
        <v>0.16008754363969999</v>
      </c>
      <c r="Y137">
        <v>0</v>
      </c>
      <c r="Z137">
        <v>0</v>
      </c>
      <c r="AA137">
        <v>11974</v>
      </c>
      <c r="AB137">
        <v>6.6337543639885893E-2</v>
      </c>
      <c r="AC137">
        <v>8310.7000000000007</v>
      </c>
      <c r="AE137">
        <v>9.3749999999813996E-2</v>
      </c>
      <c r="AF137" s="1">
        <v>2.57999999999085E-11</v>
      </c>
      <c r="AG137">
        <v>-0.107390854411298</v>
      </c>
      <c r="AH137">
        <v>11974</v>
      </c>
      <c r="AI137">
        <v>0.107390854411298</v>
      </c>
      <c r="AJ137">
        <v>10070</v>
      </c>
      <c r="AL137">
        <v>0.148502982796716</v>
      </c>
      <c r="AM137">
        <v>0</v>
      </c>
      <c r="AN137">
        <v>-5.4752982796902903E-2</v>
      </c>
      <c r="AO137">
        <v>11974</v>
      </c>
      <c r="AP137">
        <v>7.7432410851760794E-2</v>
      </c>
      <c r="AQ137">
        <v>8530.6697654118598</v>
      </c>
      <c r="AW137">
        <v>0.1678640025706</v>
      </c>
      <c r="AX137">
        <v>0</v>
      </c>
      <c r="AY137">
        <v>0</v>
      </c>
      <c r="AZ137">
        <v>15142</v>
      </c>
      <c r="BA137">
        <v>7.4114002570785903E-2</v>
      </c>
      <c r="BB137">
        <v>8710.1</v>
      </c>
      <c r="BD137">
        <v>9.3749999999813996E-2</v>
      </c>
      <c r="BE137" s="1">
        <v>-1.37399999998984E-10</v>
      </c>
      <c r="BF137">
        <v>-0.121052579892098</v>
      </c>
      <c r="BG137">
        <v>15142</v>
      </c>
      <c r="BH137">
        <v>0.121052579892098</v>
      </c>
      <c r="BI137">
        <v>10395.0000000002</v>
      </c>
      <c r="BK137">
        <v>0.154735172001531</v>
      </c>
      <c r="BL137">
        <v>0</v>
      </c>
      <c r="BM137">
        <v>-6.09851720017172E-2</v>
      </c>
      <c r="BN137">
        <v>15142</v>
      </c>
      <c r="BO137">
        <v>8.6246057348484395E-2</v>
      </c>
      <c r="BP137">
        <v>8854.6554751678796</v>
      </c>
      <c r="BS137">
        <v>0.16157780798849999</v>
      </c>
      <c r="BT137">
        <v>0</v>
      </c>
      <c r="BU137">
        <v>0</v>
      </c>
      <c r="BV137">
        <v>11984</v>
      </c>
      <c r="BW137">
        <v>6.7827807988685901E-2</v>
      </c>
      <c r="BX137">
        <v>8317.2999999999902</v>
      </c>
      <c r="BZ137">
        <v>9.3749999999813996E-2</v>
      </c>
      <c r="CA137">
        <v>0</v>
      </c>
      <c r="CB137">
        <v>-0.108651581620198</v>
      </c>
      <c r="CC137">
        <v>11984</v>
      </c>
      <c r="CD137">
        <v>0.108651581620198</v>
      </c>
      <c r="CE137">
        <v>10077.9999999998</v>
      </c>
      <c r="CG137">
        <v>0.14929913827275401</v>
      </c>
      <c r="CH137">
        <v>0</v>
      </c>
      <c r="CI137">
        <v>-5.5549138272940099E-2</v>
      </c>
      <c r="CJ137">
        <v>11984</v>
      </c>
      <c r="CK137">
        <v>7.85583447237303E-2</v>
      </c>
      <c r="CL137">
        <v>8556.4451124124298</v>
      </c>
      <c r="CO137">
        <v>0.15709243767379999</v>
      </c>
      <c r="CP137">
        <v>0</v>
      </c>
      <c r="CQ137">
        <v>0</v>
      </c>
      <c r="CR137">
        <v>11967</v>
      </c>
      <c r="CS137">
        <v>6.3342437673985896E-2</v>
      </c>
      <c r="CT137">
        <v>8180.3</v>
      </c>
      <c r="CX137">
        <v>9.3749999999813996E-2</v>
      </c>
      <c r="CY137" s="1">
        <v>-4.59999999998082E-11</v>
      </c>
      <c r="CZ137">
        <v>-0.10249420914179801</v>
      </c>
      <c r="DA137">
        <v>11967</v>
      </c>
      <c r="DB137">
        <v>0.10249420914179801</v>
      </c>
      <c r="DC137">
        <v>9915.00000000004</v>
      </c>
      <c r="DG137">
        <v>0.14585877581634599</v>
      </c>
      <c r="DH137">
        <v>0</v>
      </c>
      <c r="DI137">
        <v>-5.2108775816532699E-2</v>
      </c>
      <c r="DJ137">
        <v>11967</v>
      </c>
      <c r="DK137">
        <v>7.3692937478399806E-2</v>
      </c>
      <c r="DL137">
        <v>8454.6878636194997</v>
      </c>
      <c r="DQ137">
        <v>0.169192179537</v>
      </c>
      <c r="DR137">
        <v>0</v>
      </c>
      <c r="DS137">
        <v>0</v>
      </c>
      <c r="DT137">
        <v>11970</v>
      </c>
      <c r="DU137">
        <v>7.5442179537185905E-2</v>
      </c>
      <c r="DV137">
        <v>9345.2000000000007</v>
      </c>
      <c r="DZ137">
        <v>9.3749999999813996E-2</v>
      </c>
      <c r="EA137" s="1">
        <v>-7.49999999934955E-12</v>
      </c>
      <c r="EB137">
        <v>-0.13384227097529899</v>
      </c>
      <c r="EC137">
        <v>11970</v>
      </c>
      <c r="ED137">
        <v>0.13384227097529899</v>
      </c>
      <c r="EE137">
        <v>11985.999999997501</v>
      </c>
      <c r="EI137">
        <v>0.159469972059429</v>
      </c>
      <c r="EJ137">
        <v>0</v>
      </c>
      <c r="EK137">
        <v>-6.5719972059615703E-2</v>
      </c>
      <c r="EL137">
        <v>11970</v>
      </c>
      <c r="EM137">
        <v>9.2942075805489396E-2</v>
      </c>
      <c r="EN137">
        <v>9070.7971148027591</v>
      </c>
      <c r="ES137">
        <v>0.1865872991883</v>
      </c>
      <c r="ET137">
        <v>0</v>
      </c>
      <c r="EU137">
        <v>0</v>
      </c>
      <c r="EV137">
        <v>15140</v>
      </c>
      <c r="EW137">
        <v>9.2837299188485906E-2</v>
      </c>
      <c r="EX137">
        <v>10531</v>
      </c>
      <c r="FB137">
        <v>9.3749999999813996E-2</v>
      </c>
      <c r="FC137" s="1">
        <v>-1.3306999999933501E-9</v>
      </c>
      <c r="FD137">
        <v>-0.16971877188589901</v>
      </c>
      <c r="FE137">
        <v>15140</v>
      </c>
      <c r="FF137">
        <v>0.16971877188589901</v>
      </c>
      <c r="FG137">
        <v>12818.999999997501</v>
      </c>
      <c r="FK137">
        <v>0.175198176741727</v>
      </c>
      <c r="FL137">
        <v>0</v>
      </c>
      <c r="FM137">
        <v>-8.1448176741913694E-2</v>
      </c>
      <c r="FN137">
        <v>15140</v>
      </c>
      <c r="FO137">
        <v>0.11518511617897501</v>
      </c>
      <c r="FP137">
        <v>9726.40795002308</v>
      </c>
      <c r="FU137">
        <v>0.21512074703799999</v>
      </c>
      <c r="FV137">
        <v>0</v>
      </c>
      <c r="FW137">
        <v>0</v>
      </c>
      <c r="FX137">
        <v>18780</v>
      </c>
      <c r="FY137">
        <v>0.121370747038186</v>
      </c>
      <c r="FZ137">
        <v>9317.2000000000007</v>
      </c>
      <c r="GD137">
        <v>9.3749999999813996E-2</v>
      </c>
      <c r="GE137" s="1">
        <v>-6.9625999999757801E-9</v>
      </c>
      <c r="GF137">
        <v>-0.22359860108499899</v>
      </c>
      <c r="GG137">
        <v>18780</v>
      </c>
      <c r="GH137">
        <v>0.22359860108500201</v>
      </c>
      <c r="GI137">
        <v>11373.999999997701</v>
      </c>
      <c r="GM137">
        <v>0.200418320589691</v>
      </c>
      <c r="GN137">
        <v>0</v>
      </c>
      <c r="GO137">
        <v>-0.10666832058987701</v>
      </c>
      <c r="GP137">
        <v>18780</v>
      </c>
      <c r="GQ137">
        <v>0.150851785653765</v>
      </c>
      <c r="GR137">
        <v>8320.9672988771399</v>
      </c>
      <c r="GW137">
        <v>0.2166192997686</v>
      </c>
      <c r="GX137">
        <v>0</v>
      </c>
      <c r="GY137">
        <v>0</v>
      </c>
      <c r="GZ137">
        <v>18780</v>
      </c>
      <c r="HA137">
        <v>0.12286929976878599</v>
      </c>
      <c r="HB137">
        <v>9231.2999999999902</v>
      </c>
      <c r="HF137">
        <v>9.3749999999813996E-2</v>
      </c>
      <c r="HG137" s="1">
        <v>-9.4007999999579693E-9</v>
      </c>
      <c r="HH137">
        <v>-0.225284863532699</v>
      </c>
      <c r="HI137">
        <v>18780</v>
      </c>
      <c r="HJ137">
        <v>0.22528486353270399</v>
      </c>
      <c r="HK137">
        <v>11490.999999997601</v>
      </c>
      <c r="HO137">
        <v>0.20161865602753201</v>
      </c>
      <c r="HP137">
        <v>0</v>
      </c>
      <c r="HQ137">
        <v>-0.107868656027718</v>
      </c>
      <c r="HR137">
        <v>18780</v>
      </c>
      <c r="HS137">
        <v>0.152549316309357</v>
      </c>
      <c r="HT137">
        <v>8350.1616867354296</v>
      </c>
      <c r="HY137">
        <v>0.21610231880899999</v>
      </c>
      <c r="HZ137">
        <v>0</v>
      </c>
      <c r="IA137">
        <v>0</v>
      </c>
      <c r="IB137">
        <v>18780</v>
      </c>
      <c r="IC137">
        <v>0.122352318809186</v>
      </c>
      <c r="ID137">
        <v>9272</v>
      </c>
      <c r="IH137">
        <v>9.3749999999813996E-2</v>
      </c>
      <c r="II137" s="1">
        <v>-5.9218999999591501E-9</v>
      </c>
      <c r="IJ137">
        <v>-0.22202604276319901</v>
      </c>
      <c r="IK137">
        <v>18780</v>
      </c>
      <c r="IL137">
        <v>0.22202604276320001</v>
      </c>
      <c r="IM137">
        <v>11342.999999997901</v>
      </c>
      <c r="IQ137">
        <v>0.20090770195989999</v>
      </c>
      <c r="IR137">
        <v>0</v>
      </c>
      <c r="IS137">
        <v>-0.107157701960086</v>
      </c>
      <c r="IT137">
        <v>18780</v>
      </c>
      <c r="IU137">
        <v>0.151543875424688</v>
      </c>
      <c r="IV137">
        <v>8313.5368351131492</v>
      </c>
      <c r="JA137">
        <v>0.16008754363969999</v>
      </c>
      <c r="JB137">
        <v>0</v>
      </c>
      <c r="JC137">
        <v>0</v>
      </c>
      <c r="JD137">
        <v>11974</v>
      </c>
      <c r="JE137">
        <v>6.6337543639885893E-2</v>
      </c>
      <c r="JF137">
        <v>8310.7000000000007</v>
      </c>
      <c r="JJ137">
        <v>9.3749999999813996E-2</v>
      </c>
      <c r="JK137" s="1">
        <v>2.57999999999085E-11</v>
      </c>
      <c r="JL137">
        <v>-0.107390854411298</v>
      </c>
      <c r="JM137">
        <v>11974</v>
      </c>
      <c r="JN137">
        <v>0.107390854411298</v>
      </c>
      <c r="JO137">
        <v>10070</v>
      </c>
      <c r="JS137">
        <v>0.148502982796716</v>
      </c>
      <c r="JT137">
        <v>0</v>
      </c>
      <c r="JU137">
        <v>-5.4752982796902903E-2</v>
      </c>
      <c r="JV137">
        <v>11974</v>
      </c>
      <c r="JW137">
        <v>7.7432410851760794E-2</v>
      </c>
      <c r="JX137">
        <v>8530.6697654118598</v>
      </c>
      <c r="KC137">
        <v>0.15991335153880001</v>
      </c>
      <c r="KD137">
        <v>0</v>
      </c>
      <c r="KE137">
        <v>0</v>
      </c>
      <c r="KF137">
        <v>11987</v>
      </c>
      <c r="KG137">
        <v>6.6163351538985907E-2</v>
      </c>
      <c r="KH137">
        <v>8321.4</v>
      </c>
      <c r="KL137">
        <v>9.3749999999813996E-2</v>
      </c>
      <c r="KM137">
        <v>0</v>
      </c>
      <c r="KN137">
        <v>-0.106581041315897</v>
      </c>
      <c r="KO137">
        <v>11987</v>
      </c>
      <c r="KP137">
        <v>0.106581041315897</v>
      </c>
      <c r="KQ137">
        <v>9999.9999999998199</v>
      </c>
      <c r="KU137">
        <v>0.14821250984579201</v>
      </c>
      <c r="KV137">
        <v>0</v>
      </c>
      <c r="KW137">
        <v>-5.4462509845977898E-2</v>
      </c>
      <c r="KX137">
        <v>11987</v>
      </c>
      <c r="KY137">
        <v>7.7021620065060303E-2</v>
      </c>
      <c r="KZ137">
        <v>8491.5653819572399</v>
      </c>
      <c r="LE137">
        <v>0.1601612128089</v>
      </c>
      <c r="LF137">
        <v>0</v>
      </c>
      <c r="LG137">
        <v>0</v>
      </c>
      <c r="LH137">
        <v>11969</v>
      </c>
      <c r="LI137">
        <v>6.6411212809085907E-2</v>
      </c>
      <c r="LJ137">
        <v>8309.2999999999902</v>
      </c>
      <c r="LN137">
        <v>9.3749999999813996E-2</v>
      </c>
      <c r="LO137" s="1">
        <v>2.7299999999776899E-11</v>
      </c>
      <c r="LP137">
        <v>-0.107684618762399</v>
      </c>
      <c r="LQ137">
        <v>11969</v>
      </c>
      <c r="LR137">
        <v>0.107684618762399</v>
      </c>
      <c r="LS137">
        <v>10116.9999999999</v>
      </c>
      <c r="LW137">
        <v>0.148602412524585</v>
      </c>
      <c r="LX137">
        <v>0</v>
      </c>
      <c r="LY137">
        <v>-5.48524125247715E-2</v>
      </c>
      <c r="LZ137">
        <v>11969</v>
      </c>
      <c r="MA137">
        <v>7.7573025721415695E-2</v>
      </c>
      <c r="MB137">
        <v>8542.0009169898804</v>
      </c>
    </row>
    <row r="138" spans="2:340" x14ac:dyDescent="0.25">
      <c r="B138">
        <v>0.17274120234429999</v>
      </c>
      <c r="C138">
        <v>0</v>
      </c>
      <c r="D138">
        <v>0</v>
      </c>
      <c r="E138">
        <v>15163</v>
      </c>
      <c r="F138">
        <v>7.8991202344485895E-2</v>
      </c>
      <c r="G138">
        <v>6872.5</v>
      </c>
      <c r="I138">
        <v>9.3749999999813996E-2</v>
      </c>
      <c r="J138" s="1">
        <v>-1.31389999999711E-9</v>
      </c>
      <c r="K138">
        <v>-0.12827059838459801</v>
      </c>
      <c r="L138">
        <v>15163</v>
      </c>
      <c r="M138">
        <v>0.12827059838459801</v>
      </c>
      <c r="N138">
        <v>8179.7000000000498</v>
      </c>
      <c r="P138">
        <v>0.15843989391448801</v>
      </c>
      <c r="Q138">
        <v>0</v>
      </c>
      <c r="R138">
        <v>-6.4689893914674695E-2</v>
      </c>
      <c r="S138">
        <v>15163</v>
      </c>
      <c r="T138">
        <v>9.1485325322609806E-2</v>
      </c>
      <c r="U138">
        <v>6972.8114040877299</v>
      </c>
      <c r="X138">
        <v>0.1606878891304</v>
      </c>
      <c r="Y138">
        <v>0</v>
      </c>
      <c r="Z138">
        <v>0</v>
      </c>
      <c r="AA138">
        <v>12124</v>
      </c>
      <c r="AB138">
        <v>6.6937889130586001E-2</v>
      </c>
      <c r="AC138">
        <v>8342.7999999999902</v>
      </c>
      <c r="AE138">
        <v>9.3749999999813996E-2</v>
      </c>
      <c r="AF138" s="1">
        <v>2.5999999999913399E-11</v>
      </c>
      <c r="AG138">
        <v>-0.10841554690369801</v>
      </c>
      <c r="AH138">
        <v>12124</v>
      </c>
      <c r="AI138">
        <v>0.10841554690369801</v>
      </c>
      <c r="AJ138">
        <v>10121.9999999997</v>
      </c>
      <c r="AL138">
        <v>0.14898806010962901</v>
      </c>
      <c r="AM138">
        <v>0</v>
      </c>
      <c r="AN138">
        <v>-5.52380601098156E-2</v>
      </c>
      <c r="AO138">
        <v>12124</v>
      </c>
      <c r="AP138">
        <v>7.8118413766481598E-2</v>
      </c>
      <c r="AQ138">
        <v>8550.4545580197791</v>
      </c>
      <c r="AW138">
        <v>0.1679061032609</v>
      </c>
      <c r="AX138">
        <v>0</v>
      </c>
      <c r="AY138">
        <v>0</v>
      </c>
      <c r="AZ138">
        <v>15152</v>
      </c>
      <c r="BA138">
        <v>7.4156103261085904E-2</v>
      </c>
      <c r="BB138">
        <v>6725.7</v>
      </c>
      <c r="BD138">
        <v>9.3749999999813996E-2</v>
      </c>
      <c r="BE138" s="1">
        <v>-1.3789999999898801E-10</v>
      </c>
      <c r="BF138">
        <v>-0.121122570307698</v>
      </c>
      <c r="BG138">
        <v>15152</v>
      </c>
      <c r="BH138">
        <v>0.121122570307698</v>
      </c>
      <c r="BI138">
        <v>8085.5000000001501</v>
      </c>
      <c r="BK138">
        <v>0.15476953226752399</v>
      </c>
      <c r="BL138">
        <v>0</v>
      </c>
      <c r="BM138">
        <v>-6.1019532267710098E-2</v>
      </c>
      <c r="BN138">
        <v>15152</v>
      </c>
      <c r="BO138">
        <v>8.6294650102658299E-2</v>
      </c>
      <c r="BP138">
        <v>6887.2879885253296</v>
      </c>
      <c r="BS138">
        <v>0.162177284073</v>
      </c>
      <c r="BT138">
        <v>0</v>
      </c>
      <c r="BU138">
        <v>0</v>
      </c>
      <c r="BV138">
        <v>12134</v>
      </c>
      <c r="BW138">
        <v>6.8427284073185907E-2</v>
      </c>
      <c r="BX138">
        <v>8345.4</v>
      </c>
      <c r="BZ138">
        <v>9.3749999999813996E-2</v>
      </c>
      <c r="CA138">
        <v>0</v>
      </c>
      <c r="CB138">
        <v>-0.109682175468998</v>
      </c>
      <c r="CC138">
        <v>12134</v>
      </c>
      <c r="CD138">
        <v>0.109682175468998</v>
      </c>
      <c r="CE138">
        <v>10106.9999999998</v>
      </c>
      <c r="CG138">
        <v>0.149787182139063</v>
      </c>
      <c r="CH138">
        <v>0</v>
      </c>
      <c r="CI138">
        <v>-5.6037182139249297E-2</v>
      </c>
      <c r="CJ138">
        <v>12134</v>
      </c>
      <c r="CK138">
        <v>7.9248542978497802E-2</v>
      </c>
      <c r="CL138">
        <v>8577.0449634811903</v>
      </c>
      <c r="CO138">
        <v>0.1576227961744</v>
      </c>
      <c r="CP138">
        <v>0</v>
      </c>
      <c r="CQ138">
        <v>0</v>
      </c>
      <c r="CR138">
        <v>12117</v>
      </c>
      <c r="CS138">
        <v>6.3872796174585897E-2</v>
      </c>
      <c r="CT138">
        <v>8206.7999999999902</v>
      </c>
      <c r="CX138">
        <v>9.3749999999813996E-2</v>
      </c>
      <c r="CY138" s="1">
        <v>-4.6399999999818501E-11</v>
      </c>
      <c r="CZ138">
        <v>-0.103402726127498</v>
      </c>
      <c r="DA138">
        <v>12117</v>
      </c>
      <c r="DB138">
        <v>0.103402726127498</v>
      </c>
      <c r="DC138">
        <v>9963.5999999998203</v>
      </c>
      <c r="DG138">
        <v>0.14628940486832501</v>
      </c>
      <c r="DH138">
        <v>0</v>
      </c>
      <c r="DI138">
        <v>-5.2539404868511601E-2</v>
      </c>
      <c r="DJ138">
        <v>12117</v>
      </c>
      <c r="DK138">
        <v>7.4301938924060201E-2</v>
      </c>
      <c r="DL138">
        <v>8477.7031702207296</v>
      </c>
      <c r="DQ138">
        <v>0.17001763506510001</v>
      </c>
      <c r="DR138">
        <v>0</v>
      </c>
      <c r="DS138">
        <v>0</v>
      </c>
      <c r="DT138">
        <v>12120</v>
      </c>
      <c r="DU138">
        <v>7.6267635065285902E-2</v>
      </c>
      <c r="DV138">
        <v>9485.7999999999902</v>
      </c>
      <c r="DZ138">
        <v>9.3749999999813996E-2</v>
      </c>
      <c r="EA138" s="1">
        <v>-7.3999999993684993E-12</v>
      </c>
      <c r="EB138">
        <v>-0.135607599487199</v>
      </c>
      <c r="EC138">
        <v>12120</v>
      </c>
      <c r="ED138">
        <v>0.135607599487199</v>
      </c>
      <c r="EE138">
        <v>12034.999999997501</v>
      </c>
      <c r="EI138">
        <v>0.160224477445326</v>
      </c>
      <c r="EJ138">
        <v>0</v>
      </c>
      <c r="EK138">
        <v>-6.6474477445512506E-2</v>
      </c>
      <c r="EL138">
        <v>12120</v>
      </c>
      <c r="EM138">
        <v>9.4009107555108301E-2</v>
      </c>
      <c r="EN138">
        <v>9103.1207869173595</v>
      </c>
      <c r="ES138">
        <v>0.1866652619186</v>
      </c>
      <c r="ET138">
        <v>0</v>
      </c>
      <c r="EU138">
        <v>0</v>
      </c>
      <c r="EV138">
        <v>15150</v>
      </c>
      <c r="EW138">
        <v>9.2915261918786005E-2</v>
      </c>
      <c r="EX138">
        <v>8201.9</v>
      </c>
      <c r="FB138">
        <v>9.3749999999813996E-2</v>
      </c>
      <c r="FC138" s="1">
        <v>-1.33069999999336E-9</v>
      </c>
      <c r="FD138">
        <v>-0.16986522514739899</v>
      </c>
      <c r="FE138">
        <v>15150</v>
      </c>
      <c r="FF138">
        <v>0.16986522514739899</v>
      </c>
      <c r="FG138">
        <v>9974.2999999980602</v>
      </c>
      <c r="FK138">
        <v>0.17526699592789799</v>
      </c>
      <c r="FL138">
        <v>0</v>
      </c>
      <c r="FM138">
        <v>-8.1516995928084396E-2</v>
      </c>
      <c r="FN138">
        <v>15150</v>
      </c>
      <c r="FO138">
        <v>0.11528244120540899</v>
      </c>
      <c r="FP138">
        <v>7567.15867502937</v>
      </c>
      <c r="FU138">
        <v>0.21517534155949999</v>
      </c>
      <c r="FV138">
        <v>0</v>
      </c>
      <c r="FW138">
        <v>0</v>
      </c>
      <c r="FX138">
        <v>18790</v>
      </c>
      <c r="FY138">
        <v>0.121425341559686</v>
      </c>
      <c r="FZ138">
        <v>9281.9</v>
      </c>
      <c r="GD138">
        <v>9.3749999999813996E-2</v>
      </c>
      <c r="GE138" s="1">
        <v>-6.9625999999758099E-9</v>
      </c>
      <c r="GF138">
        <v>-0.22369817346279899</v>
      </c>
      <c r="GG138">
        <v>18790</v>
      </c>
      <c r="GH138">
        <v>0.22369817346280199</v>
      </c>
      <c r="GI138">
        <v>11379.999999997701</v>
      </c>
      <c r="GM138">
        <v>0.20046621681122201</v>
      </c>
      <c r="GN138">
        <v>0</v>
      </c>
      <c r="GO138">
        <v>-0.106716216811408</v>
      </c>
      <c r="GP138">
        <v>18790</v>
      </c>
      <c r="GQ138">
        <v>0.150919521139841</v>
      </c>
      <c r="GR138">
        <v>8322.7466022372992</v>
      </c>
      <c r="GW138">
        <v>0.21667258801530001</v>
      </c>
      <c r="GX138">
        <v>0</v>
      </c>
      <c r="GY138">
        <v>0</v>
      </c>
      <c r="GZ138">
        <v>18790</v>
      </c>
      <c r="HA138">
        <v>0.122922588015486</v>
      </c>
      <c r="HB138">
        <v>9234.9</v>
      </c>
      <c r="HF138">
        <v>9.3749999999813996E-2</v>
      </c>
      <c r="HG138" s="1">
        <v>-9.4007999999580206E-9</v>
      </c>
      <c r="HH138">
        <v>-0.22538770183579901</v>
      </c>
      <c r="HI138">
        <v>18790</v>
      </c>
      <c r="HJ138">
        <v>0.22538770183580401</v>
      </c>
      <c r="HK138">
        <v>11493.999999997701</v>
      </c>
      <c r="HO138">
        <v>0.20166602309176301</v>
      </c>
      <c r="HP138">
        <v>0</v>
      </c>
      <c r="HQ138">
        <v>-0.107916023091949</v>
      </c>
      <c r="HR138">
        <v>18790</v>
      </c>
      <c r="HS138">
        <v>0.15261630345400201</v>
      </c>
      <c r="HT138">
        <v>8351.3803112496498</v>
      </c>
      <c r="HY138">
        <v>0.216156220899</v>
      </c>
      <c r="HZ138">
        <v>0</v>
      </c>
      <c r="IA138">
        <v>0</v>
      </c>
      <c r="IB138">
        <v>18790</v>
      </c>
      <c r="IC138">
        <v>0.122406220899186</v>
      </c>
      <c r="ID138">
        <v>9043.2999999999902</v>
      </c>
      <c r="IH138">
        <v>9.3749999999813996E-2</v>
      </c>
      <c r="II138" s="1">
        <v>-5.9218999999591997E-9</v>
      </c>
      <c r="IJ138">
        <v>-0.222124753941599</v>
      </c>
      <c r="IK138">
        <v>18790</v>
      </c>
      <c r="IL138">
        <v>0.2221247539416</v>
      </c>
      <c r="IM138">
        <v>11356.999999997801</v>
      </c>
      <c r="IQ138">
        <v>0.20095503502735301</v>
      </c>
      <c r="IR138">
        <v>0</v>
      </c>
      <c r="IS138">
        <v>-0.107205035027539</v>
      </c>
      <c r="IT138">
        <v>18790</v>
      </c>
      <c r="IU138">
        <v>0.15161081449062799</v>
      </c>
      <c r="IV138">
        <v>8314.3047226103608</v>
      </c>
      <c r="JA138">
        <v>0.1606878891304</v>
      </c>
      <c r="JB138">
        <v>0</v>
      </c>
      <c r="JC138">
        <v>0</v>
      </c>
      <c r="JD138">
        <v>12124</v>
      </c>
      <c r="JE138">
        <v>6.6937889130586001E-2</v>
      </c>
      <c r="JF138">
        <v>8342.7999999999902</v>
      </c>
      <c r="JJ138">
        <v>9.3749999999813996E-2</v>
      </c>
      <c r="JK138" s="1">
        <v>2.5999999999913399E-11</v>
      </c>
      <c r="JL138">
        <v>-0.10841554690369801</v>
      </c>
      <c r="JM138">
        <v>12124</v>
      </c>
      <c r="JN138">
        <v>0.10841554690369801</v>
      </c>
      <c r="JO138">
        <v>10121.9999999997</v>
      </c>
      <c r="JS138">
        <v>0.14898806010962901</v>
      </c>
      <c r="JT138">
        <v>0</v>
      </c>
      <c r="JU138">
        <v>-5.52380601098156E-2</v>
      </c>
      <c r="JV138">
        <v>12124</v>
      </c>
      <c r="JW138">
        <v>7.8118413766481501E-2</v>
      </c>
      <c r="JX138">
        <v>8550.4545580197791</v>
      </c>
      <c r="KC138">
        <v>0.16051497085140001</v>
      </c>
      <c r="KD138">
        <v>0</v>
      </c>
      <c r="KE138">
        <v>0</v>
      </c>
      <c r="KF138">
        <v>12137</v>
      </c>
      <c r="KG138">
        <v>6.6764970851586003E-2</v>
      </c>
      <c r="KH138">
        <v>8284.1</v>
      </c>
      <c r="KL138">
        <v>9.3749999999813996E-2</v>
      </c>
      <c r="KM138">
        <v>0</v>
      </c>
      <c r="KN138">
        <v>-0.107590252439797</v>
      </c>
      <c r="KO138">
        <v>12137</v>
      </c>
      <c r="KP138">
        <v>0.107590252439797</v>
      </c>
      <c r="KQ138">
        <v>10030.9999999997</v>
      </c>
      <c r="KU138">
        <v>0.14869107262091399</v>
      </c>
      <c r="KV138">
        <v>0</v>
      </c>
      <c r="KW138">
        <v>-5.4941072621099998E-2</v>
      </c>
      <c r="KX138">
        <v>12137</v>
      </c>
      <c r="KY138">
        <v>7.7698410032084705E-2</v>
      </c>
      <c r="KZ138">
        <v>8512.3111085003002</v>
      </c>
      <c r="LE138">
        <v>0.1607636209428</v>
      </c>
      <c r="LF138">
        <v>0</v>
      </c>
      <c r="LG138">
        <v>0</v>
      </c>
      <c r="LH138">
        <v>12119</v>
      </c>
      <c r="LI138">
        <v>6.7013620942986005E-2</v>
      </c>
      <c r="LJ138">
        <v>8335.5</v>
      </c>
      <c r="LN138">
        <v>9.3749999999813996E-2</v>
      </c>
      <c r="LO138" s="1">
        <v>2.74999999997912E-11</v>
      </c>
      <c r="LP138">
        <v>-0.108720722571199</v>
      </c>
      <c r="LQ138">
        <v>12119</v>
      </c>
      <c r="LR138">
        <v>0.108720722571199</v>
      </c>
      <c r="LS138">
        <v>10138.9999999999</v>
      </c>
      <c r="LW138">
        <v>0.149089503588206</v>
      </c>
      <c r="LX138">
        <v>0</v>
      </c>
      <c r="LY138">
        <v>-5.5339503588392402E-2</v>
      </c>
      <c r="LZ138">
        <v>12119</v>
      </c>
      <c r="MA138">
        <v>7.8261876509699096E-2</v>
      </c>
      <c r="MB138">
        <v>8565.90858252623</v>
      </c>
    </row>
    <row r="139" spans="2:340" x14ac:dyDescent="0.25">
      <c r="B139">
        <v>0.17276621042240001</v>
      </c>
      <c r="C139">
        <v>0</v>
      </c>
      <c r="D139">
        <v>0</v>
      </c>
      <c r="E139">
        <v>15173</v>
      </c>
      <c r="F139">
        <v>7.90162104225859E-2</v>
      </c>
      <c r="G139">
        <v>6879.3</v>
      </c>
      <c r="I139">
        <v>9.3749999999813996E-2</v>
      </c>
      <c r="J139" s="1">
        <v>-1.3146999999971101E-9</v>
      </c>
      <c r="K139">
        <v>-0.12830915205499799</v>
      </c>
      <c r="L139">
        <v>15173</v>
      </c>
      <c r="M139">
        <v>0.12830915205499799</v>
      </c>
      <c r="N139">
        <v>8175.3000000000702</v>
      </c>
      <c r="P139">
        <v>0.158459169613024</v>
      </c>
      <c r="Q139">
        <v>0</v>
      </c>
      <c r="R139">
        <v>-6.4709169613210202E-2</v>
      </c>
      <c r="S139">
        <v>15173</v>
      </c>
      <c r="T139">
        <v>9.1512585276902897E-2</v>
      </c>
      <c r="U139">
        <v>6972.3917672937796</v>
      </c>
      <c r="X139">
        <v>0.16129444325469999</v>
      </c>
      <c r="Y139">
        <v>0</v>
      </c>
      <c r="Z139">
        <v>0</v>
      </c>
      <c r="AA139">
        <v>12274</v>
      </c>
      <c r="AB139">
        <v>6.75444432548859E-2</v>
      </c>
      <c r="AC139">
        <v>8362.6</v>
      </c>
      <c r="AE139">
        <v>9.3749999999813996E-2</v>
      </c>
      <c r="AF139" s="1">
        <v>2.61999999999183E-11</v>
      </c>
      <c r="AG139">
        <v>-0.109455040238098</v>
      </c>
      <c r="AH139">
        <v>12274</v>
      </c>
      <c r="AI139">
        <v>0.109455040238098</v>
      </c>
      <c r="AJ139">
        <v>10118.9999999999</v>
      </c>
      <c r="AL139">
        <v>0.14947635250970601</v>
      </c>
      <c r="AM139">
        <v>0</v>
      </c>
      <c r="AN139">
        <v>-5.5726352509891899E-2</v>
      </c>
      <c r="AO139">
        <v>12274</v>
      </c>
      <c r="AP139">
        <v>7.8808963501073095E-2</v>
      </c>
      <c r="AQ139">
        <v>8575.2177150772695</v>
      </c>
      <c r="AW139">
        <v>0.16792615564720001</v>
      </c>
      <c r="AX139">
        <v>0</v>
      </c>
      <c r="AY139">
        <v>0</v>
      </c>
      <c r="AZ139">
        <v>15162</v>
      </c>
      <c r="BA139">
        <v>7.4176155647386E-2</v>
      </c>
      <c r="BB139">
        <v>6728.6</v>
      </c>
      <c r="BD139">
        <v>9.3749999999813996E-2</v>
      </c>
      <c r="BE139" s="1">
        <v>-1.3809999999899001E-10</v>
      </c>
      <c r="BF139">
        <v>-0.121157382982698</v>
      </c>
      <c r="BG139">
        <v>15162</v>
      </c>
      <c r="BH139">
        <v>0.121157382982698</v>
      </c>
      <c r="BI139">
        <v>8083.0000000001701</v>
      </c>
      <c r="BK139">
        <v>0.15478643430650799</v>
      </c>
      <c r="BL139">
        <v>0</v>
      </c>
      <c r="BM139">
        <v>-6.1036434306694497E-2</v>
      </c>
      <c r="BN139">
        <v>15162</v>
      </c>
      <c r="BO139">
        <v>8.6318553195421796E-2</v>
      </c>
      <c r="BP139">
        <v>6886.4712057122897</v>
      </c>
      <c r="BS139">
        <v>0.1627823044693</v>
      </c>
      <c r="BT139">
        <v>0</v>
      </c>
      <c r="BU139">
        <v>0</v>
      </c>
      <c r="BV139">
        <v>12284</v>
      </c>
      <c r="BW139">
        <v>6.9032304469485897E-2</v>
      </c>
      <c r="BX139">
        <v>8374.4</v>
      </c>
      <c r="BZ139">
        <v>9.3749999999813996E-2</v>
      </c>
      <c r="CA139">
        <v>0</v>
      </c>
      <c r="CB139">
        <v>-0.11072116795589799</v>
      </c>
      <c r="CC139">
        <v>12284</v>
      </c>
      <c r="CD139">
        <v>0.11072116795589799</v>
      </c>
      <c r="CE139">
        <v>10139.9999999997</v>
      </c>
      <c r="CG139">
        <v>0.15027859838324101</v>
      </c>
      <c r="CH139">
        <v>0</v>
      </c>
      <c r="CI139">
        <v>-5.6528598383427303E-2</v>
      </c>
      <c r="CJ139">
        <v>12284</v>
      </c>
      <c r="CK139">
        <v>7.9943510495784798E-2</v>
      </c>
      <c r="CL139">
        <v>8599.5543327658197</v>
      </c>
      <c r="CO139">
        <v>0.15815654723299999</v>
      </c>
      <c r="CP139">
        <v>0</v>
      </c>
      <c r="CQ139">
        <v>0</v>
      </c>
      <c r="CR139">
        <v>12267</v>
      </c>
      <c r="CS139">
        <v>6.4406547233185896E-2</v>
      </c>
      <c r="CT139">
        <v>8231.7999999999902</v>
      </c>
      <c r="CX139">
        <v>9.3749999999813996E-2</v>
      </c>
      <c r="CY139" s="1">
        <v>-4.6799999999826501E-11</v>
      </c>
      <c r="CZ139">
        <v>-0.104334676555698</v>
      </c>
      <c r="DA139">
        <v>12267</v>
      </c>
      <c r="DB139">
        <v>0.104334676555698</v>
      </c>
      <c r="DC139">
        <v>9954.5000000001</v>
      </c>
      <c r="DG139">
        <v>0.14672331488368701</v>
      </c>
      <c r="DH139">
        <v>0</v>
      </c>
      <c r="DI139">
        <v>-5.2973314883873003E-2</v>
      </c>
      <c r="DJ139">
        <v>12267</v>
      </c>
      <c r="DK139">
        <v>7.4915580352633696E-2</v>
      </c>
      <c r="DL139">
        <v>8500.6162264252998</v>
      </c>
      <c r="DQ139">
        <v>0.1708770189256</v>
      </c>
      <c r="DR139">
        <v>0</v>
      </c>
      <c r="DS139">
        <v>0</v>
      </c>
      <c r="DT139">
        <v>12270</v>
      </c>
      <c r="DU139">
        <v>7.7127018925785995E-2</v>
      </c>
      <c r="DV139">
        <v>9485.6</v>
      </c>
      <c r="DZ139">
        <v>9.3749999999813996E-2</v>
      </c>
      <c r="EA139" s="1">
        <v>-7.1999999993891102E-12</v>
      </c>
      <c r="EB139">
        <v>-0.13739642719549899</v>
      </c>
      <c r="EC139">
        <v>12270</v>
      </c>
      <c r="ED139">
        <v>0.13739642719549899</v>
      </c>
      <c r="EE139">
        <v>12076.999999997501</v>
      </c>
      <c r="EI139">
        <v>0.16100409607469801</v>
      </c>
      <c r="EJ139">
        <v>0</v>
      </c>
      <c r="EK139">
        <v>-6.7254096074884501E-2</v>
      </c>
      <c r="EL139">
        <v>12270</v>
      </c>
      <c r="EM139">
        <v>9.5111654794244896E-2</v>
      </c>
      <c r="EN139">
        <v>9140.49028518468</v>
      </c>
      <c r="ES139">
        <v>0.18670372873319999</v>
      </c>
      <c r="ET139">
        <v>0</v>
      </c>
      <c r="EU139">
        <v>0</v>
      </c>
      <c r="EV139">
        <v>15160</v>
      </c>
      <c r="EW139">
        <v>9.2953728733385907E-2</v>
      </c>
      <c r="EX139">
        <v>8189.4</v>
      </c>
      <c r="FB139">
        <v>9.3749999999813996E-2</v>
      </c>
      <c r="FC139" s="1">
        <v>-1.3306999999933699E-9</v>
      </c>
      <c r="FD139">
        <v>-0.16993132855509899</v>
      </c>
      <c r="FE139">
        <v>15160</v>
      </c>
      <c r="FF139">
        <v>0.16993132855509899</v>
      </c>
      <c r="FG139">
        <v>9973.7999999980602</v>
      </c>
      <c r="FK139">
        <v>0.17530029045411399</v>
      </c>
      <c r="FL139">
        <v>0</v>
      </c>
      <c r="FM139">
        <v>-8.1550290454300803E-2</v>
      </c>
      <c r="FN139">
        <v>15160</v>
      </c>
      <c r="FO139">
        <v>0.115329526775937</v>
      </c>
      <c r="FP139">
        <v>7568.6483841220797</v>
      </c>
      <c r="FU139">
        <v>0.21566180801570001</v>
      </c>
      <c r="FV139">
        <v>0</v>
      </c>
      <c r="FW139">
        <v>0</v>
      </c>
      <c r="FX139">
        <v>18880</v>
      </c>
      <c r="FY139">
        <v>0.121911808015886</v>
      </c>
      <c r="FZ139">
        <v>9303.4</v>
      </c>
      <c r="GD139">
        <v>9.3749999999813996E-2</v>
      </c>
      <c r="GE139" s="1">
        <v>-6.9606999999760901E-9</v>
      </c>
      <c r="GF139">
        <v>-0.224595953736799</v>
      </c>
      <c r="GG139">
        <v>18880</v>
      </c>
      <c r="GH139">
        <v>0.224595953736802</v>
      </c>
      <c r="GI139">
        <v>11429.999999997701</v>
      </c>
      <c r="GM139">
        <v>0.20089384316738401</v>
      </c>
      <c r="GN139">
        <v>0</v>
      </c>
      <c r="GO139">
        <v>-0.10714384316757</v>
      </c>
      <c r="GP139">
        <v>18880</v>
      </c>
      <c r="GQ139">
        <v>0.151524276132353</v>
      </c>
      <c r="GR139">
        <v>8339.0327379253704</v>
      </c>
      <c r="GW139">
        <v>0.2171526687393</v>
      </c>
      <c r="GX139">
        <v>0</v>
      </c>
      <c r="GY139">
        <v>0</v>
      </c>
      <c r="GZ139">
        <v>18880</v>
      </c>
      <c r="HA139">
        <v>0.12340266873948599</v>
      </c>
      <c r="HB139">
        <v>9178.7000000000007</v>
      </c>
      <c r="HF139">
        <v>9.3749999999813996E-2</v>
      </c>
      <c r="HG139" s="1">
        <v>-9.3956999999584893E-9</v>
      </c>
      <c r="HH139">
        <v>-0.22631411419849901</v>
      </c>
      <c r="HI139">
        <v>18880</v>
      </c>
      <c r="HJ139">
        <v>0.226314114198504</v>
      </c>
      <c r="HK139">
        <v>11552.999999997601</v>
      </c>
      <c r="HO139">
        <v>0.20209244770969201</v>
      </c>
      <c r="HP139">
        <v>0</v>
      </c>
      <c r="HQ139">
        <v>-0.108342447709878</v>
      </c>
      <c r="HR139">
        <v>18880</v>
      </c>
      <c r="HS139">
        <v>0.153219358932007</v>
      </c>
      <c r="HT139">
        <v>8369.3002026733702</v>
      </c>
      <c r="HY139">
        <v>0.2166115377011</v>
      </c>
      <c r="HZ139">
        <v>0</v>
      </c>
      <c r="IA139">
        <v>0</v>
      </c>
      <c r="IB139">
        <v>18880</v>
      </c>
      <c r="IC139">
        <v>0.12286153770128599</v>
      </c>
      <c r="ID139">
        <v>9306.5</v>
      </c>
      <c r="IH139">
        <v>9.3749999999813996E-2</v>
      </c>
      <c r="II139" s="1">
        <v>-5.9178999999596501E-9</v>
      </c>
      <c r="IJ139">
        <v>-0.223016539974499</v>
      </c>
      <c r="IK139">
        <v>18880</v>
      </c>
      <c r="IL139">
        <v>0.22301653997449999</v>
      </c>
      <c r="IM139">
        <v>11403.999999997801</v>
      </c>
      <c r="IQ139">
        <v>0.20136123039221299</v>
      </c>
      <c r="IR139">
        <v>0</v>
      </c>
      <c r="IS139">
        <v>-0.107611230392399</v>
      </c>
      <c r="IT139">
        <v>18880</v>
      </c>
      <c r="IU139">
        <v>0.152185261484586</v>
      </c>
      <c r="IV139">
        <v>8328.0094110359205</v>
      </c>
      <c r="JA139">
        <v>0.16129444325469999</v>
      </c>
      <c r="JB139">
        <v>0</v>
      </c>
      <c r="JC139">
        <v>0</v>
      </c>
      <c r="JD139">
        <v>12274</v>
      </c>
      <c r="JE139">
        <v>6.75444432548859E-2</v>
      </c>
      <c r="JF139">
        <v>8362.6</v>
      </c>
      <c r="JJ139">
        <v>9.3749999999813996E-2</v>
      </c>
      <c r="JK139" s="1">
        <v>2.61999999999183E-11</v>
      </c>
      <c r="JL139">
        <v>-0.109455040238098</v>
      </c>
      <c r="JM139">
        <v>12274</v>
      </c>
      <c r="JN139">
        <v>0.109455040238098</v>
      </c>
      <c r="JO139">
        <v>10118.9999999999</v>
      </c>
      <c r="JS139">
        <v>0.14947635250970601</v>
      </c>
      <c r="JT139">
        <v>0</v>
      </c>
      <c r="JU139">
        <v>-5.5726352509891899E-2</v>
      </c>
      <c r="JV139">
        <v>12274</v>
      </c>
      <c r="JW139">
        <v>7.8808963501073095E-2</v>
      </c>
      <c r="JX139">
        <v>8575.2177150772695</v>
      </c>
      <c r="KC139">
        <v>0.16110791466839999</v>
      </c>
      <c r="KD139">
        <v>0</v>
      </c>
      <c r="KE139">
        <v>0</v>
      </c>
      <c r="KF139">
        <v>12287</v>
      </c>
      <c r="KG139">
        <v>6.73579146685859E-2</v>
      </c>
      <c r="KH139">
        <v>8313.7000000000007</v>
      </c>
      <c r="KL139">
        <v>9.3749999999813996E-2</v>
      </c>
      <c r="KM139">
        <v>0</v>
      </c>
      <c r="KN139">
        <v>-0.108608011842997</v>
      </c>
      <c r="KO139">
        <v>12287</v>
      </c>
      <c r="KP139">
        <v>0.108608011842997</v>
      </c>
      <c r="KQ139">
        <v>10059.9999999997</v>
      </c>
      <c r="KU139">
        <v>0.14917293223499001</v>
      </c>
      <c r="KV139">
        <v>0</v>
      </c>
      <c r="KW139">
        <v>-5.5422932235176497E-2</v>
      </c>
      <c r="KX139">
        <v>12287</v>
      </c>
      <c r="KY139">
        <v>7.83798624334716E-2</v>
      </c>
      <c r="KZ139">
        <v>8537.0359433763097</v>
      </c>
      <c r="LE139">
        <v>0.1613712161701</v>
      </c>
      <c r="LF139">
        <v>0</v>
      </c>
      <c r="LG139">
        <v>0</v>
      </c>
      <c r="LH139">
        <v>12269</v>
      </c>
      <c r="LI139">
        <v>6.7621216170285894E-2</v>
      </c>
      <c r="LJ139">
        <v>8364.1</v>
      </c>
      <c r="LN139">
        <v>9.3749999999813996E-2</v>
      </c>
      <c r="LO139" s="1">
        <v>-2.88499999993844E-10</v>
      </c>
      <c r="LP139">
        <v>-0.10976364610309899</v>
      </c>
      <c r="LQ139">
        <v>12269</v>
      </c>
      <c r="LR139">
        <v>0.10976364610309899</v>
      </c>
      <c r="LS139">
        <v>10162.9999999999</v>
      </c>
      <c r="LW139">
        <v>0.14957972280253401</v>
      </c>
      <c r="LX139">
        <v>0</v>
      </c>
      <c r="LY139">
        <v>-5.5829722802720701E-2</v>
      </c>
      <c r="LZ139">
        <v>12269</v>
      </c>
      <c r="MA139">
        <v>7.8955151171138105E-2</v>
      </c>
      <c r="MB139">
        <v>8590.2969157824391</v>
      </c>
    </row>
    <row r="140" spans="2:340" x14ac:dyDescent="0.25">
      <c r="B140">
        <v>0.1729916532993</v>
      </c>
      <c r="C140">
        <v>0</v>
      </c>
      <c r="D140">
        <v>0</v>
      </c>
      <c r="E140">
        <v>15263</v>
      </c>
      <c r="F140">
        <v>7.9241653299485904E-2</v>
      </c>
      <c r="G140">
        <v>6929.9</v>
      </c>
      <c r="I140">
        <v>9.3749999999813996E-2</v>
      </c>
      <c r="J140" s="1">
        <v>-1.32169999999713E-9</v>
      </c>
      <c r="K140">
        <v>-0.12865579769169799</v>
      </c>
      <c r="L140">
        <v>15263</v>
      </c>
      <c r="M140">
        <v>0.12865579769169799</v>
      </c>
      <c r="N140">
        <v>8178.6000000001004</v>
      </c>
      <c r="P140">
        <v>0.158633411217385</v>
      </c>
      <c r="Q140">
        <v>0</v>
      </c>
      <c r="R140">
        <v>-6.4883411217571699E-2</v>
      </c>
      <c r="S140">
        <v>15263</v>
      </c>
      <c r="T140">
        <v>9.1759000116920494E-2</v>
      </c>
      <c r="U140">
        <v>6979.03268872643</v>
      </c>
      <c r="X140">
        <v>0.16190531664470001</v>
      </c>
      <c r="Y140">
        <v>0</v>
      </c>
      <c r="Z140">
        <v>0</v>
      </c>
      <c r="AA140">
        <v>12424</v>
      </c>
      <c r="AB140">
        <v>6.8155316644885902E-2</v>
      </c>
      <c r="AC140">
        <v>8386.2999999999902</v>
      </c>
      <c r="AE140">
        <v>9.3749999999813996E-2</v>
      </c>
      <c r="AF140" s="1">
        <v>2.6399999999923099E-11</v>
      </c>
      <c r="AG140">
        <v>-0.110494851582898</v>
      </c>
      <c r="AH140">
        <v>12424</v>
      </c>
      <c r="AI140">
        <v>0.110494851582898</v>
      </c>
      <c r="AJ140">
        <v>10147.9999999999</v>
      </c>
      <c r="AL140">
        <v>0.14996856340860301</v>
      </c>
      <c r="AM140">
        <v>0</v>
      </c>
      <c r="AN140">
        <v>-5.6218563408789897E-2</v>
      </c>
      <c r="AO140">
        <v>12424</v>
      </c>
      <c r="AP140">
        <v>7.9505054829842506E-2</v>
      </c>
      <c r="AQ140">
        <v>8597.8335483779101</v>
      </c>
      <c r="AW140">
        <v>0.16810690879580001</v>
      </c>
      <c r="AX140">
        <v>0</v>
      </c>
      <c r="AY140">
        <v>0</v>
      </c>
      <c r="AZ140">
        <v>15252</v>
      </c>
      <c r="BA140">
        <v>7.4356908795985999E-2</v>
      </c>
      <c r="BB140">
        <v>6792.5</v>
      </c>
      <c r="BD140">
        <v>9.3749999999813996E-2</v>
      </c>
      <c r="BE140" s="1">
        <v>-1.4019999999899701E-10</v>
      </c>
      <c r="BF140">
        <v>-0.12147080868099799</v>
      </c>
      <c r="BG140">
        <v>15252</v>
      </c>
      <c r="BH140">
        <v>0.12147080868099799</v>
      </c>
      <c r="BI140">
        <v>8096.5000000001301</v>
      </c>
      <c r="BK140">
        <v>0.15493916339409</v>
      </c>
      <c r="BL140">
        <v>0</v>
      </c>
      <c r="BM140">
        <v>-6.1189163394276401E-2</v>
      </c>
      <c r="BN140">
        <v>15252</v>
      </c>
      <c r="BO140">
        <v>8.6534544742448996E-2</v>
      </c>
      <c r="BP140">
        <v>6890.8753463044004</v>
      </c>
      <c r="BS140">
        <v>0.16339321067199999</v>
      </c>
      <c r="BT140">
        <v>0</v>
      </c>
      <c r="BU140">
        <v>0</v>
      </c>
      <c r="BV140">
        <v>12434</v>
      </c>
      <c r="BW140">
        <v>6.9643210672185901E-2</v>
      </c>
      <c r="BX140">
        <v>8405.2999999999902</v>
      </c>
      <c r="BZ140">
        <v>9.3749999999813996E-2</v>
      </c>
      <c r="CA140">
        <v>0</v>
      </c>
      <c r="CB140">
        <v>-0.111770237875298</v>
      </c>
      <c r="CC140">
        <v>12434</v>
      </c>
      <c r="CD140">
        <v>0.111770237875298</v>
      </c>
      <c r="CE140">
        <v>10142.9999999998</v>
      </c>
      <c r="CG140">
        <v>0.150773661553676</v>
      </c>
      <c r="CH140">
        <v>0</v>
      </c>
      <c r="CI140">
        <v>-5.7023661553862397E-2</v>
      </c>
      <c r="CJ140">
        <v>12434</v>
      </c>
      <c r="CK140">
        <v>8.0643635545645506E-2</v>
      </c>
      <c r="CL140">
        <v>8621.8704612635902</v>
      </c>
      <c r="CO140">
        <v>0.15869362492360001</v>
      </c>
      <c r="CP140">
        <v>0</v>
      </c>
      <c r="CQ140">
        <v>0</v>
      </c>
      <c r="CR140">
        <v>12417</v>
      </c>
      <c r="CS140">
        <v>6.49436249237859E-2</v>
      </c>
      <c r="CT140">
        <v>8248</v>
      </c>
      <c r="CX140">
        <v>9.3749999999813996E-2</v>
      </c>
      <c r="CY140" s="1">
        <v>-4.70999999998365E-11</v>
      </c>
      <c r="CZ140">
        <v>-0.105264410175298</v>
      </c>
      <c r="DA140">
        <v>12417</v>
      </c>
      <c r="DB140">
        <v>0.105264410175298</v>
      </c>
      <c r="DC140">
        <v>10006.9999999997</v>
      </c>
      <c r="DG140">
        <v>0.147160508191781</v>
      </c>
      <c r="DH140">
        <v>0</v>
      </c>
      <c r="DI140">
        <v>-5.3410508191967798E-2</v>
      </c>
      <c r="DJ140">
        <v>12417</v>
      </c>
      <c r="DK140">
        <v>7.5533865058320201E-2</v>
      </c>
      <c r="DL140">
        <v>8520.4869458518897</v>
      </c>
      <c r="DQ140">
        <v>0.17173634503150001</v>
      </c>
      <c r="DR140">
        <v>0</v>
      </c>
      <c r="DS140">
        <v>0</v>
      </c>
      <c r="DT140">
        <v>12420</v>
      </c>
      <c r="DU140">
        <v>7.7986345031686E-2</v>
      </c>
      <c r="DV140">
        <v>9556.5</v>
      </c>
      <c r="DZ140">
        <v>9.3749999999813996E-2</v>
      </c>
      <c r="EA140" s="1">
        <v>-7.1999999994063396E-12</v>
      </c>
      <c r="EB140">
        <v>-0.139205659392999</v>
      </c>
      <c r="EC140">
        <v>12420</v>
      </c>
      <c r="ED140">
        <v>0.139205659392999</v>
      </c>
      <c r="EE140">
        <v>12121.999999997501</v>
      </c>
      <c r="EI140">
        <v>0.16178594066345101</v>
      </c>
      <c r="EJ140">
        <v>0</v>
      </c>
      <c r="EK140">
        <v>-6.8035940663637703E-2</v>
      </c>
      <c r="EL140">
        <v>12420</v>
      </c>
      <c r="EM140">
        <v>9.6217350015327593E-2</v>
      </c>
      <c r="EN140">
        <v>9174.5336164533892</v>
      </c>
      <c r="ES140">
        <v>0.18704849216200001</v>
      </c>
      <c r="ET140">
        <v>0</v>
      </c>
      <c r="EU140">
        <v>0</v>
      </c>
      <c r="EV140">
        <v>15250</v>
      </c>
      <c r="EW140">
        <v>9.3298492162185998E-2</v>
      </c>
      <c r="EX140">
        <v>8067.1</v>
      </c>
      <c r="FB140">
        <v>9.3749999999813996E-2</v>
      </c>
      <c r="FC140" s="1">
        <v>-1.33029999999343E-9</v>
      </c>
      <c r="FD140">
        <v>-0.170526162754499</v>
      </c>
      <c r="FE140">
        <v>15250</v>
      </c>
      <c r="FF140">
        <v>0.170526162754499</v>
      </c>
      <c r="FG140">
        <v>9990.9999999980591</v>
      </c>
      <c r="FK140">
        <v>0.17559875148999199</v>
      </c>
      <c r="FL140">
        <v>0</v>
      </c>
      <c r="FM140">
        <v>-8.1848751490178395E-2</v>
      </c>
      <c r="FN140">
        <v>15250</v>
      </c>
      <c r="FO140">
        <v>0.11575161442071499</v>
      </c>
      <c r="FP140">
        <v>7577.1734766586396</v>
      </c>
      <c r="FU140">
        <v>0.21615124354090001</v>
      </c>
      <c r="FV140">
        <v>0</v>
      </c>
      <c r="FW140">
        <v>0</v>
      </c>
      <c r="FX140">
        <v>18970</v>
      </c>
      <c r="FY140">
        <v>0.122401243541086</v>
      </c>
      <c r="FZ140">
        <v>9312.9</v>
      </c>
      <c r="GD140">
        <v>9.3749999999813996E-2</v>
      </c>
      <c r="GE140" s="1">
        <v>-6.9576999999763696E-9</v>
      </c>
      <c r="GF140">
        <v>-0.22550616953289901</v>
      </c>
      <c r="GG140">
        <v>18970</v>
      </c>
      <c r="GH140">
        <v>0.22550616953290201</v>
      </c>
      <c r="GI140">
        <v>11486.999999997601</v>
      </c>
      <c r="GM140">
        <v>0.20132491410405701</v>
      </c>
      <c r="GN140">
        <v>0</v>
      </c>
      <c r="GO140">
        <v>-0.107574914104243</v>
      </c>
      <c r="GP140">
        <v>18970</v>
      </c>
      <c r="GQ140">
        <v>0.15213390249734099</v>
      </c>
      <c r="GR140">
        <v>8352.8075977597291</v>
      </c>
      <c r="GW140">
        <v>0.21762527201000001</v>
      </c>
      <c r="GX140">
        <v>0</v>
      </c>
      <c r="GY140">
        <v>0</v>
      </c>
      <c r="GZ140">
        <v>18970</v>
      </c>
      <c r="HA140">
        <v>0.123875272010186</v>
      </c>
      <c r="HB140">
        <v>9349.2000000000007</v>
      </c>
      <c r="HF140">
        <v>9.3749999999813996E-2</v>
      </c>
      <c r="HG140" s="1">
        <v>-9.3905999999589696E-9</v>
      </c>
      <c r="HH140">
        <v>-0.22725562096679899</v>
      </c>
      <c r="HI140">
        <v>18970</v>
      </c>
      <c r="HJ140">
        <v>0.22725562096680399</v>
      </c>
      <c r="HK140">
        <v>11598.999999997601</v>
      </c>
      <c r="HO140">
        <v>0.202515526445429</v>
      </c>
      <c r="HP140">
        <v>0</v>
      </c>
      <c r="HQ140">
        <v>-0.108765526445615</v>
      </c>
      <c r="HR140">
        <v>18970</v>
      </c>
      <c r="HS140">
        <v>0.15381768261803799</v>
      </c>
      <c r="HT140">
        <v>8381.3825865822801</v>
      </c>
      <c r="HY140">
        <v>0.2171014089121</v>
      </c>
      <c r="HZ140">
        <v>0</v>
      </c>
      <c r="IA140">
        <v>0</v>
      </c>
      <c r="IB140">
        <v>18970</v>
      </c>
      <c r="IC140">
        <v>0.12335140891228601</v>
      </c>
      <c r="ID140">
        <v>9355.2999999999902</v>
      </c>
      <c r="IH140">
        <v>9.3749999999813996E-2</v>
      </c>
      <c r="II140" s="1">
        <v>-5.9139999999601101E-9</v>
      </c>
      <c r="IJ140">
        <v>-0.22392015540339899</v>
      </c>
      <c r="IK140">
        <v>18970</v>
      </c>
      <c r="IL140">
        <v>0.22392015540339999</v>
      </c>
      <c r="IM140">
        <v>11443.999999997801</v>
      </c>
      <c r="IQ140">
        <v>0.20179191411443001</v>
      </c>
      <c r="IR140">
        <v>0</v>
      </c>
      <c r="IS140">
        <v>-0.108041914114616</v>
      </c>
      <c r="IT140">
        <v>18970</v>
      </c>
      <c r="IU140">
        <v>0.15279434024563901</v>
      </c>
      <c r="IV140">
        <v>8347.0894469310697</v>
      </c>
      <c r="JA140">
        <v>0.16190531664470001</v>
      </c>
      <c r="JB140">
        <v>0</v>
      </c>
      <c r="JC140">
        <v>0</v>
      </c>
      <c r="JD140">
        <v>12424</v>
      </c>
      <c r="JE140">
        <v>6.8155316644885902E-2</v>
      </c>
      <c r="JF140">
        <v>8386.2999999999902</v>
      </c>
      <c r="JJ140">
        <v>9.3749999999813996E-2</v>
      </c>
      <c r="JK140" s="1">
        <v>2.6399999999923099E-11</v>
      </c>
      <c r="JL140">
        <v>-0.110494851582898</v>
      </c>
      <c r="JM140">
        <v>12424</v>
      </c>
      <c r="JN140">
        <v>0.110494851582898</v>
      </c>
      <c r="JO140">
        <v>10147.9999999999</v>
      </c>
      <c r="JS140">
        <v>0.14996856340860301</v>
      </c>
      <c r="JT140">
        <v>0</v>
      </c>
      <c r="JU140">
        <v>-5.6218563408789897E-2</v>
      </c>
      <c r="JV140">
        <v>12424</v>
      </c>
      <c r="JW140">
        <v>7.9505054829842506E-2</v>
      </c>
      <c r="JX140">
        <v>8597.8335483779101</v>
      </c>
      <c r="KC140">
        <v>0.16170668821020001</v>
      </c>
      <c r="KD140">
        <v>0</v>
      </c>
      <c r="KE140">
        <v>0</v>
      </c>
      <c r="KF140">
        <v>12437</v>
      </c>
      <c r="KG140">
        <v>6.7956688210386001E-2</v>
      </c>
      <c r="KH140">
        <v>8404.5</v>
      </c>
      <c r="KL140">
        <v>9.3749999999813996E-2</v>
      </c>
      <c r="KM140">
        <v>0</v>
      </c>
      <c r="KN140">
        <v>-0.109634356359297</v>
      </c>
      <c r="KO140">
        <v>12437</v>
      </c>
      <c r="KP140">
        <v>0.109634356359297</v>
      </c>
      <c r="KQ140">
        <v>10068.9999999998</v>
      </c>
      <c r="KU140">
        <v>0.14965869553717301</v>
      </c>
      <c r="KV140">
        <v>0</v>
      </c>
      <c r="KW140">
        <v>-5.5908695537358999E-2</v>
      </c>
      <c r="KX140">
        <v>12437</v>
      </c>
      <c r="KY140">
        <v>7.9066835483521294E-2</v>
      </c>
      <c r="KZ140">
        <v>8558.1177094009199</v>
      </c>
      <c r="LE140">
        <v>0.16198456464729999</v>
      </c>
      <c r="LF140">
        <v>0</v>
      </c>
      <c r="LG140">
        <v>0</v>
      </c>
      <c r="LH140">
        <v>12419</v>
      </c>
      <c r="LI140">
        <v>6.8234564647485896E-2</v>
      </c>
      <c r="LJ140">
        <v>8391</v>
      </c>
      <c r="LN140">
        <v>9.3749999999813996E-2</v>
      </c>
      <c r="LO140" s="1">
        <v>-2.9519999999482901E-10</v>
      </c>
      <c r="LP140">
        <v>-0.110814004477599</v>
      </c>
      <c r="LQ140">
        <v>12419</v>
      </c>
      <c r="LR140">
        <v>0.110814004477599</v>
      </c>
      <c r="LS140">
        <v>10187.9999999998</v>
      </c>
      <c r="LW140">
        <v>0.150074184027811</v>
      </c>
      <c r="LX140">
        <v>0</v>
      </c>
      <c r="LY140">
        <v>-5.6324184027997201E-2</v>
      </c>
      <c r="LZ140">
        <v>12419</v>
      </c>
      <c r="MA140">
        <v>7.9654424941991694E-2</v>
      </c>
      <c r="MB140">
        <v>8610.12686666025</v>
      </c>
    </row>
    <row r="141" spans="2:340" x14ac:dyDescent="0.25">
      <c r="B141">
        <v>0.17322105633839999</v>
      </c>
      <c r="C141">
        <v>0</v>
      </c>
      <c r="D141">
        <v>0</v>
      </c>
      <c r="E141">
        <v>15353</v>
      </c>
      <c r="F141">
        <v>7.9471056338585894E-2</v>
      </c>
      <c r="G141">
        <v>6890.6</v>
      </c>
      <c r="I141">
        <v>9.3749999999813996E-2</v>
      </c>
      <c r="J141" s="1">
        <v>-1.32879999999714E-9</v>
      </c>
      <c r="K141">
        <v>-0.12900296704519801</v>
      </c>
      <c r="L141">
        <v>15353</v>
      </c>
      <c r="M141">
        <v>0.12900296704519801</v>
      </c>
      <c r="N141">
        <v>8185.1000000001004</v>
      </c>
      <c r="P141">
        <v>0.15880806761494301</v>
      </c>
      <c r="Q141">
        <v>0</v>
      </c>
      <c r="R141">
        <v>-6.50580676151295E-2</v>
      </c>
      <c r="S141">
        <v>15353</v>
      </c>
      <c r="T141">
        <v>9.2006001563102E-2</v>
      </c>
      <c r="U141">
        <v>6986.6523962314996</v>
      </c>
      <c r="X141">
        <v>0.1625210186379</v>
      </c>
      <c r="Y141">
        <v>0</v>
      </c>
      <c r="Z141">
        <v>0</v>
      </c>
      <c r="AA141">
        <v>12574</v>
      </c>
      <c r="AB141">
        <v>6.8771018638086004E-2</v>
      </c>
      <c r="AC141">
        <v>8417.7999999999902</v>
      </c>
      <c r="AE141">
        <v>9.3749999999813996E-2</v>
      </c>
      <c r="AF141" s="1">
        <v>2.6499999999927802E-11</v>
      </c>
      <c r="AG141">
        <v>-0.111543298687798</v>
      </c>
      <c r="AH141">
        <v>12574</v>
      </c>
      <c r="AI141">
        <v>0.111543298687798</v>
      </c>
      <c r="AJ141">
        <v>10167.9999999999</v>
      </c>
      <c r="AL141">
        <v>0.15046445784499299</v>
      </c>
      <c r="AM141">
        <v>0</v>
      </c>
      <c r="AN141">
        <v>-5.6714457845179103E-2</v>
      </c>
      <c r="AO141">
        <v>12574</v>
      </c>
      <c r="AP141">
        <v>8.0206355467289506E-2</v>
      </c>
      <c r="AQ141">
        <v>8619.2757743990496</v>
      </c>
      <c r="AW141">
        <v>0.16829813795510001</v>
      </c>
      <c r="AX141">
        <v>0</v>
      </c>
      <c r="AY141">
        <v>0</v>
      </c>
      <c r="AZ141">
        <v>15342</v>
      </c>
      <c r="BA141">
        <v>7.4548137955285906E-2</v>
      </c>
      <c r="BB141">
        <v>6792.3</v>
      </c>
      <c r="BD141">
        <v>9.3749999999813996E-2</v>
      </c>
      <c r="BE141" s="1">
        <v>-1.42299999999003E-10</v>
      </c>
      <c r="BF141">
        <v>-0.121785225965698</v>
      </c>
      <c r="BG141">
        <v>15342</v>
      </c>
      <c r="BH141">
        <v>0.121785225965698</v>
      </c>
      <c r="BI141">
        <v>8107.9000000001197</v>
      </c>
      <c r="BK141">
        <v>0.15509221053422001</v>
      </c>
      <c r="BL141">
        <v>0</v>
      </c>
      <c r="BM141">
        <v>-6.1342210534406402E-2</v>
      </c>
      <c r="BN141">
        <v>15342</v>
      </c>
      <c r="BO141">
        <v>8.6750986083703296E-2</v>
      </c>
      <c r="BP141">
        <v>6893.8816327601198</v>
      </c>
      <c r="BS141">
        <v>0.16401029555319999</v>
      </c>
      <c r="BT141">
        <v>0</v>
      </c>
      <c r="BU141">
        <v>0</v>
      </c>
      <c r="BV141">
        <v>12584</v>
      </c>
      <c r="BW141">
        <v>7.0260295553385907E-2</v>
      </c>
      <c r="BX141">
        <v>8430.5</v>
      </c>
      <c r="BZ141">
        <v>9.3749999999813996E-2</v>
      </c>
      <c r="CA141">
        <v>0</v>
      </c>
      <c r="CB141">
        <v>-0.11282121984299801</v>
      </c>
      <c r="CC141">
        <v>12584</v>
      </c>
      <c r="CD141">
        <v>0.11282121984299801</v>
      </c>
      <c r="CE141">
        <v>10173.9999999998</v>
      </c>
      <c r="CG141">
        <v>0.151272368705058</v>
      </c>
      <c r="CH141">
        <v>0</v>
      </c>
      <c r="CI141">
        <v>-5.7522368705244603E-2</v>
      </c>
      <c r="CJ141">
        <v>12584</v>
      </c>
      <c r="CK141">
        <v>8.1348913962782696E-2</v>
      </c>
      <c r="CL141">
        <v>8643.5242323265593</v>
      </c>
      <c r="CO141">
        <v>0.15923314480129999</v>
      </c>
      <c r="CP141">
        <v>0</v>
      </c>
      <c r="CQ141">
        <v>0</v>
      </c>
      <c r="CR141">
        <v>12567</v>
      </c>
      <c r="CS141">
        <v>6.5483144801485899E-2</v>
      </c>
      <c r="CT141">
        <v>8276.9</v>
      </c>
      <c r="CX141">
        <v>9.3749999999813996E-2</v>
      </c>
      <c r="CY141" s="1">
        <v>-4.7399999999844101E-11</v>
      </c>
      <c r="CZ141">
        <v>-0.106217343351698</v>
      </c>
      <c r="DA141">
        <v>12567</v>
      </c>
      <c r="DB141">
        <v>0.106217343351698</v>
      </c>
      <c r="DC141">
        <v>9988.8000000000502</v>
      </c>
      <c r="DG141">
        <v>0.14760082050460299</v>
      </c>
      <c r="DH141">
        <v>0</v>
      </c>
      <c r="DI141">
        <v>-5.3850820504789003E-2</v>
      </c>
      <c r="DJ141">
        <v>12567</v>
      </c>
      <c r="DK141">
        <v>7.6156560702791698E-2</v>
      </c>
      <c r="DL141">
        <v>8545.5756707012206</v>
      </c>
      <c r="DQ141">
        <v>0.17261348248059999</v>
      </c>
      <c r="DR141">
        <v>0</v>
      </c>
      <c r="DS141">
        <v>0</v>
      </c>
      <c r="DT141">
        <v>12570</v>
      </c>
      <c r="DU141">
        <v>7.8863482480785896E-2</v>
      </c>
      <c r="DV141">
        <v>9763</v>
      </c>
      <c r="DZ141">
        <v>9.3749999999813996E-2</v>
      </c>
      <c r="EA141" s="1">
        <v>-7.0999999994242403E-12</v>
      </c>
      <c r="EB141">
        <v>-0.14103674844799899</v>
      </c>
      <c r="EC141">
        <v>12570</v>
      </c>
      <c r="ED141">
        <v>0.14103674844799899</v>
      </c>
      <c r="EE141">
        <v>12145.999999997501</v>
      </c>
      <c r="EI141">
        <v>0.162582050275594</v>
      </c>
      <c r="EJ141">
        <v>0</v>
      </c>
      <c r="EK141">
        <v>-6.8832050275780501E-2</v>
      </c>
      <c r="EL141">
        <v>12570</v>
      </c>
      <c r="EM141">
        <v>9.7343219025955594E-2</v>
      </c>
      <c r="EN141">
        <v>9211.1648594266098</v>
      </c>
      <c r="ES141">
        <v>0.18737946607049999</v>
      </c>
      <c r="ET141">
        <v>0</v>
      </c>
      <c r="EU141">
        <v>0</v>
      </c>
      <c r="EV141">
        <v>15340</v>
      </c>
      <c r="EW141">
        <v>9.3629466070685896E-2</v>
      </c>
      <c r="EX141">
        <v>8213.9</v>
      </c>
      <c r="FB141">
        <v>9.3749999999813996E-2</v>
      </c>
      <c r="FC141" s="1">
        <v>-1.3298999999934999E-9</v>
      </c>
      <c r="FD141">
        <v>-0.17112402463609899</v>
      </c>
      <c r="FE141">
        <v>15340</v>
      </c>
      <c r="FF141">
        <v>0.17112402463609899</v>
      </c>
      <c r="FG141">
        <v>10001.999999997999</v>
      </c>
      <c r="FK141">
        <v>0.17588832004857399</v>
      </c>
      <c r="FL141">
        <v>0</v>
      </c>
      <c r="FM141">
        <v>-8.2138320048760802E-2</v>
      </c>
      <c r="FN141">
        <v>15340</v>
      </c>
      <c r="FO141">
        <v>0.116161126203499</v>
      </c>
      <c r="FP141">
        <v>7586.6632583275004</v>
      </c>
      <c r="FU141">
        <v>0.21620577126429999</v>
      </c>
      <c r="FV141">
        <v>0</v>
      </c>
      <c r="FW141">
        <v>0</v>
      </c>
      <c r="FX141">
        <v>18980</v>
      </c>
      <c r="FY141">
        <v>0.12245577126448599</v>
      </c>
      <c r="FZ141">
        <v>11928</v>
      </c>
      <c r="GD141">
        <v>9.3749999999813996E-2</v>
      </c>
      <c r="GE141" s="1">
        <v>-6.9576999999764002E-9</v>
      </c>
      <c r="GF141">
        <v>-0.22560890268519901</v>
      </c>
      <c r="GG141">
        <v>18980</v>
      </c>
      <c r="GH141">
        <v>0.22560890268520201</v>
      </c>
      <c r="GI141">
        <v>14774.999999997</v>
      </c>
      <c r="GM141">
        <v>0.20137316291228399</v>
      </c>
      <c r="GN141">
        <v>0</v>
      </c>
      <c r="GO141">
        <v>-0.10762316291247</v>
      </c>
      <c r="GP141">
        <v>18980</v>
      </c>
      <c r="GQ141">
        <v>0.152202136616304</v>
      </c>
      <c r="GR141">
        <v>10737.3018877294</v>
      </c>
      <c r="GW141">
        <v>0.21768036435349999</v>
      </c>
      <c r="GX141">
        <v>0</v>
      </c>
      <c r="GY141">
        <v>0</v>
      </c>
      <c r="GZ141">
        <v>18980</v>
      </c>
      <c r="HA141">
        <v>0.123930364353686</v>
      </c>
      <c r="HB141">
        <v>12062</v>
      </c>
      <c r="HF141">
        <v>9.3749999999813996E-2</v>
      </c>
      <c r="HG141" s="1">
        <v>-9.3905999999590192E-9</v>
      </c>
      <c r="HH141">
        <v>-0.22736157248719899</v>
      </c>
      <c r="HI141">
        <v>18980</v>
      </c>
      <c r="HJ141">
        <v>0.22736157248720401</v>
      </c>
      <c r="HK141">
        <v>14935.9999999969</v>
      </c>
      <c r="HO141">
        <v>0.20256451174575801</v>
      </c>
      <c r="HP141">
        <v>0</v>
      </c>
      <c r="HQ141">
        <v>-0.108814511745944</v>
      </c>
      <c r="HR141">
        <v>18980</v>
      </c>
      <c r="HS141">
        <v>0.153886958294121</v>
      </c>
      <c r="HT141">
        <v>10776.1460987953</v>
      </c>
      <c r="HY141">
        <v>0.217156597196</v>
      </c>
      <c r="HZ141">
        <v>0</v>
      </c>
      <c r="IA141">
        <v>0</v>
      </c>
      <c r="IB141">
        <v>18980</v>
      </c>
      <c r="IC141">
        <v>0.123406597196186</v>
      </c>
      <c r="ID141">
        <v>11873</v>
      </c>
      <c r="IH141">
        <v>9.3749999999813996E-2</v>
      </c>
      <c r="II141" s="1">
        <v>-5.9139999999601597E-9</v>
      </c>
      <c r="IJ141">
        <v>-0.22402168611339901</v>
      </c>
      <c r="IK141">
        <v>18980</v>
      </c>
      <c r="IL141">
        <v>0.22402168611340001</v>
      </c>
      <c r="IM141">
        <v>14725.999999997101</v>
      </c>
      <c r="IQ141">
        <v>0.20184034043392199</v>
      </c>
      <c r="IR141">
        <v>0</v>
      </c>
      <c r="IS141">
        <v>-0.10809034043410801</v>
      </c>
      <c r="IT141">
        <v>18980</v>
      </c>
      <c r="IU141">
        <v>0.15286282540344001</v>
      </c>
      <c r="IV141">
        <v>10729.4184669735</v>
      </c>
      <c r="JA141">
        <v>0.1625210186379</v>
      </c>
      <c r="JB141">
        <v>0</v>
      </c>
      <c r="JC141">
        <v>0</v>
      </c>
      <c r="JD141">
        <v>12574</v>
      </c>
      <c r="JE141">
        <v>6.8771018638086004E-2</v>
      </c>
      <c r="JF141">
        <v>8417.7999999999902</v>
      </c>
      <c r="JJ141">
        <v>9.3749999999813996E-2</v>
      </c>
      <c r="JK141" s="1">
        <v>2.6499999999927802E-11</v>
      </c>
      <c r="JL141">
        <v>-0.111543298687798</v>
      </c>
      <c r="JM141">
        <v>12574</v>
      </c>
      <c r="JN141">
        <v>0.111543298687798</v>
      </c>
      <c r="JO141">
        <v>10167.9999999999</v>
      </c>
      <c r="JS141">
        <v>0.15046445784499299</v>
      </c>
      <c r="JT141">
        <v>0</v>
      </c>
      <c r="JU141">
        <v>-5.6714457845179103E-2</v>
      </c>
      <c r="JV141">
        <v>12574</v>
      </c>
      <c r="JW141">
        <v>8.0206355467289506E-2</v>
      </c>
      <c r="JX141">
        <v>8619.2757743990496</v>
      </c>
      <c r="KC141">
        <v>0.16232510059540001</v>
      </c>
      <c r="KD141">
        <v>0</v>
      </c>
      <c r="KE141">
        <v>0</v>
      </c>
      <c r="KF141">
        <v>12587</v>
      </c>
      <c r="KG141">
        <v>6.8575100595585997E-2</v>
      </c>
      <c r="KH141">
        <v>8418.7999999999902</v>
      </c>
      <c r="KL141">
        <v>9.3749999999813996E-2</v>
      </c>
      <c r="KM141">
        <v>0</v>
      </c>
      <c r="KN141">
        <v>-0.110664707690197</v>
      </c>
      <c r="KO141">
        <v>12587</v>
      </c>
      <c r="KP141">
        <v>0.110664707690197</v>
      </c>
      <c r="KQ141">
        <v>10094.9999999998</v>
      </c>
      <c r="KU141">
        <v>0.15014783575367699</v>
      </c>
      <c r="KV141">
        <v>0</v>
      </c>
      <c r="KW141">
        <v>-5.6397835753863403E-2</v>
      </c>
      <c r="KX141">
        <v>12587</v>
      </c>
      <c r="KY141">
        <v>7.9758584211604006E-2</v>
      </c>
      <c r="KZ141">
        <v>8580.4084803615697</v>
      </c>
      <c r="LE141">
        <v>0.16260346447810001</v>
      </c>
      <c r="LF141">
        <v>0</v>
      </c>
      <c r="LG141">
        <v>0</v>
      </c>
      <c r="LH141">
        <v>12569</v>
      </c>
      <c r="LI141">
        <v>6.8853464478285997E-2</v>
      </c>
      <c r="LJ141">
        <v>8412.7000000000007</v>
      </c>
      <c r="LN141">
        <v>9.3749999999813996E-2</v>
      </c>
      <c r="LO141" s="1">
        <v>-3.00899999995246E-10</v>
      </c>
      <c r="LP141">
        <v>-0.111871989690599</v>
      </c>
      <c r="LQ141">
        <v>12569</v>
      </c>
      <c r="LR141">
        <v>0.111871989690599</v>
      </c>
      <c r="LS141">
        <v>10202.9999999999</v>
      </c>
      <c r="LW141">
        <v>0.15057190602654899</v>
      </c>
      <c r="LX141">
        <v>0</v>
      </c>
      <c r="LY141">
        <v>-5.6821906026735099E-2</v>
      </c>
      <c r="LZ141">
        <v>12569</v>
      </c>
      <c r="MA141">
        <v>8.0358310142898404E-2</v>
      </c>
      <c r="MB141">
        <v>8633.8301801696198</v>
      </c>
    </row>
    <row r="142" spans="2:340" x14ac:dyDescent="0.25">
      <c r="B142">
        <v>0.1732461989712</v>
      </c>
      <c r="C142">
        <v>0</v>
      </c>
      <c r="D142">
        <v>0</v>
      </c>
      <c r="E142">
        <v>15363</v>
      </c>
      <c r="F142">
        <v>7.9496198971386003E-2</v>
      </c>
      <c r="G142">
        <v>8923.9</v>
      </c>
      <c r="I142">
        <v>9.3749999999813996E-2</v>
      </c>
      <c r="J142" s="1">
        <v>-1.3295999999971401E-9</v>
      </c>
      <c r="K142">
        <v>-0.129041607510998</v>
      </c>
      <c r="L142">
        <v>15363</v>
      </c>
      <c r="M142">
        <v>0.129041607510998</v>
      </c>
      <c r="N142">
        <v>10529</v>
      </c>
      <c r="P142">
        <v>0.15882732073049699</v>
      </c>
      <c r="Q142">
        <v>0</v>
      </c>
      <c r="R142">
        <v>-6.5077320730683494E-2</v>
      </c>
      <c r="S142">
        <v>15363</v>
      </c>
      <c r="T142">
        <v>9.2033229580236506E-2</v>
      </c>
      <c r="U142">
        <v>8982.8674410679505</v>
      </c>
      <c r="X142">
        <v>0.1631431103273</v>
      </c>
      <c r="Y142">
        <v>0</v>
      </c>
      <c r="Z142">
        <v>0</v>
      </c>
      <c r="AA142">
        <v>12724</v>
      </c>
      <c r="AB142">
        <v>6.9393110327485893E-2</v>
      </c>
      <c r="AC142">
        <v>8443.4</v>
      </c>
      <c r="AE142">
        <v>9.3749999999813996E-2</v>
      </c>
      <c r="AF142" s="1">
        <v>2.66999999999324E-11</v>
      </c>
      <c r="AG142">
        <v>-0.11259836629639799</v>
      </c>
      <c r="AH142">
        <v>12724</v>
      </c>
      <c r="AI142">
        <v>0.11259836629639799</v>
      </c>
      <c r="AJ142">
        <v>10191.9999999999</v>
      </c>
      <c r="AL142">
        <v>0.15096381336784401</v>
      </c>
      <c r="AM142">
        <v>0</v>
      </c>
      <c r="AN142">
        <v>-5.7213813368029998E-2</v>
      </c>
      <c r="AO142">
        <v>12724</v>
      </c>
      <c r="AP142">
        <v>8.0912550820151197E-2</v>
      </c>
      <c r="AQ142">
        <v>8641.2379846096992</v>
      </c>
      <c r="AW142">
        <v>0.16831938346549999</v>
      </c>
      <c r="AX142">
        <v>0</v>
      </c>
      <c r="AY142">
        <v>0</v>
      </c>
      <c r="AZ142">
        <v>15352</v>
      </c>
      <c r="BA142">
        <v>7.4569383465685896E-2</v>
      </c>
      <c r="BB142">
        <v>8739.4</v>
      </c>
      <c r="BD142">
        <v>9.3749999999813996E-2</v>
      </c>
      <c r="BE142" s="1">
        <v>-1.42499999999005E-10</v>
      </c>
      <c r="BF142">
        <v>-0.12182023282519799</v>
      </c>
      <c r="BG142">
        <v>15352</v>
      </c>
      <c r="BH142">
        <v>0.12182023282519799</v>
      </c>
      <c r="BI142">
        <v>10423.0000000001</v>
      </c>
      <c r="BK142">
        <v>0.15510918487874401</v>
      </c>
      <c r="BL142">
        <v>0</v>
      </c>
      <c r="BM142">
        <v>-6.1359184878930099E-2</v>
      </c>
      <c r="BN142">
        <v>15352</v>
      </c>
      <c r="BO142">
        <v>8.6774991431941104E-2</v>
      </c>
      <c r="BP142">
        <v>8860.3136729093403</v>
      </c>
      <c r="BS142">
        <v>0.16463272832840001</v>
      </c>
      <c r="BT142">
        <v>0</v>
      </c>
      <c r="BU142">
        <v>0</v>
      </c>
      <c r="BV142">
        <v>12734</v>
      </c>
      <c r="BW142">
        <v>7.0882728328585901E-2</v>
      </c>
      <c r="BX142">
        <v>8458.7999999999902</v>
      </c>
      <c r="BZ142">
        <v>9.3749999999813996E-2</v>
      </c>
      <c r="CA142">
        <v>0</v>
      </c>
      <c r="CB142">
        <v>-0.113881186988098</v>
      </c>
      <c r="CC142">
        <v>12734</v>
      </c>
      <c r="CD142">
        <v>0.113881186988098</v>
      </c>
      <c r="CE142">
        <v>10180.9999999998</v>
      </c>
      <c r="CG142">
        <v>0.151774545421759</v>
      </c>
      <c r="CH142">
        <v>0</v>
      </c>
      <c r="CI142">
        <v>-5.8024545421945503E-2</v>
      </c>
      <c r="CJ142">
        <v>12734</v>
      </c>
      <c r="CK142">
        <v>8.2059099086249004E-2</v>
      </c>
      <c r="CL142">
        <v>8665.0652748099801</v>
      </c>
      <c r="CO142">
        <v>0.1597765600246</v>
      </c>
      <c r="CP142">
        <v>0</v>
      </c>
      <c r="CQ142">
        <v>0</v>
      </c>
      <c r="CR142">
        <v>12717</v>
      </c>
      <c r="CS142">
        <v>6.6026560024785894E-2</v>
      </c>
      <c r="CT142">
        <v>8301.9</v>
      </c>
      <c r="CX142">
        <v>9.3749999999813996E-2</v>
      </c>
      <c r="CY142" s="1">
        <v>5.8999999998101003E-11</v>
      </c>
      <c r="CZ142">
        <v>-0.107163710740398</v>
      </c>
      <c r="DA142">
        <v>12717</v>
      </c>
      <c r="DB142">
        <v>0.107163710740398</v>
      </c>
      <c r="DC142">
        <v>10030.9999999999</v>
      </c>
      <c r="DG142">
        <v>0.14804493821870501</v>
      </c>
      <c r="DH142">
        <v>0</v>
      </c>
      <c r="DI142">
        <v>-5.42949382188916E-2</v>
      </c>
      <c r="DJ142">
        <v>12717</v>
      </c>
      <c r="DK142">
        <v>7.6784637997365804E-2</v>
      </c>
      <c r="DL142">
        <v>8568.6109023875597</v>
      </c>
      <c r="DQ142">
        <v>0.1735451317926</v>
      </c>
      <c r="DR142">
        <v>0</v>
      </c>
      <c r="DS142">
        <v>0</v>
      </c>
      <c r="DT142">
        <v>12720</v>
      </c>
      <c r="DU142">
        <v>7.9795131792785898E-2</v>
      </c>
      <c r="DV142">
        <v>9570.9</v>
      </c>
      <c r="DZ142">
        <v>9.3749999999813996E-2</v>
      </c>
      <c r="EA142" s="1">
        <v>-6.9999999994427703E-12</v>
      </c>
      <c r="EB142">
        <v>-0.142879630262299</v>
      </c>
      <c r="EC142">
        <v>12720</v>
      </c>
      <c r="ED142">
        <v>0.142879630262299</v>
      </c>
      <c r="EE142">
        <v>12212.999999997501</v>
      </c>
      <c r="EI142">
        <v>0.16341569876286899</v>
      </c>
      <c r="EJ142">
        <v>0</v>
      </c>
      <c r="EK142">
        <v>-6.9665698763055395E-2</v>
      </c>
      <c r="EL142">
        <v>12720</v>
      </c>
      <c r="EM142">
        <v>9.8522176022911495E-2</v>
      </c>
      <c r="EN142">
        <v>9243.9943594988108</v>
      </c>
      <c r="ES142">
        <v>0.18741808747720001</v>
      </c>
      <c r="ET142">
        <v>0</v>
      </c>
      <c r="EU142">
        <v>0</v>
      </c>
      <c r="EV142">
        <v>15350</v>
      </c>
      <c r="EW142">
        <v>9.3668087477385906E-2</v>
      </c>
      <c r="EX142">
        <v>10426</v>
      </c>
      <c r="FB142">
        <v>9.3749999999813996E-2</v>
      </c>
      <c r="FC142" s="1">
        <v>-1.3298999999934999E-9</v>
      </c>
      <c r="FD142">
        <v>-0.17119066610139899</v>
      </c>
      <c r="FE142">
        <v>15350</v>
      </c>
      <c r="FF142">
        <v>0.17119066610139899</v>
      </c>
      <c r="FG142">
        <v>12857.999999997501</v>
      </c>
      <c r="FK142">
        <v>0.175921825711366</v>
      </c>
      <c r="FL142">
        <v>0</v>
      </c>
      <c r="FM142">
        <v>-8.2171825711552501E-2</v>
      </c>
      <c r="FN142">
        <v>15350</v>
      </c>
      <c r="FO142">
        <v>0.116208510366235</v>
      </c>
      <c r="FP142">
        <v>9754.9830336728701</v>
      </c>
      <c r="FU142">
        <v>0.2163216429207</v>
      </c>
      <c r="FV142">
        <v>0</v>
      </c>
      <c r="FW142">
        <v>0</v>
      </c>
      <c r="FX142">
        <v>18990</v>
      </c>
      <c r="FY142">
        <v>0.122571642920886</v>
      </c>
      <c r="FZ142">
        <v>11968</v>
      </c>
      <c r="GD142">
        <v>9.3749999999813996E-2</v>
      </c>
      <c r="GE142" s="1">
        <v>-6.9577999999764701E-9</v>
      </c>
      <c r="GF142">
        <v>-0.225838922807899</v>
      </c>
      <c r="GG142">
        <v>18990</v>
      </c>
      <c r="GH142">
        <v>0.22583892280790199</v>
      </c>
      <c r="GI142">
        <v>14790.9999999969</v>
      </c>
      <c r="GM142">
        <v>0.20147676253180399</v>
      </c>
      <c r="GN142">
        <v>0</v>
      </c>
      <c r="GO142">
        <v>-0.10772676253199</v>
      </c>
      <c r="GP142">
        <v>18990</v>
      </c>
      <c r="GQ142">
        <v>0.15234864860328601</v>
      </c>
      <c r="GR142">
        <v>10742.3554283658</v>
      </c>
      <c r="GW142">
        <v>0.21780049757389999</v>
      </c>
      <c r="GX142">
        <v>0</v>
      </c>
      <c r="GY142">
        <v>0</v>
      </c>
      <c r="GZ142">
        <v>18990</v>
      </c>
      <c r="HA142">
        <v>0.124050497574086</v>
      </c>
      <c r="HB142">
        <v>12057</v>
      </c>
      <c r="HF142">
        <v>9.3749999999813996E-2</v>
      </c>
      <c r="HG142" s="1">
        <v>-9.3905999999591301E-9</v>
      </c>
      <c r="HH142">
        <v>-0.22759970316789899</v>
      </c>
      <c r="HI142">
        <v>18990</v>
      </c>
      <c r="HJ142">
        <v>0.22759970316790401</v>
      </c>
      <c r="HK142">
        <v>14933.9999999969</v>
      </c>
      <c r="HO142">
        <v>0.20267189943213701</v>
      </c>
      <c r="HP142">
        <v>0</v>
      </c>
      <c r="HQ142">
        <v>-0.108921899432323</v>
      </c>
      <c r="HR142">
        <v>18990</v>
      </c>
      <c r="HS142">
        <v>0.15403882741663</v>
      </c>
      <c r="HT142">
        <v>10781.279629597</v>
      </c>
      <c r="HY142">
        <v>0.21727076987069999</v>
      </c>
      <c r="HZ142">
        <v>0</v>
      </c>
      <c r="IA142">
        <v>0</v>
      </c>
      <c r="IB142">
        <v>18990</v>
      </c>
      <c r="IC142">
        <v>0.123520769870886</v>
      </c>
      <c r="ID142">
        <v>12063</v>
      </c>
      <c r="IH142">
        <v>9.3749999999813996E-2</v>
      </c>
      <c r="II142" s="1">
        <v>-5.9139999999602598E-9</v>
      </c>
      <c r="IJ142">
        <v>-0.224249259554299</v>
      </c>
      <c r="IK142">
        <v>18990</v>
      </c>
      <c r="IL142">
        <v>0.2242492595543</v>
      </c>
      <c r="IM142">
        <v>14739.999999997101</v>
      </c>
      <c r="IQ142">
        <v>0.20194269034403101</v>
      </c>
      <c r="IR142">
        <v>0</v>
      </c>
      <c r="IS142">
        <v>-0.108192690344217</v>
      </c>
      <c r="IT142">
        <v>18990</v>
      </c>
      <c r="IU142">
        <v>0.153007570034424</v>
      </c>
      <c r="IV142">
        <v>10735.125313667701</v>
      </c>
      <c r="JA142">
        <v>0.1631431103273</v>
      </c>
      <c r="JB142">
        <v>0</v>
      </c>
      <c r="JC142">
        <v>0</v>
      </c>
      <c r="JD142">
        <v>12724</v>
      </c>
      <c r="JE142">
        <v>6.9393110327485893E-2</v>
      </c>
      <c r="JF142">
        <v>8443.4</v>
      </c>
      <c r="JJ142">
        <v>9.3749999999813996E-2</v>
      </c>
      <c r="JK142" s="1">
        <v>2.66999999999324E-11</v>
      </c>
      <c r="JL142">
        <v>-0.11259836629639799</v>
      </c>
      <c r="JM142">
        <v>12724</v>
      </c>
      <c r="JN142">
        <v>0.11259836629639799</v>
      </c>
      <c r="JO142">
        <v>10191.9999999999</v>
      </c>
      <c r="JS142">
        <v>0.15096381336784401</v>
      </c>
      <c r="JT142">
        <v>0</v>
      </c>
      <c r="JU142">
        <v>-5.7213813368029998E-2</v>
      </c>
      <c r="JV142">
        <v>12724</v>
      </c>
      <c r="JW142">
        <v>8.0912550820151197E-2</v>
      </c>
      <c r="JX142">
        <v>8641.2379846096992</v>
      </c>
      <c r="KC142">
        <v>0.16294672012559999</v>
      </c>
      <c r="KD142">
        <v>0</v>
      </c>
      <c r="KE142">
        <v>0</v>
      </c>
      <c r="KF142">
        <v>12737</v>
      </c>
      <c r="KG142">
        <v>6.9196720125785899E-2</v>
      </c>
      <c r="KH142">
        <v>8398.4</v>
      </c>
      <c r="KL142">
        <v>9.3749999999813996E-2</v>
      </c>
      <c r="KM142">
        <v>0</v>
      </c>
      <c r="KN142">
        <v>-0.11170280320789699</v>
      </c>
      <c r="KO142">
        <v>12737</v>
      </c>
      <c r="KP142">
        <v>0.11170280320789699</v>
      </c>
      <c r="KQ142">
        <v>10118.9999999997</v>
      </c>
      <c r="KU142">
        <v>0.15064053065331701</v>
      </c>
      <c r="KV142">
        <v>0</v>
      </c>
      <c r="KW142">
        <v>-5.6890530653503302E-2</v>
      </c>
      <c r="KX142">
        <v>12737</v>
      </c>
      <c r="KY142">
        <v>8.0455360020786806E-2</v>
      </c>
      <c r="KZ142">
        <v>8603.2348708615991</v>
      </c>
      <c r="LE142">
        <v>0.16322689721270001</v>
      </c>
      <c r="LF142">
        <v>0</v>
      </c>
      <c r="LG142">
        <v>0</v>
      </c>
      <c r="LH142">
        <v>12719</v>
      </c>
      <c r="LI142">
        <v>6.9476897212885996E-2</v>
      </c>
      <c r="LJ142">
        <v>8439.4</v>
      </c>
      <c r="LN142">
        <v>9.3749999999813996E-2</v>
      </c>
      <c r="LO142" s="1">
        <v>-3.0649999999550502E-10</v>
      </c>
      <c r="LP142">
        <v>-0.112935206681999</v>
      </c>
      <c r="LQ142">
        <v>12719</v>
      </c>
      <c r="LR142">
        <v>0.112935206681999</v>
      </c>
      <c r="LS142">
        <v>10224.9999999999</v>
      </c>
      <c r="LW142">
        <v>0.151074097040721</v>
      </c>
      <c r="LX142">
        <v>0</v>
      </c>
      <c r="LY142">
        <v>-5.7324097040907199E-2</v>
      </c>
      <c r="LZ142">
        <v>12719</v>
      </c>
      <c r="MA142">
        <v>8.1068515486042395E-2</v>
      </c>
      <c r="MB142">
        <v>8656.2007878019394</v>
      </c>
    </row>
    <row r="143" spans="2:340" x14ac:dyDescent="0.25">
      <c r="B143">
        <v>0.17329508328420001</v>
      </c>
      <c r="C143">
        <v>0</v>
      </c>
      <c r="D143">
        <v>0</v>
      </c>
      <c r="E143">
        <v>15373</v>
      </c>
      <c r="F143">
        <v>7.9545083284386003E-2</v>
      </c>
      <c r="G143">
        <v>8856.7999999999902</v>
      </c>
      <c r="I143">
        <v>9.3749999999813996E-2</v>
      </c>
      <c r="J143" s="1">
        <v>-1.33109999999715E-9</v>
      </c>
      <c r="K143">
        <v>-0.129120306620498</v>
      </c>
      <c r="L143">
        <v>15373</v>
      </c>
      <c r="M143">
        <v>0.129120306620498</v>
      </c>
      <c r="N143">
        <v>10528</v>
      </c>
      <c r="P143">
        <v>0.15886454397496</v>
      </c>
      <c r="Q143">
        <v>0</v>
      </c>
      <c r="R143">
        <v>-6.51145439751461E-2</v>
      </c>
      <c r="S143">
        <v>15373</v>
      </c>
      <c r="T143">
        <v>9.2085871197391006E-2</v>
      </c>
      <c r="U143">
        <v>8982.7508189360597</v>
      </c>
      <c r="X143">
        <v>0.1637704193158</v>
      </c>
      <c r="Y143">
        <v>0</v>
      </c>
      <c r="Z143">
        <v>0</v>
      </c>
      <c r="AA143">
        <v>12874</v>
      </c>
      <c r="AB143">
        <v>7.0020419315985905E-2</v>
      </c>
      <c r="AC143">
        <v>8470.9</v>
      </c>
      <c r="AE143">
        <v>9.3749999999813996E-2</v>
      </c>
      <c r="AF143" s="1">
        <v>2.6899999999935001E-11</v>
      </c>
      <c r="AG143">
        <v>-0.113660683155998</v>
      </c>
      <c r="AH143">
        <v>12874</v>
      </c>
      <c r="AI143">
        <v>0.113660683155998</v>
      </c>
      <c r="AJ143">
        <v>10218.9999999999</v>
      </c>
      <c r="AL143">
        <v>0.15146678353381399</v>
      </c>
      <c r="AM143">
        <v>0</v>
      </c>
      <c r="AN143">
        <v>-5.7716783534000698E-2</v>
      </c>
      <c r="AO143">
        <v>12874</v>
      </c>
      <c r="AP143">
        <v>8.1623858050336007E-2</v>
      </c>
      <c r="AQ143">
        <v>8660.6243673450299</v>
      </c>
      <c r="AW143">
        <v>0.16836222929460001</v>
      </c>
      <c r="AX143">
        <v>0</v>
      </c>
      <c r="AY143">
        <v>0</v>
      </c>
      <c r="AZ143">
        <v>15362</v>
      </c>
      <c r="BA143">
        <v>7.4612229294786003E-2</v>
      </c>
      <c r="BB143">
        <v>8669.2000000000007</v>
      </c>
      <c r="BD143">
        <v>9.3749999999813996E-2</v>
      </c>
      <c r="BE143" s="1">
        <v>-1.4299999999900601E-10</v>
      </c>
      <c r="BF143">
        <v>-0.121890774402598</v>
      </c>
      <c r="BG143">
        <v>15362</v>
      </c>
      <c r="BH143">
        <v>0.121890774402598</v>
      </c>
      <c r="BI143">
        <v>10425.0000000001</v>
      </c>
      <c r="BK143">
        <v>0.155143758046661</v>
      </c>
      <c r="BL143">
        <v>0</v>
      </c>
      <c r="BM143">
        <v>-6.1393758046847803E-2</v>
      </c>
      <c r="BN143">
        <v>15362</v>
      </c>
      <c r="BO143">
        <v>8.6823885274904505E-2</v>
      </c>
      <c r="BP143">
        <v>8865.3053992577607</v>
      </c>
      <c r="BS143">
        <v>0.1652608597187</v>
      </c>
      <c r="BT143">
        <v>0</v>
      </c>
      <c r="BU143">
        <v>0</v>
      </c>
      <c r="BV143">
        <v>12884</v>
      </c>
      <c r="BW143">
        <v>7.1510859718885905E-2</v>
      </c>
      <c r="BX143">
        <v>8491.5</v>
      </c>
      <c r="BZ143">
        <v>9.3749999999813996E-2</v>
      </c>
      <c r="CA143">
        <v>0</v>
      </c>
      <c r="CB143">
        <v>-0.114944673811898</v>
      </c>
      <c r="CC143">
        <v>12884</v>
      </c>
      <c r="CD143">
        <v>0.114944673811898</v>
      </c>
      <c r="CE143">
        <v>10216.9999999998</v>
      </c>
      <c r="CG143">
        <v>0.15228026475151499</v>
      </c>
      <c r="CH143">
        <v>0</v>
      </c>
      <c r="CI143">
        <v>-5.8530264751701797E-2</v>
      </c>
      <c r="CJ143">
        <v>12884</v>
      </c>
      <c r="CK143">
        <v>8.2774294221144601E-2</v>
      </c>
      <c r="CL143">
        <v>8686.6939187094194</v>
      </c>
      <c r="CO143">
        <v>0.16032376462440001</v>
      </c>
      <c r="CP143">
        <v>0</v>
      </c>
      <c r="CQ143">
        <v>0</v>
      </c>
      <c r="CR143">
        <v>12867</v>
      </c>
      <c r="CS143">
        <v>6.6573764624586002E-2</v>
      </c>
      <c r="CT143">
        <v>8330.6</v>
      </c>
      <c r="CX143">
        <v>9.3749999999813996E-2</v>
      </c>
      <c r="CY143" s="1">
        <v>6.2799999998195601E-11</v>
      </c>
      <c r="CZ143">
        <v>-0.108129787914698</v>
      </c>
      <c r="DA143">
        <v>12867</v>
      </c>
      <c r="DB143">
        <v>0.108129787914698</v>
      </c>
      <c r="DC143">
        <v>10036</v>
      </c>
      <c r="DG143">
        <v>0.14849270983785201</v>
      </c>
      <c r="DH143">
        <v>0</v>
      </c>
      <c r="DI143">
        <v>-5.4742709838038001E-2</v>
      </c>
      <c r="DJ143">
        <v>12867</v>
      </c>
      <c r="DK143">
        <v>7.74178826940084E-2</v>
      </c>
      <c r="DL143">
        <v>8588.2566653632402</v>
      </c>
      <c r="DQ143">
        <v>0.17442593758870001</v>
      </c>
      <c r="DR143">
        <v>0</v>
      </c>
      <c r="DS143">
        <v>0</v>
      </c>
      <c r="DT143">
        <v>12870</v>
      </c>
      <c r="DU143">
        <v>8.0675937588885901E-2</v>
      </c>
      <c r="DV143">
        <v>9895.7000000000007</v>
      </c>
      <c r="DZ143">
        <v>9.3749999999813996E-2</v>
      </c>
      <c r="EA143" s="1">
        <v>-6.8999999994599101E-12</v>
      </c>
      <c r="EB143">
        <v>-0.14475571397869899</v>
      </c>
      <c r="EC143">
        <v>12870</v>
      </c>
      <c r="ED143">
        <v>0.14475571397869899</v>
      </c>
      <c r="EE143">
        <v>12256.999999997501</v>
      </c>
      <c r="EI143">
        <v>0.16421926556559399</v>
      </c>
      <c r="EJ143">
        <v>0</v>
      </c>
      <c r="EK143">
        <v>-7.0469265565780703E-2</v>
      </c>
      <c r="EL143">
        <v>12870</v>
      </c>
      <c r="EM143">
        <v>9.9658591093598398E-2</v>
      </c>
      <c r="EN143">
        <v>9279.2203008898796</v>
      </c>
      <c r="ES143">
        <v>0.18749365736699999</v>
      </c>
      <c r="ET143">
        <v>0</v>
      </c>
      <c r="EU143">
        <v>0</v>
      </c>
      <c r="EV143">
        <v>15360</v>
      </c>
      <c r="EW143">
        <v>9.3743657367185901E-2</v>
      </c>
      <c r="EX143">
        <v>10395</v>
      </c>
      <c r="FB143">
        <v>9.3749999999813996E-2</v>
      </c>
      <c r="FC143" s="1">
        <v>-1.32989999999352E-9</v>
      </c>
      <c r="FD143">
        <v>-0.171338565693199</v>
      </c>
      <c r="FE143">
        <v>15360</v>
      </c>
      <c r="FF143">
        <v>0.171338565693199</v>
      </c>
      <c r="FG143">
        <v>12866.999999997401</v>
      </c>
      <c r="FK143">
        <v>0.175989193621678</v>
      </c>
      <c r="FL143">
        <v>0</v>
      </c>
      <c r="FM143">
        <v>-8.2239193621864395E-2</v>
      </c>
      <c r="FN143">
        <v>15360</v>
      </c>
      <c r="FO143">
        <v>0.116303782978667</v>
      </c>
      <c r="FP143">
        <v>9757.8040555684202</v>
      </c>
      <c r="FU143">
        <v>0.2164387831805</v>
      </c>
      <c r="FV143">
        <v>0</v>
      </c>
      <c r="FW143">
        <v>0</v>
      </c>
      <c r="FX143">
        <v>19000</v>
      </c>
      <c r="FY143">
        <v>0.122688783180686</v>
      </c>
      <c r="FZ143">
        <v>11985</v>
      </c>
      <c r="GD143">
        <v>9.3749999999813996E-2</v>
      </c>
      <c r="GE143" s="1">
        <v>-6.9577999999765297E-9</v>
      </c>
      <c r="GF143">
        <v>-0.226069726813099</v>
      </c>
      <c r="GG143">
        <v>19000</v>
      </c>
      <c r="GH143">
        <v>0.226069726813102</v>
      </c>
      <c r="GI143">
        <v>14798.999999997</v>
      </c>
      <c r="GM143">
        <v>0.20158133348792701</v>
      </c>
      <c r="GN143">
        <v>0</v>
      </c>
      <c r="GO143">
        <v>-0.107831333488113</v>
      </c>
      <c r="GP143">
        <v>19000</v>
      </c>
      <c r="GQ143">
        <v>0.15249653426766499</v>
      </c>
      <c r="GR143">
        <v>10749.4036562282</v>
      </c>
      <c r="GW143">
        <v>0.21792045018020001</v>
      </c>
      <c r="GX143">
        <v>0</v>
      </c>
      <c r="GY143">
        <v>0</v>
      </c>
      <c r="GZ143">
        <v>19000</v>
      </c>
      <c r="HA143">
        <v>0.124170450180386</v>
      </c>
      <c r="HB143">
        <v>11997</v>
      </c>
      <c r="HF143">
        <v>9.3749999999813996E-2</v>
      </c>
      <c r="HG143" s="1">
        <v>-9.3906999999592397E-9</v>
      </c>
      <c r="HH143">
        <v>-0.227837723285199</v>
      </c>
      <c r="HI143">
        <v>19000</v>
      </c>
      <c r="HJ143">
        <v>0.22783772328520399</v>
      </c>
      <c r="HK143">
        <v>14961.9999999969</v>
      </c>
      <c r="HO143">
        <v>0.20277917785520999</v>
      </c>
      <c r="HP143">
        <v>0</v>
      </c>
      <c r="HQ143">
        <v>-0.109029177855396</v>
      </c>
      <c r="HR143">
        <v>19000</v>
      </c>
      <c r="HS143">
        <v>0.15419054201749</v>
      </c>
      <c r="HT143">
        <v>10787.2563125789</v>
      </c>
      <c r="HY143">
        <v>0.2173909200454</v>
      </c>
      <c r="HZ143">
        <v>0</v>
      </c>
      <c r="IA143">
        <v>0</v>
      </c>
      <c r="IB143">
        <v>19000</v>
      </c>
      <c r="IC143">
        <v>0.12364092004558599</v>
      </c>
      <c r="ID143">
        <v>12338</v>
      </c>
      <c r="IH143">
        <v>9.3749999999813996E-2</v>
      </c>
      <c r="II143" s="1">
        <v>-5.9139999999603698E-9</v>
      </c>
      <c r="IJ143">
        <v>-0.22447752292029899</v>
      </c>
      <c r="IK143">
        <v>19000</v>
      </c>
      <c r="IL143">
        <v>0.22447752292029999</v>
      </c>
      <c r="IM143">
        <v>14750.999999997101</v>
      </c>
      <c r="IQ143">
        <v>0.202049067060043</v>
      </c>
      <c r="IR143">
        <v>0</v>
      </c>
      <c r="IS143">
        <v>-0.108299067060229</v>
      </c>
      <c r="IT143">
        <v>19000</v>
      </c>
      <c r="IU143">
        <v>0.15315800942892899</v>
      </c>
      <c r="IV143">
        <v>10738.7950081044</v>
      </c>
      <c r="JA143">
        <v>0.1637704193158</v>
      </c>
      <c r="JB143">
        <v>0</v>
      </c>
      <c r="JC143">
        <v>0</v>
      </c>
      <c r="JD143">
        <v>12874</v>
      </c>
      <c r="JE143">
        <v>7.0020419315985905E-2</v>
      </c>
      <c r="JF143">
        <v>8470.9</v>
      </c>
      <c r="JJ143">
        <v>9.3749999999813996E-2</v>
      </c>
      <c r="JK143" s="1">
        <v>2.6899999999935001E-11</v>
      </c>
      <c r="JL143">
        <v>-0.113660683155998</v>
      </c>
      <c r="JM143">
        <v>12874</v>
      </c>
      <c r="JN143">
        <v>0.113660683155998</v>
      </c>
      <c r="JO143">
        <v>10218.9999999999</v>
      </c>
      <c r="JS143">
        <v>0.15146678353381399</v>
      </c>
      <c r="JT143">
        <v>0</v>
      </c>
      <c r="JU143">
        <v>-5.7716783534000698E-2</v>
      </c>
      <c r="JV143">
        <v>12874</v>
      </c>
      <c r="JW143">
        <v>8.1623858050336007E-2</v>
      </c>
      <c r="JX143">
        <v>8660.6243673450299</v>
      </c>
      <c r="KC143">
        <v>0.1635619557503</v>
      </c>
      <c r="KD143">
        <v>0</v>
      </c>
      <c r="KE143">
        <v>0</v>
      </c>
      <c r="KF143">
        <v>12887</v>
      </c>
      <c r="KG143">
        <v>6.9811955750485905E-2</v>
      </c>
      <c r="KH143">
        <v>8427.6</v>
      </c>
      <c r="KL143">
        <v>9.3749999999813996E-2</v>
      </c>
      <c r="KM143">
        <v>0</v>
      </c>
      <c r="KN143">
        <v>-0.112747923708197</v>
      </c>
      <c r="KO143">
        <v>12887</v>
      </c>
      <c r="KP143">
        <v>0.112747923708197</v>
      </c>
      <c r="KQ143">
        <v>10136.9999999998</v>
      </c>
      <c r="KU143">
        <v>0.151136860665261</v>
      </c>
      <c r="KV143">
        <v>0</v>
      </c>
      <c r="KW143">
        <v>-5.7386860665447501E-2</v>
      </c>
      <c r="KX143">
        <v>12887</v>
      </c>
      <c r="KY143">
        <v>8.1157276655090996E-2</v>
      </c>
      <c r="KZ143">
        <v>8623.0300190195503</v>
      </c>
      <c r="LE143">
        <v>0.16385620112060001</v>
      </c>
      <c r="LF143">
        <v>0</v>
      </c>
      <c r="LG143">
        <v>0</v>
      </c>
      <c r="LH143">
        <v>12869</v>
      </c>
      <c r="LI143">
        <v>7.0106201120785999E-2</v>
      </c>
      <c r="LJ143">
        <v>8470.5</v>
      </c>
      <c r="LN143">
        <v>9.3749999999813996E-2</v>
      </c>
      <c r="LO143" s="1">
        <v>-3.1159999999571302E-10</v>
      </c>
      <c r="LP143">
        <v>-0.114005456980799</v>
      </c>
      <c r="LQ143">
        <v>12869</v>
      </c>
      <c r="LR143">
        <v>0.114005456980799</v>
      </c>
      <c r="LS143">
        <v>10253.9999999999</v>
      </c>
      <c r="LW143">
        <v>0.151580273011024</v>
      </c>
      <c r="LX143">
        <v>0</v>
      </c>
      <c r="LY143">
        <v>-5.7830273011210298E-2</v>
      </c>
      <c r="LZ143">
        <v>12869</v>
      </c>
      <c r="MA143">
        <v>8.1784356408192399E-2</v>
      </c>
      <c r="MB143">
        <v>8676.7886314393309</v>
      </c>
    </row>
    <row r="144" spans="2:340" x14ac:dyDescent="0.25">
      <c r="B144">
        <v>0.1733428068608</v>
      </c>
      <c r="C144">
        <v>0</v>
      </c>
      <c r="D144">
        <v>0</v>
      </c>
      <c r="E144">
        <v>15383</v>
      </c>
      <c r="F144">
        <v>7.9592806860986007E-2</v>
      </c>
      <c r="G144">
        <v>8864.2000000000007</v>
      </c>
      <c r="I144">
        <v>9.3749999999813996E-2</v>
      </c>
      <c r="J144" s="1">
        <v>-1.3326999999971499E-9</v>
      </c>
      <c r="K144">
        <v>-0.12919898451049799</v>
      </c>
      <c r="L144">
        <v>15383</v>
      </c>
      <c r="M144">
        <v>0.12919898451049799</v>
      </c>
      <c r="N144">
        <v>10532</v>
      </c>
      <c r="P144">
        <v>0.15890178906963401</v>
      </c>
      <c r="Q144">
        <v>0</v>
      </c>
      <c r="R144">
        <v>-6.5151789069820804E-2</v>
      </c>
      <c r="S144">
        <v>15383</v>
      </c>
      <c r="T144">
        <v>9.2138543715411803E-2</v>
      </c>
      <c r="U144">
        <v>8987.9473213951296</v>
      </c>
      <c r="X144">
        <v>0.16440366853480001</v>
      </c>
      <c r="Y144">
        <v>0</v>
      </c>
      <c r="Z144">
        <v>0</v>
      </c>
      <c r="AA144">
        <v>13024</v>
      </c>
      <c r="AB144">
        <v>7.0653668534985906E-2</v>
      </c>
      <c r="AC144">
        <v>8498.6</v>
      </c>
      <c r="AE144">
        <v>9.3749999999813996E-2</v>
      </c>
      <c r="AF144" s="1">
        <v>2.69999999999395E-11</v>
      </c>
      <c r="AG144">
        <v>-0.114731602196498</v>
      </c>
      <c r="AH144">
        <v>13024</v>
      </c>
      <c r="AI144">
        <v>0.114731602196498</v>
      </c>
      <c r="AJ144">
        <v>10242.9999999999</v>
      </c>
      <c r="AL144">
        <v>0.151972951574846</v>
      </c>
      <c r="AM144">
        <v>0</v>
      </c>
      <c r="AN144">
        <v>-5.8222951575032503E-2</v>
      </c>
      <c r="AO144">
        <v>13024</v>
      </c>
      <c r="AP144">
        <v>8.2339687758802904E-2</v>
      </c>
      <c r="AQ144">
        <v>8684.6563167053791</v>
      </c>
      <c r="AW144">
        <v>0.16840327806329999</v>
      </c>
      <c r="AX144">
        <v>0</v>
      </c>
      <c r="AY144">
        <v>0</v>
      </c>
      <c r="AZ144">
        <v>15372</v>
      </c>
      <c r="BA144">
        <v>7.4653278063485901E-2</v>
      </c>
      <c r="BB144">
        <v>8671.7999999999902</v>
      </c>
      <c r="BD144">
        <v>9.3749999999813996E-2</v>
      </c>
      <c r="BE144" s="1">
        <v>-1.4349999999900601E-10</v>
      </c>
      <c r="BF144">
        <v>-0.121961378010098</v>
      </c>
      <c r="BG144">
        <v>15372</v>
      </c>
      <c r="BH144">
        <v>0.121961378010098</v>
      </c>
      <c r="BI144">
        <v>10424.0000000001</v>
      </c>
      <c r="BK144">
        <v>0.15517841152922901</v>
      </c>
      <c r="BL144">
        <v>0</v>
      </c>
      <c r="BM144">
        <v>-6.1428411529415E-2</v>
      </c>
      <c r="BN144">
        <v>15372</v>
      </c>
      <c r="BO144">
        <v>8.6872892699934506E-2</v>
      </c>
      <c r="BP144">
        <v>8863.7973750726796</v>
      </c>
      <c r="BS144">
        <v>0.1658958359463</v>
      </c>
      <c r="BT144">
        <v>0</v>
      </c>
      <c r="BU144">
        <v>0</v>
      </c>
      <c r="BV144">
        <v>13034</v>
      </c>
      <c r="BW144">
        <v>7.2145835946485895E-2</v>
      </c>
      <c r="BX144">
        <v>8509</v>
      </c>
      <c r="BZ144">
        <v>9.3749999999813996E-2</v>
      </c>
      <c r="CA144">
        <v>0</v>
      </c>
      <c r="CB144">
        <v>-0.116018487126998</v>
      </c>
      <c r="CC144">
        <v>13034</v>
      </c>
      <c r="CD144">
        <v>0.116018487126998</v>
      </c>
      <c r="CE144">
        <v>10243.9999999998</v>
      </c>
      <c r="CG144">
        <v>0.152789676479158</v>
      </c>
      <c r="CH144">
        <v>0</v>
      </c>
      <c r="CI144">
        <v>-5.9039676479344202E-2</v>
      </c>
      <c r="CJ144">
        <v>13034</v>
      </c>
      <c r="CK144">
        <v>8.3494711195208404E-2</v>
      </c>
      <c r="CL144">
        <v>8707.6372355199892</v>
      </c>
      <c r="CO144">
        <v>0.16087525110670001</v>
      </c>
      <c r="CP144">
        <v>0</v>
      </c>
      <c r="CQ144">
        <v>0</v>
      </c>
      <c r="CR144">
        <v>13017</v>
      </c>
      <c r="CS144">
        <v>6.71252511068859E-2</v>
      </c>
      <c r="CT144">
        <v>8352.2000000000007</v>
      </c>
      <c r="CX144">
        <v>9.3749999999813996E-2</v>
      </c>
      <c r="CY144" s="1">
        <v>6.6599999998283104E-11</v>
      </c>
      <c r="CZ144">
        <v>-0.109098899278098</v>
      </c>
      <c r="DA144">
        <v>13017</v>
      </c>
      <c r="DB144">
        <v>0.109098899278098</v>
      </c>
      <c r="DC144">
        <v>10061.9999999999</v>
      </c>
      <c r="DG144">
        <v>0.14894371507842499</v>
      </c>
      <c r="DH144">
        <v>0</v>
      </c>
      <c r="DI144">
        <v>-5.5193715078611802E-2</v>
      </c>
      <c r="DJ144">
        <v>13017</v>
      </c>
      <c r="DK144">
        <v>7.8055700421929303E-2</v>
      </c>
      <c r="DL144">
        <v>8610.1100137805497</v>
      </c>
      <c r="DQ144">
        <v>0.1753947232868</v>
      </c>
      <c r="DR144">
        <v>0</v>
      </c>
      <c r="DS144">
        <v>0</v>
      </c>
      <c r="DT144">
        <v>13020</v>
      </c>
      <c r="DU144">
        <v>8.1644723286986007E-2</v>
      </c>
      <c r="DV144">
        <v>9661.2000000000007</v>
      </c>
      <c r="DZ144">
        <v>9.3749999999813996E-2</v>
      </c>
      <c r="EA144" s="1">
        <v>-6.8999999994759198E-12</v>
      </c>
      <c r="EB144">
        <v>-0.14665348703949899</v>
      </c>
      <c r="EC144">
        <v>13020</v>
      </c>
      <c r="ED144">
        <v>0.14665348703949899</v>
      </c>
      <c r="EE144">
        <v>12299.999999997501</v>
      </c>
      <c r="EI144">
        <v>0.16508387250136999</v>
      </c>
      <c r="EJ144">
        <v>0</v>
      </c>
      <c r="EK144">
        <v>-7.1333872501556206E-2</v>
      </c>
      <c r="EL144">
        <v>13020</v>
      </c>
      <c r="EM144">
        <v>0.100881329948294</v>
      </c>
      <c r="EN144">
        <v>9313.6699363356893</v>
      </c>
      <c r="ES144">
        <v>0.1875685428254</v>
      </c>
      <c r="ET144">
        <v>0</v>
      </c>
      <c r="EU144">
        <v>0</v>
      </c>
      <c r="EV144">
        <v>15370</v>
      </c>
      <c r="EW144">
        <v>9.3818542825585896E-2</v>
      </c>
      <c r="EX144">
        <v>10494</v>
      </c>
      <c r="FB144">
        <v>9.3749999999813996E-2</v>
      </c>
      <c r="FC144" s="1">
        <v>-1.3298999999935299E-9</v>
      </c>
      <c r="FD144">
        <v>-0.17148680546679901</v>
      </c>
      <c r="FE144">
        <v>15370</v>
      </c>
      <c r="FF144">
        <v>0.17148680546680001</v>
      </c>
      <c r="FG144">
        <v>12864.999999997501</v>
      </c>
      <c r="FK144">
        <v>0.176056154399505</v>
      </c>
      <c r="FL144">
        <v>0</v>
      </c>
      <c r="FM144">
        <v>-8.2306154399691495E-2</v>
      </c>
      <c r="FN144">
        <v>15370</v>
      </c>
      <c r="FO144">
        <v>0.116398479818817</v>
      </c>
      <c r="FP144">
        <v>9759.6465472146901</v>
      </c>
      <c r="FU144">
        <v>0.22220519298370001</v>
      </c>
      <c r="FV144">
        <v>0</v>
      </c>
      <c r="FW144">
        <v>0</v>
      </c>
      <c r="FX144">
        <v>19490</v>
      </c>
      <c r="FY144">
        <v>0.128455192983886</v>
      </c>
      <c r="FZ144">
        <v>12165</v>
      </c>
      <c r="GD144">
        <v>9.3749999999813996E-2</v>
      </c>
      <c r="GE144" s="1">
        <v>-6.9295999999795204E-9</v>
      </c>
      <c r="GF144">
        <v>-0.23739885567709901</v>
      </c>
      <c r="GG144">
        <v>19490</v>
      </c>
      <c r="GH144">
        <v>0.23739885567710201</v>
      </c>
      <c r="GI144">
        <v>16132.9999999962</v>
      </c>
      <c r="GM144">
        <v>0.206725290534571</v>
      </c>
      <c r="GN144">
        <v>0</v>
      </c>
      <c r="GO144">
        <v>-0.11297529053475699</v>
      </c>
      <c r="GP144">
        <v>19490</v>
      </c>
      <c r="GQ144">
        <v>0.15977118808729401</v>
      </c>
      <c r="GR144">
        <v>10981.567425019201</v>
      </c>
      <c r="GW144">
        <v>0.2237053707004</v>
      </c>
      <c r="GX144">
        <v>0</v>
      </c>
      <c r="GY144">
        <v>0</v>
      </c>
      <c r="GZ144">
        <v>19490</v>
      </c>
      <c r="HA144">
        <v>0.12995537070058599</v>
      </c>
      <c r="HB144">
        <v>12320</v>
      </c>
      <c r="HF144">
        <v>9.3749999999813996E-2</v>
      </c>
      <c r="HG144" s="1">
        <v>-9.3917999999639893E-9</v>
      </c>
      <c r="HH144">
        <v>-0.239571061804499</v>
      </c>
      <c r="HI144">
        <v>19490</v>
      </c>
      <c r="HJ144">
        <v>0.23957106180450399</v>
      </c>
      <c r="HK144">
        <v>16601.9999999959</v>
      </c>
      <c r="HO144">
        <v>0.20797996851652001</v>
      </c>
      <c r="HP144">
        <v>0</v>
      </c>
      <c r="HQ144">
        <v>-0.114229968516706</v>
      </c>
      <c r="HR144">
        <v>19490</v>
      </c>
      <c r="HS144">
        <v>0.16154557070577699</v>
      </c>
      <c r="HT144">
        <v>11034.743570044</v>
      </c>
      <c r="HY144">
        <v>0.2237250251491</v>
      </c>
      <c r="HZ144">
        <v>0</v>
      </c>
      <c r="IA144">
        <v>0</v>
      </c>
      <c r="IB144">
        <v>19490</v>
      </c>
      <c r="IC144">
        <v>0.12997502514928599</v>
      </c>
      <c r="ID144">
        <v>12464</v>
      </c>
      <c r="IH144">
        <v>9.3749999999813996E-2</v>
      </c>
      <c r="II144" s="1">
        <v>-5.8827999999651298E-9</v>
      </c>
      <c r="IJ144">
        <v>-0.235688558975999</v>
      </c>
      <c r="IK144">
        <v>19490</v>
      </c>
      <c r="IL144">
        <v>0.235688558976</v>
      </c>
      <c r="IM144">
        <v>15984.9999999963</v>
      </c>
      <c r="IQ144">
        <v>0.20756464483475301</v>
      </c>
      <c r="IR144">
        <v>0</v>
      </c>
      <c r="IS144">
        <v>-0.113814644834939</v>
      </c>
      <c r="IT144">
        <v>19490</v>
      </c>
      <c r="IU144">
        <v>0.16095821432224799</v>
      </c>
      <c r="IV144">
        <v>10975.605034591899</v>
      </c>
      <c r="JA144">
        <v>0.16440366853480001</v>
      </c>
      <c r="JB144">
        <v>0</v>
      </c>
      <c r="JC144">
        <v>0</v>
      </c>
      <c r="JD144">
        <v>13024</v>
      </c>
      <c r="JE144">
        <v>7.0653668534985906E-2</v>
      </c>
      <c r="JF144">
        <v>8498.6</v>
      </c>
      <c r="JJ144">
        <v>9.3749999999813996E-2</v>
      </c>
      <c r="JK144" s="1">
        <v>2.69999999999395E-11</v>
      </c>
      <c r="JL144">
        <v>-0.114731602196498</v>
      </c>
      <c r="JM144">
        <v>13024</v>
      </c>
      <c r="JN144">
        <v>0.114731602196498</v>
      </c>
      <c r="JO144">
        <v>10242.9999999999</v>
      </c>
      <c r="JS144">
        <v>0.151972951574846</v>
      </c>
      <c r="JT144">
        <v>0</v>
      </c>
      <c r="JU144">
        <v>-5.8222951575032503E-2</v>
      </c>
      <c r="JV144">
        <v>13024</v>
      </c>
      <c r="JW144">
        <v>8.2339687758802904E-2</v>
      </c>
      <c r="JX144">
        <v>8684.6563167053791</v>
      </c>
      <c r="KC144">
        <v>0.1641835338333</v>
      </c>
      <c r="KD144">
        <v>0</v>
      </c>
      <c r="KE144">
        <v>0</v>
      </c>
      <c r="KF144">
        <v>13037</v>
      </c>
      <c r="KG144">
        <v>7.0433533833485995E-2</v>
      </c>
      <c r="KH144">
        <v>8452.6</v>
      </c>
      <c r="KL144">
        <v>9.3749999999813996E-2</v>
      </c>
      <c r="KM144">
        <v>0</v>
      </c>
      <c r="KN144">
        <v>-0.113799327828597</v>
      </c>
      <c r="KO144">
        <v>13037</v>
      </c>
      <c r="KP144">
        <v>0.113799327828597</v>
      </c>
      <c r="KQ144">
        <v>10161.9999999997</v>
      </c>
      <c r="KU144">
        <v>0.151636520277562</v>
      </c>
      <c r="KV144">
        <v>0</v>
      </c>
      <c r="KW144">
        <v>-5.78865202777483E-2</v>
      </c>
      <c r="KX144">
        <v>13037</v>
      </c>
      <c r="KY144">
        <v>8.18639020553769E-2</v>
      </c>
      <c r="KZ144">
        <v>8645.5137963809902</v>
      </c>
      <c r="LE144">
        <v>0.16449172238160001</v>
      </c>
      <c r="LF144">
        <v>0</v>
      </c>
      <c r="LG144">
        <v>0</v>
      </c>
      <c r="LH144">
        <v>13019</v>
      </c>
      <c r="LI144">
        <v>7.0741722381785999E-2</v>
      </c>
      <c r="LJ144">
        <v>8496</v>
      </c>
      <c r="LN144">
        <v>9.3749999999813996E-2</v>
      </c>
      <c r="LO144" s="1">
        <v>-3.16799999995909E-10</v>
      </c>
      <c r="LP144">
        <v>-0.115084859592199</v>
      </c>
      <c r="LQ144">
        <v>13019</v>
      </c>
      <c r="LR144">
        <v>0.115084859592199</v>
      </c>
      <c r="LS144">
        <v>10072.0000000009</v>
      </c>
      <c r="LW144">
        <v>0.15208931835088599</v>
      </c>
      <c r="LX144">
        <v>0</v>
      </c>
      <c r="LY144">
        <v>-5.83393183510727E-2</v>
      </c>
      <c r="LZ144">
        <v>13019</v>
      </c>
      <c r="MA144">
        <v>8.2504255231688695E-2</v>
      </c>
      <c r="MB144">
        <v>8699.7345814763194</v>
      </c>
    </row>
    <row r="145" spans="2:340" x14ac:dyDescent="0.25">
      <c r="B145">
        <v>0.17449074194200001</v>
      </c>
      <c r="C145">
        <v>0</v>
      </c>
      <c r="D145">
        <v>0</v>
      </c>
      <c r="E145">
        <v>15624</v>
      </c>
      <c r="F145">
        <v>8.0740741942186001E-2</v>
      </c>
      <c r="G145">
        <v>8990.9</v>
      </c>
      <c r="I145">
        <v>9.3749999999813996E-2</v>
      </c>
      <c r="J145" s="1">
        <v>-1.3707999999972199E-9</v>
      </c>
      <c r="K145">
        <v>-0.131091207866398</v>
      </c>
      <c r="L145">
        <v>15624</v>
      </c>
      <c r="M145">
        <v>0.131091207866398</v>
      </c>
      <c r="N145">
        <v>10569</v>
      </c>
      <c r="P145">
        <v>0.15980131376224099</v>
      </c>
      <c r="Q145">
        <v>0</v>
      </c>
      <c r="R145">
        <v>-6.60513137624269E-2</v>
      </c>
      <c r="S145">
        <v>15624</v>
      </c>
      <c r="T145">
        <v>9.3410663735384897E-2</v>
      </c>
      <c r="U145">
        <v>9020.1633191133496</v>
      </c>
      <c r="X145">
        <v>0.16504270683960001</v>
      </c>
      <c r="Y145">
        <v>0</v>
      </c>
      <c r="Z145">
        <v>0</v>
      </c>
      <c r="AA145">
        <v>13174</v>
      </c>
      <c r="AB145">
        <v>7.1292706839786002E-2</v>
      </c>
      <c r="AC145">
        <v>8523.5</v>
      </c>
      <c r="AE145">
        <v>9.3749999999813996E-2</v>
      </c>
      <c r="AF145" s="1">
        <v>2.7199999999942001E-11</v>
      </c>
      <c r="AG145">
        <v>-0.11581017985969801</v>
      </c>
      <c r="AH145">
        <v>13174</v>
      </c>
      <c r="AI145">
        <v>0.11581017985969801</v>
      </c>
      <c r="AJ145">
        <v>10260.9999999999</v>
      </c>
      <c r="AL145">
        <v>0.152483077690305</v>
      </c>
      <c r="AM145">
        <v>0</v>
      </c>
      <c r="AN145">
        <v>-5.8733077690491797E-2</v>
      </c>
      <c r="AO145">
        <v>13174</v>
      </c>
      <c r="AP145">
        <v>8.3061115029806107E-2</v>
      </c>
      <c r="AQ145">
        <v>8709.7895116544605</v>
      </c>
      <c r="AW145">
        <v>0.1693901225925</v>
      </c>
      <c r="AX145">
        <v>0</v>
      </c>
      <c r="AY145">
        <v>0</v>
      </c>
      <c r="AZ145">
        <v>15613</v>
      </c>
      <c r="BA145">
        <v>7.5640122592685904E-2</v>
      </c>
      <c r="BB145">
        <v>8810.5</v>
      </c>
      <c r="BD145">
        <v>9.3749999999813996E-2</v>
      </c>
      <c r="BE145" s="1">
        <v>-1.54599999999028E-10</v>
      </c>
      <c r="BF145">
        <v>-0.123654979760098</v>
      </c>
      <c r="BG145">
        <v>15613</v>
      </c>
      <c r="BH145">
        <v>0.123654979760098</v>
      </c>
      <c r="BI145">
        <v>10466.9999999999</v>
      </c>
      <c r="BK145">
        <v>0.15601060995104299</v>
      </c>
      <c r="BL145">
        <v>0</v>
      </c>
      <c r="BM145">
        <v>-6.2260609951229597E-2</v>
      </c>
      <c r="BN145">
        <v>15613</v>
      </c>
      <c r="BO145">
        <v>8.8049798994650194E-2</v>
      </c>
      <c r="BP145">
        <v>8896.7236102894094</v>
      </c>
      <c r="BS145">
        <v>0.16653472812680001</v>
      </c>
      <c r="BT145">
        <v>0</v>
      </c>
      <c r="BU145">
        <v>0</v>
      </c>
      <c r="BV145">
        <v>13184</v>
      </c>
      <c r="BW145">
        <v>7.2784728126985901E-2</v>
      </c>
      <c r="BX145">
        <v>8543.6</v>
      </c>
      <c r="BZ145">
        <v>9.3749999999813996E-2</v>
      </c>
      <c r="CA145">
        <v>0</v>
      </c>
      <c r="CB145">
        <v>-0.117101136983198</v>
      </c>
      <c r="CC145">
        <v>13184</v>
      </c>
      <c r="CD145">
        <v>0.117101136983198</v>
      </c>
      <c r="CE145">
        <v>10263.9999999998</v>
      </c>
      <c r="CG145">
        <v>0.15330260270177701</v>
      </c>
      <c r="CH145">
        <v>0</v>
      </c>
      <c r="CI145">
        <v>-5.95526027019639E-2</v>
      </c>
      <c r="CJ145">
        <v>13184</v>
      </c>
      <c r="CK145">
        <v>8.4220098415733899E-2</v>
      </c>
      <c r="CL145">
        <v>8730.7133290432103</v>
      </c>
      <c r="CO145">
        <v>0.16143032656209999</v>
      </c>
      <c r="CP145">
        <v>0</v>
      </c>
      <c r="CQ145">
        <v>0</v>
      </c>
      <c r="CR145">
        <v>13167</v>
      </c>
      <c r="CS145">
        <v>6.7680326562285897E-2</v>
      </c>
      <c r="CT145">
        <v>8384.9</v>
      </c>
      <c r="CX145">
        <v>9.3749999999813996E-2</v>
      </c>
      <c r="CY145" s="1">
        <v>7.0099999998366896E-11</v>
      </c>
      <c r="CZ145">
        <v>-0.110079963021098</v>
      </c>
      <c r="DA145">
        <v>13167</v>
      </c>
      <c r="DB145">
        <v>0.110079963021098</v>
      </c>
      <c r="DC145">
        <v>10082.9999999999</v>
      </c>
      <c r="DG145">
        <v>0.149398282161947</v>
      </c>
      <c r="DH145">
        <v>0</v>
      </c>
      <c r="DI145">
        <v>-5.5648282162133703E-2</v>
      </c>
      <c r="DJ145">
        <v>13167</v>
      </c>
      <c r="DK145">
        <v>7.8698555356454203E-2</v>
      </c>
      <c r="DL145">
        <v>8636.0829058473992</v>
      </c>
      <c r="DQ145">
        <v>0.17629899000390001</v>
      </c>
      <c r="DR145">
        <v>0</v>
      </c>
      <c r="DS145">
        <v>0</v>
      </c>
      <c r="DT145">
        <v>13170</v>
      </c>
      <c r="DU145">
        <v>8.2548990004085998E-2</v>
      </c>
      <c r="DV145">
        <v>9941</v>
      </c>
      <c r="DZ145">
        <v>9.3749999999813996E-2</v>
      </c>
      <c r="EA145" s="1">
        <v>-2.5229999999729899E-10</v>
      </c>
      <c r="EB145">
        <v>-0.148573376455399</v>
      </c>
      <c r="EC145">
        <v>13170</v>
      </c>
      <c r="ED145">
        <v>0.148573376455399</v>
      </c>
      <c r="EE145">
        <v>12342.999999997501</v>
      </c>
      <c r="EI145">
        <v>0.16590791945397801</v>
      </c>
      <c r="EJ145">
        <v>0</v>
      </c>
      <c r="EK145">
        <v>-7.2157919454163999E-2</v>
      </c>
      <c r="EL145">
        <v>13170</v>
      </c>
      <c r="EM145">
        <v>0.102046708324704</v>
      </c>
      <c r="EN145">
        <v>9347.5430990443892</v>
      </c>
      <c r="ES145">
        <v>0.18941900620060001</v>
      </c>
      <c r="ET145">
        <v>0</v>
      </c>
      <c r="EU145">
        <v>0</v>
      </c>
      <c r="EV145">
        <v>15610</v>
      </c>
      <c r="EW145">
        <v>9.5669006200786E-2</v>
      </c>
      <c r="EX145">
        <v>10449</v>
      </c>
      <c r="FB145">
        <v>9.3749999999813996E-2</v>
      </c>
      <c r="FC145" s="1">
        <v>-1.32769999999388E-9</v>
      </c>
      <c r="FD145">
        <v>-0.17504316482689899</v>
      </c>
      <c r="FE145">
        <v>15610</v>
      </c>
      <c r="FF145">
        <v>0.17504316482689899</v>
      </c>
      <c r="FG145">
        <v>12954.999999997501</v>
      </c>
      <c r="FK145">
        <v>0.17769875493690401</v>
      </c>
      <c r="FL145">
        <v>0</v>
      </c>
      <c r="FM145">
        <v>-8.39487549370901E-2</v>
      </c>
      <c r="FN145">
        <v>15610</v>
      </c>
      <c r="FO145">
        <v>0.11872146777636799</v>
      </c>
      <c r="FP145">
        <v>9821.2759645552505</v>
      </c>
      <c r="FU145">
        <v>0.22837991812309999</v>
      </c>
      <c r="FV145">
        <v>0</v>
      </c>
      <c r="FW145">
        <v>0</v>
      </c>
      <c r="FX145">
        <v>19990</v>
      </c>
      <c r="FY145">
        <v>0.13462991812328601</v>
      </c>
      <c r="FZ145">
        <v>12510</v>
      </c>
      <c r="GM145">
        <v>0.212572829270224</v>
      </c>
      <c r="GN145">
        <v>0</v>
      </c>
      <c r="GO145">
        <v>-0.11882282927041</v>
      </c>
      <c r="GP145">
        <v>19990</v>
      </c>
      <c r="GQ145">
        <v>0.16804085667375701</v>
      </c>
      <c r="GR145">
        <v>11360.797210742699</v>
      </c>
      <c r="GW145">
        <v>0.23013802558490001</v>
      </c>
      <c r="GX145">
        <v>0</v>
      </c>
      <c r="GY145">
        <v>0</v>
      </c>
      <c r="GZ145">
        <v>19990</v>
      </c>
      <c r="HA145">
        <v>0.136388025585086</v>
      </c>
      <c r="HB145">
        <v>12359</v>
      </c>
      <c r="HF145">
        <v>9.3749999999813996E-2</v>
      </c>
      <c r="HG145">
        <v>0</v>
      </c>
      <c r="HH145">
        <v>0</v>
      </c>
      <c r="HI145">
        <v>19990</v>
      </c>
      <c r="HJ145">
        <v>0</v>
      </c>
      <c r="HK145">
        <v>0</v>
      </c>
      <c r="HO145">
        <v>0.214161021547842</v>
      </c>
      <c r="HP145">
        <v>0</v>
      </c>
      <c r="HQ145">
        <v>-0.120411021548028</v>
      </c>
      <c r="HR145">
        <v>19990</v>
      </c>
      <c r="HS145">
        <v>0.17028689973242001</v>
      </c>
      <c r="HT145">
        <v>11458.0056097692</v>
      </c>
      <c r="HY145">
        <v>0.23040613530609999</v>
      </c>
      <c r="HZ145">
        <v>0</v>
      </c>
      <c r="IA145">
        <v>0</v>
      </c>
      <c r="IB145">
        <v>19990</v>
      </c>
      <c r="IC145">
        <v>0.13665613530628601</v>
      </c>
      <c r="ID145">
        <v>12477</v>
      </c>
      <c r="IR145">
        <v>0</v>
      </c>
      <c r="IS145">
        <v>-0.119973575813594</v>
      </c>
      <c r="IT145">
        <v>19990</v>
      </c>
      <c r="IU145">
        <v>0.16966825804198099</v>
      </c>
      <c r="IV145">
        <v>11344.508568125601</v>
      </c>
      <c r="JA145">
        <v>0.16504270683960001</v>
      </c>
      <c r="JB145">
        <v>0</v>
      </c>
      <c r="JC145">
        <v>0</v>
      </c>
      <c r="JD145">
        <v>13174</v>
      </c>
      <c r="JE145">
        <v>7.1292706839786002E-2</v>
      </c>
      <c r="JF145">
        <v>8523.5</v>
      </c>
      <c r="JJ145">
        <v>9.3749999999813996E-2</v>
      </c>
      <c r="JK145" s="1">
        <v>2.7199999999942001E-11</v>
      </c>
      <c r="JL145">
        <v>-0.11581017985969801</v>
      </c>
      <c r="JM145">
        <v>13174</v>
      </c>
      <c r="JN145">
        <v>0.11581017985969801</v>
      </c>
      <c r="JO145">
        <v>10260.9999999999</v>
      </c>
      <c r="JS145">
        <v>0.152483077690305</v>
      </c>
      <c r="JT145">
        <v>0</v>
      </c>
      <c r="JU145">
        <v>-5.87330776904917E-2</v>
      </c>
      <c r="JV145">
        <v>13174</v>
      </c>
      <c r="JW145">
        <v>8.3061115029806107E-2</v>
      </c>
      <c r="JX145">
        <v>8709.7895116544605</v>
      </c>
      <c r="KC145">
        <v>0.16481050087070001</v>
      </c>
      <c r="KD145">
        <v>0</v>
      </c>
      <c r="KE145">
        <v>0</v>
      </c>
      <c r="KF145">
        <v>13187</v>
      </c>
      <c r="KG145">
        <v>7.1060500870885904E-2</v>
      </c>
      <c r="KH145">
        <v>8549.2999999999902</v>
      </c>
      <c r="KL145">
        <v>9.3749999999813996E-2</v>
      </c>
      <c r="KM145">
        <v>0</v>
      </c>
      <c r="KN145">
        <v>-0.114858039275497</v>
      </c>
      <c r="KO145">
        <v>13187</v>
      </c>
      <c r="KP145">
        <v>0.114858039275497</v>
      </c>
      <c r="KQ145">
        <v>10181.9999999998</v>
      </c>
      <c r="KU145">
        <v>0.15213986546925401</v>
      </c>
      <c r="KV145">
        <v>0</v>
      </c>
      <c r="KW145">
        <v>-5.8389865469440298E-2</v>
      </c>
      <c r="KX145">
        <v>13187</v>
      </c>
      <c r="KY145">
        <v>8.2575739652023E-2</v>
      </c>
      <c r="KZ145">
        <v>8666.9039893303197</v>
      </c>
      <c r="LE145">
        <v>0.16513268991140001</v>
      </c>
      <c r="LF145">
        <v>0</v>
      </c>
      <c r="LG145">
        <v>0</v>
      </c>
      <c r="LH145">
        <v>13169</v>
      </c>
      <c r="LI145">
        <v>7.1382689911586E-2</v>
      </c>
      <c r="LJ145">
        <v>8526.6</v>
      </c>
      <c r="LN145">
        <v>9.3749999999813996E-2</v>
      </c>
      <c r="LO145" s="1">
        <v>-3.3309999999593598E-10</v>
      </c>
      <c r="LP145">
        <v>-0.116118132402299</v>
      </c>
      <c r="LQ145">
        <v>13169</v>
      </c>
      <c r="LR145">
        <v>0.116118132402299</v>
      </c>
      <c r="LS145">
        <v>10683.9999999955</v>
      </c>
      <c r="LW145">
        <v>0.152602112784882</v>
      </c>
      <c r="LX145">
        <v>0</v>
      </c>
      <c r="LY145">
        <v>-5.8852112785068203E-2</v>
      </c>
      <c r="LZ145">
        <v>13169</v>
      </c>
      <c r="MA145">
        <v>8.3229456074954494E-2</v>
      </c>
      <c r="MB145">
        <v>8719.3553953133705</v>
      </c>
    </row>
    <row r="146" spans="2:340" x14ac:dyDescent="0.25">
      <c r="B146">
        <v>0.17573966440800001</v>
      </c>
      <c r="C146">
        <v>0</v>
      </c>
      <c r="D146">
        <v>0</v>
      </c>
      <c r="E146">
        <v>15875</v>
      </c>
      <c r="F146">
        <v>8.1989664408186003E-2</v>
      </c>
      <c r="G146">
        <v>8939.5</v>
      </c>
      <c r="I146">
        <v>9.3749999999813996E-2</v>
      </c>
      <c r="J146" s="1">
        <v>-1.4102999999972899E-9</v>
      </c>
      <c r="K146">
        <v>-0.13308450928139801</v>
      </c>
      <c r="L146">
        <v>15875</v>
      </c>
      <c r="M146">
        <v>0.13308450928139801</v>
      </c>
      <c r="N146">
        <v>10582.0000000001</v>
      </c>
      <c r="P146">
        <v>0.16074707234611799</v>
      </c>
      <c r="Q146">
        <v>0</v>
      </c>
      <c r="R146">
        <v>-6.6997072346304004E-2</v>
      </c>
      <c r="S146">
        <v>15875</v>
      </c>
      <c r="T146">
        <v>9.4748168351434597E-2</v>
      </c>
      <c r="U146">
        <v>9058.2584004512391</v>
      </c>
      <c r="X146">
        <v>0.1656869328635</v>
      </c>
      <c r="Y146">
        <v>0</v>
      </c>
      <c r="Z146">
        <v>0</v>
      </c>
      <c r="AA146">
        <v>13324</v>
      </c>
      <c r="AB146">
        <v>7.1936932863685896E-2</v>
      </c>
      <c r="AC146">
        <v>8554.5</v>
      </c>
      <c r="AE146">
        <v>9.3749999999813996E-2</v>
      </c>
      <c r="AF146" s="1">
        <v>2.72999999999463E-11</v>
      </c>
      <c r="AG146">
        <v>-0.116894778163298</v>
      </c>
      <c r="AH146">
        <v>13324</v>
      </c>
      <c r="AI146">
        <v>0.116894778163298</v>
      </c>
      <c r="AJ146">
        <v>10286.9999999998</v>
      </c>
      <c r="AL146">
        <v>0.152997368829458</v>
      </c>
      <c r="AM146">
        <v>0</v>
      </c>
      <c r="AN146">
        <v>-5.9247368829644098E-2</v>
      </c>
      <c r="AO146">
        <v>13324</v>
      </c>
      <c r="AP146">
        <v>8.3788432533803595E-2</v>
      </c>
      <c r="AQ146">
        <v>8733.70850138079</v>
      </c>
      <c r="AW146">
        <v>0.1705073606344</v>
      </c>
      <c r="AX146">
        <v>0</v>
      </c>
      <c r="AY146">
        <v>0</v>
      </c>
      <c r="AZ146">
        <v>15864</v>
      </c>
      <c r="BA146">
        <v>7.6757360634585894E-2</v>
      </c>
      <c r="BB146">
        <v>8741.7000000000007</v>
      </c>
      <c r="BD146">
        <v>9.3749999999813996E-2</v>
      </c>
      <c r="BE146" s="1">
        <v>-1.6589999999905401E-10</v>
      </c>
      <c r="BF146">
        <v>-0.125438780618498</v>
      </c>
      <c r="BG146">
        <v>15864</v>
      </c>
      <c r="BH146">
        <v>0.125438780618498</v>
      </c>
      <c r="BI146">
        <v>10464.0000000001</v>
      </c>
      <c r="BK146">
        <v>0.156891501989319</v>
      </c>
      <c r="BL146">
        <v>0</v>
      </c>
      <c r="BM146">
        <v>-6.31415019895053E-2</v>
      </c>
      <c r="BN146">
        <v>15864</v>
      </c>
      <c r="BO146">
        <v>8.9295568462166103E-2</v>
      </c>
      <c r="BP146">
        <v>8923.00684799396</v>
      </c>
      <c r="BS146">
        <v>0.16718087859190001</v>
      </c>
      <c r="BT146">
        <v>0</v>
      </c>
      <c r="BU146">
        <v>0</v>
      </c>
      <c r="BV146">
        <v>13334</v>
      </c>
      <c r="BW146">
        <v>7.3430878592085899E-2</v>
      </c>
      <c r="BX146">
        <v>8573.1</v>
      </c>
      <c r="BZ146">
        <v>9.3749999999813996E-2</v>
      </c>
      <c r="CA146">
        <v>0</v>
      </c>
      <c r="CB146">
        <v>-0.118190291183498</v>
      </c>
      <c r="CC146">
        <v>13334</v>
      </c>
      <c r="CD146">
        <v>0.118190291183498</v>
      </c>
      <c r="CE146">
        <v>10282.9999999998</v>
      </c>
      <c r="CG146">
        <v>0.15381940301459299</v>
      </c>
      <c r="CH146">
        <v>0</v>
      </c>
      <c r="CI146">
        <v>-6.0069403014778998E-2</v>
      </c>
      <c r="CJ146">
        <v>13334</v>
      </c>
      <c r="CK146">
        <v>8.4950964427155704E-2</v>
      </c>
      <c r="CL146">
        <v>8752.2839594639299</v>
      </c>
      <c r="CO146">
        <v>0.16199044470980001</v>
      </c>
      <c r="CP146">
        <v>0</v>
      </c>
      <c r="CQ146">
        <v>0</v>
      </c>
      <c r="CR146">
        <v>13317</v>
      </c>
      <c r="CS146">
        <v>6.8240444709985998E-2</v>
      </c>
      <c r="CT146">
        <v>8401.4</v>
      </c>
      <c r="CX146">
        <v>9.3749999999813996E-2</v>
      </c>
      <c r="CY146" s="1">
        <v>7.3499999998445202E-11</v>
      </c>
      <c r="CZ146">
        <v>-0.111070481499698</v>
      </c>
      <c r="DA146">
        <v>13317</v>
      </c>
      <c r="DB146">
        <v>0.111070481499698</v>
      </c>
      <c r="DC146">
        <v>10097.9999999999</v>
      </c>
      <c r="DG146">
        <v>0.149857070083702</v>
      </c>
      <c r="DH146">
        <v>0</v>
      </c>
      <c r="DI146">
        <v>-5.6107070083888301E-2</v>
      </c>
      <c r="DJ146">
        <v>13317</v>
      </c>
      <c r="DK146">
        <v>7.9347379457652606E-2</v>
      </c>
      <c r="DL146">
        <v>8658.7620020822305</v>
      </c>
      <c r="DQ146">
        <v>0.1772808453236</v>
      </c>
      <c r="DR146">
        <v>0</v>
      </c>
      <c r="DS146">
        <v>0</v>
      </c>
      <c r="DT146">
        <v>13320</v>
      </c>
      <c r="DU146">
        <v>8.3530845323786004E-2</v>
      </c>
      <c r="DV146">
        <v>9992</v>
      </c>
      <c r="DZ146">
        <v>9.3749999999813996E-2</v>
      </c>
      <c r="EA146" s="1">
        <v>-2.5179999999738202E-10</v>
      </c>
      <c r="EB146">
        <v>-0.15051493402989899</v>
      </c>
      <c r="EC146">
        <v>13320</v>
      </c>
      <c r="ED146">
        <v>0.15051493402989899</v>
      </c>
      <c r="EE146">
        <v>12393.999999997501</v>
      </c>
      <c r="EI146">
        <v>0.16678616728899801</v>
      </c>
      <c r="EJ146">
        <v>0</v>
      </c>
      <c r="EK146">
        <v>-7.3036167289184301E-2</v>
      </c>
      <c r="EL146">
        <v>13320</v>
      </c>
      <c r="EM146">
        <v>0.103288738324114</v>
      </c>
      <c r="EN146">
        <v>9384.4968150067398</v>
      </c>
      <c r="ES146">
        <v>0.19132128040240001</v>
      </c>
      <c r="ET146">
        <v>0</v>
      </c>
      <c r="EU146">
        <v>0</v>
      </c>
      <c r="EV146">
        <v>15860</v>
      </c>
      <c r="EW146">
        <v>9.7571280402585905E-2</v>
      </c>
      <c r="EX146">
        <v>10628</v>
      </c>
      <c r="FB146">
        <v>9.3749999999813996E-2</v>
      </c>
      <c r="FC146" s="1">
        <v>-1.3295999999942001E-9</v>
      </c>
      <c r="FD146">
        <v>-0.178833557352999</v>
      </c>
      <c r="FE146">
        <v>15860</v>
      </c>
      <c r="FF146">
        <v>0.178833557352999</v>
      </c>
      <c r="FG146">
        <v>13041.999999997501</v>
      </c>
      <c r="FK146">
        <v>0.17940186405872499</v>
      </c>
      <c r="FL146">
        <v>0</v>
      </c>
      <c r="FM146">
        <v>-8.5651864058910995E-2</v>
      </c>
      <c r="FN146">
        <v>15860</v>
      </c>
      <c r="FO146">
        <v>0.121130027794648</v>
      </c>
      <c r="FP146">
        <v>9889.4935188235995</v>
      </c>
      <c r="GW146">
        <v>0.23663777653990001</v>
      </c>
      <c r="GX146">
        <v>0</v>
      </c>
      <c r="GY146">
        <v>0</v>
      </c>
      <c r="GZ146">
        <v>20490</v>
      </c>
      <c r="HA146">
        <v>0.142887776540086</v>
      </c>
      <c r="HB146">
        <v>12987</v>
      </c>
      <c r="HF146">
        <v>9.3749999999813996E-2</v>
      </c>
      <c r="HG146">
        <v>0</v>
      </c>
      <c r="HH146">
        <v>0</v>
      </c>
      <c r="HI146">
        <v>20490</v>
      </c>
      <c r="HJ146">
        <v>0</v>
      </c>
      <c r="HK146">
        <v>0</v>
      </c>
      <c r="HO146">
        <v>0.22685698471729701</v>
      </c>
      <c r="HP146">
        <v>0</v>
      </c>
      <c r="HQ146">
        <v>-0.133106984717483</v>
      </c>
      <c r="HR146">
        <v>20490</v>
      </c>
      <c r="HS146">
        <v>0.18824170303405199</v>
      </c>
      <c r="HT146">
        <v>12624.6960084889</v>
      </c>
      <c r="JA146">
        <v>0.1656869328635</v>
      </c>
      <c r="JB146">
        <v>0</v>
      </c>
      <c r="JC146">
        <v>0</v>
      </c>
      <c r="JD146">
        <v>13324</v>
      </c>
      <c r="JE146">
        <v>7.1936932863685896E-2</v>
      </c>
      <c r="JF146">
        <v>8554.5</v>
      </c>
      <c r="JJ146">
        <v>9.3749999999813996E-2</v>
      </c>
      <c r="JK146" s="1">
        <v>2.72999999999463E-11</v>
      </c>
      <c r="JL146">
        <v>-0.116894778163298</v>
      </c>
      <c r="JM146">
        <v>13324</v>
      </c>
      <c r="JN146">
        <v>0.116894778163298</v>
      </c>
      <c r="JO146">
        <v>10286.9999999998</v>
      </c>
      <c r="JS146">
        <v>0.152997368829458</v>
      </c>
      <c r="JT146">
        <v>0</v>
      </c>
      <c r="JU146">
        <v>-5.9247368829644098E-2</v>
      </c>
      <c r="JV146">
        <v>13324</v>
      </c>
      <c r="JW146">
        <v>8.3788432533803595E-2</v>
      </c>
      <c r="JX146">
        <v>8733.70850138079</v>
      </c>
      <c r="KC146">
        <v>0.1654592241749</v>
      </c>
      <c r="KD146">
        <v>0</v>
      </c>
      <c r="KE146">
        <v>0</v>
      </c>
      <c r="KF146">
        <v>13337</v>
      </c>
      <c r="KG146">
        <v>7.1709224175086003E-2</v>
      </c>
      <c r="KH146">
        <v>8507</v>
      </c>
      <c r="KL146">
        <v>9.3749999999813996E-2</v>
      </c>
      <c r="KM146">
        <v>0</v>
      </c>
      <c r="KN146">
        <v>-0.115923834722097</v>
      </c>
      <c r="KO146">
        <v>13337</v>
      </c>
      <c r="KP146">
        <v>0.115923834722097</v>
      </c>
      <c r="KQ146">
        <v>10206.9999999998</v>
      </c>
      <c r="KU146">
        <v>0.152646706966095</v>
      </c>
      <c r="KV146">
        <v>0</v>
      </c>
      <c r="KW146">
        <v>-5.8896706966281499E-2</v>
      </c>
      <c r="KX146">
        <v>13337</v>
      </c>
      <c r="KY146">
        <v>8.3292521770829298E-2</v>
      </c>
      <c r="KZ146">
        <v>8690.6652714249503</v>
      </c>
      <c r="LE146">
        <v>0.16578014997109999</v>
      </c>
      <c r="LF146">
        <v>0</v>
      </c>
      <c r="LG146">
        <v>0</v>
      </c>
      <c r="LH146">
        <v>13317</v>
      </c>
      <c r="LI146">
        <v>7.2030149971285901E-2</v>
      </c>
      <c r="LJ146">
        <v>8554.9</v>
      </c>
      <c r="LN146">
        <v>9.3749999999813996E-2</v>
      </c>
      <c r="LO146" s="1">
        <v>-3.3479999999609899E-10</v>
      </c>
      <c r="LP146">
        <v>-0.117323061290698</v>
      </c>
      <c r="LQ146">
        <v>13317</v>
      </c>
      <c r="LR146">
        <v>0.117323061290698</v>
      </c>
      <c r="LS146">
        <v>10114.000000002599</v>
      </c>
      <c r="LW146">
        <v>0.153117987983483</v>
      </c>
      <c r="LX146">
        <v>0</v>
      </c>
      <c r="LY146">
        <v>-5.93679879836699E-2</v>
      </c>
      <c r="LZ146">
        <v>13317</v>
      </c>
      <c r="MA146">
        <v>8.3959013777308897E-2</v>
      </c>
      <c r="MB146">
        <v>8744.5809091035899</v>
      </c>
    </row>
    <row r="147" spans="2:340" x14ac:dyDescent="0.25">
      <c r="B147">
        <v>0.1769655154185</v>
      </c>
      <c r="C147">
        <v>0</v>
      </c>
      <c r="D147">
        <v>0</v>
      </c>
      <c r="E147">
        <v>16125</v>
      </c>
      <c r="F147">
        <v>8.3215515418685895E-2</v>
      </c>
      <c r="G147">
        <v>9022</v>
      </c>
      <c r="I147">
        <v>9.3749999999813996E-2</v>
      </c>
      <c r="J147" s="1">
        <v>-1.3926999999979299E-9</v>
      </c>
      <c r="K147">
        <v>-0.135085982610298</v>
      </c>
      <c r="L147">
        <v>16125</v>
      </c>
      <c r="M147">
        <v>0.135085982610298</v>
      </c>
      <c r="N147">
        <v>10654.9999999999</v>
      </c>
      <c r="P147">
        <v>0.161701937702141</v>
      </c>
      <c r="Q147">
        <v>0</v>
      </c>
      <c r="R147">
        <v>-6.7951937702327395E-2</v>
      </c>
      <c r="S147">
        <v>16125</v>
      </c>
      <c r="T147">
        <v>9.6098551888163103E-2</v>
      </c>
      <c r="U147">
        <v>9103.3488140522804</v>
      </c>
      <c r="X147">
        <v>0.16633780007910001</v>
      </c>
      <c r="Y147">
        <v>0</v>
      </c>
      <c r="Z147">
        <v>0</v>
      </c>
      <c r="AA147">
        <v>13474</v>
      </c>
      <c r="AB147">
        <v>7.2587800079286002E-2</v>
      </c>
      <c r="AC147">
        <v>8584.7000000000007</v>
      </c>
      <c r="AE147">
        <v>9.3749999999813996E-2</v>
      </c>
      <c r="AF147" s="1">
        <v>8.7000000002753394E-12</v>
      </c>
      <c r="AG147">
        <v>-0.117987141481698</v>
      </c>
      <c r="AH147">
        <v>13474</v>
      </c>
      <c r="AI147">
        <v>0.117987141481698</v>
      </c>
      <c r="AJ147">
        <v>10305.9999999999</v>
      </c>
      <c r="AL147">
        <v>0.15351556477749101</v>
      </c>
      <c r="AM147">
        <v>0</v>
      </c>
      <c r="AN147">
        <v>-5.9765564777677298E-2</v>
      </c>
      <c r="AO147">
        <v>13474</v>
      </c>
      <c r="AP147">
        <v>8.4521272271479E-2</v>
      </c>
      <c r="AQ147">
        <v>8751.9963718557592</v>
      </c>
      <c r="AW147">
        <v>0.1715751529358</v>
      </c>
      <c r="AX147">
        <v>0</v>
      </c>
      <c r="AY147">
        <v>0</v>
      </c>
      <c r="AZ147">
        <v>16115</v>
      </c>
      <c r="BA147">
        <v>7.7825152935985895E-2</v>
      </c>
      <c r="BB147">
        <v>8854.4</v>
      </c>
      <c r="BD147">
        <v>9.3749999999813996E-2</v>
      </c>
      <c r="BE147" s="1">
        <v>-1.7749999999907801E-10</v>
      </c>
      <c r="BF147">
        <v>-0.127223873909798</v>
      </c>
      <c r="BG147">
        <v>16115</v>
      </c>
      <c r="BH147">
        <v>0.127223873909798</v>
      </c>
      <c r="BI147">
        <v>10514.9999999999</v>
      </c>
      <c r="BK147">
        <v>0.157783050865202</v>
      </c>
      <c r="BL147">
        <v>0</v>
      </c>
      <c r="BM147">
        <v>-6.4033050865388699E-2</v>
      </c>
      <c r="BN147">
        <v>16115</v>
      </c>
      <c r="BO147">
        <v>9.0556408973959002E-2</v>
      </c>
      <c r="BP147">
        <v>8960.0628562803795</v>
      </c>
      <c r="BS147">
        <v>0.1678332107078</v>
      </c>
      <c r="BT147">
        <v>0</v>
      </c>
      <c r="BU147">
        <v>0</v>
      </c>
      <c r="BV147">
        <v>13484</v>
      </c>
      <c r="BW147">
        <v>7.4083210707985903E-2</v>
      </c>
      <c r="BX147">
        <v>8604.6</v>
      </c>
      <c r="BZ147">
        <v>9.3749999999813996E-2</v>
      </c>
      <c r="CA147">
        <v>0</v>
      </c>
      <c r="CB147">
        <v>-0.11928563628689801</v>
      </c>
      <c r="CC147">
        <v>13484</v>
      </c>
      <c r="CD147">
        <v>0.11928563628689801</v>
      </c>
      <c r="CE147">
        <v>10302.9999999998</v>
      </c>
      <c r="CG147">
        <v>0.154339791890543</v>
      </c>
      <c r="CH147">
        <v>0</v>
      </c>
      <c r="CI147">
        <v>-6.0589791890729799E-2</v>
      </c>
      <c r="CJ147">
        <v>13484</v>
      </c>
      <c r="CK147">
        <v>8.5686905433233498E-2</v>
      </c>
      <c r="CL147">
        <v>8774.8548873209293</v>
      </c>
      <c r="CO147">
        <v>0.16255359702559999</v>
      </c>
      <c r="CP147">
        <v>0</v>
      </c>
      <c r="CQ147">
        <v>0</v>
      </c>
      <c r="CR147">
        <v>13467</v>
      </c>
      <c r="CS147">
        <v>6.8803597025785895E-2</v>
      </c>
      <c r="CT147">
        <v>8423.2000000000007</v>
      </c>
      <c r="CX147">
        <v>9.3749999999813996E-2</v>
      </c>
      <c r="CY147" s="1">
        <v>7.6799999998520506E-11</v>
      </c>
      <c r="CZ147">
        <v>-0.112067958866598</v>
      </c>
      <c r="DA147">
        <v>13467</v>
      </c>
      <c r="DB147">
        <v>0.112067958866598</v>
      </c>
      <c r="DC147">
        <v>10113.9999999999</v>
      </c>
      <c r="DG147">
        <v>0.15031964047843699</v>
      </c>
      <c r="DH147">
        <v>0</v>
      </c>
      <c r="DI147">
        <v>-5.6569640478623798E-2</v>
      </c>
      <c r="DJ147">
        <v>13467</v>
      </c>
      <c r="DK147">
        <v>8.00015527834399E-2</v>
      </c>
      <c r="DL147">
        <v>8682.9150319094806</v>
      </c>
      <c r="DQ147">
        <v>0.1782776124381</v>
      </c>
      <c r="DR147">
        <v>0</v>
      </c>
      <c r="DS147">
        <v>0</v>
      </c>
      <c r="DT147">
        <v>13470</v>
      </c>
      <c r="DU147">
        <v>8.4527612438285896E-2</v>
      </c>
      <c r="DV147">
        <v>10078</v>
      </c>
      <c r="DZ147">
        <v>9.3749999999813996E-2</v>
      </c>
      <c r="EA147" s="1">
        <v>-2.5139999999746198E-10</v>
      </c>
      <c r="EB147">
        <v>-0.15248291847169901</v>
      </c>
      <c r="EC147">
        <v>13470</v>
      </c>
      <c r="ED147">
        <v>0.15248291847169901</v>
      </c>
      <c r="EE147">
        <v>12441.999999997501</v>
      </c>
      <c r="EI147">
        <v>0.16767735649812601</v>
      </c>
      <c r="EJ147">
        <v>0</v>
      </c>
      <c r="EK147">
        <v>-7.3927356498312405E-2</v>
      </c>
      <c r="EL147">
        <v>13470</v>
      </c>
      <c r="EM147">
        <v>0.104549070190304</v>
      </c>
      <c r="EN147">
        <v>9420.3128536269796</v>
      </c>
      <c r="ES147">
        <v>0.19332657721839999</v>
      </c>
      <c r="ET147">
        <v>0</v>
      </c>
      <c r="EU147">
        <v>0</v>
      </c>
      <c r="EV147">
        <v>16110</v>
      </c>
      <c r="EW147">
        <v>9.9576577218585899E-2</v>
      </c>
      <c r="EX147">
        <v>10824</v>
      </c>
      <c r="FB147">
        <v>9.3749999999813996E-2</v>
      </c>
      <c r="FC147" s="1">
        <v>-1.33219999999451E-9</v>
      </c>
      <c r="FD147">
        <v>-0.18270726599349901</v>
      </c>
      <c r="FE147">
        <v>16110</v>
      </c>
      <c r="FF147">
        <v>0.18270726599349901</v>
      </c>
      <c r="FG147">
        <v>13138.999999997401</v>
      </c>
      <c r="FK147">
        <v>0.18118381742760101</v>
      </c>
      <c r="FL147">
        <v>0</v>
      </c>
      <c r="FM147">
        <v>-8.7433817427787205E-2</v>
      </c>
      <c r="FN147">
        <v>16110</v>
      </c>
      <c r="FO147">
        <v>0.12365009041642901</v>
      </c>
      <c r="FP147">
        <v>9957.6453992066599</v>
      </c>
      <c r="GW147">
        <v>0.2442786467103</v>
      </c>
      <c r="GX147">
        <v>0</v>
      </c>
      <c r="GY147">
        <v>0</v>
      </c>
      <c r="GZ147">
        <v>20990</v>
      </c>
      <c r="HA147">
        <v>0.15052864671048599</v>
      </c>
      <c r="HB147">
        <v>13895</v>
      </c>
      <c r="HF147">
        <v>9.3749999999813996E-2</v>
      </c>
      <c r="HG147">
        <v>0</v>
      </c>
      <c r="HH147">
        <v>0</v>
      </c>
      <c r="HI147">
        <v>20990</v>
      </c>
      <c r="HJ147">
        <v>0</v>
      </c>
      <c r="HK147">
        <v>0</v>
      </c>
      <c r="HO147">
        <v>0.232939316938228</v>
      </c>
      <c r="HP147">
        <v>0</v>
      </c>
      <c r="HQ147">
        <v>-0.13918931693841399</v>
      </c>
      <c r="HR147">
        <v>20990</v>
      </c>
      <c r="HS147">
        <v>0.19684341975175301</v>
      </c>
      <c r="HT147">
        <v>12558.279866860301</v>
      </c>
      <c r="JA147">
        <v>0.16633780007910001</v>
      </c>
      <c r="JB147">
        <v>0</v>
      </c>
      <c r="JC147">
        <v>0</v>
      </c>
      <c r="JD147">
        <v>13474</v>
      </c>
      <c r="JE147">
        <v>7.2587800079286002E-2</v>
      </c>
      <c r="JF147">
        <v>8584.7000000000007</v>
      </c>
      <c r="JJ147">
        <v>9.3749999999813996E-2</v>
      </c>
      <c r="JK147" s="1">
        <v>8.7000000002753394E-12</v>
      </c>
      <c r="JL147">
        <v>-0.117987141481698</v>
      </c>
      <c r="JM147">
        <v>13474</v>
      </c>
      <c r="JN147">
        <v>0.117987141481698</v>
      </c>
      <c r="JO147">
        <v>10305.9999999999</v>
      </c>
      <c r="JS147">
        <v>0.15351556477749101</v>
      </c>
      <c r="JT147">
        <v>0</v>
      </c>
      <c r="JU147">
        <v>-5.9765564777677298E-2</v>
      </c>
      <c r="JV147">
        <v>13474</v>
      </c>
      <c r="JW147">
        <v>8.4521272271479E-2</v>
      </c>
      <c r="JX147">
        <v>8751.9963718557592</v>
      </c>
      <c r="KC147">
        <v>0.16609728613499999</v>
      </c>
      <c r="KD147">
        <v>0</v>
      </c>
      <c r="KE147">
        <v>0</v>
      </c>
      <c r="KF147">
        <v>13487</v>
      </c>
      <c r="KG147">
        <v>7.2347286135185901E-2</v>
      </c>
      <c r="KH147">
        <v>8536.1</v>
      </c>
      <c r="KL147">
        <v>9.3749999999813996E-2</v>
      </c>
      <c r="KM147">
        <v>0</v>
      </c>
      <c r="KN147">
        <v>-0.116997394301097</v>
      </c>
      <c r="KO147">
        <v>13487</v>
      </c>
      <c r="KP147">
        <v>0.116997394301097</v>
      </c>
      <c r="KQ147">
        <v>10226.9999999998</v>
      </c>
      <c r="KU147">
        <v>0.15315745306464601</v>
      </c>
      <c r="KV147">
        <v>0</v>
      </c>
      <c r="KW147">
        <v>-5.9407453064832701E-2</v>
      </c>
      <c r="KX147">
        <v>13487</v>
      </c>
      <c r="KY147">
        <v>8.4014825830329598E-2</v>
      </c>
      <c r="KZ147">
        <v>8710.3442030463793</v>
      </c>
      <c r="LE147">
        <v>0.16643401743700001</v>
      </c>
      <c r="LF147">
        <v>0</v>
      </c>
      <c r="LG147">
        <v>0</v>
      </c>
      <c r="LH147">
        <v>13466</v>
      </c>
      <c r="LI147">
        <v>7.2684017437185902E-2</v>
      </c>
      <c r="LJ147">
        <v>8583.1</v>
      </c>
      <c r="LN147">
        <v>9.3749999999813996E-2</v>
      </c>
      <c r="LO147" s="1">
        <v>-3.4819999999632101E-10</v>
      </c>
      <c r="LP147">
        <v>-0.11837015065869801</v>
      </c>
      <c r="LQ147">
        <v>13466</v>
      </c>
      <c r="LR147">
        <v>0.11837015065869801</v>
      </c>
      <c r="LS147">
        <v>10441.9999999989</v>
      </c>
      <c r="LW147">
        <v>0.15363800078204401</v>
      </c>
      <c r="LX147">
        <v>0</v>
      </c>
      <c r="LY147">
        <v>-5.9888000782230298E-2</v>
      </c>
      <c r="LZ147">
        <v>13466</v>
      </c>
      <c r="MA147">
        <v>8.4694422929640606E-2</v>
      </c>
      <c r="MB147">
        <v>8770.3075582336805</v>
      </c>
    </row>
    <row r="148" spans="2:340" x14ac:dyDescent="0.25">
      <c r="B148">
        <v>0.17822355402189999</v>
      </c>
      <c r="C148">
        <v>0</v>
      </c>
      <c r="D148">
        <v>0</v>
      </c>
      <c r="E148">
        <v>16376</v>
      </c>
      <c r="F148">
        <v>8.4473554022085895E-2</v>
      </c>
      <c r="G148">
        <v>9087.4</v>
      </c>
      <c r="I148">
        <v>9.3749999999813996E-2</v>
      </c>
      <c r="J148" s="1">
        <v>-1.4230999999979599E-9</v>
      </c>
      <c r="K148">
        <v>-0.13712911910139799</v>
      </c>
      <c r="L148">
        <v>16376</v>
      </c>
      <c r="M148">
        <v>0.13712911910139799</v>
      </c>
      <c r="N148">
        <v>10652.0000000001</v>
      </c>
      <c r="P148">
        <v>0.162667677868442</v>
      </c>
      <c r="Q148">
        <v>0</v>
      </c>
      <c r="R148">
        <v>-6.8917677868627902E-2</v>
      </c>
      <c r="S148">
        <v>16376</v>
      </c>
      <c r="T148">
        <v>9.7464314729073798E-2</v>
      </c>
      <c r="U148">
        <v>9142.2678555679704</v>
      </c>
      <c r="X148">
        <v>0.1669953908014</v>
      </c>
      <c r="Y148">
        <v>0</v>
      </c>
      <c r="Z148">
        <v>0</v>
      </c>
      <c r="AA148">
        <v>13624</v>
      </c>
      <c r="AB148">
        <v>7.3245390801585999E-2</v>
      </c>
      <c r="AC148">
        <v>8608</v>
      </c>
      <c r="AE148">
        <v>9.3749999999813996E-2</v>
      </c>
      <c r="AF148" s="1">
        <v>8.0000000002615892E-12</v>
      </c>
      <c r="AG148">
        <v>-0.119086292490098</v>
      </c>
      <c r="AH148">
        <v>13624</v>
      </c>
      <c r="AI148">
        <v>0.119086292490098</v>
      </c>
      <c r="AJ148">
        <v>10329.9999999999</v>
      </c>
      <c r="AL148">
        <v>0.15403698405740399</v>
      </c>
      <c r="AM148">
        <v>0</v>
      </c>
      <c r="AN148">
        <v>-6.0286984057590101E-2</v>
      </c>
      <c r="AO148">
        <v>13624</v>
      </c>
      <c r="AP148">
        <v>8.5258670488814595E-2</v>
      </c>
      <c r="AQ148">
        <v>8774.6425098435902</v>
      </c>
      <c r="AW148">
        <v>0.172714097106</v>
      </c>
      <c r="AX148">
        <v>0</v>
      </c>
      <c r="AY148">
        <v>0</v>
      </c>
      <c r="AZ148">
        <v>16366</v>
      </c>
      <c r="BA148">
        <v>7.8964097106185904E-2</v>
      </c>
      <c r="BB148">
        <v>8962.2000000000007</v>
      </c>
      <c r="BD148">
        <v>9.3749999999813996E-2</v>
      </c>
      <c r="BE148" s="1">
        <v>-1.9009999999908999E-10</v>
      </c>
      <c r="BF148">
        <v>-0.12903251396349799</v>
      </c>
      <c r="BG148">
        <v>16366</v>
      </c>
      <c r="BH148">
        <v>0.12903251396349799</v>
      </c>
      <c r="BI148">
        <v>10521.0000000001</v>
      </c>
      <c r="BK148">
        <v>0.158688291732206</v>
      </c>
      <c r="BL148">
        <v>0</v>
      </c>
      <c r="BM148">
        <v>-6.49382917323926E-2</v>
      </c>
      <c r="BN148">
        <v>16366</v>
      </c>
      <c r="BO148">
        <v>9.1836612885290297E-2</v>
      </c>
      <c r="BP148">
        <v>8993.3437420138398</v>
      </c>
      <c r="BS148">
        <v>0.1684923245995</v>
      </c>
      <c r="BT148">
        <v>0</v>
      </c>
      <c r="BU148">
        <v>0</v>
      </c>
      <c r="BV148">
        <v>13634</v>
      </c>
      <c r="BW148">
        <v>7.4742324599685897E-2</v>
      </c>
      <c r="BX148">
        <v>8631.2999999999902</v>
      </c>
      <c r="BZ148">
        <v>9.3749999999813996E-2</v>
      </c>
      <c r="CA148">
        <v>0</v>
      </c>
      <c r="CB148">
        <v>-0.120387908912298</v>
      </c>
      <c r="CC148">
        <v>13634</v>
      </c>
      <c r="CD148">
        <v>0.120387908912298</v>
      </c>
      <c r="CE148">
        <v>10321.9999999998</v>
      </c>
      <c r="CG148">
        <v>0.15486410181197799</v>
      </c>
      <c r="CH148">
        <v>0</v>
      </c>
      <c r="CI148">
        <v>-6.1114101812163903E-2</v>
      </c>
      <c r="CJ148">
        <v>13634</v>
      </c>
      <c r="CK148">
        <v>8.6428391635012397E-2</v>
      </c>
      <c r="CL148">
        <v>8797.5358974167502</v>
      </c>
      <c r="CO148">
        <v>0.16312071743709999</v>
      </c>
      <c r="CP148">
        <v>0</v>
      </c>
      <c r="CQ148">
        <v>0</v>
      </c>
      <c r="CR148">
        <v>13617</v>
      </c>
      <c r="CS148">
        <v>6.93707174372859E-2</v>
      </c>
      <c r="CT148">
        <v>8459</v>
      </c>
      <c r="CX148">
        <v>9.3749999999813996E-2</v>
      </c>
      <c r="CY148" s="1">
        <v>7.9999999998592599E-11</v>
      </c>
      <c r="CZ148">
        <v>-0.11307244247449801</v>
      </c>
      <c r="DA148">
        <v>13617</v>
      </c>
      <c r="DB148">
        <v>0.11307244247449801</v>
      </c>
      <c r="DC148">
        <v>10141.9999999998</v>
      </c>
      <c r="DG148">
        <v>0.15078701758736601</v>
      </c>
      <c r="DH148">
        <v>0</v>
      </c>
      <c r="DI148">
        <v>-5.70370175875528E-2</v>
      </c>
      <c r="DJ148">
        <v>13617</v>
      </c>
      <c r="DK148">
        <v>8.0662523829629906E-2</v>
      </c>
      <c r="DL148">
        <v>8710.2258202431894</v>
      </c>
      <c r="DQ148">
        <v>0.1793000543985</v>
      </c>
      <c r="DR148">
        <v>0</v>
      </c>
      <c r="DS148">
        <v>0</v>
      </c>
      <c r="DT148">
        <v>13620</v>
      </c>
      <c r="DU148">
        <v>8.5550054398685904E-2</v>
      </c>
      <c r="DV148">
        <v>10082</v>
      </c>
      <c r="DZ148">
        <v>9.3749999999813996E-2</v>
      </c>
      <c r="EA148" s="1">
        <v>2.7565999999765798E-9</v>
      </c>
      <c r="EB148">
        <v>-0.154475418205199</v>
      </c>
      <c r="EC148">
        <v>13620</v>
      </c>
      <c r="ED148">
        <v>0.154475418205202</v>
      </c>
      <c r="EE148">
        <v>12475.999999997501</v>
      </c>
      <c r="EI148">
        <v>0.16858847334031099</v>
      </c>
      <c r="EJ148">
        <v>0</v>
      </c>
      <c r="EK148">
        <v>-7.4838473340497202E-2</v>
      </c>
      <c r="EL148">
        <v>13620</v>
      </c>
      <c r="EM148">
        <v>0.105837583985428</v>
      </c>
      <c r="EN148">
        <v>9457.2785237677508</v>
      </c>
      <c r="ES148">
        <v>0.1954506954154</v>
      </c>
      <c r="ET148">
        <v>0</v>
      </c>
      <c r="EU148">
        <v>0</v>
      </c>
      <c r="EV148">
        <v>16360</v>
      </c>
      <c r="EW148">
        <v>0.101700695415586</v>
      </c>
      <c r="EX148">
        <v>10831</v>
      </c>
      <c r="FB148">
        <v>9.3749999999813996E-2</v>
      </c>
      <c r="FC148" s="1">
        <v>-1.3326999999948301E-9</v>
      </c>
      <c r="FD148">
        <v>-0.18667629370739899</v>
      </c>
      <c r="FE148">
        <v>16360</v>
      </c>
      <c r="FF148">
        <v>0.18667629370739899</v>
      </c>
      <c r="FG148">
        <v>13230.999999997401</v>
      </c>
      <c r="FK148">
        <v>0.18305672278997601</v>
      </c>
      <c r="FL148">
        <v>0</v>
      </c>
      <c r="FM148">
        <v>-8.9306722790161996E-2</v>
      </c>
      <c r="FN148">
        <v>16360</v>
      </c>
      <c r="FO148">
        <v>0.12629877858094099</v>
      </c>
      <c r="FP148">
        <v>10027.883856100099</v>
      </c>
      <c r="JA148">
        <v>0.1669953908014</v>
      </c>
      <c r="JB148">
        <v>0</v>
      </c>
      <c r="JC148">
        <v>0</v>
      </c>
      <c r="JD148">
        <v>13624</v>
      </c>
      <c r="JE148">
        <v>7.3245390801585999E-2</v>
      </c>
      <c r="JF148">
        <v>8608</v>
      </c>
      <c r="JJ148">
        <v>9.3749999999813996E-2</v>
      </c>
      <c r="JK148" s="1">
        <v>8.0000000002615892E-12</v>
      </c>
      <c r="JL148">
        <v>-0.119086292490098</v>
      </c>
      <c r="JM148">
        <v>13624</v>
      </c>
      <c r="JN148">
        <v>0.119086292490098</v>
      </c>
      <c r="JO148">
        <v>10329.9999999999</v>
      </c>
      <c r="JS148">
        <v>0.15403698405740399</v>
      </c>
      <c r="JT148">
        <v>0</v>
      </c>
      <c r="JU148">
        <v>-6.0286984057590101E-2</v>
      </c>
      <c r="JV148">
        <v>13624</v>
      </c>
      <c r="JW148">
        <v>8.5258670488814595E-2</v>
      </c>
      <c r="JX148">
        <v>8774.6425098435902</v>
      </c>
      <c r="KC148">
        <v>0.1667417159572</v>
      </c>
      <c r="KD148">
        <v>0</v>
      </c>
      <c r="KE148">
        <v>0</v>
      </c>
      <c r="KF148">
        <v>13637</v>
      </c>
      <c r="KG148">
        <v>7.2991715957385905E-2</v>
      </c>
      <c r="KH148">
        <v>8561.7000000000007</v>
      </c>
      <c r="KL148">
        <v>9.3749999999813996E-2</v>
      </c>
      <c r="KM148">
        <v>0</v>
      </c>
      <c r="KN148">
        <v>-0.118077540192097</v>
      </c>
      <c r="KO148">
        <v>13637</v>
      </c>
      <c r="KP148">
        <v>0.118077540192097</v>
      </c>
      <c r="KQ148">
        <v>10257.9999999997</v>
      </c>
      <c r="KU148">
        <v>0.153671467543749</v>
      </c>
      <c r="KV148">
        <v>0</v>
      </c>
      <c r="KW148">
        <v>-5.9921467543935902E-2</v>
      </c>
      <c r="KX148">
        <v>13637</v>
      </c>
      <c r="KY148">
        <v>8.4741752077933399E-2</v>
      </c>
      <c r="KZ148">
        <v>8733.6787690217006</v>
      </c>
      <c r="LE148">
        <v>0.1670939293756</v>
      </c>
      <c r="LF148">
        <v>0</v>
      </c>
      <c r="LG148">
        <v>0</v>
      </c>
      <c r="LH148">
        <v>13616</v>
      </c>
      <c r="LI148">
        <v>7.3343929375785905E-2</v>
      </c>
      <c r="LJ148">
        <v>8604.5</v>
      </c>
      <c r="LN148">
        <v>9.3749999999813996E-2</v>
      </c>
      <c r="LO148" s="1">
        <v>-3.7469999999595298E-10</v>
      </c>
      <c r="LP148">
        <v>-0.11950935195569801</v>
      </c>
      <c r="LQ148">
        <v>13616</v>
      </c>
      <c r="LR148">
        <v>0.11950935195569801</v>
      </c>
      <c r="LS148">
        <v>10294.0000000009</v>
      </c>
      <c r="LW148">
        <v>0.15416235058816899</v>
      </c>
      <c r="LX148">
        <v>0</v>
      </c>
      <c r="LY148">
        <v>-6.0412350588355299E-2</v>
      </c>
      <c r="LZ148">
        <v>13616</v>
      </c>
      <c r="MA148">
        <v>8.5435965536890396E-2</v>
      </c>
      <c r="MB148">
        <v>8791.5667246803605</v>
      </c>
    </row>
    <row r="149" spans="2:340" x14ac:dyDescent="0.25">
      <c r="B149">
        <v>0.17950392563199999</v>
      </c>
      <c r="C149">
        <v>0</v>
      </c>
      <c r="D149">
        <v>0</v>
      </c>
      <c r="E149">
        <v>16626</v>
      </c>
      <c r="F149">
        <v>8.5753925632185896E-2</v>
      </c>
      <c r="G149">
        <v>9138.2999999999902</v>
      </c>
      <c r="I149">
        <v>9.3749999999813996E-2</v>
      </c>
      <c r="J149" s="1">
        <v>-1.45519999999802E-9</v>
      </c>
      <c r="K149">
        <v>-0.13917440312659801</v>
      </c>
      <c r="L149">
        <v>16626</v>
      </c>
      <c r="M149">
        <v>0.13917440312659801</v>
      </c>
      <c r="N149">
        <v>10692.0000000001</v>
      </c>
      <c r="P149">
        <v>0.16364364225896999</v>
      </c>
      <c r="Q149">
        <v>0</v>
      </c>
      <c r="R149">
        <v>-6.9893642259156896E-2</v>
      </c>
      <c r="S149">
        <v>16626</v>
      </c>
      <c r="T149">
        <v>9.8844536806553002E-2</v>
      </c>
      <c r="U149">
        <v>9182.0710749887003</v>
      </c>
      <c r="X149">
        <v>0.16765771253199999</v>
      </c>
      <c r="Y149">
        <v>0</v>
      </c>
      <c r="Z149">
        <v>0</v>
      </c>
      <c r="AA149">
        <v>13774</v>
      </c>
      <c r="AB149">
        <v>7.3907712532185907E-2</v>
      </c>
      <c r="AC149">
        <v>8639.7000000000007</v>
      </c>
      <c r="AE149">
        <v>9.3749999999813996E-2</v>
      </c>
      <c r="AF149" s="1">
        <v>7.3000000002499394E-12</v>
      </c>
      <c r="AG149">
        <v>-0.120193514353098</v>
      </c>
      <c r="AH149">
        <v>13774</v>
      </c>
      <c r="AI149">
        <v>0.120193514353098</v>
      </c>
      <c r="AJ149">
        <v>10356.9999999998</v>
      </c>
      <c r="AL149">
        <v>0.15456222813259701</v>
      </c>
      <c r="AM149">
        <v>0</v>
      </c>
      <c r="AN149">
        <v>-6.0812228132783697E-2</v>
      </c>
      <c r="AO149">
        <v>13774</v>
      </c>
      <c r="AP149">
        <v>8.6001477783509403E-2</v>
      </c>
      <c r="AQ149">
        <v>8799.0894217491004</v>
      </c>
      <c r="AW149">
        <v>0.1739171413934</v>
      </c>
      <c r="AX149">
        <v>0</v>
      </c>
      <c r="AY149">
        <v>0</v>
      </c>
      <c r="AZ149">
        <v>16616</v>
      </c>
      <c r="BA149">
        <v>8.0167141393585994E-2</v>
      </c>
      <c r="BB149">
        <v>8902.5</v>
      </c>
      <c r="BD149">
        <v>9.3749999999813996E-2</v>
      </c>
      <c r="BE149" s="1">
        <v>-2.0209999999911099E-10</v>
      </c>
      <c r="BF149">
        <v>-0.130847447995698</v>
      </c>
      <c r="BG149">
        <v>16616</v>
      </c>
      <c r="BH149">
        <v>0.130847447995698</v>
      </c>
      <c r="BI149">
        <v>10578</v>
      </c>
      <c r="BK149">
        <v>0.15960481079407501</v>
      </c>
      <c r="BL149">
        <v>0</v>
      </c>
      <c r="BM149">
        <v>-6.5854810794261406E-2</v>
      </c>
      <c r="BN149">
        <v>16616</v>
      </c>
      <c r="BO149">
        <v>9.3132766572758596E-2</v>
      </c>
      <c r="BP149">
        <v>9031.6936961309693</v>
      </c>
      <c r="BS149">
        <v>0.16915738112959999</v>
      </c>
      <c r="BT149">
        <v>0</v>
      </c>
      <c r="BU149">
        <v>0</v>
      </c>
      <c r="BV149">
        <v>13784</v>
      </c>
      <c r="BW149">
        <v>7.54073811297859E-2</v>
      </c>
      <c r="BX149">
        <v>8655.2000000000007</v>
      </c>
      <c r="BZ149">
        <v>9.3749999999813996E-2</v>
      </c>
      <c r="CA149">
        <v>0</v>
      </c>
      <c r="CB149">
        <v>-0.12149676052069799</v>
      </c>
      <c r="CC149">
        <v>13784</v>
      </c>
      <c r="CD149">
        <v>0.12149676052069799</v>
      </c>
      <c r="CE149">
        <v>10345.9999999998</v>
      </c>
      <c r="CG149">
        <v>0.155392211720593</v>
      </c>
      <c r="CH149">
        <v>0</v>
      </c>
      <c r="CI149">
        <v>-6.1642211720779001E-2</v>
      </c>
      <c r="CJ149">
        <v>13784</v>
      </c>
      <c r="CK149">
        <v>8.7175251830199502E-2</v>
      </c>
      <c r="CL149">
        <v>8822.9580270121805</v>
      </c>
      <c r="CO149">
        <v>0.1636938328809</v>
      </c>
      <c r="CP149">
        <v>0</v>
      </c>
      <c r="CQ149">
        <v>0</v>
      </c>
      <c r="CR149">
        <v>13767</v>
      </c>
      <c r="CS149">
        <v>6.9943832881085896E-2</v>
      </c>
      <c r="CT149">
        <v>8483</v>
      </c>
      <c r="CX149">
        <v>9.3749999999813996E-2</v>
      </c>
      <c r="CY149" s="1">
        <v>6.9099999998913006E-11</v>
      </c>
      <c r="CZ149">
        <v>-0.11408861636169799</v>
      </c>
      <c r="DA149">
        <v>13767</v>
      </c>
      <c r="DB149">
        <v>0.11408861636169799</v>
      </c>
      <c r="DC149">
        <v>10171.9999999998</v>
      </c>
      <c r="DG149">
        <v>0.15126165501331701</v>
      </c>
      <c r="DH149">
        <v>0</v>
      </c>
      <c r="DI149">
        <v>-5.7511655013503603E-2</v>
      </c>
      <c r="DJ149">
        <v>13767</v>
      </c>
      <c r="DK149">
        <v>8.1333762514619407E-2</v>
      </c>
      <c r="DL149">
        <v>8727.9777525378704</v>
      </c>
      <c r="DQ149">
        <v>0.18032376389829999</v>
      </c>
      <c r="DR149">
        <v>0</v>
      </c>
      <c r="DS149">
        <v>0</v>
      </c>
      <c r="DT149">
        <v>13770</v>
      </c>
      <c r="DU149">
        <v>8.6573763898485895E-2</v>
      </c>
      <c r="DV149">
        <v>9892.7000000000007</v>
      </c>
      <c r="DZ149">
        <v>9.3749999999813996E-2</v>
      </c>
      <c r="EA149" s="1">
        <v>2.7566999999772498E-9</v>
      </c>
      <c r="EB149">
        <v>-0.15648614494159899</v>
      </c>
      <c r="EC149">
        <v>13770</v>
      </c>
      <c r="ED149">
        <v>0.15648614494160201</v>
      </c>
      <c r="EE149">
        <v>12546.999999997401</v>
      </c>
      <c r="EI149">
        <v>0.169502477738942</v>
      </c>
      <c r="EJ149">
        <v>0</v>
      </c>
      <c r="EK149">
        <v>-7.5752477739127896E-2</v>
      </c>
      <c r="EL149">
        <v>13770</v>
      </c>
      <c r="EM149">
        <v>0.10713018140204</v>
      </c>
      <c r="EN149">
        <v>9490.5682950317096</v>
      </c>
      <c r="ES149">
        <v>0.19757955343040001</v>
      </c>
      <c r="ET149">
        <v>0</v>
      </c>
      <c r="EU149">
        <v>0</v>
      </c>
      <c r="EV149">
        <v>16610</v>
      </c>
      <c r="EW149">
        <v>0.103829553430586</v>
      </c>
      <c r="EX149">
        <v>10907</v>
      </c>
      <c r="FB149">
        <v>9.3749999999813996E-2</v>
      </c>
      <c r="FC149" s="1">
        <v>-1.3341999999951201E-9</v>
      </c>
      <c r="FD149">
        <v>-0.190736866778799</v>
      </c>
      <c r="FE149">
        <v>16610</v>
      </c>
      <c r="FF149">
        <v>0.190736866778799</v>
      </c>
      <c r="FG149">
        <v>13344.999999997401</v>
      </c>
      <c r="FK149">
        <v>0.18494277726747099</v>
      </c>
      <c r="FL149">
        <v>0</v>
      </c>
      <c r="FM149">
        <v>-9.1192777267656996E-2</v>
      </c>
      <c r="FN149">
        <v>16610</v>
      </c>
      <c r="FO149">
        <v>0.128966062402389</v>
      </c>
      <c r="FP149">
        <v>10097.525953562301</v>
      </c>
      <c r="JA149">
        <v>0.16765771253199999</v>
      </c>
      <c r="JB149">
        <v>0</v>
      </c>
      <c r="JC149">
        <v>0</v>
      </c>
      <c r="JD149">
        <v>13774</v>
      </c>
      <c r="JE149">
        <v>7.3907712532185907E-2</v>
      </c>
      <c r="JF149">
        <v>8639.7000000000007</v>
      </c>
      <c r="JJ149">
        <v>9.3749999999813996E-2</v>
      </c>
      <c r="JK149" s="1">
        <v>7.3000000002499394E-12</v>
      </c>
      <c r="JL149">
        <v>-0.120193514353098</v>
      </c>
      <c r="JM149">
        <v>13774</v>
      </c>
      <c r="JN149">
        <v>0.120193514353098</v>
      </c>
      <c r="JO149">
        <v>10356.9999999998</v>
      </c>
      <c r="JS149">
        <v>0.15456222813259701</v>
      </c>
      <c r="JT149">
        <v>0</v>
      </c>
      <c r="JU149">
        <v>-6.0812228132783697E-2</v>
      </c>
      <c r="JV149">
        <v>13774</v>
      </c>
      <c r="JW149">
        <v>8.6001477783509403E-2</v>
      </c>
      <c r="JX149">
        <v>8799.0894217491004</v>
      </c>
      <c r="KC149">
        <v>0.167391886347</v>
      </c>
      <c r="KD149">
        <v>0</v>
      </c>
      <c r="KE149">
        <v>0</v>
      </c>
      <c r="KF149">
        <v>13787</v>
      </c>
      <c r="KG149">
        <v>7.3641886347185895E-2</v>
      </c>
      <c r="KH149">
        <v>8598.6</v>
      </c>
      <c r="KL149">
        <v>9.3749999999813996E-2</v>
      </c>
      <c r="KM149">
        <v>0</v>
      </c>
      <c r="KN149">
        <v>-0.119167104188397</v>
      </c>
      <c r="KO149">
        <v>13787</v>
      </c>
      <c r="KP149">
        <v>0.119167104188397</v>
      </c>
      <c r="KQ149">
        <v>10269.9999999998</v>
      </c>
      <c r="KU149">
        <v>0.154189348908466</v>
      </c>
      <c r="KV149">
        <v>0</v>
      </c>
      <c r="KW149">
        <v>-6.0439348908651998E-2</v>
      </c>
      <c r="KX149">
        <v>13787</v>
      </c>
      <c r="KY149">
        <v>8.5474146927615305E-2</v>
      </c>
      <c r="KZ149">
        <v>8755.64206000173</v>
      </c>
      <c r="LE149">
        <v>0.1677587582841</v>
      </c>
      <c r="LF149">
        <v>0</v>
      </c>
      <c r="LG149">
        <v>0</v>
      </c>
      <c r="LH149">
        <v>13766</v>
      </c>
      <c r="LI149">
        <v>7.4008758284285894E-2</v>
      </c>
      <c r="LJ149">
        <v>8640.7000000000007</v>
      </c>
      <c r="LN149">
        <v>9.3749999999813996E-2</v>
      </c>
      <c r="LO149" s="1">
        <v>-3.8489999999614899E-10</v>
      </c>
      <c r="LP149">
        <v>-0.120607819701898</v>
      </c>
      <c r="LQ149">
        <v>13766</v>
      </c>
      <c r="LR149">
        <v>0.120607819701898</v>
      </c>
      <c r="LS149">
        <v>10405.9999999998</v>
      </c>
      <c r="LW149">
        <v>0.15469042197421001</v>
      </c>
      <c r="LX149">
        <v>0</v>
      </c>
      <c r="LY149">
        <v>-6.0940421974396003E-2</v>
      </c>
      <c r="LZ149">
        <v>13766</v>
      </c>
      <c r="MA149">
        <v>8.6182771252930307E-2</v>
      </c>
      <c r="MB149">
        <v>8816.0147713401402</v>
      </c>
    </row>
    <row r="150" spans="2:340" x14ac:dyDescent="0.25">
      <c r="B150">
        <v>0.1808029452945</v>
      </c>
      <c r="C150">
        <v>0</v>
      </c>
      <c r="D150">
        <v>0</v>
      </c>
      <c r="E150">
        <v>16877</v>
      </c>
      <c r="F150">
        <v>8.7052945294685893E-2</v>
      </c>
      <c r="G150">
        <v>9263.7000000000007</v>
      </c>
      <c r="I150">
        <v>9.3749999999813996E-2</v>
      </c>
      <c r="J150" s="1">
        <v>-1.4939999999980001E-9</v>
      </c>
      <c r="K150">
        <v>-0.14124329513919801</v>
      </c>
      <c r="L150">
        <v>16877</v>
      </c>
      <c r="M150">
        <v>0.14124329513919801</v>
      </c>
      <c r="N150">
        <v>10745</v>
      </c>
      <c r="P150">
        <v>0.16462991505253599</v>
      </c>
      <c r="Q150">
        <v>0</v>
      </c>
      <c r="R150">
        <v>-7.0879915052722495E-2</v>
      </c>
      <c r="S150">
        <v>16877</v>
      </c>
      <c r="T150">
        <v>0.100239337167413</v>
      </c>
      <c r="U150">
        <v>9225.0146608845607</v>
      </c>
      <c r="X150">
        <v>0.16832717535870001</v>
      </c>
      <c r="Y150">
        <v>0</v>
      </c>
      <c r="Z150">
        <v>0</v>
      </c>
      <c r="AA150">
        <v>13924</v>
      </c>
      <c r="AB150">
        <v>7.4577175358885903E-2</v>
      </c>
      <c r="AC150">
        <v>8667.5</v>
      </c>
      <c r="AE150">
        <v>9.3749999999813996E-2</v>
      </c>
      <c r="AF150" s="1">
        <v>6.7000000002384899E-12</v>
      </c>
      <c r="AG150">
        <v>-0.12130899230549801</v>
      </c>
      <c r="AH150">
        <v>13924</v>
      </c>
      <c r="AI150">
        <v>0.12130899230549801</v>
      </c>
      <c r="AJ150">
        <v>10372.9999999999</v>
      </c>
      <c r="AL150">
        <v>0.15509152884458499</v>
      </c>
      <c r="AM150">
        <v>0</v>
      </c>
      <c r="AN150">
        <v>-6.1341528844771398E-2</v>
      </c>
      <c r="AO150">
        <v>13924</v>
      </c>
      <c r="AP150">
        <v>8.6750022028976206E-2</v>
      </c>
      <c r="AQ150">
        <v>8821.3445824502196</v>
      </c>
      <c r="AW150">
        <v>0.1750813177088</v>
      </c>
      <c r="AX150">
        <v>0</v>
      </c>
      <c r="AY150">
        <v>0</v>
      </c>
      <c r="AZ150">
        <v>16867</v>
      </c>
      <c r="BA150">
        <v>8.1331317708985995E-2</v>
      </c>
      <c r="BB150">
        <v>8987.6</v>
      </c>
      <c r="BD150">
        <v>9.3749999999813996E-2</v>
      </c>
      <c r="BE150" s="1">
        <v>-2.1929999999907499E-10</v>
      </c>
      <c r="BF150">
        <v>-0.13268888364999801</v>
      </c>
      <c r="BG150">
        <v>16867</v>
      </c>
      <c r="BH150">
        <v>0.13268888364999801</v>
      </c>
      <c r="BI150">
        <v>10605</v>
      </c>
      <c r="BK150">
        <v>0.16053555909914599</v>
      </c>
      <c r="BL150">
        <v>0</v>
      </c>
      <c r="BM150">
        <v>-6.6785559099332398E-2</v>
      </c>
      <c r="BN150">
        <v>16867</v>
      </c>
      <c r="BO150">
        <v>9.4449043448945696E-2</v>
      </c>
      <c r="BP150">
        <v>9058.0181127271298</v>
      </c>
      <c r="BS150">
        <v>0.16982779900430001</v>
      </c>
      <c r="BT150">
        <v>0</v>
      </c>
      <c r="BU150">
        <v>0</v>
      </c>
      <c r="BV150">
        <v>13934</v>
      </c>
      <c r="BW150">
        <v>7.6077799004485899E-2</v>
      </c>
      <c r="BX150">
        <v>8691.7000000000007</v>
      </c>
      <c r="BZ150">
        <v>9.3749999999813996E-2</v>
      </c>
      <c r="CA150">
        <v>0</v>
      </c>
      <c r="CB150">
        <v>-0.122613537536798</v>
      </c>
      <c r="CC150">
        <v>13934</v>
      </c>
      <c r="CD150">
        <v>0.122613537536798</v>
      </c>
      <c r="CE150">
        <v>10375.9999999998</v>
      </c>
      <c r="CG150">
        <v>0.15592462170399499</v>
      </c>
      <c r="CH150">
        <v>0</v>
      </c>
      <c r="CI150">
        <v>-6.2174621704181698E-2</v>
      </c>
      <c r="CJ150">
        <v>13934</v>
      </c>
      <c r="CK150">
        <v>8.7928193249470404E-2</v>
      </c>
      <c r="CL150">
        <v>8841.2939270278093</v>
      </c>
      <c r="CO150">
        <v>0.16427172048040001</v>
      </c>
      <c r="CP150">
        <v>0</v>
      </c>
      <c r="CQ150">
        <v>0</v>
      </c>
      <c r="CR150">
        <v>13917</v>
      </c>
      <c r="CS150">
        <v>7.0521720480585998E-2</v>
      </c>
      <c r="CT150">
        <v>8512.7999999999902</v>
      </c>
      <c r="CX150">
        <v>9.3749999999813996E-2</v>
      </c>
      <c r="CY150" s="1">
        <v>7.1499999998962999E-11</v>
      </c>
      <c r="CZ150">
        <v>-0.115116505242298</v>
      </c>
      <c r="DA150">
        <v>13917</v>
      </c>
      <c r="DB150">
        <v>0.115116505242298</v>
      </c>
      <c r="DC150">
        <v>10173</v>
      </c>
      <c r="DG150">
        <v>0.15174220487475601</v>
      </c>
      <c r="DH150">
        <v>0</v>
      </c>
      <c r="DI150">
        <v>-5.7992204874942797E-2</v>
      </c>
      <c r="DJ150">
        <v>13917</v>
      </c>
      <c r="DK150">
        <v>8.2013362646063306E-2</v>
      </c>
      <c r="DL150">
        <v>8747.88510276333</v>
      </c>
      <c r="DQ150">
        <v>0.1812917025303</v>
      </c>
      <c r="DR150">
        <v>0</v>
      </c>
      <c r="DS150">
        <v>0</v>
      </c>
      <c r="DT150">
        <v>13920</v>
      </c>
      <c r="DU150">
        <v>8.7541702530485904E-2</v>
      </c>
      <c r="DV150">
        <v>10073</v>
      </c>
      <c r="DZ150">
        <v>9.3749999999813996E-2</v>
      </c>
      <c r="EA150" s="1">
        <v>2.7571999999779002E-9</v>
      </c>
      <c r="EB150">
        <v>-0.158534235321699</v>
      </c>
      <c r="EC150">
        <v>13920</v>
      </c>
      <c r="ED150">
        <v>0.15853423532170199</v>
      </c>
      <c r="EE150">
        <v>12580.999999997501</v>
      </c>
      <c r="EI150">
        <v>0.17038332518805099</v>
      </c>
      <c r="EJ150">
        <v>0</v>
      </c>
      <c r="EK150">
        <v>-7.6633325188237802E-2</v>
      </c>
      <c r="EL150">
        <v>13920</v>
      </c>
      <c r="EM150">
        <v>0.108375887810953</v>
      </c>
      <c r="EN150">
        <v>9528.1477261966702</v>
      </c>
      <c r="ES150">
        <v>0.19975617040150001</v>
      </c>
      <c r="ET150">
        <v>0</v>
      </c>
      <c r="EU150">
        <v>0</v>
      </c>
      <c r="EV150">
        <v>16860</v>
      </c>
      <c r="EW150">
        <v>0.106006170401686</v>
      </c>
      <c r="EX150">
        <v>11033</v>
      </c>
      <c r="FB150">
        <v>9.3749999999813996E-2</v>
      </c>
      <c r="FC150" s="1">
        <v>-1.33649999999539E-9</v>
      </c>
      <c r="FD150">
        <v>-0.19491299059719899</v>
      </c>
      <c r="FE150">
        <v>16860</v>
      </c>
      <c r="FF150">
        <v>0.19491299059719899</v>
      </c>
      <c r="FG150">
        <v>13455.999999997401</v>
      </c>
      <c r="FK150">
        <v>0.186873774767152</v>
      </c>
      <c r="FL150">
        <v>0</v>
      </c>
      <c r="FM150">
        <v>-9.3123774767338297E-2</v>
      </c>
      <c r="FN150">
        <v>16860</v>
      </c>
      <c r="FO150">
        <v>0.131696905255347</v>
      </c>
      <c r="FP150">
        <v>10168.919283982001</v>
      </c>
      <c r="JA150">
        <v>0.16832717535870001</v>
      </c>
      <c r="JB150">
        <v>0</v>
      </c>
      <c r="JC150">
        <v>0</v>
      </c>
      <c r="JD150">
        <v>13924</v>
      </c>
      <c r="JE150">
        <v>7.4577175358885903E-2</v>
      </c>
      <c r="JF150">
        <v>8667.5</v>
      </c>
      <c r="JJ150">
        <v>9.3749999999813996E-2</v>
      </c>
      <c r="JK150" s="1">
        <v>6.7000000002384899E-12</v>
      </c>
      <c r="JL150">
        <v>-0.12130899230549801</v>
      </c>
      <c r="JM150">
        <v>13924</v>
      </c>
      <c r="JN150">
        <v>0.12130899230549801</v>
      </c>
      <c r="JO150">
        <v>10372.9999999999</v>
      </c>
      <c r="JS150">
        <v>0.15509152884458499</v>
      </c>
      <c r="JT150">
        <v>0</v>
      </c>
      <c r="JU150">
        <v>-6.1341528844771398E-2</v>
      </c>
      <c r="JV150">
        <v>13924</v>
      </c>
      <c r="JW150">
        <v>8.6750022028976206E-2</v>
      </c>
      <c r="JX150">
        <v>8821.3445824502196</v>
      </c>
      <c r="KC150">
        <v>0.16804967300670001</v>
      </c>
      <c r="KD150">
        <v>0</v>
      </c>
      <c r="KE150">
        <v>0</v>
      </c>
      <c r="KF150">
        <v>13937</v>
      </c>
      <c r="KG150">
        <v>7.4299673006886002E-2</v>
      </c>
      <c r="KH150">
        <v>8689.4</v>
      </c>
      <c r="KL150">
        <v>9.3749999999813996E-2</v>
      </c>
      <c r="KM150">
        <v>0</v>
      </c>
      <c r="KN150">
        <v>-0.120261234704597</v>
      </c>
      <c r="KO150">
        <v>13937</v>
      </c>
      <c r="KP150">
        <v>0.120261234704597</v>
      </c>
      <c r="KQ150">
        <v>10300.9999999997</v>
      </c>
      <c r="KU150">
        <v>0.15471097594885599</v>
      </c>
      <c r="KV150">
        <v>0</v>
      </c>
      <c r="KW150">
        <v>-6.0960975949042602E-2</v>
      </c>
      <c r="KX150">
        <v>13937</v>
      </c>
      <c r="KY150">
        <v>8.6211838962636206E-2</v>
      </c>
      <c r="KZ150">
        <v>8778.9888008816997</v>
      </c>
      <c r="LE150">
        <v>0.1684313618064</v>
      </c>
      <c r="LF150">
        <v>0</v>
      </c>
      <c r="LG150">
        <v>0</v>
      </c>
      <c r="LH150">
        <v>13916</v>
      </c>
      <c r="LI150">
        <v>7.4681361806585897E-2</v>
      </c>
      <c r="LJ150">
        <v>8665.4</v>
      </c>
      <c r="LN150">
        <v>9.3749999999813996E-2</v>
      </c>
      <c r="LO150" s="1">
        <v>-3.9229999999633102E-10</v>
      </c>
      <c r="LP150">
        <v>-0.121738506515898</v>
      </c>
      <c r="LQ150">
        <v>13916</v>
      </c>
      <c r="LR150">
        <v>0.121738506515898</v>
      </c>
      <c r="LS150">
        <v>10377.0000000004</v>
      </c>
      <c r="LW150">
        <v>0.155222635285615</v>
      </c>
      <c r="LX150">
        <v>0</v>
      </c>
      <c r="LY150">
        <v>-6.1472635285801797E-2</v>
      </c>
      <c r="LZ150">
        <v>13916</v>
      </c>
      <c r="MA150">
        <v>8.6935434535995906E-2</v>
      </c>
      <c r="MB150">
        <v>8834.5068798674492</v>
      </c>
    </row>
    <row r="151" spans="2:340" x14ac:dyDescent="0.25">
      <c r="B151">
        <v>0.18215082529160001</v>
      </c>
      <c r="C151">
        <v>0</v>
      </c>
      <c r="D151">
        <v>0</v>
      </c>
      <c r="E151">
        <v>17128</v>
      </c>
      <c r="F151">
        <v>8.8400825291785903E-2</v>
      </c>
      <c r="G151">
        <v>9227.1</v>
      </c>
      <c r="I151">
        <v>9.3749999999813996E-2</v>
      </c>
      <c r="J151" s="1">
        <v>-1.5256999999980601E-9</v>
      </c>
      <c r="K151">
        <v>-0.143344311352298</v>
      </c>
      <c r="L151">
        <v>17128</v>
      </c>
      <c r="M151">
        <v>0.143344311352298</v>
      </c>
      <c r="N151">
        <v>10754.0000000001</v>
      </c>
      <c r="P151">
        <v>0.16562806096916299</v>
      </c>
      <c r="Q151">
        <v>0</v>
      </c>
      <c r="R151">
        <v>-7.1878060969349497E-2</v>
      </c>
      <c r="S151">
        <v>17128</v>
      </c>
      <c r="T151">
        <v>0.101650928659934</v>
      </c>
      <c r="U151">
        <v>9271.1969198152801</v>
      </c>
      <c r="X151">
        <v>0.16900289687799999</v>
      </c>
      <c r="Y151">
        <v>0</v>
      </c>
      <c r="Z151">
        <v>0</v>
      </c>
      <c r="AA151">
        <v>14074</v>
      </c>
      <c r="AB151">
        <v>7.5252896878185899E-2</v>
      </c>
      <c r="AC151">
        <v>8694.9</v>
      </c>
      <c r="AE151">
        <v>9.3749999999813996E-2</v>
      </c>
      <c r="AF151" s="1">
        <v>6.1000000002272003E-12</v>
      </c>
      <c r="AG151">
        <v>-0.122430262930598</v>
      </c>
      <c r="AH151">
        <v>14074</v>
      </c>
      <c r="AI151">
        <v>0.122430262930598</v>
      </c>
      <c r="AJ151">
        <v>10404.9999999998</v>
      </c>
      <c r="AL151">
        <v>0.15562470994336999</v>
      </c>
      <c r="AM151">
        <v>0</v>
      </c>
      <c r="AN151">
        <v>-6.18747099435559E-2</v>
      </c>
      <c r="AO151">
        <v>14074</v>
      </c>
      <c r="AP151">
        <v>8.7504053970078197E-2</v>
      </c>
      <c r="AQ151">
        <v>8843.8970702602091</v>
      </c>
      <c r="AW151">
        <v>0.17629261001480001</v>
      </c>
      <c r="AX151">
        <v>0</v>
      </c>
      <c r="AY151">
        <v>0</v>
      </c>
      <c r="AZ151">
        <v>17118</v>
      </c>
      <c r="BA151">
        <v>8.2542610014986001E-2</v>
      </c>
      <c r="BB151">
        <v>9047.2000000000007</v>
      </c>
      <c r="BD151">
        <v>9.3749999999813996E-2</v>
      </c>
      <c r="BE151" s="1">
        <v>-2.3189999999910101E-10</v>
      </c>
      <c r="BF151">
        <v>-0.13454501951219799</v>
      </c>
      <c r="BG151">
        <v>17118</v>
      </c>
      <c r="BH151">
        <v>0.13454501951219799</v>
      </c>
      <c r="BI151">
        <v>10634.0000000001</v>
      </c>
      <c r="BK151">
        <v>0.16147597719630599</v>
      </c>
      <c r="BL151">
        <v>0</v>
      </c>
      <c r="BM151">
        <v>-6.7725977196492398E-2</v>
      </c>
      <c r="BN151">
        <v>17118</v>
      </c>
      <c r="BO151">
        <v>9.57789954762506E-2</v>
      </c>
      <c r="BP151">
        <v>9099.2207807276209</v>
      </c>
      <c r="BS151">
        <v>0.1705060650014</v>
      </c>
      <c r="BT151">
        <v>0</v>
      </c>
      <c r="BU151">
        <v>0</v>
      </c>
      <c r="BV151">
        <v>14084</v>
      </c>
      <c r="BW151">
        <v>7.6756065001585994E-2</v>
      </c>
      <c r="BX151">
        <v>8720.7999999999902</v>
      </c>
      <c r="BZ151">
        <v>9.3749999999813996E-2</v>
      </c>
      <c r="CA151">
        <v>0</v>
      </c>
      <c r="CB151">
        <v>-0.123740437893198</v>
      </c>
      <c r="CC151">
        <v>14084</v>
      </c>
      <c r="CD151">
        <v>0.123740437893198</v>
      </c>
      <c r="CE151">
        <v>10396.9999999998</v>
      </c>
      <c r="CG151">
        <v>0.15646026659878701</v>
      </c>
      <c r="CH151">
        <v>0</v>
      </c>
      <c r="CI151">
        <v>-6.27102665989729E-2</v>
      </c>
      <c r="CJ151">
        <v>14084</v>
      </c>
      <c r="CK151">
        <v>8.8685709524299994E-2</v>
      </c>
      <c r="CL151">
        <v>8865.2908248483309</v>
      </c>
      <c r="CO151">
        <v>0.16485506877610001</v>
      </c>
      <c r="CP151">
        <v>0</v>
      </c>
      <c r="CQ151">
        <v>0</v>
      </c>
      <c r="CR151">
        <v>14067</v>
      </c>
      <c r="CS151">
        <v>7.1105068776285904E-2</v>
      </c>
      <c r="CT151">
        <v>8530.9</v>
      </c>
      <c r="CX151">
        <v>9.3749999999813996E-2</v>
      </c>
      <c r="CY151" s="1">
        <v>7.3899999999012603E-11</v>
      </c>
      <c r="CZ151">
        <v>-0.116146984134798</v>
      </c>
      <c r="DA151">
        <v>14067</v>
      </c>
      <c r="DB151">
        <v>0.116146984134798</v>
      </c>
      <c r="DC151">
        <v>10188</v>
      </c>
      <c r="DG151">
        <v>0.152228931401378</v>
      </c>
      <c r="DH151">
        <v>0</v>
      </c>
      <c r="DI151">
        <v>-5.8478931401564301E-2</v>
      </c>
      <c r="DJ151">
        <v>14067</v>
      </c>
      <c r="DK151">
        <v>8.2701697901178095E-2</v>
      </c>
      <c r="DL151">
        <v>8767.3987513124994</v>
      </c>
      <c r="DQ151">
        <v>0.18231263591870001</v>
      </c>
      <c r="DR151">
        <v>0</v>
      </c>
      <c r="DS151">
        <v>0</v>
      </c>
      <c r="DT151">
        <v>14070</v>
      </c>
      <c r="DU151">
        <v>8.8562635918885899E-2</v>
      </c>
      <c r="DV151">
        <v>10232</v>
      </c>
      <c r="DZ151">
        <v>9.3749999999813996E-2</v>
      </c>
      <c r="EA151" s="1">
        <v>2.7501999999786098E-9</v>
      </c>
      <c r="EB151">
        <v>-0.160600328093399</v>
      </c>
      <c r="EC151">
        <v>14070</v>
      </c>
      <c r="ED151">
        <v>0.16060032809340199</v>
      </c>
      <c r="EE151">
        <v>12626.999999997501</v>
      </c>
      <c r="EI151">
        <v>0.17130163879263999</v>
      </c>
      <c r="EJ151">
        <v>0</v>
      </c>
      <c r="EK151">
        <v>-7.7551638792826796E-2</v>
      </c>
      <c r="EL151">
        <v>14070</v>
      </c>
      <c r="EM151">
        <v>0.10967457936507501</v>
      </c>
      <c r="EN151">
        <v>9565.0207601284001</v>
      </c>
      <c r="ES151">
        <v>0.20201372082649999</v>
      </c>
      <c r="ET151">
        <v>0</v>
      </c>
      <c r="EU151">
        <v>0</v>
      </c>
      <c r="EV151">
        <v>17110</v>
      </c>
      <c r="EW151">
        <v>0.10826372082668601</v>
      </c>
      <c r="EX151">
        <v>11153</v>
      </c>
      <c r="FB151">
        <v>9.3749999999813996E-2</v>
      </c>
      <c r="FC151" s="1">
        <v>-1.3391999999956499E-9</v>
      </c>
      <c r="FD151">
        <v>-0.19920415132449901</v>
      </c>
      <c r="FE151">
        <v>17110</v>
      </c>
      <c r="FF151">
        <v>0.19920415132450001</v>
      </c>
      <c r="FG151">
        <v>13585.999999997401</v>
      </c>
      <c r="FK151">
        <v>0.18887219358152799</v>
      </c>
      <c r="FL151">
        <v>0</v>
      </c>
      <c r="FM151">
        <v>-9.5122193581714795E-2</v>
      </c>
      <c r="FN151">
        <v>17110</v>
      </c>
      <c r="FO151">
        <v>0.13452309624594</v>
      </c>
      <c r="FP151">
        <v>10246.458681776199</v>
      </c>
      <c r="JA151">
        <v>0.16900289687799999</v>
      </c>
      <c r="JB151">
        <v>0</v>
      </c>
      <c r="JC151">
        <v>0</v>
      </c>
      <c r="JD151">
        <v>14074</v>
      </c>
      <c r="JE151">
        <v>7.5252896878185899E-2</v>
      </c>
      <c r="JF151">
        <v>8694.9</v>
      </c>
      <c r="JJ151">
        <v>9.3749999999813996E-2</v>
      </c>
      <c r="JK151" s="1">
        <v>6.1000000002272003E-12</v>
      </c>
      <c r="JL151">
        <v>-0.122430262930598</v>
      </c>
      <c r="JM151">
        <v>14074</v>
      </c>
      <c r="JN151">
        <v>0.122430262930598</v>
      </c>
      <c r="JO151">
        <v>10404.9999999998</v>
      </c>
      <c r="JS151">
        <v>0.15562470994336999</v>
      </c>
      <c r="JT151">
        <v>0</v>
      </c>
      <c r="JU151">
        <v>-6.18747099435559E-2</v>
      </c>
      <c r="JV151">
        <v>14074</v>
      </c>
      <c r="JW151">
        <v>8.7504053970078197E-2</v>
      </c>
      <c r="JX151">
        <v>8843.8970702602091</v>
      </c>
      <c r="KC151">
        <v>0.16872924003250001</v>
      </c>
      <c r="KD151">
        <v>0</v>
      </c>
      <c r="KE151">
        <v>0</v>
      </c>
      <c r="KF151">
        <v>14087</v>
      </c>
      <c r="KG151">
        <v>7.4979240032685995E-2</v>
      </c>
      <c r="KH151">
        <v>8654.2000000000007</v>
      </c>
      <c r="KL151">
        <v>9.3749999999813996E-2</v>
      </c>
      <c r="KM151">
        <v>0</v>
      </c>
      <c r="KN151">
        <v>-0.121365483292697</v>
      </c>
      <c r="KO151">
        <v>14087</v>
      </c>
      <c r="KP151">
        <v>0.121365483292697</v>
      </c>
      <c r="KQ151">
        <v>10315.9999999998</v>
      </c>
      <c r="KU151">
        <v>0.155236480100336</v>
      </c>
      <c r="KV151">
        <v>0</v>
      </c>
      <c r="KW151">
        <v>-6.1486480100522801E-2</v>
      </c>
      <c r="KX151">
        <v>14087</v>
      </c>
      <c r="KY151">
        <v>8.6955014060742797E-2</v>
      </c>
      <c r="KZ151">
        <v>8803.7558195963902</v>
      </c>
      <c r="LE151">
        <v>0.1691097095695</v>
      </c>
      <c r="LF151">
        <v>0</v>
      </c>
      <c r="LG151">
        <v>0</v>
      </c>
      <c r="LH151">
        <v>14065</v>
      </c>
      <c r="LI151">
        <v>7.5359709569685907E-2</v>
      </c>
      <c r="LJ151">
        <v>8694.6</v>
      </c>
      <c r="LN151">
        <v>9.3749999999813996E-2</v>
      </c>
      <c r="LO151" s="1">
        <v>-4.0019999999650601E-10</v>
      </c>
      <c r="LP151">
        <v>-0.122861937905998</v>
      </c>
      <c r="LQ151">
        <v>14065</v>
      </c>
      <c r="LR151">
        <v>0.122861937905998</v>
      </c>
      <c r="LS151">
        <v>10429</v>
      </c>
      <c r="LW151">
        <v>0.155758204274594</v>
      </c>
      <c r="LX151">
        <v>0</v>
      </c>
      <c r="LY151">
        <v>-6.2008204274780397E-2</v>
      </c>
      <c r="LZ151">
        <v>14065</v>
      </c>
      <c r="MA151">
        <v>8.7692843463795897E-2</v>
      </c>
      <c r="MB151">
        <v>8862.1991595751606</v>
      </c>
    </row>
    <row r="152" spans="2:340" x14ac:dyDescent="0.25">
      <c r="B152">
        <v>0.18348100841680001</v>
      </c>
      <c r="C152">
        <v>0</v>
      </c>
      <c r="D152">
        <v>0</v>
      </c>
      <c r="E152">
        <v>17378</v>
      </c>
      <c r="F152">
        <v>8.9731008416986002E-2</v>
      </c>
      <c r="G152">
        <v>9297.2999999999902</v>
      </c>
      <c r="I152">
        <v>9.3749999999813996E-2</v>
      </c>
      <c r="J152" s="1">
        <v>-1.5578999999981101E-9</v>
      </c>
      <c r="K152">
        <v>-0.14545289040419801</v>
      </c>
      <c r="L152">
        <v>17378</v>
      </c>
      <c r="M152">
        <v>0.14545289040419801</v>
      </c>
      <c r="N152">
        <v>10812</v>
      </c>
      <c r="P152">
        <v>0.166638568332582</v>
      </c>
      <c r="Q152">
        <v>0</v>
      </c>
      <c r="R152">
        <v>-7.2888568332768702E-2</v>
      </c>
      <c r="S152">
        <v>17378</v>
      </c>
      <c r="T152">
        <v>0.10308000187815899</v>
      </c>
      <c r="U152">
        <v>9313.5656771095291</v>
      </c>
      <c r="X152">
        <v>0.16968457360399999</v>
      </c>
      <c r="Y152">
        <v>0</v>
      </c>
      <c r="Z152">
        <v>0</v>
      </c>
      <c r="AA152">
        <v>14224</v>
      </c>
      <c r="AB152">
        <v>7.5934573604185901E-2</v>
      </c>
      <c r="AC152">
        <v>8728.2000000000007</v>
      </c>
      <c r="AE152">
        <v>9.3749999999813996E-2</v>
      </c>
      <c r="AF152" s="1">
        <v>5.5000000002161401E-12</v>
      </c>
      <c r="AG152">
        <v>-0.123561471377198</v>
      </c>
      <c r="AH152">
        <v>14224</v>
      </c>
      <c r="AI152">
        <v>0.123561471377198</v>
      </c>
      <c r="AJ152">
        <v>10423.9999999998</v>
      </c>
      <c r="AL152">
        <v>0.15616181902765</v>
      </c>
      <c r="AM152">
        <v>0</v>
      </c>
      <c r="AN152">
        <v>-6.2411819027835901E-2</v>
      </c>
      <c r="AO152">
        <v>14224</v>
      </c>
      <c r="AP152">
        <v>8.8263640921540806E-2</v>
      </c>
      <c r="AQ152">
        <v>8867.7881108344609</v>
      </c>
      <c r="AW152">
        <v>0.17753248312600001</v>
      </c>
      <c r="AX152">
        <v>0</v>
      </c>
      <c r="AY152">
        <v>0</v>
      </c>
      <c r="AZ152">
        <v>17369</v>
      </c>
      <c r="BA152">
        <v>8.3782483126185997E-2</v>
      </c>
      <c r="BB152">
        <v>9092.4</v>
      </c>
      <c r="BD152">
        <v>9.3749999999813996E-2</v>
      </c>
      <c r="BE152" s="1">
        <v>-2.4449999999912198E-10</v>
      </c>
      <c r="BF152">
        <v>-0.136415740262398</v>
      </c>
      <c r="BG152">
        <v>17369</v>
      </c>
      <c r="BH152">
        <v>0.136415740262398</v>
      </c>
      <c r="BI152">
        <v>10671.0000000001</v>
      </c>
      <c r="BK152">
        <v>0.16242923861277</v>
      </c>
      <c r="BL152">
        <v>0</v>
      </c>
      <c r="BM152">
        <v>-6.8679238612955995E-2</v>
      </c>
      <c r="BN152">
        <v>17369</v>
      </c>
      <c r="BO152">
        <v>9.7127110699900293E-2</v>
      </c>
      <c r="BP152">
        <v>9131.2012293389707</v>
      </c>
      <c r="BS152">
        <v>0.1711907600972</v>
      </c>
      <c r="BT152">
        <v>0</v>
      </c>
      <c r="BU152">
        <v>0</v>
      </c>
      <c r="BV152">
        <v>14234</v>
      </c>
      <c r="BW152">
        <v>7.7440760097385902E-2</v>
      </c>
      <c r="BX152">
        <v>8750.9</v>
      </c>
      <c r="BZ152">
        <v>9.3749999999813996E-2</v>
      </c>
      <c r="CA152">
        <v>0</v>
      </c>
      <c r="CB152">
        <v>-0.124874455174697</v>
      </c>
      <c r="CC152">
        <v>14234</v>
      </c>
      <c r="CD152">
        <v>0.124874455174697</v>
      </c>
      <c r="CE152">
        <v>10413.9999999997</v>
      </c>
      <c r="CG152">
        <v>0.156999893035775</v>
      </c>
      <c r="CH152">
        <v>0</v>
      </c>
      <c r="CI152">
        <v>-6.3249893035961804E-2</v>
      </c>
      <c r="CJ152">
        <v>14234</v>
      </c>
      <c r="CK152">
        <v>8.9448856550104802E-2</v>
      </c>
      <c r="CL152">
        <v>8887.5918598587705</v>
      </c>
      <c r="CO152">
        <v>0.16544218166479999</v>
      </c>
      <c r="CP152">
        <v>0</v>
      </c>
      <c r="CQ152">
        <v>0</v>
      </c>
      <c r="CR152">
        <v>14217</v>
      </c>
      <c r="CS152">
        <v>7.1692181664985893E-2</v>
      </c>
      <c r="CT152">
        <v>8570</v>
      </c>
      <c r="CX152">
        <v>9.3749999999813996E-2</v>
      </c>
      <c r="CY152" s="1">
        <v>7.6099999999061396E-11</v>
      </c>
      <c r="CZ152">
        <v>-0.117183244577798</v>
      </c>
      <c r="DA152">
        <v>14217</v>
      </c>
      <c r="DB152">
        <v>0.117183244577798</v>
      </c>
      <c r="DC152">
        <v>10224.9999999998</v>
      </c>
      <c r="DG152">
        <v>0.15272154205142799</v>
      </c>
      <c r="DH152">
        <v>0</v>
      </c>
      <c r="DI152">
        <v>-5.8971542051614201E-2</v>
      </c>
      <c r="DJ152">
        <v>14217</v>
      </c>
      <c r="DK152">
        <v>8.3398354563448199E-2</v>
      </c>
      <c r="DL152">
        <v>8784.9449663486503</v>
      </c>
      <c r="DQ152">
        <v>0.18338278470380001</v>
      </c>
      <c r="DR152">
        <v>0</v>
      </c>
      <c r="DS152">
        <v>0</v>
      </c>
      <c r="DT152">
        <v>14220</v>
      </c>
      <c r="DU152">
        <v>8.9632784703986002E-2</v>
      </c>
      <c r="DV152">
        <v>10191</v>
      </c>
      <c r="DZ152">
        <v>9.3749999999813996E-2</v>
      </c>
      <c r="EA152" s="1">
        <v>2.3706999999823402E-9</v>
      </c>
      <c r="EB152">
        <v>-0.16269145503809901</v>
      </c>
      <c r="EC152">
        <v>14220</v>
      </c>
      <c r="ED152">
        <v>0.16269145503810201</v>
      </c>
      <c r="EE152">
        <v>12670.999999997501</v>
      </c>
      <c r="EI152">
        <v>0.17225573383259199</v>
      </c>
      <c r="EJ152">
        <v>0</v>
      </c>
      <c r="EK152">
        <v>-7.8505733832778896E-2</v>
      </c>
      <c r="EL152">
        <v>14220</v>
      </c>
      <c r="EM152">
        <v>0.11102387351036801</v>
      </c>
      <c r="EN152">
        <v>9603.1751436262002</v>
      </c>
      <c r="ES152">
        <v>0.2043509379082</v>
      </c>
      <c r="ET152">
        <v>0</v>
      </c>
      <c r="EU152">
        <v>0</v>
      </c>
      <c r="EV152">
        <v>17360</v>
      </c>
      <c r="EW152">
        <v>0.110600937908386</v>
      </c>
      <c r="EX152">
        <v>11301</v>
      </c>
      <c r="FB152">
        <v>9.3749999999813996E-2</v>
      </c>
      <c r="FC152" s="1">
        <v>-1.3410999999958999E-9</v>
      </c>
      <c r="FD152">
        <v>-0.20363185844509901</v>
      </c>
      <c r="FE152">
        <v>17360</v>
      </c>
      <c r="FF152">
        <v>0.20363185844510001</v>
      </c>
      <c r="FG152">
        <v>13730.999999997301</v>
      </c>
      <c r="FK152">
        <v>0.19093948395514199</v>
      </c>
      <c r="FL152">
        <v>0</v>
      </c>
      <c r="FM152">
        <v>-9.7189483955328504E-2</v>
      </c>
      <c r="FN152">
        <v>17360</v>
      </c>
      <c r="FO152">
        <v>0.137446686329668</v>
      </c>
      <c r="FP152">
        <v>10324.985340433301</v>
      </c>
      <c r="JA152">
        <v>0.16968457360399999</v>
      </c>
      <c r="JB152">
        <v>0</v>
      </c>
      <c r="JC152">
        <v>0</v>
      </c>
      <c r="JD152">
        <v>14224</v>
      </c>
      <c r="JE152">
        <v>7.5934573604185901E-2</v>
      </c>
      <c r="JF152">
        <v>8728.2000000000007</v>
      </c>
      <c r="JJ152">
        <v>9.3749999999813996E-2</v>
      </c>
      <c r="JK152" s="1">
        <v>5.5000000002161401E-12</v>
      </c>
      <c r="JL152">
        <v>-0.123561471377198</v>
      </c>
      <c r="JM152">
        <v>14224</v>
      </c>
      <c r="JN152">
        <v>0.123561471377198</v>
      </c>
      <c r="JO152">
        <v>10423.9999999998</v>
      </c>
      <c r="JS152">
        <v>0.15616181902765</v>
      </c>
      <c r="JT152">
        <v>0</v>
      </c>
      <c r="JU152">
        <v>-6.2411819027835901E-2</v>
      </c>
      <c r="JV152">
        <v>14224</v>
      </c>
      <c r="JW152">
        <v>8.8263640921540806E-2</v>
      </c>
      <c r="JX152">
        <v>8867.7881108344609</v>
      </c>
      <c r="KC152">
        <v>0.16939897845980001</v>
      </c>
      <c r="KD152">
        <v>0</v>
      </c>
      <c r="KE152">
        <v>0</v>
      </c>
      <c r="KF152">
        <v>14237</v>
      </c>
      <c r="KG152">
        <v>7.5648978459985902E-2</v>
      </c>
      <c r="KH152">
        <v>8740.2000000000007</v>
      </c>
      <c r="KL152">
        <v>9.3749999999813996E-2</v>
      </c>
      <c r="KM152">
        <v>0</v>
      </c>
      <c r="KN152">
        <v>-0.122475251772397</v>
      </c>
      <c r="KO152">
        <v>14237</v>
      </c>
      <c r="KP152">
        <v>0.122475251772397</v>
      </c>
      <c r="KQ152">
        <v>10333.9999999998</v>
      </c>
      <c r="KU152">
        <v>0.155766096900194</v>
      </c>
      <c r="KV152">
        <v>0</v>
      </c>
      <c r="KW152">
        <v>-6.2016096900380298E-2</v>
      </c>
      <c r="KX152">
        <v>14237</v>
      </c>
      <c r="KY152">
        <v>8.7704005321961903E-2</v>
      </c>
      <c r="KZ152">
        <v>8827.98938790992</v>
      </c>
      <c r="LE152">
        <v>0.1697944570422</v>
      </c>
      <c r="LF152">
        <v>0</v>
      </c>
      <c r="LG152">
        <v>0</v>
      </c>
      <c r="LH152">
        <v>14215</v>
      </c>
      <c r="LI152">
        <v>7.6044457042385896E-2</v>
      </c>
      <c r="LJ152">
        <v>8724.1</v>
      </c>
      <c r="LN152">
        <v>9.3749999999813996E-2</v>
      </c>
      <c r="LO152" s="1">
        <v>-3.7639999999745302E-10</v>
      </c>
      <c r="LP152">
        <v>-0.124001215519498</v>
      </c>
      <c r="LQ152">
        <v>14215</v>
      </c>
      <c r="LR152">
        <v>0.124001215519498</v>
      </c>
      <c r="LS152">
        <v>10426.0000000003</v>
      </c>
      <c r="LW152">
        <v>0.15629858434555199</v>
      </c>
      <c r="LX152">
        <v>0</v>
      </c>
      <c r="LY152">
        <v>-6.2548584345738095E-2</v>
      </c>
      <c r="LZ152">
        <v>14215</v>
      </c>
      <c r="MA152">
        <v>8.8457056288980304E-2</v>
      </c>
      <c r="MB152">
        <v>8882.6017523265691</v>
      </c>
    </row>
    <row r="153" spans="2:340" x14ac:dyDescent="0.25">
      <c r="B153">
        <v>0.18483832850199999</v>
      </c>
      <c r="C153">
        <v>0</v>
      </c>
      <c r="D153">
        <v>0</v>
      </c>
      <c r="E153">
        <v>17629</v>
      </c>
      <c r="F153">
        <v>9.10883285021859E-2</v>
      </c>
      <c r="G153">
        <v>9356</v>
      </c>
      <c r="I153">
        <v>9.3749999999813996E-2</v>
      </c>
      <c r="J153" s="1">
        <v>-1.5888999999981599E-9</v>
      </c>
      <c r="K153">
        <v>-0.14759682282059799</v>
      </c>
      <c r="L153">
        <v>17629</v>
      </c>
      <c r="M153">
        <v>0.14759682282059799</v>
      </c>
      <c r="N153">
        <v>10836</v>
      </c>
      <c r="P153">
        <v>0.167660636834009</v>
      </c>
      <c r="Q153">
        <v>0</v>
      </c>
      <c r="R153">
        <v>-7.3910636834195395E-2</v>
      </c>
      <c r="S153">
        <v>17629</v>
      </c>
      <c r="T153">
        <v>0.104525425014551</v>
      </c>
      <c r="U153">
        <v>9358.0958745892694</v>
      </c>
      <c r="X153">
        <v>0.17037353741620001</v>
      </c>
      <c r="Y153">
        <v>0</v>
      </c>
      <c r="Z153">
        <v>0</v>
      </c>
      <c r="AA153">
        <v>14374</v>
      </c>
      <c r="AB153">
        <v>7.6623537416386001E-2</v>
      </c>
      <c r="AC153">
        <v>8754.1</v>
      </c>
      <c r="AE153">
        <v>9.3749999999813996E-2</v>
      </c>
      <c r="AF153" s="1">
        <v>5.0000000002070396E-12</v>
      </c>
      <c r="AG153">
        <v>-0.12469957173849799</v>
      </c>
      <c r="AH153">
        <v>14374</v>
      </c>
      <c r="AI153">
        <v>0.12469957173849799</v>
      </c>
      <c r="AJ153">
        <v>10436.9999999999</v>
      </c>
      <c r="AL153">
        <v>0.15670292552680501</v>
      </c>
      <c r="AM153">
        <v>0</v>
      </c>
      <c r="AN153">
        <v>-6.2952925526991096E-2</v>
      </c>
      <c r="AO153">
        <v>14374</v>
      </c>
      <c r="AP153">
        <v>8.9028881071334207E-2</v>
      </c>
      <c r="AQ153">
        <v>8888.6745459196409</v>
      </c>
      <c r="AW153">
        <v>0.1787937733444</v>
      </c>
      <c r="AX153">
        <v>0</v>
      </c>
      <c r="AY153">
        <v>0</v>
      </c>
      <c r="AZ153">
        <v>17620</v>
      </c>
      <c r="BA153">
        <v>8.5043773344585905E-2</v>
      </c>
      <c r="BB153">
        <v>9161.5</v>
      </c>
      <c r="BD153">
        <v>9.3749999999813996E-2</v>
      </c>
      <c r="BE153" s="1">
        <v>-2.5709999999914001E-10</v>
      </c>
      <c r="BF153">
        <v>-0.138304244838198</v>
      </c>
      <c r="BG153">
        <v>17620</v>
      </c>
      <c r="BH153">
        <v>0.138304244838198</v>
      </c>
      <c r="BI153">
        <v>10704.0000000001</v>
      </c>
      <c r="BK153">
        <v>0.163392086794755</v>
      </c>
      <c r="BL153">
        <v>0</v>
      </c>
      <c r="BM153">
        <v>-6.9642086794941299E-2</v>
      </c>
      <c r="BN153">
        <v>17620</v>
      </c>
      <c r="BO153">
        <v>9.8488783657370294E-2</v>
      </c>
      <c r="BP153">
        <v>9167.4049180999391</v>
      </c>
      <c r="BS153">
        <v>0.17188241090190001</v>
      </c>
      <c r="BT153">
        <v>0</v>
      </c>
      <c r="BU153">
        <v>0</v>
      </c>
      <c r="BV153">
        <v>14384</v>
      </c>
      <c r="BW153">
        <v>7.8132410902086002E-2</v>
      </c>
      <c r="BX153">
        <v>8781.2000000000007</v>
      </c>
      <c r="BZ153">
        <v>9.3749999999813996E-2</v>
      </c>
      <c r="CA153">
        <v>0</v>
      </c>
      <c r="CB153">
        <v>-0.12601361231729699</v>
      </c>
      <c r="CC153">
        <v>14384</v>
      </c>
      <c r="CD153">
        <v>0.12601361231729699</v>
      </c>
      <c r="CE153">
        <v>10434.9999999998</v>
      </c>
      <c r="CG153">
        <v>0.15754346541470199</v>
      </c>
      <c r="CH153">
        <v>0</v>
      </c>
      <c r="CI153">
        <v>-6.3793465414888395E-2</v>
      </c>
      <c r="CJ153">
        <v>14384</v>
      </c>
      <c r="CK153">
        <v>9.0217583980514202E-2</v>
      </c>
      <c r="CL153">
        <v>8913.2412898611201</v>
      </c>
      <c r="CO153">
        <v>0.16603699084260001</v>
      </c>
      <c r="CP153">
        <v>0</v>
      </c>
      <c r="CQ153">
        <v>0</v>
      </c>
      <c r="CR153">
        <v>14367</v>
      </c>
      <c r="CS153">
        <v>7.2286990842786003E-2</v>
      </c>
      <c r="CT153">
        <v>8601.5</v>
      </c>
      <c r="CX153">
        <v>9.3749999999813996E-2</v>
      </c>
      <c r="CY153" s="1">
        <v>6.2799999999384506E-11</v>
      </c>
      <c r="CZ153">
        <v>-0.118233142719098</v>
      </c>
      <c r="DA153">
        <v>14367</v>
      </c>
      <c r="DB153">
        <v>0.118233142719098</v>
      </c>
      <c r="DC153">
        <v>10231.9999999999</v>
      </c>
      <c r="DG153">
        <v>0.15321927335917199</v>
      </c>
      <c r="DH153">
        <v>0</v>
      </c>
      <c r="DI153">
        <v>-5.9469273359358803E-2</v>
      </c>
      <c r="DJ153">
        <v>14367</v>
      </c>
      <c r="DK153">
        <v>8.4102252929278198E-2</v>
      </c>
      <c r="DL153">
        <v>8801.3426609153194</v>
      </c>
      <c r="DQ153">
        <v>0.18444023144480001</v>
      </c>
      <c r="DR153">
        <v>0</v>
      </c>
      <c r="DS153">
        <v>0</v>
      </c>
      <c r="DT153">
        <v>14370</v>
      </c>
      <c r="DU153">
        <v>9.0690231444986003E-2</v>
      </c>
      <c r="DV153">
        <v>10337</v>
      </c>
      <c r="DZ153">
        <v>9.3749999999813996E-2</v>
      </c>
      <c r="EA153" s="1">
        <v>2.3686999999828802E-9</v>
      </c>
      <c r="EB153">
        <v>-0.164806481268399</v>
      </c>
      <c r="EC153">
        <v>14370</v>
      </c>
      <c r="ED153">
        <v>0.164806481268402</v>
      </c>
      <c r="EE153">
        <v>12729.999999997501</v>
      </c>
      <c r="EI153">
        <v>0.17320396048695</v>
      </c>
      <c r="EJ153">
        <v>0</v>
      </c>
      <c r="EK153">
        <v>-7.9453960487136696E-2</v>
      </c>
      <c r="EL153">
        <v>14370</v>
      </c>
      <c r="EM153">
        <v>0.112364868505164</v>
      </c>
      <c r="EN153">
        <v>9639.9622096877192</v>
      </c>
      <c r="ES153">
        <v>0.20678919540849999</v>
      </c>
      <c r="ET153">
        <v>0</v>
      </c>
      <c r="EU153">
        <v>0</v>
      </c>
      <c r="EV153">
        <v>17610</v>
      </c>
      <c r="EW153">
        <v>0.113039195408686</v>
      </c>
      <c r="EX153">
        <v>11469</v>
      </c>
      <c r="FB153">
        <v>9.3749999999813996E-2</v>
      </c>
      <c r="FC153" s="1">
        <v>-1.34069999999615E-9</v>
      </c>
      <c r="FD153">
        <v>-0.20821577792159901</v>
      </c>
      <c r="FE153">
        <v>17610</v>
      </c>
      <c r="FF153">
        <v>0.20821577792160001</v>
      </c>
      <c r="FG153">
        <v>13872.999999997301</v>
      </c>
      <c r="FK153">
        <v>0.19309235075935899</v>
      </c>
      <c r="FL153">
        <v>0</v>
      </c>
      <c r="FM153">
        <v>-9.9342350759545006E-2</v>
      </c>
      <c r="FN153">
        <v>17610</v>
      </c>
      <c r="FO153">
        <v>0.14049129976217301</v>
      </c>
      <c r="FP153">
        <v>10405.6149506975</v>
      </c>
      <c r="JA153">
        <v>0.17037353741620001</v>
      </c>
      <c r="JB153">
        <v>0</v>
      </c>
      <c r="JC153">
        <v>0</v>
      </c>
      <c r="JD153">
        <v>14374</v>
      </c>
      <c r="JE153">
        <v>7.6623537416386001E-2</v>
      </c>
      <c r="JF153">
        <v>8754.1</v>
      </c>
      <c r="JJ153">
        <v>9.3749999999813996E-2</v>
      </c>
      <c r="JK153" s="1">
        <v>5.0000000002070396E-12</v>
      </c>
      <c r="JL153">
        <v>-0.12469957173849799</v>
      </c>
      <c r="JM153">
        <v>14374</v>
      </c>
      <c r="JN153">
        <v>0.12469957173849799</v>
      </c>
      <c r="JO153">
        <v>10436.9999999999</v>
      </c>
      <c r="JS153">
        <v>0.15670292552680501</v>
      </c>
      <c r="JT153">
        <v>0</v>
      </c>
      <c r="JU153">
        <v>-6.2952925526991096E-2</v>
      </c>
      <c r="JV153">
        <v>14374</v>
      </c>
      <c r="JW153">
        <v>8.9028881071334207E-2</v>
      </c>
      <c r="JX153">
        <v>8888.67454591965</v>
      </c>
      <c r="KC153">
        <v>0.17008986356860001</v>
      </c>
      <c r="KD153">
        <v>0</v>
      </c>
      <c r="KE153">
        <v>0</v>
      </c>
      <c r="KF153">
        <v>14387</v>
      </c>
      <c r="KG153">
        <v>7.6339863568785998E-2</v>
      </c>
      <c r="KH153">
        <v>8706.2999999999902</v>
      </c>
      <c r="KL153">
        <v>9.3749999999813996E-2</v>
      </c>
      <c r="KM153">
        <v>0</v>
      </c>
      <c r="KN153">
        <v>-0.123591051832597</v>
      </c>
      <c r="KO153">
        <v>14387</v>
      </c>
      <c r="KP153">
        <v>0.123591051832597</v>
      </c>
      <c r="KQ153">
        <v>10364.9999999997</v>
      </c>
      <c r="KU153">
        <v>0.156299855120861</v>
      </c>
      <c r="KV153">
        <v>0</v>
      </c>
      <c r="KW153">
        <v>-6.2549855121046993E-2</v>
      </c>
      <c r="KX153">
        <v>14387</v>
      </c>
      <c r="KY153">
        <v>8.8458853436656895E-2</v>
      </c>
      <c r="KZ153">
        <v>8849.4167880614896</v>
      </c>
      <c r="LE153">
        <v>0.17048566442929999</v>
      </c>
      <c r="LF153">
        <v>0</v>
      </c>
      <c r="LG153">
        <v>0</v>
      </c>
      <c r="LH153">
        <v>14365</v>
      </c>
      <c r="LI153">
        <v>7.67356644294859E-2</v>
      </c>
      <c r="LJ153">
        <v>8758.5</v>
      </c>
      <c r="LN153">
        <v>9.3749999999813996E-2</v>
      </c>
      <c r="LO153" s="1">
        <v>-3.8139999999759502E-10</v>
      </c>
      <c r="LP153">
        <v>-0.12514034302629901</v>
      </c>
      <c r="LQ153">
        <v>14365</v>
      </c>
      <c r="LR153">
        <v>0.12514034302629901</v>
      </c>
      <c r="LS153">
        <v>10473</v>
      </c>
      <c r="LW153">
        <v>0.15684249279281101</v>
      </c>
      <c r="LX153">
        <v>0</v>
      </c>
      <c r="LY153">
        <v>-6.3092492792997307E-2</v>
      </c>
      <c r="LZ153">
        <v>14365</v>
      </c>
      <c r="MA153">
        <v>8.9226258991783602E-2</v>
      </c>
      <c r="MB153">
        <v>8907.2469294427701</v>
      </c>
    </row>
    <row r="154" spans="2:340" x14ac:dyDescent="0.25">
      <c r="B154">
        <v>0.18621877090300001</v>
      </c>
      <c r="C154">
        <v>0</v>
      </c>
      <c r="D154">
        <v>0</v>
      </c>
      <c r="E154">
        <v>17880</v>
      </c>
      <c r="F154">
        <v>9.2468770903185907E-2</v>
      </c>
      <c r="G154">
        <v>9420.9</v>
      </c>
      <c r="I154">
        <v>9.3749999999813996E-2</v>
      </c>
      <c r="J154" s="1">
        <v>-1.62019999999821E-9</v>
      </c>
      <c r="K154">
        <v>-0.149756649501498</v>
      </c>
      <c r="L154">
        <v>17880</v>
      </c>
      <c r="M154">
        <v>0.149756649501498</v>
      </c>
      <c r="N154">
        <v>10870</v>
      </c>
      <c r="P154">
        <v>0.16869513256529201</v>
      </c>
      <c r="Q154">
        <v>0</v>
      </c>
      <c r="R154">
        <v>-7.4945132565478106E-2</v>
      </c>
      <c r="S154">
        <v>17880</v>
      </c>
      <c r="T154">
        <v>0.10598842290794799</v>
      </c>
      <c r="U154">
        <v>9405.0433114527805</v>
      </c>
      <c r="X154">
        <v>0.17102220582790001</v>
      </c>
      <c r="Y154">
        <v>0</v>
      </c>
      <c r="Z154">
        <v>0</v>
      </c>
      <c r="AA154">
        <v>14514</v>
      </c>
      <c r="AB154">
        <v>7.7272205828085999E-2</v>
      </c>
      <c r="AC154">
        <v>8781.9</v>
      </c>
      <c r="AE154">
        <v>9.3749999999813996E-2</v>
      </c>
      <c r="AF154" s="1">
        <v>4.5000000001999602E-12</v>
      </c>
      <c r="AG154">
        <v>-0.125766308848098</v>
      </c>
      <c r="AH154">
        <v>14514</v>
      </c>
      <c r="AI154">
        <v>0.125766308848098</v>
      </c>
      <c r="AJ154">
        <v>10459.9999999999</v>
      </c>
      <c r="AL154">
        <v>0.15721134158028199</v>
      </c>
      <c r="AM154">
        <v>0</v>
      </c>
      <c r="AN154">
        <v>-6.3461341580468594E-2</v>
      </c>
      <c r="AO154">
        <v>14514</v>
      </c>
      <c r="AP154">
        <v>8.97478899494904E-2</v>
      </c>
      <c r="AQ154">
        <v>8915.8536031018793</v>
      </c>
      <c r="AW154">
        <v>0.1800815718921</v>
      </c>
      <c r="AX154">
        <v>0</v>
      </c>
      <c r="AY154">
        <v>0</v>
      </c>
      <c r="AZ154">
        <v>17871</v>
      </c>
      <c r="BA154">
        <v>8.6331571892285894E-2</v>
      </c>
      <c r="BB154">
        <v>9189.9</v>
      </c>
      <c r="BD154">
        <v>9.3749999999813996E-2</v>
      </c>
      <c r="BE154" s="1">
        <v>-2.5689999999928E-10</v>
      </c>
      <c r="BF154">
        <v>-0.14020881960429801</v>
      </c>
      <c r="BG154">
        <v>17871</v>
      </c>
      <c r="BH154">
        <v>0.14020881960429801</v>
      </c>
      <c r="BI154">
        <v>10746.0000000001</v>
      </c>
      <c r="BK154">
        <v>0.16436532124206599</v>
      </c>
      <c r="BL154">
        <v>0</v>
      </c>
      <c r="BM154">
        <v>-7.0615321242252393E-2</v>
      </c>
      <c r="BN154">
        <v>17871</v>
      </c>
      <c r="BO154">
        <v>9.9865145012126302E-2</v>
      </c>
      <c r="BP154">
        <v>9198.8817314602602</v>
      </c>
      <c r="BS154">
        <v>0.17253420844199999</v>
      </c>
      <c r="BT154">
        <v>0</v>
      </c>
      <c r="BU154">
        <v>0</v>
      </c>
      <c r="BV154">
        <v>14524</v>
      </c>
      <c r="BW154">
        <v>7.8784208442185893E-2</v>
      </c>
      <c r="BX154">
        <v>8805.9</v>
      </c>
      <c r="BZ154">
        <v>9.3749999999813996E-2</v>
      </c>
      <c r="CA154">
        <v>0</v>
      </c>
      <c r="CB154">
        <v>-0.127084128738297</v>
      </c>
      <c r="CC154">
        <v>14524</v>
      </c>
      <c r="CD154">
        <v>0.127084128738297</v>
      </c>
      <c r="CE154">
        <v>10458.9999999998</v>
      </c>
      <c r="CG154">
        <v>0.15805486341036701</v>
      </c>
      <c r="CH154">
        <v>0</v>
      </c>
      <c r="CI154">
        <v>-6.4304863410553595E-2</v>
      </c>
      <c r="CJ154">
        <v>14524</v>
      </c>
      <c r="CK154">
        <v>9.0940809961754299E-2</v>
      </c>
      <c r="CL154">
        <v>8933.5174021794501</v>
      </c>
      <c r="CO154">
        <v>0.16659793674100001</v>
      </c>
      <c r="CP154">
        <v>0</v>
      </c>
      <c r="CQ154">
        <v>0</v>
      </c>
      <c r="CR154">
        <v>14507</v>
      </c>
      <c r="CS154">
        <v>7.2847936741186003E-2</v>
      </c>
      <c r="CT154">
        <v>8618.2999999999902</v>
      </c>
      <c r="CX154">
        <v>9.3749999999813996E-2</v>
      </c>
      <c r="CY154" s="1">
        <v>6.4199999999419599E-11</v>
      </c>
      <c r="CZ154">
        <v>-0.11921655386419799</v>
      </c>
      <c r="DA154">
        <v>14507</v>
      </c>
      <c r="DB154">
        <v>0.11921655386419799</v>
      </c>
      <c r="DC154">
        <v>10263.9999999998</v>
      </c>
      <c r="DG154">
        <v>0.15368814703580799</v>
      </c>
      <c r="DH154">
        <v>0</v>
      </c>
      <c r="DI154">
        <v>-5.99381470359946E-2</v>
      </c>
      <c r="DJ154">
        <v>14507</v>
      </c>
      <c r="DK154">
        <v>8.47653404418163E-2</v>
      </c>
      <c r="DL154">
        <v>8817.2418404511209</v>
      </c>
      <c r="DQ154">
        <v>0.1854706486005</v>
      </c>
      <c r="DR154">
        <v>0</v>
      </c>
      <c r="DS154">
        <v>0</v>
      </c>
      <c r="DT154">
        <v>14510</v>
      </c>
      <c r="DU154">
        <v>9.1720648600685906E-2</v>
      </c>
      <c r="DV154">
        <v>10157</v>
      </c>
      <c r="DZ154">
        <v>9.3749999999813996E-2</v>
      </c>
      <c r="EA154" s="1">
        <v>7.2269999999652305E-10</v>
      </c>
      <c r="EB154">
        <v>-0.16681059201869899</v>
      </c>
      <c r="EC154">
        <v>14510</v>
      </c>
      <c r="ED154">
        <v>0.16681059201870199</v>
      </c>
      <c r="EE154">
        <v>12765.999999997501</v>
      </c>
      <c r="EI154">
        <v>0.17412151234038201</v>
      </c>
      <c r="EJ154">
        <v>0</v>
      </c>
      <c r="EK154">
        <v>-8.0371512340567997E-2</v>
      </c>
      <c r="EL154">
        <v>14510</v>
      </c>
      <c r="EM154">
        <v>0.11366248278046701</v>
      </c>
      <c r="EN154">
        <v>9674.8777392777192</v>
      </c>
      <c r="ES154">
        <v>0.2093448399069</v>
      </c>
      <c r="ET154">
        <v>0</v>
      </c>
      <c r="EU154">
        <v>0</v>
      </c>
      <c r="EV154">
        <v>17860</v>
      </c>
      <c r="EW154">
        <v>0.11559483990708599</v>
      </c>
      <c r="EX154">
        <v>11615</v>
      </c>
      <c r="FB154">
        <v>9.3749999999813996E-2</v>
      </c>
      <c r="FC154" s="1">
        <v>-1.3413999999963899E-9</v>
      </c>
      <c r="FD154">
        <v>-0.21295573586739899</v>
      </c>
      <c r="FE154">
        <v>17860</v>
      </c>
      <c r="FF154">
        <v>0.21295573586739899</v>
      </c>
      <c r="FG154">
        <v>14085.999999997201</v>
      </c>
      <c r="FK154">
        <v>0.19534184518009101</v>
      </c>
      <c r="FL154">
        <v>0</v>
      </c>
      <c r="FM154">
        <v>-0.101591845180277</v>
      </c>
      <c r="FN154">
        <v>17860</v>
      </c>
      <c r="FO154">
        <v>0.14367256528045499</v>
      </c>
      <c r="FP154">
        <v>10492.533029714799</v>
      </c>
      <c r="JA154">
        <v>0.17102220582790001</v>
      </c>
      <c r="JB154">
        <v>0</v>
      </c>
      <c r="JC154">
        <v>0</v>
      </c>
      <c r="JD154">
        <v>14514</v>
      </c>
      <c r="JE154">
        <v>7.7272205828085999E-2</v>
      </c>
      <c r="JF154">
        <v>8781.9</v>
      </c>
      <c r="JJ154">
        <v>9.3749999999813996E-2</v>
      </c>
      <c r="JK154" s="1">
        <v>4.5000000001999602E-12</v>
      </c>
      <c r="JL154">
        <v>-0.125766308848098</v>
      </c>
      <c r="JM154">
        <v>14514</v>
      </c>
      <c r="JN154">
        <v>0.125766308848098</v>
      </c>
      <c r="JO154">
        <v>10459.9999999999</v>
      </c>
      <c r="JS154">
        <v>0.15721134158028199</v>
      </c>
      <c r="JT154">
        <v>0</v>
      </c>
      <c r="JU154">
        <v>-6.3461341580468594E-2</v>
      </c>
      <c r="JV154">
        <v>14514</v>
      </c>
      <c r="JW154">
        <v>8.9747889949490303E-2</v>
      </c>
      <c r="JX154">
        <v>8915.8536031018793</v>
      </c>
      <c r="KC154">
        <v>0.1707256024587</v>
      </c>
      <c r="KD154">
        <v>0</v>
      </c>
      <c r="KE154">
        <v>0</v>
      </c>
      <c r="KF154">
        <v>14527</v>
      </c>
      <c r="KG154">
        <v>7.6975602458886003E-2</v>
      </c>
      <c r="KH154">
        <v>8732.7000000000007</v>
      </c>
      <c r="KL154">
        <v>9.3749999999813996E-2</v>
      </c>
      <c r="KM154">
        <v>0</v>
      </c>
      <c r="KN154">
        <v>-0.124641688864297</v>
      </c>
      <c r="KO154">
        <v>14527</v>
      </c>
      <c r="KP154">
        <v>0.124641688864297</v>
      </c>
      <c r="KQ154">
        <v>10381.9999999997</v>
      </c>
      <c r="KU154">
        <v>0.15680147590406501</v>
      </c>
      <c r="KV154">
        <v>0</v>
      </c>
      <c r="KW154">
        <v>-6.3051475904251794E-2</v>
      </c>
      <c r="KX154">
        <v>14527</v>
      </c>
      <c r="KY154">
        <v>8.9168252351433303E-2</v>
      </c>
      <c r="KZ154">
        <v>8871.3696228916597</v>
      </c>
      <c r="LE154">
        <v>0.17113802413170001</v>
      </c>
      <c r="LF154">
        <v>0</v>
      </c>
      <c r="LG154">
        <v>0</v>
      </c>
      <c r="LH154">
        <v>14505</v>
      </c>
      <c r="LI154">
        <v>7.7388024131886002E-2</v>
      </c>
      <c r="LJ154">
        <v>8777.2000000000007</v>
      </c>
      <c r="LN154">
        <v>9.3749999999813996E-2</v>
      </c>
      <c r="LO154" s="1">
        <v>-3.85399999997721E-10</v>
      </c>
      <c r="LP154">
        <v>-0.126216863077798</v>
      </c>
      <c r="LQ154">
        <v>14505</v>
      </c>
      <c r="LR154">
        <v>0.126216863077799</v>
      </c>
      <c r="LS154">
        <v>10483.0000000001</v>
      </c>
      <c r="LW154">
        <v>0.157354140062893</v>
      </c>
      <c r="LX154">
        <v>0</v>
      </c>
      <c r="LY154">
        <v>-6.3604140063079503E-2</v>
      </c>
      <c r="LZ154">
        <v>14505</v>
      </c>
      <c r="MA154">
        <v>8.9949837500284999E-2</v>
      </c>
      <c r="MB154">
        <v>8927.9116866761506</v>
      </c>
    </row>
    <row r="155" spans="2:340" x14ac:dyDescent="0.25">
      <c r="B155">
        <v>0.18762474587059999</v>
      </c>
      <c r="C155">
        <v>0</v>
      </c>
      <c r="D155">
        <v>0</v>
      </c>
      <c r="E155">
        <v>18131</v>
      </c>
      <c r="F155">
        <v>9.3874745870785897E-2</v>
      </c>
      <c r="G155">
        <v>9482.4</v>
      </c>
      <c r="I155">
        <v>9.3749999999813996E-2</v>
      </c>
      <c r="J155" s="1">
        <v>-1.65159999999826E-9</v>
      </c>
      <c r="K155">
        <v>-0.15193889754439799</v>
      </c>
      <c r="L155">
        <v>18131</v>
      </c>
      <c r="M155">
        <v>0.15193889754439799</v>
      </c>
      <c r="N155">
        <v>10912</v>
      </c>
      <c r="P155">
        <v>0.169743120983435</v>
      </c>
      <c r="Q155">
        <v>0</v>
      </c>
      <c r="R155">
        <v>-7.5993120983621501E-2</v>
      </c>
      <c r="S155">
        <v>18131</v>
      </c>
      <c r="T155">
        <v>0.107470502342097</v>
      </c>
      <c r="U155">
        <v>9442.9498060475707</v>
      </c>
      <c r="X155">
        <v>0.1710689437157</v>
      </c>
      <c r="Y155">
        <v>0</v>
      </c>
      <c r="Z155">
        <v>0</v>
      </c>
      <c r="AA155">
        <v>14524</v>
      </c>
      <c r="AB155">
        <v>7.7318943715885893E-2</v>
      </c>
      <c r="AC155">
        <v>6830.5</v>
      </c>
      <c r="AE155">
        <v>9.3749999999813996E-2</v>
      </c>
      <c r="AF155" s="1">
        <v>4.4000000001962702E-12</v>
      </c>
      <c r="AG155">
        <v>-0.12584301337099801</v>
      </c>
      <c r="AH155">
        <v>14524</v>
      </c>
      <c r="AI155">
        <v>0.12584301337099801</v>
      </c>
      <c r="AJ155">
        <v>8141.0999999999003</v>
      </c>
      <c r="AL155">
        <v>0.15724788112663199</v>
      </c>
      <c r="AM155">
        <v>0</v>
      </c>
      <c r="AN155">
        <v>-6.3497881126818298E-2</v>
      </c>
      <c r="AO155">
        <v>14524</v>
      </c>
      <c r="AP155">
        <v>8.9799564671501006E-2</v>
      </c>
      <c r="AQ155">
        <v>6934.2719881992198</v>
      </c>
      <c r="AW155">
        <v>0.18138211998449999</v>
      </c>
      <c r="AX155">
        <v>0</v>
      </c>
      <c r="AY155">
        <v>0</v>
      </c>
      <c r="AZ155">
        <v>18122</v>
      </c>
      <c r="BA155">
        <v>8.7632119984685897E-2</v>
      </c>
      <c r="BB155">
        <v>9329.6</v>
      </c>
      <c r="BD155">
        <v>9.3749999999813996E-2</v>
      </c>
      <c r="BE155" s="1">
        <v>-2.6749999999929101E-10</v>
      </c>
      <c r="BF155">
        <v>-0.142133620519098</v>
      </c>
      <c r="BG155">
        <v>18122</v>
      </c>
      <c r="BH155">
        <v>0.142133620519098</v>
      </c>
      <c r="BI155">
        <v>10778.0000000001</v>
      </c>
      <c r="BK155">
        <v>0.16534648242792799</v>
      </c>
      <c r="BL155">
        <v>0</v>
      </c>
      <c r="BM155">
        <v>-7.1596482428114006E-2</v>
      </c>
      <c r="BN155">
        <v>18122</v>
      </c>
      <c r="BO155">
        <v>0.101252716468045</v>
      </c>
      <c r="BP155">
        <v>9235.5176254779108</v>
      </c>
      <c r="BS155">
        <v>0.17258113976860001</v>
      </c>
      <c r="BT155">
        <v>0</v>
      </c>
      <c r="BU155">
        <v>0</v>
      </c>
      <c r="BV155">
        <v>14534</v>
      </c>
      <c r="BW155">
        <v>7.8831139768785904E-2</v>
      </c>
      <c r="BX155">
        <v>6855.4</v>
      </c>
      <c r="BZ155">
        <v>9.3749999999813996E-2</v>
      </c>
      <c r="CA155">
        <v>0</v>
      </c>
      <c r="CB155">
        <v>-0.12716113024539699</v>
      </c>
      <c r="CC155">
        <v>14534</v>
      </c>
      <c r="CD155">
        <v>0.12716113024539699</v>
      </c>
      <c r="CE155">
        <v>8129.6999999998698</v>
      </c>
      <c r="CG155">
        <v>0.158091613217648</v>
      </c>
      <c r="CH155">
        <v>0</v>
      </c>
      <c r="CI155">
        <v>-6.4341613217834201E-2</v>
      </c>
      <c r="CJ155">
        <v>14534</v>
      </c>
      <c r="CK155">
        <v>9.0992782037625106E-2</v>
      </c>
      <c r="CL155">
        <v>6948.1922451907903</v>
      </c>
      <c r="CO155">
        <v>0.1666382566895</v>
      </c>
      <c r="CP155">
        <v>0</v>
      </c>
      <c r="CQ155">
        <v>0</v>
      </c>
      <c r="CR155">
        <v>14517</v>
      </c>
      <c r="CS155">
        <v>7.2888256689685904E-2</v>
      </c>
      <c r="CT155">
        <v>6708.5</v>
      </c>
      <c r="CX155">
        <v>9.3749999999813996E-2</v>
      </c>
      <c r="CY155" s="1">
        <v>6.4199999999423696E-11</v>
      </c>
      <c r="CZ155">
        <v>-0.11928751109539799</v>
      </c>
      <c r="DA155">
        <v>14517</v>
      </c>
      <c r="DB155">
        <v>0.11928751109539799</v>
      </c>
      <c r="DC155">
        <v>7984.6999999998798</v>
      </c>
      <c r="DG155">
        <v>0.153721909761738</v>
      </c>
      <c r="DH155">
        <v>0</v>
      </c>
      <c r="DI155">
        <v>-5.99719097619245E-2</v>
      </c>
      <c r="DJ155">
        <v>14517</v>
      </c>
      <c r="DK155">
        <v>8.4813088146728999E-2</v>
      </c>
      <c r="DL155">
        <v>6855.2304771716299</v>
      </c>
      <c r="DQ155">
        <v>0.18554042374429999</v>
      </c>
      <c r="DR155">
        <v>0</v>
      </c>
      <c r="DS155">
        <v>0</v>
      </c>
      <c r="DT155">
        <v>14520</v>
      </c>
      <c r="DU155">
        <v>9.1790423744485899E-2</v>
      </c>
      <c r="DV155">
        <v>8164.3</v>
      </c>
      <c r="DZ155">
        <v>9.3749999999813996E-2</v>
      </c>
      <c r="EA155" s="1">
        <v>7.2269999999653297E-10</v>
      </c>
      <c r="EB155">
        <v>-0.16695506310529901</v>
      </c>
      <c r="EC155">
        <v>14520</v>
      </c>
      <c r="ED155">
        <v>0.166955063105302</v>
      </c>
      <c r="EE155">
        <v>9943.6999999980508</v>
      </c>
      <c r="EI155">
        <v>0.17418467416431399</v>
      </c>
      <c r="EJ155">
        <v>0</v>
      </c>
      <c r="EK155">
        <v>-8.0434674164500897E-2</v>
      </c>
      <c r="EL155">
        <v>14520</v>
      </c>
      <c r="EM155">
        <v>0.113751807088498</v>
      </c>
      <c r="EN155">
        <v>7527.21458453577</v>
      </c>
      <c r="ES155">
        <v>0.21200484434469999</v>
      </c>
      <c r="ET155">
        <v>0</v>
      </c>
      <c r="EU155">
        <v>0</v>
      </c>
      <c r="EV155">
        <v>18110</v>
      </c>
      <c r="EW155">
        <v>0.11825484434488601</v>
      </c>
      <c r="EX155">
        <v>11814</v>
      </c>
      <c r="FB155">
        <v>9.3749999999813996E-2</v>
      </c>
      <c r="FC155" s="1">
        <v>-1.3414999999966199E-9</v>
      </c>
      <c r="FD155">
        <v>-0.217917220401599</v>
      </c>
      <c r="FE155">
        <v>18110</v>
      </c>
      <c r="FF155">
        <v>0.217917220401599</v>
      </c>
      <c r="FG155">
        <v>14295.999999997201</v>
      </c>
      <c r="FK155">
        <v>0.197686241868162</v>
      </c>
      <c r="FL155">
        <v>0</v>
      </c>
      <c r="FM155">
        <v>-0.103936241868348</v>
      </c>
      <c r="FN155">
        <v>18110</v>
      </c>
      <c r="FO155">
        <v>0.14698804287230799</v>
      </c>
      <c r="FP155">
        <v>10591.085610820999</v>
      </c>
      <c r="JA155">
        <v>0.1710689437157</v>
      </c>
      <c r="JB155">
        <v>0</v>
      </c>
      <c r="JC155">
        <v>0</v>
      </c>
      <c r="JD155">
        <v>14524</v>
      </c>
      <c r="JE155">
        <v>7.7318943715885893E-2</v>
      </c>
      <c r="JF155">
        <v>6830.5</v>
      </c>
      <c r="JJ155">
        <v>9.3749999999813996E-2</v>
      </c>
      <c r="JK155" s="1">
        <v>4.4000000001962702E-12</v>
      </c>
      <c r="JL155">
        <v>-0.12584301337099801</v>
      </c>
      <c r="JM155">
        <v>14524</v>
      </c>
      <c r="JN155">
        <v>0.12584301337099801</v>
      </c>
      <c r="JO155">
        <v>8141.0999999999003</v>
      </c>
      <c r="JS155">
        <v>0.15724788112663199</v>
      </c>
      <c r="JT155">
        <v>0</v>
      </c>
      <c r="JU155">
        <v>-6.3497881126818298E-2</v>
      </c>
      <c r="JV155">
        <v>14524</v>
      </c>
      <c r="JW155">
        <v>8.9799564671501006E-2</v>
      </c>
      <c r="JX155">
        <v>6934.2719881992198</v>
      </c>
      <c r="KC155">
        <v>0.17077140896670001</v>
      </c>
      <c r="KD155">
        <v>0</v>
      </c>
      <c r="KE155">
        <v>0</v>
      </c>
      <c r="KF155">
        <v>14537</v>
      </c>
      <c r="KG155">
        <v>7.7021408966885904E-2</v>
      </c>
      <c r="KH155">
        <v>6794.1</v>
      </c>
      <c r="KL155">
        <v>9.3749999999813996E-2</v>
      </c>
      <c r="KM155">
        <v>0</v>
      </c>
      <c r="KN155">
        <v>-0.124717158125297</v>
      </c>
      <c r="KO155">
        <v>14537</v>
      </c>
      <c r="KP155">
        <v>0.124717158125297</v>
      </c>
      <c r="KQ155">
        <v>8072.7999999998401</v>
      </c>
      <c r="KU155">
        <v>0.15683754055176899</v>
      </c>
      <c r="KV155">
        <v>0</v>
      </c>
      <c r="KW155">
        <v>-6.3087540551955298E-2</v>
      </c>
      <c r="KX155">
        <v>14537</v>
      </c>
      <c r="KY155">
        <v>8.9219255465337793E-2</v>
      </c>
      <c r="KZ155">
        <v>6901.2893912058098</v>
      </c>
      <c r="LE155">
        <v>0.17118489487310001</v>
      </c>
      <c r="LF155">
        <v>0</v>
      </c>
      <c r="LG155">
        <v>0</v>
      </c>
      <c r="LH155">
        <v>14515</v>
      </c>
      <c r="LI155">
        <v>7.7434894873286003E-2</v>
      </c>
      <c r="LJ155">
        <v>6825</v>
      </c>
      <c r="LN155">
        <v>9.3749999999813996E-2</v>
      </c>
      <c r="LO155" s="1">
        <v>-3.8579999999766099E-10</v>
      </c>
      <c r="LP155">
        <v>-0.12629406849739799</v>
      </c>
      <c r="LQ155">
        <v>14515</v>
      </c>
      <c r="LR155">
        <v>0.12629406849739899</v>
      </c>
      <c r="LS155">
        <v>8144.3000000002703</v>
      </c>
      <c r="LW155">
        <v>0.157390870815977</v>
      </c>
      <c r="LX155">
        <v>0</v>
      </c>
      <c r="LY155">
        <v>-6.3640870816163306E-2</v>
      </c>
      <c r="LZ155">
        <v>14515</v>
      </c>
      <c r="MA155">
        <v>9.0001782629452298E-2</v>
      </c>
      <c r="MB155">
        <v>6945.9245628849003</v>
      </c>
    </row>
    <row r="156" spans="2:340" x14ac:dyDescent="0.25">
      <c r="B156">
        <v>0.18899868923499999</v>
      </c>
      <c r="C156">
        <v>0</v>
      </c>
      <c r="D156">
        <v>0</v>
      </c>
      <c r="E156">
        <v>18372</v>
      </c>
      <c r="F156">
        <v>9.5248689235185896E-2</v>
      </c>
      <c r="G156">
        <v>9540.1</v>
      </c>
      <c r="I156">
        <v>9.3749999999813996E-2</v>
      </c>
      <c r="J156" s="1">
        <v>-1.6814999999983E-9</v>
      </c>
      <c r="K156">
        <v>-0.15405910409659801</v>
      </c>
      <c r="L156">
        <v>18372</v>
      </c>
      <c r="M156">
        <v>0.15405910409659801</v>
      </c>
      <c r="N156">
        <v>10924.0000000002</v>
      </c>
      <c r="P156">
        <v>0.17076008916639401</v>
      </c>
      <c r="Q156">
        <v>0</v>
      </c>
      <c r="R156">
        <v>-7.7010089166580198E-2</v>
      </c>
      <c r="S156">
        <v>18372</v>
      </c>
      <c r="T156">
        <v>0.108908712538939</v>
      </c>
      <c r="U156">
        <v>9491.6942835117297</v>
      </c>
      <c r="X156">
        <v>0.17109371613310001</v>
      </c>
      <c r="Y156">
        <v>0</v>
      </c>
      <c r="Z156">
        <v>0</v>
      </c>
      <c r="AA156">
        <v>14534</v>
      </c>
      <c r="AB156">
        <v>7.7343716133285903E-2</v>
      </c>
      <c r="AC156">
        <v>6831.8</v>
      </c>
      <c r="AE156">
        <v>9.3749999999813996E-2</v>
      </c>
      <c r="AF156" s="1">
        <v>4.4000000001944398E-12</v>
      </c>
      <c r="AG156">
        <v>-0.125880893739098</v>
      </c>
      <c r="AH156">
        <v>14534</v>
      </c>
      <c r="AI156">
        <v>0.125880893739098</v>
      </c>
      <c r="AJ156">
        <v>8138.49999999991</v>
      </c>
      <c r="AL156">
        <v>0.15726696378952401</v>
      </c>
      <c r="AM156">
        <v>0</v>
      </c>
      <c r="AN156">
        <v>-6.3516963789710695E-2</v>
      </c>
      <c r="AO156">
        <v>14534</v>
      </c>
      <c r="AP156">
        <v>8.9826551632169793E-2</v>
      </c>
      <c r="AQ156">
        <v>6935.9141596895497</v>
      </c>
      <c r="AW156">
        <v>0.18267531060860001</v>
      </c>
      <c r="AX156">
        <v>0</v>
      </c>
      <c r="AY156">
        <v>0</v>
      </c>
      <c r="AZ156">
        <v>18363</v>
      </c>
      <c r="BA156">
        <v>8.8925310608786001E-2</v>
      </c>
      <c r="BB156">
        <v>9285</v>
      </c>
      <c r="BD156">
        <v>9.3749999999813996E-2</v>
      </c>
      <c r="BE156" s="1">
        <v>-2.7779999999930503E-10</v>
      </c>
      <c r="BF156">
        <v>-0.14399635431799801</v>
      </c>
      <c r="BG156">
        <v>18363</v>
      </c>
      <c r="BH156">
        <v>0.14399635431799801</v>
      </c>
      <c r="BI156">
        <v>10825</v>
      </c>
      <c r="BK156">
        <v>0.16629688215202101</v>
      </c>
      <c r="BL156">
        <v>0</v>
      </c>
      <c r="BM156">
        <v>-7.2546882152207101E-2</v>
      </c>
      <c r="BN156">
        <v>18363</v>
      </c>
      <c r="BO156">
        <v>0.102596784647534</v>
      </c>
      <c r="BP156">
        <v>9273.3165616774204</v>
      </c>
      <c r="BS156">
        <v>0.1726060125603</v>
      </c>
      <c r="BT156">
        <v>0</v>
      </c>
      <c r="BU156">
        <v>0</v>
      </c>
      <c r="BV156">
        <v>14544</v>
      </c>
      <c r="BW156">
        <v>7.8856012560485897E-2</v>
      </c>
      <c r="BX156">
        <v>6854.7</v>
      </c>
      <c r="BZ156">
        <v>9.3749999999813996E-2</v>
      </c>
      <c r="CA156">
        <v>0</v>
      </c>
      <c r="CB156">
        <v>-0.127198965246097</v>
      </c>
      <c r="CC156">
        <v>14544</v>
      </c>
      <c r="CD156">
        <v>0.127198965246097</v>
      </c>
      <c r="CE156">
        <v>8129.6999999998798</v>
      </c>
      <c r="CG156">
        <v>0.15811081843021699</v>
      </c>
      <c r="CH156">
        <v>0</v>
      </c>
      <c r="CI156">
        <v>-6.4360818430403602E-2</v>
      </c>
      <c r="CJ156">
        <v>14544</v>
      </c>
      <c r="CK156">
        <v>9.1019942309709098E-2</v>
      </c>
      <c r="CL156">
        <v>6947.9141264277696</v>
      </c>
      <c r="CO156">
        <v>0.1666579673719</v>
      </c>
      <c r="CP156">
        <v>0</v>
      </c>
      <c r="CQ156">
        <v>0</v>
      </c>
      <c r="CR156">
        <v>14527</v>
      </c>
      <c r="CS156">
        <v>7.2907967372086005E-2</v>
      </c>
      <c r="CT156">
        <v>6705.4</v>
      </c>
      <c r="CX156">
        <v>9.3749999999813996E-2</v>
      </c>
      <c r="CY156" s="1">
        <v>6.4299999999423804E-11</v>
      </c>
      <c r="CZ156">
        <v>-0.11932131766359801</v>
      </c>
      <c r="DA156">
        <v>14527</v>
      </c>
      <c r="DB156">
        <v>0.11932131766359801</v>
      </c>
      <c r="DC156">
        <v>7985.7999999998901</v>
      </c>
      <c r="DG156">
        <v>0.15373858194678999</v>
      </c>
      <c r="DH156">
        <v>0</v>
      </c>
      <c r="DI156">
        <v>-5.9988581946976198E-2</v>
      </c>
      <c r="DJ156">
        <v>14527</v>
      </c>
      <c r="DK156">
        <v>8.4836666176943604E-2</v>
      </c>
      <c r="DL156">
        <v>6858.9032879087199</v>
      </c>
      <c r="DQ156">
        <v>0.18557841189999999</v>
      </c>
      <c r="DR156">
        <v>0</v>
      </c>
      <c r="DS156">
        <v>0</v>
      </c>
      <c r="DT156">
        <v>14530</v>
      </c>
      <c r="DU156">
        <v>9.1828411900185897E-2</v>
      </c>
      <c r="DV156">
        <v>8142.3</v>
      </c>
      <c r="DZ156">
        <v>9.3749999999813996E-2</v>
      </c>
      <c r="EA156" s="1">
        <v>7.2269999999653597E-10</v>
      </c>
      <c r="EB156">
        <v>-0.16702057136069901</v>
      </c>
      <c r="EC156">
        <v>14530</v>
      </c>
      <c r="ED156">
        <v>0.167020571360702</v>
      </c>
      <c r="EE156">
        <v>9940.3999999980697</v>
      </c>
      <c r="EI156">
        <v>0.174217575607369</v>
      </c>
      <c r="EJ156">
        <v>0</v>
      </c>
      <c r="EK156">
        <v>-8.0467575607555603E-2</v>
      </c>
      <c r="EL156">
        <v>14530</v>
      </c>
      <c r="EM156">
        <v>0.11379833675548701</v>
      </c>
      <c r="EN156">
        <v>7528.2941199358702</v>
      </c>
      <c r="ES156">
        <v>0.21470100985060001</v>
      </c>
      <c r="ET156">
        <v>0</v>
      </c>
      <c r="EU156">
        <v>0</v>
      </c>
      <c r="EV156">
        <v>18350</v>
      </c>
      <c r="EW156">
        <v>0.120951009850786</v>
      </c>
      <c r="EX156">
        <v>11832</v>
      </c>
      <c r="FB156">
        <v>9.3749999999813996E-2</v>
      </c>
      <c r="FC156" s="1">
        <v>-1.34159999999684E-9</v>
      </c>
      <c r="FD156">
        <v>-0.22289769267099899</v>
      </c>
      <c r="FE156">
        <v>18350</v>
      </c>
      <c r="FF156">
        <v>0.22289769267099899</v>
      </c>
      <c r="FG156">
        <v>14576.999999997101</v>
      </c>
      <c r="FK156">
        <v>0.200057232726537</v>
      </c>
      <c r="FL156">
        <v>0</v>
      </c>
      <c r="FM156">
        <v>-0.106307232726723</v>
      </c>
      <c r="FN156">
        <v>18350</v>
      </c>
      <c r="FO156">
        <v>0.15034113030048499</v>
      </c>
      <c r="FP156">
        <v>10685.312093315501</v>
      </c>
      <c r="JA156">
        <v>0.17109371613310001</v>
      </c>
      <c r="JB156">
        <v>0</v>
      </c>
      <c r="JC156">
        <v>0</v>
      </c>
      <c r="JD156">
        <v>14534</v>
      </c>
      <c r="JE156">
        <v>7.7343716133285903E-2</v>
      </c>
      <c r="JF156">
        <v>6831.8</v>
      </c>
      <c r="JJ156">
        <v>9.3749999999813996E-2</v>
      </c>
      <c r="JK156" s="1">
        <v>4.4000000001944398E-12</v>
      </c>
      <c r="JL156">
        <v>-0.125880893739098</v>
      </c>
      <c r="JM156">
        <v>14534</v>
      </c>
      <c r="JN156">
        <v>0.125880893739098</v>
      </c>
      <c r="JO156">
        <v>8138.49999999991</v>
      </c>
      <c r="JS156">
        <v>0.15726696378952401</v>
      </c>
      <c r="JT156">
        <v>0</v>
      </c>
      <c r="JU156">
        <v>-6.3516963789710695E-2</v>
      </c>
      <c r="JV156">
        <v>14534</v>
      </c>
      <c r="JW156">
        <v>8.9826551632169696E-2</v>
      </c>
      <c r="JX156">
        <v>6935.9141596895497</v>
      </c>
      <c r="KC156">
        <v>0.17079567822729999</v>
      </c>
      <c r="KD156">
        <v>0</v>
      </c>
      <c r="KE156">
        <v>0</v>
      </c>
      <c r="KF156">
        <v>14547</v>
      </c>
      <c r="KG156">
        <v>7.7045678227485898E-2</v>
      </c>
      <c r="KH156">
        <v>6795.5</v>
      </c>
      <c r="KL156">
        <v>9.3749999999813996E-2</v>
      </c>
      <c r="KM156">
        <v>0</v>
      </c>
      <c r="KN156">
        <v>-0.12475434448919701</v>
      </c>
      <c r="KO156">
        <v>14547</v>
      </c>
      <c r="KP156">
        <v>0.12475434448919701</v>
      </c>
      <c r="KQ156">
        <v>8073.2999999998401</v>
      </c>
      <c r="KU156">
        <v>0.15685650585496699</v>
      </c>
      <c r="KV156">
        <v>0</v>
      </c>
      <c r="KW156">
        <v>-6.3106505855153705E-2</v>
      </c>
      <c r="KX156">
        <v>14547</v>
      </c>
      <c r="KY156">
        <v>8.9246076454335396E-2</v>
      </c>
      <c r="KZ156">
        <v>6901.3225458425704</v>
      </c>
      <c r="LE156">
        <v>0.1712097303781</v>
      </c>
      <c r="LF156">
        <v>0</v>
      </c>
      <c r="LG156">
        <v>0</v>
      </c>
      <c r="LH156">
        <v>14525</v>
      </c>
      <c r="LI156">
        <v>7.7459730378285893E-2</v>
      </c>
      <c r="LJ156">
        <v>6828.5</v>
      </c>
      <c r="LN156">
        <v>9.3749999999813996E-2</v>
      </c>
      <c r="LO156" s="1">
        <v>-3.8589999999765699E-10</v>
      </c>
      <c r="LP156">
        <v>-0.126331991569198</v>
      </c>
      <c r="LQ156">
        <v>14525</v>
      </c>
      <c r="LR156">
        <v>0.126331991569199</v>
      </c>
      <c r="LS156">
        <v>8142.4000000002698</v>
      </c>
      <c r="LW156">
        <v>0.15741009540574299</v>
      </c>
      <c r="LX156">
        <v>0</v>
      </c>
      <c r="LY156">
        <v>-6.3660095405929207E-2</v>
      </c>
      <c r="LZ156">
        <v>14525</v>
      </c>
      <c r="MA156">
        <v>9.0028970305030195E-2</v>
      </c>
      <c r="MB156">
        <v>6944.4555661590202</v>
      </c>
    </row>
    <row r="157" spans="2:340" x14ac:dyDescent="0.25">
      <c r="B157">
        <v>0.1890568742439</v>
      </c>
      <c r="C157">
        <v>0</v>
      </c>
      <c r="D157">
        <v>0</v>
      </c>
      <c r="E157">
        <v>18382</v>
      </c>
      <c r="F157">
        <v>9.5306874244086001E-2</v>
      </c>
      <c r="G157">
        <v>7420.3</v>
      </c>
      <c r="I157">
        <v>9.3749999999813996E-2</v>
      </c>
      <c r="J157" s="1">
        <v>-1.6827999999983E-9</v>
      </c>
      <c r="K157">
        <v>-0.154147922960998</v>
      </c>
      <c r="L157">
        <v>18382</v>
      </c>
      <c r="M157">
        <v>0.154147922960998</v>
      </c>
      <c r="N157">
        <v>8502.6000000001095</v>
      </c>
      <c r="P157">
        <v>0.17080292254475901</v>
      </c>
      <c r="Q157">
        <v>0</v>
      </c>
      <c r="R157">
        <v>-7.7052922544944905E-2</v>
      </c>
      <c r="S157">
        <v>18382</v>
      </c>
      <c r="T157">
        <v>0.108969288083544</v>
      </c>
      <c r="U157">
        <v>7382.1816848339904</v>
      </c>
      <c r="X157">
        <v>0.1713168883933</v>
      </c>
      <c r="Y157">
        <v>0</v>
      </c>
      <c r="Z157">
        <v>0</v>
      </c>
      <c r="AA157">
        <v>14624</v>
      </c>
      <c r="AB157">
        <v>7.7566888393485897E-2</v>
      </c>
      <c r="AC157">
        <v>6842.5</v>
      </c>
      <c r="AE157">
        <v>9.3749999999813996E-2</v>
      </c>
      <c r="AF157" s="1">
        <v>4.3000000001885704E-12</v>
      </c>
      <c r="AG157">
        <v>-0.126221291795198</v>
      </c>
      <c r="AH157">
        <v>14624</v>
      </c>
      <c r="AI157">
        <v>0.126221291795198</v>
      </c>
      <c r="AJ157">
        <v>8154.3999999998696</v>
      </c>
      <c r="AL157">
        <v>0.157439519607978</v>
      </c>
      <c r="AM157">
        <v>0</v>
      </c>
      <c r="AN157">
        <v>-6.3689519608164102E-2</v>
      </c>
      <c r="AO157">
        <v>14624</v>
      </c>
      <c r="AP157">
        <v>9.0070582410892802E-2</v>
      </c>
      <c r="AQ157">
        <v>6941.8897035522104</v>
      </c>
      <c r="AW157">
        <v>0.18272855583370001</v>
      </c>
      <c r="AX157">
        <v>0</v>
      </c>
      <c r="AY157">
        <v>0</v>
      </c>
      <c r="AZ157">
        <v>18373</v>
      </c>
      <c r="BA157">
        <v>8.8978555833885906E-2</v>
      </c>
      <c r="BB157">
        <v>7223.7</v>
      </c>
      <c r="BD157">
        <v>9.3749999999813996E-2</v>
      </c>
      <c r="BE157" s="1">
        <v>-2.7819999999930701E-10</v>
      </c>
      <c r="BF157">
        <v>-0.14407476484319801</v>
      </c>
      <c r="BG157">
        <v>18373</v>
      </c>
      <c r="BH157">
        <v>0.14407476484319801</v>
      </c>
      <c r="BI157">
        <v>8419.2000000000608</v>
      </c>
      <c r="BK157">
        <v>0.166336799384012</v>
      </c>
      <c r="BL157">
        <v>0</v>
      </c>
      <c r="BM157">
        <v>-7.2586799384198E-2</v>
      </c>
      <c r="BN157">
        <v>18373</v>
      </c>
      <c r="BO157">
        <v>0.10265323613838701</v>
      </c>
      <c r="BP157">
        <v>7214.1400473759004</v>
      </c>
      <c r="BS157">
        <v>0.1728298853171</v>
      </c>
      <c r="BT157">
        <v>0</v>
      </c>
      <c r="BU157">
        <v>0</v>
      </c>
      <c r="BV157">
        <v>14634</v>
      </c>
      <c r="BW157">
        <v>7.9079885317285895E-2</v>
      </c>
      <c r="BX157">
        <v>6863.9</v>
      </c>
      <c r="BZ157">
        <v>9.3749999999813996E-2</v>
      </c>
      <c r="CA157">
        <v>0</v>
      </c>
      <c r="CB157">
        <v>-0.12753996511079699</v>
      </c>
      <c r="CC157">
        <v>14634</v>
      </c>
      <c r="CD157">
        <v>0.12753996511079699</v>
      </c>
      <c r="CE157">
        <v>8139.6999999998598</v>
      </c>
      <c r="CG157">
        <v>0.15828368751489699</v>
      </c>
      <c r="CH157">
        <v>0</v>
      </c>
      <c r="CI157">
        <v>-6.4533687515083302E-2</v>
      </c>
      <c r="CJ157">
        <v>14634</v>
      </c>
      <c r="CK157">
        <v>9.1264416113778099E-2</v>
      </c>
      <c r="CL157">
        <v>6954.6715664376898</v>
      </c>
      <c r="CO157">
        <v>0.16683501715839999</v>
      </c>
      <c r="CP157">
        <v>0</v>
      </c>
      <c r="CQ157">
        <v>0</v>
      </c>
      <c r="CR157">
        <v>14617</v>
      </c>
      <c r="CS157">
        <v>7.3085017158585897E-2</v>
      </c>
      <c r="CT157">
        <v>6712.5</v>
      </c>
      <c r="CX157">
        <v>9.3749999999813996E-2</v>
      </c>
      <c r="CY157" s="1">
        <v>6.4699999999434706E-11</v>
      </c>
      <c r="CZ157">
        <v>-0.119625928842798</v>
      </c>
      <c r="DA157">
        <v>14617</v>
      </c>
      <c r="DB157">
        <v>0.119625928842798</v>
      </c>
      <c r="DC157">
        <v>7993.5999999999203</v>
      </c>
      <c r="DG157">
        <v>0.15388894795071101</v>
      </c>
      <c r="DH157">
        <v>0</v>
      </c>
      <c r="DI157">
        <v>-6.0138947950897699E-2</v>
      </c>
      <c r="DJ157">
        <v>14617</v>
      </c>
      <c r="DK157">
        <v>8.5049315819009194E-2</v>
      </c>
      <c r="DL157">
        <v>6862.56938801255</v>
      </c>
      <c r="DQ157">
        <v>0.18591779607</v>
      </c>
      <c r="DR157">
        <v>0</v>
      </c>
      <c r="DS157">
        <v>0</v>
      </c>
      <c r="DT157">
        <v>14620</v>
      </c>
      <c r="DU157">
        <v>9.2167796070186006E-2</v>
      </c>
      <c r="DV157">
        <v>8023.3</v>
      </c>
      <c r="DZ157">
        <v>9.3749999999813996E-2</v>
      </c>
      <c r="EA157" s="1">
        <v>7.22499999996572E-10</v>
      </c>
      <c r="EB157">
        <v>-0.16760956467569901</v>
      </c>
      <c r="EC157">
        <v>14620</v>
      </c>
      <c r="ED157">
        <v>0.16760956467570201</v>
      </c>
      <c r="EE157">
        <v>9950.0999999980704</v>
      </c>
      <c r="EI157">
        <v>0.174511729180577</v>
      </c>
      <c r="EJ157">
        <v>0</v>
      </c>
      <c r="EK157">
        <v>-8.07617291807637E-2</v>
      </c>
      <c r="EL157">
        <v>14620</v>
      </c>
      <c r="EM157">
        <v>0.114214332728139</v>
      </c>
      <c r="EN157">
        <v>7537.5570804729005</v>
      </c>
      <c r="ES157">
        <v>0.21481390697559999</v>
      </c>
      <c r="ET157">
        <v>0</v>
      </c>
      <c r="EU157">
        <v>0</v>
      </c>
      <c r="EV157">
        <v>18360</v>
      </c>
      <c r="EW157">
        <v>0.12106390697578601</v>
      </c>
      <c r="EX157">
        <v>9251.7999999999902</v>
      </c>
      <c r="FB157">
        <v>9.3749999999813996E-2</v>
      </c>
      <c r="FC157" s="1">
        <v>-1.3415999999968501E-9</v>
      </c>
      <c r="FD157">
        <v>-0.22311811960359901</v>
      </c>
      <c r="FE157">
        <v>18360</v>
      </c>
      <c r="FF157">
        <v>0.22311811960359901</v>
      </c>
      <c r="FG157">
        <v>11344.999999997701</v>
      </c>
      <c r="FK157">
        <v>0.20015781302876701</v>
      </c>
      <c r="FL157">
        <v>0</v>
      </c>
      <c r="FM157">
        <v>-0.106407813028953</v>
      </c>
      <c r="FN157">
        <v>18360</v>
      </c>
      <c r="FO157">
        <v>0.15048337232800699</v>
      </c>
      <c r="FP157">
        <v>8316.5088361242797</v>
      </c>
      <c r="JA157">
        <v>0.1713168883933</v>
      </c>
      <c r="JB157">
        <v>0</v>
      </c>
      <c r="JC157">
        <v>0</v>
      </c>
      <c r="JD157">
        <v>14624</v>
      </c>
      <c r="JE157">
        <v>7.7566888393485897E-2</v>
      </c>
      <c r="JF157">
        <v>6842.5</v>
      </c>
      <c r="JJ157">
        <v>9.3749999999813996E-2</v>
      </c>
      <c r="JK157" s="1">
        <v>4.3000000001885704E-12</v>
      </c>
      <c r="JL157">
        <v>-0.126221291795198</v>
      </c>
      <c r="JM157">
        <v>14624</v>
      </c>
      <c r="JN157">
        <v>0.126221291795198</v>
      </c>
      <c r="JO157">
        <v>8154.3999999998696</v>
      </c>
      <c r="JS157">
        <v>0.157439519607978</v>
      </c>
      <c r="JT157">
        <v>0</v>
      </c>
      <c r="JU157">
        <v>-6.3689519608164102E-2</v>
      </c>
      <c r="JV157">
        <v>14624</v>
      </c>
      <c r="JW157">
        <v>9.0070582410892802E-2</v>
      </c>
      <c r="JX157">
        <v>6941.8897035522104</v>
      </c>
      <c r="KC157">
        <v>0.1710143694956</v>
      </c>
      <c r="KD157">
        <v>0</v>
      </c>
      <c r="KE157">
        <v>0</v>
      </c>
      <c r="KF157">
        <v>14637</v>
      </c>
      <c r="KG157">
        <v>7.7264369495785898E-2</v>
      </c>
      <c r="KH157">
        <v>6849.2</v>
      </c>
      <c r="KL157">
        <v>9.3749999999813996E-2</v>
      </c>
      <c r="KM157">
        <v>0</v>
      </c>
      <c r="KN157">
        <v>-0.12508964931899699</v>
      </c>
      <c r="KO157">
        <v>14637</v>
      </c>
      <c r="KP157">
        <v>0.12508964931899699</v>
      </c>
      <c r="KQ157">
        <v>8074.8999999998596</v>
      </c>
      <c r="KU157">
        <v>0.157027213461126</v>
      </c>
      <c r="KV157">
        <v>0</v>
      </c>
      <c r="KW157">
        <v>-6.3277213461312001E-2</v>
      </c>
      <c r="KX157">
        <v>14637</v>
      </c>
      <c r="KY157">
        <v>8.94874934661649E-2</v>
      </c>
      <c r="KZ157">
        <v>6906.7994427862204</v>
      </c>
      <c r="LE157">
        <v>0.171433669447</v>
      </c>
      <c r="LF157">
        <v>0</v>
      </c>
      <c r="LG157">
        <v>0</v>
      </c>
      <c r="LH157">
        <v>14615</v>
      </c>
      <c r="LI157">
        <v>7.7683669447185896E-2</v>
      </c>
      <c r="LJ157">
        <v>6835.8</v>
      </c>
      <c r="LN157">
        <v>9.3749999999813996E-2</v>
      </c>
      <c r="LO157" s="1">
        <v>-3.8709999999769799E-10</v>
      </c>
      <c r="LP157">
        <v>-0.12667288221089901</v>
      </c>
      <c r="LQ157">
        <v>14615</v>
      </c>
      <c r="LR157">
        <v>0.12667288221089901</v>
      </c>
      <c r="LS157">
        <v>8158.0000000002101</v>
      </c>
      <c r="LW157">
        <v>0.157583075882445</v>
      </c>
      <c r="LX157">
        <v>0</v>
      </c>
      <c r="LY157">
        <v>-6.3833075882631402E-2</v>
      </c>
      <c r="LZ157">
        <v>14615</v>
      </c>
      <c r="MA157">
        <v>9.0273601641208304E-2</v>
      </c>
      <c r="MB157">
        <v>6950.7410249609202</v>
      </c>
    </row>
    <row r="158" spans="2:340" x14ac:dyDescent="0.25">
      <c r="B158">
        <v>0.18908657716739999</v>
      </c>
      <c r="C158">
        <v>0</v>
      </c>
      <c r="D158">
        <v>0</v>
      </c>
      <c r="E158">
        <v>18392</v>
      </c>
      <c r="F158">
        <v>9.5336577167585895E-2</v>
      </c>
      <c r="G158">
        <v>7424.7</v>
      </c>
      <c r="I158">
        <v>9.3749999999813996E-2</v>
      </c>
      <c r="J158" s="1">
        <v>-1.6833999999982999E-9</v>
      </c>
      <c r="K158">
        <v>-0.15419096916539801</v>
      </c>
      <c r="L158">
        <v>18392</v>
      </c>
      <c r="M158">
        <v>0.15419096916539801</v>
      </c>
      <c r="N158">
        <v>8505.4000000000997</v>
      </c>
      <c r="P158">
        <v>0.17082485558718599</v>
      </c>
      <c r="Q158">
        <v>0</v>
      </c>
      <c r="R158">
        <v>-7.7074855587372704E-2</v>
      </c>
      <c r="S158">
        <v>18392</v>
      </c>
      <c r="T158">
        <v>0.10900030608961001</v>
      </c>
      <c r="U158">
        <v>7382.8484599129197</v>
      </c>
      <c r="X158">
        <v>0.17154067429299999</v>
      </c>
      <c r="Y158">
        <v>0</v>
      </c>
      <c r="Z158">
        <v>0</v>
      </c>
      <c r="AA158">
        <v>14714</v>
      </c>
      <c r="AB158">
        <v>7.7790674293185896E-2</v>
      </c>
      <c r="AC158">
        <v>6842.7</v>
      </c>
      <c r="AE158">
        <v>9.3749999999813996E-2</v>
      </c>
      <c r="AF158" s="1">
        <v>4.1000000001862997E-12</v>
      </c>
      <c r="AG158">
        <v>-0.12656338585749799</v>
      </c>
      <c r="AH158">
        <v>14714</v>
      </c>
      <c r="AI158">
        <v>0.12656338585749799</v>
      </c>
      <c r="AJ158">
        <v>8157.1999999998898</v>
      </c>
      <c r="AL158">
        <v>0.157612395522438</v>
      </c>
      <c r="AM158">
        <v>0</v>
      </c>
      <c r="AN158">
        <v>-6.3862395522624099E-2</v>
      </c>
      <c r="AO158">
        <v>14714</v>
      </c>
      <c r="AP158">
        <v>9.0315065873729894E-2</v>
      </c>
      <c r="AQ158">
        <v>6946.2607666418799</v>
      </c>
      <c r="AW158">
        <v>0.18275321292999999</v>
      </c>
      <c r="AX158">
        <v>0</v>
      </c>
      <c r="AY158">
        <v>0</v>
      </c>
      <c r="AZ158">
        <v>18383</v>
      </c>
      <c r="BA158">
        <v>8.9003212930185899E-2</v>
      </c>
      <c r="BB158">
        <v>7281.3</v>
      </c>
      <c r="BD158">
        <v>9.3749999999813996E-2</v>
      </c>
      <c r="BE158" s="1">
        <v>-2.7839999999930702E-10</v>
      </c>
      <c r="BF158">
        <v>-0.14411295291419801</v>
      </c>
      <c r="BG158">
        <v>18383</v>
      </c>
      <c r="BH158">
        <v>0.14411295291419801</v>
      </c>
      <c r="BI158">
        <v>8415.1000000000695</v>
      </c>
      <c r="BK158">
        <v>0.166355219555435</v>
      </c>
      <c r="BL158">
        <v>0</v>
      </c>
      <c r="BM158">
        <v>-7.2605219555621103E-2</v>
      </c>
      <c r="BN158">
        <v>18383</v>
      </c>
      <c r="BO158">
        <v>0.102679286194635</v>
      </c>
      <c r="BP158">
        <v>7216.06897935286</v>
      </c>
      <c r="BS158">
        <v>0.1730543467215</v>
      </c>
      <c r="BT158">
        <v>0</v>
      </c>
      <c r="BU158">
        <v>0</v>
      </c>
      <c r="BV158">
        <v>14724</v>
      </c>
      <c r="BW158">
        <v>7.9304346721686E-2</v>
      </c>
      <c r="BX158">
        <v>6868.4</v>
      </c>
      <c r="BZ158">
        <v>9.3749999999813996E-2</v>
      </c>
      <c r="CA158">
        <v>0</v>
      </c>
      <c r="CB158">
        <v>-0.127882034226797</v>
      </c>
      <c r="CC158">
        <v>14724</v>
      </c>
      <c r="CD158">
        <v>0.127882034226797</v>
      </c>
      <c r="CE158">
        <v>8144.4999999998699</v>
      </c>
      <c r="CG158">
        <v>0.158456865926866</v>
      </c>
      <c r="CH158">
        <v>0</v>
      </c>
      <c r="CI158">
        <v>-6.4706865927052507E-2</v>
      </c>
      <c r="CJ158">
        <v>14724</v>
      </c>
      <c r="CK158">
        <v>9.1509327372695196E-2</v>
      </c>
      <c r="CL158">
        <v>6962.7050600790899</v>
      </c>
      <c r="CO158">
        <v>0.16701326768060001</v>
      </c>
      <c r="CP158">
        <v>0</v>
      </c>
      <c r="CQ158">
        <v>0</v>
      </c>
      <c r="CR158">
        <v>14707</v>
      </c>
      <c r="CS158">
        <v>7.3263267680786004E-2</v>
      </c>
      <c r="CT158">
        <v>6720.1</v>
      </c>
      <c r="CX158">
        <v>9.3749999999813996E-2</v>
      </c>
      <c r="CY158" s="1">
        <v>6.49999999994455E-11</v>
      </c>
      <c r="CZ158">
        <v>-0.11993112196439799</v>
      </c>
      <c r="DA158">
        <v>14707</v>
      </c>
      <c r="DB158">
        <v>0.11993112196439799</v>
      </c>
      <c r="DC158">
        <v>8003.3999999999596</v>
      </c>
      <c r="DG158">
        <v>0.154039599868003</v>
      </c>
      <c r="DH158">
        <v>0</v>
      </c>
      <c r="DI158">
        <v>-6.0289599868189402E-2</v>
      </c>
      <c r="DJ158">
        <v>14707</v>
      </c>
      <c r="DK158">
        <v>8.52623698036407E-2</v>
      </c>
      <c r="DL158">
        <v>6864.1933799789704</v>
      </c>
      <c r="DQ158">
        <v>0.1862439631452</v>
      </c>
      <c r="DR158">
        <v>0</v>
      </c>
      <c r="DS158">
        <v>0</v>
      </c>
      <c r="DT158">
        <v>14710</v>
      </c>
      <c r="DU158">
        <v>9.2493963145385896E-2</v>
      </c>
      <c r="DV158">
        <v>8034.7</v>
      </c>
      <c r="DZ158">
        <v>9.3749999999813996E-2</v>
      </c>
      <c r="EA158" s="1">
        <v>7.2229999999660802E-10</v>
      </c>
      <c r="EB158">
        <v>-0.16820023995629901</v>
      </c>
      <c r="EC158">
        <v>14710</v>
      </c>
      <c r="ED158">
        <v>0.16820023995630201</v>
      </c>
      <c r="EE158">
        <v>9966.1999999980708</v>
      </c>
      <c r="EI158">
        <v>0.17479725448740799</v>
      </c>
      <c r="EJ158">
        <v>0</v>
      </c>
      <c r="EK158">
        <v>-8.1047254487594894E-2</v>
      </c>
      <c r="EL158">
        <v>14710</v>
      </c>
      <c r="EM158">
        <v>0.11461812648946</v>
      </c>
      <c r="EN158">
        <v>7545.9377851786303</v>
      </c>
      <c r="ES158">
        <v>0.21486750234909999</v>
      </c>
      <c r="ET158">
        <v>0</v>
      </c>
      <c r="EU158">
        <v>0</v>
      </c>
      <c r="EV158">
        <v>18370</v>
      </c>
      <c r="EW158">
        <v>0.121117502349286</v>
      </c>
      <c r="EX158">
        <v>9282.9</v>
      </c>
      <c r="FB158">
        <v>9.3749999999813996E-2</v>
      </c>
      <c r="FC158" s="1">
        <v>-1.3415999999968501E-9</v>
      </c>
      <c r="FD158">
        <v>-0.22321688947679899</v>
      </c>
      <c r="FE158">
        <v>18370</v>
      </c>
      <c r="FF158">
        <v>0.22321688947679899</v>
      </c>
      <c r="FG158">
        <v>11349.999999997701</v>
      </c>
      <c r="FK158">
        <v>0.20020494336119601</v>
      </c>
      <c r="FL158">
        <v>0</v>
      </c>
      <c r="FM158">
        <v>-0.106454943361382</v>
      </c>
      <c r="FN158">
        <v>18370</v>
      </c>
      <c r="FO158">
        <v>0.15055002468332601</v>
      </c>
      <c r="FP158">
        <v>8317.6749033847209</v>
      </c>
      <c r="JA158">
        <v>0.17154067429299999</v>
      </c>
      <c r="JB158">
        <v>0</v>
      </c>
      <c r="JC158">
        <v>0</v>
      </c>
      <c r="JD158">
        <v>14714</v>
      </c>
      <c r="JE158">
        <v>7.7790674293185896E-2</v>
      </c>
      <c r="JF158">
        <v>6842.7</v>
      </c>
      <c r="JJ158">
        <v>9.3749999999813996E-2</v>
      </c>
      <c r="JK158" s="1">
        <v>4.1000000001862997E-12</v>
      </c>
      <c r="JL158">
        <v>-0.12656338585749799</v>
      </c>
      <c r="JM158">
        <v>14714</v>
      </c>
      <c r="JN158">
        <v>0.12656338585749799</v>
      </c>
      <c r="JO158">
        <v>8157.1999999998898</v>
      </c>
      <c r="JS158">
        <v>0.157612395522438</v>
      </c>
      <c r="JT158">
        <v>0</v>
      </c>
      <c r="JU158">
        <v>-6.3862395522624099E-2</v>
      </c>
      <c r="JV158">
        <v>14714</v>
      </c>
      <c r="JW158">
        <v>9.0315065873729894E-2</v>
      </c>
      <c r="JX158">
        <v>6946.2607666418799</v>
      </c>
      <c r="KC158">
        <v>0.1712382520446</v>
      </c>
      <c r="KD158">
        <v>0</v>
      </c>
      <c r="KE158">
        <v>0</v>
      </c>
      <c r="KF158">
        <v>14727</v>
      </c>
      <c r="KG158">
        <v>7.7488252044785905E-2</v>
      </c>
      <c r="KH158">
        <v>6854.7</v>
      </c>
      <c r="KL158">
        <v>9.3749999999813996E-2</v>
      </c>
      <c r="KM158">
        <v>0</v>
      </c>
      <c r="KN158">
        <v>-0.12542524144279699</v>
      </c>
      <c r="KO158">
        <v>14727</v>
      </c>
      <c r="KP158">
        <v>0.12542524144279699</v>
      </c>
      <c r="KQ158">
        <v>8090.9999999998299</v>
      </c>
      <c r="KU158">
        <v>0.15719816083235899</v>
      </c>
      <c r="KV158">
        <v>0</v>
      </c>
      <c r="KW158">
        <v>-6.3448160832545605E-2</v>
      </c>
      <c r="KX158">
        <v>14727</v>
      </c>
      <c r="KY158">
        <v>8.97292495570155E-2</v>
      </c>
      <c r="KZ158">
        <v>6911.19025528355</v>
      </c>
      <c r="LE158">
        <v>0.17165807207879999</v>
      </c>
      <c r="LF158">
        <v>0</v>
      </c>
      <c r="LG158">
        <v>0</v>
      </c>
      <c r="LH158">
        <v>14705</v>
      </c>
      <c r="LI158">
        <v>7.7908072078985896E-2</v>
      </c>
      <c r="LJ158">
        <v>6840.9</v>
      </c>
      <c r="LN158">
        <v>9.3749999999813996E-2</v>
      </c>
      <c r="LO158" s="1">
        <v>-3.88299999997736E-10</v>
      </c>
      <c r="LP158">
        <v>-0.127015519186399</v>
      </c>
      <c r="LQ158">
        <v>14705</v>
      </c>
      <c r="LR158">
        <v>0.127015519186399</v>
      </c>
      <c r="LS158">
        <v>8167.3000000001903</v>
      </c>
      <c r="LW158">
        <v>0.15775634026652799</v>
      </c>
      <c r="LX158">
        <v>0</v>
      </c>
      <c r="LY158">
        <v>-6.4006340266714506E-2</v>
      </c>
      <c r="LZ158">
        <v>14705</v>
      </c>
      <c r="MA158">
        <v>9.0518634483054805E-2</v>
      </c>
      <c r="MB158">
        <v>6957.4742164772797</v>
      </c>
    </row>
    <row r="159" spans="2:340" x14ac:dyDescent="0.25">
      <c r="B159">
        <v>0.18935417412620001</v>
      </c>
      <c r="C159">
        <v>0</v>
      </c>
      <c r="D159">
        <v>0</v>
      </c>
      <c r="E159">
        <v>18482</v>
      </c>
      <c r="F159">
        <v>9.5604174126385902E-2</v>
      </c>
      <c r="G159">
        <v>7430.6</v>
      </c>
      <c r="I159">
        <v>9.3749999999813996E-2</v>
      </c>
      <c r="J159" s="1">
        <v>-1.6888999999983101E-9</v>
      </c>
      <c r="K159">
        <v>-0.15457914046599799</v>
      </c>
      <c r="L159">
        <v>18482</v>
      </c>
      <c r="M159">
        <v>0.15457914046599799</v>
      </c>
      <c r="N159">
        <v>8516.5000000000691</v>
      </c>
      <c r="P159">
        <v>0.17102227134961201</v>
      </c>
      <c r="Q159">
        <v>0</v>
      </c>
      <c r="R159">
        <v>-7.7272271349798693E-2</v>
      </c>
      <c r="S159">
        <v>18482</v>
      </c>
      <c r="T159">
        <v>0.10927949413825901</v>
      </c>
      <c r="U159">
        <v>7388.0131616846802</v>
      </c>
      <c r="X159">
        <v>0.1715655354209</v>
      </c>
      <c r="Y159">
        <v>0</v>
      </c>
      <c r="Z159">
        <v>0</v>
      </c>
      <c r="AA159">
        <v>14724</v>
      </c>
      <c r="AB159">
        <v>7.7815535421085893E-2</v>
      </c>
      <c r="AC159">
        <v>8799.6</v>
      </c>
      <c r="AE159">
        <v>9.3749999999813996E-2</v>
      </c>
      <c r="AF159" s="1">
        <v>4.1000000001827002E-12</v>
      </c>
      <c r="AG159">
        <v>-0.12660146927959801</v>
      </c>
      <c r="AH159">
        <v>14724</v>
      </c>
      <c r="AI159">
        <v>0.12660146927959801</v>
      </c>
      <c r="AJ159">
        <v>10487.9999999998</v>
      </c>
      <c r="AL159">
        <v>0.15763154448000699</v>
      </c>
      <c r="AM159">
        <v>0</v>
      </c>
      <c r="AN159">
        <v>-6.3881544480193106E-2</v>
      </c>
      <c r="AO159">
        <v>14724</v>
      </c>
      <c r="AP159">
        <v>9.0342146589229205E-2</v>
      </c>
      <c r="AQ159">
        <v>8932.5048531381108</v>
      </c>
      <c r="AW159">
        <v>0.18298534518080001</v>
      </c>
      <c r="AX159">
        <v>0</v>
      </c>
      <c r="AY159">
        <v>0</v>
      </c>
      <c r="AZ159">
        <v>18473</v>
      </c>
      <c r="BA159">
        <v>8.9235345180985998E-2</v>
      </c>
      <c r="BB159">
        <v>7274.5</v>
      </c>
      <c r="BD159">
        <v>9.3749999999813996E-2</v>
      </c>
      <c r="BE159" s="1">
        <v>-2.80299999999309E-10</v>
      </c>
      <c r="BF159">
        <v>-0.144456322280198</v>
      </c>
      <c r="BG159">
        <v>18473</v>
      </c>
      <c r="BH159">
        <v>0.144456322280198</v>
      </c>
      <c r="BI159">
        <v>8418.1000000001095</v>
      </c>
      <c r="BK159">
        <v>0.166521429703298</v>
      </c>
      <c r="BL159">
        <v>0</v>
      </c>
      <c r="BM159">
        <v>-7.2771429703484394E-2</v>
      </c>
      <c r="BN159">
        <v>18473</v>
      </c>
      <c r="BO159">
        <v>0.10291434283994801</v>
      </c>
      <c r="BP159">
        <v>7220.7234726633296</v>
      </c>
      <c r="BS159">
        <v>0.17307931499840001</v>
      </c>
      <c r="BT159">
        <v>0</v>
      </c>
      <c r="BU159">
        <v>0</v>
      </c>
      <c r="BV159">
        <v>14734</v>
      </c>
      <c r="BW159">
        <v>7.9329314998585906E-2</v>
      </c>
      <c r="BX159">
        <v>8833.4</v>
      </c>
      <c r="BZ159">
        <v>9.3749999999813996E-2</v>
      </c>
      <c r="CA159">
        <v>0</v>
      </c>
      <c r="CB159">
        <v>-0.127920058918297</v>
      </c>
      <c r="CC159">
        <v>14734</v>
      </c>
      <c r="CD159">
        <v>0.127920058918297</v>
      </c>
      <c r="CE159">
        <v>10475.9999999998</v>
      </c>
      <c r="CG159">
        <v>0.15847615189389799</v>
      </c>
      <c r="CH159">
        <v>0</v>
      </c>
      <c r="CI159">
        <v>-6.4726151894084594E-2</v>
      </c>
      <c r="CJ159">
        <v>14734</v>
      </c>
      <c r="CK159">
        <v>9.1536601848835497E-2</v>
      </c>
      <c r="CL159">
        <v>8950.9301593724795</v>
      </c>
      <c r="CO159">
        <v>0.16703320449299999</v>
      </c>
      <c r="CP159">
        <v>0</v>
      </c>
      <c r="CQ159">
        <v>0</v>
      </c>
      <c r="CR159">
        <v>14717</v>
      </c>
      <c r="CS159">
        <v>7.3283204493185997E-2</v>
      </c>
      <c r="CT159">
        <v>8641.7000000000007</v>
      </c>
      <c r="CX159">
        <v>9.3749999999813996E-2</v>
      </c>
      <c r="CY159" s="1">
        <v>6.4999999999447503E-11</v>
      </c>
      <c r="CZ159">
        <v>-0.11996508857879799</v>
      </c>
      <c r="DA159">
        <v>14717</v>
      </c>
      <c r="DB159">
        <v>0.11996508857879799</v>
      </c>
      <c r="DC159">
        <v>10285.9999999999</v>
      </c>
      <c r="DG159">
        <v>0.15405635356438799</v>
      </c>
      <c r="DH159">
        <v>0</v>
      </c>
      <c r="DI159">
        <v>-6.0306353564574602E-2</v>
      </c>
      <c r="DJ159">
        <v>14717</v>
      </c>
      <c r="DK159">
        <v>8.5286063108288401E-2</v>
      </c>
      <c r="DL159">
        <v>8830.5102484576</v>
      </c>
      <c r="DQ159">
        <v>0.18628034164640001</v>
      </c>
      <c r="DR159">
        <v>0</v>
      </c>
      <c r="DS159">
        <v>0</v>
      </c>
      <c r="DT159">
        <v>14720</v>
      </c>
      <c r="DU159">
        <v>9.2530341646585995E-2</v>
      </c>
      <c r="DV159">
        <v>10314</v>
      </c>
      <c r="DZ159">
        <v>9.3749999999813996E-2</v>
      </c>
      <c r="EA159" s="1">
        <v>7.2229999999661102E-10</v>
      </c>
      <c r="EB159">
        <v>-0.16826618539179899</v>
      </c>
      <c r="EC159">
        <v>14720</v>
      </c>
      <c r="ED159">
        <v>0.16826618539180199</v>
      </c>
      <c r="EE159">
        <v>12815.999999997501</v>
      </c>
      <c r="EI159">
        <v>0.17482917033127399</v>
      </c>
      <c r="EJ159">
        <v>0</v>
      </c>
      <c r="EK159">
        <v>-8.1079170331460296E-2</v>
      </c>
      <c r="EL159">
        <v>14720</v>
      </c>
      <c r="EM159">
        <v>0.114663262308709</v>
      </c>
      <c r="EN159">
        <v>9700.4211706446695</v>
      </c>
      <c r="ES159">
        <v>0.21535410986010001</v>
      </c>
      <c r="ET159">
        <v>0</v>
      </c>
      <c r="EU159">
        <v>0</v>
      </c>
      <c r="EV159">
        <v>18460</v>
      </c>
      <c r="EW159">
        <v>0.121604109860286</v>
      </c>
      <c r="EX159">
        <v>9498.6</v>
      </c>
      <c r="FB159">
        <v>9.3749999999813996E-2</v>
      </c>
      <c r="FC159" s="1">
        <v>-1.3413999999968899E-9</v>
      </c>
      <c r="FD159">
        <v>-0.22410697019049899</v>
      </c>
      <c r="FE159">
        <v>18460</v>
      </c>
      <c r="FF159">
        <v>0.22410697019049899</v>
      </c>
      <c r="FG159">
        <v>11402.999999997701</v>
      </c>
      <c r="FK159">
        <v>0.20063183397630499</v>
      </c>
      <c r="FL159">
        <v>0</v>
      </c>
      <c r="FM159">
        <v>-0.10688183397649099</v>
      </c>
      <c r="FN159">
        <v>18460</v>
      </c>
      <c r="FO159">
        <v>0.151153739180864</v>
      </c>
      <c r="FP159">
        <v>8331.1453390568495</v>
      </c>
      <c r="JA159">
        <v>0.1715655354209</v>
      </c>
      <c r="JB159">
        <v>0</v>
      </c>
      <c r="JC159">
        <v>0</v>
      </c>
      <c r="JD159">
        <v>14724</v>
      </c>
      <c r="JE159">
        <v>7.7815535421085893E-2</v>
      </c>
      <c r="JF159">
        <v>8799.6</v>
      </c>
      <c r="JJ159">
        <v>9.3749999999813996E-2</v>
      </c>
      <c r="JK159" s="1">
        <v>4.1000000001827002E-12</v>
      </c>
      <c r="JL159">
        <v>-0.12660146927959801</v>
      </c>
      <c r="JM159">
        <v>14724</v>
      </c>
      <c r="JN159">
        <v>0.12660146927959801</v>
      </c>
      <c r="JO159">
        <v>10487.9999999998</v>
      </c>
      <c r="JS159">
        <v>0.15763154448000699</v>
      </c>
      <c r="JT159">
        <v>0</v>
      </c>
      <c r="JU159">
        <v>-6.3881544480193106E-2</v>
      </c>
      <c r="JV159">
        <v>14724</v>
      </c>
      <c r="JW159">
        <v>9.0342146589229094E-2</v>
      </c>
      <c r="JX159">
        <v>8932.5048531381108</v>
      </c>
      <c r="KC159">
        <v>0.17126316776520001</v>
      </c>
      <c r="KD159">
        <v>0</v>
      </c>
      <c r="KE159">
        <v>0</v>
      </c>
      <c r="KF159">
        <v>14737</v>
      </c>
      <c r="KG159">
        <v>7.7513167765385901E-2</v>
      </c>
      <c r="KH159">
        <v>8756.4</v>
      </c>
      <c r="KL159">
        <v>9.3749999999813996E-2</v>
      </c>
      <c r="KM159">
        <v>0</v>
      </c>
      <c r="KN159">
        <v>-0.12546264992839701</v>
      </c>
      <c r="KO159">
        <v>14737</v>
      </c>
      <c r="KP159">
        <v>0.12546264992839701</v>
      </c>
      <c r="KQ159">
        <v>10400.9999999997</v>
      </c>
      <c r="KU159">
        <v>0.157217179081201</v>
      </c>
      <c r="KV159">
        <v>0</v>
      </c>
      <c r="KW159">
        <v>-6.3467179081387895E-2</v>
      </c>
      <c r="KX159">
        <v>14737</v>
      </c>
      <c r="KY159">
        <v>8.9756145422460798E-2</v>
      </c>
      <c r="KZ159">
        <v>8886.04354628088</v>
      </c>
      <c r="LE159">
        <v>0.1716830216702</v>
      </c>
      <c r="LF159">
        <v>0</v>
      </c>
      <c r="LG159">
        <v>0</v>
      </c>
      <c r="LH159">
        <v>14715</v>
      </c>
      <c r="LI159">
        <v>7.7933021670385905E-2</v>
      </c>
      <c r="LJ159">
        <v>8799.5</v>
      </c>
      <c r="LN159">
        <v>9.3749999999813996E-2</v>
      </c>
      <c r="LO159" s="1">
        <v>-3.8849999999773399E-10</v>
      </c>
      <c r="LP159">
        <v>-0.127053721041999</v>
      </c>
      <c r="LQ159">
        <v>14715</v>
      </c>
      <c r="LR159">
        <v>0.127053721041999</v>
      </c>
      <c r="LS159">
        <v>10508.0000000001</v>
      </c>
      <c r="LW159">
        <v>0.15777562818459501</v>
      </c>
      <c r="LX159">
        <v>0</v>
      </c>
      <c r="LY159">
        <v>-6.4025628184781094E-2</v>
      </c>
      <c r="LZ159">
        <v>14715</v>
      </c>
      <c r="MA159">
        <v>9.0545911718374505E-2</v>
      </c>
      <c r="MB159">
        <v>8943.5565911225804</v>
      </c>
    </row>
    <row r="160" spans="2:340" x14ac:dyDescent="0.25">
      <c r="B160">
        <v>0.1896222986269</v>
      </c>
      <c r="C160">
        <v>0</v>
      </c>
      <c r="D160">
        <v>0</v>
      </c>
      <c r="E160">
        <v>18572</v>
      </c>
      <c r="F160">
        <v>9.5872298627085906E-2</v>
      </c>
      <c r="G160">
        <v>7441.7</v>
      </c>
      <c r="I160">
        <v>9.3749999999813996E-2</v>
      </c>
      <c r="J160" s="1">
        <v>-1.6943999999983201E-9</v>
      </c>
      <c r="K160">
        <v>-0.154968678058998</v>
      </c>
      <c r="L160">
        <v>18572</v>
      </c>
      <c r="M160">
        <v>0.154968678058998</v>
      </c>
      <c r="N160">
        <v>8511.0000000001201</v>
      </c>
      <c r="P160">
        <v>0.17122002759109101</v>
      </c>
      <c r="Q160">
        <v>0</v>
      </c>
      <c r="R160">
        <v>-7.7470027591277496E-2</v>
      </c>
      <c r="S160">
        <v>18572</v>
      </c>
      <c r="T160">
        <v>0.109559163697002</v>
      </c>
      <c r="U160">
        <v>7395.0583655385399</v>
      </c>
      <c r="X160">
        <v>0.1716125482045</v>
      </c>
      <c r="Y160">
        <v>0</v>
      </c>
      <c r="Z160">
        <v>0</v>
      </c>
      <c r="AA160">
        <v>14734</v>
      </c>
      <c r="AB160">
        <v>7.7862548204685897E-2</v>
      </c>
      <c r="AC160">
        <v>6845</v>
      </c>
      <c r="AE160">
        <v>9.3749999999813996E-2</v>
      </c>
      <c r="AF160" s="1">
        <v>4.1000000001808196E-12</v>
      </c>
      <c r="AG160">
        <v>-0.12667878387579801</v>
      </c>
      <c r="AH160">
        <v>14734</v>
      </c>
      <c r="AI160">
        <v>0.12667878387579801</v>
      </c>
      <c r="AJ160">
        <v>8165.3999999998696</v>
      </c>
      <c r="AL160">
        <v>0.157668270987881</v>
      </c>
      <c r="AM160">
        <v>0</v>
      </c>
      <c r="AN160">
        <v>-6.3918270988067696E-2</v>
      </c>
      <c r="AO160">
        <v>14734</v>
      </c>
      <c r="AP160">
        <v>9.0394085714764094E-2</v>
      </c>
      <c r="AQ160">
        <v>6947.8024542003504</v>
      </c>
      <c r="AW160">
        <v>0.1832164675406</v>
      </c>
      <c r="AX160">
        <v>0</v>
      </c>
      <c r="AY160">
        <v>0</v>
      </c>
      <c r="AZ160">
        <v>18563</v>
      </c>
      <c r="BA160">
        <v>8.9466467540785896E-2</v>
      </c>
      <c r="BB160">
        <v>7226.4</v>
      </c>
      <c r="BD160">
        <v>9.3749999999813996E-2</v>
      </c>
      <c r="BE160" s="1">
        <v>-2.8209999999931198E-10</v>
      </c>
      <c r="BF160">
        <v>-0.14480007586389801</v>
      </c>
      <c r="BG160">
        <v>18563</v>
      </c>
      <c r="BH160">
        <v>0.14480007586389801</v>
      </c>
      <c r="BI160">
        <v>8433.1000000000495</v>
      </c>
      <c r="BK160">
        <v>0.16668822528164401</v>
      </c>
      <c r="BL160">
        <v>0</v>
      </c>
      <c r="BM160">
        <v>-7.2938225281830596E-2</v>
      </c>
      <c r="BN160">
        <v>18563</v>
      </c>
      <c r="BO160">
        <v>0.10315022740898901</v>
      </c>
      <c r="BP160">
        <v>7226.3778873875299</v>
      </c>
      <c r="BS160">
        <v>0.17312666609339999</v>
      </c>
      <c r="BT160">
        <v>0</v>
      </c>
      <c r="BU160">
        <v>0</v>
      </c>
      <c r="BV160">
        <v>14744</v>
      </c>
      <c r="BW160">
        <v>7.9376666093585901E-2</v>
      </c>
      <c r="BX160">
        <v>6871.2</v>
      </c>
      <c r="BZ160">
        <v>9.3749999999813996E-2</v>
      </c>
      <c r="CA160">
        <v>0</v>
      </c>
      <c r="CB160">
        <v>-0.12799747623879701</v>
      </c>
      <c r="CC160">
        <v>14744</v>
      </c>
      <c r="CD160">
        <v>0.12799747623879701</v>
      </c>
      <c r="CE160">
        <v>8149.1999999998598</v>
      </c>
      <c r="CG160">
        <v>0.15851309782036499</v>
      </c>
      <c r="CH160">
        <v>0</v>
      </c>
      <c r="CI160">
        <v>-6.4763097820551493E-2</v>
      </c>
      <c r="CJ160">
        <v>14744</v>
      </c>
      <c r="CK160">
        <v>9.1588851279119393E-2</v>
      </c>
      <c r="CL160">
        <v>6961.6114147237604</v>
      </c>
      <c r="CO160">
        <v>0.16707386984950001</v>
      </c>
      <c r="CP160">
        <v>0</v>
      </c>
      <c r="CQ160">
        <v>0</v>
      </c>
      <c r="CR160">
        <v>14727</v>
      </c>
      <c r="CS160">
        <v>7.3323869849686002E-2</v>
      </c>
      <c r="CT160">
        <v>6716.3</v>
      </c>
      <c r="CX160">
        <v>9.3749999999813996E-2</v>
      </c>
      <c r="CY160" s="1">
        <v>6.5099999999449705E-11</v>
      </c>
      <c r="CZ160">
        <v>-0.120036655315698</v>
      </c>
      <c r="DA160">
        <v>14727</v>
      </c>
      <c r="DB160">
        <v>0.120036655315698</v>
      </c>
      <c r="DC160">
        <v>8002.1999999999698</v>
      </c>
      <c r="DG160">
        <v>0.154090348471906</v>
      </c>
      <c r="DH160">
        <v>0</v>
      </c>
      <c r="DI160">
        <v>-6.0340348472092797E-2</v>
      </c>
      <c r="DJ160">
        <v>14727</v>
      </c>
      <c r="DK160">
        <v>8.5334139167552406E-2</v>
      </c>
      <c r="DL160">
        <v>6865.8751004835003</v>
      </c>
      <c r="DQ160">
        <v>0.18635345283249999</v>
      </c>
      <c r="DR160">
        <v>0</v>
      </c>
      <c r="DS160">
        <v>0</v>
      </c>
      <c r="DT160">
        <v>14730</v>
      </c>
      <c r="DU160">
        <v>9.2603452832685895E-2</v>
      </c>
      <c r="DV160">
        <v>8039.2</v>
      </c>
      <c r="DZ160">
        <v>9.3749999999813996E-2</v>
      </c>
      <c r="EA160" s="1">
        <v>7.2229999999662001E-10</v>
      </c>
      <c r="EB160">
        <v>-0.16841250906709901</v>
      </c>
      <c r="EC160">
        <v>14730</v>
      </c>
      <c r="ED160">
        <v>0.16841250906710201</v>
      </c>
      <c r="EE160">
        <v>9966.5999999980795</v>
      </c>
      <c r="EI160">
        <v>0.174894720498316</v>
      </c>
      <c r="EJ160">
        <v>0</v>
      </c>
      <c r="EK160">
        <v>-8.1144720498502507E-2</v>
      </c>
      <c r="EL160">
        <v>14730</v>
      </c>
      <c r="EM160">
        <v>0.114755964243956</v>
      </c>
      <c r="EN160">
        <v>7546.5347988302901</v>
      </c>
      <c r="ES160">
        <v>0.21587164753829999</v>
      </c>
      <c r="ET160">
        <v>0</v>
      </c>
      <c r="EU160">
        <v>0</v>
      </c>
      <c r="EV160">
        <v>18550</v>
      </c>
      <c r="EW160">
        <v>0.12212164753848601</v>
      </c>
      <c r="EX160">
        <v>9381.2999999999902</v>
      </c>
      <c r="FB160">
        <v>9.3749999999813996E-2</v>
      </c>
      <c r="FC160" s="1">
        <v>-1.34109999999693E-9</v>
      </c>
      <c r="FD160">
        <v>-0.22501040362989899</v>
      </c>
      <c r="FE160">
        <v>18550</v>
      </c>
      <c r="FF160">
        <v>0.22501040362989899</v>
      </c>
      <c r="FG160">
        <v>11441.999999997701</v>
      </c>
      <c r="FK160">
        <v>0.20108127516871499</v>
      </c>
      <c r="FL160">
        <v>0</v>
      </c>
      <c r="FM160">
        <v>-0.10733127516890099</v>
      </c>
      <c r="FN160">
        <v>18550</v>
      </c>
      <c r="FO160">
        <v>0.15178934501065799</v>
      </c>
      <c r="FP160">
        <v>8345.7907307876794</v>
      </c>
      <c r="JA160">
        <v>0.1716125482045</v>
      </c>
      <c r="JB160">
        <v>0</v>
      </c>
      <c r="JC160">
        <v>0</v>
      </c>
      <c r="JD160">
        <v>14734</v>
      </c>
      <c r="JE160">
        <v>7.7862548204685897E-2</v>
      </c>
      <c r="JF160">
        <v>6845</v>
      </c>
      <c r="JJ160">
        <v>9.3749999999813996E-2</v>
      </c>
      <c r="JK160" s="1">
        <v>4.1000000001808196E-12</v>
      </c>
      <c r="JL160">
        <v>-0.12667878387579801</v>
      </c>
      <c r="JM160">
        <v>14734</v>
      </c>
      <c r="JN160">
        <v>0.12667878387579801</v>
      </c>
      <c r="JO160">
        <v>8165.3999999998696</v>
      </c>
      <c r="JS160">
        <v>0.157668270987881</v>
      </c>
      <c r="JT160">
        <v>0</v>
      </c>
      <c r="JU160">
        <v>-6.3918270988067696E-2</v>
      </c>
      <c r="JV160">
        <v>14734</v>
      </c>
      <c r="JW160">
        <v>9.0394085714764094E-2</v>
      </c>
      <c r="JX160">
        <v>6947.8024542003504</v>
      </c>
      <c r="KC160">
        <v>0.17130932497000001</v>
      </c>
      <c r="KD160">
        <v>0</v>
      </c>
      <c r="KE160">
        <v>0</v>
      </c>
      <c r="KF160">
        <v>14747</v>
      </c>
      <c r="KG160">
        <v>7.7559324970186E-2</v>
      </c>
      <c r="KH160">
        <v>6815</v>
      </c>
      <c r="KL160">
        <v>9.3749999999813996E-2</v>
      </c>
      <c r="KM160">
        <v>0</v>
      </c>
      <c r="KN160">
        <v>-0.125538565080097</v>
      </c>
      <c r="KO160">
        <v>14747</v>
      </c>
      <c r="KP160">
        <v>0.125538565080097</v>
      </c>
      <c r="KQ160">
        <v>8087.5999999998503</v>
      </c>
      <c r="KU160">
        <v>0.15725340911959201</v>
      </c>
      <c r="KV160">
        <v>0</v>
      </c>
      <c r="KW160">
        <v>-6.3503409119778503E-2</v>
      </c>
      <c r="KX160">
        <v>14747</v>
      </c>
      <c r="KY160">
        <v>8.9807382434118094E-2</v>
      </c>
      <c r="KZ160">
        <v>6914.3827807616499</v>
      </c>
      <c r="LE160">
        <v>0.17173023766670001</v>
      </c>
      <c r="LF160">
        <v>0</v>
      </c>
      <c r="LG160">
        <v>0</v>
      </c>
      <c r="LH160">
        <v>14725</v>
      </c>
      <c r="LI160">
        <v>7.7980237666885999E-2</v>
      </c>
      <c r="LJ160">
        <v>6843.6</v>
      </c>
      <c r="LN160">
        <v>9.3749999999813996E-2</v>
      </c>
      <c r="LO160" s="1">
        <v>-3.8869999999774098E-10</v>
      </c>
      <c r="LP160">
        <v>-0.12713146581089901</v>
      </c>
      <c r="LQ160">
        <v>14725</v>
      </c>
      <c r="LR160">
        <v>0.12713146581089901</v>
      </c>
      <c r="LS160">
        <v>8173.4000000001497</v>
      </c>
      <c r="LW160">
        <v>0.15781255207687001</v>
      </c>
      <c r="LX160">
        <v>0</v>
      </c>
      <c r="LY160">
        <v>-6.4062552077056203E-2</v>
      </c>
      <c r="LZ160">
        <v>14725</v>
      </c>
      <c r="MA160">
        <v>9.0598129987605594E-2</v>
      </c>
      <c r="MB160">
        <v>6958.4075520995302</v>
      </c>
    </row>
    <row r="161" spans="2:340" x14ac:dyDescent="0.25">
      <c r="B161">
        <v>0.1896522013179</v>
      </c>
      <c r="C161">
        <v>0</v>
      </c>
      <c r="D161">
        <v>0</v>
      </c>
      <c r="E161">
        <v>18582</v>
      </c>
      <c r="F161">
        <v>9.5902201318085994E-2</v>
      </c>
      <c r="G161">
        <v>9568.9</v>
      </c>
      <c r="I161">
        <v>9.3749999999813996E-2</v>
      </c>
      <c r="J161" s="1">
        <v>-1.69499999999832E-9</v>
      </c>
      <c r="K161">
        <v>-0.155011849813498</v>
      </c>
      <c r="L161">
        <v>18582</v>
      </c>
      <c r="M161">
        <v>0.155011849813498</v>
      </c>
      <c r="N161">
        <v>10953.0000000001</v>
      </c>
      <c r="P161">
        <v>0.17124204386970501</v>
      </c>
      <c r="Q161">
        <v>0</v>
      </c>
      <c r="R161">
        <v>-7.7492043869890906E-2</v>
      </c>
      <c r="S161">
        <v>18582</v>
      </c>
      <c r="T161">
        <v>0.10959029941681001</v>
      </c>
      <c r="U161">
        <v>9507.0655640951409</v>
      </c>
      <c r="X161">
        <v>0.17163742701359999</v>
      </c>
      <c r="Y161">
        <v>0</v>
      </c>
      <c r="Z161">
        <v>0</v>
      </c>
      <c r="AA161">
        <v>14744</v>
      </c>
      <c r="AB161">
        <v>7.7887427013785898E-2</v>
      </c>
      <c r="AC161">
        <v>6845.7</v>
      </c>
      <c r="AE161">
        <v>9.3749999999813996E-2</v>
      </c>
      <c r="AF161" s="1">
        <v>4.1000000001789997E-12</v>
      </c>
      <c r="AG161">
        <v>-0.126716971659698</v>
      </c>
      <c r="AH161">
        <v>14744</v>
      </c>
      <c r="AI161">
        <v>0.126716971659698</v>
      </c>
      <c r="AJ161">
        <v>8174.2999999998201</v>
      </c>
      <c r="AL161">
        <v>0.15768742592089999</v>
      </c>
      <c r="AM161">
        <v>0</v>
      </c>
      <c r="AN161">
        <v>-6.3937425921086005E-2</v>
      </c>
      <c r="AO161">
        <v>14744</v>
      </c>
      <c r="AP161">
        <v>9.0421174880824906E-2</v>
      </c>
      <c r="AQ161">
        <v>6949.3611927111997</v>
      </c>
      <c r="AW161">
        <v>0.18324116301609999</v>
      </c>
      <c r="AX161">
        <v>0</v>
      </c>
      <c r="AY161">
        <v>0</v>
      </c>
      <c r="AZ161">
        <v>18573</v>
      </c>
      <c r="BA161">
        <v>8.9491163016285902E-2</v>
      </c>
      <c r="BB161">
        <v>9367.6</v>
      </c>
      <c r="BD161">
        <v>9.3749999999813996E-2</v>
      </c>
      <c r="BE161" s="1">
        <v>-2.8229999999931101E-10</v>
      </c>
      <c r="BF161">
        <v>-0.14483842680589801</v>
      </c>
      <c r="BG161">
        <v>18573</v>
      </c>
      <c r="BH161">
        <v>0.14483842680589801</v>
      </c>
      <c r="BI161">
        <v>10834.0000000001</v>
      </c>
      <c r="BK161">
        <v>0.166706793030164</v>
      </c>
      <c r="BL161">
        <v>0</v>
      </c>
      <c r="BM161">
        <v>-7.2956793030350395E-2</v>
      </c>
      <c r="BN161">
        <v>18573</v>
      </c>
      <c r="BO161">
        <v>0.10317648617076799</v>
      </c>
      <c r="BP161">
        <v>9293.9219999367906</v>
      </c>
      <c r="BS161">
        <v>0.1731516592688</v>
      </c>
      <c r="BT161">
        <v>0</v>
      </c>
      <c r="BU161">
        <v>0</v>
      </c>
      <c r="BV161">
        <v>14754</v>
      </c>
      <c r="BW161">
        <v>7.9401659268986E-2</v>
      </c>
      <c r="BX161">
        <v>6874.6</v>
      </c>
      <c r="BZ161">
        <v>9.3749999999813996E-2</v>
      </c>
      <c r="CA161">
        <v>0</v>
      </c>
      <c r="CB161">
        <v>-0.12803555075169701</v>
      </c>
      <c r="CC161">
        <v>14754</v>
      </c>
      <c r="CD161">
        <v>0.12803555075169701</v>
      </c>
      <c r="CE161">
        <v>8151.1999999998598</v>
      </c>
      <c r="CG161">
        <v>0.15853237987045801</v>
      </c>
      <c r="CH161">
        <v>0</v>
      </c>
      <c r="CI161">
        <v>-6.4782379870644793E-2</v>
      </c>
      <c r="CJ161">
        <v>14754</v>
      </c>
      <c r="CK161">
        <v>9.1616120215871802E-2</v>
      </c>
      <c r="CL161">
        <v>6963.5201253096502</v>
      </c>
      <c r="CO161">
        <v>0.16709376022889999</v>
      </c>
      <c r="CP161">
        <v>0</v>
      </c>
      <c r="CQ161">
        <v>0</v>
      </c>
      <c r="CR161">
        <v>14737</v>
      </c>
      <c r="CS161">
        <v>7.3343760229085897E-2</v>
      </c>
      <c r="CT161">
        <v>6720.8</v>
      </c>
      <c r="CX161">
        <v>9.3749999999813996E-2</v>
      </c>
      <c r="CY161" s="1">
        <v>6.5199999999449904E-11</v>
      </c>
      <c r="CZ161">
        <v>-0.120070612490198</v>
      </c>
      <c r="DA161">
        <v>14737</v>
      </c>
      <c r="DB161">
        <v>0.120070612490198</v>
      </c>
      <c r="DC161">
        <v>8003.6999999999698</v>
      </c>
      <c r="DG161">
        <v>0.15410702442193699</v>
      </c>
      <c r="DH161">
        <v>0</v>
      </c>
      <c r="DI161">
        <v>-6.0357024422123803E-2</v>
      </c>
      <c r="DJ161">
        <v>14737</v>
      </c>
      <c r="DK161">
        <v>8.53577225222516E-2</v>
      </c>
      <c r="DL161">
        <v>6868.6570545679297</v>
      </c>
      <c r="DQ161">
        <v>0.1863898867471</v>
      </c>
      <c r="DR161">
        <v>0</v>
      </c>
      <c r="DS161">
        <v>0</v>
      </c>
      <c r="DT161">
        <v>14740</v>
      </c>
      <c r="DU161">
        <v>9.2639886747285904E-2</v>
      </c>
      <c r="DV161">
        <v>8052.2</v>
      </c>
      <c r="DZ161">
        <v>9.3749999999813996E-2</v>
      </c>
      <c r="EA161" s="1">
        <v>7.2229999999662301E-10</v>
      </c>
      <c r="EB161">
        <v>-0.168478463438999</v>
      </c>
      <c r="EC161">
        <v>14740</v>
      </c>
      <c r="ED161">
        <v>0.168478463439002</v>
      </c>
      <c r="EE161">
        <v>9971.8999999980606</v>
      </c>
      <c r="EI161">
        <v>0.17492662802061301</v>
      </c>
      <c r="EJ161">
        <v>0</v>
      </c>
      <c r="EK161">
        <v>-8.1176628020799002E-2</v>
      </c>
      <c r="EL161">
        <v>14740</v>
      </c>
      <c r="EM161">
        <v>0.114801088294729</v>
      </c>
      <c r="EN161">
        <v>7548.1623917218803</v>
      </c>
      <c r="ES161">
        <v>0.21592724719600001</v>
      </c>
      <c r="ET161">
        <v>0</v>
      </c>
      <c r="EU161">
        <v>0</v>
      </c>
      <c r="EV161">
        <v>18560</v>
      </c>
      <c r="EW161">
        <v>0.122177247196186</v>
      </c>
      <c r="EX161">
        <v>12150</v>
      </c>
      <c r="FB161">
        <v>9.3749999999813996E-2</v>
      </c>
      <c r="FC161" s="1">
        <v>-1.34109999999693E-9</v>
      </c>
      <c r="FD161">
        <v>-0.22511186921949899</v>
      </c>
      <c r="FE161">
        <v>18560</v>
      </c>
      <c r="FF161">
        <v>0.22511186921949899</v>
      </c>
      <c r="FG161">
        <v>14719.999999997</v>
      </c>
      <c r="FK161">
        <v>0.201130116803723</v>
      </c>
      <c r="FL161">
        <v>0</v>
      </c>
      <c r="FM161">
        <v>-0.10738011680390901</v>
      </c>
      <c r="FN161">
        <v>18560</v>
      </c>
      <c r="FO161">
        <v>0.15185841751329501</v>
      </c>
      <c r="FP161">
        <v>10729.169379614599</v>
      </c>
      <c r="JA161">
        <v>0.17163742701359999</v>
      </c>
      <c r="JB161">
        <v>0</v>
      </c>
      <c r="JC161">
        <v>0</v>
      </c>
      <c r="JD161">
        <v>14744</v>
      </c>
      <c r="JE161">
        <v>7.7887427013785898E-2</v>
      </c>
      <c r="JF161">
        <v>6845.7</v>
      </c>
      <c r="JJ161">
        <v>9.3749999999813996E-2</v>
      </c>
      <c r="JK161" s="1">
        <v>4.1000000001789997E-12</v>
      </c>
      <c r="JL161">
        <v>-0.126716971659698</v>
      </c>
      <c r="JM161">
        <v>14744</v>
      </c>
      <c r="JN161">
        <v>0.126716971659698</v>
      </c>
      <c r="JO161">
        <v>8174.2999999998201</v>
      </c>
      <c r="JS161">
        <v>0.15768742592089999</v>
      </c>
      <c r="JT161">
        <v>0</v>
      </c>
      <c r="JU161">
        <v>-6.3937425921086005E-2</v>
      </c>
      <c r="JV161">
        <v>14744</v>
      </c>
      <c r="JW161">
        <v>9.0421174880824795E-2</v>
      </c>
      <c r="JX161">
        <v>6949.3611927111997</v>
      </c>
      <c r="KC161">
        <v>0.1713338536965</v>
      </c>
      <c r="KD161">
        <v>0</v>
      </c>
      <c r="KE161">
        <v>0</v>
      </c>
      <c r="KF161">
        <v>14757</v>
      </c>
      <c r="KG161">
        <v>7.7583853696685898E-2</v>
      </c>
      <c r="KH161">
        <v>6815.6</v>
      </c>
      <c r="KL161">
        <v>9.3749999999813996E-2</v>
      </c>
      <c r="KM161">
        <v>0</v>
      </c>
      <c r="KN161">
        <v>-0.12557594688649701</v>
      </c>
      <c r="KO161">
        <v>14757</v>
      </c>
      <c r="KP161">
        <v>0.12557594688649701</v>
      </c>
      <c r="KQ161">
        <v>8090.7999999998401</v>
      </c>
      <c r="KU161">
        <v>0.15727244461376999</v>
      </c>
      <c r="KV161">
        <v>0</v>
      </c>
      <c r="KW161">
        <v>-6.3522444613956203E-2</v>
      </c>
      <c r="KX161">
        <v>14757</v>
      </c>
      <c r="KY161">
        <v>8.9834302688150597E-2</v>
      </c>
      <c r="KZ161">
        <v>6914.5990753249298</v>
      </c>
      <c r="LE161">
        <v>0.17175520334979999</v>
      </c>
      <c r="LF161">
        <v>0</v>
      </c>
      <c r="LG161">
        <v>0</v>
      </c>
      <c r="LH161">
        <v>14735</v>
      </c>
      <c r="LI161">
        <v>7.8005203349985897E-2</v>
      </c>
      <c r="LJ161">
        <v>6846.1</v>
      </c>
      <c r="LN161">
        <v>9.3749999999813996E-2</v>
      </c>
      <c r="LO161" s="1">
        <v>-3.8889999999773898E-10</v>
      </c>
      <c r="LP161">
        <v>-0.127169737049599</v>
      </c>
      <c r="LQ161">
        <v>14735</v>
      </c>
      <c r="LR161">
        <v>0.127169737049599</v>
      </c>
      <c r="LS161">
        <v>8178.4000000000897</v>
      </c>
      <c r="LW161">
        <v>0.157831849316725</v>
      </c>
      <c r="LX161">
        <v>0</v>
      </c>
      <c r="LY161">
        <v>-6.4081849316911105E-2</v>
      </c>
      <c r="LZ161">
        <v>14735</v>
      </c>
      <c r="MA161">
        <v>9.0625420405924695E-2</v>
      </c>
      <c r="MB161">
        <v>6958.2125031762998</v>
      </c>
    </row>
    <row r="162" spans="2:340" x14ac:dyDescent="0.25">
      <c r="B162">
        <v>0.18971088171200001</v>
      </c>
      <c r="C162">
        <v>0</v>
      </c>
      <c r="D162">
        <v>0</v>
      </c>
      <c r="E162">
        <v>18592</v>
      </c>
      <c r="F162">
        <v>9.5960881712186002E-2</v>
      </c>
      <c r="G162">
        <v>7446.1</v>
      </c>
      <c r="I162">
        <v>9.3749999999813996E-2</v>
      </c>
      <c r="J162" s="1">
        <v>-1.69629999999832E-9</v>
      </c>
      <c r="K162">
        <v>-0.15510134064339801</v>
      </c>
      <c r="L162">
        <v>18592</v>
      </c>
      <c r="M162">
        <v>0.15510134064339801</v>
      </c>
      <c r="N162">
        <v>8521.7000000000698</v>
      </c>
      <c r="P162">
        <v>0.17128515448186901</v>
      </c>
      <c r="Q162">
        <v>0</v>
      </c>
      <c r="R162">
        <v>-7.7535154482055599E-2</v>
      </c>
      <c r="S162">
        <v>18592</v>
      </c>
      <c r="T162">
        <v>0.109651267029216</v>
      </c>
      <c r="U162">
        <v>7393.6367114680997</v>
      </c>
      <c r="X162">
        <v>0.1718615321143</v>
      </c>
      <c r="Y162">
        <v>0</v>
      </c>
      <c r="Z162">
        <v>0</v>
      </c>
      <c r="AA162">
        <v>14834</v>
      </c>
      <c r="AB162">
        <v>7.8111532114485904E-2</v>
      </c>
      <c r="AC162">
        <v>6854.5</v>
      </c>
      <c r="AE162">
        <v>9.3749999999813996E-2</v>
      </c>
      <c r="AF162" s="1">
        <v>3.9000000001767597E-12</v>
      </c>
      <c r="AG162">
        <v>-0.12706132436589801</v>
      </c>
      <c r="AH162">
        <v>14834</v>
      </c>
      <c r="AI162">
        <v>0.12706132436589801</v>
      </c>
      <c r="AJ162">
        <v>8171.4999999998599</v>
      </c>
      <c r="AL162">
        <v>0.15786065299754901</v>
      </c>
      <c r="AM162">
        <v>0</v>
      </c>
      <c r="AN162">
        <v>-6.4110652997734996E-2</v>
      </c>
      <c r="AO162">
        <v>14834</v>
      </c>
      <c r="AP162">
        <v>9.0666154961992207E-2</v>
      </c>
      <c r="AQ162">
        <v>6952.8867843199396</v>
      </c>
      <c r="AW162">
        <v>0.1832950034677</v>
      </c>
      <c r="AX162">
        <v>0</v>
      </c>
      <c r="AY162">
        <v>0</v>
      </c>
      <c r="AZ162">
        <v>18583</v>
      </c>
      <c r="BA162">
        <v>8.9545003467885895E-2</v>
      </c>
      <c r="BB162">
        <v>7288.4</v>
      </c>
      <c r="BD162">
        <v>9.3749999999813996E-2</v>
      </c>
      <c r="BE162" s="1">
        <v>-2.8269999999931299E-10</v>
      </c>
      <c r="BF162">
        <v>-0.14491703324959801</v>
      </c>
      <c r="BG162">
        <v>18583</v>
      </c>
      <c r="BH162">
        <v>0.14491703324959801</v>
      </c>
      <c r="BI162">
        <v>8421.6000000001295</v>
      </c>
      <c r="BK162">
        <v>0.16674687908137201</v>
      </c>
      <c r="BL162">
        <v>0</v>
      </c>
      <c r="BM162">
        <v>-7.2996879081558802E-2</v>
      </c>
      <c r="BN162">
        <v>18583</v>
      </c>
      <c r="BO162">
        <v>0.10323317640804899</v>
      </c>
      <c r="BP162">
        <v>7229.8106386933796</v>
      </c>
      <c r="BS162">
        <v>0.17337680317740001</v>
      </c>
      <c r="BT162">
        <v>0</v>
      </c>
      <c r="BU162">
        <v>0</v>
      </c>
      <c r="BV162">
        <v>14844</v>
      </c>
      <c r="BW162">
        <v>7.9626803177585997E-2</v>
      </c>
      <c r="BX162">
        <v>6878.7</v>
      </c>
      <c r="BZ162">
        <v>9.3749999999813996E-2</v>
      </c>
      <c r="CA162">
        <v>0</v>
      </c>
      <c r="CB162">
        <v>-0.12837890985439801</v>
      </c>
      <c r="CC162">
        <v>14844</v>
      </c>
      <c r="CD162">
        <v>0.12837890985439801</v>
      </c>
      <c r="CE162">
        <v>8152.4999999998799</v>
      </c>
      <c r="CG162">
        <v>0.15870602023848601</v>
      </c>
      <c r="CH162">
        <v>0</v>
      </c>
      <c r="CI162">
        <v>-6.4956020238672599E-2</v>
      </c>
      <c r="CJ162">
        <v>14844</v>
      </c>
      <c r="CK162">
        <v>9.1861684779312003E-2</v>
      </c>
      <c r="CL162">
        <v>6970.5253108325996</v>
      </c>
      <c r="CO162">
        <v>0.16727342563950001</v>
      </c>
      <c r="CP162">
        <v>0</v>
      </c>
      <c r="CQ162">
        <v>0</v>
      </c>
      <c r="CR162">
        <v>14827</v>
      </c>
      <c r="CS162">
        <v>7.3523425639686002E-2</v>
      </c>
      <c r="CT162">
        <v>6775.4</v>
      </c>
      <c r="CX162">
        <v>9.3749999999813996E-2</v>
      </c>
      <c r="CY162" s="1">
        <v>6.5499999999460594E-11</v>
      </c>
      <c r="CZ162">
        <v>-0.120376605646198</v>
      </c>
      <c r="DA162">
        <v>14827</v>
      </c>
      <c r="DB162">
        <v>0.120376605646198</v>
      </c>
      <c r="DC162">
        <v>8018.2999999999402</v>
      </c>
      <c r="DG162">
        <v>0.154258176587563</v>
      </c>
      <c r="DH162">
        <v>0</v>
      </c>
      <c r="DI162">
        <v>-6.0508176587749499E-2</v>
      </c>
      <c r="DJ162">
        <v>14827</v>
      </c>
      <c r="DK162">
        <v>8.5571483964861597E-2</v>
      </c>
      <c r="DL162">
        <v>6870.7080181250003</v>
      </c>
      <c r="DQ162">
        <v>0.18671922165099999</v>
      </c>
      <c r="DR162">
        <v>0</v>
      </c>
      <c r="DS162">
        <v>0</v>
      </c>
      <c r="DT162">
        <v>14830</v>
      </c>
      <c r="DU162">
        <v>9.2969221651185902E-2</v>
      </c>
      <c r="DV162">
        <v>7892.2</v>
      </c>
      <c r="DZ162">
        <v>9.3749999999813996E-2</v>
      </c>
      <c r="EA162" s="1">
        <v>7.2209999999665904E-10</v>
      </c>
      <c r="EB162">
        <v>-0.169072963432599</v>
      </c>
      <c r="EC162">
        <v>14830</v>
      </c>
      <c r="ED162">
        <v>0.169072963432602</v>
      </c>
      <c r="EE162">
        <v>9978.5999999980795</v>
      </c>
      <c r="EI162">
        <v>0.17521464855767599</v>
      </c>
      <c r="EJ162">
        <v>0</v>
      </c>
      <c r="EK162">
        <v>-8.1464648557862299E-2</v>
      </c>
      <c r="EL162">
        <v>14830</v>
      </c>
      <c r="EM162">
        <v>0.11520841084448601</v>
      </c>
      <c r="EN162">
        <v>7557.0258457613099</v>
      </c>
      <c r="ES162">
        <v>0.2160502235964</v>
      </c>
      <c r="ET162">
        <v>0</v>
      </c>
      <c r="EU162">
        <v>0</v>
      </c>
      <c r="EV162">
        <v>18570</v>
      </c>
      <c r="EW162">
        <v>0.122300223596586</v>
      </c>
      <c r="EX162">
        <v>9408.7000000000007</v>
      </c>
      <c r="FB162">
        <v>9.3749999999813996E-2</v>
      </c>
      <c r="FC162" s="1">
        <v>-1.3410999999969399E-9</v>
      </c>
      <c r="FD162">
        <v>-0.22533917593979899</v>
      </c>
      <c r="FE162">
        <v>18570</v>
      </c>
      <c r="FF162">
        <v>0.22533917593979899</v>
      </c>
      <c r="FG162">
        <v>11462.999999997701</v>
      </c>
      <c r="FK162">
        <v>0.20123825303069601</v>
      </c>
      <c r="FL162">
        <v>0</v>
      </c>
      <c r="FM162">
        <v>-0.107488253030882</v>
      </c>
      <c r="FN162">
        <v>18570</v>
      </c>
      <c r="FO162">
        <v>0.152011345232065</v>
      </c>
      <c r="FP162">
        <v>8348.0788726056708</v>
      </c>
      <c r="JA162">
        <v>0.1718615321143</v>
      </c>
      <c r="JB162">
        <v>0</v>
      </c>
      <c r="JC162">
        <v>0</v>
      </c>
      <c r="JD162">
        <v>14834</v>
      </c>
      <c r="JE162">
        <v>7.8111532114485904E-2</v>
      </c>
      <c r="JF162">
        <v>6854.5</v>
      </c>
      <c r="JJ162">
        <v>9.3749999999813996E-2</v>
      </c>
      <c r="JK162" s="1">
        <v>3.9000000001767597E-12</v>
      </c>
      <c r="JL162">
        <v>-0.12706132436589801</v>
      </c>
      <c r="JM162">
        <v>14834</v>
      </c>
      <c r="JN162">
        <v>0.12706132436589801</v>
      </c>
      <c r="JO162">
        <v>8171.4999999998599</v>
      </c>
      <c r="JS162">
        <v>0.15786065299754901</v>
      </c>
      <c r="JT162">
        <v>0</v>
      </c>
      <c r="JU162">
        <v>-6.4110652997734996E-2</v>
      </c>
      <c r="JV162">
        <v>14834</v>
      </c>
      <c r="JW162">
        <v>9.0666154961992207E-2</v>
      </c>
      <c r="JX162">
        <v>6952.8867843199396</v>
      </c>
      <c r="KC162">
        <v>0.1715547554728</v>
      </c>
      <c r="KD162">
        <v>0</v>
      </c>
      <c r="KE162">
        <v>0</v>
      </c>
      <c r="KF162">
        <v>14847</v>
      </c>
      <c r="KG162">
        <v>7.7804755472985904E-2</v>
      </c>
      <c r="KH162">
        <v>6863.9</v>
      </c>
      <c r="KL162">
        <v>9.3749999999813996E-2</v>
      </c>
      <c r="KM162">
        <v>0</v>
      </c>
      <c r="KN162">
        <v>-0.125913258047297</v>
      </c>
      <c r="KO162">
        <v>14847</v>
      </c>
      <c r="KP162">
        <v>0.125913258047297</v>
      </c>
      <c r="KQ162">
        <v>8097.7999999998401</v>
      </c>
      <c r="KU162">
        <v>0.15744377859771</v>
      </c>
      <c r="KV162">
        <v>0</v>
      </c>
      <c r="KW162">
        <v>-6.3693778597896197E-2</v>
      </c>
      <c r="KX162">
        <v>14847</v>
      </c>
      <c r="KY162">
        <v>9.0076605531934001E-2</v>
      </c>
      <c r="KZ162">
        <v>6921.6449791253099</v>
      </c>
      <c r="LE162">
        <v>0.1719802551953</v>
      </c>
      <c r="LF162">
        <v>0</v>
      </c>
      <c r="LG162">
        <v>0</v>
      </c>
      <c r="LH162">
        <v>14825</v>
      </c>
      <c r="LI162">
        <v>7.8230255195485904E-2</v>
      </c>
      <c r="LJ162">
        <v>6851.8</v>
      </c>
      <c r="LN162">
        <v>9.3749999999813996E-2</v>
      </c>
      <c r="LO162" s="1">
        <v>-3.9009999999777398E-10</v>
      </c>
      <c r="LP162">
        <v>-0.12751449593269901</v>
      </c>
      <c r="LQ162">
        <v>14825</v>
      </c>
      <c r="LR162">
        <v>0.12751449593269901</v>
      </c>
      <c r="LS162">
        <v>8179.0000000001201</v>
      </c>
      <c r="LW162">
        <v>0.15800552994103101</v>
      </c>
      <c r="LX162">
        <v>0</v>
      </c>
      <c r="LY162">
        <v>-6.4255529941217193E-2</v>
      </c>
      <c r="LZ162">
        <v>14825</v>
      </c>
      <c r="MA162">
        <v>9.0871041900339899E-2</v>
      </c>
      <c r="MB162">
        <v>6967.3345529564403</v>
      </c>
    </row>
    <row r="163" spans="2:340" x14ac:dyDescent="0.25">
      <c r="B163">
        <v>0.18974082622319999</v>
      </c>
      <c r="C163">
        <v>0</v>
      </c>
      <c r="D163">
        <v>0</v>
      </c>
      <c r="E163">
        <v>18602</v>
      </c>
      <c r="F163">
        <v>9.5990826223385894E-2</v>
      </c>
      <c r="G163">
        <v>7445.3</v>
      </c>
      <c r="I163">
        <v>9.3749999999813996E-2</v>
      </c>
      <c r="J163" s="1">
        <v>-1.69689999999832E-9</v>
      </c>
      <c r="K163">
        <v>-0.15514471062169799</v>
      </c>
      <c r="L163">
        <v>18602</v>
      </c>
      <c r="M163">
        <v>0.15514471062169799</v>
      </c>
      <c r="N163">
        <v>8513.2000000001299</v>
      </c>
      <c r="P163">
        <v>0.17130716109834801</v>
      </c>
      <c r="Q163">
        <v>0</v>
      </c>
      <c r="R163">
        <v>-7.7557161098534805E-2</v>
      </c>
      <c r="S163">
        <v>18602</v>
      </c>
      <c r="T163">
        <v>0.109682389084703</v>
      </c>
      <c r="U163">
        <v>7395.0482486139299</v>
      </c>
      <c r="X163">
        <v>0.17208616261510001</v>
      </c>
      <c r="Y163">
        <v>0</v>
      </c>
      <c r="Z163">
        <v>0</v>
      </c>
      <c r="AA163">
        <v>14924</v>
      </c>
      <c r="AB163">
        <v>7.8336162615286004E-2</v>
      </c>
      <c r="AC163">
        <v>6880.1</v>
      </c>
      <c r="AE163">
        <v>9.3749999999813996E-2</v>
      </c>
      <c r="AF163" s="1">
        <v>3.8000000001727604E-12</v>
      </c>
      <c r="AG163">
        <v>-0.12740536439949801</v>
      </c>
      <c r="AH163">
        <v>14924</v>
      </c>
      <c r="AI163">
        <v>0.12740536439949801</v>
      </c>
      <c r="AJ163">
        <v>8184.4999999998499</v>
      </c>
      <c r="AL163">
        <v>0.15803407906915601</v>
      </c>
      <c r="AM163">
        <v>0</v>
      </c>
      <c r="AN163">
        <v>-6.4284079069342095E-2</v>
      </c>
      <c r="AO163">
        <v>14924</v>
      </c>
      <c r="AP163">
        <v>9.0911416464527994E-2</v>
      </c>
      <c r="AQ163">
        <v>6959.4197033132496</v>
      </c>
      <c r="AW163">
        <v>0.18332091834690001</v>
      </c>
      <c r="AX163">
        <v>0</v>
      </c>
      <c r="AY163">
        <v>0</v>
      </c>
      <c r="AZ163">
        <v>18593</v>
      </c>
      <c r="BA163">
        <v>8.9570918347085998E-2</v>
      </c>
      <c r="BB163">
        <v>7235</v>
      </c>
      <c r="BD163">
        <v>9.3749999999813996E-2</v>
      </c>
      <c r="BE163" s="1">
        <v>-2.8299999999930998E-10</v>
      </c>
      <c r="BF163">
        <v>-0.144955275386798</v>
      </c>
      <c r="BG163">
        <v>18593</v>
      </c>
      <c r="BH163">
        <v>0.144955275386798</v>
      </c>
      <c r="BI163">
        <v>8420.2000000001608</v>
      </c>
      <c r="BK163">
        <v>0.16676549025322501</v>
      </c>
      <c r="BL163">
        <v>0</v>
      </c>
      <c r="BM163">
        <v>-7.3015490253411697E-2</v>
      </c>
      <c r="BN163">
        <v>18593</v>
      </c>
      <c r="BO163">
        <v>0.10325949657969501</v>
      </c>
      <c r="BP163">
        <v>7229.93938488001</v>
      </c>
      <c r="BS163">
        <v>0.1736022650097</v>
      </c>
      <c r="BT163">
        <v>0</v>
      </c>
      <c r="BU163">
        <v>0</v>
      </c>
      <c r="BV163">
        <v>14934</v>
      </c>
      <c r="BW163">
        <v>7.9852265009885903E-2</v>
      </c>
      <c r="BX163">
        <v>6886.9</v>
      </c>
      <c r="BZ163">
        <v>9.3749999999813996E-2</v>
      </c>
      <c r="CA163">
        <v>0</v>
      </c>
      <c r="CB163">
        <v>-0.12872256220769801</v>
      </c>
      <c r="CC163">
        <v>14934</v>
      </c>
      <c r="CD163">
        <v>0.12872256220769801</v>
      </c>
      <c r="CE163">
        <v>8166.0999999998403</v>
      </c>
      <c r="CG163">
        <v>0.15887999708755099</v>
      </c>
      <c r="CH163">
        <v>0</v>
      </c>
      <c r="CI163">
        <v>-6.5129997087737201E-2</v>
      </c>
      <c r="CJ163">
        <v>14934</v>
      </c>
      <c r="CK163">
        <v>9.2107725198798104E-2</v>
      </c>
      <c r="CL163">
        <v>6974.1611324025698</v>
      </c>
      <c r="CO163">
        <v>0.1674625732866</v>
      </c>
      <c r="CP163">
        <v>0</v>
      </c>
      <c r="CQ163">
        <v>0</v>
      </c>
      <c r="CR163">
        <v>14917</v>
      </c>
      <c r="CS163">
        <v>7.3712573286785904E-2</v>
      </c>
      <c r="CT163">
        <v>6729.8</v>
      </c>
      <c r="CX163">
        <v>9.3749999999813996E-2</v>
      </c>
      <c r="CY163" s="1">
        <v>6.5899999999471302E-11</v>
      </c>
      <c r="CZ163">
        <v>-0.120683581566598</v>
      </c>
      <c r="DA163">
        <v>14917</v>
      </c>
      <c r="DB163">
        <v>0.120683581566598</v>
      </c>
      <c r="DC163">
        <v>8030.8999999999196</v>
      </c>
      <c r="DG163">
        <v>0.154409442467588</v>
      </c>
      <c r="DH163">
        <v>0</v>
      </c>
      <c r="DI163">
        <v>-6.0659442467774299E-2</v>
      </c>
      <c r="DJ163">
        <v>14917</v>
      </c>
      <c r="DK163">
        <v>8.5785406223916894E-2</v>
      </c>
      <c r="DL163">
        <v>6873.8996299988403</v>
      </c>
      <c r="DQ163">
        <v>0.18703142194610001</v>
      </c>
      <c r="DR163">
        <v>0</v>
      </c>
      <c r="DS163">
        <v>0</v>
      </c>
      <c r="DT163">
        <v>14920</v>
      </c>
      <c r="DU163">
        <v>9.32814219462859E-2</v>
      </c>
      <c r="DV163">
        <v>8067</v>
      </c>
      <c r="DZ163">
        <v>9.3749999999813996E-2</v>
      </c>
      <c r="EA163" s="1">
        <v>7.2189999999669299E-10</v>
      </c>
      <c r="EB163">
        <v>-0.169668639173299</v>
      </c>
      <c r="EC163">
        <v>14920</v>
      </c>
      <c r="ED163">
        <v>0.16966863917330199</v>
      </c>
      <c r="EE163">
        <v>9991.7999999980693</v>
      </c>
      <c r="EI163">
        <v>0.17549135250168699</v>
      </c>
      <c r="EJ163">
        <v>0</v>
      </c>
      <c r="EK163">
        <v>-8.1741352501873296E-2</v>
      </c>
      <c r="EL163">
        <v>14920</v>
      </c>
      <c r="EM163">
        <v>0.115599729314869</v>
      </c>
      <c r="EN163">
        <v>7564.9798830938798</v>
      </c>
      <c r="ES163">
        <v>0.2161062597757</v>
      </c>
      <c r="ET163">
        <v>0</v>
      </c>
      <c r="EU163">
        <v>0</v>
      </c>
      <c r="EV163">
        <v>18580</v>
      </c>
      <c r="EW163">
        <v>0.122356259775886</v>
      </c>
      <c r="EX163">
        <v>9396.9</v>
      </c>
      <c r="FB163">
        <v>9.3749999999813996E-2</v>
      </c>
      <c r="FC163" s="1">
        <v>-1.3410999999969399E-9</v>
      </c>
      <c r="FD163">
        <v>-0.225441250231499</v>
      </c>
      <c r="FE163">
        <v>18580</v>
      </c>
      <c r="FF163">
        <v>0.225441250231499</v>
      </c>
      <c r="FG163">
        <v>11470.999999997601</v>
      </c>
      <c r="FK163">
        <v>0.20128740010010601</v>
      </c>
      <c r="FL163">
        <v>0</v>
      </c>
      <c r="FM163">
        <v>-0.107537400100292</v>
      </c>
      <c r="FN163">
        <v>18580</v>
      </c>
      <c r="FO163">
        <v>0.15208084968417501</v>
      </c>
      <c r="FP163">
        <v>8350.1498106791805</v>
      </c>
      <c r="JA163">
        <v>0.17208616261510001</v>
      </c>
      <c r="JB163">
        <v>0</v>
      </c>
      <c r="JC163">
        <v>0</v>
      </c>
      <c r="JD163">
        <v>14924</v>
      </c>
      <c r="JE163">
        <v>7.8336162615286004E-2</v>
      </c>
      <c r="JF163">
        <v>6880.1</v>
      </c>
      <c r="JJ163">
        <v>9.3749999999813996E-2</v>
      </c>
      <c r="JK163" s="1">
        <v>3.8000000001727604E-12</v>
      </c>
      <c r="JL163">
        <v>-0.12740536439949801</v>
      </c>
      <c r="JM163">
        <v>14924</v>
      </c>
      <c r="JN163">
        <v>0.12740536439949801</v>
      </c>
      <c r="JO163">
        <v>8184.4999999998499</v>
      </c>
      <c r="JS163">
        <v>0.15803407906915601</v>
      </c>
      <c r="JT163">
        <v>0</v>
      </c>
      <c r="JU163">
        <v>-6.4284079069342095E-2</v>
      </c>
      <c r="JV163">
        <v>14924</v>
      </c>
      <c r="JW163">
        <v>9.0911416464527994E-2</v>
      </c>
      <c r="JX163">
        <v>6959.4197033132496</v>
      </c>
      <c r="KC163">
        <v>0.17177967252359999</v>
      </c>
      <c r="KD163">
        <v>0</v>
      </c>
      <c r="KE163">
        <v>0</v>
      </c>
      <c r="KF163">
        <v>14937</v>
      </c>
      <c r="KG163">
        <v>7.8029672523785995E-2</v>
      </c>
      <c r="KH163">
        <v>6826.1</v>
      </c>
      <c r="KL163">
        <v>9.3749999999813996E-2</v>
      </c>
      <c r="KM163">
        <v>0</v>
      </c>
      <c r="KN163">
        <v>-0.12625135816149699</v>
      </c>
      <c r="KO163">
        <v>14937</v>
      </c>
      <c r="KP163">
        <v>0.12625135816149699</v>
      </c>
      <c r="KQ163">
        <v>8098.8999999998596</v>
      </c>
      <c r="KU163">
        <v>0.15761545326276399</v>
      </c>
      <c r="KV163">
        <v>0</v>
      </c>
      <c r="KW163">
        <v>-6.38654532629504E-2</v>
      </c>
      <c r="KX163">
        <v>14937</v>
      </c>
      <c r="KY163">
        <v>9.0319390171569494E-2</v>
      </c>
      <c r="KZ163">
        <v>6924.5518083787301</v>
      </c>
      <c r="LE163">
        <v>0.1722057060054</v>
      </c>
      <c r="LF163">
        <v>0</v>
      </c>
      <c r="LG163">
        <v>0</v>
      </c>
      <c r="LH163">
        <v>14915</v>
      </c>
      <c r="LI163">
        <v>7.8455706005586004E-2</v>
      </c>
      <c r="LJ163">
        <v>6859.5</v>
      </c>
      <c r="LN163">
        <v>9.3749999999813996E-2</v>
      </c>
      <c r="LO163" s="1">
        <v>-3.9119999999781201E-10</v>
      </c>
      <c r="LP163">
        <v>-0.12785932905149899</v>
      </c>
      <c r="LQ163">
        <v>14915</v>
      </c>
      <c r="LR163">
        <v>0.12785932905149899</v>
      </c>
      <c r="LS163">
        <v>8185.9000000001097</v>
      </c>
      <c r="LW163">
        <v>0.15817942987925401</v>
      </c>
      <c r="LX163">
        <v>0</v>
      </c>
      <c r="LY163">
        <v>-6.4429429879440794E-2</v>
      </c>
      <c r="LZ163">
        <v>14915</v>
      </c>
      <c r="MA163">
        <v>9.1116973551471497E-2</v>
      </c>
      <c r="MB163">
        <v>6970.9459138279899</v>
      </c>
    </row>
    <row r="164" spans="2:340" x14ac:dyDescent="0.25">
      <c r="B164">
        <v>0.19001017637879999</v>
      </c>
      <c r="C164">
        <v>0</v>
      </c>
      <c r="D164">
        <v>0</v>
      </c>
      <c r="E164">
        <v>18692</v>
      </c>
      <c r="F164">
        <v>9.6260176378985901E-2</v>
      </c>
      <c r="G164">
        <v>7453.2</v>
      </c>
      <c r="I164">
        <v>9.3749999999813996E-2</v>
      </c>
      <c r="J164" s="1">
        <v>-1.70239999999833E-9</v>
      </c>
      <c r="K164">
        <v>-0.15553397997729801</v>
      </c>
      <c r="L164">
        <v>18692</v>
      </c>
      <c r="M164">
        <v>0.15553397997729801</v>
      </c>
      <c r="N164">
        <v>8516.3000000001593</v>
      </c>
      <c r="P164">
        <v>0.17150528178208499</v>
      </c>
      <c r="Q164">
        <v>0</v>
      </c>
      <c r="R164">
        <v>-7.7755281782271604E-2</v>
      </c>
      <c r="S164">
        <v>18692</v>
      </c>
      <c r="T164">
        <v>0.10996257404263</v>
      </c>
      <c r="U164">
        <v>7401.51732091338</v>
      </c>
      <c r="X164">
        <v>0.1721113238468</v>
      </c>
      <c r="Y164">
        <v>0</v>
      </c>
      <c r="Z164">
        <v>0</v>
      </c>
      <c r="AA164">
        <v>14934</v>
      </c>
      <c r="AB164">
        <v>7.8361323846985895E-2</v>
      </c>
      <c r="AC164">
        <v>8842</v>
      </c>
      <c r="AE164">
        <v>9.3749999999813996E-2</v>
      </c>
      <c r="AF164" s="1">
        <v>3.8000000001709501E-12</v>
      </c>
      <c r="AG164">
        <v>-0.12744379264039801</v>
      </c>
      <c r="AH164">
        <v>14934</v>
      </c>
      <c r="AI164">
        <v>0.12744379264039801</v>
      </c>
      <c r="AJ164">
        <v>10515.9999999998</v>
      </c>
      <c r="AL164">
        <v>0.15805329914982</v>
      </c>
      <c r="AM164">
        <v>0</v>
      </c>
      <c r="AN164">
        <v>-6.4303299150006807E-2</v>
      </c>
      <c r="AO164">
        <v>14934</v>
      </c>
      <c r="AP164">
        <v>9.0938597763273898E-2</v>
      </c>
      <c r="AQ164">
        <v>8947.1648152183407</v>
      </c>
      <c r="AW164">
        <v>0.18354436963939999</v>
      </c>
      <c r="AX164">
        <v>0</v>
      </c>
      <c r="AY164">
        <v>0</v>
      </c>
      <c r="AZ164">
        <v>18683</v>
      </c>
      <c r="BA164">
        <v>8.9794369639585897E-2</v>
      </c>
      <c r="BB164">
        <v>7302.7</v>
      </c>
      <c r="BD164">
        <v>9.3749999999813996E-2</v>
      </c>
      <c r="BE164" s="1">
        <v>-2.8479999999931301E-10</v>
      </c>
      <c r="BF164">
        <v>-0.14529939608019801</v>
      </c>
      <c r="BG164">
        <v>18683</v>
      </c>
      <c r="BH164">
        <v>0.14529939608019801</v>
      </c>
      <c r="BI164">
        <v>8430.5000000001291</v>
      </c>
      <c r="BK164">
        <v>0.166933321291585</v>
      </c>
      <c r="BL164">
        <v>0</v>
      </c>
      <c r="BM164">
        <v>-7.3183321291771894E-2</v>
      </c>
      <c r="BN164">
        <v>18683</v>
      </c>
      <c r="BO164">
        <v>0.103496845510331</v>
      </c>
      <c r="BP164">
        <v>7237.5157614426898</v>
      </c>
      <c r="BS164">
        <v>0.1736273727681</v>
      </c>
      <c r="BT164">
        <v>0</v>
      </c>
      <c r="BU164">
        <v>0</v>
      </c>
      <c r="BV164">
        <v>14944</v>
      </c>
      <c r="BW164">
        <v>7.9877372768286006E-2</v>
      </c>
      <c r="BX164">
        <v>8854.7999999999902</v>
      </c>
      <c r="BZ164">
        <v>9.3749999999813996E-2</v>
      </c>
      <c r="CA164">
        <v>0</v>
      </c>
      <c r="CB164">
        <v>-0.128760843539097</v>
      </c>
      <c r="CC164">
        <v>14944</v>
      </c>
      <c r="CD164">
        <v>0.128760843539097</v>
      </c>
      <c r="CE164">
        <v>10495.9999999998</v>
      </c>
      <c r="CG164">
        <v>0.158899347887101</v>
      </c>
      <c r="CH164">
        <v>0</v>
      </c>
      <c r="CI164">
        <v>-6.5149347887287198E-2</v>
      </c>
      <c r="CJ164">
        <v>14944</v>
      </c>
      <c r="CK164">
        <v>9.2135091361964502E-2</v>
      </c>
      <c r="CL164">
        <v>8966.6014182374802</v>
      </c>
      <c r="CO164">
        <v>0.1674826873994</v>
      </c>
      <c r="CP164">
        <v>0</v>
      </c>
      <c r="CQ164">
        <v>0</v>
      </c>
      <c r="CR164">
        <v>14927</v>
      </c>
      <c r="CS164">
        <v>7.3732687399585897E-2</v>
      </c>
      <c r="CT164">
        <v>8653.5</v>
      </c>
      <c r="CX164">
        <v>9.3749999999813996E-2</v>
      </c>
      <c r="CY164" s="1">
        <v>6.5899999999473306E-11</v>
      </c>
      <c r="CZ164">
        <v>-0.120717760654698</v>
      </c>
      <c r="DA164">
        <v>14927</v>
      </c>
      <c r="DB164">
        <v>0.120717760654698</v>
      </c>
      <c r="DC164">
        <v>10317.9999999999</v>
      </c>
      <c r="DG164">
        <v>0.15442618963531701</v>
      </c>
      <c r="DH164">
        <v>0</v>
      </c>
      <c r="DI164">
        <v>-6.0676189635503197E-2</v>
      </c>
      <c r="DJ164">
        <v>14927</v>
      </c>
      <c r="DK164">
        <v>8.5809090295650495E-2</v>
      </c>
      <c r="DL164">
        <v>8841.6269258735592</v>
      </c>
      <c r="DQ164">
        <v>0.1870681955605</v>
      </c>
      <c r="DR164">
        <v>0</v>
      </c>
      <c r="DS164">
        <v>0</v>
      </c>
      <c r="DT164">
        <v>14930</v>
      </c>
      <c r="DU164">
        <v>9.3318195560686004E-2</v>
      </c>
      <c r="DV164">
        <v>10468</v>
      </c>
      <c r="DZ164">
        <v>9.3749999999813996E-2</v>
      </c>
      <c r="EA164" s="1">
        <v>7.2189999999669703E-10</v>
      </c>
      <c r="EB164">
        <v>-0.16973508604029899</v>
      </c>
      <c r="EC164">
        <v>14930</v>
      </c>
      <c r="ED164">
        <v>0.16973508604030199</v>
      </c>
      <c r="EE164">
        <v>12847.999999997501</v>
      </c>
      <c r="EI164">
        <v>0.17552359074587201</v>
      </c>
      <c r="EJ164">
        <v>0</v>
      </c>
      <c r="EK164">
        <v>-8.1773590746058694E-2</v>
      </c>
      <c r="EL164">
        <v>14930</v>
      </c>
      <c r="EM164">
        <v>0.11564532107702299</v>
      </c>
      <c r="EN164">
        <v>9726.7543587422006</v>
      </c>
      <c r="ES164">
        <v>0.2166088896178</v>
      </c>
      <c r="ET164">
        <v>0</v>
      </c>
      <c r="EU164">
        <v>0</v>
      </c>
      <c r="EV164">
        <v>18670</v>
      </c>
      <c r="EW164">
        <v>0.12285888961798599</v>
      </c>
      <c r="EX164">
        <v>9337.2999999999902</v>
      </c>
      <c r="FB164">
        <v>9.3749999999813996E-2</v>
      </c>
      <c r="FC164" s="1">
        <v>-1.3407999999969799E-9</v>
      </c>
      <c r="FD164">
        <v>-0.22636188562619899</v>
      </c>
      <c r="FE164">
        <v>18670</v>
      </c>
      <c r="FF164">
        <v>0.22636188562619899</v>
      </c>
      <c r="FG164">
        <v>11529.999999997601</v>
      </c>
      <c r="FK164">
        <v>0.201728484644464</v>
      </c>
      <c r="FL164">
        <v>0</v>
      </c>
      <c r="FM164">
        <v>-0.10797848464465</v>
      </c>
      <c r="FN164">
        <v>18670</v>
      </c>
      <c r="FO164">
        <v>0.15270463742895901</v>
      </c>
      <c r="FP164">
        <v>8365.7374382505095</v>
      </c>
      <c r="JA164">
        <v>0.1721113238468</v>
      </c>
      <c r="JB164">
        <v>0</v>
      </c>
      <c r="JC164">
        <v>0</v>
      </c>
      <c r="JD164">
        <v>14934</v>
      </c>
      <c r="JE164">
        <v>7.8361323846985895E-2</v>
      </c>
      <c r="JF164">
        <v>8842</v>
      </c>
      <c r="JJ164">
        <v>9.3749999999813996E-2</v>
      </c>
      <c r="JK164" s="1">
        <v>3.8000000001709501E-12</v>
      </c>
      <c r="JL164">
        <v>-0.12744379264039801</v>
      </c>
      <c r="JM164">
        <v>14934</v>
      </c>
      <c r="JN164">
        <v>0.12744379264039801</v>
      </c>
      <c r="JO164">
        <v>10515.9999999998</v>
      </c>
      <c r="JS164">
        <v>0.15805329914982</v>
      </c>
      <c r="JT164">
        <v>0</v>
      </c>
      <c r="JU164">
        <v>-6.4303299150006807E-2</v>
      </c>
      <c r="JV164">
        <v>14934</v>
      </c>
      <c r="JW164">
        <v>9.0938597763273898E-2</v>
      </c>
      <c r="JX164">
        <v>8947.1648152183407</v>
      </c>
      <c r="KC164">
        <v>0.1718043331677</v>
      </c>
      <c r="KD164">
        <v>0</v>
      </c>
      <c r="KE164">
        <v>0</v>
      </c>
      <c r="KF164">
        <v>14947</v>
      </c>
      <c r="KG164">
        <v>7.8054333167885903E-2</v>
      </c>
      <c r="KH164">
        <v>8778.6</v>
      </c>
      <c r="KL164">
        <v>9.3749999999813996E-2</v>
      </c>
      <c r="KM164">
        <v>0</v>
      </c>
      <c r="KN164">
        <v>-0.126288889093297</v>
      </c>
      <c r="KO164">
        <v>14947</v>
      </c>
      <c r="KP164">
        <v>0.126288889093297</v>
      </c>
      <c r="KQ164">
        <v>10415.9999999998</v>
      </c>
      <c r="KU164">
        <v>0.15763454547654299</v>
      </c>
      <c r="KV164">
        <v>0</v>
      </c>
      <c r="KW164">
        <v>-6.3884545476729004E-2</v>
      </c>
      <c r="KX164">
        <v>14947</v>
      </c>
      <c r="KY164">
        <v>9.0346390639231E-2</v>
      </c>
      <c r="KZ164">
        <v>8903.2542542945994</v>
      </c>
      <c r="LE164">
        <v>0.17223078896909999</v>
      </c>
      <c r="LF164">
        <v>0</v>
      </c>
      <c r="LG164">
        <v>0</v>
      </c>
      <c r="LH164">
        <v>14925</v>
      </c>
      <c r="LI164">
        <v>7.8480788969285897E-2</v>
      </c>
      <c r="LJ164">
        <v>8822.1</v>
      </c>
      <c r="LN164">
        <v>9.3749999999813996E-2</v>
      </c>
      <c r="LO164" s="1">
        <v>-3.9129999999781498E-10</v>
      </c>
      <c r="LP164">
        <v>-0.12789770840449899</v>
      </c>
      <c r="LQ164">
        <v>14925</v>
      </c>
      <c r="LR164">
        <v>0.12789770840449899</v>
      </c>
      <c r="LS164">
        <v>10526.0000000001</v>
      </c>
      <c r="LW164">
        <v>0.15819867126030401</v>
      </c>
      <c r="LX164">
        <v>0</v>
      </c>
      <c r="LY164">
        <v>-6.4448671260490004E-2</v>
      </c>
      <c r="LZ164">
        <v>14925</v>
      </c>
      <c r="MA164">
        <v>9.1144184973510095E-2</v>
      </c>
      <c r="MB164">
        <v>8965.3166990723093</v>
      </c>
    </row>
    <row r="165" spans="2:340" x14ac:dyDescent="0.25">
      <c r="B165">
        <v>0.1902803129625</v>
      </c>
      <c r="C165">
        <v>0</v>
      </c>
      <c r="D165">
        <v>0</v>
      </c>
      <c r="E165">
        <v>18782</v>
      </c>
      <c r="F165">
        <v>9.6530312962685896E-2</v>
      </c>
      <c r="G165">
        <v>7465</v>
      </c>
      <c r="I165">
        <v>9.3749999999813996E-2</v>
      </c>
      <c r="J165" s="1">
        <v>-1.7077999999983401E-9</v>
      </c>
      <c r="K165">
        <v>-0.15592380839179801</v>
      </c>
      <c r="L165">
        <v>18782</v>
      </c>
      <c r="M165">
        <v>0.15592380839179801</v>
      </c>
      <c r="N165">
        <v>8535.8000000000902</v>
      </c>
      <c r="P165">
        <v>0.17170377235575399</v>
      </c>
      <c r="Q165">
        <v>0</v>
      </c>
      <c r="R165">
        <v>-7.7953772355940698E-2</v>
      </c>
      <c r="S165">
        <v>18782</v>
      </c>
      <c r="T165">
        <v>0.110243282103916</v>
      </c>
      <c r="U165">
        <v>7407.0148047310504</v>
      </c>
      <c r="X165">
        <v>0.17215905248730001</v>
      </c>
      <c r="Y165">
        <v>0</v>
      </c>
      <c r="Z165">
        <v>0</v>
      </c>
      <c r="AA165">
        <v>14944</v>
      </c>
      <c r="AB165">
        <v>7.8409052487485906E-2</v>
      </c>
      <c r="AC165">
        <v>6860.8</v>
      </c>
      <c r="AE165">
        <v>9.3749999999813996E-2</v>
      </c>
      <c r="AF165" s="1">
        <v>3.7000000001708499E-12</v>
      </c>
      <c r="AG165">
        <v>-0.127521751975498</v>
      </c>
      <c r="AH165">
        <v>14944</v>
      </c>
      <c r="AI165">
        <v>0.127521751975498</v>
      </c>
      <c r="AJ165">
        <v>8181.0999999998603</v>
      </c>
      <c r="AL165">
        <v>0.15809019729934901</v>
      </c>
      <c r="AM165">
        <v>0</v>
      </c>
      <c r="AN165">
        <v>-6.4340197299534996E-2</v>
      </c>
      <c r="AO165">
        <v>14944</v>
      </c>
      <c r="AP165">
        <v>9.0990779626763205E-2</v>
      </c>
      <c r="AQ165">
        <v>6960.8630175940798</v>
      </c>
      <c r="AW165">
        <v>0.18377957692390001</v>
      </c>
      <c r="AX165">
        <v>0</v>
      </c>
      <c r="AY165">
        <v>0</v>
      </c>
      <c r="AZ165">
        <v>18773</v>
      </c>
      <c r="BA165">
        <v>9.0029576924085905E-2</v>
      </c>
      <c r="BB165">
        <v>7244.9</v>
      </c>
      <c r="BD165">
        <v>9.3749999999813996E-2</v>
      </c>
      <c r="BE165" s="1">
        <v>-2.8669999999931499E-10</v>
      </c>
      <c r="BF165">
        <v>-0.14564457253819801</v>
      </c>
      <c r="BG165">
        <v>18773</v>
      </c>
      <c r="BH165">
        <v>0.14564457253819801</v>
      </c>
      <c r="BI165">
        <v>8441.7000000001008</v>
      </c>
      <c r="BK165">
        <v>0.16710201214867601</v>
      </c>
      <c r="BL165">
        <v>0</v>
      </c>
      <c r="BM165">
        <v>-7.3352012148862805E-2</v>
      </c>
      <c r="BN165">
        <v>18773</v>
      </c>
      <c r="BO165">
        <v>0.103735410408277</v>
      </c>
      <c r="BP165">
        <v>7241.6596041119401</v>
      </c>
      <c r="BS165">
        <v>0.1736750592728</v>
      </c>
      <c r="BT165">
        <v>0</v>
      </c>
      <c r="BU165">
        <v>0</v>
      </c>
      <c r="BV165">
        <v>14954</v>
      </c>
      <c r="BW165">
        <v>7.9925059272985904E-2</v>
      </c>
      <c r="BX165">
        <v>6890.4</v>
      </c>
      <c r="BZ165">
        <v>9.3749999999813996E-2</v>
      </c>
      <c r="CA165">
        <v>0</v>
      </c>
      <c r="CB165">
        <v>-0.12883871914929801</v>
      </c>
      <c r="CC165">
        <v>14954</v>
      </c>
      <c r="CD165">
        <v>0.12883871914929801</v>
      </c>
      <c r="CE165">
        <v>8165.4999999998399</v>
      </c>
      <c r="CG165">
        <v>0.15893647902985</v>
      </c>
      <c r="CH165">
        <v>0</v>
      </c>
      <c r="CI165">
        <v>-6.5186479030036701E-2</v>
      </c>
      <c r="CJ165">
        <v>14954</v>
      </c>
      <c r="CK165">
        <v>9.2187602727627299E-2</v>
      </c>
      <c r="CL165">
        <v>6975.2142888393</v>
      </c>
      <c r="CO165">
        <v>0.16752352655450001</v>
      </c>
      <c r="CP165">
        <v>0</v>
      </c>
      <c r="CQ165">
        <v>0</v>
      </c>
      <c r="CR165">
        <v>14937</v>
      </c>
      <c r="CS165">
        <v>7.3773526554685998E-2</v>
      </c>
      <c r="CT165">
        <v>6730.8</v>
      </c>
      <c r="CX165">
        <v>9.3749999999813996E-2</v>
      </c>
      <c r="CY165" s="1">
        <v>6.5999999999473595E-11</v>
      </c>
      <c r="CZ165">
        <v>-0.120790100210698</v>
      </c>
      <c r="DA165">
        <v>14937</v>
      </c>
      <c r="DB165">
        <v>0.120790100210698</v>
      </c>
      <c r="DC165">
        <v>8024.0999999999804</v>
      </c>
      <c r="DG165">
        <v>0.15446026238966601</v>
      </c>
      <c r="DH165">
        <v>0</v>
      </c>
      <c r="DI165">
        <v>-6.07102623898522E-2</v>
      </c>
      <c r="DJ165">
        <v>14937</v>
      </c>
      <c r="DK165">
        <v>8.58572764469583E-2</v>
      </c>
      <c r="DL165">
        <v>6878.7375783342104</v>
      </c>
      <c r="DQ165">
        <v>0.1871447085762</v>
      </c>
      <c r="DR165">
        <v>0</v>
      </c>
      <c r="DS165">
        <v>0</v>
      </c>
      <c r="DT165">
        <v>14940</v>
      </c>
      <c r="DU165">
        <v>9.3394708576385904E-2</v>
      </c>
      <c r="DV165">
        <v>8047.1</v>
      </c>
      <c r="DZ165">
        <v>9.3749999999813996E-2</v>
      </c>
      <c r="EA165" s="1">
        <v>7.2189999999670499E-10</v>
      </c>
      <c r="EB165">
        <v>-0.16988262840249899</v>
      </c>
      <c r="EC165">
        <v>14940</v>
      </c>
      <c r="ED165">
        <v>0.16988262840250201</v>
      </c>
      <c r="EE165">
        <v>9990.3999999980806</v>
      </c>
      <c r="EI165">
        <v>0.17559156281513599</v>
      </c>
      <c r="EJ165">
        <v>0</v>
      </c>
      <c r="EK165">
        <v>-8.1841562815321997E-2</v>
      </c>
      <c r="EL165">
        <v>14940</v>
      </c>
      <c r="EM165">
        <v>0.115741448099238</v>
      </c>
      <c r="EN165">
        <v>7567.2633245423203</v>
      </c>
      <c r="ES165">
        <v>0.21710305069130001</v>
      </c>
      <c r="ET165">
        <v>0</v>
      </c>
      <c r="EU165">
        <v>0</v>
      </c>
      <c r="EV165">
        <v>18760</v>
      </c>
      <c r="EW165">
        <v>0.123353050691486</v>
      </c>
      <c r="EX165">
        <v>9304.5</v>
      </c>
      <c r="FB165">
        <v>9.3749999999813996E-2</v>
      </c>
      <c r="FC165" s="1">
        <v>-1.3403999999970199E-9</v>
      </c>
      <c r="FD165">
        <v>-0.227297406507599</v>
      </c>
      <c r="FE165">
        <v>18760</v>
      </c>
      <c r="FF165">
        <v>0.227297406507599</v>
      </c>
      <c r="FG165">
        <v>11587.999999997601</v>
      </c>
      <c r="FK165">
        <v>0.20216550111905399</v>
      </c>
      <c r="FL165">
        <v>0</v>
      </c>
      <c r="FM165">
        <v>-0.10841550111924</v>
      </c>
      <c r="FN165">
        <v>18760</v>
      </c>
      <c r="FO165">
        <v>0.153322672054305</v>
      </c>
      <c r="FP165">
        <v>8379.2713669327404</v>
      </c>
      <c r="JA165">
        <v>0.17215905248730001</v>
      </c>
      <c r="JB165">
        <v>0</v>
      </c>
      <c r="JC165">
        <v>0</v>
      </c>
      <c r="JD165">
        <v>14944</v>
      </c>
      <c r="JE165">
        <v>7.8409052487485906E-2</v>
      </c>
      <c r="JF165">
        <v>6860.8</v>
      </c>
      <c r="JJ165">
        <v>9.3749999999813996E-2</v>
      </c>
      <c r="JK165" s="1">
        <v>3.7000000001708499E-12</v>
      </c>
      <c r="JL165">
        <v>-0.127521751975498</v>
      </c>
      <c r="JM165">
        <v>14944</v>
      </c>
      <c r="JN165">
        <v>0.127521751975498</v>
      </c>
      <c r="JO165">
        <v>8181.0999999998603</v>
      </c>
      <c r="JS165">
        <v>0.15809019729934901</v>
      </c>
      <c r="JT165">
        <v>0</v>
      </c>
      <c r="JU165">
        <v>-6.4340197299534996E-2</v>
      </c>
      <c r="JV165">
        <v>14944</v>
      </c>
      <c r="JW165">
        <v>9.0990779626763205E-2</v>
      </c>
      <c r="JX165">
        <v>6960.8630175940798</v>
      </c>
      <c r="KC165">
        <v>0.17185082723199999</v>
      </c>
      <c r="KD165">
        <v>0</v>
      </c>
      <c r="KE165">
        <v>0</v>
      </c>
      <c r="KF165">
        <v>14957</v>
      </c>
      <c r="KG165">
        <v>7.8100827232185893E-2</v>
      </c>
      <c r="KH165">
        <v>6830.9</v>
      </c>
      <c r="KL165">
        <v>9.3749999999813996E-2</v>
      </c>
      <c r="KM165">
        <v>0</v>
      </c>
      <c r="KN165">
        <v>-0.12636516384009699</v>
      </c>
      <c r="KO165">
        <v>14957</v>
      </c>
      <c r="KP165">
        <v>0.12636516384009699</v>
      </c>
      <c r="KQ165">
        <v>8103.1999999998397</v>
      </c>
      <c r="KU165">
        <v>0.157670976519524</v>
      </c>
      <c r="KV165">
        <v>0</v>
      </c>
      <c r="KW165">
        <v>-6.3920976519710307E-2</v>
      </c>
      <c r="KX165">
        <v>14957</v>
      </c>
      <c r="KY165">
        <v>9.0397911914306503E-2</v>
      </c>
      <c r="KZ165">
        <v>6927.9516302181501</v>
      </c>
      <c r="LE165">
        <v>0.1722783448328</v>
      </c>
      <c r="LF165">
        <v>0</v>
      </c>
      <c r="LG165">
        <v>0</v>
      </c>
      <c r="LH165">
        <v>14935</v>
      </c>
      <c r="LI165">
        <v>7.8528344832985902E-2</v>
      </c>
      <c r="LJ165">
        <v>6862.9</v>
      </c>
      <c r="LN165">
        <v>9.3749999999813996E-2</v>
      </c>
      <c r="LO165" s="1">
        <v>-3.9149999999782099E-10</v>
      </c>
      <c r="LP165">
        <v>-0.127975838979799</v>
      </c>
      <c r="LQ165">
        <v>14935</v>
      </c>
      <c r="LR165">
        <v>0.127975838979799</v>
      </c>
      <c r="LS165">
        <v>8188.3000000001402</v>
      </c>
      <c r="LW165">
        <v>0.15823584090964701</v>
      </c>
      <c r="LX165">
        <v>0</v>
      </c>
      <c r="LY165">
        <v>-6.4485840909833003E-2</v>
      </c>
      <c r="LZ165">
        <v>14935</v>
      </c>
      <c r="MA165">
        <v>9.1196750795719594E-2</v>
      </c>
      <c r="MB165">
        <v>6973.5289028669304</v>
      </c>
    </row>
    <row r="166" spans="2:340" x14ac:dyDescent="0.25">
      <c r="B166">
        <v>0.19031043717250001</v>
      </c>
      <c r="C166">
        <v>0</v>
      </c>
      <c r="D166">
        <v>0</v>
      </c>
      <c r="E166">
        <v>18792</v>
      </c>
      <c r="F166">
        <v>9.6560437172686003E-2</v>
      </c>
      <c r="G166">
        <v>9599.7000000000007</v>
      </c>
      <c r="I166">
        <v>9.3749999999813996E-2</v>
      </c>
      <c r="J166" s="1">
        <v>-1.7083999999983401E-9</v>
      </c>
      <c r="K166">
        <v>-0.15596732515289799</v>
      </c>
      <c r="L166">
        <v>18792</v>
      </c>
      <c r="M166">
        <v>0.15596732515289799</v>
      </c>
      <c r="N166">
        <v>10965.0000000001</v>
      </c>
      <c r="P166">
        <v>0.171725782459443</v>
      </c>
      <c r="Q166">
        <v>0</v>
      </c>
      <c r="R166">
        <v>-7.7975782459629703E-2</v>
      </c>
      <c r="S166">
        <v>18792</v>
      </c>
      <c r="T166">
        <v>0.110274409091062</v>
      </c>
      <c r="U166">
        <v>9527.3835292706899</v>
      </c>
      <c r="X166">
        <v>0.1721840535893</v>
      </c>
      <c r="Y166">
        <v>0</v>
      </c>
      <c r="Z166">
        <v>0</v>
      </c>
      <c r="AA166">
        <v>14954</v>
      </c>
      <c r="AB166">
        <v>7.8434053589486005E-2</v>
      </c>
      <c r="AC166">
        <v>6861.6</v>
      </c>
      <c r="AE166">
        <v>9.3749999999813996E-2</v>
      </c>
      <c r="AF166" s="1">
        <v>3.7000000001707999E-12</v>
      </c>
      <c r="AG166">
        <v>-0.12756013929889801</v>
      </c>
      <c r="AH166">
        <v>14954</v>
      </c>
      <c r="AI166">
        <v>0.12756013929889801</v>
      </c>
      <c r="AJ166">
        <v>8175.7999999998701</v>
      </c>
      <c r="AL166">
        <v>0.158109426788274</v>
      </c>
      <c r="AM166">
        <v>0</v>
      </c>
      <c r="AN166">
        <v>-6.4359426788460905E-2</v>
      </c>
      <c r="AO166">
        <v>14954</v>
      </c>
      <c r="AP166">
        <v>9.10179742307997E-2</v>
      </c>
      <c r="AQ166">
        <v>6960.8085560969002</v>
      </c>
      <c r="AW166">
        <v>0.18380461308259999</v>
      </c>
      <c r="AX166">
        <v>0</v>
      </c>
      <c r="AY166">
        <v>0</v>
      </c>
      <c r="AZ166">
        <v>18783</v>
      </c>
      <c r="BA166">
        <v>9.0054613082785895E-2</v>
      </c>
      <c r="BB166">
        <v>9386.2000000000007</v>
      </c>
      <c r="BD166">
        <v>9.3749999999813996E-2</v>
      </c>
      <c r="BE166" s="1">
        <v>-2.86899999999315E-10</v>
      </c>
      <c r="BF166">
        <v>-0.145683049095198</v>
      </c>
      <c r="BG166">
        <v>18783</v>
      </c>
      <c r="BH166">
        <v>0.145683049095198</v>
      </c>
      <c r="BI166">
        <v>10854.0000000001</v>
      </c>
      <c r="BK166">
        <v>0.16712065307196899</v>
      </c>
      <c r="BL166">
        <v>0</v>
      </c>
      <c r="BM166">
        <v>-7.3370653072155206E-2</v>
      </c>
      <c r="BN166">
        <v>18783</v>
      </c>
      <c r="BO166">
        <v>0.103761772654813</v>
      </c>
      <c r="BP166">
        <v>9312.2460202948605</v>
      </c>
      <c r="BS166">
        <v>0.1737001931654</v>
      </c>
      <c r="BT166">
        <v>0</v>
      </c>
      <c r="BU166">
        <v>0</v>
      </c>
      <c r="BV166">
        <v>14964</v>
      </c>
      <c r="BW166">
        <v>7.9950193165586006E-2</v>
      </c>
      <c r="BX166">
        <v>6889.4</v>
      </c>
      <c r="BZ166">
        <v>9.3749999999813996E-2</v>
      </c>
      <c r="CA166">
        <v>0</v>
      </c>
      <c r="CB166">
        <v>-0.12887699691309801</v>
      </c>
      <c r="CC166">
        <v>14964</v>
      </c>
      <c r="CD166">
        <v>0.12887699691309801</v>
      </c>
      <c r="CE166">
        <v>8168.7999999998401</v>
      </c>
      <c r="CG166">
        <v>0.15895583667312799</v>
      </c>
      <c r="CH166">
        <v>0</v>
      </c>
      <c r="CI166">
        <v>-6.5205836673314602E-2</v>
      </c>
      <c r="CJ166">
        <v>14964</v>
      </c>
      <c r="CK166">
        <v>9.2214978569286399E-2</v>
      </c>
      <c r="CL166">
        <v>6976.2156822051402</v>
      </c>
      <c r="CO166">
        <v>0.16754365873630001</v>
      </c>
      <c r="CP166">
        <v>0</v>
      </c>
      <c r="CQ166">
        <v>0</v>
      </c>
      <c r="CR166">
        <v>14947</v>
      </c>
      <c r="CS166">
        <v>7.3793658736485898E-2</v>
      </c>
      <c r="CT166">
        <v>6736.4</v>
      </c>
      <c r="CX166">
        <v>9.3749999999813996E-2</v>
      </c>
      <c r="CY166" s="1">
        <v>6.5999999999475598E-11</v>
      </c>
      <c r="CZ166">
        <v>-0.12082423452629799</v>
      </c>
      <c r="DA166">
        <v>14947</v>
      </c>
      <c r="DB166">
        <v>0.12082423452629799</v>
      </c>
      <c r="DC166">
        <v>8030.5999999999503</v>
      </c>
      <c r="DG166">
        <v>0.15447697280099301</v>
      </c>
      <c r="DH166">
        <v>0</v>
      </c>
      <c r="DI166">
        <v>-6.0726972801179897E-2</v>
      </c>
      <c r="DJ166">
        <v>14947</v>
      </c>
      <c r="DK166">
        <v>8.5880908537290704E-2</v>
      </c>
      <c r="DL166">
        <v>6877.6075722303403</v>
      </c>
      <c r="DQ166">
        <v>0.18718123794630001</v>
      </c>
      <c r="DR166">
        <v>0</v>
      </c>
      <c r="DS166">
        <v>0</v>
      </c>
      <c r="DT166">
        <v>14950</v>
      </c>
      <c r="DU166">
        <v>9.3431237946485904E-2</v>
      </c>
      <c r="DV166">
        <v>8088.5</v>
      </c>
      <c r="DZ166">
        <v>9.3749999999813996E-2</v>
      </c>
      <c r="EA166" s="1">
        <v>7.2189999999670799E-10</v>
      </c>
      <c r="EB166">
        <v>-0.16994904750699899</v>
      </c>
      <c r="EC166">
        <v>14950</v>
      </c>
      <c r="ED166">
        <v>0.16994904750700199</v>
      </c>
      <c r="EE166">
        <v>9993.8999999980806</v>
      </c>
      <c r="EI166">
        <v>0.175623586825113</v>
      </c>
      <c r="EJ166">
        <v>0</v>
      </c>
      <c r="EK166">
        <v>-8.1873586825299396E-2</v>
      </c>
      <c r="EL166">
        <v>14950</v>
      </c>
      <c r="EM166">
        <v>0.11578673688846899</v>
      </c>
      <c r="EN166">
        <v>7568.2948178976903</v>
      </c>
      <c r="ES166">
        <v>0.2171574499277</v>
      </c>
      <c r="ET166">
        <v>0</v>
      </c>
      <c r="EU166">
        <v>0</v>
      </c>
      <c r="EV166">
        <v>18770</v>
      </c>
      <c r="EW166">
        <v>0.12340744992788601</v>
      </c>
      <c r="EX166">
        <v>12067</v>
      </c>
      <c r="FB166">
        <v>9.3749999999813996E-2</v>
      </c>
      <c r="FC166" s="1">
        <v>-1.3403999999970199E-9</v>
      </c>
      <c r="FD166">
        <v>-0.22740303975269899</v>
      </c>
      <c r="FE166">
        <v>18770</v>
      </c>
      <c r="FF166">
        <v>0.22740303975269899</v>
      </c>
      <c r="FG166">
        <v>14907.9999999969</v>
      </c>
      <c r="FK166">
        <v>0.20221397587553</v>
      </c>
      <c r="FL166">
        <v>0</v>
      </c>
      <c r="FM166">
        <v>-0.108463975875716</v>
      </c>
      <c r="FN166">
        <v>18770</v>
      </c>
      <c r="FO166">
        <v>0.15339122571234601</v>
      </c>
      <c r="FP166">
        <v>10775.245193999501</v>
      </c>
      <c r="JA166">
        <v>0.1721840535893</v>
      </c>
      <c r="JB166">
        <v>0</v>
      </c>
      <c r="JC166">
        <v>0</v>
      </c>
      <c r="JD166">
        <v>14954</v>
      </c>
      <c r="JE166">
        <v>7.8434053589486005E-2</v>
      </c>
      <c r="JF166">
        <v>6861.6</v>
      </c>
      <c r="JJ166">
        <v>9.3749999999813996E-2</v>
      </c>
      <c r="JK166" s="1">
        <v>3.7000000001707999E-12</v>
      </c>
      <c r="JL166">
        <v>-0.12756013929889801</v>
      </c>
      <c r="JM166">
        <v>14954</v>
      </c>
      <c r="JN166">
        <v>0.12756013929889801</v>
      </c>
      <c r="JO166">
        <v>8175.7999999998701</v>
      </c>
      <c r="JS166">
        <v>0.158109426788274</v>
      </c>
      <c r="JT166">
        <v>0</v>
      </c>
      <c r="JU166">
        <v>-6.4359426788460905E-2</v>
      </c>
      <c r="JV166">
        <v>14954</v>
      </c>
      <c r="JW166">
        <v>9.1017974230799603E-2</v>
      </c>
      <c r="JX166">
        <v>6960.8085560969002</v>
      </c>
      <c r="KC166">
        <v>0.17187551361350001</v>
      </c>
      <c r="KD166">
        <v>0</v>
      </c>
      <c r="KE166">
        <v>0</v>
      </c>
      <c r="KF166">
        <v>14967</v>
      </c>
      <c r="KG166">
        <v>7.8125513613685998E-2</v>
      </c>
      <c r="KH166">
        <v>6827.4</v>
      </c>
      <c r="KL166">
        <v>9.3749999999813996E-2</v>
      </c>
      <c r="KM166">
        <v>0</v>
      </c>
      <c r="KN166">
        <v>-0.126402737768297</v>
      </c>
      <c r="KO166">
        <v>14967</v>
      </c>
      <c r="KP166">
        <v>0.126402737768297</v>
      </c>
      <c r="KQ166">
        <v>8102.4999999998499</v>
      </c>
      <c r="KU166">
        <v>0.15769008615833999</v>
      </c>
      <c r="KV166">
        <v>0</v>
      </c>
      <c r="KW166">
        <v>-6.3940086158526005E-2</v>
      </c>
      <c r="KX166">
        <v>14967</v>
      </c>
      <c r="KY166">
        <v>9.0424937024691607E-2</v>
      </c>
      <c r="KZ166">
        <v>6926.9620837736502</v>
      </c>
      <c r="LE166">
        <v>0.17230345335540001</v>
      </c>
      <c r="LF166">
        <v>0</v>
      </c>
      <c r="LG166">
        <v>0</v>
      </c>
      <c r="LH166">
        <v>14945</v>
      </c>
      <c r="LI166">
        <v>7.8553453355586E-2</v>
      </c>
      <c r="LJ166">
        <v>6865.6</v>
      </c>
      <c r="LN166">
        <v>9.3749999999813996E-2</v>
      </c>
      <c r="LO166" s="1">
        <v>-3.9169999999782198E-10</v>
      </c>
      <c r="LP166">
        <v>-0.12801429828409899</v>
      </c>
      <c r="LQ166">
        <v>14945</v>
      </c>
      <c r="LR166">
        <v>0.12801429828409899</v>
      </c>
      <c r="LS166">
        <v>8191.0000000001201</v>
      </c>
      <c r="LW166">
        <v>0.158255228263074</v>
      </c>
      <c r="LX166">
        <v>0</v>
      </c>
      <c r="LY166">
        <v>-6.4505228263259898E-2</v>
      </c>
      <c r="LZ166">
        <v>14945</v>
      </c>
      <c r="MA166">
        <v>9.1224168653874504E-2</v>
      </c>
      <c r="MB166">
        <v>6973.1994849379698</v>
      </c>
    </row>
    <row r="167" spans="2:340" x14ac:dyDescent="0.25">
      <c r="B167">
        <v>0.1903696324045</v>
      </c>
      <c r="C167">
        <v>0</v>
      </c>
      <c r="D167">
        <v>0</v>
      </c>
      <c r="E167">
        <v>18802</v>
      </c>
      <c r="F167">
        <v>9.6619632404685907E-2</v>
      </c>
      <c r="G167">
        <v>7466.2</v>
      </c>
      <c r="I167">
        <v>9.3749999999813996E-2</v>
      </c>
      <c r="J167" s="1">
        <v>-1.70969999999835E-9</v>
      </c>
      <c r="K167">
        <v>-0.15605718726349799</v>
      </c>
      <c r="L167">
        <v>18802</v>
      </c>
      <c r="M167">
        <v>0.15605718726349799</v>
      </c>
      <c r="N167">
        <v>8532.9000000000997</v>
      </c>
      <c r="P167">
        <v>0.171769065450986</v>
      </c>
      <c r="Q167">
        <v>0</v>
      </c>
      <c r="R167">
        <v>-7.8019065451172806E-2</v>
      </c>
      <c r="S167">
        <v>18802</v>
      </c>
      <c r="T167">
        <v>0.11033562048472199</v>
      </c>
      <c r="U167">
        <v>7412.0172662409004</v>
      </c>
      <c r="X167">
        <v>0.17240921873699999</v>
      </c>
      <c r="Y167">
        <v>0</v>
      </c>
      <c r="Z167">
        <v>0</v>
      </c>
      <c r="AA167">
        <v>15044</v>
      </c>
      <c r="AB167">
        <v>7.8659218737185996E-2</v>
      </c>
      <c r="AC167">
        <v>6873.8</v>
      </c>
      <c r="AE167">
        <v>9.3749999999813996E-2</v>
      </c>
      <c r="AF167" s="1">
        <v>3.6000000001668401E-12</v>
      </c>
      <c r="AG167">
        <v>-0.127904764493598</v>
      </c>
      <c r="AH167">
        <v>15044</v>
      </c>
      <c r="AI167">
        <v>0.127904764493598</v>
      </c>
      <c r="AJ167">
        <v>8187.0999999998803</v>
      </c>
      <c r="AL167">
        <v>0.158283260227817</v>
      </c>
      <c r="AM167">
        <v>0</v>
      </c>
      <c r="AN167">
        <v>-6.4533260228003694E-2</v>
      </c>
      <c r="AO167">
        <v>15044</v>
      </c>
      <c r="AP167">
        <v>9.1263811838595096E-2</v>
      </c>
      <c r="AQ167">
        <v>6968.7989873194801</v>
      </c>
      <c r="AW167">
        <v>0.1838584989406</v>
      </c>
      <c r="AX167">
        <v>0</v>
      </c>
      <c r="AY167">
        <v>0</v>
      </c>
      <c r="AZ167">
        <v>18793</v>
      </c>
      <c r="BA167">
        <v>9.0108498940785903E-2</v>
      </c>
      <c r="BB167">
        <v>7302.7</v>
      </c>
      <c r="BD167">
        <v>9.3749999999813996E-2</v>
      </c>
      <c r="BE167" s="1">
        <v>-2.8729999999931502E-10</v>
      </c>
      <c r="BF167">
        <v>-0.14576200872459799</v>
      </c>
      <c r="BG167">
        <v>18793</v>
      </c>
      <c r="BH167">
        <v>0.14576200872459799</v>
      </c>
      <c r="BI167">
        <v>8435.3000000001502</v>
      </c>
      <c r="BK167">
        <v>0.16716081480075901</v>
      </c>
      <c r="BL167">
        <v>0</v>
      </c>
      <c r="BM167">
        <v>-7.3410814800945703E-2</v>
      </c>
      <c r="BN167">
        <v>18793</v>
      </c>
      <c r="BO167">
        <v>0.103818569916356</v>
      </c>
      <c r="BP167">
        <v>7244.1225302297898</v>
      </c>
      <c r="BS167">
        <v>0.17392637884769999</v>
      </c>
      <c r="BT167">
        <v>0</v>
      </c>
      <c r="BU167">
        <v>0</v>
      </c>
      <c r="BV167">
        <v>15054</v>
      </c>
      <c r="BW167">
        <v>8.0176378847885907E-2</v>
      </c>
      <c r="BX167">
        <v>6894.5</v>
      </c>
      <c r="BZ167">
        <v>9.3749999999813996E-2</v>
      </c>
      <c r="CA167">
        <v>0</v>
      </c>
      <c r="CB167">
        <v>-0.129222373999897</v>
      </c>
      <c r="CC167">
        <v>15054</v>
      </c>
      <c r="CD167">
        <v>0.129222373999897</v>
      </c>
      <c r="CE167">
        <v>8170.1999999998598</v>
      </c>
      <c r="CG167">
        <v>0.15913011495290499</v>
      </c>
      <c r="CH167">
        <v>0</v>
      </c>
      <c r="CI167">
        <v>-6.5380114953091595E-2</v>
      </c>
      <c r="CJ167">
        <v>15054</v>
      </c>
      <c r="CK167">
        <v>9.2461445276174101E-2</v>
      </c>
      <c r="CL167">
        <v>6980.2194466482797</v>
      </c>
      <c r="CO167">
        <v>0.1677257308556</v>
      </c>
      <c r="CP167">
        <v>0</v>
      </c>
      <c r="CQ167">
        <v>0</v>
      </c>
      <c r="CR167">
        <v>15037</v>
      </c>
      <c r="CS167">
        <v>7.3975730855785904E-2</v>
      </c>
      <c r="CT167">
        <v>6739.8</v>
      </c>
      <c r="CX167">
        <v>9.3749999999813996E-2</v>
      </c>
      <c r="CY167" s="1">
        <v>6.6299999999486198E-11</v>
      </c>
      <c r="CZ167">
        <v>-0.121132118074498</v>
      </c>
      <c r="DA167">
        <v>15037</v>
      </c>
      <c r="DB167">
        <v>0.121132118074498</v>
      </c>
      <c r="DC167">
        <v>8040.3999999999696</v>
      </c>
      <c r="DG167">
        <v>0.15462872300480399</v>
      </c>
      <c r="DH167">
        <v>0</v>
      </c>
      <c r="DI167">
        <v>-6.0878723004990497E-2</v>
      </c>
      <c r="DJ167">
        <v>15037</v>
      </c>
      <c r="DK167">
        <v>8.6095515733612502E-2</v>
      </c>
      <c r="DL167">
        <v>6881.5555177563501</v>
      </c>
      <c r="DQ167">
        <v>0.18751458059449999</v>
      </c>
      <c r="DR167">
        <v>0</v>
      </c>
      <c r="DS167">
        <v>0</v>
      </c>
      <c r="DT167">
        <v>15040</v>
      </c>
      <c r="DU167">
        <v>9.3764580594685898E-2</v>
      </c>
      <c r="DV167">
        <v>7992.5</v>
      </c>
      <c r="DZ167">
        <v>9.3749999999813996E-2</v>
      </c>
      <c r="EA167" s="1">
        <v>7.2169999999674298E-10</v>
      </c>
      <c r="EB167">
        <v>-0.170547425283399</v>
      </c>
      <c r="EC167">
        <v>15040</v>
      </c>
      <c r="ED167">
        <v>0.170547425283402</v>
      </c>
      <c r="EE167">
        <v>10013.999999997999</v>
      </c>
      <c r="EI167">
        <v>0.17591473554361101</v>
      </c>
      <c r="EJ167">
        <v>0</v>
      </c>
      <c r="EK167">
        <v>-8.2164735543797399E-2</v>
      </c>
      <c r="EL167">
        <v>15040</v>
      </c>
      <c r="EM167">
        <v>0.116198483354837</v>
      </c>
      <c r="EN167">
        <v>7576.4246755476997</v>
      </c>
      <c r="ES167">
        <v>0.2172777367989</v>
      </c>
      <c r="ET167">
        <v>0</v>
      </c>
      <c r="EU167">
        <v>0</v>
      </c>
      <c r="EV167">
        <v>18780</v>
      </c>
      <c r="EW167">
        <v>0.123527736799086</v>
      </c>
      <c r="EX167">
        <v>9358.2000000000007</v>
      </c>
      <c r="FB167">
        <v>9.3749999999813996E-2</v>
      </c>
      <c r="FC167" s="1">
        <v>-1.3403999999970301E-9</v>
      </c>
      <c r="FD167">
        <v>-0.22763969991399899</v>
      </c>
      <c r="FE167">
        <v>18780</v>
      </c>
      <c r="FF167">
        <v>0.22763969991399899</v>
      </c>
      <c r="FG167">
        <v>11610.999999997601</v>
      </c>
      <c r="FK167">
        <v>0.20232129327544501</v>
      </c>
      <c r="FL167">
        <v>0</v>
      </c>
      <c r="FM167">
        <v>-0.108571293275631</v>
      </c>
      <c r="FN167">
        <v>18780</v>
      </c>
      <c r="FO167">
        <v>0.153542995434784</v>
      </c>
      <c r="FP167">
        <v>8385.5255082027707</v>
      </c>
      <c r="JA167">
        <v>0.17240921873699999</v>
      </c>
      <c r="JB167">
        <v>0</v>
      </c>
      <c r="JC167">
        <v>0</v>
      </c>
      <c r="JD167">
        <v>15044</v>
      </c>
      <c r="JE167">
        <v>7.8659218737185996E-2</v>
      </c>
      <c r="JF167">
        <v>6873.8</v>
      </c>
      <c r="JJ167">
        <v>9.3749999999813996E-2</v>
      </c>
      <c r="JK167" s="1">
        <v>3.6000000001668401E-12</v>
      </c>
      <c r="JL167">
        <v>-0.127904764493598</v>
      </c>
      <c r="JM167">
        <v>15044</v>
      </c>
      <c r="JN167">
        <v>0.127904764493598</v>
      </c>
      <c r="JO167">
        <v>8187.0999999998803</v>
      </c>
      <c r="JS167">
        <v>0.158283260227817</v>
      </c>
      <c r="JT167">
        <v>0</v>
      </c>
      <c r="JU167">
        <v>-6.4533260228003694E-2</v>
      </c>
      <c r="JV167">
        <v>15044</v>
      </c>
      <c r="JW167">
        <v>9.1263811838594999E-2</v>
      </c>
      <c r="JX167">
        <v>6968.7989873194801</v>
      </c>
      <c r="KC167">
        <v>0.17209757619909999</v>
      </c>
      <c r="KD167">
        <v>0</v>
      </c>
      <c r="KE167">
        <v>0</v>
      </c>
      <c r="KF167">
        <v>15057</v>
      </c>
      <c r="KG167">
        <v>7.8347576199285895E-2</v>
      </c>
      <c r="KH167">
        <v>6838.8</v>
      </c>
      <c r="KL167">
        <v>9.3749999999813996E-2</v>
      </c>
      <c r="KM167">
        <v>0</v>
      </c>
      <c r="KN167">
        <v>-0.12674142930569701</v>
      </c>
      <c r="KO167">
        <v>15057</v>
      </c>
      <c r="KP167">
        <v>0.12674142930569701</v>
      </c>
      <c r="KQ167">
        <v>8110.2999999998501</v>
      </c>
      <c r="KU167">
        <v>0.157862049049172</v>
      </c>
      <c r="KV167">
        <v>0</v>
      </c>
      <c r="KW167">
        <v>-6.41120490493583E-2</v>
      </c>
      <c r="KX167">
        <v>15057</v>
      </c>
      <c r="KY167">
        <v>9.0668129277131707E-2</v>
      </c>
      <c r="KZ167">
        <v>6933.0280063420896</v>
      </c>
      <c r="LE167">
        <v>0.1725298432546</v>
      </c>
      <c r="LF167">
        <v>0</v>
      </c>
      <c r="LG167">
        <v>0</v>
      </c>
      <c r="LH167">
        <v>15035</v>
      </c>
      <c r="LI167">
        <v>7.8779843254785903E-2</v>
      </c>
      <c r="LJ167">
        <v>6867.4</v>
      </c>
      <c r="LN167">
        <v>9.3749999999813996E-2</v>
      </c>
      <c r="LO167" s="1">
        <v>-3.9279999999785898E-10</v>
      </c>
      <c r="LP167">
        <v>-0.12836055493609899</v>
      </c>
      <c r="LQ167">
        <v>15035</v>
      </c>
      <c r="LR167">
        <v>0.12836055493609899</v>
      </c>
      <c r="LS167">
        <v>8204.9</v>
      </c>
      <c r="LW167">
        <v>0.15842964495916101</v>
      </c>
      <c r="LX167">
        <v>0</v>
      </c>
      <c r="LY167">
        <v>-6.4679644959347707E-2</v>
      </c>
      <c r="LZ167">
        <v>15035</v>
      </c>
      <c r="MA167">
        <v>9.1470831110986098E-2</v>
      </c>
      <c r="MB167">
        <v>6981.0301950536004</v>
      </c>
    </row>
    <row r="168" spans="2:340" x14ac:dyDescent="0.25">
      <c r="B168">
        <v>0.19039977589009999</v>
      </c>
      <c r="C168">
        <v>0</v>
      </c>
      <c r="D168">
        <v>0</v>
      </c>
      <c r="E168">
        <v>18812</v>
      </c>
      <c r="F168">
        <v>9.6649775890285894E-2</v>
      </c>
      <c r="G168">
        <v>7467.5</v>
      </c>
      <c r="I168">
        <v>9.3749999999813996E-2</v>
      </c>
      <c r="J168" s="1">
        <v>-1.7101999999983499E-9</v>
      </c>
      <c r="K168">
        <v>-0.156100670592798</v>
      </c>
      <c r="L168">
        <v>18812</v>
      </c>
      <c r="M168">
        <v>0.156100670592798</v>
      </c>
      <c r="N168">
        <v>8527.8000000001393</v>
      </c>
      <c r="P168">
        <v>0.17179104365872</v>
      </c>
      <c r="Q168">
        <v>0</v>
      </c>
      <c r="R168">
        <v>-7.8041043658906198E-2</v>
      </c>
      <c r="S168">
        <v>18812</v>
      </c>
      <c r="T168">
        <v>0.11036670236417601</v>
      </c>
      <c r="U168">
        <v>7413.8022094031603</v>
      </c>
      <c r="X168">
        <v>0.17263514597999999</v>
      </c>
      <c r="Y168">
        <v>0</v>
      </c>
      <c r="Z168">
        <v>0</v>
      </c>
      <c r="AA168">
        <v>15134</v>
      </c>
      <c r="AB168">
        <v>7.8885145980185895E-2</v>
      </c>
      <c r="AC168">
        <v>6879.5</v>
      </c>
      <c r="AE168">
        <v>9.3749999999813996E-2</v>
      </c>
      <c r="AF168" s="1">
        <v>3.4000000001646401E-12</v>
      </c>
      <c r="AG168">
        <v>-0.12825078527959799</v>
      </c>
      <c r="AH168">
        <v>15134</v>
      </c>
      <c r="AI168">
        <v>0.12825078527959799</v>
      </c>
      <c r="AJ168">
        <v>8196.1999999998698</v>
      </c>
      <c r="AL168">
        <v>0.15845745313516801</v>
      </c>
      <c r="AM168">
        <v>0</v>
      </c>
      <c r="AN168">
        <v>-6.4707453135353907E-2</v>
      </c>
      <c r="AO168">
        <v>15134</v>
      </c>
      <c r="AP168">
        <v>9.1510157810638995E-2</v>
      </c>
      <c r="AQ168">
        <v>6972.5654420374503</v>
      </c>
      <c r="AW168">
        <v>0.1838846585053</v>
      </c>
      <c r="AX168">
        <v>0</v>
      </c>
      <c r="AY168">
        <v>0</v>
      </c>
      <c r="AZ168">
        <v>18803</v>
      </c>
      <c r="BA168">
        <v>9.0134658505486007E-2</v>
      </c>
      <c r="BB168">
        <v>7301.9</v>
      </c>
      <c r="BD168">
        <v>9.3749999999813996E-2</v>
      </c>
      <c r="BE168" s="1">
        <v>-2.8749999999931498E-10</v>
      </c>
      <c r="BF168">
        <v>-0.14580042399569801</v>
      </c>
      <c r="BG168">
        <v>18803</v>
      </c>
      <c r="BH168">
        <v>0.14580042399569801</v>
      </c>
      <c r="BI168">
        <v>8440.1000000001295</v>
      </c>
      <c r="BK168">
        <v>0.16717949356894499</v>
      </c>
      <c r="BL168">
        <v>0</v>
      </c>
      <c r="BM168">
        <v>-7.3429493569131102E-2</v>
      </c>
      <c r="BN168">
        <v>18803</v>
      </c>
      <c r="BO168">
        <v>0.103844985683653</v>
      </c>
      <c r="BP168">
        <v>7246.9611532498202</v>
      </c>
      <c r="BS168">
        <v>0.17415292848659999</v>
      </c>
      <c r="BT168">
        <v>0</v>
      </c>
      <c r="BU168">
        <v>0</v>
      </c>
      <c r="BV168">
        <v>15144</v>
      </c>
      <c r="BW168">
        <v>8.0402928486785902E-2</v>
      </c>
      <c r="BX168">
        <v>6905.4</v>
      </c>
      <c r="BZ168">
        <v>9.3749999999813996E-2</v>
      </c>
      <c r="CA168">
        <v>0</v>
      </c>
      <c r="CB168">
        <v>-0.12956802423449701</v>
      </c>
      <c r="CC168">
        <v>15144</v>
      </c>
      <c r="CD168">
        <v>0.12956802423449701</v>
      </c>
      <c r="CE168">
        <v>8187.2999999998201</v>
      </c>
      <c r="CG168">
        <v>0.15930462884214899</v>
      </c>
      <c r="CH168">
        <v>0</v>
      </c>
      <c r="CI168">
        <v>-6.55546288423349E-2</v>
      </c>
      <c r="CJ168">
        <v>15144</v>
      </c>
      <c r="CK168">
        <v>9.2708245185164601E-2</v>
      </c>
      <c r="CL168">
        <v>6986.5553743395903</v>
      </c>
      <c r="CO168">
        <v>0.16790847489140001</v>
      </c>
      <c r="CP168">
        <v>0</v>
      </c>
      <c r="CQ168">
        <v>0</v>
      </c>
      <c r="CR168">
        <v>15127</v>
      </c>
      <c r="CS168">
        <v>7.4158474891586001E-2</v>
      </c>
      <c r="CT168">
        <v>6791.8</v>
      </c>
      <c r="CX168">
        <v>9.3749999999813996E-2</v>
      </c>
      <c r="CY168" s="1">
        <v>6.6699999999494903E-11</v>
      </c>
      <c r="CZ168">
        <v>-0.121440777545198</v>
      </c>
      <c r="DA168">
        <v>15127</v>
      </c>
      <c r="DB168">
        <v>0.121440777545198</v>
      </c>
      <c r="DC168">
        <v>8058.7999999999302</v>
      </c>
      <c r="DG168">
        <v>0.15478082930268</v>
      </c>
      <c r="DH168">
        <v>0</v>
      </c>
      <c r="DI168">
        <v>-6.1030829302866699E-2</v>
      </c>
      <c r="DJ168">
        <v>15127</v>
      </c>
      <c r="DK168">
        <v>8.6310626522991402E-2</v>
      </c>
      <c r="DL168">
        <v>6886.8772979670102</v>
      </c>
      <c r="DQ168">
        <v>0.18783741515970001</v>
      </c>
      <c r="DR168">
        <v>0</v>
      </c>
      <c r="DS168">
        <v>0</v>
      </c>
      <c r="DT168">
        <v>15130</v>
      </c>
      <c r="DU168">
        <v>9.4087415159886001E-2</v>
      </c>
      <c r="DV168">
        <v>8038.6</v>
      </c>
      <c r="DZ168">
        <v>9.3749999999813996E-2</v>
      </c>
      <c r="EA168" s="1">
        <v>7.2149999999677704E-10</v>
      </c>
      <c r="EB168">
        <v>-0.17114936113329901</v>
      </c>
      <c r="EC168">
        <v>15130</v>
      </c>
      <c r="ED168">
        <v>0.17114936113330201</v>
      </c>
      <c r="EE168">
        <v>10019.999999997999</v>
      </c>
      <c r="EI168">
        <v>0.17619928722745301</v>
      </c>
      <c r="EJ168">
        <v>0</v>
      </c>
      <c r="EK168">
        <v>-8.2449287227638904E-2</v>
      </c>
      <c r="EL168">
        <v>15130</v>
      </c>
      <c r="EM168">
        <v>0.116600900205321</v>
      </c>
      <c r="EN168">
        <v>7585.3995148911199</v>
      </c>
      <c r="ES168">
        <v>0.2173329715367</v>
      </c>
      <c r="ET168">
        <v>0</v>
      </c>
      <c r="EU168">
        <v>0</v>
      </c>
      <c r="EV168">
        <v>18790</v>
      </c>
      <c r="EW168">
        <v>0.12358297153688599</v>
      </c>
      <c r="EX168">
        <v>9302</v>
      </c>
      <c r="FB168">
        <v>9.3749999999813996E-2</v>
      </c>
      <c r="FC168" s="1">
        <v>-1.3403999999970301E-9</v>
      </c>
      <c r="FD168">
        <v>-0.22774600943829901</v>
      </c>
      <c r="FE168">
        <v>18790</v>
      </c>
      <c r="FF168">
        <v>0.22774600943829901</v>
      </c>
      <c r="FG168">
        <v>11609.999999997601</v>
      </c>
      <c r="FK168">
        <v>0.20237035388779001</v>
      </c>
      <c r="FL168">
        <v>0</v>
      </c>
      <c r="FM168">
        <v>-0.108620353887976</v>
      </c>
      <c r="FN168">
        <v>18790</v>
      </c>
      <c r="FO168">
        <v>0.153612377618141</v>
      </c>
      <c r="FP168">
        <v>8387.4738708008899</v>
      </c>
      <c r="JA168">
        <v>0.17263514597999999</v>
      </c>
      <c r="JB168">
        <v>0</v>
      </c>
      <c r="JC168">
        <v>0</v>
      </c>
      <c r="JD168">
        <v>15134</v>
      </c>
      <c r="JE168">
        <v>7.8885145980185895E-2</v>
      </c>
      <c r="JF168">
        <v>6879.5</v>
      </c>
      <c r="JJ168">
        <v>9.3749999999813996E-2</v>
      </c>
      <c r="JK168" s="1">
        <v>3.4000000001646401E-12</v>
      </c>
      <c r="JL168">
        <v>-0.12825078527959799</v>
      </c>
      <c r="JM168">
        <v>15134</v>
      </c>
      <c r="JN168">
        <v>0.12825078527959799</v>
      </c>
      <c r="JO168">
        <v>8196.1999999998698</v>
      </c>
      <c r="JS168">
        <v>0.15845745313516801</v>
      </c>
      <c r="JT168">
        <v>0</v>
      </c>
      <c r="JU168">
        <v>-6.4707453135353907E-2</v>
      </c>
      <c r="JV168">
        <v>15134</v>
      </c>
      <c r="JW168">
        <v>9.1510157810638995E-2</v>
      </c>
      <c r="JX168">
        <v>6972.5654420374503</v>
      </c>
      <c r="KC168">
        <v>0.17232029348469999</v>
      </c>
      <c r="KD168">
        <v>0</v>
      </c>
      <c r="KE168">
        <v>0</v>
      </c>
      <c r="KF168">
        <v>15147</v>
      </c>
      <c r="KG168">
        <v>7.8570293484885895E-2</v>
      </c>
      <c r="KH168">
        <v>6841.2</v>
      </c>
      <c r="KL168">
        <v>9.3749999999813996E-2</v>
      </c>
      <c r="KM168">
        <v>0</v>
      </c>
      <c r="KN168">
        <v>-0.12708098965879699</v>
      </c>
      <c r="KO168">
        <v>15147</v>
      </c>
      <c r="KP168">
        <v>0.12708098965879699</v>
      </c>
      <c r="KQ168">
        <v>8117.7999999998401</v>
      </c>
      <c r="KU168">
        <v>0.15803431346115299</v>
      </c>
      <c r="KV168">
        <v>0</v>
      </c>
      <c r="KW168">
        <v>-6.4284313461339795E-2</v>
      </c>
      <c r="KX168">
        <v>15147</v>
      </c>
      <c r="KY168">
        <v>9.0911747944870003E-2</v>
      </c>
      <c r="KZ168">
        <v>6937.1819085101397</v>
      </c>
      <c r="LE168">
        <v>0.17275640562229999</v>
      </c>
      <c r="LF168">
        <v>0</v>
      </c>
      <c r="LG168">
        <v>0</v>
      </c>
      <c r="LH168">
        <v>15125</v>
      </c>
      <c r="LI168">
        <v>7.9006405622485995E-2</v>
      </c>
      <c r="LJ168">
        <v>6875.4</v>
      </c>
      <c r="LN168">
        <v>9.3749999999813996E-2</v>
      </c>
      <c r="LO168" s="1">
        <v>-3.9379999999789702E-10</v>
      </c>
      <c r="LP168">
        <v>-0.12870811055539899</v>
      </c>
      <c r="LQ168">
        <v>15125</v>
      </c>
      <c r="LR168">
        <v>0.12870811055539899</v>
      </c>
      <c r="LS168">
        <v>8209.4000000000306</v>
      </c>
      <c r="LW168">
        <v>0.158604475925435</v>
      </c>
      <c r="LX168">
        <v>0</v>
      </c>
      <c r="LY168">
        <v>-6.4854475925621602E-2</v>
      </c>
      <c r="LZ168">
        <v>15125</v>
      </c>
      <c r="MA168">
        <v>9.1718079434613395E-2</v>
      </c>
      <c r="MB168">
        <v>6986.9466987606902</v>
      </c>
    </row>
    <row r="169" spans="2:340" x14ac:dyDescent="0.25">
      <c r="B169">
        <v>0.19067105958870001</v>
      </c>
      <c r="C169">
        <v>0</v>
      </c>
      <c r="D169">
        <v>0</v>
      </c>
      <c r="E169">
        <v>18902</v>
      </c>
      <c r="F169">
        <v>9.6921059588885902E-2</v>
      </c>
      <c r="G169">
        <v>7475.4</v>
      </c>
      <c r="I169">
        <v>9.3749999999813996E-2</v>
      </c>
      <c r="J169" s="1">
        <v>-1.7156999999983601E-9</v>
      </c>
      <c r="K169">
        <v>-0.156491892294498</v>
      </c>
      <c r="L169">
        <v>18902</v>
      </c>
      <c r="M169">
        <v>0.156491892294498</v>
      </c>
      <c r="N169">
        <v>8546.9000000000706</v>
      </c>
      <c r="P169">
        <v>0.17199025252293301</v>
      </c>
      <c r="Q169">
        <v>0</v>
      </c>
      <c r="R169">
        <v>-7.82402525231191E-2</v>
      </c>
      <c r="S169">
        <v>18902</v>
      </c>
      <c r="T169">
        <v>0.11064842624169</v>
      </c>
      <c r="U169">
        <v>7419.5525825785799</v>
      </c>
      <c r="X169">
        <v>0.17266027821300001</v>
      </c>
      <c r="Y169">
        <v>0</v>
      </c>
      <c r="Z169">
        <v>0</v>
      </c>
      <c r="AA169">
        <v>15144</v>
      </c>
      <c r="AB169">
        <v>7.8910278213185997E-2</v>
      </c>
      <c r="AC169">
        <v>8844.7000000000007</v>
      </c>
      <c r="AE169">
        <v>9.3749999999813996E-2</v>
      </c>
      <c r="AF169" s="1">
        <v>3.40000000016459E-12</v>
      </c>
      <c r="AG169">
        <v>-0.12828937256879799</v>
      </c>
      <c r="AH169">
        <v>15144</v>
      </c>
      <c r="AI169">
        <v>0.12828937256879799</v>
      </c>
      <c r="AJ169">
        <v>10536.9999999998</v>
      </c>
      <c r="AL169">
        <v>0.15847674652599</v>
      </c>
      <c r="AM169">
        <v>0</v>
      </c>
      <c r="AN169">
        <v>-6.4726746526176604E-2</v>
      </c>
      <c r="AO169">
        <v>15144</v>
      </c>
      <c r="AP169">
        <v>9.1537442785604495E-2</v>
      </c>
      <c r="AQ169">
        <v>8964.0884590856494</v>
      </c>
      <c r="AW169">
        <v>0.18411984195430001</v>
      </c>
      <c r="AX169">
        <v>0</v>
      </c>
      <c r="AY169">
        <v>0</v>
      </c>
      <c r="AZ169">
        <v>18893</v>
      </c>
      <c r="BA169">
        <v>9.0369841954485899E-2</v>
      </c>
      <c r="BB169">
        <v>7305.3</v>
      </c>
      <c r="BD169">
        <v>9.3749999999813996E-2</v>
      </c>
      <c r="BE169" s="1">
        <v>-2.89299999999319E-10</v>
      </c>
      <c r="BF169">
        <v>-0.146146617998798</v>
      </c>
      <c r="BG169">
        <v>18893</v>
      </c>
      <c r="BH169">
        <v>0.146146617998798</v>
      </c>
      <c r="BI169">
        <v>8453.2000000001008</v>
      </c>
      <c r="BK169">
        <v>0.16734913704151599</v>
      </c>
      <c r="BL169">
        <v>0</v>
      </c>
      <c r="BM169">
        <v>-7.3599137041702498E-2</v>
      </c>
      <c r="BN169">
        <v>18893</v>
      </c>
      <c r="BO169">
        <v>0.10408489778333101</v>
      </c>
      <c r="BP169">
        <v>7248.84483621659</v>
      </c>
      <c r="BS169">
        <v>0.17417817502890001</v>
      </c>
      <c r="BT169">
        <v>0</v>
      </c>
      <c r="BU169">
        <v>0</v>
      </c>
      <c r="BV169">
        <v>15154</v>
      </c>
      <c r="BW169">
        <v>8.0428175029086002E-2</v>
      </c>
      <c r="BX169">
        <v>8875.7999999999902</v>
      </c>
      <c r="BZ169">
        <v>9.3749999999813996E-2</v>
      </c>
      <c r="CA169">
        <v>0</v>
      </c>
      <c r="CB169">
        <v>-0.12960657431959699</v>
      </c>
      <c r="CC169">
        <v>15154</v>
      </c>
      <c r="CD169">
        <v>0.12960657431959699</v>
      </c>
      <c r="CE169">
        <v>10517.9999999998</v>
      </c>
      <c r="CG169">
        <v>0.159324051056975</v>
      </c>
      <c r="CH169">
        <v>0</v>
      </c>
      <c r="CI169">
        <v>-6.5574051057161506E-2</v>
      </c>
      <c r="CJ169">
        <v>15154</v>
      </c>
      <c r="CK169">
        <v>9.2735712344783602E-2</v>
      </c>
      <c r="CL169">
        <v>8982.1445672135796</v>
      </c>
      <c r="CO169">
        <v>0.16792973555580001</v>
      </c>
      <c r="CP169">
        <v>0</v>
      </c>
      <c r="CQ169">
        <v>0</v>
      </c>
      <c r="CR169">
        <v>15137</v>
      </c>
      <c r="CS169">
        <v>7.4179735555985907E-2</v>
      </c>
      <c r="CT169">
        <v>8675.2999999999902</v>
      </c>
      <c r="CX169">
        <v>9.3749999999813996E-2</v>
      </c>
      <c r="CY169" s="1">
        <v>6.6699999999496906E-11</v>
      </c>
      <c r="CZ169">
        <v>-0.121475189458198</v>
      </c>
      <c r="DA169">
        <v>15137</v>
      </c>
      <c r="DB169">
        <v>0.121475189458198</v>
      </c>
      <c r="DC169">
        <v>10352.9999999999</v>
      </c>
      <c r="DG169">
        <v>0.15479766198495001</v>
      </c>
      <c r="DH169">
        <v>0</v>
      </c>
      <c r="DI169">
        <v>-6.1047661985136698E-2</v>
      </c>
      <c r="DJ169">
        <v>15137</v>
      </c>
      <c r="DK169">
        <v>8.6334431530548705E-2</v>
      </c>
      <c r="DL169">
        <v>8854.9881631742992</v>
      </c>
      <c r="DQ169">
        <v>0.18787384121389999</v>
      </c>
      <c r="DR169">
        <v>0</v>
      </c>
      <c r="DS169">
        <v>0</v>
      </c>
      <c r="DT169">
        <v>15140</v>
      </c>
      <c r="DU169">
        <v>9.4123841214085902E-2</v>
      </c>
      <c r="DV169">
        <v>10481</v>
      </c>
      <c r="DZ169">
        <v>9.3749999999813996E-2</v>
      </c>
      <c r="EA169" s="1">
        <v>7.2149999999678096E-10</v>
      </c>
      <c r="EB169">
        <v>-0.17121636371249899</v>
      </c>
      <c r="EC169">
        <v>15140</v>
      </c>
      <c r="ED169">
        <v>0.17121636371250201</v>
      </c>
      <c r="EE169">
        <v>12887.999999997501</v>
      </c>
      <c r="EI169">
        <v>0.176231354951907</v>
      </c>
      <c r="EJ169">
        <v>0</v>
      </c>
      <c r="EK169">
        <v>-8.2481354952093106E-2</v>
      </c>
      <c r="EL169">
        <v>15140</v>
      </c>
      <c r="EM169">
        <v>0.11664625081615899</v>
      </c>
      <c r="EN169">
        <v>9753.6444124739191</v>
      </c>
      <c r="ES169">
        <v>0.21782221772509999</v>
      </c>
      <c r="ET169">
        <v>0</v>
      </c>
      <c r="EU169">
        <v>0</v>
      </c>
      <c r="EV169">
        <v>18880</v>
      </c>
      <c r="EW169">
        <v>0.124072217725286</v>
      </c>
      <c r="EX169">
        <v>9236.1</v>
      </c>
      <c r="FB169">
        <v>9.3749999999813996E-2</v>
      </c>
      <c r="FC169" s="1">
        <v>-1.33999999999707E-9</v>
      </c>
      <c r="FD169">
        <v>-0.22870230080329901</v>
      </c>
      <c r="FE169">
        <v>18880</v>
      </c>
      <c r="FF169">
        <v>0.22870230080329901</v>
      </c>
      <c r="FG169">
        <v>11681.999999997501</v>
      </c>
      <c r="FK169">
        <v>0.20280619016840901</v>
      </c>
      <c r="FL169">
        <v>0</v>
      </c>
      <c r="FM169">
        <v>-0.109056190168595</v>
      </c>
      <c r="FN169">
        <v>18880</v>
      </c>
      <c r="FO169">
        <v>0.15422874319716701</v>
      </c>
      <c r="FP169">
        <v>8402.1862400268692</v>
      </c>
      <c r="JA169">
        <v>0.17266027821300001</v>
      </c>
      <c r="JB169">
        <v>0</v>
      </c>
      <c r="JC169">
        <v>0</v>
      </c>
      <c r="JD169">
        <v>15144</v>
      </c>
      <c r="JE169">
        <v>7.8910278213185997E-2</v>
      </c>
      <c r="JF169">
        <v>8844.7000000000007</v>
      </c>
      <c r="JJ169">
        <v>9.3749999999813996E-2</v>
      </c>
      <c r="JK169" s="1">
        <v>3.40000000016459E-12</v>
      </c>
      <c r="JL169">
        <v>-0.12828937256879799</v>
      </c>
      <c r="JM169">
        <v>15144</v>
      </c>
      <c r="JN169">
        <v>0.12828937256879799</v>
      </c>
      <c r="JO169">
        <v>10536.9999999998</v>
      </c>
      <c r="JS169">
        <v>0.15847674652599</v>
      </c>
      <c r="JT169">
        <v>0</v>
      </c>
      <c r="JU169">
        <v>-6.4726746526176507E-2</v>
      </c>
      <c r="JV169">
        <v>15144</v>
      </c>
      <c r="JW169">
        <v>9.1537442785604495E-2</v>
      </c>
      <c r="JX169">
        <v>8964.0884590856494</v>
      </c>
      <c r="KC169">
        <v>0.17234506454330001</v>
      </c>
      <c r="KD169">
        <v>0</v>
      </c>
      <c r="KE169">
        <v>0</v>
      </c>
      <c r="KF169">
        <v>15157</v>
      </c>
      <c r="KG169">
        <v>7.8595064543485998E-2</v>
      </c>
      <c r="KH169">
        <v>8798.9</v>
      </c>
      <c r="KL169">
        <v>9.3749999999813996E-2</v>
      </c>
      <c r="KM169">
        <v>0</v>
      </c>
      <c r="KN169">
        <v>-0.12711875099879699</v>
      </c>
      <c r="KO169">
        <v>15157</v>
      </c>
      <c r="KP169">
        <v>0.12711875099879699</v>
      </c>
      <c r="KQ169">
        <v>10435.9999999998</v>
      </c>
      <c r="KU169">
        <v>0.15805347241324899</v>
      </c>
      <c r="KV169">
        <v>0</v>
      </c>
      <c r="KW169">
        <v>-6.43034724134358E-2</v>
      </c>
      <c r="KX169">
        <v>15157</v>
      </c>
      <c r="KY169">
        <v>9.0938842794765204E-2</v>
      </c>
      <c r="KZ169">
        <v>8919.5843465166909</v>
      </c>
      <c r="LE169">
        <v>0.1727816106775</v>
      </c>
      <c r="LF169">
        <v>0</v>
      </c>
      <c r="LG169">
        <v>0</v>
      </c>
      <c r="LH169">
        <v>15135</v>
      </c>
      <c r="LI169">
        <v>7.9031610677685896E-2</v>
      </c>
      <c r="LJ169">
        <v>8822.5</v>
      </c>
      <c r="LN169">
        <v>9.3749999999813996E-2</v>
      </c>
      <c r="LO169" s="1">
        <v>-3.938999999979E-10</v>
      </c>
      <c r="LP169">
        <v>-0.12874677245799901</v>
      </c>
      <c r="LQ169">
        <v>15135</v>
      </c>
      <c r="LR169">
        <v>0.12874677245799901</v>
      </c>
      <c r="LS169">
        <v>10558</v>
      </c>
      <c r="LW169">
        <v>0.15862398014809501</v>
      </c>
      <c r="LX169">
        <v>0</v>
      </c>
      <c r="LY169">
        <v>-6.4873980148281704E-2</v>
      </c>
      <c r="LZ169">
        <v>15135</v>
      </c>
      <c r="MA169">
        <v>9.1745662570823006E-2</v>
      </c>
      <c r="MB169">
        <v>8983.0968797104197</v>
      </c>
    </row>
    <row r="170" spans="2:340" x14ac:dyDescent="0.25">
      <c r="B170">
        <v>0.1909431005601</v>
      </c>
      <c r="C170">
        <v>0</v>
      </c>
      <c r="D170">
        <v>0</v>
      </c>
      <c r="E170">
        <v>18992</v>
      </c>
      <c r="F170">
        <v>9.7193100560286003E-2</v>
      </c>
      <c r="G170">
        <v>7492.6</v>
      </c>
      <c r="I170">
        <v>9.3749999999813996E-2</v>
      </c>
      <c r="J170" s="1">
        <v>-1.7210999999983601E-9</v>
      </c>
      <c r="K170">
        <v>-0.15688543262929799</v>
      </c>
      <c r="L170">
        <v>18992</v>
      </c>
      <c r="M170">
        <v>0.15688543262929799</v>
      </c>
      <c r="N170">
        <v>8546.4000000000997</v>
      </c>
      <c r="P170">
        <v>0.17218983507687</v>
      </c>
      <c r="Q170">
        <v>0</v>
      </c>
      <c r="R170">
        <v>-7.8439835077056402E-2</v>
      </c>
      <c r="S170">
        <v>18992</v>
      </c>
      <c r="T170">
        <v>0.110930678596282</v>
      </c>
      <c r="U170">
        <v>7426.0644352056497</v>
      </c>
      <c r="X170">
        <v>0.1727079811453</v>
      </c>
      <c r="Y170">
        <v>0</v>
      </c>
      <c r="Z170">
        <v>0</v>
      </c>
      <c r="AA170">
        <v>15154</v>
      </c>
      <c r="AB170">
        <v>7.8957981145485898E-2</v>
      </c>
      <c r="AC170">
        <v>6879</v>
      </c>
      <c r="AE170">
        <v>9.3749999999813996E-2</v>
      </c>
      <c r="AF170" s="1">
        <v>3.4000000001627499E-12</v>
      </c>
      <c r="AG170">
        <v>-0.128367815621898</v>
      </c>
      <c r="AH170">
        <v>15154</v>
      </c>
      <c r="AI170">
        <v>0.128367815621898</v>
      </c>
      <c r="AJ170">
        <v>8198.5999999998603</v>
      </c>
      <c r="AL170">
        <v>0.158513839567888</v>
      </c>
      <c r="AM170">
        <v>0</v>
      </c>
      <c r="AN170">
        <v>-6.4763839568074605E-2</v>
      </c>
      <c r="AO170">
        <v>15154</v>
      </c>
      <c r="AP170">
        <v>9.1589900268526397E-2</v>
      </c>
      <c r="AQ170">
        <v>6973.7645570068098</v>
      </c>
      <c r="AW170">
        <v>0.18435541482760001</v>
      </c>
      <c r="AX170">
        <v>0</v>
      </c>
      <c r="AY170">
        <v>0</v>
      </c>
      <c r="AZ170">
        <v>18983</v>
      </c>
      <c r="BA170">
        <v>9.0605414827785904E-2</v>
      </c>
      <c r="BB170">
        <v>7309</v>
      </c>
      <c r="BD170">
        <v>9.3749999999813996E-2</v>
      </c>
      <c r="BE170" s="1">
        <v>-2.9119999999931999E-10</v>
      </c>
      <c r="BF170">
        <v>-0.146494248528698</v>
      </c>
      <c r="BG170">
        <v>18983</v>
      </c>
      <c r="BH170">
        <v>0.146494248528698</v>
      </c>
      <c r="BI170">
        <v>8271.0000000005894</v>
      </c>
      <c r="BK170">
        <v>0.167518842372229</v>
      </c>
      <c r="BL170">
        <v>0</v>
      </c>
      <c r="BM170">
        <v>-7.3768842372415197E-2</v>
      </c>
      <c r="BN170">
        <v>18983</v>
      </c>
      <c r="BO170">
        <v>0.104324897363632</v>
      </c>
      <c r="BP170">
        <v>7254.1578423563296</v>
      </c>
      <c r="BS170">
        <v>0.1742262019378</v>
      </c>
      <c r="BT170">
        <v>0</v>
      </c>
      <c r="BU170">
        <v>0</v>
      </c>
      <c r="BV170">
        <v>15164</v>
      </c>
      <c r="BW170">
        <v>8.0476201937985894E-2</v>
      </c>
      <c r="BX170">
        <v>6908</v>
      </c>
      <c r="BZ170">
        <v>9.3749999999813996E-2</v>
      </c>
      <c r="CA170">
        <v>0</v>
      </c>
      <c r="CB170">
        <v>-0.12968494351239701</v>
      </c>
      <c r="CC170">
        <v>15164</v>
      </c>
      <c r="CD170">
        <v>0.12968494351239701</v>
      </c>
      <c r="CE170">
        <v>8183.9999999998299</v>
      </c>
      <c r="CG170">
        <v>0.15936136830389999</v>
      </c>
      <c r="CH170">
        <v>0</v>
      </c>
      <c r="CI170">
        <v>-6.5611368304086107E-2</v>
      </c>
      <c r="CJ170">
        <v>15164</v>
      </c>
      <c r="CK170">
        <v>9.2788486901494896E-2</v>
      </c>
      <c r="CL170">
        <v>6988.7626810822003</v>
      </c>
      <c r="CO170">
        <v>0.16797089009960001</v>
      </c>
      <c r="CP170">
        <v>0</v>
      </c>
      <c r="CQ170">
        <v>0</v>
      </c>
      <c r="CR170">
        <v>15147</v>
      </c>
      <c r="CS170">
        <v>7.4220890099785899E-2</v>
      </c>
      <c r="CT170">
        <v>6748</v>
      </c>
      <c r="CX170">
        <v>9.3749999999813996E-2</v>
      </c>
      <c r="CY170" s="1">
        <v>6.6799999999499005E-11</v>
      </c>
      <c r="CZ170">
        <v>-0.12154831012379801</v>
      </c>
      <c r="DA170">
        <v>15147</v>
      </c>
      <c r="DB170">
        <v>0.12154831012379801</v>
      </c>
      <c r="DC170">
        <v>8054.6999999999298</v>
      </c>
      <c r="DG170">
        <v>0.15483209856261701</v>
      </c>
      <c r="DH170">
        <v>0</v>
      </c>
      <c r="DI170">
        <v>-6.1082098562803798E-2</v>
      </c>
      <c r="DJ170">
        <v>15147</v>
      </c>
      <c r="DK170">
        <v>8.6383132205727298E-2</v>
      </c>
      <c r="DL170">
        <v>6890.1416100619499</v>
      </c>
      <c r="DQ170">
        <v>0.18795065683590001</v>
      </c>
      <c r="DR170">
        <v>0</v>
      </c>
      <c r="DS170">
        <v>0</v>
      </c>
      <c r="DT170">
        <v>15150</v>
      </c>
      <c r="DU170">
        <v>9.4200656836086E-2</v>
      </c>
      <c r="DV170">
        <v>8218.7999999999902</v>
      </c>
      <c r="DZ170">
        <v>9.3749999999813996E-2</v>
      </c>
      <c r="EA170" s="1">
        <v>7.21499999996788E-10</v>
      </c>
      <c r="EB170">
        <v>-0.171365410303399</v>
      </c>
      <c r="EC170">
        <v>15150</v>
      </c>
      <c r="ED170">
        <v>0.17136541030340199</v>
      </c>
      <c r="EE170">
        <v>10023.999999997999</v>
      </c>
      <c r="EI170">
        <v>0.176299699000004</v>
      </c>
      <c r="EJ170">
        <v>0</v>
      </c>
      <c r="EK170">
        <v>-8.2549699000190005E-2</v>
      </c>
      <c r="EL170">
        <v>15150</v>
      </c>
      <c r="EM170">
        <v>0.116742903895885</v>
      </c>
      <c r="EN170">
        <v>7587.9733982439002</v>
      </c>
      <c r="ES170">
        <v>0.2183024551487</v>
      </c>
      <c r="ET170">
        <v>0</v>
      </c>
      <c r="EU170">
        <v>0</v>
      </c>
      <c r="EV170">
        <v>18970</v>
      </c>
      <c r="EW170">
        <v>0.12455245514888599</v>
      </c>
      <c r="EX170">
        <v>9293.7999999999902</v>
      </c>
      <c r="FB170">
        <v>9.3749999999813996E-2</v>
      </c>
      <c r="FC170" s="1">
        <v>-1.3396999999971101E-9</v>
      </c>
      <c r="FD170">
        <v>-0.22967765759539899</v>
      </c>
      <c r="FE170">
        <v>18970</v>
      </c>
      <c r="FF170">
        <v>0.22967765759539899</v>
      </c>
      <c r="FG170">
        <v>11736.999999997501</v>
      </c>
      <c r="FK170">
        <v>0.203238034718523</v>
      </c>
      <c r="FL170">
        <v>0</v>
      </c>
      <c r="FM170">
        <v>-0.10948803471870899</v>
      </c>
      <c r="FN170">
        <v>18970</v>
      </c>
      <c r="FO170">
        <v>0.154839463616774</v>
      </c>
      <c r="FP170">
        <v>8416.8797770956899</v>
      </c>
      <c r="JA170">
        <v>0.1727079811453</v>
      </c>
      <c r="JB170">
        <v>0</v>
      </c>
      <c r="JC170">
        <v>0</v>
      </c>
      <c r="JD170">
        <v>15154</v>
      </c>
      <c r="JE170">
        <v>7.8957981145485898E-2</v>
      </c>
      <c r="JF170">
        <v>6879</v>
      </c>
      <c r="JJ170">
        <v>9.3749999999813996E-2</v>
      </c>
      <c r="JK170" s="1">
        <v>3.4000000001627499E-12</v>
      </c>
      <c r="JL170">
        <v>-0.128367815621898</v>
      </c>
      <c r="JM170">
        <v>15154</v>
      </c>
      <c r="JN170">
        <v>0.128367815621898</v>
      </c>
      <c r="JO170">
        <v>8198.5999999998603</v>
      </c>
      <c r="JS170">
        <v>0.158513839567888</v>
      </c>
      <c r="JT170">
        <v>0</v>
      </c>
      <c r="JU170">
        <v>-6.4763839568074605E-2</v>
      </c>
      <c r="JV170">
        <v>15154</v>
      </c>
      <c r="JW170">
        <v>9.1589900268526397E-2</v>
      </c>
      <c r="JX170">
        <v>6973.7645570068098</v>
      </c>
      <c r="KC170">
        <v>0.1723918861765</v>
      </c>
      <c r="KD170">
        <v>0</v>
      </c>
      <c r="KE170">
        <v>0</v>
      </c>
      <c r="KF170">
        <v>15167</v>
      </c>
      <c r="KG170">
        <v>7.8641886176685896E-2</v>
      </c>
      <c r="KH170">
        <v>6843.8</v>
      </c>
      <c r="KL170">
        <v>9.3749999999813996E-2</v>
      </c>
      <c r="KM170">
        <v>0</v>
      </c>
      <c r="KN170">
        <v>-0.12719547861889699</v>
      </c>
      <c r="KO170">
        <v>15167</v>
      </c>
      <c r="KP170">
        <v>0.12719547861889699</v>
      </c>
      <c r="KQ170">
        <v>8116.4999999998499</v>
      </c>
      <c r="KU170">
        <v>0.15809008531024299</v>
      </c>
      <c r="KV170">
        <v>0</v>
      </c>
      <c r="KW170">
        <v>-6.4340085310429507E-2</v>
      </c>
      <c r="KX170">
        <v>15167</v>
      </c>
      <c r="KY170">
        <v>9.0990621250251397E-2</v>
      </c>
      <c r="KZ170">
        <v>6939.8817398526699</v>
      </c>
      <c r="LE170">
        <v>0.1728291856618</v>
      </c>
      <c r="LF170">
        <v>0</v>
      </c>
      <c r="LG170">
        <v>0</v>
      </c>
      <c r="LH170">
        <v>15145</v>
      </c>
      <c r="LI170">
        <v>7.9079185661985907E-2</v>
      </c>
      <c r="LJ170">
        <v>6864.8</v>
      </c>
      <c r="LN170">
        <v>9.3749999999813996E-2</v>
      </c>
      <c r="LO170" s="1">
        <v>-3.9409999999790901E-10</v>
      </c>
      <c r="LP170">
        <v>-0.128825586816599</v>
      </c>
      <c r="LQ170">
        <v>15145</v>
      </c>
      <c r="LR170">
        <v>0.128825586816599</v>
      </c>
      <c r="LS170">
        <v>8205.9000000001106</v>
      </c>
      <c r="LW170">
        <v>0.15866137747124301</v>
      </c>
      <c r="LX170">
        <v>0</v>
      </c>
      <c r="LY170">
        <v>-6.4911377471429901E-2</v>
      </c>
      <c r="LZ170">
        <v>15145</v>
      </c>
      <c r="MA170">
        <v>9.1798550372415494E-2</v>
      </c>
      <c r="MB170">
        <v>6990.1194794737803</v>
      </c>
    </row>
    <row r="171" spans="2:340" x14ac:dyDescent="0.25">
      <c r="B171">
        <v>0.1909734862337</v>
      </c>
      <c r="C171">
        <v>0</v>
      </c>
      <c r="D171">
        <v>0</v>
      </c>
      <c r="E171">
        <v>19002</v>
      </c>
      <c r="F171">
        <v>9.7223486233885895E-2</v>
      </c>
      <c r="G171">
        <v>9631.5</v>
      </c>
      <c r="I171">
        <v>9.3749999999813996E-2</v>
      </c>
      <c r="J171" s="1">
        <v>-1.72169999999837E-9</v>
      </c>
      <c r="K171">
        <v>-0.15692911027759801</v>
      </c>
      <c r="L171">
        <v>19002</v>
      </c>
      <c r="M171">
        <v>0.15692911027759801</v>
      </c>
      <c r="N171">
        <v>10989.0000000001</v>
      </c>
      <c r="P171">
        <v>0.172211979978242</v>
      </c>
      <c r="Q171">
        <v>0</v>
      </c>
      <c r="R171">
        <v>-7.8461979978428395E-2</v>
      </c>
      <c r="S171">
        <v>19002</v>
      </c>
      <c r="T171">
        <v>0.110961996216139</v>
      </c>
      <c r="U171">
        <v>9549.2386166369797</v>
      </c>
      <c r="X171">
        <v>0.17273311194409999</v>
      </c>
      <c r="Y171">
        <v>0</v>
      </c>
      <c r="Z171">
        <v>0</v>
      </c>
      <c r="AA171">
        <v>15164</v>
      </c>
      <c r="AB171">
        <v>7.8983111944285894E-2</v>
      </c>
      <c r="AC171">
        <v>6880.6</v>
      </c>
      <c r="AE171">
        <v>9.3749999999813996E-2</v>
      </c>
      <c r="AF171" s="1">
        <v>3.4000000001609501E-12</v>
      </c>
      <c r="AG171">
        <v>-0.128406427482298</v>
      </c>
      <c r="AH171">
        <v>15164</v>
      </c>
      <c r="AI171">
        <v>0.128406427482298</v>
      </c>
      <c r="AJ171">
        <v>8204.1999999998407</v>
      </c>
      <c r="AL171">
        <v>0.15853313981086301</v>
      </c>
      <c r="AM171">
        <v>0</v>
      </c>
      <c r="AN171">
        <v>-6.4783139811049301E-2</v>
      </c>
      <c r="AO171">
        <v>15164</v>
      </c>
      <c r="AP171">
        <v>9.1617194933898402E-2</v>
      </c>
      <c r="AQ171">
        <v>6975.2805146717601</v>
      </c>
      <c r="AW171">
        <v>0.18438167985850001</v>
      </c>
      <c r="AX171">
        <v>0</v>
      </c>
      <c r="AY171">
        <v>0</v>
      </c>
      <c r="AZ171">
        <v>18993</v>
      </c>
      <c r="BA171">
        <v>9.0631679858685907E-2</v>
      </c>
      <c r="BB171">
        <v>9398.4</v>
      </c>
      <c r="BD171">
        <v>9.3749999999813996E-2</v>
      </c>
      <c r="BE171" s="1">
        <v>-2.9139999999932E-10</v>
      </c>
      <c r="BF171">
        <v>-0.14653115946019801</v>
      </c>
      <c r="BG171">
        <v>18993</v>
      </c>
      <c r="BH171">
        <v>0.14653115946019801</v>
      </c>
      <c r="BI171">
        <v>10890</v>
      </c>
      <c r="BK171">
        <v>0.16753756172000001</v>
      </c>
      <c r="BL171">
        <v>0</v>
      </c>
      <c r="BM171">
        <v>-7.3787561720186398E-2</v>
      </c>
      <c r="BN171">
        <v>18993</v>
      </c>
      <c r="BO171">
        <v>0.104351370519129</v>
      </c>
      <c r="BP171">
        <v>9329.9735339481103</v>
      </c>
      <c r="BS171">
        <v>0.17425146695630001</v>
      </c>
      <c r="BT171">
        <v>0</v>
      </c>
      <c r="BU171">
        <v>0</v>
      </c>
      <c r="BV171">
        <v>15174</v>
      </c>
      <c r="BW171">
        <v>8.0501466956485995E-2</v>
      </c>
      <c r="BX171">
        <v>6913.4</v>
      </c>
      <c r="BZ171">
        <v>9.3749999999813996E-2</v>
      </c>
      <c r="CA171">
        <v>0</v>
      </c>
      <c r="CB171">
        <v>-0.12972345680459699</v>
      </c>
      <c r="CC171">
        <v>15174</v>
      </c>
      <c r="CD171">
        <v>0.12972345680459699</v>
      </c>
      <c r="CE171">
        <v>8185.0999999998303</v>
      </c>
      <c r="CG171">
        <v>0.15938080340505201</v>
      </c>
      <c r="CH171">
        <v>0</v>
      </c>
      <c r="CI171">
        <v>-6.5630803405238594E-2</v>
      </c>
      <c r="CJ171">
        <v>15174</v>
      </c>
      <c r="CK171">
        <v>9.2815972285130804E-2</v>
      </c>
      <c r="CL171">
        <v>6989.3641300319796</v>
      </c>
      <c r="CO171">
        <v>0.1679913232022</v>
      </c>
      <c r="CP171">
        <v>0</v>
      </c>
      <c r="CQ171">
        <v>0</v>
      </c>
      <c r="CR171">
        <v>15157</v>
      </c>
      <c r="CS171">
        <v>7.4241323202385898E-2</v>
      </c>
      <c r="CT171">
        <v>6799</v>
      </c>
      <c r="CX171">
        <v>9.3749999999813996E-2</v>
      </c>
      <c r="CY171" s="1">
        <v>6.6799999999500995E-11</v>
      </c>
      <c r="CZ171">
        <v>-0.121582684225398</v>
      </c>
      <c r="DA171">
        <v>15157</v>
      </c>
      <c r="DB171">
        <v>0.121582684225398</v>
      </c>
      <c r="DC171">
        <v>8054.49999999994</v>
      </c>
      <c r="DG171">
        <v>0.15484908813892001</v>
      </c>
      <c r="DH171">
        <v>0</v>
      </c>
      <c r="DI171">
        <v>-6.1099088139106299E-2</v>
      </c>
      <c r="DJ171">
        <v>15157</v>
      </c>
      <c r="DK171">
        <v>8.6407159094953195E-2</v>
      </c>
      <c r="DL171">
        <v>6892.3160656852897</v>
      </c>
      <c r="DQ171">
        <v>0.18798934065780001</v>
      </c>
      <c r="DR171">
        <v>0</v>
      </c>
      <c r="DS171">
        <v>0</v>
      </c>
      <c r="DT171">
        <v>15160</v>
      </c>
      <c r="DU171">
        <v>9.4239340657986004E-2</v>
      </c>
      <c r="DV171">
        <v>8283</v>
      </c>
      <c r="DZ171">
        <v>9.3749999999813996E-2</v>
      </c>
      <c r="EA171" s="1">
        <v>7.2149999999679203E-10</v>
      </c>
      <c r="EB171">
        <v>-0.171432494921299</v>
      </c>
      <c r="EC171">
        <v>15160</v>
      </c>
      <c r="ED171">
        <v>0.171432494921302</v>
      </c>
      <c r="EE171">
        <v>10027.999999997999</v>
      </c>
      <c r="EI171">
        <v>0.176333245621312</v>
      </c>
      <c r="EJ171">
        <v>0</v>
      </c>
      <c r="EK171">
        <v>-8.2583245621498297E-2</v>
      </c>
      <c r="EL171">
        <v>15160</v>
      </c>
      <c r="EM171">
        <v>0.116790345982711</v>
      </c>
      <c r="EN171">
        <v>7588.43986612149</v>
      </c>
      <c r="ES171">
        <v>0.21835668874569999</v>
      </c>
      <c r="ET171">
        <v>0</v>
      </c>
      <c r="EU171">
        <v>0</v>
      </c>
      <c r="EV171">
        <v>18980</v>
      </c>
      <c r="EW171">
        <v>0.124606688745886</v>
      </c>
      <c r="EX171">
        <v>11874</v>
      </c>
      <c r="FB171">
        <v>9.3749999999813996E-2</v>
      </c>
      <c r="FC171" s="1">
        <v>-1.3396999999971101E-9</v>
      </c>
      <c r="FD171">
        <v>-0.22978768110699899</v>
      </c>
      <c r="FE171">
        <v>18980</v>
      </c>
      <c r="FF171">
        <v>0.22978768110700001</v>
      </c>
      <c r="FG171">
        <v>15108.9999999968</v>
      </c>
      <c r="FK171">
        <v>0.20328686920580999</v>
      </c>
      <c r="FL171">
        <v>0</v>
      </c>
      <c r="FM171">
        <v>-0.10953686920599599</v>
      </c>
      <c r="FN171">
        <v>18980</v>
      </c>
      <c r="FO171">
        <v>0.15490852601100799</v>
      </c>
      <c r="FP171">
        <v>10822.986730070201</v>
      </c>
      <c r="JA171">
        <v>0.17273311194409999</v>
      </c>
      <c r="JB171">
        <v>0</v>
      </c>
      <c r="JC171">
        <v>0</v>
      </c>
      <c r="JD171">
        <v>15164</v>
      </c>
      <c r="JE171">
        <v>7.8983111944285894E-2</v>
      </c>
      <c r="JF171">
        <v>6880.6</v>
      </c>
      <c r="JJ171">
        <v>9.3749999999813996E-2</v>
      </c>
      <c r="JK171" s="1">
        <v>3.4000000001609501E-12</v>
      </c>
      <c r="JL171">
        <v>-0.128406427482298</v>
      </c>
      <c r="JM171">
        <v>15164</v>
      </c>
      <c r="JN171">
        <v>0.128406427482298</v>
      </c>
      <c r="JO171">
        <v>8204.1999999998407</v>
      </c>
      <c r="JS171">
        <v>0.15853313981086301</v>
      </c>
      <c r="JT171">
        <v>0</v>
      </c>
      <c r="JU171">
        <v>-6.4783139811049301E-2</v>
      </c>
      <c r="JV171">
        <v>15164</v>
      </c>
      <c r="JW171">
        <v>9.1617194933898305E-2</v>
      </c>
      <c r="JX171">
        <v>6975.2805146717601</v>
      </c>
      <c r="KC171">
        <v>0.17241667351709999</v>
      </c>
      <c r="KD171">
        <v>0</v>
      </c>
      <c r="KE171">
        <v>0</v>
      </c>
      <c r="KF171">
        <v>15177</v>
      </c>
      <c r="KG171">
        <v>7.8666673517285998E-2</v>
      </c>
      <c r="KH171">
        <v>6848.8</v>
      </c>
      <c r="KL171">
        <v>9.3749999999813996E-2</v>
      </c>
      <c r="KM171">
        <v>0</v>
      </c>
      <c r="KN171">
        <v>-0.12723322145379701</v>
      </c>
      <c r="KO171">
        <v>15177</v>
      </c>
      <c r="KP171">
        <v>0.12723322145379701</v>
      </c>
      <c r="KQ171">
        <v>8119.0999999998403</v>
      </c>
      <c r="KU171">
        <v>0.15810925914631499</v>
      </c>
      <c r="KV171">
        <v>0</v>
      </c>
      <c r="KW171">
        <v>-6.4359259146500994E-2</v>
      </c>
      <c r="KX171">
        <v>15177</v>
      </c>
      <c r="KY171">
        <v>9.1017737149266503E-2</v>
      </c>
      <c r="KZ171">
        <v>6940.6433016258097</v>
      </c>
      <c r="LE171">
        <v>0.1728543057279</v>
      </c>
      <c r="LF171">
        <v>0</v>
      </c>
      <c r="LG171">
        <v>0</v>
      </c>
      <c r="LH171">
        <v>15155</v>
      </c>
      <c r="LI171">
        <v>7.9104305728085897E-2</v>
      </c>
      <c r="LJ171">
        <v>6865.8</v>
      </c>
      <c r="LN171">
        <v>9.3749999999813996E-2</v>
      </c>
      <c r="LO171" s="1">
        <v>-3.9419999999790898E-10</v>
      </c>
      <c r="LP171">
        <v>-0.12886422441169901</v>
      </c>
      <c r="LQ171">
        <v>15155</v>
      </c>
      <c r="LR171">
        <v>0.12886422441169901</v>
      </c>
      <c r="LS171">
        <v>8208.5000000001</v>
      </c>
      <c r="LW171">
        <v>0.15868086261845199</v>
      </c>
      <c r="LX171">
        <v>0</v>
      </c>
      <c r="LY171">
        <v>-6.4930862618638299E-2</v>
      </c>
      <c r="LZ171">
        <v>15155</v>
      </c>
      <c r="MA171">
        <v>9.18261065318626E-2</v>
      </c>
      <c r="MB171">
        <v>6989.7213621972896</v>
      </c>
    </row>
    <row r="172" spans="2:340" x14ac:dyDescent="0.25">
      <c r="B172">
        <v>0.19103320345819999</v>
      </c>
      <c r="C172">
        <v>0</v>
      </c>
      <c r="D172">
        <v>0</v>
      </c>
      <c r="E172">
        <v>19012</v>
      </c>
      <c r="F172">
        <v>9.7283203458385897E-2</v>
      </c>
      <c r="G172">
        <v>9633.7999999999902</v>
      </c>
      <c r="I172">
        <v>9.3749999999813996E-2</v>
      </c>
      <c r="J172" s="1">
        <v>-1.72289999999837E-9</v>
      </c>
      <c r="K172">
        <v>-0.15701955698189801</v>
      </c>
      <c r="L172">
        <v>19012</v>
      </c>
      <c r="M172">
        <v>0.15701955698189801</v>
      </c>
      <c r="N172">
        <v>10990.0000000001</v>
      </c>
      <c r="P172">
        <v>0.17225553706431401</v>
      </c>
      <c r="Q172">
        <v>0</v>
      </c>
      <c r="R172">
        <v>-7.8505537064500003E-2</v>
      </c>
      <c r="S172">
        <v>19012</v>
      </c>
      <c r="T172">
        <v>0.111023595237999</v>
      </c>
      <c r="U172">
        <v>9552.0368028785997</v>
      </c>
      <c r="X172">
        <v>0.17295952678900001</v>
      </c>
      <c r="Y172">
        <v>0</v>
      </c>
      <c r="Z172">
        <v>0</v>
      </c>
      <c r="AA172">
        <v>15254</v>
      </c>
      <c r="AB172">
        <v>7.92095267891859E-2</v>
      </c>
      <c r="AC172">
        <v>6886.9</v>
      </c>
      <c r="AE172">
        <v>9.3749999999813996E-2</v>
      </c>
      <c r="AF172" s="1">
        <v>3.2000000001605301E-12</v>
      </c>
      <c r="AG172">
        <v>-0.12875428256259799</v>
      </c>
      <c r="AH172">
        <v>15254</v>
      </c>
      <c r="AI172">
        <v>0.12875428256259799</v>
      </c>
      <c r="AJ172">
        <v>8195.4999999999109</v>
      </c>
      <c r="AL172">
        <v>0.15870767268476299</v>
      </c>
      <c r="AM172">
        <v>0</v>
      </c>
      <c r="AN172">
        <v>-6.4957672684949799E-2</v>
      </c>
      <c r="AO172">
        <v>15254</v>
      </c>
      <c r="AP172">
        <v>9.1864021691248396E-2</v>
      </c>
      <c r="AQ172">
        <v>6979.3769236674898</v>
      </c>
      <c r="AW172">
        <v>0.18443559579130001</v>
      </c>
      <c r="AX172">
        <v>0</v>
      </c>
      <c r="AY172">
        <v>0</v>
      </c>
      <c r="AZ172">
        <v>19003</v>
      </c>
      <c r="BA172">
        <v>9.0685595791485996E-2</v>
      </c>
      <c r="BB172">
        <v>9398.1</v>
      </c>
      <c r="BD172">
        <v>9.3749999999813996E-2</v>
      </c>
      <c r="BE172" s="1">
        <v>-2.9179999999932199E-10</v>
      </c>
      <c r="BF172">
        <v>-0.14661074236919799</v>
      </c>
      <c r="BG172">
        <v>19003</v>
      </c>
      <c r="BH172">
        <v>0.14661074236919799</v>
      </c>
      <c r="BI172">
        <v>10877.0000000001</v>
      </c>
      <c r="BK172">
        <v>0.16757743145857301</v>
      </c>
      <c r="BL172">
        <v>0</v>
      </c>
      <c r="BM172">
        <v>-7.3827431458759696E-2</v>
      </c>
      <c r="BN172">
        <v>19003</v>
      </c>
      <c r="BO172">
        <v>0.10440775484414801</v>
      </c>
      <c r="BP172">
        <v>9334.0745462757604</v>
      </c>
      <c r="BS172">
        <v>0.174479198808</v>
      </c>
      <c r="BT172">
        <v>0</v>
      </c>
      <c r="BU172">
        <v>0</v>
      </c>
      <c r="BV172">
        <v>15264</v>
      </c>
      <c r="BW172">
        <v>8.0729198808185895E-2</v>
      </c>
      <c r="BX172">
        <v>6914.9</v>
      </c>
      <c r="BZ172">
        <v>9.3749999999813996E-2</v>
      </c>
      <c r="CA172">
        <v>0</v>
      </c>
      <c r="CB172">
        <v>-0.130070732144697</v>
      </c>
      <c r="CC172">
        <v>15264</v>
      </c>
      <c r="CD172">
        <v>0.130070732144697</v>
      </c>
      <c r="CE172">
        <v>8190.5999999998403</v>
      </c>
      <c r="CG172">
        <v>0.15955575873413699</v>
      </c>
      <c r="CH172">
        <v>0</v>
      </c>
      <c r="CI172">
        <v>-6.5805758734322997E-2</v>
      </c>
      <c r="CJ172">
        <v>15264</v>
      </c>
      <c r="CK172">
        <v>9.3063396484331304E-2</v>
      </c>
      <c r="CL172">
        <v>6994.6012163302903</v>
      </c>
      <c r="CO172">
        <v>0.16818357007330001</v>
      </c>
      <c r="CP172">
        <v>0</v>
      </c>
      <c r="CQ172">
        <v>0</v>
      </c>
      <c r="CR172">
        <v>15247</v>
      </c>
      <c r="CS172">
        <v>7.4433570073486E-2</v>
      </c>
      <c r="CT172">
        <v>6798.5</v>
      </c>
      <c r="CX172">
        <v>9.3749999999813996E-2</v>
      </c>
      <c r="CY172" s="1">
        <v>6.7099999999509695E-11</v>
      </c>
      <c r="CZ172">
        <v>-0.121892316563098</v>
      </c>
      <c r="DA172">
        <v>15247</v>
      </c>
      <c r="DB172">
        <v>0.121892316563098</v>
      </c>
      <c r="DC172">
        <v>8061.3999999999496</v>
      </c>
      <c r="DG172">
        <v>0.15500215249145599</v>
      </c>
      <c r="DH172">
        <v>0</v>
      </c>
      <c r="DI172">
        <v>-6.1252152491642599E-2</v>
      </c>
      <c r="DJ172">
        <v>15247</v>
      </c>
      <c r="DK172">
        <v>8.6623624778225897E-2</v>
      </c>
      <c r="DL172">
        <v>6893.9626716694502</v>
      </c>
      <c r="DQ172">
        <v>0.1883450272136</v>
      </c>
      <c r="DR172">
        <v>0</v>
      </c>
      <c r="DS172">
        <v>0</v>
      </c>
      <c r="DT172">
        <v>15250</v>
      </c>
      <c r="DU172">
        <v>9.4595027213785904E-2</v>
      </c>
      <c r="DV172">
        <v>8106</v>
      </c>
      <c r="DZ172">
        <v>9.3749999999813996E-2</v>
      </c>
      <c r="EA172" s="1">
        <v>7.2129999999682598E-10</v>
      </c>
      <c r="EB172">
        <v>-0.17203700513799899</v>
      </c>
      <c r="EC172">
        <v>15250</v>
      </c>
      <c r="ED172">
        <v>0.17203700513800199</v>
      </c>
      <c r="EE172">
        <v>10030.999999998099</v>
      </c>
      <c r="EI172">
        <v>0.176640095297704</v>
      </c>
      <c r="EJ172">
        <v>0</v>
      </c>
      <c r="EK172">
        <v>-8.2890095297890098E-2</v>
      </c>
      <c r="EL172">
        <v>15250</v>
      </c>
      <c r="EM172">
        <v>0.117224296956674</v>
      </c>
      <c r="EN172">
        <v>7598.1680936919902</v>
      </c>
      <c r="ES172">
        <v>0.2184708931522</v>
      </c>
      <c r="ET172">
        <v>0</v>
      </c>
      <c r="EU172">
        <v>0</v>
      </c>
      <c r="EV172">
        <v>18990</v>
      </c>
      <c r="EW172">
        <v>0.12472089315238601</v>
      </c>
      <c r="EX172">
        <v>11955</v>
      </c>
      <c r="FB172">
        <v>9.3749999999813996E-2</v>
      </c>
      <c r="FC172" s="1">
        <v>-1.33969999999712E-9</v>
      </c>
      <c r="FD172">
        <v>-0.230034834675299</v>
      </c>
      <c r="FE172">
        <v>18990</v>
      </c>
      <c r="FF172">
        <v>0.230034834675299</v>
      </c>
      <c r="FG172">
        <v>15132.9999999968</v>
      </c>
      <c r="FK172">
        <v>0.20339117786702299</v>
      </c>
      <c r="FL172">
        <v>0</v>
      </c>
      <c r="FM172">
        <v>-0.10964117786720901</v>
      </c>
      <c r="FN172">
        <v>18990</v>
      </c>
      <c r="FO172">
        <v>0.15505604073436699</v>
      </c>
      <c r="FP172">
        <v>10828.8922426469</v>
      </c>
      <c r="JA172">
        <v>0.17295952678900001</v>
      </c>
      <c r="JB172">
        <v>0</v>
      </c>
      <c r="JC172">
        <v>0</v>
      </c>
      <c r="JD172">
        <v>15254</v>
      </c>
      <c r="JE172">
        <v>7.92095267891859E-2</v>
      </c>
      <c r="JF172">
        <v>6886.9</v>
      </c>
      <c r="JJ172">
        <v>9.3749999999813996E-2</v>
      </c>
      <c r="JK172" s="1">
        <v>3.2000000001605301E-12</v>
      </c>
      <c r="JL172">
        <v>-0.12875428256259799</v>
      </c>
      <c r="JM172">
        <v>15254</v>
      </c>
      <c r="JN172">
        <v>0.12875428256259799</v>
      </c>
      <c r="JO172">
        <v>8195.4999999999109</v>
      </c>
      <c r="JS172">
        <v>0.15870767268476299</v>
      </c>
      <c r="JT172">
        <v>0</v>
      </c>
      <c r="JU172">
        <v>-6.4957672684949799E-2</v>
      </c>
      <c r="JV172">
        <v>15254</v>
      </c>
      <c r="JW172">
        <v>9.1864021691248396E-2</v>
      </c>
      <c r="JX172">
        <v>6979.3769236674898</v>
      </c>
      <c r="KC172">
        <v>0.17264007416079999</v>
      </c>
      <c r="KD172">
        <v>0</v>
      </c>
      <c r="KE172">
        <v>0</v>
      </c>
      <c r="KF172">
        <v>15267</v>
      </c>
      <c r="KG172">
        <v>7.8890074160985896E-2</v>
      </c>
      <c r="KH172">
        <v>6845.1</v>
      </c>
      <c r="KL172">
        <v>9.3749999999813996E-2</v>
      </c>
      <c r="KM172">
        <v>0</v>
      </c>
      <c r="KN172">
        <v>-0.12757376606819701</v>
      </c>
      <c r="KO172">
        <v>15267</v>
      </c>
      <c r="KP172">
        <v>0.12757376606819701</v>
      </c>
      <c r="KQ172">
        <v>8128.6999999998197</v>
      </c>
      <c r="KU172">
        <v>0.15828187209139299</v>
      </c>
      <c r="KV172">
        <v>0</v>
      </c>
      <c r="KW172">
        <v>-6.4531872091579803E-2</v>
      </c>
      <c r="KX172">
        <v>15267</v>
      </c>
      <c r="KY172">
        <v>9.1261848717237998E-2</v>
      </c>
      <c r="KZ172">
        <v>6946.1567498209797</v>
      </c>
      <c r="LE172">
        <v>0.1730807361541</v>
      </c>
      <c r="LF172">
        <v>0</v>
      </c>
      <c r="LG172">
        <v>0</v>
      </c>
      <c r="LH172">
        <v>15245</v>
      </c>
      <c r="LI172">
        <v>7.9330736154285902E-2</v>
      </c>
      <c r="LJ172">
        <v>6885.2</v>
      </c>
      <c r="LN172">
        <v>9.3749999999813996E-2</v>
      </c>
      <c r="LO172" s="1">
        <v>-3.9529999999794401E-10</v>
      </c>
      <c r="LP172">
        <v>-0.12921246158719901</v>
      </c>
      <c r="LQ172">
        <v>15245</v>
      </c>
      <c r="LR172">
        <v>0.12921246158719901</v>
      </c>
      <c r="LS172">
        <v>8217.7000000000407</v>
      </c>
      <c r="LW172">
        <v>0.15885614624066099</v>
      </c>
      <c r="LX172">
        <v>0</v>
      </c>
      <c r="LY172">
        <v>-6.5106146240847304E-2</v>
      </c>
      <c r="LZ172">
        <v>15245</v>
      </c>
      <c r="MA172">
        <v>9.2073995007652398E-2</v>
      </c>
      <c r="MB172">
        <v>6993.7862895368298</v>
      </c>
    </row>
    <row r="173" spans="2:340" x14ac:dyDescent="0.25">
      <c r="B173">
        <v>0.19109297636709999</v>
      </c>
      <c r="C173">
        <v>0</v>
      </c>
      <c r="D173">
        <v>0</v>
      </c>
      <c r="E173">
        <v>19022</v>
      </c>
      <c r="F173">
        <v>9.7342976367285894E-2</v>
      </c>
      <c r="G173">
        <v>9635.7999999999902</v>
      </c>
      <c r="I173">
        <v>9.3749999999813996E-2</v>
      </c>
      <c r="J173" s="1">
        <v>-1.7241999999983699E-9</v>
      </c>
      <c r="K173">
        <v>-0.157110050734798</v>
      </c>
      <c r="L173">
        <v>19022</v>
      </c>
      <c r="M173">
        <v>0.157110050734798</v>
      </c>
      <c r="N173">
        <v>10989.0000000001</v>
      </c>
      <c r="P173">
        <v>0.17229907836471101</v>
      </c>
      <c r="Q173">
        <v>0</v>
      </c>
      <c r="R173">
        <v>-7.8549078364897898E-2</v>
      </c>
      <c r="S173">
        <v>19022</v>
      </c>
      <c r="T173">
        <v>0.111085171935545</v>
      </c>
      <c r="U173">
        <v>9555.9582552098109</v>
      </c>
      <c r="X173">
        <v>0.17318637143490001</v>
      </c>
      <c r="Y173">
        <v>0</v>
      </c>
      <c r="Z173">
        <v>0</v>
      </c>
      <c r="AA173">
        <v>15344</v>
      </c>
      <c r="AB173">
        <v>7.9436371435086001E-2</v>
      </c>
      <c r="AC173">
        <v>6891.3</v>
      </c>
      <c r="AE173">
        <v>9.3749999999813996E-2</v>
      </c>
      <c r="AF173" s="1">
        <v>3.10000000015662E-12</v>
      </c>
      <c r="AG173">
        <v>-0.12910127697269799</v>
      </c>
      <c r="AH173">
        <v>15344</v>
      </c>
      <c r="AI173">
        <v>0.12910127697269799</v>
      </c>
      <c r="AJ173">
        <v>8204.2999999998992</v>
      </c>
      <c r="AL173">
        <v>0.158882395109297</v>
      </c>
      <c r="AM173">
        <v>0</v>
      </c>
      <c r="AN173">
        <v>-6.5132395109482905E-2</v>
      </c>
      <c r="AO173">
        <v>15344</v>
      </c>
      <c r="AP173">
        <v>9.2111116513673805E-2</v>
      </c>
      <c r="AQ173">
        <v>6986.2304855206203</v>
      </c>
      <c r="AW173">
        <v>0.18448951152910001</v>
      </c>
      <c r="AX173">
        <v>0</v>
      </c>
      <c r="AY173">
        <v>0</v>
      </c>
      <c r="AZ173">
        <v>19013</v>
      </c>
      <c r="BA173">
        <v>9.0739511529285999E-2</v>
      </c>
      <c r="BB173">
        <v>9329.2000000000007</v>
      </c>
      <c r="BD173">
        <v>9.3749999999813996E-2</v>
      </c>
      <c r="BE173" s="1">
        <v>-2.9219999999932299E-10</v>
      </c>
      <c r="BF173">
        <v>-0.146690138602698</v>
      </c>
      <c r="BG173">
        <v>19013</v>
      </c>
      <c r="BH173">
        <v>0.146690138602698</v>
      </c>
      <c r="BI173">
        <v>10880.0000000001</v>
      </c>
      <c r="BK173">
        <v>0.167617660480191</v>
      </c>
      <c r="BL173">
        <v>0</v>
      </c>
      <c r="BM173">
        <v>-7.3867660480377406E-2</v>
      </c>
      <c r="BN173">
        <v>19013</v>
      </c>
      <c r="BO173">
        <v>0.10446464727212</v>
      </c>
      <c r="BP173">
        <v>9335.6049541942994</v>
      </c>
      <c r="BS173">
        <v>0.17470708552639999</v>
      </c>
      <c r="BT173">
        <v>0</v>
      </c>
      <c r="BU173">
        <v>0</v>
      </c>
      <c r="BV173">
        <v>15354</v>
      </c>
      <c r="BW173">
        <v>8.0957085526585898E-2</v>
      </c>
      <c r="BX173">
        <v>6926</v>
      </c>
      <c r="BZ173">
        <v>9.3749999999813996E-2</v>
      </c>
      <c r="CA173">
        <v>0</v>
      </c>
      <c r="CB173">
        <v>-0.13041863042719701</v>
      </c>
      <c r="CC173">
        <v>15354</v>
      </c>
      <c r="CD173">
        <v>0.13041863042719701</v>
      </c>
      <c r="CE173">
        <v>8191.9999999998599</v>
      </c>
      <c r="CG173">
        <v>0.15973099436615801</v>
      </c>
      <c r="CH173">
        <v>0</v>
      </c>
      <c r="CI173">
        <v>-6.5980994366343901E-2</v>
      </c>
      <c r="CJ173">
        <v>15354</v>
      </c>
      <c r="CK173">
        <v>9.3311217091746307E-2</v>
      </c>
      <c r="CL173">
        <v>7000.2710683989399</v>
      </c>
      <c r="CO173">
        <v>0.1683757314531</v>
      </c>
      <c r="CP173">
        <v>0</v>
      </c>
      <c r="CQ173">
        <v>0</v>
      </c>
      <c r="CR173">
        <v>15337</v>
      </c>
      <c r="CS173">
        <v>7.4625731453286007E-2</v>
      </c>
      <c r="CT173">
        <v>6755.3</v>
      </c>
      <c r="CX173">
        <v>9.3749999999813996E-2</v>
      </c>
      <c r="CY173" s="1">
        <v>6.7499999999518296E-11</v>
      </c>
      <c r="CZ173">
        <v>-0.122202489023398</v>
      </c>
      <c r="DA173">
        <v>15337</v>
      </c>
      <c r="DB173">
        <v>0.122202489023398</v>
      </c>
      <c r="DC173">
        <v>8084.0999999999203</v>
      </c>
      <c r="DG173">
        <v>0.155155331777663</v>
      </c>
      <c r="DH173">
        <v>0</v>
      </c>
      <c r="DI173">
        <v>-6.1405331777849501E-2</v>
      </c>
      <c r="DJ173">
        <v>15337</v>
      </c>
      <c r="DK173">
        <v>8.6840253002254397E-2</v>
      </c>
      <c r="DL173">
        <v>6893.1111597701201</v>
      </c>
      <c r="DQ173">
        <v>0.18868032932539999</v>
      </c>
      <c r="DR173">
        <v>0</v>
      </c>
      <c r="DS173">
        <v>0</v>
      </c>
      <c r="DT173">
        <v>15340</v>
      </c>
      <c r="DU173">
        <v>9.4930329325585996E-2</v>
      </c>
      <c r="DV173">
        <v>8029.9</v>
      </c>
      <c r="DZ173">
        <v>9.3749999999813996E-2</v>
      </c>
      <c r="EA173" s="1">
        <v>7.2109999999685901E-10</v>
      </c>
      <c r="EB173">
        <v>-0.17264201242799901</v>
      </c>
      <c r="EC173">
        <v>15340</v>
      </c>
      <c r="ED173">
        <v>0.17264201242800201</v>
      </c>
      <c r="EE173">
        <v>10046.999999997999</v>
      </c>
      <c r="EI173">
        <v>0.17693336888171099</v>
      </c>
      <c r="EJ173">
        <v>0</v>
      </c>
      <c r="EK173">
        <v>-8.3183368881897202E-2</v>
      </c>
      <c r="EL173">
        <v>15340</v>
      </c>
      <c r="EM173">
        <v>0.11763904843666299</v>
      </c>
      <c r="EN173">
        <v>7606.6316610041904</v>
      </c>
      <c r="ES173">
        <v>0.21858761760500001</v>
      </c>
      <c r="ET173">
        <v>0</v>
      </c>
      <c r="EU173">
        <v>0</v>
      </c>
      <c r="EV173">
        <v>19000</v>
      </c>
      <c r="EW173">
        <v>0.124837617605186</v>
      </c>
      <c r="EX173">
        <v>12015</v>
      </c>
      <c r="FB173">
        <v>9.3749999999813996E-2</v>
      </c>
      <c r="FC173" s="1">
        <v>-1.3396999999971299E-9</v>
      </c>
      <c r="FD173">
        <v>-0.23028323996799899</v>
      </c>
      <c r="FE173">
        <v>19000</v>
      </c>
      <c r="FF173">
        <v>0.23028323996799899</v>
      </c>
      <c r="FG173">
        <v>15141.9999999968</v>
      </c>
      <c r="FK173">
        <v>0.20349736050585501</v>
      </c>
      <c r="FL173">
        <v>0</v>
      </c>
      <c r="FM173">
        <v>-0.109747360506041</v>
      </c>
      <c r="FN173">
        <v>19000</v>
      </c>
      <c r="FO173">
        <v>0.15520620566229301</v>
      </c>
      <c r="FP173">
        <v>10836.2074428589</v>
      </c>
      <c r="JA173">
        <v>0.17318637143490001</v>
      </c>
      <c r="JB173">
        <v>0</v>
      </c>
      <c r="JC173">
        <v>0</v>
      </c>
      <c r="JD173">
        <v>15344</v>
      </c>
      <c r="JE173">
        <v>7.9436371435086001E-2</v>
      </c>
      <c r="JF173">
        <v>6891.3</v>
      </c>
      <c r="JJ173">
        <v>9.3749999999813996E-2</v>
      </c>
      <c r="JK173" s="1">
        <v>3.10000000015662E-12</v>
      </c>
      <c r="JL173">
        <v>-0.12910127697269799</v>
      </c>
      <c r="JM173">
        <v>15344</v>
      </c>
      <c r="JN173">
        <v>0.12910127697269799</v>
      </c>
      <c r="JO173">
        <v>8204.2999999998992</v>
      </c>
      <c r="JS173">
        <v>0.158882395109297</v>
      </c>
      <c r="JT173">
        <v>0</v>
      </c>
      <c r="JU173">
        <v>-6.5132395109482905E-2</v>
      </c>
      <c r="JV173">
        <v>15344</v>
      </c>
      <c r="JW173">
        <v>9.2111116513673805E-2</v>
      </c>
      <c r="JX173">
        <v>6986.2304855206203</v>
      </c>
      <c r="KC173">
        <v>0.17286336860150001</v>
      </c>
      <c r="KD173">
        <v>0</v>
      </c>
      <c r="KE173">
        <v>0</v>
      </c>
      <c r="KF173">
        <v>15357</v>
      </c>
      <c r="KG173">
        <v>7.9113368601685899E-2</v>
      </c>
      <c r="KH173">
        <v>6854.7</v>
      </c>
      <c r="KL173">
        <v>9.3749999999813996E-2</v>
      </c>
      <c r="KM173">
        <v>0</v>
      </c>
      <c r="KN173">
        <v>-0.12791531654909699</v>
      </c>
      <c r="KO173">
        <v>15357</v>
      </c>
      <c r="KP173">
        <v>0.12791531654909699</v>
      </c>
      <c r="KQ173">
        <v>8136.2999999998301</v>
      </c>
      <c r="KU173">
        <v>0.15845475914264401</v>
      </c>
      <c r="KV173">
        <v>0</v>
      </c>
      <c r="KW173">
        <v>-6.4704759142830207E-2</v>
      </c>
      <c r="KX173">
        <v>15357</v>
      </c>
      <c r="KY173">
        <v>9.1506347929875095E-2</v>
      </c>
      <c r="KZ173">
        <v>6952.5409578244999</v>
      </c>
      <c r="LE173">
        <v>0.1733086130998</v>
      </c>
      <c r="LF173">
        <v>0</v>
      </c>
      <c r="LG173">
        <v>0</v>
      </c>
      <c r="LH173">
        <v>15335</v>
      </c>
      <c r="LI173">
        <v>7.9558613099985895E-2</v>
      </c>
      <c r="LJ173">
        <v>6894.3</v>
      </c>
      <c r="LN173">
        <v>9.3749999999813996E-2</v>
      </c>
      <c r="LO173" s="1">
        <v>-3.9629999999797999E-10</v>
      </c>
      <c r="LP173">
        <v>-0.12956158797119899</v>
      </c>
      <c r="LQ173">
        <v>15335</v>
      </c>
      <c r="LR173">
        <v>0.12956158797119899</v>
      </c>
      <c r="LS173">
        <v>8225.7000000000698</v>
      </c>
      <c r="LW173">
        <v>0.159031503369407</v>
      </c>
      <c r="LX173">
        <v>0</v>
      </c>
      <c r="LY173">
        <v>-6.5281503369593194E-2</v>
      </c>
      <c r="LZ173">
        <v>15335</v>
      </c>
      <c r="MA173">
        <v>9.2321987437383596E-2</v>
      </c>
      <c r="MB173">
        <v>7000.4242206497202</v>
      </c>
    </row>
    <row r="174" spans="2:340" x14ac:dyDescent="0.25">
      <c r="B174">
        <v>0.19252804913820001</v>
      </c>
      <c r="C174">
        <v>0</v>
      </c>
      <c r="D174">
        <v>0</v>
      </c>
      <c r="E174">
        <v>19263</v>
      </c>
      <c r="F174">
        <v>9.8778049138386004E-2</v>
      </c>
      <c r="G174">
        <v>9683.9</v>
      </c>
      <c r="I174">
        <v>9.3749999999813996E-2</v>
      </c>
      <c r="J174" s="1">
        <v>-1.75369999999841E-9</v>
      </c>
      <c r="K174">
        <v>-0.15928108811039801</v>
      </c>
      <c r="L174">
        <v>19263</v>
      </c>
      <c r="M174">
        <v>0.15928108811039801</v>
      </c>
      <c r="N174">
        <v>11035</v>
      </c>
      <c r="P174">
        <v>0.17334797034000099</v>
      </c>
      <c r="Q174">
        <v>0</v>
      </c>
      <c r="R174">
        <v>-7.9597970340187493E-2</v>
      </c>
      <c r="S174">
        <v>19263</v>
      </c>
      <c r="T174">
        <v>0.112568529192464</v>
      </c>
      <c r="U174">
        <v>9593.7417123349805</v>
      </c>
      <c r="X174">
        <v>0.1732115962305</v>
      </c>
      <c r="Y174">
        <v>0</v>
      </c>
      <c r="Z174">
        <v>0</v>
      </c>
      <c r="AA174">
        <v>15354</v>
      </c>
      <c r="AB174">
        <v>7.9461596230685896E-2</v>
      </c>
      <c r="AC174">
        <v>8863</v>
      </c>
      <c r="AE174">
        <v>9.3749999999813996E-2</v>
      </c>
      <c r="AF174" s="1">
        <v>3.1000000001565699E-12</v>
      </c>
      <c r="AG174">
        <v>-0.12913997117839801</v>
      </c>
      <c r="AH174">
        <v>15354</v>
      </c>
      <c r="AI174">
        <v>0.12913997117839801</v>
      </c>
      <c r="AJ174">
        <v>10551.9999999998</v>
      </c>
      <c r="AL174">
        <v>0.158901764714523</v>
      </c>
      <c r="AM174">
        <v>0</v>
      </c>
      <c r="AN174">
        <v>-6.5151764714708904E-2</v>
      </c>
      <c r="AO174">
        <v>15354</v>
      </c>
      <c r="AP174">
        <v>9.2138509272082197E-2</v>
      </c>
      <c r="AQ174">
        <v>8982.4745387102903</v>
      </c>
      <c r="AW174">
        <v>0.18577985199499999</v>
      </c>
      <c r="AX174">
        <v>0</v>
      </c>
      <c r="AY174">
        <v>0</v>
      </c>
      <c r="AZ174">
        <v>19254</v>
      </c>
      <c r="BA174">
        <v>9.2029851995185902E-2</v>
      </c>
      <c r="BB174">
        <v>9389.4</v>
      </c>
      <c r="BD174">
        <v>9.3749999999813996E-2</v>
      </c>
      <c r="BE174" s="1">
        <v>-3.3919999999900002E-10</v>
      </c>
      <c r="BF174">
        <v>-0.14859777981729799</v>
      </c>
      <c r="BG174">
        <v>19254</v>
      </c>
      <c r="BH174">
        <v>0.14859777981729799</v>
      </c>
      <c r="BI174">
        <v>10926</v>
      </c>
      <c r="BK174">
        <v>0.16858650834225899</v>
      </c>
      <c r="BL174">
        <v>0</v>
      </c>
      <c r="BM174">
        <v>-7.4836508342445707E-2</v>
      </c>
      <c r="BN174">
        <v>19254</v>
      </c>
      <c r="BO174">
        <v>0.105834805058534</v>
      </c>
      <c r="BP174">
        <v>9364.8022987661097</v>
      </c>
      <c r="BS174">
        <v>0.17473248490580001</v>
      </c>
      <c r="BT174">
        <v>0</v>
      </c>
      <c r="BU174">
        <v>0</v>
      </c>
      <c r="BV174">
        <v>15364</v>
      </c>
      <c r="BW174">
        <v>8.0982484905986002E-2</v>
      </c>
      <c r="BX174">
        <v>8909.2000000000007</v>
      </c>
      <c r="BZ174">
        <v>9.3749999999813996E-2</v>
      </c>
      <c r="CA174">
        <v>0</v>
      </c>
      <c r="CB174">
        <v>-0.130457256596897</v>
      </c>
      <c r="CC174">
        <v>15364</v>
      </c>
      <c r="CD174">
        <v>0.130457256596897</v>
      </c>
      <c r="CE174">
        <v>10536.9999999998</v>
      </c>
      <c r="CG174">
        <v>0.15975049628531701</v>
      </c>
      <c r="CH174">
        <v>0</v>
      </c>
      <c r="CI174">
        <v>-6.6000496285503696E-2</v>
      </c>
      <c r="CJ174">
        <v>15364</v>
      </c>
      <c r="CK174">
        <v>9.3338796970314497E-2</v>
      </c>
      <c r="CL174">
        <v>9002.0015010942698</v>
      </c>
      <c r="CO174">
        <v>0.16839627615610001</v>
      </c>
      <c r="CP174">
        <v>0</v>
      </c>
      <c r="CQ174">
        <v>0</v>
      </c>
      <c r="CR174">
        <v>15347</v>
      </c>
      <c r="CS174">
        <v>7.4646276156285996E-2</v>
      </c>
      <c r="CT174">
        <v>8688.2000000000007</v>
      </c>
      <c r="CX174">
        <v>9.3749999999813996E-2</v>
      </c>
      <c r="CY174" s="1">
        <v>6.7499999999520196E-11</v>
      </c>
      <c r="CZ174">
        <v>-0.12223711786779801</v>
      </c>
      <c r="DA174">
        <v>15347</v>
      </c>
      <c r="DB174">
        <v>0.12223711786779801</v>
      </c>
      <c r="DC174">
        <v>10388.9999999999</v>
      </c>
      <c r="DG174">
        <v>0.15517233531004601</v>
      </c>
      <c r="DH174">
        <v>0</v>
      </c>
      <c r="DI174">
        <v>-6.1422335310232397E-2</v>
      </c>
      <c r="DJ174">
        <v>15347</v>
      </c>
      <c r="DK174">
        <v>8.6864299628358496E-2</v>
      </c>
      <c r="DL174">
        <v>8864.9436291910206</v>
      </c>
      <c r="DQ174">
        <v>0.18871664954010001</v>
      </c>
      <c r="DR174">
        <v>0</v>
      </c>
      <c r="DS174">
        <v>0</v>
      </c>
      <c r="DT174">
        <v>15350</v>
      </c>
      <c r="DU174">
        <v>9.49666495402859E-2</v>
      </c>
      <c r="DV174">
        <v>10691</v>
      </c>
      <c r="DZ174">
        <v>9.3749999999813996E-2</v>
      </c>
      <c r="EA174" s="1">
        <v>7.2109999999686201E-10</v>
      </c>
      <c r="EB174">
        <v>-0.172709561110899</v>
      </c>
      <c r="EC174">
        <v>15350</v>
      </c>
      <c r="ED174">
        <v>0.17270956111090199</v>
      </c>
      <c r="EE174">
        <v>12916.999999997501</v>
      </c>
      <c r="EI174">
        <v>0.17696542742924001</v>
      </c>
      <c r="EJ174">
        <v>0</v>
      </c>
      <c r="EK174">
        <v>-8.3215427429426198E-2</v>
      </c>
      <c r="EL174">
        <v>15350</v>
      </c>
      <c r="EM174">
        <v>0.117684386069368</v>
      </c>
      <c r="EN174">
        <v>9779.3110386574899</v>
      </c>
      <c r="ES174">
        <v>0.22143480607650001</v>
      </c>
      <c r="ET174">
        <v>0</v>
      </c>
      <c r="EU174">
        <v>0</v>
      </c>
      <c r="EV174">
        <v>19240</v>
      </c>
      <c r="EW174">
        <v>0.127684806076686</v>
      </c>
      <c r="EX174">
        <v>12324</v>
      </c>
      <c r="FB174">
        <v>9.3749999999813996E-2</v>
      </c>
      <c r="FC174" s="1">
        <v>-1.34119999999732E-9</v>
      </c>
      <c r="FD174">
        <v>-0.23625661603789899</v>
      </c>
      <c r="FE174">
        <v>19240</v>
      </c>
      <c r="FF174">
        <v>0.23625661603789899</v>
      </c>
      <c r="FG174">
        <v>15883.9999999964</v>
      </c>
      <c r="FK174">
        <v>0.206077873904883</v>
      </c>
      <c r="FL174">
        <v>0</v>
      </c>
      <c r="FM174">
        <v>-0.112327873905069</v>
      </c>
      <c r="FN174">
        <v>19240</v>
      </c>
      <c r="FO174">
        <v>0.158855602709084</v>
      </c>
      <c r="FP174">
        <v>10956.8534882683</v>
      </c>
      <c r="JA174">
        <v>0.1732115962305</v>
      </c>
      <c r="JB174">
        <v>0</v>
      </c>
      <c r="JC174">
        <v>0</v>
      </c>
      <c r="JD174">
        <v>15354</v>
      </c>
      <c r="JE174">
        <v>7.9461596230685896E-2</v>
      </c>
      <c r="JF174">
        <v>8863</v>
      </c>
      <c r="JJ174">
        <v>9.3749999999813996E-2</v>
      </c>
      <c r="JK174" s="1">
        <v>3.1000000001565699E-12</v>
      </c>
      <c r="JL174">
        <v>-0.12913997117839801</v>
      </c>
      <c r="JM174">
        <v>15354</v>
      </c>
      <c r="JN174">
        <v>0.12913997117839801</v>
      </c>
      <c r="JO174">
        <v>10551.9999999998</v>
      </c>
      <c r="JS174">
        <v>0.158901764714523</v>
      </c>
      <c r="JT174">
        <v>0</v>
      </c>
      <c r="JU174">
        <v>-6.5151764714708904E-2</v>
      </c>
      <c r="JV174">
        <v>15354</v>
      </c>
      <c r="JW174">
        <v>9.2138509272082197E-2</v>
      </c>
      <c r="JX174">
        <v>8982.4745387102903</v>
      </c>
      <c r="KC174">
        <v>0.1728882459627</v>
      </c>
      <c r="KD174">
        <v>0</v>
      </c>
      <c r="KE174">
        <v>0</v>
      </c>
      <c r="KF174">
        <v>15367</v>
      </c>
      <c r="KG174">
        <v>7.9138245962885906E-2</v>
      </c>
      <c r="KH174">
        <v>8813.1</v>
      </c>
      <c r="KL174">
        <v>9.3749999999813996E-2</v>
      </c>
      <c r="KM174">
        <v>0</v>
      </c>
      <c r="KN174">
        <v>-0.127953392166197</v>
      </c>
      <c r="KO174">
        <v>15367</v>
      </c>
      <c r="KP174">
        <v>0.127953392166197</v>
      </c>
      <c r="KQ174">
        <v>10457.9999999997</v>
      </c>
      <c r="KU174">
        <v>0.15847400242570001</v>
      </c>
      <c r="KV174">
        <v>0</v>
      </c>
      <c r="KW174">
        <v>-6.4724002425886704E-2</v>
      </c>
      <c r="KX174">
        <v>15367</v>
      </c>
      <c r="KY174">
        <v>9.1533562041758096E-2</v>
      </c>
      <c r="KZ174">
        <v>8937.8826100763199</v>
      </c>
      <c r="LE174">
        <v>0.1733339605983</v>
      </c>
      <c r="LF174">
        <v>0</v>
      </c>
      <c r="LG174">
        <v>0</v>
      </c>
      <c r="LH174">
        <v>15345</v>
      </c>
      <c r="LI174">
        <v>7.9583960598485895E-2</v>
      </c>
      <c r="LJ174">
        <v>8866.5</v>
      </c>
      <c r="LN174">
        <v>9.3749999999813996E-2</v>
      </c>
      <c r="LO174" s="1">
        <v>-3.9629999999798599E-10</v>
      </c>
      <c r="LP174">
        <v>-0.12960047191559901</v>
      </c>
      <c r="LQ174">
        <v>15345</v>
      </c>
      <c r="LR174">
        <v>0.12960047191559901</v>
      </c>
      <c r="LS174">
        <v>10581</v>
      </c>
      <c r="LW174">
        <v>0.159050995987076</v>
      </c>
      <c r="LX174">
        <v>0</v>
      </c>
      <c r="LY174">
        <v>-6.5300995987262897E-2</v>
      </c>
      <c r="LZ174">
        <v>15345</v>
      </c>
      <c r="MA174">
        <v>9.2349554161658298E-2</v>
      </c>
      <c r="MB174">
        <v>8998.2103251899898</v>
      </c>
    </row>
    <row r="175" spans="2:340" x14ac:dyDescent="0.25">
      <c r="B175">
        <v>0.1940454526375</v>
      </c>
      <c r="C175">
        <v>0</v>
      </c>
      <c r="D175">
        <v>0</v>
      </c>
      <c r="E175">
        <v>19514</v>
      </c>
      <c r="F175">
        <v>0.10029545263768599</v>
      </c>
      <c r="G175">
        <v>9744.5</v>
      </c>
      <c r="I175">
        <v>9.3749999999813996E-2</v>
      </c>
      <c r="J175" s="1">
        <v>-1.78369999999845E-9</v>
      </c>
      <c r="K175">
        <v>-0.16157187769589801</v>
      </c>
      <c r="L175">
        <v>19514</v>
      </c>
      <c r="M175">
        <v>0.16157187769589801</v>
      </c>
      <c r="N175">
        <v>11063</v>
      </c>
      <c r="P175">
        <v>0.174452203744487</v>
      </c>
      <c r="Q175">
        <v>0</v>
      </c>
      <c r="R175">
        <v>-8.0702203744673406E-2</v>
      </c>
      <c r="S175">
        <v>19514</v>
      </c>
      <c r="T175">
        <v>0.114130151049114</v>
      </c>
      <c r="U175">
        <v>9643.7707297887991</v>
      </c>
      <c r="X175">
        <v>0.17325958648959999</v>
      </c>
      <c r="Y175">
        <v>0</v>
      </c>
      <c r="Z175">
        <v>0</v>
      </c>
      <c r="AA175">
        <v>15364</v>
      </c>
      <c r="AB175">
        <v>7.9509586489785899E-2</v>
      </c>
      <c r="AC175">
        <v>8868.7000000000007</v>
      </c>
      <c r="AE175">
        <v>9.3749999999813996E-2</v>
      </c>
      <c r="AF175" s="1">
        <v>3.0000000001564799E-12</v>
      </c>
      <c r="AG175">
        <v>-0.12921876981129801</v>
      </c>
      <c r="AH175">
        <v>15364</v>
      </c>
      <c r="AI175">
        <v>0.12921876981129801</v>
      </c>
      <c r="AJ175">
        <v>10554.9999999998</v>
      </c>
      <c r="AL175">
        <v>0.15893906764090299</v>
      </c>
      <c r="AM175">
        <v>0</v>
      </c>
      <c r="AN175">
        <v>-6.5189067641089005E-2</v>
      </c>
      <c r="AO175">
        <v>15364</v>
      </c>
      <c r="AP175">
        <v>9.2191263576485105E-2</v>
      </c>
      <c r="AQ175">
        <v>8982.7717636741909</v>
      </c>
      <c r="AW175">
        <v>0.18712662039469999</v>
      </c>
      <c r="AX175">
        <v>0</v>
      </c>
      <c r="AY175">
        <v>0</v>
      </c>
      <c r="AZ175">
        <v>19505</v>
      </c>
      <c r="BA175">
        <v>9.3376620394885895E-2</v>
      </c>
      <c r="BB175">
        <v>9442.1</v>
      </c>
      <c r="BD175">
        <v>9.3749999999813996E-2</v>
      </c>
      <c r="BE175" s="1">
        <v>-3.5469999999903998E-10</v>
      </c>
      <c r="BF175">
        <v>-0.150605397595798</v>
      </c>
      <c r="BG175">
        <v>19505</v>
      </c>
      <c r="BH175">
        <v>0.150605397595798</v>
      </c>
      <c r="BI175">
        <v>10963</v>
      </c>
      <c r="BK175">
        <v>0.169596430093537</v>
      </c>
      <c r="BL175">
        <v>0</v>
      </c>
      <c r="BM175">
        <v>-7.5846430093723605E-2</v>
      </c>
      <c r="BN175">
        <v>19505</v>
      </c>
      <c r="BO175">
        <v>0.10726305009612599</v>
      </c>
      <c r="BP175">
        <v>9401.29354337103</v>
      </c>
      <c r="BS175">
        <v>0.17478100159070001</v>
      </c>
      <c r="BT175">
        <v>0</v>
      </c>
      <c r="BU175">
        <v>0</v>
      </c>
      <c r="BV175">
        <v>15374</v>
      </c>
      <c r="BW175">
        <v>8.1031001590885901E-2</v>
      </c>
      <c r="BX175">
        <v>8911.5</v>
      </c>
      <c r="BZ175">
        <v>9.3749999999813996E-2</v>
      </c>
      <c r="CA175">
        <v>0</v>
      </c>
      <c r="CB175">
        <v>-0.130536077136197</v>
      </c>
      <c r="CC175">
        <v>15374</v>
      </c>
      <c r="CD175">
        <v>0.130536077136197</v>
      </c>
      <c r="CE175">
        <v>10536.9999999998</v>
      </c>
      <c r="CG175">
        <v>0.159788030700106</v>
      </c>
      <c r="CH175">
        <v>0</v>
      </c>
      <c r="CI175">
        <v>-6.60380307002921E-2</v>
      </c>
      <c r="CJ175">
        <v>15374</v>
      </c>
      <c r="CK175">
        <v>9.3391878648763998E-2</v>
      </c>
      <c r="CL175">
        <v>9003.2328923829209</v>
      </c>
      <c r="CO175">
        <v>0.1684375759733</v>
      </c>
      <c r="CP175">
        <v>0</v>
      </c>
      <c r="CQ175">
        <v>0</v>
      </c>
      <c r="CR175">
        <v>15357</v>
      </c>
      <c r="CS175">
        <v>7.4687575973486006E-2</v>
      </c>
      <c r="CT175">
        <v>8688.1</v>
      </c>
      <c r="CX175">
        <v>9.3749999999813996E-2</v>
      </c>
      <c r="CY175" s="1">
        <v>6.7599999999520498E-11</v>
      </c>
      <c r="CZ175">
        <v>-0.12231088371769799</v>
      </c>
      <c r="DA175">
        <v>15357</v>
      </c>
      <c r="DB175">
        <v>0.12231088371769799</v>
      </c>
      <c r="DC175">
        <v>10376</v>
      </c>
      <c r="DG175">
        <v>0.155206943873651</v>
      </c>
      <c r="DH175">
        <v>0</v>
      </c>
      <c r="DI175">
        <v>-6.1456943873836899E-2</v>
      </c>
      <c r="DJ175">
        <v>15357</v>
      </c>
      <c r="DK175">
        <v>8.6913243528382297E-2</v>
      </c>
      <c r="DL175">
        <v>8867.3955788100593</v>
      </c>
      <c r="DQ175">
        <v>0.18879836908139999</v>
      </c>
      <c r="DR175">
        <v>0</v>
      </c>
      <c r="DS175">
        <v>0</v>
      </c>
      <c r="DT175">
        <v>15360</v>
      </c>
      <c r="DU175">
        <v>9.5048369081585996E-2</v>
      </c>
      <c r="DV175">
        <v>10610</v>
      </c>
      <c r="DZ175">
        <v>9.3749999999813996E-2</v>
      </c>
      <c r="EA175" s="1">
        <v>7.2109999999686997E-10</v>
      </c>
      <c r="EB175">
        <v>-0.172859725174699</v>
      </c>
      <c r="EC175">
        <v>15360</v>
      </c>
      <c r="ED175">
        <v>0.17285972517470199</v>
      </c>
      <c r="EE175">
        <v>12928.999999997501</v>
      </c>
      <c r="EI175">
        <v>0.17703719211583999</v>
      </c>
      <c r="EJ175">
        <v>0</v>
      </c>
      <c r="EK175">
        <v>-8.3287192116026504E-2</v>
      </c>
      <c r="EL175">
        <v>15360</v>
      </c>
      <c r="EM175">
        <v>0.117785876662458</v>
      </c>
      <c r="EN175">
        <v>9782.1150641146396</v>
      </c>
      <c r="ES175">
        <v>0.2246551083602</v>
      </c>
      <c r="ET175">
        <v>0</v>
      </c>
      <c r="EU175">
        <v>0</v>
      </c>
      <c r="EV175">
        <v>19490</v>
      </c>
      <c r="EW175">
        <v>0.13090510836038599</v>
      </c>
      <c r="EX175">
        <v>12532</v>
      </c>
      <c r="FB175">
        <v>9.3749999999813996E-2</v>
      </c>
      <c r="FC175" s="1">
        <v>-5.1910000000196403E-10</v>
      </c>
      <c r="FD175">
        <v>-0.243543905669799</v>
      </c>
      <c r="FE175">
        <v>19490</v>
      </c>
      <c r="FF175">
        <v>0.243543905669799</v>
      </c>
      <c r="FG175">
        <v>17815.999999995001</v>
      </c>
      <c r="FK175">
        <v>0.20905253064106899</v>
      </c>
      <c r="FL175">
        <v>0</v>
      </c>
      <c r="FM175">
        <v>-0.11530253064125499</v>
      </c>
      <c r="FN175">
        <v>19490</v>
      </c>
      <c r="FO175">
        <v>0.163062402608802</v>
      </c>
      <c r="FP175">
        <v>11115.5698740751</v>
      </c>
      <c r="JA175">
        <v>0.17325958648959999</v>
      </c>
      <c r="JB175">
        <v>0</v>
      </c>
      <c r="JC175">
        <v>0</v>
      </c>
      <c r="JD175">
        <v>15364</v>
      </c>
      <c r="JE175">
        <v>7.9509586489785899E-2</v>
      </c>
      <c r="JF175">
        <v>8868.7000000000007</v>
      </c>
      <c r="JJ175">
        <v>9.3749999999813996E-2</v>
      </c>
      <c r="JK175" s="1">
        <v>3.0000000001564799E-12</v>
      </c>
      <c r="JL175">
        <v>-0.12921876981129801</v>
      </c>
      <c r="JM175">
        <v>15364</v>
      </c>
      <c r="JN175">
        <v>0.12921876981129801</v>
      </c>
      <c r="JO175">
        <v>10554.9999999998</v>
      </c>
      <c r="JS175">
        <v>0.15893906764090299</v>
      </c>
      <c r="JT175">
        <v>0</v>
      </c>
      <c r="JU175">
        <v>-6.5189067641089005E-2</v>
      </c>
      <c r="JV175">
        <v>15364</v>
      </c>
      <c r="JW175">
        <v>9.2191263576485105E-2</v>
      </c>
      <c r="JX175">
        <v>8982.7717636741909</v>
      </c>
      <c r="KC175">
        <v>0.1729353045432</v>
      </c>
      <c r="KD175">
        <v>0</v>
      </c>
      <c r="KE175">
        <v>0</v>
      </c>
      <c r="KF175">
        <v>15377</v>
      </c>
      <c r="KG175">
        <v>7.9185304543385904E-2</v>
      </c>
      <c r="KH175">
        <v>8817.6</v>
      </c>
      <c r="KL175">
        <v>9.3749999999813996E-2</v>
      </c>
      <c r="KM175">
        <v>0</v>
      </c>
      <c r="KN175">
        <v>-0.12803058839909701</v>
      </c>
      <c r="KO175">
        <v>15377</v>
      </c>
      <c r="KP175">
        <v>0.12803058839909701</v>
      </c>
      <c r="KQ175">
        <v>10456.9999999998</v>
      </c>
      <c r="KU175">
        <v>0.158510823126808</v>
      </c>
      <c r="KV175">
        <v>0</v>
      </c>
      <c r="KW175">
        <v>-6.4760823126994604E-2</v>
      </c>
      <c r="KX175">
        <v>15377</v>
      </c>
      <c r="KY175">
        <v>9.1585634376640995E-2</v>
      </c>
      <c r="KZ175">
        <v>8940.6916209567007</v>
      </c>
      <c r="LE175">
        <v>0.17338222554179999</v>
      </c>
      <c r="LF175">
        <v>0</v>
      </c>
      <c r="LG175">
        <v>0</v>
      </c>
      <c r="LH175">
        <v>15355</v>
      </c>
      <c r="LI175">
        <v>7.9632225541985902E-2</v>
      </c>
      <c r="LJ175">
        <v>8866.2999999999902</v>
      </c>
      <c r="LN175">
        <v>9.3749999999813996E-2</v>
      </c>
      <c r="LO175" s="1">
        <v>-3.9659999999799001E-10</v>
      </c>
      <c r="LP175">
        <v>-0.12967984824999901</v>
      </c>
      <c r="LQ175">
        <v>15355</v>
      </c>
      <c r="LR175">
        <v>0.12967984824999901</v>
      </c>
      <c r="LS175">
        <v>10581</v>
      </c>
      <c r="LW175">
        <v>0.15908849426985899</v>
      </c>
      <c r="LX175">
        <v>0</v>
      </c>
      <c r="LY175">
        <v>-6.5338494270044997E-2</v>
      </c>
      <c r="LZ175">
        <v>15355</v>
      </c>
      <c r="MA175">
        <v>9.2402584741734406E-2</v>
      </c>
      <c r="MB175">
        <v>8999.5868003757605</v>
      </c>
    </row>
    <row r="176" spans="2:340" x14ac:dyDescent="0.25">
      <c r="B176">
        <v>0.19559010195920001</v>
      </c>
      <c r="C176">
        <v>0</v>
      </c>
      <c r="D176">
        <v>0</v>
      </c>
      <c r="E176">
        <v>19765</v>
      </c>
      <c r="F176">
        <v>0.101840101959386</v>
      </c>
      <c r="G176">
        <v>9807.5</v>
      </c>
      <c r="I176">
        <v>9.3749999999813996E-2</v>
      </c>
      <c r="J176" s="1">
        <v>-1.81409999999849E-9</v>
      </c>
      <c r="K176">
        <v>-0.163882636491298</v>
      </c>
      <c r="L176">
        <v>19765</v>
      </c>
      <c r="M176">
        <v>0.163882636491298</v>
      </c>
      <c r="N176">
        <v>11080.0000000001</v>
      </c>
      <c r="P176">
        <v>0.17557188629986001</v>
      </c>
      <c r="Q176">
        <v>0</v>
      </c>
      <c r="R176">
        <v>-8.1821886300046096E-2</v>
      </c>
      <c r="S176">
        <v>19765</v>
      </c>
      <c r="T176">
        <v>0.115713621304474</v>
      </c>
      <c r="U176">
        <v>9693.5630634316803</v>
      </c>
      <c r="X176">
        <v>0.17330765672609999</v>
      </c>
      <c r="Y176">
        <v>0</v>
      </c>
      <c r="Z176">
        <v>0</v>
      </c>
      <c r="AA176">
        <v>15374</v>
      </c>
      <c r="AB176">
        <v>7.9557656726285897E-2</v>
      </c>
      <c r="AC176">
        <v>8871.9</v>
      </c>
      <c r="AE176">
        <v>9.3749999999813996E-2</v>
      </c>
      <c r="AF176" s="1">
        <v>3.0000000001563902E-12</v>
      </c>
      <c r="AG176">
        <v>-0.12929765492879799</v>
      </c>
      <c r="AH176">
        <v>15374</v>
      </c>
      <c r="AI176">
        <v>0.12929765492879799</v>
      </c>
      <c r="AJ176">
        <v>10558.9999999998</v>
      </c>
      <c r="AL176">
        <v>0.15897637514155299</v>
      </c>
      <c r="AM176">
        <v>0</v>
      </c>
      <c r="AN176">
        <v>-6.5226375141739498E-2</v>
      </c>
      <c r="AO176">
        <v>15374</v>
      </c>
      <c r="AP176">
        <v>9.2244024349883297E-2</v>
      </c>
      <c r="AQ176">
        <v>8986.4507903793692</v>
      </c>
      <c r="AW176">
        <v>0.1884770296338</v>
      </c>
      <c r="AX176">
        <v>0</v>
      </c>
      <c r="AY176">
        <v>0</v>
      </c>
      <c r="AZ176">
        <v>19756</v>
      </c>
      <c r="BA176">
        <v>9.4727029633985896E-2</v>
      </c>
      <c r="BB176">
        <v>9506.7999999999902</v>
      </c>
      <c r="BD176">
        <v>9.3749999999813996E-2</v>
      </c>
      <c r="BE176" s="1">
        <v>-3.7019999999905699E-10</v>
      </c>
      <c r="BF176">
        <v>-0.152629948812398</v>
      </c>
      <c r="BG176">
        <v>19756</v>
      </c>
      <c r="BH176">
        <v>0.152629948812398</v>
      </c>
      <c r="BI176">
        <v>10981.0000000001</v>
      </c>
      <c r="BK176">
        <v>0.17060706521501501</v>
      </c>
      <c r="BL176">
        <v>0</v>
      </c>
      <c r="BM176">
        <v>-7.6857065215201401E-2</v>
      </c>
      <c r="BN176">
        <v>19756</v>
      </c>
      <c r="BO176">
        <v>0.108692303991531</v>
      </c>
      <c r="BP176">
        <v>9437.2078838489506</v>
      </c>
      <c r="BS176">
        <v>0.1748295497289</v>
      </c>
      <c r="BT176">
        <v>0</v>
      </c>
      <c r="BU176">
        <v>0</v>
      </c>
      <c r="BV176">
        <v>15384</v>
      </c>
      <c r="BW176">
        <v>8.1079549729085904E-2</v>
      </c>
      <c r="BX176">
        <v>8909</v>
      </c>
      <c r="BZ176">
        <v>9.3749999999813996E-2</v>
      </c>
      <c r="CA176">
        <v>0</v>
      </c>
      <c r="CB176">
        <v>-0.13061488940629701</v>
      </c>
      <c r="CC176">
        <v>15384</v>
      </c>
      <c r="CD176">
        <v>0.13061488940629701</v>
      </c>
      <c r="CE176">
        <v>10535.9999999998</v>
      </c>
      <c r="CG176">
        <v>0.15982557882941401</v>
      </c>
      <c r="CH176">
        <v>0</v>
      </c>
      <c r="CI176">
        <v>-6.6075578829600495E-2</v>
      </c>
      <c r="CJ176">
        <v>15384</v>
      </c>
      <c r="CK176">
        <v>9.3444979722473606E-2</v>
      </c>
      <c r="CL176">
        <v>9004.7874551580499</v>
      </c>
      <c r="CO176">
        <v>0.16847888061999999</v>
      </c>
      <c r="CP176">
        <v>0</v>
      </c>
      <c r="CQ176">
        <v>0</v>
      </c>
      <c r="CR176">
        <v>15367</v>
      </c>
      <c r="CS176">
        <v>7.47288806201859E-2</v>
      </c>
      <c r="CT176">
        <v>8753.7999999999902</v>
      </c>
      <c r="CX176">
        <v>9.3749999999813996E-2</v>
      </c>
      <c r="CY176" s="1">
        <v>6.7599999999524505E-11</v>
      </c>
      <c r="CZ176">
        <v>-0.12238450655409799</v>
      </c>
      <c r="DA176">
        <v>15367</v>
      </c>
      <c r="DB176">
        <v>0.12238450655409799</v>
      </c>
      <c r="DC176">
        <v>10375.9999999999</v>
      </c>
      <c r="DG176">
        <v>0.15524158860578799</v>
      </c>
      <c r="DH176">
        <v>0</v>
      </c>
      <c r="DI176">
        <v>-6.1491588605974798E-2</v>
      </c>
      <c r="DJ176">
        <v>15367</v>
      </c>
      <c r="DK176">
        <v>8.6962238578436504E-2</v>
      </c>
      <c r="DL176">
        <v>8868.9696960729307</v>
      </c>
      <c r="DQ176">
        <v>0.1888781688034</v>
      </c>
      <c r="DR176">
        <v>0</v>
      </c>
      <c r="DS176">
        <v>0</v>
      </c>
      <c r="DT176">
        <v>15370</v>
      </c>
      <c r="DU176">
        <v>9.5128168803585905E-2</v>
      </c>
      <c r="DV176">
        <v>10316</v>
      </c>
      <c r="DZ176">
        <v>9.3749999999813996E-2</v>
      </c>
      <c r="EA176" s="1">
        <v>7.2109999999687804E-10</v>
      </c>
      <c r="EB176">
        <v>-0.173010334674399</v>
      </c>
      <c r="EC176">
        <v>15370</v>
      </c>
      <c r="ED176">
        <v>0.17301033467440199</v>
      </c>
      <c r="EE176">
        <v>12934.999999997501</v>
      </c>
      <c r="EI176">
        <v>0.17710773360808199</v>
      </c>
      <c r="EJ176">
        <v>0</v>
      </c>
      <c r="EK176">
        <v>-8.33577336082683E-2</v>
      </c>
      <c r="EL176">
        <v>15370</v>
      </c>
      <c r="EM176">
        <v>0.117885637397496</v>
      </c>
      <c r="EN176">
        <v>9788.0570210175392</v>
      </c>
      <c r="ES176">
        <v>0.22805560899499999</v>
      </c>
      <c r="ET176">
        <v>0</v>
      </c>
      <c r="EU176">
        <v>0</v>
      </c>
      <c r="EV176">
        <v>19740</v>
      </c>
      <c r="EW176">
        <v>0.13430560899518601</v>
      </c>
      <c r="EX176">
        <v>12283</v>
      </c>
      <c r="FC176" s="1"/>
      <c r="FK176">
        <v>0.212501860526877</v>
      </c>
      <c r="FL176">
        <v>0</v>
      </c>
      <c r="FM176">
        <v>-0.11875186052706301</v>
      </c>
      <c r="FN176">
        <v>19740</v>
      </c>
      <c r="FO176">
        <v>0.167940491714411</v>
      </c>
      <c r="FP176">
        <v>11385.660097112999</v>
      </c>
      <c r="JA176">
        <v>0.17330765672609999</v>
      </c>
      <c r="JB176">
        <v>0</v>
      </c>
      <c r="JC176">
        <v>0</v>
      </c>
      <c r="JD176">
        <v>15374</v>
      </c>
      <c r="JE176">
        <v>7.9557656726285897E-2</v>
      </c>
      <c r="JF176">
        <v>8871.9</v>
      </c>
      <c r="JJ176">
        <v>9.3749999999813996E-2</v>
      </c>
      <c r="JK176" s="1">
        <v>3.0000000001563902E-12</v>
      </c>
      <c r="JL176">
        <v>-0.12929765492879799</v>
      </c>
      <c r="JM176">
        <v>15374</v>
      </c>
      <c r="JN176">
        <v>0.12929765492879799</v>
      </c>
      <c r="JO176">
        <v>10558.9999999998</v>
      </c>
      <c r="JS176">
        <v>0.15897637514155299</v>
      </c>
      <c r="JT176">
        <v>0</v>
      </c>
      <c r="JU176">
        <v>-6.5226375141739498E-2</v>
      </c>
      <c r="JV176">
        <v>15374</v>
      </c>
      <c r="JW176">
        <v>9.2244024349883297E-2</v>
      </c>
      <c r="JX176">
        <v>8986.4507903793692</v>
      </c>
      <c r="KC176">
        <v>0.1729824265412</v>
      </c>
      <c r="KD176">
        <v>0</v>
      </c>
      <c r="KE176">
        <v>0</v>
      </c>
      <c r="KF176">
        <v>15387</v>
      </c>
      <c r="KG176">
        <v>7.9232426541385903E-2</v>
      </c>
      <c r="KH176">
        <v>8819.2999999999902</v>
      </c>
      <c r="KL176">
        <v>9.3749999999813996E-2</v>
      </c>
      <c r="KM176">
        <v>0</v>
      </c>
      <c r="KN176">
        <v>-0.12810777178739699</v>
      </c>
      <c r="KO176">
        <v>15387</v>
      </c>
      <c r="KP176">
        <v>0.12810777178739699</v>
      </c>
      <c r="KQ176">
        <v>10457.9999999998</v>
      </c>
      <c r="KU176">
        <v>0.158547675996973</v>
      </c>
      <c r="KV176">
        <v>0</v>
      </c>
      <c r="KW176">
        <v>-6.4797675997158993E-2</v>
      </c>
      <c r="KX176">
        <v>15387</v>
      </c>
      <c r="KY176">
        <v>9.1637752205439904E-2</v>
      </c>
      <c r="KZ176">
        <v>8941.1891623435695</v>
      </c>
      <c r="LE176">
        <v>0.17343049619170001</v>
      </c>
      <c r="LF176">
        <v>0</v>
      </c>
      <c r="LG176">
        <v>0</v>
      </c>
      <c r="LH176">
        <v>15365</v>
      </c>
      <c r="LI176">
        <v>7.9680496191885899E-2</v>
      </c>
      <c r="LJ176">
        <v>8871.7000000000007</v>
      </c>
      <c r="LN176">
        <v>9.3749999999813996E-2</v>
      </c>
      <c r="LO176" s="1">
        <v>-3.9679999999799901E-10</v>
      </c>
      <c r="LP176">
        <v>-0.12975922387029901</v>
      </c>
      <c r="LQ176">
        <v>15365</v>
      </c>
      <c r="LR176">
        <v>0.12975922387029901</v>
      </c>
      <c r="LS176">
        <v>10580.0000000001</v>
      </c>
      <c r="LW176">
        <v>0.15912616409553301</v>
      </c>
      <c r="LX176">
        <v>0</v>
      </c>
      <c r="LY176">
        <v>-6.5376164095719003E-2</v>
      </c>
      <c r="LZ176">
        <v>15365</v>
      </c>
      <c r="MA176">
        <v>9.2455857920094794E-2</v>
      </c>
      <c r="MB176">
        <v>9001.6558416265907</v>
      </c>
    </row>
    <row r="177" spans="2:340" x14ac:dyDescent="0.25">
      <c r="B177">
        <v>0.19716334164390001</v>
      </c>
      <c r="C177">
        <v>0</v>
      </c>
      <c r="D177">
        <v>0</v>
      </c>
      <c r="E177">
        <v>20015</v>
      </c>
      <c r="F177">
        <v>0.103413341644086</v>
      </c>
      <c r="G177">
        <v>9877.7000000000007</v>
      </c>
      <c r="I177">
        <v>9.3749999999813996E-2</v>
      </c>
      <c r="J177" s="1">
        <v>-1.8444999999985301E-9</v>
      </c>
      <c r="K177">
        <v>-0.16620692316579799</v>
      </c>
      <c r="L177">
        <v>20015</v>
      </c>
      <c r="M177">
        <v>0.16620692316579799</v>
      </c>
      <c r="N177">
        <v>11140.9999999999</v>
      </c>
      <c r="P177">
        <v>0.17670766003174501</v>
      </c>
      <c r="Q177">
        <v>0</v>
      </c>
      <c r="R177">
        <v>-8.2957660031931696E-2</v>
      </c>
      <c r="S177">
        <v>20015</v>
      </c>
      <c r="T177">
        <v>0.117319847919894</v>
      </c>
      <c r="U177">
        <v>9742.3975512140005</v>
      </c>
      <c r="X177">
        <v>0.1739816281139</v>
      </c>
      <c r="Y177">
        <v>0</v>
      </c>
      <c r="Z177">
        <v>0</v>
      </c>
      <c r="AA177">
        <v>15514</v>
      </c>
      <c r="AB177">
        <v>8.0231628114085907E-2</v>
      </c>
      <c r="AC177">
        <v>8902.1</v>
      </c>
      <c r="AE177">
        <v>9.3749999999813996E-2</v>
      </c>
      <c r="AF177" s="1">
        <v>2.6000000001482299E-12</v>
      </c>
      <c r="AG177">
        <v>-0.13040314812519799</v>
      </c>
      <c r="AH177">
        <v>15514</v>
      </c>
      <c r="AI177">
        <v>0.13040314812519799</v>
      </c>
      <c r="AJ177">
        <v>10574.9999999998</v>
      </c>
      <c r="AL177">
        <v>0.159500609893581</v>
      </c>
      <c r="AM177">
        <v>0</v>
      </c>
      <c r="AN177">
        <v>-6.5750609893766895E-2</v>
      </c>
      <c r="AO177">
        <v>15514</v>
      </c>
      <c r="AP177">
        <v>9.2985404246067799E-2</v>
      </c>
      <c r="AQ177">
        <v>9007.3765041364695</v>
      </c>
      <c r="AW177">
        <v>0.1898336480734</v>
      </c>
      <c r="AX177">
        <v>0</v>
      </c>
      <c r="AY177">
        <v>0</v>
      </c>
      <c r="AZ177">
        <v>20007</v>
      </c>
      <c r="BA177">
        <v>9.6083648073586006E-2</v>
      </c>
      <c r="BB177">
        <v>9573.9</v>
      </c>
      <c r="BD177">
        <v>9.3749999999813996E-2</v>
      </c>
      <c r="BE177" s="1">
        <v>-6.5119999999676395E-10</v>
      </c>
      <c r="BF177">
        <v>-0.15466389108209799</v>
      </c>
      <c r="BG177">
        <v>20007</v>
      </c>
      <c r="BH177">
        <v>0.15466389108209799</v>
      </c>
      <c r="BI177">
        <v>11026</v>
      </c>
      <c r="BK177">
        <v>0.17161861144403301</v>
      </c>
      <c r="BL177">
        <v>0</v>
      </c>
      <c r="BM177">
        <v>-7.7868611444219402E-2</v>
      </c>
      <c r="BN177">
        <v>20007</v>
      </c>
      <c r="BO177">
        <v>0.110122846387576</v>
      </c>
      <c r="BP177">
        <v>9472.6496096540504</v>
      </c>
      <c r="BS177">
        <v>0.1755089258809</v>
      </c>
      <c r="BT177">
        <v>0</v>
      </c>
      <c r="BU177">
        <v>0</v>
      </c>
      <c r="BV177">
        <v>15524</v>
      </c>
      <c r="BW177">
        <v>8.1758925881085895E-2</v>
      </c>
      <c r="BX177">
        <v>8929.5</v>
      </c>
      <c r="BZ177">
        <v>9.3749999999813996E-2</v>
      </c>
      <c r="CA177">
        <v>0</v>
      </c>
      <c r="CB177">
        <v>-0.13171830385359701</v>
      </c>
      <c r="CC177">
        <v>15524</v>
      </c>
      <c r="CD177">
        <v>0.13171830385359701</v>
      </c>
      <c r="CE177">
        <v>10551.9999999998</v>
      </c>
      <c r="CG177">
        <v>0.160351679022875</v>
      </c>
      <c r="CH177">
        <v>0</v>
      </c>
      <c r="CI177">
        <v>-6.6601679023061897E-2</v>
      </c>
      <c r="CJ177">
        <v>15524</v>
      </c>
      <c r="CK177">
        <v>9.4188997751233905E-2</v>
      </c>
      <c r="CL177">
        <v>9025.0503233097006</v>
      </c>
      <c r="CO177">
        <v>0.1690843069395</v>
      </c>
      <c r="CP177">
        <v>0</v>
      </c>
      <c r="CQ177">
        <v>0</v>
      </c>
      <c r="CR177">
        <v>15507</v>
      </c>
      <c r="CS177">
        <v>7.5334306939685902E-2</v>
      </c>
      <c r="CT177">
        <v>8705.5</v>
      </c>
      <c r="CX177">
        <v>9.3749999999813996E-2</v>
      </c>
      <c r="CY177" s="1">
        <v>6.8699999999550097E-11</v>
      </c>
      <c r="CZ177">
        <v>-0.123415189817998</v>
      </c>
      <c r="DA177">
        <v>15507</v>
      </c>
      <c r="DB177">
        <v>0.123415189817998</v>
      </c>
      <c r="DC177">
        <v>10405.9999999998</v>
      </c>
      <c r="DG177">
        <v>0.155727276969755</v>
      </c>
      <c r="DH177">
        <v>0</v>
      </c>
      <c r="DI177">
        <v>-6.1977276969940903E-2</v>
      </c>
      <c r="DJ177">
        <v>15507</v>
      </c>
      <c r="DK177">
        <v>8.76491056498441E-2</v>
      </c>
      <c r="DL177">
        <v>8881.6440842001102</v>
      </c>
      <c r="DQ177">
        <v>0.1899022836317</v>
      </c>
      <c r="DR177">
        <v>0</v>
      </c>
      <c r="DS177">
        <v>0</v>
      </c>
      <c r="DT177">
        <v>15510</v>
      </c>
      <c r="DU177">
        <v>9.6152283631885896E-2</v>
      </c>
      <c r="DV177">
        <v>10897</v>
      </c>
      <c r="DZ177">
        <v>9.3749999999813996E-2</v>
      </c>
      <c r="EA177" s="1">
        <v>7.2069999999698596E-10</v>
      </c>
      <c r="EB177">
        <v>-0.17512179011269899</v>
      </c>
      <c r="EC177">
        <v>15510</v>
      </c>
      <c r="ED177">
        <v>0.17512179011270201</v>
      </c>
      <c r="EE177">
        <v>12981.999999997501</v>
      </c>
      <c r="EI177">
        <v>0.17803302075229199</v>
      </c>
      <c r="EJ177">
        <v>0</v>
      </c>
      <c r="EK177">
        <v>-8.4283020752478094E-2</v>
      </c>
      <c r="EL177">
        <v>15510</v>
      </c>
      <c r="EM177">
        <v>0.119194191025927</v>
      </c>
      <c r="EN177">
        <v>9818.4418453844191</v>
      </c>
      <c r="ES177">
        <v>0.2312409838924</v>
      </c>
      <c r="ET177">
        <v>0</v>
      </c>
      <c r="EU177">
        <v>0</v>
      </c>
      <c r="EV177">
        <v>19990</v>
      </c>
      <c r="EW177">
        <v>0.13749098389258599</v>
      </c>
      <c r="EX177">
        <v>12992</v>
      </c>
      <c r="FC177" s="1"/>
      <c r="FK177">
        <v>0.22080925475739799</v>
      </c>
      <c r="FL177">
        <v>0</v>
      </c>
      <c r="FM177">
        <v>-0.12705925475758401</v>
      </c>
      <c r="FN177">
        <v>19990</v>
      </c>
      <c r="FO177">
        <v>0.179688921303193</v>
      </c>
      <c r="FP177">
        <v>12284.3425853879</v>
      </c>
      <c r="JA177">
        <v>0.1739816281139</v>
      </c>
      <c r="JB177">
        <v>0</v>
      </c>
      <c r="JC177">
        <v>0</v>
      </c>
      <c r="JD177">
        <v>15514</v>
      </c>
      <c r="JE177">
        <v>8.0231628114085907E-2</v>
      </c>
      <c r="JF177">
        <v>8902.1</v>
      </c>
      <c r="JJ177">
        <v>9.3749999999813996E-2</v>
      </c>
      <c r="JK177" s="1">
        <v>2.6000000001482299E-12</v>
      </c>
      <c r="JL177">
        <v>-0.13040314812519799</v>
      </c>
      <c r="JM177">
        <v>15514</v>
      </c>
      <c r="JN177">
        <v>0.13040314812519799</v>
      </c>
      <c r="JO177">
        <v>10574.9999999998</v>
      </c>
      <c r="JS177">
        <v>0.159500609893581</v>
      </c>
      <c r="JT177">
        <v>0</v>
      </c>
      <c r="JU177">
        <v>-6.5750609893766895E-2</v>
      </c>
      <c r="JV177">
        <v>15514</v>
      </c>
      <c r="JW177">
        <v>9.2985404246067799E-2</v>
      </c>
      <c r="JX177">
        <v>9007.3765041364695</v>
      </c>
      <c r="KC177">
        <v>0.17364273463570001</v>
      </c>
      <c r="KD177">
        <v>0</v>
      </c>
      <c r="KE177">
        <v>0</v>
      </c>
      <c r="KF177">
        <v>15527</v>
      </c>
      <c r="KG177">
        <v>7.9892734635886004E-2</v>
      </c>
      <c r="KH177">
        <v>8859.5</v>
      </c>
      <c r="KL177">
        <v>9.3749999999813996E-2</v>
      </c>
      <c r="KM177">
        <v>0</v>
      </c>
      <c r="KN177">
        <v>-0.12918835694049699</v>
      </c>
      <c r="KO177">
        <v>15527</v>
      </c>
      <c r="KP177">
        <v>0.12918835694049699</v>
      </c>
      <c r="KQ177">
        <v>10485.9999999997</v>
      </c>
      <c r="KU177">
        <v>0.15906390707222101</v>
      </c>
      <c r="KV177">
        <v>0</v>
      </c>
      <c r="KW177">
        <v>-6.5313907072407501E-2</v>
      </c>
      <c r="KX177">
        <v>15527</v>
      </c>
      <c r="KY177">
        <v>9.2367813193374698E-2</v>
      </c>
      <c r="KZ177">
        <v>8960.4322548415803</v>
      </c>
      <c r="LE177">
        <v>0.1741079823418</v>
      </c>
      <c r="LF177">
        <v>0</v>
      </c>
      <c r="LG177">
        <v>0</v>
      </c>
      <c r="LH177">
        <v>15505</v>
      </c>
      <c r="LI177">
        <v>8.0357982341986003E-2</v>
      </c>
      <c r="LJ177">
        <v>8888</v>
      </c>
      <c r="LN177">
        <v>9.3749999999813996E-2</v>
      </c>
      <c r="LO177" s="1">
        <v>-3.9989999999810502E-10</v>
      </c>
      <c r="LP177">
        <v>-0.13087072291729901</v>
      </c>
      <c r="LQ177">
        <v>15505</v>
      </c>
      <c r="LR177">
        <v>0.13087072291729901</v>
      </c>
      <c r="LS177">
        <v>10605.9999999999</v>
      </c>
      <c r="LW177">
        <v>0.159652782729925</v>
      </c>
      <c r="LX177">
        <v>0</v>
      </c>
      <c r="LY177">
        <v>-6.5902782730111395E-2</v>
      </c>
      <c r="LZ177">
        <v>15505</v>
      </c>
      <c r="MA177">
        <v>9.3200609135051002E-2</v>
      </c>
      <c r="MB177">
        <v>9019.6334536969498</v>
      </c>
    </row>
    <row r="178" spans="2:340" x14ac:dyDescent="0.25">
      <c r="B178">
        <v>0.19876925664260001</v>
      </c>
      <c r="C178">
        <v>0</v>
      </c>
      <c r="D178">
        <v>0</v>
      </c>
      <c r="E178">
        <v>20266</v>
      </c>
      <c r="F178">
        <v>0.105019256642786</v>
      </c>
      <c r="G178">
        <v>9934.2000000000007</v>
      </c>
      <c r="I178">
        <v>9.3749999999813996E-2</v>
      </c>
      <c r="J178" s="1">
        <v>-1.8741999999985698E-9</v>
      </c>
      <c r="K178">
        <v>-0.16857076439969701</v>
      </c>
      <c r="L178">
        <v>20266</v>
      </c>
      <c r="M178">
        <v>0.16857076439969801</v>
      </c>
      <c r="N178">
        <v>11139.0000000001</v>
      </c>
      <c r="P178">
        <v>0.17785852208389299</v>
      </c>
      <c r="Q178">
        <v>0</v>
      </c>
      <c r="R178">
        <v>-8.4108522084079804E-2</v>
      </c>
      <c r="S178">
        <v>20266</v>
      </c>
      <c r="T178">
        <v>0.118947412642462</v>
      </c>
      <c r="U178">
        <v>9792.0271884702197</v>
      </c>
      <c r="X178">
        <v>0.17471106970639999</v>
      </c>
      <c r="Y178">
        <v>0</v>
      </c>
      <c r="Z178">
        <v>0</v>
      </c>
      <c r="AA178">
        <v>15664</v>
      </c>
      <c r="AB178">
        <v>8.0961069706585898E-2</v>
      </c>
      <c r="AC178">
        <v>8931.9</v>
      </c>
      <c r="AE178">
        <v>9.3749999999813996E-2</v>
      </c>
      <c r="AF178" s="1">
        <v>2.2000000001401101E-12</v>
      </c>
      <c r="AG178">
        <v>-0.131593358169698</v>
      </c>
      <c r="AH178">
        <v>15664</v>
      </c>
      <c r="AI178">
        <v>0.131593358169698</v>
      </c>
      <c r="AJ178">
        <v>10586.9999999999</v>
      </c>
      <c r="AL178">
        <v>0.16006569044629401</v>
      </c>
      <c r="AM178">
        <v>0</v>
      </c>
      <c r="AN178">
        <v>-6.6315690446480599E-2</v>
      </c>
      <c r="AO178">
        <v>15664</v>
      </c>
      <c r="AP178">
        <v>9.3784548827548705E-2</v>
      </c>
      <c r="AQ178">
        <v>9030.0662128698605</v>
      </c>
      <c r="AW178">
        <v>0.19119856312540001</v>
      </c>
      <c r="AX178">
        <v>0</v>
      </c>
      <c r="AY178">
        <v>0</v>
      </c>
      <c r="AZ178">
        <v>20258</v>
      </c>
      <c r="BA178">
        <v>9.7448563125586002E-2</v>
      </c>
      <c r="BB178">
        <v>9631.4</v>
      </c>
      <c r="BD178">
        <v>9.3749999999813996E-2</v>
      </c>
      <c r="BE178" s="1">
        <v>-7.05199999996923E-10</v>
      </c>
      <c r="BF178">
        <v>-0.15671211125499801</v>
      </c>
      <c r="BG178">
        <v>20258</v>
      </c>
      <c r="BH178">
        <v>0.15671211125499801</v>
      </c>
      <c r="BI178">
        <v>11062.0000000001</v>
      </c>
      <c r="BK178">
        <v>0.17263136165787199</v>
      </c>
      <c r="BL178">
        <v>0</v>
      </c>
      <c r="BM178">
        <v>-7.8881361658057897E-2</v>
      </c>
      <c r="BN178">
        <v>20258</v>
      </c>
      <c r="BO178">
        <v>0.111555091475282</v>
      </c>
      <c r="BP178">
        <v>9512.9849170534908</v>
      </c>
      <c r="BS178">
        <v>0.1762419794075</v>
      </c>
      <c r="BT178">
        <v>0</v>
      </c>
      <c r="BU178">
        <v>0</v>
      </c>
      <c r="BV178">
        <v>15674</v>
      </c>
      <c r="BW178">
        <v>8.2491979407685906E-2</v>
      </c>
      <c r="BX178">
        <v>8969.7000000000007</v>
      </c>
      <c r="BZ178">
        <v>9.3749999999813996E-2</v>
      </c>
      <c r="CA178">
        <v>0</v>
      </c>
      <c r="CB178">
        <v>-0.13290622394989701</v>
      </c>
      <c r="CC178">
        <v>15674</v>
      </c>
      <c r="CD178">
        <v>0.13290622394989701</v>
      </c>
      <c r="CE178">
        <v>10583.9999999997</v>
      </c>
      <c r="CG178">
        <v>0.16091848027526701</v>
      </c>
      <c r="CH178">
        <v>0</v>
      </c>
      <c r="CI178">
        <v>-6.7168480275453593E-2</v>
      </c>
      <c r="CJ178">
        <v>15674</v>
      </c>
      <c r="CK178">
        <v>9.4990575769536303E-2</v>
      </c>
      <c r="CL178">
        <v>9048.9707923013393</v>
      </c>
      <c r="CO178">
        <v>0.16970975008870001</v>
      </c>
      <c r="CP178">
        <v>0</v>
      </c>
      <c r="CQ178">
        <v>0</v>
      </c>
      <c r="CR178">
        <v>15657</v>
      </c>
      <c r="CS178">
        <v>7.5959750088885905E-2</v>
      </c>
      <c r="CT178">
        <v>8749.2000000000007</v>
      </c>
      <c r="CX178">
        <v>9.3749999999813996E-2</v>
      </c>
      <c r="CY178" s="1">
        <v>6.96999999995792E-11</v>
      </c>
      <c r="CZ178">
        <v>-0.124525146741898</v>
      </c>
      <c r="DA178">
        <v>15657</v>
      </c>
      <c r="DB178">
        <v>0.124525146741898</v>
      </c>
      <c r="DC178">
        <v>10405.9999999998</v>
      </c>
      <c r="DG178">
        <v>0.15625124007739399</v>
      </c>
      <c r="DH178">
        <v>0</v>
      </c>
      <c r="DI178">
        <v>-6.2501240077579998E-2</v>
      </c>
      <c r="DJ178">
        <v>15657</v>
      </c>
      <c r="DK178">
        <v>8.83901013828505E-2</v>
      </c>
      <c r="DL178">
        <v>8910.4575732202793</v>
      </c>
      <c r="DQ178">
        <v>0.19120425355109999</v>
      </c>
      <c r="DR178">
        <v>0</v>
      </c>
      <c r="DS178">
        <v>0</v>
      </c>
      <c r="DT178">
        <v>15660</v>
      </c>
      <c r="DU178">
        <v>9.7454253551285897E-2</v>
      </c>
      <c r="DV178">
        <v>10629</v>
      </c>
      <c r="DZ178">
        <v>9.3749999999813996E-2</v>
      </c>
      <c r="EA178" s="1">
        <v>7.2049999999709799E-10</v>
      </c>
      <c r="EB178">
        <v>-0.177411188915399</v>
      </c>
      <c r="EC178">
        <v>15660</v>
      </c>
      <c r="ED178">
        <v>0.177411188915402</v>
      </c>
      <c r="EE178">
        <v>13037.999999997501</v>
      </c>
      <c r="EI178">
        <v>0.179165099038331</v>
      </c>
      <c r="EJ178">
        <v>0</v>
      </c>
      <c r="EK178">
        <v>-8.5415099038517198E-2</v>
      </c>
      <c r="EL178">
        <v>15660</v>
      </c>
      <c r="EM178">
        <v>0.120795191491712</v>
      </c>
      <c r="EN178">
        <v>9864.1988596660794</v>
      </c>
      <c r="ES178">
        <v>0.2350660019403</v>
      </c>
      <c r="ET178">
        <v>0</v>
      </c>
      <c r="EU178">
        <v>0</v>
      </c>
      <c r="EV178">
        <v>20240</v>
      </c>
      <c r="EW178">
        <v>0.14131600194048599</v>
      </c>
      <c r="EX178">
        <v>13569</v>
      </c>
      <c r="FC178" s="1"/>
      <c r="FK178">
        <v>0.223562513589256</v>
      </c>
      <c r="FL178">
        <v>0</v>
      </c>
      <c r="FM178">
        <v>-0.12981251358944201</v>
      </c>
      <c r="FN178">
        <v>20240</v>
      </c>
      <c r="FO178">
        <v>0.18358261728392999</v>
      </c>
      <c r="FP178">
        <v>12343.332444977699</v>
      </c>
      <c r="JA178">
        <v>0.17471106970639999</v>
      </c>
      <c r="JB178">
        <v>0</v>
      </c>
      <c r="JC178">
        <v>0</v>
      </c>
      <c r="JD178">
        <v>15664</v>
      </c>
      <c r="JE178">
        <v>8.0961069706585898E-2</v>
      </c>
      <c r="JF178">
        <v>8931.9</v>
      </c>
      <c r="JJ178">
        <v>9.3749999999813996E-2</v>
      </c>
      <c r="JK178" s="1">
        <v>2.2000000001401101E-12</v>
      </c>
      <c r="JL178">
        <v>-0.131593358169698</v>
      </c>
      <c r="JM178">
        <v>15664</v>
      </c>
      <c r="JN178">
        <v>0.131593358169698</v>
      </c>
      <c r="JO178">
        <v>10586.9999999999</v>
      </c>
      <c r="JS178">
        <v>0.16006569044629401</v>
      </c>
      <c r="JT178">
        <v>0</v>
      </c>
      <c r="JU178">
        <v>-6.6315690446480599E-2</v>
      </c>
      <c r="JV178">
        <v>15664</v>
      </c>
      <c r="JW178">
        <v>9.3784548827548803E-2</v>
      </c>
      <c r="JX178">
        <v>9030.0662128698605</v>
      </c>
      <c r="KC178">
        <v>0.17435921760840001</v>
      </c>
      <c r="KD178">
        <v>0</v>
      </c>
      <c r="KE178">
        <v>0</v>
      </c>
      <c r="KF178">
        <v>15677</v>
      </c>
      <c r="KG178">
        <v>8.0609217608585998E-2</v>
      </c>
      <c r="KH178">
        <v>8892.4</v>
      </c>
      <c r="KL178">
        <v>9.3749999999813996E-2</v>
      </c>
      <c r="KM178">
        <v>0</v>
      </c>
      <c r="KN178">
        <v>-0.130355657588097</v>
      </c>
      <c r="KO178">
        <v>15677</v>
      </c>
      <c r="KP178">
        <v>0.130355657588097</v>
      </c>
      <c r="KQ178">
        <v>10502.9999999997</v>
      </c>
      <c r="KU178">
        <v>0.159620442719247</v>
      </c>
      <c r="KV178">
        <v>0</v>
      </c>
      <c r="KW178">
        <v>-6.5870442719433597E-2</v>
      </c>
      <c r="KX178">
        <v>15677</v>
      </c>
      <c r="KY178">
        <v>9.3154873453343098E-2</v>
      </c>
      <c r="KZ178">
        <v>8984.8704058251697</v>
      </c>
      <c r="LE178">
        <v>0.1748374173527</v>
      </c>
      <c r="LF178">
        <v>0</v>
      </c>
      <c r="LG178">
        <v>0</v>
      </c>
      <c r="LH178">
        <v>15655</v>
      </c>
      <c r="LI178">
        <v>8.1087417352885896E-2</v>
      </c>
      <c r="LJ178">
        <v>8936.1</v>
      </c>
      <c r="LN178">
        <v>9.3749999999813996E-2</v>
      </c>
      <c r="LO178" s="1">
        <v>-4.0309999999821301E-10</v>
      </c>
      <c r="LP178">
        <v>-0.13206939425859901</v>
      </c>
      <c r="LQ178">
        <v>15655</v>
      </c>
      <c r="LR178">
        <v>0.13206939425859901</v>
      </c>
      <c r="LS178">
        <v>10613</v>
      </c>
      <c r="LW178">
        <v>0.16022000971245101</v>
      </c>
      <c r="LX178">
        <v>0</v>
      </c>
      <c r="LY178">
        <v>-6.6470009712637598E-2</v>
      </c>
      <c r="LZ178">
        <v>15655</v>
      </c>
      <c r="MA178">
        <v>9.4002789226683495E-2</v>
      </c>
      <c r="MB178">
        <v>9046.16360515222</v>
      </c>
    </row>
    <row r="179" spans="2:340" x14ac:dyDescent="0.25">
      <c r="B179">
        <v>0.2004027517459</v>
      </c>
      <c r="C179">
        <v>0</v>
      </c>
      <c r="D179">
        <v>0</v>
      </c>
      <c r="E179">
        <v>20516</v>
      </c>
      <c r="F179">
        <v>0.106652751746086</v>
      </c>
      <c r="G179">
        <v>9997.9</v>
      </c>
      <c r="I179">
        <v>9.3749999999813996E-2</v>
      </c>
      <c r="J179" s="1">
        <v>-1.9045999999985998E-9</v>
      </c>
      <c r="K179">
        <v>-0.17093648151889801</v>
      </c>
      <c r="L179">
        <v>20516</v>
      </c>
      <c r="M179">
        <v>0.17093648151889801</v>
      </c>
      <c r="N179">
        <v>11203</v>
      </c>
      <c r="P179">
        <v>0.179025615838285</v>
      </c>
      <c r="Q179">
        <v>0</v>
      </c>
      <c r="R179">
        <v>-8.5275615838471597E-2</v>
      </c>
      <c r="S179">
        <v>20516</v>
      </c>
      <c r="T179">
        <v>0.12059793245848401</v>
      </c>
      <c r="U179">
        <v>9839.7526735926203</v>
      </c>
      <c r="X179">
        <v>0.17544744739240001</v>
      </c>
      <c r="Y179">
        <v>0</v>
      </c>
      <c r="Z179">
        <v>0</v>
      </c>
      <c r="AA179">
        <v>15814</v>
      </c>
      <c r="AB179">
        <v>8.1697447392585998E-2</v>
      </c>
      <c r="AC179">
        <v>8967.4</v>
      </c>
      <c r="AE179">
        <v>9.3749999999813996E-2</v>
      </c>
      <c r="AF179" s="1">
        <v>-3.3499999999322398E-11</v>
      </c>
      <c r="AG179">
        <v>-0.13278835957809801</v>
      </c>
      <c r="AH179">
        <v>15814</v>
      </c>
      <c r="AI179">
        <v>0.13278835957809801</v>
      </c>
      <c r="AJ179">
        <v>10600.9999999999</v>
      </c>
      <c r="AL179">
        <v>0.16063409571565099</v>
      </c>
      <c r="AM179">
        <v>0</v>
      </c>
      <c r="AN179">
        <v>-6.6884095715837699E-2</v>
      </c>
      <c r="AO179">
        <v>15814</v>
      </c>
      <c r="AP179">
        <v>9.4588395268397796E-2</v>
      </c>
      <c r="AQ179">
        <v>9053.3369753954703</v>
      </c>
      <c r="AW179">
        <v>0.19257225185089999</v>
      </c>
      <c r="AX179">
        <v>0</v>
      </c>
      <c r="AY179">
        <v>0</v>
      </c>
      <c r="AZ179">
        <v>20509</v>
      </c>
      <c r="BA179">
        <v>9.8822251851085896E-2</v>
      </c>
      <c r="BB179">
        <v>9716.1</v>
      </c>
      <c r="BD179">
        <v>9.3749999999813996E-2</v>
      </c>
      <c r="BE179" s="1">
        <v>-7.4339999999708795E-10</v>
      </c>
      <c r="BF179">
        <v>-0.15876814623219801</v>
      </c>
      <c r="BG179">
        <v>20509</v>
      </c>
      <c r="BH179">
        <v>0.15876814623219801</v>
      </c>
      <c r="BI179">
        <v>11112</v>
      </c>
      <c r="BK179">
        <v>0.173646225554209</v>
      </c>
      <c r="BL179">
        <v>0</v>
      </c>
      <c r="BM179">
        <v>-7.9896225554395697E-2</v>
      </c>
      <c r="BN179">
        <v>20509</v>
      </c>
      <c r="BO179">
        <v>0.11299032576144601</v>
      </c>
      <c r="BP179">
        <v>9557.5847337358391</v>
      </c>
      <c r="BS179">
        <v>0.17698415362180001</v>
      </c>
      <c r="BT179">
        <v>0</v>
      </c>
      <c r="BU179">
        <v>0</v>
      </c>
      <c r="BV179">
        <v>15824</v>
      </c>
      <c r="BW179">
        <v>8.3234153621985996E-2</v>
      </c>
      <c r="BX179">
        <v>8994.4</v>
      </c>
      <c r="BZ179">
        <v>9.3749999999813996E-2</v>
      </c>
      <c r="CA179">
        <v>0</v>
      </c>
      <c r="CB179">
        <v>-0.134105084541397</v>
      </c>
      <c r="CC179">
        <v>15824</v>
      </c>
      <c r="CD179">
        <v>0.134105084541397</v>
      </c>
      <c r="CE179">
        <v>10596.9999999998</v>
      </c>
      <c r="CG179">
        <v>0.16148883492306501</v>
      </c>
      <c r="CH179">
        <v>0</v>
      </c>
      <c r="CI179">
        <v>-6.7738834923251404E-2</v>
      </c>
      <c r="CJ179">
        <v>15824</v>
      </c>
      <c r="CK179">
        <v>9.5797179047814401E-2</v>
      </c>
      <c r="CL179">
        <v>9073.1556819911893</v>
      </c>
      <c r="CO179">
        <v>0.17035336833469999</v>
      </c>
      <c r="CP179">
        <v>0</v>
      </c>
      <c r="CQ179">
        <v>0</v>
      </c>
      <c r="CR179">
        <v>15807</v>
      </c>
      <c r="CS179">
        <v>7.6603368334885902E-2</v>
      </c>
      <c r="CT179">
        <v>8787.2000000000007</v>
      </c>
      <c r="CX179">
        <v>9.3749999999813996E-2</v>
      </c>
      <c r="CY179" s="1">
        <v>7.0699999999606002E-11</v>
      </c>
      <c r="CZ179">
        <v>-0.12563472525719799</v>
      </c>
      <c r="DA179">
        <v>15807</v>
      </c>
      <c r="DB179">
        <v>0.12563472525719799</v>
      </c>
      <c r="DC179">
        <v>10431.9999999997</v>
      </c>
      <c r="DG179">
        <v>0.156782236945334</v>
      </c>
      <c r="DH179">
        <v>0</v>
      </c>
      <c r="DI179">
        <v>-6.3032236945520195E-2</v>
      </c>
      <c r="DJ179">
        <v>15807</v>
      </c>
      <c r="DK179">
        <v>8.9141044355069102E-2</v>
      </c>
      <c r="DL179">
        <v>8926.30899783114</v>
      </c>
      <c r="DQ179">
        <v>0.19240788021729999</v>
      </c>
      <c r="DR179">
        <v>0</v>
      </c>
      <c r="DS179">
        <v>0</v>
      </c>
      <c r="DT179">
        <v>15810</v>
      </c>
      <c r="DU179">
        <v>9.8657880217485894E-2</v>
      </c>
      <c r="DV179">
        <v>10795</v>
      </c>
      <c r="DZ179">
        <v>9.3749999999813996E-2</v>
      </c>
      <c r="EA179" s="1">
        <v>7.1989999999721195E-10</v>
      </c>
      <c r="EB179">
        <v>-0.17973291569619901</v>
      </c>
      <c r="EC179">
        <v>15810</v>
      </c>
      <c r="ED179">
        <v>0.17973291569620201</v>
      </c>
      <c r="EE179">
        <v>13097.999999997501</v>
      </c>
      <c r="EI179">
        <v>0.18023467265175899</v>
      </c>
      <c r="EJ179">
        <v>0</v>
      </c>
      <c r="EK179">
        <v>-8.6484672651945399E-2</v>
      </c>
      <c r="EL179">
        <v>15810</v>
      </c>
      <c r="EM179">
        <v>0.122307797001778</v>
      </c>
      <c r="EN179">
        <v>9902.8702682212097</v>
      </c>
      <c r="ES179">
        <v>0.23947616223179999</v>
      </c>
      <c r="ET179">
        <v>0</v>
      </c>
      <c r="EU179">
        <v>0</v>
      </c>
      <c r="EV179">
        <v>20490</v>
      </c>
      <c r="EW179">
        <v>0.14572616223198601</v>
      </c>
      <c r="EX179">
        <v>11684</v>
      </c>
      <c r="FC179" s="1"/>
      <c r="FK179">
        <v>0.226353996593432</v>
      </c>
      <c r="FL179">
        <v>0</v>
      </c>
      <c r="FM179">
        <v>-0.13260399659361799</v>
      </c>
      <c r="FN179">
        <v>20490</v>
      </c>
      <c r="FO179">
        <v>0.18753037040757101</v>
      </c>
      <c r="FP179">
        <v>12489.165481047001</v>
      </c>
      <c r="JA179">
        <v>0.17544744739240001</v>
      </c>
      <c r="JB179">
        <v>0</v>
      </c>
      <c r="JC179">
        <v>0</v>
      </c>
      <c r="JD179">
        <v>15814</v>
      </c>
      <c r="JE179">
        <v>8.1697447392585998E-2</v>
      </c>
      <c r="JF179">
        <v>8967.4</v>
      </c>
      <c r="JJ179">
        <v>9.3749999999813996E-2</v>
      </c>
      <c r="JK179" s="1">
        <v>-3.3499999999322398E-11</v>
      </c>
      <c r="JL179">
        <v>-0.13278835957809801</v>
      </c>
      <c r="JM179">
        <v>15814</v>
      </c>
      <c r="JN179">
        <v>0.13278835957809801</v>
      </c>
      <c r="JO179">
        <v>10600.9999999999</v>
      </c>
      <c r="JS179">
        <v>0.16063409571565099</v>
      </c>
      <c r="JT179">
        <v>0</v>
      </c>
      <c r="JU179">
        <v>-6.6884095715837699E-2</v>
      </c>
      <c r="JV179">
        <v>15814</v>
      </c>
      <c r="JW179">
        <v>9.4588395268397796E-2</v>
      </c>
      <c r="JX179">
        <v>9053.3369753954703</v>
      </c>
      <c r="KC179">
        <v>0.17508330845379999</v>
      </c>
      <c r="KD179">
        <v>0</v>
      </c>
      <c r="KE179">
        <v>0</v>
      </c>
      <c r="KF179">
        <v>15827</v>
      </c>
      <c r="KG179">
        <v>8.1333308453985897E-2</v>
      </c>
      <c r="KH179">
        <v>8922.5</v>
      </c>
      <c r="KL179">
        <v>9.3749999999813996E-2</v>
      </c>
      <c r="KM179">
        <v>0</v>
      </c>
      <c r="KN179">
        <v>-0.131528787568197</v>
      </c>
      <c r="KO179">
        <v>15827</v>
      </c>
      <c r="KP179">
        <v>0.131528787568197</v>
      </c>
      <c r="KQ179">
        <v>10532.9999999997</v>
      </c>
      <c r="KU179">
        <v>0.16018122457298201</v>
      </c>
      <c r="KV179">
        <v>0</v>
      </c>
      <c r="KW179">
        <v>-6.6431224573168204E-2</v>
      </c>
      <c r="KX179">
        <v>15827</v>
      </c>
      <c r="KY179">
        <v>9.3947938756427304E-2</v>
      </c>
      <c r="KZ179">
        <v>9008.3969691020993</v>
      </c>
      <c r="LE179">
        <v>0.1755786217559</v>
      </c>
      <c r="LF179">
        <v>0</v>
      </c>
      <c r="LG179">
        <v>0</v>
      </c>
      <c r="LH179">
        <v>15805</v>
      </c>
      <c r="LI179">
        <v>8.1828621756085906E-2</v>
      </c>
      <c r="LJ179">
        <v>8969.2000000000007</v>
      </c>
      <c r="LN179">
        <v>9.3749999999813996E-2</v>
      </c>
      <c r="LO179" s="1">
        <v>-4.0449999999835298E-10</v>
      </c>
      <c r="LP179">
        <v>-0.13327107835579899</v>
      </c>
      <c r="LQ179">
        <v>15805</v>
      </c>
      <c r="LR179">
        <v>0.13327107835579899</v>
      </c>
      <c r="LS179">
        <v>10653.9999999998</v>
      </c>
      <c r="LW179">
        <v>0.16079135052117899</v>
      </c>
      <c r="LX179">
        <v>0</v>
      </c>
      <c r="LY179">
        <v>-6.7041350521365395E-2</v>
      </c>
      <c r="LZ179">
        <v>15805</v>
      </c>
      <c r="MA179">
        <v>9.4810787147123501E-2</v>
      </c>
      <c r="MB179">
        <v>9067.8283080218007</v>
      </c>
    </row>
    <row r="180" spans="2:340" x14ac:dyDescent="0.25">
      <c r="B180">
        <v>0.20206692245919999</v>
      </c>
      <c r="C180">
        <v>0</v>
      </c>
      <c r="D180">
        <v>0</v>
      </c>
      <c r="E180">
        <v>20767</v>
      </c>
      <c r="F180">
        <v>0.108316922459386</v>
      </c>
      <c r="G180">
        <v>10143</v>
      </c>
      <c r="I180">
        <v>9.3749999999813996E-2</v>
      </c>
      <c r="J180" s="1">
        <v>-1.9340999999986399E-9</v>
      </c>
      <c r="K180">
        <v>-0.173345391022697</v>
      </c>
      <c r="L180">
        <v>20767</v>
      </c>
      <c r="M180">
        <v>0.173345391022697</v>
      </c>
      <c r="N180">
        <v>11209.0000000001</v>
      </c>
      <c r="P180">
        <v>0.18020829107379999</v>
      </c>
      <c r="Q180">
        <v>0</v>
      </c>
      <c r="R180">
        <v>-8.6458291073985893E-2</v>
      </c>
      <c r="S180">
        <v>20767</v>
      </c>
      <c r="T180">
        <v>0.122270487816431</v>
      </c>
      <c r="U180">
        <v>9888.4352642014692</v>
      </c>
      <c r="X180">
        <v>0.1761923707086</v>
      </c>
      <c r="Y180">
        <v>0</v>
      </c>
      <c r="Z180">
        <v>0</v>
      </c>
      <c r="AA180">
        <v>15964</v>
      </c>
      <c r="AB180">
        <v>8.2442370708785906E-2</v>
      </c>
      <c r="AC180">
        <v>8996.9</v>
      </c>
      <c r="AE180">
        <v>9.3749999999813996E-2</v>
      </c>
      <c r="AF180" s="1">
        <v>-4.0499999999279702E-11</v>
      </c>
      <c r="AG180">
        <v>-0.133988531972598</v>
      </c>
      <c r="AH180">
        <v>15964</v>
      </c>
      <c r="AI180">
        <v>0.133988531972598</v>
      </c>
      <c r="AJ180">
        <v>10626.9999999998</v>
      </c>
      <c r="AL180">
        <v>0.16120610983966899</v>
      </c>
      <c r="AM180">
        <v>0</v>
      </c>
      <c r="AN180">
        <v>-6.7456109839855505E-2</v>
      </c>
      <c r="AO180">
        <v>15964</v>
      </c>
      <c r="AP180">
        <v>9.5397345400452901E-2</v>
      </c>
      <c r="AQ180">
        <v>9080.3647774893398</v>
      </c>
      <c r="AW180">
        <v>0.19396025876100001</v>
      </c>
      <c r="AX180">
        <v>0</v>
      </c>
      <c r="AY180">
        <v>0</v>
      </c>
      <c r="AZ180">
        <v>20760</v>
      </c>
      <c r="BA180">
        <v>0.100210258761186</v>
      </c>
      <c r="BB180">
        <v>9751.5</v>
      </c>
      <c r="BD180">
        <v>9.3749999999813996E-2</v>
      </c>
      <c r="BE180" s="1">
        <v>-7.9419999999710498E-10</v>
      </c>
      <c r="BF180">
        <v>-0.16083619578539801</v>
      </c>
      <c r="BG180">
        <v>20760</v>
      </c>
      <c r="BH180">
        <v>0.16083619578539801</v>
      </c>
      <c r="BI180">
        <v>11142.0000000001</v>
      </c>
      <c r="BK180">
        <v>0.174664590950798</v>
      </c>
      <c r="BL180">
        <v>0</v>
      </c>
      <c r="BM180">
        <v>-8.0914590950983994E-2</v>
      </c>
      <c r="BN180">
        <v>20760</v>
      </c>
      <c r="BO180">
        <v>0.11443051191675201</v>
      </c>
      <c r="BP180">
        <v>9593.2501872153498</v>
      </c>
      <c r="BS180">
        <v>0.17773264180959999</v>
      </c>
      <c r="BT180">
        <v>0</v>
      </c>
      <c r="BU180">
        <v>0</v>
      </c>
      <c r="BV180">
        <v>15974</v>
      </c>
      <c r="BW180">
        <v>8.3982641809785902E-2</v>
      </c>
      <c r="BX180">
        <v>9027.1</v>
      </c>
      <c r="BZ180">
        <v>9.3749999999813996E-2</v>
      </c>
      <c r="CA180">
        <v>0</v>
      </c>
      <c r="CB180">
        <v>-0.135308839874097</v>
      </c>
      <c r="CC180">
        <v>15974</v>
      </c>
      <c r="CD180">
        <v>0.135308839874097</v>
      </c>
      <c r="CE180">
        <v>10614.9999999998</v>
      </c>
      <c r="CG180">
        <v>0.16206281658421701</v>
      </c>
      <c r="CH180">
        <v>0</v>
      </c>
      <c r="CI180">
        <v>-6.8312816584403094E-2</v>
      </c>
      <c r="CJ180">
        <v>15974</v>
      </c>
      <c r="CK180">
        <v>9.6608911697568606E-2</v>
      </c>
      <c r="CL180">
        <v>9098.1525864414398</v>
      </c>
      <c r="CO180">
        <v>0.17101210080349999</v>
      </c>
      <c r="CP180">
        <v>0</v>
      </c>
      <c r="CQ180">
        <v>0</v>
      </c>
      <c r="CR180">
        <v>15957</v>
      </c>
      <c r="CS180">
        <v>7.7262100803685896E-2</v>
      </c>
      <c r="CT180">
        <v>8829.7999999999902</v>
      </c>
      <c r="CX180">
        <v>9.3749999999813996E-2</v>
      </c>
      <c r="CY180" s="1">
        <v>7.1599999999630603E-11</v>
      </c>
      <c r="CZ180">
        <v>-0.12674984636299799</v>
      </c>
      <c r="DA180">
        <v>15957</v>
      </c>
      <c r="DB180">
        <v>0.12674984636299799</v>
      </c>
      <c r="DC180">
        <v>10440.9999999998</v>
      </c>
      <c r="DG180">
        <v>0.15731733401107501</v>
      </c>
      <c r="DH180">
        <v>0</v>
      </c>
      <c r="DI180">
        <v>-6.35673340112618E-2</v>
      </c>
      <c r="DJ180">
        <v>15957</v>
      </c>
      <c r="DK180">
        <v>8.9897785882626993E-2</v>
      </c>
      <c r="DL180">
        <v>8946.0240109318802</v>
      </c>
      <c r="DQ180">
        <v>0.19367148382419999</v>
      </c>
      <c r="DR180">
        <v>0</v>
      </c>
      <c r="DS180">
        <v>0</v>
      </c>
      <c r="DT180">
        <v>15960</v>
      </c>
      <c r="DU180">
        <v>9.9921483824385898E-2</v>
      </c>
      <c r="DV180">
        <v>10826</v>
      </c>
      <c r="DZ180">
        <v>9.3749999999813996E-2</v>
      </c>
      <c r="EA180" s="1">
        <v>7.1857999999500198E-9</v>
      </c>
      <c r="EB180">
        <v>-0.18208996086069901</v>
      </c>
      <c r="EC180">
        <v>15960</v>
      </c>
      <c r="ED180">
        <v>0.182089960860711</v>
      </c>
      <c r="EE180">
        <v>13156.999999997401</v>
      </c>
      <c r="EI180">
        <v>0.18134852263451401</v>
      </c>
      <c r="EJ180">
        <v>0</v>
      </c>
      <c r="EK180">
        <v>-8.7598522634700499E-2</v>
      </c>
      <c r="EL180">
        <v>15960</v>
      </c>
      <c r="EM180">
        <v>0.12388301875384</v>
      </c>
      <c r="EN180">
        <v>9943.3011359456104</v>
      </c>
      <c r="ES180">
        <v>0.24218705292520001</v>
      </c>
      <c r="ET180">
        <v>0</v>
      </c>
      <c r="EU180">
        <v>0</v>
      </c>
      <c r="EV180">
        <v>20740</v>
      </c>
      <c r="EW180">
        <v>0.148437052925386</v>
      </c>
      <c r="EX180">
        <v>10986</v>
      </c>
      <c r="FC180" s="1"/>
      <c r="FK180">
        <v>0.22925016396099199</v>
      </c>
      <c r="FL180">
        <v>0</v>
      </c>
      <c r="FM180">
        <v>-0.13550016396117801</v>
      </c>
      <c r="FN180">
        <v>20740</v>
      </c>
      <c r="FO180">
        <v>0.191626169577676</v>
      </c>
      <c r="FP180">
        <v>12559.0410147401</v>
      </c>
      <c r="JA180">
        <v>0.1761923707086</v>
      </c>
      <c r="JB180">
        <v>0</v>
      </c>
      <c r="JC180">
        <v>0</v>
      </c>
      <c r="JD180">
        <v>15964</v>
      </c>
      <c r="JE180">
        <v>8.2442370708785906E-2</v>
      </c>
      <c r="JF180">
        <v>8996.9</v>
      </c>
      <c r="JJ180">
        <v>9.3749999999813996E-2</v>
      </c>
      <c r="JK180" s="1">
        <v>-4.0499999999279702E-11</v>
      </c>
      <c r="JL180">
        <v>-0.133988531972598</v>
      </c>
      <c r="JM180">
        <v>15964</v>
      </c>
      <c r="JN180">
        <v>0.133988531972598</v>
      </c>
      <c r="JO180">
        <v>10626.9999999998</v>
      </c>
      <c r="JS180">
        <v>0.16120610983966899</v>
      </c>
      <c r="JT180">
        <v>0</v>
      </c>
      <c r="JU180">
        <v>-6.7456109839855505E-2</v>
      </c>
      <c r="JV180">
        <v>15964</v>
      </c>
      <c r="JW180">
        <v>9.5397345400452901E-2</v>
      </c>
      <c r="JX180">
        <v>9080.3647774893398</v>
      </c>
      <c r="KC180">
        <v>0.17581464457920001</v>
      </c>
      <c r="KD180">
        <v>0</v>
      </c>
      <c r="KE180">
        <v>0</v>
      </c>
      <c r="KF180">
        <v>15977</v>
      </c>
      <c r="KG180">
        <v>8.2064644579386004E-2</v>
      </c>
      <c r="KH180">
        <v>8959.9</v>
      </c>
      <c r="KL180">
        <v>9.3749999999813996E-2</v>
      </c>
      <c r="KM180">
        <v>0</v>
      </c>
      <c r="KN180">
        <v>-0.132712500576597</v>
      </c>
      <c r="KO180">
        <v>15977</v>
      </c>
      <c r="KP180">
        <v>0.132712500576597</v>
      </c>
      <c r="KQ180">
        <v>10535.9999999998</v>
      </c>
      <c r="KU180">
        <v>0.16074576893611101</v>
      </c>
      <c r="KV180">
        <v>0</v>
      </c>
      <c r="KW180">
        <v>-6.6995768936297204E-2</v>
      </c>
      <c r="KX180">
        <v>15977</v>
      </c>
      <c r="KY180">
        <v>9.47463250513257E-2</v>
      </c>
      <c r="KZ180">
        <v>9029.7049937702395</v>
      </c>
      <c r="LE180">
        <v>0.17632772403870001</v>
      </c>
      <c r="LF180">
        <v>0</v>
      </c>
      <c r="LG180">
        <v>0</v>
      </c>
      <c r="LH180">
        <v>15955</v>
      </c>
      <c r="LI180">
        <v>8.2577724038885997E-2</v>
      </c>
      <c r="LJ180">
        <v>8997.1</v>
      </c>
      <c r="LN180">
        <v>9.3749999999813996E-2</v>
      </c>
      <c r="LO180" s="1">
        <v>-4.8649999999700605E-10</v>
      </c>
      <c r="LP180">
        <v>-0.134486795310199</v>
      </c>
      <c r="LQ180">
        <v>15955</v>
      </c>
      <c r="LR180">
        <v>0.134486795310199</v>
      </c>
      <c r="LS180">
        <v>10641.0000000001</v>
      </c>
      <c r="LW180">
        <v>0.161365869085562</v>
      </c>
      <c r="LX180">
        <v>0</v>
      </c>
      <c r="LY180">
        <v>-6.7615869085748501E-2</v>
      </c>
      <c r="LZ180">
        <v>15955</v>
      </c>
      <c r="MA180">
        <v>9.5623279092709207E-2</v>
      </c>
      <c r="MB180">
        <v>9098.3854917047502</v>
      </c>
    </row>
    <row r="181" spans="2:340" x14ac:dyDescent="0.25">
      <c r="B181">
        <v>0.2038102645987</v>
      </c>
      <c r="C181">
        <v>0</v>
      </c>
      <c r="D181">
        <v>0</v>
      </c>
      <c r="E181">
        <v>21017</v>
      </c>
      <c r="F181">
        <v>0.110060264598886</v>
      </c>
      <c r="G181">
        <v>10104</v>
      </c>
      <c r="I181">
        <v>9.3749999999813996E-2</v>
      </c>
      <c r="J181" s="1">
        <v>-1.9642999999986698E-9</v>
      </c>
      <c r="K181">
        <v>-0.17576059971369701</v>
      </c>
      <c r="L181">
        <v>21017</v>
      </c>
      <c r="M181">
        <v>0.17576059971369801</v>
      </c>
      <c r="N181">
        <v>11254</v>
      </c>
      <c r="P181">
        <v>0.181407612502647</v>
      </c>
      <c r="Q181">
        <v>0</v>
      </c>
      <c r="R181">
        <v>-8.7657612502832896E-2</v>
      </c>
      <c r="S181">
        <v>21017</v>
      </c>
      <c r="T181">
        <v>0.123966584446751</v>
      </c>
      <c r="U181">
        <v>9939.5016985074508</v>
      </c>
      <c r="X181">
        <v>0.17694442472040001</v>
      </c>
      <c r="Y181">
        <v>0</v>
      </c>
      <c r="Z181">
        <v>0</v>
      </c>
      <c r="AA181">
        <v>16114</v>
      </c>
      <c r="AB181">
        <v>8.3194424720585997E-2</v>
      </c>
      <c r="AC181">
        <v>9023.4</v>
      </c>
      <c r="AE181">
        <v>9.3749999999813996E-2</v>
      </c>
      <c r="AF181" s="1">
        <v>-4.2599999999315799E-11</v>
      </c>
      <c r="AG181">
        <v>-0.13519735336449801</v>
      </c>
      <c r="AH181">
        <v>16114</v>
      </c>
      <c r="AI181">
        <v>0.13519735336449801</v>
      </c>
      <c r="AJ181">
        <v>10645.9999999999</v>
      </c>
      <c r="AL181">
        <v>0.161782039600017</v>
      </c>
      <c r="AM181">
        <v>0</v>
      </c>
      <c r="AN181">
        <v>-6.8032039600203598E-2</v>
      </c>
      <c r="AO181">
        <v>16114</v>
      </c>
      <c r="AP181">
        <v>9.6211833078511402E-2</v>
      </c>
      <c r="AQ181">
        <v>9101.6583737562305</v>
      </c>
      <c r="AW181">
        <v>0.19535690923580001</v>
      </c>
      <c r="AX181">
        <v>0</v>
      </c>
      <c r="AY181">
        <v>0</v>
      </c>
      <c r="AZ181">
        <v>21011</v>
      </c>
      <c r="BA181">
        <v>0.101606909235986</v>
      </c>
      <c r="BB181">
        <v>9815.2999999999902</v>
      </c>
      <c r="BD181">
        <v>9.3749999999813996E-2</v>
      </c>
      <c r="BE181" s="1">
        <v>-8.4559999999712902E-10</v>
      </c>
      <c r="BF181">
        <v>-0.16291218120599801</v>
      </c>
      <c r="BG181">
        <v>21011</v>
      </c>
      <c r="BH181">
        <v>0.16291218120599801</v>
      </c>
      <c r="BI181">
        <v>11202.0000000001</v>
      </c>
      <c r="BK181">
        <v>0.175685986280951</v>
      </c>
      <c r="BL181">
        <v>0</v>
      </c>
      <c r="BM181">
        <v>-8.1935986281136894E-2</v>
      </c>
      <c r="BN181">
        <v>21011</v>
      </c>
      <c r="BO181">
        <v>0.115874983045199</v>
      </c>
      <c r="BP181">
        <v>9636.0724816132897</v>
      </c>
      <c r="BS181">
        <v>0.1784880487353</v>
      </c>
      <c r="BT181">
        <v>0</v>
      </c>
      <c r="BU181">
        <v>0</v>
      </c>
      <c r="BV181">
        <v>16124</v>
      </c>
      <c r="BW181">
        <v>8.4738048735486002E-2</v>
      </c>
      <c r="BX181">
        <v>9070.1</v>
      </c>
      <c r="BZ181">
        <v>9.3749999999813996E-2</v>
      </c>
      <c r="CA181">
        <v>0</v>
      </c>
      <c r="CB181">
        <v>-0.13651919338579699</v>
      </c>
      <c r="CC181">
        <v>16124</v>
      </c>
      <c r="CD181">
        <v>0.13651919338579699</v>
      </c>
      <c r="CE181">
        <v>10634.9999999998</v>
      </c>
      <c r="CG181">
        <v>0.16264054343551301</v>
      </c>
      <c r="CH181">
        <v>0</v>
      </c>
      <c r="CI181">
        <v>-6.8890543435698906E-2</v>
      </c>
      <c r="CJ181">
        <v>16124</v>
      </c>
      <c r="CK181">
        <v>9.7425940846018202E-2</v>
      </c>
      <c r="CL181">
        <v>9124.2610791943498</v>
      </c>
      <c r="CO181">
        <v>0.1716859049004</v>
      </c>
      <c r="CP181">
        <v>0</v>
      </c>
      <c r="CQ181">
        <v>0</v>
      </c>
      <c r="CR181">
        <v>16107</v>
      </c>
      <c r="CS181">
        <v>7.7935904900585898E-2</v>
      </c>
      <c r="CT181">
        <v>8848.6</v>
      </c>
      <c r="CX181">
        <v>9.3749999999813996E-2</v>
      </c>
      <c r="CY181" s="1">
        <v>1.5269999999831599E-10</v>
      </c>
      <c r="CZ181">
        <v>-0.12786657525849801</v>
      </c>
      <c r="DA181">
        <v>16107</v>
      </c>
      <c r="DB181">
        <v>0.12786657525849801</v>
      </c>
      <c r="DC181">
        <v>10461.9999999998</v>
      </c>
      <c r="DG181">
        <v>0.15785706650613099</v>
      </c>
      <c r="DH181">
        <v>0</v>
      </c>
      <c r="DI181">
        <v>-6.4107066506317298E-2</v>
      </c>
      <c r="DJ181">
        <v>16107</v>
      </c>
      <c r="DK181">
        <v>9.0661082897187897E-2</v>
      </c>
      <c r="DL181">
        <v>8966.6865629202202</v>
      </c>
      <c r="DQ181">
        <v>0.19494675116269999</v>
      </c>
      <c r="DR181">
        <v>0</v>
      </c>
      <c r="DS181">
        <v>0</v>
      </c>
      <c r="DT181">
        <v>16110</v>
      </c>
      <c r="DU181">
        <v>0.101196751162886</v>
      </c>
      <c r="DV181">
        <v>10731</v>
      </c>
      <c r="DZ181">
        <v>9.3749999999813996E-2</v>
      </c>
      <c r="EA181" s="1">
        <v>7.1792999999515601E-9</v>
      </c>
      <c r="EB181">
        <v>-0.18448213161139901</v>
      </c>
      <c r="EC181">
        <v>16110</v>
      </c>
      <c r="ED181">
        <v>0.184482131611411</v>
      </c>
      <c r="EE181">
        <v>13214.999999997501</v>
      </c>
      <c r="EI181">
        <v>0.18247415280668799</v>
      </c>
      <c r="EJ181">
        <v>0</v>
      </c>
      <c r="EK181">
        <v>-8.8724152806874804E-2</v>
      </c>
      <c r="EL181">
        <v>16110</v>
      </c>
      <c r="EM181">
        <v>0.12547490020954499</v>
      </c>
      <c r="EN181">
        <v>9987.5018600895091</v>
      </c>
      <c r="ES181">
        <v>0.24441366431430001</v>
      </c>
      <c r="ET181">
        <v>0</v>
      </c>
      <c r="EU181">
        <v>0</v>
      </c>
      <c r="EV181">
        <v>20990</v>
      </c>
      <c r="EW181">
        <v>0.150663664314486</v>
      </c>
      <c r="EX181">
        <v>12490</v>
      </c>
      <c r="FC181" s="1"/>
      <c r="FK181">
        <v>0.232201448793173</v>
      </c>
      <c r="FL181">
        <v>0</v>
      </c>
      <c r="FM181">
        <v>-0.13845144879335899</v>
      </c>
      <c r="FN181">
        <v>20990</v>
      </c>
      <c r="FO181">
        <v>0.195799916613772</v>
      </c>
      <c r="FP181">
        <v>12614.6871404303</v>
      </c>
      <c r="JA181">
        <v>0.17694442472040001</v>
      </c>
      <c r="JB181">
        <v>0</v>
      </c>
      <c r="JC181">
        <v>0</v>
      </c>
      <c r="JD181">
        <v>16114</v>
      </c>
      <c r="JE181">
        <v>8.3194424720585997E-2</v>
      </c>
      <c r="JF181">
        <v>9023.4</v>
      </c>
      <c r="JJ181">
        <v>9.3749999999813996E-2</v>
      </c>
      <c r="JK181" s="1">
        <v>-4.2599999999315799E-11</v>
      </c>
      <c r="JL181">
        <v>-0.13519735336449801</v>
      </c>
      <c r="JM181">
        <v>16114</v>
      </c>
      <c r="JN181">
        <v>0.13519735336449801</v>
      </c>
      <c r="JO181">
        <v>10645.9999999999</v>
      </c>
      <c r="JS181">
        <v>0.161782039600017</v>
      </c>
      <c r="JT181">
        <v>0</v>
      </c>
      <c r="JU181">
        <v>-6.8032039600203598E-2</v>
      </c>
      <c r="JV181">
        <v>16114</v>
      </c>
      <c r="JW181">
        <v>9.6211833078511402E-2</v>
      </c>
      <c r="JX181">
        <v>9101.6583737562305</v>
      </c>
      <c r="KC181">
        <v>0.17655473166470001</v>
      </c>
      <c r="KD181">
        <v>0</v>
      </c>
      <c r="KE181">
        <v>0</v>
      </c>
      <c r="KF181">
        <v>16127</v>
      </c>
      <c r="KG181">
        <v>8.2804731664886E-2</v>
      </c>
      <c r="KH181">
        <v>9048.7000000000007</v>
      </c>
      <c r="KL181">
        <v>9.3749999999813996E-2</v>
      </c>
      <c r="KM181">
        <v>0</v>
      </c>
      <c r="KN181">
        <v>-0.13389812966829701</v>
      </c>
      <c r="KO181">
        <v>16127</v>
      </c>
      <c r="KP181">
        <v>0.13389812966829701</v>
      </c>
      <c r="KQ181">
        <v>10564.9999999997</v>
      </c>
      <c r="KU181">
        <v>0.16131352825461301</v>
      </c>
      <c r="KV181">
        <v>0</v>
      </c>
      <c r="KW181">
        <v>-6.7563528254799096E-2</v>
      </c>
      <c r="KX181">
        <v>16127</v>
      </c>
      <c r="KY181">
        <v>9.5549257979714794E-2</v>
      </c>
      <c r="KZ181">
        <v>9054.4800901832095</v>
      </c>
      <c r="LE181">
        <v>0.17708353513790001</v>
      </c>
      <c r="LF181">
        <v>0</v>
      </c>
      <c r="LG181">
        <v>0</v>
      </c>
      <c r="LH181">
        <v>16105</v>
      </c>
      <c r="LI181">
        <v>8.3333535138086001E-2</v>
      </c>
      <c r="LJ181">
        <v>9024.7000000000007</v>
      </c>
      <c r="LN181">
        <v>9.3749999999813996E-2</v>
      </c>
      <c r="LO181" s="1">
        <v>-4.9209999999732602E-10</v>
      </c>
      <c r="LP181">
        <v>-0.135699075914399</v>
      </c>
      <c r="LQ181">
        <v>16105</v>
      </c>
      <c r="LR181">
        <v>0.135699075914399</v>
      </c>
      <c r="LS181">
        <v>10695.9999999998</v>
      </c>
      <c r="LW181">
        <v>0.16194458158897199</v>
      </c>
      <c r="LX181">
        <v>0</v>
      </c>
      <c r="LY181">
        <v>-6.8194581589158101E-2</v>
      </c>
      <c r="LZ181">
        <v>16105</v>
      </c>
      <c r="MA181">
        <v>9.6441702163745993E-2</v>
      </c>
      <c r="MB181">
        <v>9117.9691490236892</v>
      </c>
    </row>
    <row r="182" spans="2:340" x14ac:dyDescent="0.25">
      <c r="B182">
        <v>0.20552501639500001</v>
      </c>
      <c r="C182">
        <v>0</v>
      </c>
      <c r="D182">
        <v>0</v>
      </c>
      <c r="E182">
        <v>21268</v>
      </c>
      <c r="F182">
        <v>0.111775016395186</v>
      </c>
      <c r="G182">
        <v>10192</v>
      </c>
      <c r="I182">
        <v>9.3749999999813996E-2</v>
      </c>
      <c r="J182" s="1">
        <v>-1.9936999999987099E-9</v>
      </c>
      <c r="K182">
        <v>-0.17820648493779701</v>
      </c>
      <c r="L182">
        <v>21268</v>
      </c>
      <c r="M182">
        <v>0.17820648493779701</v>
      </c>
      <c r="N182">
        <v>11295</v>
      </c>
      <c r="P182">
        <v>0.18262450004441599</v>
      </c>
      <c r="Q182">
        <v>0</v>
      </c>
      <c r="R182">
        <v>-8.8874500044601901E-2</v>
      </c>
      <c r="S182">
        <v>21268</v>
      </c>
      <c r="T182">
        <v>0.12568752331220401</v>
      </c>
      <c r="U182">
        <v>9993.1751326379999</v>
      </c>
      <c r="X182">
        <v>0.17770205897710001</v>
      </c>
      <c r="Y182">
        <v>0</v>
      </c>
      <c r="Z182">
        <v>0</v>
      </c>
      <c r="AA182">
        <v>16264</v>
      </c>
      <c r="AB182">
        <v>8.3952058977285998E-2</v>
      </c>
      <c r="AC182">
        <v>9057.2000000000007</v>
      </c>
      <c r="AE182">
        <v>9.3749999999813996E-2</v>
      </c>
      <c r="AF182" s="1">
        <v>-4.39999999993614E-11</v>
      </c>
      <c r="AG182">
        <v>-0.13641344295549801</v>
      </c>
      <c r="AH182">
        <v>16264</v>
      </c>
      <c r="AI182">
        <v>0.13641344295549801</v>
      </c>
      <c r="AJ182">
        <v>10670.9999999998</v>
      </c>
      <c r="AL182">
        <v>0.16236127108442699</v>
      </c>
      <c r="AM182">
        <v>0</v>
      </c>
      <c r="AN182">
        <v>-6.8611271084613304E-2</v>
      </c>
      <c r="AO182">
        <v>16264</v>
      </c>
      <c r="AP182">
        <v>9.70309900995171E-2</v>
      </c>
      <c r="AQ182">
        <v>9127.5126989790897</v>
      </c>
      <c r="AW182">
        <v>0.1967681211548</v>
      </c>
      <c r="AX182">
        <v>0</v>
      </c>
      <c r="AY182">
        <v>0</v>
      </c>
      <c r="AZ182">
        <v>21262</v>
      </c>
      <c r="BA182">
        <v>0.103018121154986</v>
      </c>
      <c r="BB182">
        <v>9883.1</v>
      </c>
      <c r="BD182">
        <v>9.3749999999813996E-2</v>
      </c>
      <c r="BE182" s="1">
        <v>-8.9689999999716202E-10</v>
      </c>
      <c r="BF182">
        <v>-0.16500428330729799</v>
      </c>
      <c r="BG182">
        <v>21262</v>
      </c>
      <c r="BH182">
        <v>0.16500428330729799</v>
      </c>
      <c r="BI182">
        <v>11242.0000000001</v>
      </c>
      <c r="BK182">
        <v>0.17671171517768899</v>
      </c>
      <c r="BL182">
        <v>0</v>
      </c>
      <c r="BM182">
        <v>-8.2961715177875095E-2</v>
      </c>
      <c r="BN182">
        <v>21262</v>
      </c>
      <c r="BO182">
        <v>0.117325582762284</v>
      </c>
      <c r="BP182">
        <v>9678.9741432001392</v>
      </c>
      <c r="BS182">
        <v>0.17925193479349999</v>
      </c>
      <c r="BT182">
        <v>0</v>
      </c>
      <c r="BU182">
        <v>0</v>
      </c>
      <c r="BV182">
        <v>16274</v>
      </c>
      <c r="BW182">
        <v>8.5501934793685896E-2</v>
      </c>
      <c r="BX182">
        <v>9090.2999999999902</v>
      </c>
      <c r="BZ182">
        <v>9.3749999999813996E-2</v>
      </c>
      <c r="CA182">
        <v>0</v>
      </c>
      <c r="CB182">
        <v>-0.137736674997197</v>
      </c>
      <c r="CC182">
        <v>16274</v>
      </c>
      <c r="CD182">
        <v>0.137736674997197</v>
      </c>
      <c r="CE182">
        <v>10661.9999999998</v>
      </c>
      <c r="CG182">
        <v>0.16322223106157299</v>
      </c>
      <c r="CH182">
        <v>0</v>
      </c>
      <c r="CI182">
        <v>-6.9472231061759801E-2</v>
      </c>
      <c r="CJ182">
        <v>16274</v>
      </c>
      <c r="CK182">
        <v>9.8248571375858101E-2</v>
      </c>
      <c r="CL182">
        <v>9146.3179501820105</v>
      </c>
      <c r="CO182">
        <v>0.1723674198963</v>
      </c>
      <c r="CP182">
        <v>0</v>
      </c>
      <c r="CQ182">
        <v>0</v>
      </c>
      <c r="CR182">
        <v>16257</v>
      </c>
      <c r="CS182">
        <v>7.8617419896485893E-2</v>
      </c>
      <c r="CT182">
        <v>8894.7000000000007</v>
      </c>
      <c r="CX182">
        <v>9.3749999999813996E-2</v>
      </c>
      <c r="CY182" s="1">
        <v>1.56799999998369E-10</v>
      </c>
      <c r="CZ182">
        <v>-0.128987534242298</v>
      </c>
      <c r="DA182">
        <v>16257</v>
      </c>
      <c r="DB182">
        <v>0.128987534242298</v>
      </c>
      <c r="DC182">
        <v>10481.9999999998</v>
      </c>
      <c r="DG182">
        <v>0.158401596159501</v>
      </c>
      <c r="DH182">
        <v>0</v>
      </c>
      <c r="DI182">
        <v>-6.4651596159686894E-2</v>
      </c>
      <c r="DJ182">
        <v>16257</v>
      </c>
      <c r="DK182">
        <v>9.1431164118097499E-2</v>
      </c>
      <c r="DL182">
        <v>8985.1578419231391</v>
      </c>
      <c r="DQ182">
        <v>0.19618704823790001</v>
      </c>
      <c r="DR182">
        <v>0</v>
      </c>
      <c r="DS182">
        <v>0</v>
      </c>
      <c r="DT182">
        <v>16260</v>
      </c>
      <c r="DU182">
        <v>0.102437048238086</v>
      </c>
      <c r="DV182">
        <v>10956</v>
      </c>
      <c r="DZ182">
        <v>9.3749999999813996E-2</v>
      </c>
      <c r="EA182" s="1">
        <v>7.4584999999510295E-9</v>
      </c>
      <c r="EB182">
        <v>-0.18690880983309899</v>
      </c>
      <c r="EC182">
        <v>16260</v>
      </c>
      <c r="ED182">
        <v>0.18690880983311101</v>
      </c>
      <c r="EE182">
        <v>13272.999999997501</v>
      </c>
      <c r="EI182">
        <v>0.18358009784708601</v>
      </c>
      <c r="EJ182">
        <v>0</v>
      </c>
      <c r="EK182">
        <v>-8.9830097847272805E-2</v>
      </c>
      <c r="EL182">
        <v>16260</v>
      </c>
      <c r="EM182">
        <v>0.127038942684915</v>
      </c>
      <c r="EN182">
        <v>10027.749168736</v>
      </c>
      <c r="ES182">
        <v>0.24777652519570001</v>
      </c>
      <c r="ET182">
        <v>0</v>
      </c>
      <c r="EU182">
        <v>0</v>
      </c>
      <c r="EV182">
        <v>21240</v>
      </c>
      <c r="EW182">
        <v>0.154026525195886</v>
      </c>
      <c r="EX182">
        <v>14298</v>
      </c>
      <c r="FC182" s="1"/>
      <c r="FK182">
        <v>0.23520413474507099</v>
      </c>
      <c r="FL182">
        <v>0</v>
      </c>
      <c r="FM182">
        <v>-0.141454134745257</v>
      </c>
      <c r="FN182">
        <v>21240</v>
      </c>
      <c r="FO182">
        <v>0.20004635581049399</v>
      </c>
      <c r="FP182">
        <v>12759.4602540043</v>
      </c>
      <c r="JA182">
        <v>0.17770205897710001</v>
      </c>
      <c r="JB182">
        <v>0</v>
      </c>
      <c r="JC182">
        <v>0</v>
      </c>
      <c r="JD182">
        <v>16264</v>
      </c>
      <c r="JE182">
        <v>8.3952058977285998E-2</v>
      </c>
      <c r="JF182">
        <v>9057.2000000000007</v>
      </c>
      <c r="JJ182">
        <v>9.3749999999813996E-2</v>
      </c>
      <c r="JK182" s="1">
        <v>-4.39999999993614E-11</v>
      </c>
      <c r="JL182">
        <v>-0.13641344295549801</v>
      </c>
      <c r="JM182">
        <v>16264</v>
      </c>
      <c r="JN182">
        <v>0.13641344295549801</v>
      </c>
      <c r="JO182">
        <v>10670.9999999998</v>
      </c>
      <c r="JS182">
        <v>0.16236127108442699</v>
      </c>
      <c r="JT182">
        <v>0</v>
      </c>
      <c r="JU182">
        <v>-6.8611271084613304E-2</v>
      </c>
      <c r="JV182">
        <v>16264</v>
      </c>
      <c r="JW182">
        <v>9.70309900995171E-2</v>
      </c>
      <c r="JX182">
        <v>9127.5126989790897</v>
      </c>
      <c r="KC182">
        <v>0.1773163325537</v>
      </c>
      <c r="KD182">
        <v>0</v>
      </c>
      <c r="KE182">
        <v>0</v>
      </c>
      <c r="KF182">
        <v>16277</v>
      </c>
      <c r="KG182">
        <v>8.3566332553886E-2</v>
      </c>
      <c r="KH182">
        <v>9011.4</v>
      </c>
      <c r="KL182">
        <v>9.3749999999813996E-2</v>
      </c>
      <c r="KM182">
        <v>0</v>
      </c>
      <c r="KN182">
        <v>-0.135093417089097</v>
      </c>
      <c r="KO182">
        <v>16277</v>
      </c>
      <c r="KP182">
        <v>0.135093417089097</v>
      </c>
      <c r="KQ182">
        <v>10588.9999999997</v>
      </c>
      <c r="KU182">
        <v>0.161885014490145</v>
      </c>
      <c r="KV182">
        <v>0</v>
      </c>
      <c r="KW182">
        <v>-6.8135014490331006E-2</v>
      </c>
      <c r="KX182">
        <v>16277</v>
      </c>
      <c r="KY182">
        <v>9.6357461564713504E-2</v>
      </c>
      <c r="KZ182">
        <v>9076.7656948062795</v>
      </c>
      <c r="LE182">
        <v>0.1778452175986</v>
      </c>
      <c r="LF182">
        <v>0</v>
      </c>
      <c r="LG182">
        <v>0</v>
      </c>
      <c r="LH182">
        <v>16255</v>
      </c>
      <c r="LI182">
        <v>8.4095217598785896E-2</v>
      </c>
      <c r="LJ182">
        <v>9058.7000000000007</v>
      </c>
      <c r="LN182">
        <v>9.3749999999813996E-2</v>
      </c>
      <c r="LO182" s="1">
        <v>-4.9659999999751104E-10</v>
      </c>
      <c r="LP182">
        <v>-0.136929374979499</v>
      </c>
      <c r="LQ182">
        <v>16255</v>
      </c>
      <c r="LR182">
        <v>0.136929374979499</v>
      </c>
      <c r="LS182">
        <v>10691</v>
      </c>
      <c r="LW182">
        <v>0.16252619848256</v>
      </c>
      <c r="LX182">
        <v>0</v>
      </c>
      <c r="LY182">
        <v>-6.8776198482746298E-2</v>
      </c>
      <c r="LZ182">
        <v>16255</v>
      </c>
      <c r="MA182">
        <v>9.72642326627636E-2</v>
      </c>
      <c r="MB182">
        <v>9144.4455676440793</v>
      </c>
    </row>
    <row r="183" spans="2:340" x14ac:dyDescent="0.25">
      <c r="B183">
        <v>0.2072866706115</v>
      </c>
      <c r="C183">
        <v>0</v>
      </c>
      <c r="D183">
        <v>0</v>
      </c>
      <c r="E183">
        <v>21519</v>
      </c>
      <c r="F183">
        <v>0.113536670611686</v>
      </c>
      <c r="G183">
        <v>10353</v>
      </c>
      <c r="I183">
        <v>9.3749999999813996E-2</v>
      </c>
      <c r="J183" s="1">
        <v>-1.39650000000329E-9</v>
      </c>
      <c r="K183">
        <v>-0.18068240440279701</v>
      </c>
      <c r="L183">
        <v>21519</v>
      </c>
      <c r="M183">
        <v>0.18068240440279801</v>
      </c>
      <c r="N183">
        <v>11320.0000000001</v>
      </c>
      <c r="P183">
        <v>0.18386026549925399</v>
      </c>
      <c r="Q183">
        <v>0</v>
      </c>
      <c r="R183">
        <v>-9.0110265499440803E-2</v>
      </c>
      <c r="S183">
        <v>21519</v>
      </c>
      <c r="T183">
        <v>0.127435159578349</v>
      </c>
      <c r="U183">
        <v>10054.072342768501</v>
      </c>
      <c r="X183">
        <v>0.1784666234242</v>
      </c>
      <c r="Y183">
        <v>0</v>
      </c>
      <c r="Z183">
        <v>0</v>
      </c>
      <c r="AA183">
        <v>16414</v>
      </c>
      <c r="AB183">
        <v>8.4716623424385906E-2</v>
      </c>
      <c r="AC183">
        <v>9092.7999999999902</v>
      </c>
      <c r="AE183">
        <v>9.3749999999813996E-2</v>
      </c>
      <c r="AF183" s="1">
        <v>-4.59999999993865E-11</v>
      </c>
      <c r="AG183">
        <v>-0.137638410872998</v>
      </c>
      <c r="AH183">
        <v>16414</v>
      </c>
      <c r="AI183">
        <v>0.137638410872998</v>
      </c>
      <c r="AJ183">
        <v>10686.9999999999</v>
      </c>
      <c r="AL183">
        <v>0.162944477720954</v>
      </c>
      <c r="AM183">
        <v>0</v>
      </c>
      <c r="AN183">
        <v>-6.9194477721140499E-2</v>
      </c>
      <c r="AO183">
        <v>16414</v>
      </c>
      <c r="AP183">
        <v>9.7855768834559806E-2</v>
      </c>
      <c r="AQ183">
        <v>9154.7612778393395</v>
      </c>
      <c r="AW183">
        <v>0.19821914823930001</v>
      </c>
      <c r="AX183">
        <v>0</v>
      </c>
      <c r="AY183">
        <v>0</v>
      </c>
      <c r="AZ183">
        <v>21513</v>
      </c>
      <c r="BA183">
        <v>0.104469148239486</v>
      </c>
      <c r="BB183">
        <v>9935.1</v>
      </c>
      <c r="BD183">
        <v>9.3749999999813996E-2</v>
      </c>
      <c r="BE183" s="1">
        <v>-9.4899999999719599E-10</v>
      </c>
      <c r="BF183">
        <v>-0.167108827452498</v>
      </c>
      <c r="BG183">
        <v>21513</v>
      </c>
      <c r="BH183">
        <v>0.167108827452498</v>
      </c>
      <c r="BI183">
        <v>11272.0000000002</v>
      </c>
      <c r="BK183">
        <v>0.17774241779957101</v>
      </c>
      <c r="BL183">
        <v>0</v>
      </c>
      <c r="BM183">
        <v>-8.3992417799757094E-2</v>
      </c>
      <c r="BN183">
        <v>21513</v>
      </c>
      <c r="BO183">
        <v>0.118783216388923</v>
      </c>
      <c r="BP183">
        <v>9724.5031967283303</v>
      </c>
      <c r="BS183">
        <v>0.18002044719800001</v>
      </c>
      <c r="BT183">
        <v>0</v>
      </c>
      <c r="BU183">
        <v>0</v>
      </c>
      <c r="BV183">
        <v>16424</v>
      </c>
      <c r="BW183">
        <v>8.6270447198185898E-2</v>
      </c>
      <c r="BX183">
        <v>9121.7999999999902</v>
      </c>
      <c r="BZ183">
        <v>9.3749999999813996E-2</v>
      </c>
      <c r="CA183">
        <v>0</v>
      </c>
      <c r="CB183">
        <v>-0.138963903020697</v>
      </c>
      <c r="CC183">
        <v>16424</v>
      </c>
      <c r="CD183">
        <v>0.138963903020697</v>
      </c>
      <c r="CE183">
        <v>10682.9999999998</v>
      </c>
      <c r="CG183">
        <v>0.163807445064134</v>
      </c>
      <c r="CH183">
        <v>0</v>
      </c>
      <c r="CI183">
        <v>-7.0057445064320698E-2</v>
      </c>
      <c r="CJ183">
        <v>16424</v>
      </c>
      <c r="CK183">
        <v>9.9076188955170494E-2</v>
      </c>
      <c r="CL183">
        <v>9172.2127369685295</v>
      </c>
      <c r="CO183">
        <v>0.17306410008299999</v>
      </c>
      <c r="CP183">
        <v>0</v>
      </c>
      <c r="CQ183">
        <v>0</v>
      </c>
      <c r="CR183">
        <v>16407</v>
      </c>
      <c r="CS183">
        <v>7.9314100083185998E-2</v>
      </c>
      <c r="CT183">
        <v>8971.7000000000007</v>
      </c>
      <c r="CX183">
        <v>9.3749999999813996E-2</v>
      </c>
      <c r="CY183" s="1">
        <v>1.6409999999836899E-10</v>
      </c>
      <c r="CZ183">
        <v>-0.130112890964898</v>
      </c>
      <c r="DA183">
        <v>16407</v>
      </c>
      <c r="DB183">
        <v>0.130112890964898</v>
      </c>
      <c r="DC183">
        <v>10505.9999999998</v>
      </c>
      <c r="DG183">
        <v>0.158950297756866</v>
      </c>
      <c r="DH183">
        <v>0</v>
      </c>
      <c r="DI183">
        <v>-6.5200297757052397E-2</v>
      </c>
      <c r="DJ183">
        <v>16407</v>
      </c>
      <c r="DK183">
        <v>9.2207145358787698E-2</v>
      </c>
      <c r="DL183">
        <v>9006.3460817027208</v>
      </c>
      <c r="DQ183">
        <v>0.197511785819</v>
      </c>
      <c r="DR183">
        <v>0</v>
      </c>
      <c r="DS183">
        <v>0</v>
      </c>
      <c r="DT183">
        <v>16410</v>
      </c>
      <c r="DU183">
        <v>0.10376178581918601</v>
      </c>
      <c r="DV183">
        <v>10971</v>
      </c>
      <c r="DZ183">
        <v>9.3749999999813996E-2</v>
      </c>
      <c r="EA183" s="1">
        <v>7.4519999999525805E-9</v>
      </c>
      <c r="EB183">
        <v>-0.189370635138399</v>
      </c>
      <c r="EC183">
        <v>16410</v>
      </c>
      <c r="ED183">
        <v>0.18937063513841099</v>
      </c>
      <c r="EE183">
        <v>13608.999999999</v>
      </c>
      <c r="EI183">
        <v>0.18474678717905799</v>
      </c>
      <c r="EJ183">
        <v>0</v>
      </c>
      <c r="EK183">
        <v>-9.0996787179244504E-2</v>
      </c>
      <c r="EL183">
        <v>16410</v>
      </c>
      <c r="EM183">
        <v>0.12868889056126501</v>
      </c>
      <c r="EN183">
        <v>10072.818864353299</v>
      </c>
      <c r="FC183" s="1"/>
      <c r="JA183">
        <v>0.1784666234242</v>
      </c>
      <c r="JB183">
        <v>0</v>
      </c>
      <c r="JC183">
        <v>0</v>
      </c>
      <c r="JD183">
        <v>16414</v>
      </c>
      <c r="JE183">
        <v>8.4716623424385906E-2</v>
      </c>
      <c r="JF183">
        <v>9092.7999999999902</v>
      </c>
      <c r="JJ183">
        <v>9.3749999999813996E-2</v>
      </c>
      <c r="JK183" s="1">
        <v>-4.59999999993865E-11</v>
      </c>
      <c r="JL183">
        <v>-0.137638410872998</v>
      </c>
      <c r="JM183">
        <v>16414</v>
      </c>
      <c r="JN183">
        <v>0.137638410872998</v>
      </c>
      <c r="JO183">
        <v>10686.9999999999</v>
      </c>
      <c r="JS183">
        <v>0.162944477720954</v>
      </c>
      <c r="JT183">
        <v>0</v>
      </c>
      <c r="JU183">
        <v>-6.9194477721140499E-2</v>
      </c>
      <c r="JV183">
        <v>16414</v>
      </c>
      <c r="JW183">
        <v>9.7855768834559806E-2</v>
      </c>
      <c r="JX183">
        <v>9154.7612778393504</v>
      </c>
      <c r="KC183">
        <v>0.17806853374670001</v>
      </c>
      <c r="KD183">
        <v>0</v>
      </c>
      <c r="KE183">
        <v>0</v>
      </c>
      <c r="KF183">
        <v>16427</v>
      </c>
      <c r="KG183">
        <v>8.4318533746885999E-2</v>
      </c>
      <c r="KH183">
        <v>9044.4</v>
      </c>
      <c r="KL183">
        <v>9.3749999999813996E-2</v>
      </c>
      <c r="KM183">
        <v>0</v>
      </c>
      <c r="KN183">
        <v>-0.13629775872199701</v>
      </c>
      <c r="KO183">
        <v>16427</v>
      </c>
      <c r="KP183">
        <v>0.13629775872199701</v>
      </c>
      <c r="KQ183">
        <v>10597.9999999998</v>
      </c>
      <c r="KU183">
        <v>0.16245987121597699</v>
      </c>
      <c r="KV183">
        <v>0</v>
      </c>
      <c r="KW183">
        <v>-6.8709871216162899E-2</v>
      </c>
      <c r="KX183">
        <v>16427</v>
      </c>
      <c r="KY183">
        <v>9.7170431742806401E-2</v>
      </c>
      <c r="KZ183">
        <v>9103.6150761395202</v>
      </c>
      <c r="LE183">
        <v>0.1786138279459</v>
      </c>
      <c r="LF183">
        <v>0</v>
      </c>
      <c r="LG183">
        <v>0</v>
      </c>
      <c r="LH183">
        <v>16405</v>
      </c>
      <c r="LI183">
        <v>8.4863827946085907E-2</v>
      </c>
      <c r="LJ183">
        <v>9086.2000000000007</v>
      </c>
      <c r="LN183">
        <v>9.3749999999813996E-2</v>
      </c>
      <c r="LO183" s="1">
        <v>-5.0119999999767395E-10</v>
      </c>
      <c r="LP183">
        <v>-0.138159352584899</v>
      </c>
      <c r="LQ183">
        <v>16405</v>
      </c>
      <c r="LR183">
        <v>0.138159352584899</v>
      </c>
      <c r="LS183">
        <v>10727.9999999999</v>
      </c>
      <c r="LW183">
        <v>0.16311181121894899</v>
      </c>
      <c r="LX183">
        <v>0</v>
      </c>
      <c r="LY183">
        <v>-6.9361811219135705E-2</v>
      </c>
      <c r="LZ183">
        <v>16405</v>
      </c>
      <c r="MA183">
        <v>9.8092414136863995E-2</v>
      </c>
      <c r="MB183">
        <v>9171.9103653395905</v>
      </c>
    </row>
    <row r="184" spans="2:340" x14ac:dyDescent="0.25">
      <c r="B184">
        <v>0.20914123252479999</v>
      </c>
      <c r="C184">
        <v>0</v>
      </c>
      <c r="D184">
        <v>0</v>
      </c>
      <c r="E184">
        <v>21770</v>
      </c>
      <c r="F184">
        <v>0.115391232524986</v>
      </c>
      <c r="G184">
        <v>10293</v>
      </c>
      <c r="I184">
        <v>9.3749999999813996E-2</v>
      </c>
      <c r="J184" s="1">
        <v>-1.31880000000311E-9</v>
      </c>
      <c r="K184">
        <v>-0.18317748272509701</v>
      </c>
      <c r="L184">
        <v>21770</v>
      </c>
      <c r="M184">
        <v>0.18317748272509801</v>
      </c>
      <c r="N184">
        <v>11360</v>
      </c>
      <c r="P184">
        <v>0.185116980666967</v>
      </c>
      <c r="Q184">
        <v>0</v>
      </c>
      <c r="R184">
        <v>-9.1366980667153805E-2</v>
      </c>
      <c r="S184">
        <v>21770</v>
      </c>
      <c r="T184">
        <v>0.12921242321256901</v>
      </c>
      <c r="U184">
        <v>10099.482815543601</v>
      </c>
      <c r="X184">
        <v>0.1792384722883</v>
      </c>
      <c r="Y184">
        <v>0</v>
      </c>
      <c r="Z184">
        <v>0</v>
      </c>
      <c r="AA184">
        <v>16564</v>
      </c>
      <c r="AB184">
        <v>8.5488472288485898E-2</v>
      </c>
      <c r="AC184">
        <v>9122.7000000000007</v>
      </c>
      <c r="AE184">
        <v>9.3749999999813996E-2</v>
      </c>
      <c r="AF184" s="1">
        <v>-4.7999999999411302E-11</v>
      </c>
      <c r="AG184">
        <v>-0.13886966275019799</v>
      </c>
      <c r="AH184">
        <v>16564</v>
      </c>
      <c r="AI184">
        <v>0.13886966275019799</v>
      </c>
      <c r="AJ184">
        <v>10704.9999999999</v>
      </c>
      <c r="AL184">
        <v>0.16353188344342401</v>
      </c>
      <c r="AM184">
        <v>0</v>
      </c>
      <c r="AN184">
        <v>-6.9781883443609999E-2</v>
      </c>
      <c r="AO184">
        <v>16564</v>
      </c>
      <c r="AP184">
        <v>9.8686485973891805E-2</v>
      </c>
      <c r="AQ184">
        <v>9177.6260974932393</v>
      </c>
      <c r="AW184">
        <v>0.1997011776664</v>
      </c>
      <c r="AX184">
        <v>0</v>
      </c>
      <c r="AY184">
        <v>0</v>
      </c>
      <c r="AZ184">
        <v>21764</v>
      </c>
      <c r="BA184">
        <v>0.105951177666586</v>
      </c>
      <c r="BB184">
        <v>9997.5</v>
      </c>
      <c r="BD184">
        <v>9.3749999999813996E-2</v>
      </c>
      <c r="BE184" s="1">
        <v>-1.00109999999723E-9</v>
      </c>
      <c r="BF184">
        <v>-0.16922315114929801</v>
      </c>
      <c r="BG184">
        <v>21764</v>
      </c>
      <c r="BH184">
        <v>0.16922315114929801</v>
      </c>
      <c r="BI184">
        <v>11338</v>
      </c>
      <c r="BK184">
        <v>0.178778747626925</v>
      </c>
      <c r="BL184">
        <v>0</v>
      </c>
      <c r="BM184">
        <v>-8.5028747627111795E-2</v>
      </c>
      <c r="BN184">
        <v>21764</v>
      </c>
      <c r="BO184">
        <v>0.12024880808586</v>
      </c>
      <c r="BP184">
        <v>9770.1342617793998</v>
      </c>
      <c r="BS184">
        <v>0.18079557005829999</v>
      </c>
      <c r="BT184">
        <v>0</v>
      </c>
      <c r="BU184">
        <v>0</v>
      </c>
      <c r="BV184">
        <v>16574</v>
      </c>
      <c r="BW184">
        <v>8.7045570058485899E-2</v>
      </c>
      <c r="BX184">
        <v>9166.4</v>
      </c>
      <c r="BZ184">
        <v>9.3749999999813996E-2</v>
      </c>
      <c r="CA184">
        <v>0</v>
      </c>
      <c r="CB184">
        <v>-0.140198685144097</v>
      </c>
      <c r="CC184">
        <v>16574</v>
      </c>
      <c r="CD184">
        <v>0.140198685144097</v>
      </c>
      <c r="CE184">
        <v>10695.9999999998</v>
      </c>
      <c r="CG184">
        <v>0.164396695455749</v>
      </c>
      <c r="CH184">
        <v>0</v>
      </c>
      <c r="CI184">
        <v>-7.0646695455934994E-2</v>
      </c>
      <c r="CJ184">
        <v>16574</v>
      </c>
      <c r="CK184">
        <v>9.9909514850625103E-2</v>
      </c>
      <c r="CL184">
        <v>9198.9426347774497</v>
      </c>
      <c r="CO184">
        <v>0.1737889991113</v>
      </c>
      <c r="CP184">
        <v>0</v>
      </c>
      <c r="CQ184">
        <v>0</v>
      </c>
      <c r="CR184">
        <v>16557</v>
      </c>
      <c r="CS184">
        <v>8.0038999111485903E-2</v>
      </c>
      <c r="CT184">
        <v>8916</v>
      </c>
      <c r="CX184">
        <v>9.3749999999813996E-2</v>
      </c>
      <c r="CY184" s="1">
        <v>1.3489999999896599E-10</v>
      </c>
      <c r="CZ184">
        <v>-0.13124279780499801</v>
      </c>
      <c r="DA184">
        <v>16557</v>
      </c>
      <c r="DB184">
        <v>0.13124279780499801</v>
      </c>
      <c r="DC184">
        <v>10525.9999999998</v>
      </c>
      <c r="DG184">
        <v>0.15950360049523199</v>
      </c>
      <c r="DH184">
        <v>0</v>
      </c>
      <c r="DI184">
        <v>-6.5753600495418105E-2</v>
      </c>
      <c r="DJ184">
        <v>16557</v>
      </c>
      <c r="DK184">
        <v>9.2989633595482596E-2</v>
      </c>
      <c r="DL184">
        <v>9025.9279246023307</v>
      </c>
      <c r="DQ184">
        <v>0.198842159681</v>
      </c>
      <c r="DR184">
        <v>0</v>
      </c>
      <c r="DS184">
        <v>0</v>
      </c>
      <c r="DT184">
        <v>16560</v>
      </c>
      <c r="DU184">
        <v>0.105092159681186</v>
      </c>
      <c r="DV184">
        <v>11237</v>
      </c>
      <c r="DZ184">
        <v>9.3749999999813996E-2</v>
      </c>
      <c r="EA184" s="1">
        <v>7.7095999999525801E-9</v>
      </c>
      <c r="EB184">
        <v>-0.192043687229599</v>
      </c>
      <c r="EC184">
        <v>16560</v>
      </c>
      <c r="ED184">
        <v>0.19204368722961099</v>
      </c>
      <c r="EE184">
        <v>13411.999999997401</v>
      </c>
      <c r="EI184">
        <v>0.185940678965933</v>
      </c>
      <c r="EJ184">
        <v>0</v>
      </c>
      <c r="EK184">
        <v>-9.2190678966119502E-2</v>
      </c>
      <c r="EL184">
        <v>16560</v>
      </c>
      <c r="EM184">
        <v>0.13037730851827001</v>
      </c>
      <c r="EN184">
        <v>10119.5143577831</v>
      </c>
      <c r="FC184" s="1"/>
      <c r="JA184">
        <v>0.1792384722883</v>
      </c>
      <c r="JB184">
        <v>0</v>
      </c>
      <c r="JC184">
        <v>0</v>
      </c>
      <c r="JD184">
        <v>16564</v>
      </c>
      <c r="JE184">
        <v>8.5488472288485898E-2</v>
      </c>
      <c r="JF184">
        <v>9122.7000000000007</v>
      </c>
      <c r="JJ184">
        <v>9.3749999999813996E-2</v>
      </c>
      <c r="JK184" s="1">
        <v>-4.7999999999411302E-11</v>
      </c>
      <c r="JL184">
        <v>-0.13886966275019799</v>
      </c>
      <c r="JM184">
        <v>16564</v>
      </c>
      <c r="JN184">
        <v>0.13886966275019799</v>
      </c>
      <c r="JO184">
        <v>10704.9999999999</v>
      </c>
      <c r="JS184">
        <v>0.16353188344342401</v>
      </c>
      <c r="JT184">
        <v>0</v>
      </c>
      <c r="JU184">
        <v>-6.9781883443609999E-2</v>
      </c>
      <c r="JV184">
        <v>16564</v>
      </c>
      <c r="JW184">
        <v>9.8686485973891805E-2</v>
      </c>
      <c r="JX184">
        <v>9177.6260974932302</v>
      </c>
      <c r="KC184">
        <v>0.17882749611009999</v>
      </c>
      <c r="KD184">
        <v>0</v>
      </c>
      <c r="KE184">
        <v>0</v>
      </c>
      <c r="KF184">
        <v>16577</v>
      </c>
      <c r="KG184">
        <v>8.5077496110285894E-2</v>
      </c>
      <c r="KH184">
        <v>9076.2999999999902</v>
      </c>
      <c r="KL184">
        <v>9.3749999999813996E-2</v>
      </c>
      <c r="KM184">
        <v>0</v>
      </c>
      <c r="KN184">
        <v>-0.137505360516497</v>
      </c>
      <c r="KO184">
        <v>16577</v>
      </c>
      <c r="KP184">
        <v>0.137505360516497</v>
      </c>
      <c r="KQ184">
        <v>10629.9999999997</v>
      </c>
      <c r="KU184">
        <v>0.16303879793391199</v>
      </c>
      <c r="KV184">
        <v>0</v>
      </c>
      <c r="KW184">
        <v>-6.9288797934098603E-2</v>
      </c>
      <c r="KX184">
        <v>16577</v>
      </c>
      <c r="KY184">
        <v>9.7989157758931203E-2</v>
      </c>
      <c r="KZ184">
        <v>9131.5409719667005</v>
      </c>
      <c r="LE184">
        <v>0.17938849631689999</v>
      </c>
      <c r="LF184">
        <v>0</v>
      </c>
      <c r="LG184">
        <v>0</v>
      </c>
      <c r="LH184">
        <v>16555</v>
      </c>
      <c r="LI184">
        <v>8.5638496317085894E-2</v>
      </c>
      <c r="LJ184">
        <v>9119.2000000000007</v>
      </c>
      <c r="LN184">
        <v>9.3749999999813996E-2</v>
      </c>
      <c r="LO184" s="1">
        <v>-5.0549999999781703E-10</v>
      </c>
      <c r="LP184">
        <v>-0.13940194449329901</v>
      </c>
      <c r="LQ184">
        <v>16555</v>
      </c>
      <c r="LR184">
        <v>0.13940194449329901</v>
      </c>
      <c r="LS184">
        <v>10739.9999999999</v>
      </c>
      <c r="LW184">
        <v>0.16370199901118401</v>
      </c>
      <c r="LX184">
        <v>0</v>
      </c>
      <c r="LY184">
        <v>-6.99519990113706E-2</v>
      </c>
      <c r="LZ184">
        <v>16555</v>
      </c>
      <c r="MA184">
        <v>9.8927065716989698E-2</v>
      </c>
      <c r="MB184">
        <v>9195.4855539580294</v>
      </c>
    </row>
    <row r="185" spans="2:340" x14ac:dyDescent="0.25">
      <c r="B185">
        <v>0.21088259181989999</v>
      </c>
      <c r="C185">
        <v>0</v>
      </c>
      <c r="D185">
        <v>0</v>
      </c>
      <c r="E185">
        <v>22011</v>
      </c>
      <c r="F185">
        <v>0.11713259182008599</v>
      </c>
      <c r="G185">
        <v>10408</v>
      </c>
      <c r="I185">
        <v>9.3749999999813996E-2</v>
      </c>
      <c r="J185" s="1">
        <v>-1.2472000000031001E-9</v>
      </c>
      <c r="K185">
        <v>-0.18560025328339699</v>
      </c>
      <c r="L185">
        <v>22011</v>
      </c>
      <c r="M185">
        <v>0.18560025328339699</v>
      </c>
      <c r="N185">
        <v>11389.0000000001</v>
      </c>
      <c r="P185">
        <v>0.18633923713422801</v>
      </c>
      <c r="Q185">
        <v>0</v>
      </c>
      <c r="R185">
        <v>-9.2589237134414595E-2</v>
      </c>
      <c r="S185">
        <v>22011</v>
      </c>
      <c r="T185">
        <v>0.130940954885267</v>
      </c>
      <c r="U185">
        <v>10151.426814172</v>
      </c>
      <c r="X185">
        <v>0.1800167946298</v>
      </c>
      <c r="Y185">
        <v>0</v>
      </c>
      <c r="Z185">
        <v>0</v>
      </c>
      <c r="AA185">
        <v>16714</v>
      </c>
      <c r="AB185">
        <v>8.6266794629985905E-2</v>
      </c>
      <c r="AC185">
        <v>9158.1</v>
      </c>
      <c r="AE185">
        <v>9.3749999999813996E-2</v>
      </c>
      <c r="AF185" s="1">
        <v>-4.9799999999437303E-11</v>
      </c>
      <c r="AG185">
        <v>-0.14010719107139799</v>
      </c>
      <c r="AH185">
        <v>16714</v>
      </c>
      <c r="AI185">
        <v>0.14010719107139799</v>
      </c>
      <c r="AJ185">
        <v>10734.9999999998</v>
      </c>
      <c r="AL185">
        <v>0.164122884714621</v>
      </c>
      <c r="AM185">
        <v>0</v>
      </c>
      <c r="AN185">
        <v>-7.0372884714806905E-2</v>
      </c>
      <c r="AO185">
        <v>16714</v>
      </c>
      <c r="AP185">
        <v>9.9522287986998303E-2</v>
      </c>
      <c r="AQ185">
        <v>9202.5427172</v>
      </c>
      <c r="AW185">
        <v>0.2011575838345</v>
      </c>
      <c r="AX185">
        <v>0</v>
      </c>
      <c r="AY185">
        <v>0</v>
      </c>
      <c r="AZ185">
        <v>22005</v>
      </c>
      <c r="BA185">
        <v>0.107407583834686</v>
      </c>
      <c r="BB185">
        <v>10132</v>
      </c>
      <c r="BD185">
        <v>9.3749999999813996E-2</v>
      </c>
      <c r="BE185" s="1">
        <v>-1.0511999999972699E-9</v>
      </c>
      <c r="BF185">
        <v>-0.171272333903698</v>
      </c>
      <c r="BG185">
        <v>22005</v>
      </c>
      <c r="BH185">
        <v>0.171272333903698</v>
      </c>
      <c r="BI185">
        <v>11083.0000000007</v>
      </c>
      <c r="BK185">
        <v>0.179779843578841</v>
      </c>
      <c r="BL185">
        <v>0</v>
      </c>
      <c r="BM185">
        <v>-8.6029843579027501E-2</v>
      </c>
      <c r="BN185">
        <v>22005</v>
      </c>
      <c r="BO185">
        <v>0.12166457155829601</v>
      </c>
      <c r="BP185">
        <v>9821.3651350284599</v>
      </c>
      <c r="BS185">
        <v>0.1815799995871</v>
      </c>
      <c r="BT185">
        <v>0</v>
      </c>
      <c r="BU185">
        <v>0</v>
      </c>
      <c r="BV185">
        <v>16724</v>
      </c>
      <c r="BW185">
        <v>8.7829999587285906E-2</v>
      </c>
      <c r="BX185">
        <v>9195</v>
      </c>
      <c r="BZ185">
        <v>9.3749999999813996E-2</v>
      </c>
      <c r="CA185">
        <v>0</v>
      </c>
      <c r="CB185">
        <v>-0.14143880047989699</v>
      </c>
      <c r="CC185">
        <v>16724</v>
      </c>
      <c r="CD185">
        <v>0.14143880047989699</v>
      </c>
      <c r="CE185">
        <v>10721.9999999998</v>
      </c>
      <c r="CG185">
        <v>0.164990165638143</v>
      </c>
      <c r="CH185">
        <v>0</v>
      </c>
      <c r="CI185">
        <v>-7.1240165638328995E-2</v>
      </c>
      <c r="CJ185">
        <v>16724</v>
      </c>
      <c r="CK185">
        <v>0.10074880843143</v>
      </c>
      <c r="CL185">
        <v>9221.2375371776507</v>
      </c>
      <c r="CO185">
        <v>0.1744924375635</v>
      </c>
      <c r="CP185">
        <v>0</v>
      </c>
      <c r="CQ185">
        <v>0</v>
      </c>
      <c r="CR185">
        <v>16707</v>
      </c>
      <c r="CS185">
        <v>8.0742437563685904E-2</v>
      </c>
      <c r="CT185">
        <v>8964</v>
      </c>
      <c r="CX185">
        <v>9.3749999999813996E-2</v>
      </c>
      <c r="CY185" s="1">
        <v>1.3749999999901099E-10</v>
      </c>
      <c r="CZ185">
        <v>-0.13237695228049801</v>
      </c>
      <c r="DA185">
        <v>16707</v>
      </c>
      <c r="DB185">
        <v>0.13237695228049801</v>
      </c>
      <c r="DC185">
        <v>10553.9999999998</v>
      </c>
      <c r="DG185">
        <v>0.16006108392858201</v>
      </c>
      <c r="DH185">
        <v>0</v>
      </c>
      <c r="DI185">
        <v>-6.6311083928768097E-2</v>
      </c>
      <c r="DJ185">
        <v>16707</v>
      </c>
      <c r="DK185">
        <v>9.3778034227724502E-2</v>
      </c>
      <c r="DL185">
        <v>9048.9171819667699</v>
      </c>
      <c r="DQ185">
        <v>0.2002784250353</v>
      </c>
      <c r="DR185">
        <v>0</v>
      </c>
      <c r="DS185">
        <v>0</v>
      </c>
      <c r="DT185">
        <v>16710</v>
      </c>
      <c r="DU185">
        <v>0.106528425035486</v>
      </c>
      <c r="DV185">
        <v>11103</v>
      </c>
      <c r="DZ185">
        <v>9.3749999999813996E-2</v>
      </c>
      <c r="EA185" s="1">
        <v>1.40686999999104E-8</v>
      </c>
      <c r="EB185">
        <v>-0.194590634716999</v>
      </c>
      <c r="EC185">
        <v>16710</v>
      </c>
      <c r="ED185">
        <v>0.19459063471701901</v>
      </c>
      <c r="EE185">
        <v>13480.999999997401</v>
      </c>
      <c r="EI185">
        <v>0.18719212184033801</v>
      </c>
      <c r="EJ185">
        <v>0</v>
      </c>
      <c r="EK185">
        <v>-9.3442121840524806E-2</v>
      </c>
      <c r="EL185">
        <v>16710</v>
      </c>
      <c r="EM185">
        <v>0.13214711600378901</v>
      </c>
      <c r="EN185">
        <v>10164.268318763699</v>
      </c>
      <c r="FC185" s="1"/>
      <c r="JA185">
        <v>0.1800167946298</v>
      </c>
      <c r="JB185">
        <v>0</v>
      </c>
      <c r="JC185">
        <v>0</v>
      </c>
      <c r="JD185">
        <v>16714</v>
      </c>
      <c r="JE185">
        <v>8.6266794629985905E-2</v>
      </c>
      <c r="JF185">
        <v>9158.1</v>
      </c>
      <c r="JJ185">
        <v>9.3749999999813996E-2</v>
      </c>
      <c r="JK185" s="1">
        <v>-4.9799999999437303E-11</v>
      </c>
      <c r="JL185">
        <v>-0.14010719107139799</v>
      </c>
      <c r="JM185">
        <v>16714</v>
      </c>
      <c r="JN185">
        <v>0.14010719107139799</v>
      </c>
      <c r="JO185">
        <v>10734.9999999998</v>
      </c>
      <c r="JS185">
        <v>0.164122884714621</v>
      </c>
      <c r="JT185">
        <v>0</v>
      </c>
      <c r="JU185">
        <v>-7.0372884714806905E-2</v>
      </c>
      <c r="JV185">
        <v>16714</v>
      </c>
      <c r="JW185">
        <v>9.9522287986998303E-2</v>
      </c>
      <c r="JX185">
        <v>9202.5427172</v>
      </c>
      <c r="KC185">
        <v>0.1795930697657</v>
      </c>
      <c r="KD185">
        <v>0</v>
      </c>
      <c r="KE185">
        <v>0</v>
      </c>
      <c r="KF185">
        <v>16727</v>
      </c>
      <c r="KG185">
        <v>8.5843069765885904E-2</v>
      </c>
      <c r="KH185">
        <v>9180.6</v>
      </c>
      <c r="KL185">
        <v>9.3749999999813996E-2</v>
      </c>
      <c r="KM185">
        <v>0</v>
      </c>
      <c r="KN185">
        <v>-0.13872410682849701</v>
      </c>
      <c r="KO185">
        <v>16727</v>
      </c>
      <c r="KP185">
        <v>0.13872410682849701</v>
      </c>
      <c r="KQ185">
        <v>10641.9999999997</v>
      </c>
      <c r="KU185">
        <v>0.163622017064812</v>
      </c>
      <c r="KV185">
        <v>0</v>
      </c>
      <c r="KW185">
        <v>-6.9872017064998695E-2</v>
      </c>
      <c r="KX185">
        <v>16727</v>
      </c>
      <c r="KY185">
        <v>9.8813954163685505E-2</v>
      </c>
      <c r="KZ185">
        <v>9154.8602463052503</v>
      </c>
      <c r="LE185">
        <v>0.18017001059230001</v>
      </c>
      <c r="LF185">
        <v>0</v>
      </c>
      <c r="LG185">
        <v>0</v>
      </c>
      <c r="LH185">
        <v>16705</v>
      </c>
      <c r="LI185">
        <v>8.6420010592485996E-2</v>
      </c>
      <c r="LJ185">
        <v>9136.2999999999902</v>
      </c>
      <c r="LN185">
        <v>9.3749999999813996E-2</v>
      </c>
      <c r="LO185" s="1">
        <v>-5.0969999999794798E-10</v>
      </c>
      <c r="LP185">
        <v>-0.140649220432599</v>
      </c>
      <c r="LQ185">
        <v>16705</v>
      </c>
      <c r="LR185">
        <v>0.140649220432599</v>
      </c>
      <c r="LS185">
        <v>10768.9999999999</v>
      </c>
      <c r="LW185">
        <v>0.16429597492918999</v>
      </c>
      <c r="LX185">
        <v>0</v>
      </c>
      <c r="LY185">
        <v>-7.0545974929376698E-2</v>
      </c>
      <c r="LZ185">
        <v>16705</v>
      </c>
      <c r="MA185">
        <v>9.9767074515956899E-2</v>
      </c>
      <c r="MB185">
        <v>9221.49526798431</v>
      </c>
    </row>
    <row r="186" spans="2:340" x14ac:dyDescent="0.25">
      <c r="B186">
        <v>0.2109576676827</v>
      </c>
      <c r="C186">
        <v>0</v>
      </c>
      <c r="D186">
        <v>0</v>
      </c>
      <c r="E186">
        <v>22021</v>
      </c>
      <c r="F186">
        <v>0.117207667682886</v>
      </c>
      <c r="G186">
        <v>8095.5</v>
      </c>
      <c r="I186">
        <v>9.3749999999813996E-2</v>
      </c>
      <c r="J186" s="1">
        <v>-1.24410000000315E-9</v>
      </c>
      <c r="K186">
        <v>-0.18570201600709699</v>
      </c>
      <c r="L186">
        <v>22021</v>
      </c>
      <c r="M186">
        <v>0.18570201600709699</v>
      </c>
      <c r="N186">
        <v>8857.9000000000797</v>
      </c>
      <c r="P186">
        <v>0.18639085204207601</v>
      </c>
      <c r="Q186">
        <v>0</v>
      </c>
      <c r="R186">
        <v>-9.2640852042262606E-2</v>
      </c>
      <c r="S186">
        <v>22021</v>
      </c>
      <c r="T186">
        <v>0.13101394938796701</v>
      </c>
      <c r="U186">
        <v>7899.7242217953699</v>
      </c>
      <c r="X186">
        <v>0.18080247352779999</v>
      </c>
      <c r="Y186">
        <v>0</v>
      </c>
      <c r="Z186">
        <v>0</v>
      </c>
      <c r="AA186">
        <v>16864</v>
      </c>
      <c r="AB186">
        <v>8.7052473527985896E-2</v>
      </c>
      <c r="AC186">
        <v>9183.7000000000007</v>
      </c>
      <c r="AE186">
        <v>9.3749999999813996E-2</v>
      </c>
      <c r="AF186" s="1">
        <v>-5.1599999999461203E-11</v>
      </c>
      <c r="AG186">
        <v>-0.141355384256898</v>
      </c>
      <c r="AH186">
        <v>16864</v>
      </c>
      <c r="AI186">
        <v>0.141355384256898</v>
      </c>
      <c r="AJ186">
        <v>10738.9999999999</v>
      </c>
      <c r="AL186">
        <v>0.164717810524591</v>
      </c>
      <c r="AM186">
        <v>0</v>
      </c>
      <c r="AN186">
        <v>-7.0967810524777505E-2</v>
      </c>
      <c r="AO186">
        <v>16864</v>
      </c>
      <c r="AP186">
        <v>0.100363640136064</v>
      </c>
      <c r="AQ186">
        <v>9229.2970649216804</v>
      </c>
      <c r="AW186">
        <v>0.201221521268</v>
      </c>
      <c r="AX186">
        <v>0</v>
      </c>
      <c r="AY186">
        <v>0</v>
      </c>
      <c r="AZ186">
        <v>22015</v>
      </c>
      <c r="BA186">
        <v>0.107471521268186</v>
      </c>
      <c r="BB186">
        <v>7816.5</v>
      </c>
      <c r="BD186">
        <v>9.3749999999813996E-2</v>
      </c>
      <c r="BE186" s="1">
        <v>-1.05339999999727E-9</v>
      </c>
      <c r="BF186">
        <v>-0.171355232783998</v>
      </c>
      <c r="BG186">
        <v>22015</v>
      </c>
      <c r="BH186">
        <v>0.171355232783998</v>
      </c>
      <c r="BI186">
        <v>8834.2000000001499</v>
      </c>
      <c r="BK186">
        <v>0.17982182754050899</v>
      </c>
      <c r="BL186">
        <v>0</v>
      </c>
      <c r="BM186">
        <v>-8.60718275406957E-2</v>
      </c>
      <c r="BN186">
        <v>22015</v>
      </c>
      <c r="BO186">
        <v>0.121723945846289</v>
      </c>
      <c r="BP186">
        <v>7640.7675460426099</v>
      </c>
      <c r="BS186">
        <v>0.1823708196554</v>
      </c>
      <c r="BT186">
        <v>0</v>
      </c>
      <c r="BU186">
        <v>0</v>
      </c>
      <c r="BV186">
        <v>16874</v>
      </c>
      <c r="BW186">
        <v>8.8620819655585895E-2</v>
      </c>
      <c r="BX186">
        <v>9226.6</v>
      </c>
      <c r="BZ186">
        <v>9.3749999999813996E-2</v>
      </c>
      <c r="CA186">
        <v>0</v>
      </c>
      <c r="CB186">
        <v>-0.142688011974797</v>
      </c>
      <c r="CC186">
        <v>16874</v>
      </c>
      <c r="CD186">
        <v>0.142688011974797</v>
      </c>
      <c r="CE186">
        <v>10752.9999999997</v>
      </c>
      <c r="CG186">
        <v>0.165587370408811</v>
      </c>
      <c r="CH186">
        <v>0</v>
      </c>
      <c r="CI186">
        <v>-7.1837370408997597E-2</v>
      </c>
      <c r="CJ186">
        <v>16874</v>
      </c>
      <c r="CK186">
        <v>0.10159338351762399</v>
      </c>
      <c r="CL186">
        <v>9249.3729465721699</v>
      </c>
      <c r="CO186">
        <v>0.17521145201230001</v>
      </c>
      <c r="CP186">
        <v>0</v>
      </c>
      <c r="CQ186">
        <v>0</v>
      </c>
      <c r="CR186">
        <v>16857</v>
      </c>
      <c r="CS186">
        <v>8.1461452012486002E-2</v>
      </c>
      <c r="CT186">
        <v>9064.7999999999902</v>
      </c>
      <c r="CX186">
        <v>9.3749999999813996E-2</v>
      </c>
      <c r="CY186" s="1">
        <v>1.3999999999905299E-10</v>
      </c>
      <c r="CZ186">
        <v>-0.13351660619649799</v>
      </c>
      <c r="DA186">
        <v>16857</v>
      </c>
      <c r="DB186">
        <v>0.13351660619649799</v>
      </c>
      <c r="DC186">
        <v>10582.9999999998</v>
      </c>
      <c r="DG186">
        <v>0.16062324776877601</v>
      </c>
      <c r="DH186">
        <v>0</v>
      </c>
      <c r="DI186">
        <v>-6.6873247768962696E-2</v>
      </c>
      <c r="DJ186">
        <v>16857</v>
      </c>
      <c r="DK186">
        <v>9.4573053954803393E-2</v>
      </c>
      <c r="DL186">
        <v>9067.7367125380806</v>
      </c>
      <c r="DQ186">
        <v>0.20166059875680001</v>
      </c>
      <c r="DR186">
        <v>0</v>
      </c>
      <c r="DS186">
        <v>0</v>
      </c>
      <c r="DT186">
        <v>16860</v>
      </c>
      <c r="DU186">
        <v>0.107910598756986</v>
      </c>
      <c r="DV186">
        <v>11170</v>
      </c>
      <c r="DZ186">
        <v>9.3749999999813996E-2</v>
      </c>
      <c r="EA186" s="1">
        <v>1.4056399999913199E-8</v>
      </c>
      <c r="EB186">
        <v>-0.197180822102799</v>
      </c>
      <c r="EC186">
        <v>16860</v>
      </c>
      <c r="ED186">
        <v>0.19718082210281901</v>
      </c>
      <c r="EE186">
        <v>13557.999999997401</v>
      </c>
      <c r="EI186">
        <v>0.188411788456704</v>
      </c>
      <c r="EJ186">
        <v>0</v>
      </c>
      <c r="EK186">
        <v>-9.46617884568903E-2</v>
      </c>
      <c r="EL186">
        <v>16860</v>
      </c>
      <c r="EM186">
        <v>0.13387198507422701</v>
      </c>
      <c r="EN186">
        <v>10213.411233253801</v>
      </c>
      <c r="FC186" s="1"/>
      <c r="JA186">
        <v>0.18080247352779999</v>
      </c>
      <c r="JB186">
        <v>0</v>
      </c>
      <c r="JC186">
        <v>0</v>
      </c>
      <c r="JD186">
        <v>16864</v>
      </c>
      <c r="JE186">
        <v>8.7052473527985896E-2</v>
      </c>
      <c r="JF186">
        <v>9183.7000000000007</v>
      </c>
      <c r="JJ186">
        <v>9.3749999999813996E-2</v>
      </c>
      <c r="JK186" s="1">
        <v>-5.1599999999461203E-11</v>
      </c>
      <c r="JL186">
        <v>-0.141355384256898</v>
      </c>
      <c r="JM186">
        <v>16864</v>
      </c>
      <c r="JN186">
        <v>0.141355384256898</v>
      </c>
      <c r="JO186">
        <v>10738.9999999999</v>
      </c>
      <c r="JS186">
        <v>0.164717810524591</v>
      </c>
      <c r="JT186">
        <v>0</v>
      </c>
      <c r="JU186">
        <v>-7.0967810524777505E-2</v>
      </c>
      <c r="JV186">
        <v>16864</v>
      </c>
      <c r="JW186">
        <v>0.100363640136064</v>
      </c>
      <c r="JX186">
        <v>9229.2970649216804</v>
      </c>
      <c r="KC186">
        <v>0.18038268194519999</v>
      </c>
      <c r="KD186">
        <v>0</v>
      </c>
      <c r="KE186">
        <v>0</v>
      </c>
      <c r="KF186">
        <v>16877</v>
      </c>
      <c r="KG186">
        <v>8.6632681945385898E-2</v>
      </c>
      <c r="KH186">
        <v>9198.4</v>
      </c>
      <c r="KL186">
        <v>9.3749999999813996E-2</v>
      </c>
      <c r="KM186">
        <v>0</v>
      </c>
      <c r="KN186">
        <v>-0.13994754816999699</v>
      </c>
      <c r="KO186">
        <v>16877</v>
      </c>
      <c r="KP186">
        <v>0.13994754816999699</v>
      </c>
      <c r="KQ186">
        <v>10651.9999999998</v>
      </c>
      <c r="KU186">
        <v>0.16420889185929699</v>
      </c>
      <c r="KV186">
        <v>0</v>
      </c>
      <c r="KW186">
        <v>-7.0458891859483105E-2</v>
      </c>
      <c r="KX186">
        <v>16877</v>
      </c>
      <c r="KY186">
        <v>9.9643920457460206E-2</v>
      </c>
      <c r="KZ186">
        <v>9175.6725642895599</v>
      </c>
      <c r="LE186">
        <v>0.1809548824287</v>
      </c>
      <c r="LF186">
        <v>0</v>
      </c>
      <c r="LG186">
        <v>0</v>
      </c>
      <c r="LH186">
        <v>16855</v>
      </c>
      <c r="LI186">
        <v>8.7204882428885896E-2</v>
      </c>
      <c r="LJ186">
        <v>9195.5</v>
      </c>
      <c r="LN186">
        <v>9.3749999999813996E-2</v>
      </c>
      <c r="LO186" s="1">
        <v>-5.1349999999807498E-10</v>
      </c>
      <c r="LP186">
        <v>-0.14190683852059899</v>
      </c>
      <c r="LQ186">
        <v>16855</v>
      </c>
      <c r="LR186">
        <v>0.14190683852059899</v>
      </c>
      <c r="LS186">
        <v>10779</v>
      </c>
      <c r="LW186">
        <v>0.16489456327754601</v>
      </c>
      <c r="LX186">
        <v>0</v>
      </c>
      <c r="LY186">
        <v>-7.1144563277732595E-2</v>
      </c>
      <c r="LZ186">
        <v>16855</v>
      </c>
      <c r="MA186">
        <v>0.10061360627648</v>
      </c>
      <c r="MB186">
        <v>9246.8318345344396</v>
      </c>
    </row>
    <row r="187" spans="2:340" x14ac:dyDescent="0.25">
      <c r="B187">
        <v>0.2109947575801</v>
      </c>
      <c r="C187">
        <v>0</v>
      </c>
      <c r="D187">
        <v>0</v>
      </c>
      <c r="E187">
        <v>22031</v>
      </c>
      <c r="F187">
        <v>0.117244757580286</v>
      </c>
      <c r="G187">
        <v>8093.8</v>
      </c>
      <c r="I187">
        <v>9.3749999999813996E-2</v>
      </c>
      <c r="J187" s="1">
        <v>-1.24260000000311E-9</v>
      </c>
      <c r="K187">
        <v>-0.185750620341497</v>
      </c>
      <c r="L187">
        <v>22031</v>
      </c>
      <c r="M187">
        <v>0.185750620341497</v>
      </c>
      <c r="N187">
        <v>8852.5000000001091</v>
      </c>
      <c r="P187">
        <v>0.18641658093736599</v>
      </c>
      <c r="Q187">
        <v>0</v>
      </c>
      <c r="R187">
        <v>-9.2666580937552798E-2</v>
      </c>
      <c r="S187">
        <v>22031</v>
      </c>
      <c r="T187">
        <v>0.131050335540631</v>
      </c>
      <c r="U187">
        <v>7901.8802804182196</v>
      </c>
      <c r="X187">
        <v>0.18159413086430001</v>
      </c>
      <c r="Y187">
        <v>0</v>
      </c>
      <c r="Z187">
        <v>0</v>
      </c>
      <c r="AA187">
        <v>17014</v>
      </c>
      <c r="AB187">
        <v>8.7844130864486003E-2</v>
      </c>
      <c r="AC187">
        <v>9215.6</v>
      </c>
      <c r="AE187">
        <v>9.3749999999813996E-2</v>
      </c>
      <c r="AF187" s="1">
        <v>-5.3299999999486398E-11</v>
      </c>
      <c r="AG187">
        <v>-0.14260591210449799</v>
      </c>
      <c r="AH187">
        <v>17014</v>
      </c>
      <c r="AI187">
        <v>0.14260591210449799</v>
      </c>
      <c r="AJ187">
        <v>10773.9999999998</v>
      </c>
      <c r="AL187">
        <v>0.165317035941598</v>
      </c>
      <c r="AM187">
        <v>0</v>
      </c>
      <c r="AN187">
        <v>-7.1567035941784304E-2</v>
      </c>
      <c r="AO187">
        <v>17014</v>
      </c>
      <c r="AP187">
        <v>0.101211072847714</v>
      </c>
      <c r="AQ187">
        <v>9253.9016027386897</v>
      </c>
      <c r="AW187">
        <v>0.2012541376319</v>
      </c>
      <c r="AX187">
        <v>0</v>
      </c>
      <c r="AY187">
        <v>0</v>
      </c>
      <c r="AZ187">
        <v>22025</v>
      </c>
      <c r="BA187">
        <v>0.10750413763208599</v>
      </c>
      <c r="BB187">
        <v>7822.2</v>
      </c>
      <c r="BD187">
        <v>9.3749999999813996E-2</v>
      </c>
      <c r="BE187" s="1">
        <v>-1.05449999999726E-9</v>
      </c>
      <c r="BF187">
        <v>-0.17140134026849799</v>
      </c>
      <c r="BG187">
        <v>22025</v>
      </c>
      <c r="BH187">
        <v>0.17140134026849799</v>
      </c>
      <c r="BI187">
        <v>8829.1000000001695</v>
      </c>
      <c r="BK187">
        <v>0.17984467251578001</v>
      </c>
      <c r="BL187">
        <v>0</v>
      </c>
      <c r="BM187">
        <v>-8.6094672515966197E-2</v>
      </c>
      <c r="BN187">
        <v>22025</v>
      </c>
      <c r="BO187">
        <v>0.121756253520149</v>
      </c>
      <c r="BP187">
        <v>7641.3818205408297</v>
      </c>
      <c r="BS187">
        <v>0.18316885900820001</v>
      </c>
      <c r="BT187">
        <v>0</v>
      </c>
      <c r="BU187">
        <v>0</v>
      </c>
      <c r="BV187">
        <v>17024</v>
      </c>
      <c r="BW187">
        <v>8.9418859008385906E-2</v>
      </c>
      <c r="BX187">
        <v>9252.7000000000007</v>
      </c>
      <c r="BZ187">
        <v>9.3749999999813996E-2</v>
      </c>
      <c r="CA187">
        <v>0</v>
      </c>
      <c r="CB187">
        <v>-0.14394876355449701</v>
      </c>
      <c r="CC187">
        <v>17024</v>
      </c>
      <c r="CD187">
        <v>0.14394876355449701</v>
      </c>
      <c r="CE187">
        <v>10754.9999999998</v>
      </c>
      <c r="CG187">
        <v>0.16618898033721</v>
      </c>
      <c r="CH187">
        <v>0</v>
      </c>
      <c r="CI187">
        <v>-7.2438980337396902E-2</v>
      </c>
      <c r="CJ187">
        <v>17024</v>
      </c>
      <c r="CK187">
        <v>0.102444188437624</v>
      </c>
      <c r="CL187">
        <v>9272.9870291334501</v>
      </c>
      <c r="CO187">
        <v>0.17596257248159999</v>
      </c>
      <c r="CP187">
        <v>0</v>
      </c>
      <c r="CQ187">
        <v>0</v>
      </c>
      <c r="CR187">
        <v>17007</v>
      </c>
      <c r="CS187">
        <v>8.22125724817859E-2</v>
      </c>
      <c r="CT187">
        <v>9076.7999999999902</v>
      </c>
      <c r="CX187">
        <v>9.3749999999813996E-2</v>
      </c>
      <c r="CY187" s="1">
        <v>1.4239999999909599E-10</v>
      </c>
      <c r="CZ187">
        <v>-0.13466197070549801</v>
      </c>
      <c r="DA187">
        <v>17007</v>
      </c>
      <c r="DB187">
        <v>0.13466197070549801</v>
      </c>
      <c r="DC187">
        <v>10615.9999999998</v>
      </c>
      <c r="DG187">
        <v>0.16118909690946001</v>
      </c>
      <c r="DH187">
        <v>0</v>
      </c>
      <c r="DI187">
        <v>-6.7439096909646598E-2</v>
      </c>
      <c r="DJ187">
        <v>17007</v>
      </c>
      <c r="DK187">
        <v>9.5373285483815795E-2</v>
      </c>
      <c r="DL187">
        <v>9093.69000978035</v>
      </c>
      <c r="DQ187">
        <v>0.20306961234199999</v>
      </c>
      <c r="DR187">
        <v>0</v>
      </c>
      <c r="DS187">
        <v>0</v>
      </c>
      <c r="DT187">
        <v>17010</v>
      </c>
      <c r="DU187">
        <v>0.109319612342186</v>
      </c>
      <c r="DV187">
        <v>11314</v>
      </c>
      <c r="DZ187">
        <v>9.3749999999813996E-2</v>
      </c>
      <c r="EA187" s="1">
        <v>1.40189999999162E-8</v>
      </c>
      <c r="EB187">
        <v>-0.19981965629869899</v>
      </c>
      <c r="EC187">
        <v>17010</v>
      </c>
      <c r="ED187">
        <v>0.19981965629871901</v>
      </c>
      <c r="EE187">
        <v>13639.999999997401</v>
      </c>
      <c r="EI187">
        <v>0.189654962436069</v>
      </c>
      <c r="EJ187">
        <v>0</v>
      </c>
      <c r="EK187">
        <v>-9.5904962436255306E-2</v>
      </c>
      <c r="EL187">
        <v>17010</v>
      </c>
      <c r="EM187">
        <v>0.13563009857623401</v>
      </c>
      <c r="EN187">
        <v>10258.627062035101</v>
      </c>
      <c r="FC187" s="1"/>
      <c r="JA187">
        <v>0.18159413086430001</v>
      </c>
      <c r="JB187">
        <v>0</v>
      </c>
      <c r="JC187">
        <v>0</v>
      </c>
      <c r="JD187">
        <v>17014</v>
      </c>
      <c r="JE187">
        <v>8.7844130864486003E-2</v>
      </c>
      <c r="JF187">
        <v>9215.6</v>
      </c>
      <c r="JJ187">
        <v>9.3749999999813996E-2</v>
      </c>
      <c r="JK187" s="1">
        <v>-5.3299999999486398E-11</v>
      </c>
      <c r="JL187">
        <v>-0.14260591210449799</v>
      </c>
      <c r="JM187">
        <v>17014</v>
      </c>
      <c r="JN187">
        <v>0.14260591210449799</v>
      </c>
      <c r="JO187">
        <v>10773.9999999998</v>
      </c>
      <c r="JS187">
        <v>0.165317035941598</v>
      </c>
      <c r="JT187">
        <v>0</v>
      </c>
      <c r="JU187">
        <v>-7.1567035941784304E-2</v>
      </c>
      <c r="JV187">
        <v>17014</v>
      </c>
      <c r="JW187">
        <v>0.101211072847714</v>
      </c>
      <c r="JX187">
        <v>9253.9016027386897</v>
      </c>
      <c r="KC187">
        <v>0.18117637105539999</v>
      </c>
      <c r="KD187">
        <v>0</v>
      </c>
      <c r="KE187">
        <v>0</v>
      </c>
      <c r="KF187">
        <v>17027</v>
      </c>
      <c r="KG187">
        <v>8.74263710555859E-2</v>
      </c>
      <c r="KH187">
        <v>9164.2999999999902</v>
      </c>
      <c r="KL187">
        <v>9.3749999999813996E-2</v>
      </c>
      <c r="KM187">
        <v>0</v>
      </c>
      <c r="KN187">
        <v>-0.14117554213679701</v>
      </c>
      <c r="KO187">
        <v>17027</v>
      </c>
      <c r="KP187">
        <v>0.14117554213679701</v>
      </c>
      <c r="KQ187">
        <v>10681.9999999998</v>
      </c>
      <c r="KU187">
        <v>0.16479908132158799</v>
      </c>
      <c r="KV187">
        <v>0</v>
      </c>
      <c r="KW187">
        <v>-7.1049081321774205E-2</v>
      </c>
      <c r="KX187">
        <v>17027</v>
      </c>
      <c r="KY187">
        <v>0.100478574399402</v>
      </c>
      <c r="KZ187">
        <v>9201.3946906098699</v>
      </c>
      <c r="LE187">
        <v>0.18175314781829999</v>
      </c>
      <c r="LF187">
        <v>0</v>
      </c>
      <c r="LG187">
        <v>0</v>
      </c>
      <c r="LH187">
        <v>17005</v>
      </c>
      <c r="LI187">
        <v>8.8003147818485894E-2</v>
      </c>
      <c r="LJ187">
        <v>9214.1</v>
      </c>
      <c r="LN187">
        <v>9.3749999999813996E-2</v>
      </c>
      <c r="LO187" s="1">
        <v>-5.0149999999848903E-10</v>
      </c>
      <c r="LP187">
        <v>-0.14316879360929899</v>
      </c>
      <c r="LQ187">
        <v>17005</v>
      </c>
      <c r="LR187">
        <v>0.14316879360929899</v>
      </c>
      <c r="LS187">
        <v>10812.9999999998</v>
      </c>
      <c r="LW187">
        <v>0.165496969073676</v>
      </c>
      <c r="LX187">
        <v>0</v>
      </c>
      <c r="LY187">
        <v>-7.1746969073862493E-2</v>
      </c>
      <c r="LZ187">
        <v>17005</v>
      </c>
      <c r="MA187">
        <v>0.101465536723419</v>
      </c>
      <c r="MB187">
        <v>9273.12970090013</v>
      </c>
    </row>
    <row r="188" spans="2:340" x14ac:dyDescent="0.25">
      <c r="B188">
        <v>0.21132840880359999</v>
      </c>
      <c r="C188">
        <v>0</v>
      </c>
      <c r="D188">
        <v>0</v>
      </c>
      <c r="E188">
        <v>22121</v>
      </c>
      <c r="F188">
        <v>0.11757840880378601</v>
      </c>
      <c r="G188">
        <v>8108.2</v>
      </c>
      <c r="I188">
        <v>9.3749999999813996E-2</v>
      </c>
      <c r="J188" s="1">
        <v>-1.2292000000030501E-9</v>
      </c>
      <c r="K188">
        <v>-0.18618724917719701</v>
      </c>
      <c r="L188">
        <v>22121</v>
      </c>
      <c r="M188">
        <v>0.18618724917719701</v>
      </c>
      <c r="N188">
        <v>8862.2000000000808</v>
      </c>
      <c r="P188">
        <v>0.186648943839412</v>
      </c>
      <c r="Q188">
        <v>0</v>
      </c>
      <c r="R188">
        <v>-9.2898943839598805E-2</v>
      </c>
      <c r="S188">
        <v>22121</v>
      </c>
      <c r="T188">
        <v>0.13137894630809699</v>
      </c>
      <c r="U188">
        <v>7907.0737795314799</v>
      </c>
      <c r="X188">
        <v>0.18239302252860001</v>
      </c>
      <c r="Y188">
        <v>0</v>
      </c>
      <c r="Z188">
        <v>0</v>
      </c>
      <c r="AA188">
        <v>17164</v>
      </c>
      <c r="AB188">
        <v>8.8643022528786003E-2</v>
      </c>
      <c r="AC188">
        <v>9264.4</v>
      </c>
      <c r="AE188">
        <v>9.3749999999813996E-2</v>
      </c>
      <c r="AF188" s="1">
        <v>-5.4899999999512699E-11</v>
      </c>
      <c r="AG188">
        <v>-0.14386865392659801</v>
      </c>
      <c r="AH188">
        <v>17164</v>
      </c>
      <c r="AI188">
        <v>0.14386865392659801</v>
      </c>
      <c r="AJ188">
        <v>10796.9999999998</v>
      </c>
      <c r="AL188">
        <v>0.16592027657167599</v>
      </c>
      <c r="AM188">
        <v>0</v>
      </c>
      <c r="AN188">
        <v>-7.2170276571862702E-2</v>
      </c>
      <c r="AO188">
        <v>17164</v>
      </c>
      <c r="AP188">
        <v>0.10206418392814499</v>
      </c>
      <c r="AQ188">
        <v>9279.5073099143192</v>
      </c>
      <c r="AW188">
        <v>0.2015479859521</v>
      </c>
      <c r="AX188">
        <v>0</v>
      </c>
      <c r="AY188">
        <v>0</v>
      </c>
      <c r="AZ188">
        <v>22116</v>
      </c>
      <c r="BA188">
        <v>0.107797985952286</v>
      </c>
      <c r="BB188">
        <v>7826.9</v>
      </c>
      <c r="BD188">
        <v>9.3749999999813996E-2</v>
      </c>
      <c r="BE188" s="1">
        <v>-1.06459999999728E-9</v>
      </c>
      <c r="BF188">
        <v>-0.171815271573698</v>
      </c>
      <c r="BG188">
        <v>22116</v>
      </c>
      <c r="BH188">
        <v>0.171815271573698</v>
      </c>
      <c r="BI188">
        <v>8818.3000000001393</v>
      </c>
      <c r="BK188">
        <v>0.180051320962161</v>
      </c>
      <c r="BL188">
        <v>0</v>
      </c>
      <c r="BM188">
        <v>-8.63013209623473E-2</v>
      </c>
      <c r="BN188">
        <v>22116</v>
      </c>
      <c r="BO188">
        <v>0.12204849855566501</v>
      </c>
      <c r="BP188">
        <v>7649.9902470352599</v>
      </c>
      <c r="BS188">
        <v>0.18397293094809999</v>
      </c>
      <c r="BT188">
        <v>0</v>
      </c>
      <c r="BU188">
        <v>0</v>
      </c>
      <c r="BV188">
        <v>17174</v>
      </c>
      <c r="BW188">
        <v>9.0222930948285901E-2</v>
      </c>
      <c r="BX188">
        <v>9292.2000000000007</v>
      </c>
      <c r="BZ188">
        <v>9.3749999999813996E-2</v>
      </c>
      <c r="CA188">
        <v>0</v>
      </c>
      <c r="CB188">
        <v>-0.14521105252639699</v>
      </c>
      <c r="CC188">
        <v>17174</v>
      </c>
      <c r="CD188">
        <v>0.14521105252639699</v>
      </c>
      <c r="CE188">
        <v>10788.9999999997</v>
      </c>
      <c r="CG188">
        <v>0.166794460199746</v>
      </c>
      <c r="CH188">
        <v>0</v>
      </c>
      <c r="CI188">
        <v>-7.3044460199932507E-2</v>
      </c>
      <c r="CJ188">
        <v>17174</v>
      </c>
      <c r="CK188">
        <v>0.10330046627096599</v>
      </c>
      <c r="CL188">
        <v>9301.1599206756091</v>
      </c>
      <c r="CO188">
        <v>0.17671620816780001</v>
      </c>
      <c r="CP188">
        <v>0</v>
      </c>
      <c r="CQ188">
        <v>0</v>
      </c>
      <c r="CR188">
        <v>17157</v>
      </c>
      <c r="CS188">
        <v>8.2966208167985903E-2</v>
      </c>
      <c r="CT188">
        <v>9034.9</v>
      </c>
      <c r="CX188">
        <v>9.3749999999813996E-2</v>
      </c>
      <c r="CY188" s="1">
        <v>1.4479999999913501E-10</v>
      </c>
      <c r="CZ188">
        <v>-0.13581358409199801</v>
      </c>
      <c r="DA188">
        <v>17157</v>
      </c>
      <c r="DB188">
        <v>0.13581358409199801</v>
      </c>
      <c r="DC188">
        <v>10644.9999999998</v>
      </c>
      <c r="DG188">
        <v>0.16175954507956999</v>
      </c>
      <c r="DH188">
        <v>0</v>
      </c>
      <c r="DI188">
        <v>-6.8009545079756803E-2</v>
      </c>
      <c r="DJ188">
        <v>17157</v>
      </c>
      <c r="DK188">
        <v>9.6180021022616496E-2</v>
      </c>
      <c r="DL188">
        <v>9114.0149690651306</v>
      </c>
      <c r="DQ188">
        <v>0.2045378620261</v>
      </c>
      <c r="DR188">
        <v>0</v>
      </c>
      <c r="DS188">
        <v>0</v>
      </c>
      <c r="DT188">
        <v>17160</v>
      </c>
      <c r="DU188">
        <v>0.110787862026286</v>
      </c>
      <c r="DV188">
        <v>11373</v>
      </c>
      <c r="DZ188">
        <v>9.3749999999813996E-2</v>
      </c>
      <c r="EA188" s="1">
        <v>1.40195999999188E-8</v>
      </c>
      <c r="EB188">
        <v>-0.202511159580399</v>
      </c>
      <c r="EC188">
        <v>17160</v>
      </c>
      <c r="ED188">
        <v>0.20251115958041899</v>
      </c>
      <c r="EE188">
        <v>13727.999999997401</v>
      </c>
      <c r="EI188">
        <v>0.190943899895855</v>
      </c>
      <c r="EJ188">
        <v>0</v>
      </c>
      <c r="EK188">
        <v>-9.7193899896041103E-2</v>
      </c>
      <c r="EL188">
        <v>17160</v>
      </c>
      <c r="EM188">
        <v>0.13745293141291401</v>
      </c>
      <c r="EN188">
        <v>10305.6351775084</v>
      </c>
      <c r="FC188" s="1"/>
      <c r="JA188">
        <v>0.18239302252860001</v>
      </c>
      <c r="JB188">
        <v>0</v>
      </c>
      <c r="JC188">
        <v>0</v>
      </c>
      <c r="JD188">
        <v>17164</v>
      </c>
      <c r="JE188">
        <v>8.8643022528786003E-2</v>
      </c>
      <c r="JF188">
        <v>9264.4</v>
      </c>
      <c r="JJ188">
        <v>9.3749999999813996E-2</v>
      </c>
      <c r="JK188" s="1">
        <v>-5.4899999999512699E-11</v>
      </c>
      <c r="JL188">
        <v>-0.14386865392659801</v>
      </c>
      <c r="JM188">
        <v>17164</v>
      </c>
      <c r="JN188">
        <v>0.14386865392659801</v>
      </c>
      <c r="JO188">
        <v>10796.9999999998</v>
      </c>
      <c r="JS188">
        <v>0.16592027657167599</v>
      </c>
      <c r="JT188">
        <v>0</v>
      </c>
      <c r="JU188">
        <v>-7.2170276571862702E-2</v>
      </c>
      <c r="JV188">
        <v>17164</v>
      </c>
      <c r="JW188">
        <v>0.10206418392814499</v>
      </c>
      <c r="JX188">
        <v>9279.5073099143192</v>
      </c>
      <c r="KC188">
        <v>0.18196024874549999</v>
      </c>
      <c r="KD188">
        <v>0</v>
      </c>
      <c r="KE188">
        <v>0</v>
      </c>
      <c r="KF188">
        <v>17177</v>
      </c>
      <c r="KG188">
        <v>8.8210248745685907E-2</v>
      </c>
      <c r="KH188">
        <v>9205.4</v>
      </c>
      <c r="KL188">
        <v>9.3749999999813996E-2</v>
      </c>
      <c r="KM188">
        <v>0</v>
      </c>
      <c r="KN188">
        <v>-0.14241414621159701</v>
      </c>
      <c r="KO188">
        <v>17177</v>
      </c>
      <c r="KP188">
        <v>0.14241414621159701</v>
      </c>
      <c r="KQ188">
        <v>10709.9999999997</v>
      </c>
      <c r="KU188">
        <v>0.16539333236551701</v>
      </c>
      <c r="KV188">
        <v>0</v>
      </c>
      <c r="KW188">
        <v>-7.1643332365703694E-2</v>
      </c>
      <c r="KX188">
        <v>17177</v>
      </c>
      <c r="KY188">
        <v>0.101318972285181</v>
      </c>
      <c r="KZ188">
        <v>9227.2896151426394</v>
      </c>
      <c r="LE188">
        <v>0.1825561056252</v>
      </c>
      <c r="LF188">
        <v>0</v>
      </c>
      <c r="LG188">
        <v>0</v>
      </c>
      <c r="LH188">
        <v>17155</v>
      </c>
      <c r="LI188">
        <v>8.8806105625385906E-2</v>
      </c>
      <c r="LJ188">
        <v>9251</v>
      </c>
      <c r="LN188">
        <v>9.3749999999813996E-2</v>
      </c>
      <c r="LO188" s="1">
        <v>-5.0429999999856299E-10</v>
      </c>
      <c r="LP188">
        <v>-0.14444253343249799</v>
      </c>
      <c r="LQ188">
        <v>17155</v>
      </c>
      <c r="LR188">
        <v>0.14444253343249899</v>
      </c>
      <c r="LS188">
        <v>10832.9999999999</v>
      </c>
      <c r="LW188">
        <v>0.16610354676372499</v>
      </c>
      <c r="LX188">
        <v>0</v>
      </c>
      <c r="LY188">
        <v>-7.2353546763911605E-2</v>
      </c>
      <c r="LZ188">
        <v>17155</v>
      </c>
      <c r="MA188">
        <v>0.102323367119319</v>
      </c>
      <c r="MB188">
        <v>9300.3593673059204</v>
      </c>
    </row>
    <row r="189" spans="2:340" x14ac:dyDescent="0.25">
      <c r="B189">
        <v>0.21166361700120001</v>
      </c>
      <c r="C189">
        <v>0</v>
      </c>
      <c r="D189">
        <v>0</v>
      </c>
      <c r="E189">
        <v>22211</v>
      </c>
      <c r="F189">
        <v>0.117913617001386</v>
      </c>
      <c r="G189">
        <v>8122.1</v>
      </c>
      <c r="I189">
        <v>9.3749999999813996E-2</v>
      </c>
      <c r="J189" s="1">
        <v>-1.2161000000030101E-9</v>
      </c>
      <c r="K189">
        <v>-0.18662516188429701</v>
      </c>
      <c r="L189">
        <v>22211</v>
      </c>
      <c r="M189">
        <v>0.18662516188429701</v>
      </c>
      <c r="N189">
        <v>8865.7000000001008</v>
      </c>
      <c r="P189">
        <v>0.18688168274831701</v>
      </c>
      <c r="Q189">
        <v>0</v>
      </c>
      <c r="R189">
        <v>-9.3131682748503197E-2</v>
      </c>
      <c r="S189">
        <v>22211</v>
      </c>
      <c r="T189">
        <v>0.131708088829561</v>
      </c>
      <c r="U189">
        <v>7915.4837892769501</v>
      </c>
      <c r="X189">
        <v>0.1832026320481</v>
      </c>
      <c r="Y189">
        <v>0</v>
      </c>
      <c r="Z189">
        <v>0</v>
      </c>
      <c r="AA189">
        <v>17314</v>
      </c>
      <c r="AB189">
        <v>8.9452632048285893E-2</v>
      </c>
      <c r="AC189">
        <v>9284.7999999999902</v>
      </c>
      <c r="AE189">
        <v>9.3749999999813996E-2</v>
      </c>
      <c r="AF189" s="1">
        <v>-5.6499999999535498E-11</v>
      </c>
      <c r="AG189">
        <v>-0.14514013893469799</v>
      </c>
      <c r="AH189">
        <v>17314</v>
      </c>
      <c r="AI189">
        <v>0.14514013893469799</v>
      </c>
      <c r="AJ189">
        <v>10800.9999999999</v>
      </c>
      <c r="AL189">
        <v>0.166527807626181</v>
      </c>
      <c r="AM189">
        <v>0</v>
      </c>
      <c r="AN189">
        <v>-7.2777807626367194E-2</v>
      </c>
      <c r="AO189">
        <v>17314</v>
      </c>
      <c r="AP189">
        <v>0.10292336258498801</v>
      </c>
      <c r="AQ189">
        <v>9306.1144134866299</v>
      </c>
      <c r="AW189">
        <v>0.20184217989610001</v>
      </c>
      <c r="AX189">
        <v>0</v>
      </c>
      <c r="AY189">
        <v>0</v>
      </c>
      <c r="AZ189">
        <v>22207</v>
      </c>
      <c r="BA189">
        <v>0.108092179896286</v>
      </c>
      <c r="BB189">
        <v>7837.7</v>
      </c>
      <c r="BD189">
        <v>9.3749999999813996E-2</v>
      </c>
      <c r="BE189" s="1">
        <v>-1.0744999999972899E-9</v>
      </c>
      <c r="BF189">
        <v>-0.17222622491539799</v>
      </c>
      <c r="BG189">
        <v>22207</v>
      </c>
      <c r="BH189">
        <v>0.17222622491539799</v>
      </c>
      <c r="BI189">
        <v>8820.8000000000393</v>
      </c>
      <c r="BK189">
        <v>0.180258726162076</v>
      </c>
      <c r="BL189">
        <v>0</v>
      </c>
      <c r="BM189">
        <v>-8.65087261622626E-2</v>
      </c>
      <c r="BN189">
        <v>22207</v>
      </c>
      <c r="BO189">
        <v>0.122341813802292</v>
      </c>
      <c r="BP189">
        <v>7655.0842348965498</v>
      </c>
      <c r="BS189">
        <v>0.18478582430189999</v>
      </c>
      <c r="BT189">
        <v>0</v>
      </c>
      <c r="BU189">
        <v>0</v>
      </c>
      <c r="BV189">
        <v>17324</v>
      </c>
      <c r="BW189">
        <v>9.1035824302085996E-2</v>
      </c>
      <c r="BX189">
        <v>9328.5</v>
      </c>
      <c r="BZ189">
        <v>9.3749999999813996E-2</v>
      </c>
      <c r="CA189">
        <v>0</v>
      </c>
      <c r="CB189">
        <v>-0.14648528475219699</v>
      </c>
      <c r="CC189">
        <v>17324</v>
      </c>
      <c r="CD189">
        <v>0.14648528475219699</v>
      </c>
      <c r="CE189">
        <v>10800.9999999998</v>
      </c>
      <c r="CG189">
        <v>0.16740455472209101</v>
      </c>
      <c r="CH189">
        <v>0</v>
      </c>
      <c r="CI189">
        <v>-7.3654554722277096E-2</v>
      </c>
      <c r="CJ189">
        <v>17324</v>
      </c>
      <c r="CK189">
        <v>0.104163270218795</v>
      </c>
      <c r="CL189">
        <v>9322.4891506501899</v>
      </c>
      <c r="CO189">
        <v>0.17745510511820001</v>
      </c>
      <c r="CP189">
        <v>0</v>
      </c>
      <c r="CQ189">
        <v>0</v>
      </c>
      <c r="CR189">
        <v>17307</v>
      </c>
      <c r="CS189">
        <v>8.3705105118385997E-2</v>
      </c>
      <c r="CT189">
        <v>9143.2999999999902</v>
      </c>
      <c r="CX189">
        <v>9.3749999999813996E-2</v>
      </c>
      <c r="CY189" s="1">
        <v>1.47099999999175E-10</v>
      </c>
      <c r="CZ189">
        <v>-0.136971043904698</v>
      </c>
      <c r="DA189">
        <v>17307</v>
      </c>
      <c r="DB189">
        <v>0.136971043904698</v>
      </c>
      <c r="DC189">
        <v>10663.9999999998</v>
      </c>
      <c r="DG189">
        <v>0.16233385843085801</v>
      </c>
      <c r="DH189">
        <v>0</v>
      </c>
      <c r="DI189">
        <v>-6.85838584310446E-2</v>
      </c>
      <c r="DJ189">
        <v>17307</v>
      </c>
      <c r="DK189">
        <v>9.6992222753059604E-2</v>
      </c>
      <c r="DL189">
        <v>9134.5025483160298</v>
      </c>
      <c r="DQ189">
        <v>0.2060308642235</v>
      </c>
      <c r="DR189">
        <v>0</v>
      </c>
      <c r="DS189">
        <v>0</v>
      </c>
      <c r="DT189">
        <v>17310</v>
      </c>
      <c r="DU189">
        <v>0.11228086422368599</v>
      </c>
      <c r="DV189">
        <v>11429</v>
      </c>
      <c r="DZ189">
        <v>9.3749999999813996E-2</v>
      </c>
      <c r="EA189" s="1">
        <v>1.4007999999921499E-8</v>
      </c>
      <c r="EB189">
        <v>-0.20525927151579901</v>
      </c>
      <c r="EC189">
        <v>17310</v>
      </c>
      <c r="ED189">
        <v>0.20525927151581899</v>
      </c>
      <c r="EE189">
        <v>14064.999999999</v>
      </c>
      <c r="EI189">
        <v>0.19225583012293301</v>
      </c>
      <c r="EJ189">
        <v>0</v>
      </c>
      <c r="EK189">
        <v>-9.8505830123119906E-2</v>
      </c>
      <c r="EL189">
        <v>17310</v>
      </c>
      <c r="EM189">
        <v>0.13930828093293601</v>
      </c>
      <c r="EN189">
        <v>10355.6930281356</v>
      </c>
      <c r="FC189" s="1"/>
      <c r="JA189">
        <v>0.1832026320481</v>
      </c>
      <c r="JB189">
        <v>0</v>
      </c>
      <c r="JC189">
        <v>0</v>
      </c>
      <c r="JD189">
        <v>17314</v>
      </c>
      <c r="JE189">
        <v>8.9452632048285893E-2</v>
      </c>
      <c r="JF189">
        <v>9284.7999999999902</v>
      </c>
      <c r="JJ189">
        <v>9.3749999999813996E-2</v>
      </c>
      <c r="JK189" s="1">
        <v>-5.6499999999535498E-11</v>
      </c>
      <c r="JL189">
        <v>-0.14514013893469799</v>
      </c>
      <c r="JM189">
        <v>17314</v>
      </c>
      <c r="JN189">
        <v>0.14514013893469799</v>
      </c>
      <c r="JO189">
        <v>10800.9999999999</v>
      </c>
      <c r="JS189">
        <v>0.166527807626181</v>
      </c>
      <c r="JT189">
        <v>0</v>
      </c>
      <c r="JU189">
        <v>-7.2777807626367194E-2</v>
      </c>
      <c r="JV189">
        <v>17314</v>
      </c>
      <c r="JW189">
        <v>0.10292336258498801</v>
      </c>
      <c r="JX189">
        <v>9306.1144134866299</v>
      </c>
      <c r="KC189">
        <v>0.1827532484703</v>
      </c>
      <c r="KD189">
        <v>0</v>
      </c>
      <c r="KE189">
        <v>0</v>
      </c>
      <c r="KF189">
        <v>17327</v>
      </c>
      <c r="KG189">
        <v>8.9003248470485893E-2</v>
      </c>
      <c r="KH189">
        <v>9228.7999999999902</v>
      </c>
      <c r="KL189">
        <v>9.3749999999813996E-2</v>
      </c>
      <c r="KM189">
        <v>0</v>
      </c>
      <c r="KN189">
        <v>-0.14366230987599701</v>
      </c>
      <c r="KO189">
        <v>17327</v>
      </c>
      <c r="KP189">
        <v>0.14366230987599701</v>
      </c>
      <c r="KQ189">
        <v>10723.9999999997</v>
      </c>
      <c r="KU189">
        <v>0.16599171136459101</v>
      </c>
      <c r="KV189">
        <v>0</v>
      </c>
      <c r="KW189">
        <v>-7.2241711364777694E-2</v>
      </c>
      <c r="KX189">
        <v>17327</v>
      </c>
      <c r="KY189">
        <v>0.10216520798111101</v>
      </c>
      <c r="KZ189">
        <v>9255.8138851355197</v>
      </c>
      <c r="LE189">
        <v>0.1833671564096</v>
      </c>
      <c r="LF189">
        <v>0</v>
      </c>
      <c r="LG189">
        <v>0</v>
      </c>
      <c r="LH189">
        <v>17305</v>
      </c>
      <c r="LI189">
        <v>8.9617156409786E-2</v>
      </c>
      <c r="LJ189">
        <v>9293.2000000000007</v>
      </c>
      <c r="LN189">
        <v>9.3749999999813996E-2</v>
      </c>
      <c r="LO189" s="1">
        <v>-5.0719999999864701E-10</v>
      </c>
      <c r="LP189">
        <v>-0.145724715108598</v>
      </c>
      <c r="LQ189">
        <v>17305</v>
      </c>
      <c r="LR189">
        <v>0.145724715108599</v>
      </c>
      <c r="LS189">
        <v>10856.9999999999</v>
      </c>
      <c r="LW189">
        <v>0.16671414354108</v>
      </c>
      <c r="LX189">
        <v>0</v>
      </c>
      <c r="LY189">
        <v>-7.2964143541265999E-2</v>
      </c>
      <c r="LZ189">
        <v>17305</v>
      </c>
      <c r="MA189">
        <v>0.103186881362995</v>
      </c>
      <c r="MB189">
        <v>9324.2866558675396</v>
      </c>
    </row>
    <row r="190" spans="2:340" x14ac:dyDescent="0.25">
      <c r="B190">
        <v>0.2117010407554</v>
      </c>
      <c r="C190">
        <v>0</v>
      </c>
      <c r="D190">
        <v>0</v>
      </c>
      <c r="E190">
        <v>22221</v>
      </c>
      <c r="F190">
        <v>0.117951040755586</v>
      </c>
      <c r="G190">
        <v>10436</v>
      </c>
      <c r="I190">
        <v>9.3749999999813996E-2</v>
      </c>
      <c r="J190" s="1">
        <v>-1.21460000000299E-9</v>
      </c>
      <c r="K190">
        <v>-0.186673911516997</v>
      </c>
      <c r="L190">
        <v>22221</v>
      </c>
      <c r="M190">
        <v>0.186673911516997</v>
      </c>
      <c r="N190">
        <v>11396.0000000001</v>
      </c>
      <c r="P190">
        <v>0.186907468906893</v>
      </c>
      <c r="Q190">
        <v>0</v>
      </c>
      <c r="R190">
        <v>-9.3157468907079405E-2</v>
      </c>
      <c r="S190">
        <v>22221</v>
      </c>
      <c r="T190">
        <v>0.13174455596474099</v>
      </c>
      <c r="U190">
        <v>10180.7803685009</v>
      </c>
      <c r="X190">
        <v>0.1840168964193</v>
      </c>
      <c r="Y190">
        <v>0</v>
      </c>
      <c r="Z190">
        <v>0</v>
      </c>
      <c r="AA190">
        <v>17464</v>
      </c>
      <c r="AB190">
        <v>9.0266896419485904E-2</v>
      </c>
      <c r="AC190">
        <v>9325.5</v>
      </c>
      <c r="AE190">
        <v>9.3749999999813996E-2</v>
      </c>
      <c r="AF190" s="1">
        <v>-5.8099999999558E-11</v>
      </c>
      <c r="AG190">
        <v>-0.14641410996659801</v>
      </c>
      <c r="AH190">
        <v>17464</v>
      </c>
      <c r="AI190">
        <v>0.14641410996659801</v>
      </c>
      <c r="AJ190">
        <v>10843.9999999998</v>
      </c>
      <c r="AL190">
        <v>0.16713974362353001</v>
      </c>
      <c r="AM190">
        <v>0</v>
      </c>
      <c r="AN190">
        <v>-7.33897436237161E-2</v>
      </c>
      <c r="AO190">
        <v>17464</v>
      </c>
      <c r="AP190">
        <v>0.10378877077174301</v>
      </c>
      <c r="AQ190">
        <v>9329.5405947808704</v>
      </c>
      <c r="AW190">
        <v>0.2018749204095</v>
      </c>
      <c r="AX190">
        <v>0</v>
      </c>
      <c r="AY190">
        <v>0</v>
      </c>
      <c r="AZ190">
        <v>22217</v>
      </c>
      <c r="BA190">
        <v>0.10812492040968601</v>
      </c>
      <c r="BB190">
        <v>10078</v>
      </c>
      <c r="BD190">
        <v>9.3749999999813996E-2</v>
      </c>
      <c r="BE190" s="1">
        <v>-1.07549999999729E-9</v>
      </c>
      <c r="BF190">
        <v>-0.17227177056759799</v>
      </c>
      <c r="BG190">
        <v>22217</v>
      </c>
      <c r="BH190">
        <v>0.17227177056759799</v>
      </c>
      <c r="BI190">
        <v>11327.0000000001</v>
      </c>
      <c r="BK190">
        <v>0.18028167887964</v>
      </c>
      <c r="BL190">
        <v>0</v>
      </c>
      <c r="BM190">
        <v>-8.6531678879826199E-2</v>
      </c>
      <c r="BN190">
        <v>22217</v>
      </c>
      <c r="BO190">
        <v>0.122374273846763</v>
      </c>
      <c r="BP190">
        <v>9842.02564591183</v>
      </c>
      <c r="BS190">
        <v>0.18560686084610001</v>
      </c>
      <c r="BT190">
        <v>0</v>
      </c>
      <c r="BU190">
        <v>0</v>
      </c>
      <c r="BV190">
        <v>17474</v>
      </c>
      <c r="BW190">
        <v>9.1856860846285998E-2</v>
      </c>
      <c r="BX190">
        <v>9365.2999999999902</v>
      </c>
      <c r="BZ190">
        <v>9.3749999999813996E-2</v>
      </c>
      <c r="CA190">
        <v>0</v>
      </c>
      <c r="CB190">
        <v>-0.147764530824497</v>
      </c>
      <c r="CC190">
        <v>17474</v>
      </c>
      <c r="CD190">
        <v>0.147764530824497</v>
      </c>
      <c r="CE190">
        <v>10819.9999999998</v>
      </c>
      <c r="CG190">
        <v>0.16801833352197901</v>
      </c>
      <c r="CH190">
        <v>0</v>
      </c>
      <c r="CI190">
        <v>-7.4268333522165497E-2</v>
      </c>
      <c r="CJ190">
        <v>17474</v>
      </c>
      <c r="CK190">
        <v>0.105031284521894</v>
      </c>
      <c r="CL190">
        <v>9354.3151986206303</v>
      </c>
      <c r="CO190">
        <v>0.17822556117720001</v>
      </c>
      <c r="CP190">
        <v>0</v>
      </c>
      <c r="CQ190">
        <v>0</v>
      </c>
      <c r="CR190">
        <v>17457</v>
      </c>
      <c r="CS190">
        <v>8.4475561177385999E-2</v>
      </c>
      <c r="CT190">
        <v>9098</v>
      </c>
      <c r="CX190">
        <v>9.3749999999813996E-2</v>
      </c>
      <c r="CY190" s="1">
        <v>1.4929999999921301E-10</v>
      </c>
      <c r="CZ190">
        <v>-0.138131882995598</v>
      </c>
      <c r="DA190">
        <v>17457</v>
      </c>
      <c r="DB190">
        <v>0.138131882995598</v>
      </c>
      <c r="DC190">
        <v>10695.9999999998</v>
      </c>
      <c r="DG190">
        <v>0.16291203051094399</v>
      </c>
      <c r="DH190">
        <v>0</v>
      </c>
      <c r="DI190">
        <v>-6.9162030511130804E-2</v>
      </c>
      <c r="DJ190">
        <v>17457</v>
      </c>
      <c r="DK190">
        <v>9.7809881550102895E-2</v>
      </c>
      <c r="DL190">
        <v>9156.2307747564901</v>
      </c>
      <c r="DQ190">
        <v>0.2075476610533</v>
      </c>
      <c r="DR190">
        <v>0</v>
      </c>
      <c r="DS190">
        <v>0</v>
      </c>
      <c r="DT190">
        <v>17460</v>
      </c>
      <c r="DU190">
        <v>0.113797661053486</v>
      </c>
      <c r="DV190">
        <v>11618</v>
      </c>
      <c r="DZ190">
        <v>9.3749999999813996E-2</v>
      </c>
      <c r="EA190" s="1">
        <v>1.45063999999215E-8</v>
      </c>
      <c r="EB190">
        <v>-0.20822502098659901</v>
      </c>
      <c r="EC190">
        <v>17460</v>
      </c>
      <c r="ED190">
        <v>0.20822502098661899</v>
      </c>
      <c r="EE190">
        <v>13927.999999997301</v>
      </c>
      <c r="EI190">
        <v>0.19360768984111301</v>
      </c>
      <c r="EJ190">
        <v>0</v>
      </c>
      <c r="EK190">
        <v>-9.9857689841299696E-2</v>
      </c>
      <c r="EL190">
        <v>17460</v>
      </c>
      <c r="EM190">
        <v>0.141220099280812</v>
      </c>
      <c r="EN190">
        <v>10408.2666622981</v>
      </c>
      <c r="FC190" s="1"/>
      <c r="JA190">
        <v>0.1840168964193</v>
      </c>
      <c r="JB190">
        <v>0</v>
      </c>
      <c r="JC190">
        <v>0</v>
      </c>
      <c r="JD190">
        <v>17464</v>
      </c>
      <c r="JE190">
        <v>9.0266896419485904E-2</v>
      </c>
      <c r="JF190">
        <v>9325.5</v>
      </c>
      <c r="JJ190">
        <v>9.3749999999813996E-2</v>
      </c>
      <c r="JK190" s="1">
        <v>-5.8099999999558E-11</v>
      </c>
      <c r="JL190">
        <v>-0.14641410996659801</v>
      </c>
      <c r="JM190">
        <v>17464</v>
      </c>
      <c r="JN190">
        <v>0.14641410996659801</v>
      </c>
      <c r="JO190">
        <v>10843.9999999998</v>
      </c>
      <c r="JS190">
        <v>0.16713974362353001</v>
      </c>
      <c r="JT190">
        <v>0</v>
      </c>
      <c r="JU190">
        <v>-7.33897436237161E-2</v>
      </c>
      <c r="JV190">
        <v>17464</v>
      </c>
      <c r="JW190">
        <v>0.10378877077174301</v>
      </c>
      <c r="JX190">
        <v>9329.5405947808704</v>
      </c>
      <c r="KC190">
        <v>0.18355187792639999</v>
      </c>
      <c r="KD190">
        <v>0</v>
      </c>
      <c r="KE190">
        <v>0</v>
      </c>
      <c r="KF190">
        <v>17477</v>
      </c>
      <c r="KG190">
        <v>8.9801877926585894E-2</v>
      </c>
      <c r="KH190">
        <v>9270.7999999999902</v>
      </c>
      <c r="KL190">
        <v>9.3749999999813996E-2</v>
      </c>
      <c r="KM190">
        <v>0</v>
      </c>
      <c r="KN190">
        <v>-0.144916383236397</v>
      </c>
      <c r="KO190">
        <v>17477</v>
      </c>
      <c r="KP190">
        <v>0.144916383236397</v>
      </c>
      <c r="KQ190">
        <v>10746.9999999997</v>
      </c>
      <c r="KU190">
        <v>0.166594792097227</v>
      </c>
      <c r="KV190">
        <v>0</v>
      </c>
      <c r="KW190">
        <v>-7.2844792097413194E-2</v>
      </c>
      <c r="KX190">
        <v>17477</v>
      </c>
      <c r="KY190">
        <v>0.10301809293241</v>
      </c>
      <c r="KZ190">
        <v>9282.3777499568096</v>
      </c>
      <c r="LE190">
        <v>0.1841874707858</v>
      </c>
      <c r="LF190">
        <v>0</v>
      </c>
      <c r="LG190">
        <v>0</v>
      </c>
      <c r="LH190">
        <v>17455</v>
      </c>
      <c r="LI190">
        <v>9.0437470785985893E-2</v>
      </c>
      <c r="LJ190">
        <v>9322.5</v>
      </c>
      <c r="LN190">
        <v>9.3749999999813996E-2</v>
      </c>
      <c r="LO190" s="1">
        <v>-5.0999999999872697E-10</v>
      </c>
      <c r="LP190">
        <v>-0.147015266175898</v>
      </c>
      <c r="LQ190">
        <v>17455</v>
      </c>
      <c r="LR190">
        <v>0.147015266175899</v>
      </c>
      <c r="LS190">
        <v>10868.9999999999</v>
      </c>
      <c r="LW190">
        <v>0.167329087806149</v>
      </c>
      <c r="LX190">
        <v>0</v>
      </c>
      <c r="LY190">
        <v>-7.3579087806335305E-2</v>
      </c>
      <c r="LZ190">
        <v>17455</v>
      </c>
      <c r="MA190">
        <v>0.10405654388276001</v>
      </c>
      <c r="MB190">
        <v>9350.0993398722294</v>
      </c>
    </row>
    <row r="191" spans="2:340" x14ac:dyDescent="0.25">
      <c r="B191">
        <v>0.21177680637499999</v>
      </c>
      <c r="C191">
        <v>0</v>
      </c>
      <c r="D191">
        <v>0</v>
      </c>
      <c r="E191">
        <v>22231</v>
      </c>
      <c r="F191">
        <v>0.11802680637518601</v>
      </c>
      <c r="G191">
        <v>8121.1</v>
      </c>
      <c r="I191">
        <v>9.3749999999813996E-2</v>
      </c>
      <c r="J191" s="1">
        <v>-1.2116000000029601E-9</v>
      </c>
      <c r="K191">
        <v>-0.18677591953539699</v>
      </c>
      <c r="L191">
        <v>22231</v>
      </c>
      <c r="M191">
        <v>0.18677591953539699</v>
      </c>
      <c r="N191">
        <v>8866.2000000001008</v>
      </c>
      <c r="P191">
        <v>0.186959475018875</v>
      </c>
      <c r="Q191">
        <v>0</v>
      </c>
      <c r="R191">
        <v>-9.3209475019061294E-2</v>
      </c>
      <c r="S191">
        <v>22231</v>
      </c>
      <c r="T191">
        <v>0.13181810371363201</v>
      </c>
      <c r="U191">
        <v>7919.8037585935499</v>
      </c>
      <c r="X191">
        <v>0.18484059044439999</v>
      </c>
      <c r="Y191">
        <v>0</v>
      </c>
      <c r="Z191">
        <v>0</v>
      </c>
      <c r="AA191">
        <v>17614</v>
      </c>
      <c r="AB191">
        <v>9.1090590444585895E-2</v>
      </c>
      <c r="AC191">
        <v>9353.2000000000007</v>
      </c>
      <c r="AE191">
        <v>9.3749999999813996E-2</v>
      </c>
      <c r="AF191" s="1">
        <v>-5.9499999999581603E-11</v>
      </c>
      <c r="AG191">
        <v>-0.14770246797519801</v>
      </c>
      <c r="AH191">
        <v>17614</v>
      </c>
      <c r="AI191">
        <v>0.14770246797519801</v>
      </c>
      <c r="AJ191">
        <v>10856.9999999999</v>
      </c>
      <c r="AL191">
        <v>0.16775568297606699</v>
      </c>
      <c r="AM191">
        <v>0</v>
      </c>
      <c r="AN191">
        <v>-7.4005682976253304E-2</v>
      </c>
      <c r="AO191">
        <v>17614</v>
      </c>
      <c r="AP191">
        <v>0.104659840557701</v>
      </c>
      <c r="AQ191">
        <v>9358.6131996317399</v>
      </c>
      <c r="AW191">
        <v>0.20193740009620001</v>
      </c>
      <c r="AX191">
        <v>0</v>
      </c>
      <c r="AY191">
        <v>0</v>
      </c>
      <c r="AZ191">
        <v>22227</v>
      </c>
      <c r="BA191">
        <v>0.108187400096386</v>
      </c>
      <c r="BB191">
        <v>7839.8</v>
      </c>
      <c r="BD191">
        <v>9.3749999999813996E-2</v>
      </c>
      <c r="BE191" s="1">
        <v>-1.07749999999729E-9</v>
      </c>
      <c r="BF191">
        <v>-0.17235692672879799</v>
      </c>
      <c r="BG191">
        <v>22227</v>
      </c>
      <c r="BH191">
        <v>0.17235692672879799</v>
      </c>
      <c r="BI191">
        <v>8810.7000000001099</v>
      </c>
      <c r="BK191">
        <v>0.18032411628558701</v>
      </c>
      <c r="BL191">
        <v>0</v>
      </c>
      <c r="BM191">
        <v>-8.6574116285772995E-2</v>
      </c>
      <c r="BN191">
        <v>22227</v>
      </c>
      <c r="BO191">
        <v>0.12243428940180499</v>
      </c>
      <c r="BP191">
        <v>7654.3423471987899</v>
      </c>
      <c r="BS191">
        <v>0.18643652462060001</v>
      </c>
      <c r="BT191">
        <v>0</v>
      </c>
      <c r="BU191">
        <v>0</v>
      </c>
      <c r="BV191">
        <v>17624</v>
      </c>
      <c r="BW191">
        <v>9.2686524620785998E-2</v>
      </c>
      <c r="BX191">
        <v>9396.1</v>
      </c>
      <c r="BZ191">
        <v>9.3749999999813996E-2</v>
      </c>
      <c r="CA191">
        <v>0</v>
      </c>
      <c r="CB191">
        <v>-0.14905163665219701</v>
      </c>
      <c r="CC191">
        <v>17624</v>
      </c>
      <c r="CD191">
        <v>0.14905163665219701</v>
      </c>
      <c r="CE191">
        <v>10835.9999999998</v>
      </c>
      <c r="CG191">
        <v>0.16863740697190999</v>
      </c>
      <c r="CH191">
        <v>0</v>
      </c>
      <c r="CI191">
        <v>-7.4887406972096393E-2</v>
      </c>
      <c r="CJ191">
        <v>17624</v>
      </c>
      <c r="CK191">
        <v>0.105906786590892</v>
      </c>
      <c r="CL191">
        <v>9378.0357358930196</v>
      </c>
      <c r="CO191">
        <v>0.17898171509729999</v>
      </c>
      <c r="CP191">
        <v>0</v>
      </c>
      <c r="CQ191">
        <v>0</v>
      </c>
      <c r="CR191">
        <v>17607</v>
      </c>
      <c r="CS191">
        <v>8.5231715097485894E-2</v>
      </c>
      <c r="CT191">
        <v>9139</v>
      </c>
      <c r="CX191">
        <v>9.3749999999813996E-2</v>
      </c>
      <c r="CY191" s="1">
        <v>1.5139999999924999E-10</v>
      </c>
      <c r="CZ191">
        <v>-0.13929813596349799</v>
      </c>
      <c r="DA191">
        <v>17607</v>
      </c>
      <c r="DB191">
        <v>0.13929813596349799</v>
      </c>
      <c r="DC191">
        <v>10719.9999999998</v>
      </c>
      <c r="DG191">
        <v>0.16349382120755401</v>
      </c>
      <c r="DH191">
        <v>0</v>
      </c>
      <c r="DI191">
        <v>-6.9743821207740697E-2</v>
      </c>
      <c r="DJ191">
        <v>17607</v>
      </c>
      <c r="DK191">
        <v>9.8632657843711197E-2</v>
      </c>
      <c r="DL191">
        <v>9176.6499253662096</v>
      </c>
      <c r="DQ191">
        <v>0.20914519018319999</v>
      </c>
      <c r="DR191">
        <v>0</v>
      </c>
      <c r="DS191">
        <v>0</v>
      </c>
      <c r="DT191">
        <v>17610</v>
      </c>
      <c r="DU191">
        <v>0.115395190183386</v>
      </c>
      <c r="DV191">
        <v>11424</v>
      </c>
      <c r="DZ191">
        <v>9.3749999999813996E-2</v>
      </c>
      <c r="EA191" s="1">
        <v>1.42324999999257E-8</v>
      </c>
      <c r="EB191">
        <v>-0.21110447882889899</v>
      </c>
      <c r="EC191">
        <v>17610</v>
      </c>
      <c r="ED191">
        <v>0.211104478828919</v>
      </c>
      <c r="EE191">
        <v>14024.999999997301</v>
      </c>
      <c r="EI191">
        <v>0.195004920342709</v>
      </c>
      <c r="EJ191">
        <v>0</v>
      </c>
      <c r="EK191">
        <v>-0.101254920342895</v>
      </c>
      <c r="EL191">
        <v>17610</v>
      </c>
      <c r="EM191">
        <v>0.14319608160593</v>
      </c>
      <c r="EN191">
        <v>10462.1484303708</v>
      </c>
      <c r="FC191" s="1"/>
      <c r="JA191">
        <v>0.18484059044439999</v>
      </c>
      <c r="JB191">
        <v>0</v>
      </c>
      <c r="JC191">
        <v>0</v>
      </c>
      <c r="JD191">
        <v>17614</v>
      </c>
      <c r="JE191">
        <v>9.1090590444585895E-2</v>
      </c>
      <c r="JF191">
        <v>9353.2000000000007</v>
      </c>
      <c r="JJ191">
        <v>9.3749999999813996E-2</v>
      </c>
      <c r="JK191" s="1">
        <v>-5.9499999999581603E-11</v>
      </c>
      <c r="JL191">
        <v>-0.14770246797519801</v>
      </c>
      <c r="JM191">
        <v>17614</v>
      </c>
      <c r="JN191">
        <v>0.14770246797519801</v>
      </c>
      <c r="JO191">
        <v>10856.9999999999</v>
      </c>
      <c r="JS191">
        <v>0.16775568297606699</v>
      </c>
      <c r="JT191">
        <v>0</v>
      </c>
      <c r="JU191">
        <v>-7.4005682976253304E-2</v>
      </c>
      <c r="JV191">
        <v>17614</v>
      </c>
      <c r="JW191">
        <v>0.104659840557701</v>
      </c>
      <c r="JX191">
        <v>9358.6131996317399</v>
      </c>
      <c r="KC191">
        <v>0.1843596806317</v>
      </c>
      <c r="KD191">
        <v>0</v>
      </c>
      <c r="KE191">
        <v>0</v>
      </c>
      <c r="KF191">
        <v>17627</v>
      </c>
      <c r="KG191">
        <v>9.0609680631886E-2</v>
      </c>
      <c r="KH191">
        <v>9370.2999999999902</v>
      </c>
      <c r="KL191">
        <v>9.3749999999813996E-2</v>
      </c>
      <c r="KM191">
        <v>0</v>
      </c>
      <c r="KN191">
        <v>-0.14617907401079699</v>
      </c>
      <c r="KO191">
        <v>17627</v>
      </c>
      <c r="KP191">
        <v>0.14617907401079699</v>
      </c>
      <c r="KQ191">
        <v>10762.9999999998</v>
      </c>
      <c r="KU191">
        <v>0.16720214052138599</v>
      </c>
      <c r="KV191">
        <v>0</v>
      </c>
      <c r="KW191">
        <v>-7.3452140521572007E-2</v>
      </c>
      <c r="KX191">
        <v>17627</v>
      </c>
      <c r="KY191">
        <v>0.103877013310941</v>
      </c>
      <c r="KZ191">
        <v>9306.7079057132196</v>
      </c>
      <c r="LE191">
        <v>0.18501476711369999</v>
      </c>
      <c r="LF191">
        <v>0</v>
      </c>
      <c r="LG191">
        <v>0</v>
      </c>
      <c r="LH191">
        <v>17605</v>
      </c>
      <c r="LI191">
        <v>9.1264767113885897E-2</v>
      </c>
      <c r="LJ191">
        <v>9349.7000000000007</v>
      </c>
      <c r="LN191">
        <v>9.3749999999813996E-2</v>
      </c>
      <c r="LO191" s="1">
        <v>-5.12499999998809E-10</v>
      </c>
      <c r="LP191">
        <v>-0.14831098685379901</v>
      </c>
      <c r="LQ191">
        <v>17605</v>
      </c>
      <c r="LR191">
        <v>0.14831098685379901</v>
      </c>
      <c r="LS191">
        <v>10882.9999999999</v>
      </c>
      <c r="LW191">
        <v>0.167948698188889</v>
      </c>
      <c r="LX191">
        <v>0</v>
      </c>
      <c r="LY191">
        <v>-7.4198698189075193E-2</v>
      </c>
      <c r="LZ191">
        <v>17605</v>
      </c>
      <c r="MA191">
        <v>0.10493280528941799</v>
      </c>
      <c r="MB191">
        <v>9379.6278663952307</v>
      </c>
    </row>
    <row r="192" spans="2:340" x14ac:dyDescent="0.25">
      <c r="B192">
        <v>0.21181423450360001</v>
      </c>
      <c r="C192">
        <v>0</v>
      </c>
      <c r="D192">
        <v>0</v>
      </c>
      <c r="E192">
        <v>22241</v>
      </c>
      <c r="F192">
        <v>0.118064234503786</v>
      </c>
      <c r="G192">
        <v>8125</v>
      </c>
      <c r="I192">
        <v>9.3749999999813996E-2</v>
      </c>
      <c r="J192" s="1">
        <v>-1.2102000000029601E-9</v>
      </c>
      <c r="K192">
        <v>-0.18682466852659699</v>
      </c>
      <c r="L192">
        <v>22241</v>
      </c>
      <c r="M192">
        <v>0.18682466852659699</v>
      </c>
      <c r="N192">
        <v>8867.2000000001008</v>
      </c>
      <c r="P192">
        <v>0.186985329020878</v>
      </c>
      <c r="Q192">
        <v>0</v>
      </c>
      <c r="R192">
        <v>-9.3235329021064198E-2</v>
      </c>
      <c r="S192">
        <v>22241</v>
      </c>
      <c r="T192">
        <v>0.13185466679390601</v>
      </c>
      <c r="U192">
        <v>7920.3543154975896</v>
      </c>
      <c r="X192">
        <v>0.18567081724619999</v>
      </c>
      <c r="Y192">
        <v>0</v>
      </c>
      <c r="Z192">
        <v>0</v>
      </c>
      <c r="AA192">
        <v>17764</v>
      </c>
      <c r="AB192">
        <v>9.19208172463859E-2</v>
      </c>
      <c r="AC192">
        <v>9389.2000000000007</v>
      </c>
      <c r="AE192">
        <v>9.3749999999813996E-2</v>
      </c>
      <c r="AF192" s="1">
        <v>-8.5299999999256603E-11</v>
      </c>
      <c r="AG192">
        <v>-0.14899705963519799</v>
      </c>
      <c r="AH192">
        <v>17764</v>
      </c>
      <c r="AI192">
        <v>0.14899705963519799</v>
      </c>
      <c r="AJ192">
        <v>10877.9999999998</v>
      </c>
      <c r="AL192">
        <v>0.16837652956024701</v>
      </c>
      <c r="AM192">
        <v>0</v>
      </c>
      <c r="AN192">
        <v>-7.4626529560433794E-2</v>
      </c>
      <c r="AO192">
        <v>17764</v>
      </c>
      <c r="AP192">
        <v>0.10553785021720199</v>
      </c>
      <c r="AQ192">
        <v>9385.3608113525806</v>
      </c>
      <c r="AW192">
        <v>0.2019701526911</v>
      </c>
      <c r="AX192">
        <v>0</v>
      </c>
      <c r="AY192">
        <v>0</v>
      </c>
      <c r="AZ192">
        <v>22237</v>
      </c>
      <c r="BA192">
        <v>0.108220152691286</v>
      </c>
      <c r="BB192">
        <v>7845</v>
      </c>
      <c r="BD192">
        <v>9.3749999999813996E-2</v>
      </c>
      <c r="BE192" s="1">
        <v>-1.0784999999972901E-9</v>
      </c>
      <c r="BF192">
        <v>-0.17240228040139799</v>
      </c>
      <c r="BG192">
        <v>22237</v>
      </c>
      <c r="BH192">
        <v>0.17240228040139799</v>
      </c>
      <c r="BI192">
        <v>8807.4000000001106</v>
      </c>
      <c r="BK192">
        <v>0.18034718167560099</v>
      </c>
      <c r="BL192">
        <v>0</v>
      </c>
      <c r="BM192">
        <v>-8.6597181675787102E-2</v>
      </c>
      <c r="BN192">
        <v>22237</v>
      </c>
      <c r="BO192">
        <v>0.12246690878918499</v>
      </c>
      <c r="BP192">
        <v>7657.1858774084803</v>
      </c>
      <c r="BS192">
        <v>0.18727372215650001</v>
      </c>
      <c r="BT192">
        <v>0</v>
      </c>
      <c r="BU192">
        <v>0</v>
      </c>
      <c r="BV192">
        <v>17774</v>
      </c>
      <c r="BW192">
        <v>9.3523722156686001E-2</v>
      </c>
      <c r="BX192">
        <v>9436.4</v>
      </c>
      <c r="BZ192">
        <v>9.3749999999813996E-2</v>
      </c>
      <c r="CA192">
        <v>0</v>
      </c>
      <c r="CB192">
        <v>-0.15034447840109699</v>
      </c>
      <c r="CC192">
        <v>17774</v>
      </c>
      <c r="CD192">
        <v>0.15034447840109699</v>
      </c>
      <c r="CE192">
        <v>10853.9999999998</v>
      </c>
      <c r="CG192">
        <v>0.169260555397763</v>
      </c>
      <c r="CH192">
        <v>0</v>
      </c>
      <c r="CI192">
        <v>-7.55105553979495E-2</v>
      </c>
      <c r="CJ192">
        <v>17774</v>
      </c>
      <c r="CK192">
        <v>0.106788051546105</v>
      </c>
      <c r="CL192">
        <v>9405.1985216945304</v>
      </c>
      <c r="CO192">
        <v>0.17974856315339999</v>
      </c>
      <c r="CP192">
        <v>0</v>
      </c>
      <c r="CQ192">
        <v>0</v>
      </c>
      <c r="CR192">
        <v>17757</v>
      </c>
      <c r="CS192">
        <v>8.5998563153585894E-2</v>
      </c>
      <c r="CT192">
        <v>9175</v>
      </c>
      <c r="CX192">
        <v>9.3749999999813996E-2</v>
      </c>
      <c r="CY192" s="1">
        <v>1.53399999999287E-10</v>
      </c>
      <c r="CZ192">
        <v>-0.14046875254819799</v>
      </c>
      <c r="DA192">
        <v>17757</v>
      </c>
      <c r="DB192">
        <v>0.14046875254819799</v>
      </c>
      <c r="DC192">
        <v>10751.9999999998</v>
      </c>
      <c r="DG192">
        <v>0.16407933318321799</v>
      </c>
      <c r="DH192">
        <v>0</v>
      </c>
      <c r="DI192">
        <v>-7.0329333183404105E-2</v>
      </c>
      <c r="DJ192">
        <v>17757</v>
      </c>
      <c r="DK192">
        <v>9.9460696820626193E-2</v>
      </c>
      <c r="DL192">
        <v>9196.2602174991407</v>
      </c>
      <c r="DQ192">
        <v>0.2106598081386</v>
      </c>
      <c r="DR192">
        <v>0</v>
      </c>
      <c r="DS192">
        <v>0</v>
      </c>
      <c r="DT192">
        <v>17760</v>
      </c>
      <c r="DU192">
        <v>0.116909808138786</v>
      </c>
      <c r="DV192">
        <v>11682</v>
      </c>
      <c r="DZ192">
        <v>9.3749999999813996E-2</v>
      </c>
      <c r="EA192" s="1">
        <v>1.4217699999928301E-8</v>
      </c>
      <c r="EB192">
        <v>-0.21404316575909901</v>
      </c>
      <c r="EC192">
        <v>17760</v>
      </c>
      <c r="ED192">
        <v>0.214043165759119</v>
      </c>
      <c r="EE192">
        <v>14145.999999997301</v>
      </c>
      <c r="EI192">
        <v>0.196352310772897</v>
      </c>
      <c r="EJ192">
        <v>0</v>
      </c>
      <c r="EK192">
        <v>-0.102602310773083</v>
      </c>
      <c r="EL192">
        <v>17760</v>
      </c>
      <c r="EM192">
        <v>0.14510157942611401</v>
      </c>
      <c r="EN192">
        <v>10518.684567743599</v>
      </c>
      <c r="FC192" s="1"/>
      <c r="JA192">
        <v>0.18567081724619999</v>
      </c>
      <c r="JB192">
        <v>0</v>
      </c>
      <c r="JC192">
        <v>0</v>
      </c>
      <c r="JD192">
        <v>17764</v>
      </c>
      <c r="JE192">
        <v>9.19208172463859E-2</v>
      </c>
      <c r="JF192">
        <v>9389.2000000000007</v>
      </c>
      <c r="JJ192">
        <v>9.3749999999813996E-2</v>
      </c>
      <c r="JK192" s="1">
        <v>-8.5299999999256603E-11</v>
      </c>
      <c r="JL192">
        <v>-0.14899705963519799</v>
      </c>
      <c r="JM192">
        <v>17764</v>
      </c>
      <c r="JN192">
        <v>0.14899705963519799</v>
      </c>
      <c r="JO192">
        <v>10877.9999999998</v>
      </c>
      <c r="JS192">
        <v>0.16837652956024701</v>
      </c>
      <c r="JT192">
        <v>0</v>
      </c>
      <c r="JU192">
        <v>-7.4626529560433794E-2</v>
      </c>
      <c r="JV192">
        <v>17764</v>
      </c>
      <c r="JW192">
        <v>0.10553785021720199</v>
      </c>
      <c r="JX192">
        <v>9385.3608113525806</v>
      </c>
      <c r="KC192">
        <v>0.1851927779526</v>
      </c>
      <c r="KD192">
        <v>0</v>
      </c>
      <c r="KE192">
        <v>0</v>
      </c>
      <c r="KF192">
        <v>17777</v>
      </c>
      <c r="KG192">
        <v>9.1442777952786006E-2</v>
      </c>
      <c r="KH192">
        <v>9342.2000000000007</v>
      </c>
      <c r="KL192">
        <v>9.3749999999813996E-2</v>
      </c>
      <c r="KM192">
        <v>0</v>
      </c>
      <c r="KN192">
        <v>-0.147448117778397</v>
      </c>
      <c r="KO192">
        <v>17777</v>
      </c>
      <c r="KP192">
        <v>0.147448117778397</v>
      </c>
      <c r="KQ192">
        <v>10803.9999999997</v>
      </c>
      <c r="KU192">
        <v>0.167813528573382</v>
      </c>
      <c r="KV192">
        <v>0</v>
      </c>
      <c r="KW192">
        <v>-7.4063528573568502E-2</v>
      </c>
      <c r="KX192">
        <v>17777</v>
      </c>
      <c r="KY192">
        <v>0.10474164658594699</v>
      </c>
      <c r="KZ192">
        <v>9331.7091121480007</v>
      </c>
      <c r="LE192">
        <v>0.18584862301890001</v>
      </c>
      <c r="LF192">
        <v>0</v>
      </c>
      <c r="LG192">
        <v>0</v>
      </c>
      <c r="LH192">
        <v>17755</v>
      </c>
      <c r="LI192">
        <v>9.2098623019085904E-2</v>
      </c>
      <c r="LJ192">
        <v>9385.1</v>
      </c>
      <c r="LN192">
        <v>9.3749999999813996E-2</v>
      </c>
      <c r="LO192" s="1">
        <v>-5.1499999999888204E-10</v>
      </c>
      <c r="LP192">
        <v>-0.14961161444059901</v>
      </c>
      <c r="LQ192">
        <v>17755</v>
      </c>
      <c r="LR192">
        <v>0.14961161444059901</v>
      </c>
      <c r="LS192">
        <v>10929.9999999997</v>
      </c>
      <c r="LW192">
        <v>0.168573327787467</v>
      </c>
      <c r="LX192">
        <v>0</v>
      </c>
      <c r="LY192">
        <v>-7.4823327787653604E-2</v>
      </c>
      <c r="LZ192">
        <v>17755</v>
      </c>
      <c r="MA192">
        <v>0.105816164939187</v>
      </c>
      <c r="MB192">
        <v>9404.5598341544992</v>
      </c>
    </row>
    <row r="193" spans="2:340" x14ac:dyDescent="0.25">
      <c r="B193">
        <v>0.21215126508400001</v>
      </c>
      <c r="C193">
        <v>0</v>
      </c>
      <c r="D193">
        <v>0</v>
      </c>
      <c r="E193">
        <v>22331</v>
      </c>
      <c r="F193">
        <v>0.118401265084186</v>
      </c>
      <c r="G193">
        <v>8141.8</v>
      </c>
      <c r="I193">
        <v>9.3749999999813996E-2</v>
      </c>
      <c r="J193" s="1">
        <v>-1.1974000000028801E-9</v>
      </c>
      <c r="K193">
        <v>-0.18726336104989699</v>
      </c>
      <c r="L193">
        <v>22331</v>
      </c>
      <c r="M193">
        <v>0.18726336104989699</v>
      </c>
      <c r="N193">
        <v>8870.7000000001208</v>
      </c>
      <c r="P193">
        <v>0.187218852063776</v>
      </c>
      <c r="Q193">
        <v>0</v>
      </c>
      <c r="R193">
        <v>-9.3468852063962105E-2</v>
      </c>
      <c r="S193">
        <v>22331</v>
      </c>
      <c r="T193">
        <v>0.132184918248299</v>
      </c>
      <c r="U193">
        <v>7929.0518933276599</v>
      </c>
      <c r="X193">
        <v>0.18650951054609999</v>
      </c>
      <c r="Y193">
        <v>0</v>
      </c>
      <c r="Z193">
        <v>0</v>
      </c>
      <c r="AA193">
        <v>17914</v>
      </c>
      <c r="AB193">
        <v>9.2759510546285895E-2</v>
      </c>
      <c r="AC193">
        <v>9418.4</v>
      </c>
      <c r="AE193">
        <v>9.3749999999813996E-2</v>
      </c>
      <c r="AF193" s="1">
        <v>-8.7799999999286902E-11</v>
      </c>
      <c r="AG193">
        <v>-0.15029918123449801</v>
      </c>
      <c r="AH193">
        <v>17914</v>
      </c>
      <c r="AI193">
        <v>0.15029918123449801</v>
      </c>
      <c r="AJ193">
        <v>10890.9999999999</v>
      </c>
      <c r="AL193">
        <v>0.169001873816716</v>
      </c>
      <c r="AM193">
        <v>0</v>
      </c>
      <c r="AN193">
        <v>-7.5251873816902501E-2</v>
      </c>
      <c r="AO193">
        <v>17914</v>
      </c>
      <c r="AP193">
        <v>0.106422220545852</v>
      </c>
      <c r="AQ193">
        <v>9409.9396201621093</v>
      </c>
      <c r="AW193">
        <v>0.20226528824289999</v>
      </c>
      <c r="AX193">
        <v>0</v>
      </c>
      <c r="AY193">
        <v>0</v>
      </c>
      <c r="AZ193">
        <v>22328</v>
      </c>
      <c r="BA193">
        <v>0.108515288243086</v>
      </c>
      <c r="BB193">
        <v>7853.4</v>
      </c>
      <c r="BD193">
        <v>9.3749999999813996E-2</v>
      </c>
      <c r="BE193" s="1">
        <v>-1.0881999999972999E-9</v>
      </c>
      <c r="BF193">
        <v>-0.17280998077029799</v>
      </c>
      <c r="BG193">
        <v>22328</v>
      </c>
      <c r="BH193">
        <v>0.17280998077029799</v>
      </c>
      <c r="BI193">
        <v>8812.9000000000306</v>
      </c>
      <c r="BK193">
        <v>0.18055520430554001</v>
      </c>
      <c r="BL193">
        <v>0</v>
      </c>
      <c r="BM193">
        <v>-8.68052043057259E-2</v>
      </c>
      <c r="BN193">
        <v>22328</v>
      </c>
      <c r="BO193">
        <v>0.122761097213725</v>
      </c>
      <c r="BP193">
        <v>7663.7550631242102</v>
      </c>
      <c r="BS193">
        <v>0.188120378428</v>
      </c>
      <c r="BT193">
        <v>0</v>
      </c>
      <c r="BU193">
        <v>0</v>
      </c>
      <c r="BV193">
        <v>17924</v>
      </c>
      <c r="BW193">
        <v>9.4370378428185894E-2</v>
      </c>
      <c r="BX193">
        <v>9466.2000000000007</v>
      </c>
      <c r="BZ193">
        <v>9.3749999999813996E-2</v>
      </c>
      <c r="CA193">
        <v>0</v>
      </c>
      <c r="CB193">
        <v>-0.151644544792497</v>
      </c>
      <c r="CC193">
        <v>17924</v>
      </c>
      <c r="CD193">
        <v>0.151644544792497</v>
      </c>
      <c r="CE193">
        <v>10875.9999999998</v>
      </c>
      <c r="CG193">
        <v>0.16988823428057501</v>
      </c>
      <c r="CH193">
        <v>0</v>
      </c>
      <c r="CI193">
        <v>-7.6138234280761302E-2</v>
      </c>
      <c r="CJ193">
        <v>17924</v>
      </c>
      <c r="CK193">
        <v>0.107675723534992</v>
      </c>
      <c r="CL193">
        <v>9431.7432821014409</v>
      </c>
      <c r="CO193">
        <v>0.18052431672899999</v>
      </c>
      <c r="CP193">
        <v>0</v>
      </c>
      <c r="CQ193">
        <v>0</v>
      </c>
      <c r="CR193">
        <v>17907</v>
      </c>
      <c r="CS193">
        <v>8.6774316729185896E-2</v>
      </c>
      <c r="CT193">
        <v>9209.2999999999902</v>
      </c>
      <c r="CX193">
        <v>9.3749999999813996E-2</v>
      </c>
      <c r="CY193" s="1">
        <v>1.8889999999881399E-10</v>
      </c>
      <c r="CZ193">
        <v>-0.141645048527198</v>
      </c>
      <c r="DA193">
        <v>17907</v>
      </c>
      <c r="DB193">
        <v>0.141645048527198</v>
      </c>
      <c r="DC193">
        <v>10785.9999999997</v>
      </c>
      <c r="DG193">
        <v>0.164667768081942</v>
      </c>
      <c r="DH193">
        <v>0</v>
      </c>
      <c r="DI193">
        <v>-7.0917768082128699E-2</v>
      </c>
      <c r="DJ193">
        <v>17907</v>
      </c>
      <c r="DK193">
        <v>0.10029286943497601</v>
      </c>
      <c r="DL193">
        <v>9220.71693661055</v>
      </c>
      <c r="DQ193">
        <v>0.21228556461940001</v>
      </c>
      <c r="DR193">
        <v>0</v>
      </c>
      <c r="DS193">
        <v>0</v>
      </c>
      <c r="DT193">
        <v>17910</v>
      </c>
      <c r="DU193">
        <v>0.118535564619586</v>
      </c>
      <c r="DV193">
        <v>11939</v>
      </c>
      <c r="DZ193">
        <v>9.3749999999813996E-2</v>
      </c>
      <c r="EA193" s="1">
        <v>1.4224099999930801E-8</v>
      </c>
      <c r="EB193">
        <v>-0.21705852827719899</v>
      </c>
      <c r="EC193">
        <v>17910</v>
      </c>
      <c r="ED193">
        <v>0.217058528277219</v>
      </c>
      <c r="EE193">
        <v>14278.999999997201</v>
      </c>
      <c r="EI193">
        <v>0.19778335349437101</v>
      </c>
      <c r="EJ193">
        <v>0</v>
      </c>
      <c r="EK193">
        <v>-0.104033353494557</v>
      </c>
      <c r="EL193">
        <v>17910</v>
      </c>
      <c r="EM193">
        <v>0.147125379451157</v>
      </c>
      <c r="EN193">
        <v>10577.805483607201</v>
      </c>
      <c r="FC193" s="1"/>
      <c r="JA193">
        <v>0.18650951054609999</v>
      </c>
      <c r="JB193">
        <v>0</v>
      </c>
      <c r="JC193">
        <v>0</v>
      </c>
      <c r="JD193">
        <v>17914</v>
      </c>
      <c r="JE193">
        <v>9.2759510546285895E-2</v>
      </c>
      <c r="JF193">
        <v>9418.4</v>
      </c>
      <c r="JJ193">
        <v>9.3749999999813996E-2</v>
      </c>
      <c r="JK193" s="1">
        <v>-8.7799999999286902E-11</v>
      </c>
      <c r="JL193">
        <v>-0.15029918123449801</v>
      </c>
      <c r="JM193">
        <v>17914</v>
      </c>
      <c r="JN193">
        <v>0.15029918123449801</v>
      </c>
      <c r="JO193">
        <v>10890.9999999999</v>
      </c>
      <c r="JS193">
        <v>0.169001873816716</v>
      </c>
      <c r="JT193">
        <v>0</v>
      </c>
      <c r="JU193">
        <v>-7.5251873816902501E-2</v>
      </c>
      <c r="JV193">
        <v>17914</v>
      </c>
      <c r="JW193">
        <v>0.106422220545852</v>
      </c>
      <c r="JX193">
        <v>9409.9396201621093</v>
      </c>
      <c r="KC193">
        <v>0.1860164882166</v>
      </c>
      <c r="KD193">
        <v>0</v>
      </c>
      <c r="KE193">
        <v>0</v>
      </c>
      <c r="KF193">
        <v>17927</v>
      </c>
      <c r="KG193">
        <v>9.2266488216786E-2</v>
      </c>
      <c r="KH193">
        <v>9435.7000000000007</v>
      </c>
      <c r="KL193">
        <v>9.3749999999813996E-2</v>
      </c>
      <c r="KM193">
        <v>0</v>
      </c>
      <c r="KN193">
        <v>-0.148731259488697</v>
      </c>
      <c r="KO193">
        <v>17927</v>
      </c>
      <c r="KP193">
        <v>0.148731259488697</v>
      </c>
      <c r="KQ193">
        <v>10796.9999999998</v>
      </c>
      <c r="KU193">
        <v>0.168429168160868</v>
      </c>
      <c r="KV193">
        <v>0</v>
      </c>
      <c r="KW193">
        <v>-7.4679168161054896E-2</v>
      </c>
      <c r="KX193">
        <v>17927</v>
      </c>
      <c r="KY193">
        <v>0.10561229244010401</v>
      </c>
      <c r="KZ193">
        <v>9358.6427660843601</v>
      </c>
      <c r="LE193">
        <v>0.18669111206969999</v>
      </c>
      <c r="LF193">
        <v>0</v>
      </c>
      <c r="LG193">
        <v>0</v>
      </c>
      <c r="LH193">
        <v>17905</v>
      </c>
      <c r="LI193">
        <v>9.2941112069885895E-2</v>
      </c>
      <c r="LJ193">
        <v>9424.6</v>
      </c>
      <c r="LN193">
        <v>9.3749999999813996E-2</v>
      </c>
      <c r="LO193" s="1">
        <v>-5.1719999999895396E-10</v>
      </c>
      <c r="LP193">
        <v>-0.150929452410898</v>
      </c>
      <c r="LQ193">
        <v>17905</v>
      </c>
      <c r="LR193">
        <v>0.150929452410899</v>
      </c>
      <c r="LS193">
        <v>10914</v>
      </c>
      <c r="LW193">
        <v>0.169202313915784</v>
      </c>
      <c r="LX193">
        <v>0</v>
      </c>
      <c r="LY193">
        <v>-7.5452313915970806E-2</v>
      </c>
      <c r="LZ193">
        <v>17905</v>
      </c>
      <c r="MA193">
        <v>0.10670568565239801</v>
      </c>
      <c r="MB193">
        <v>9430.7202683128908</v>
      </c>
    </row>
    <row r="194" spans="2:340" x14ac:dyDescent="0.25">
      <c r="B194">
        <v>0.21249030219199999</v>
      </c>
      <c r="C194">
        <v>0</v>
      </c>
      <c r="D194">
        <v>0</v>
      </c>
      <c r="E194">
        <v>22421</v>
      </c>
      <c r="F194">
        <v>0.118740302192186</v>
      </c>
      <c r="G194">
        <v>8149.7</v>
      </c>
      <c r="I194">
        <v>9.3749999999813996E-2</v>
      </c>
      <c r="J194" s="1">
        <v>-1.18490000000285E-9</v>
      </c>
      <c r="K194">
        <v>-0.18770267841639701</v>
      </c>
      <c r="L194">
        <v>22421</v>
      </c>
      <c r="M194">
        <v>0.18770267841639701</v>
      </c>
      <c r="N194">
        <v>8883.6000000000895</v>
      </c>
      <c r="P194">
        <v>0.187453051586708</v>
      </c>
      <c r="Q194">
        <v>0</v>
      </c>
      <c r="R194">
        <v>-9.3703051586894306E-2</v>
      </c>
      <c r="S194">
        <v>22421</v>
      </c>
      <c r="T194">
        <v>0.13251612638993099</v>
      </c>
      <c r="U194">
        <v>7934.8482112588099</v>
      </c>
      <c r="X194">
        <v>0.1873555244167</v>
      </c>
      <c r="Y194">
        <v>0</v>
      </c>
      <c r="Z194">
        <v>0</v>
      </c>
      <c r="AA194">
        <v>18064</v>
      </c>
      <c r="AB194">
        <v>9.3605524416885896E-2</v>
      </c>
      <c r="AC194">
        <v>9461.9</v>
      </c>
      <c r="AE194">
        <v>9.3749999999813996E-2</v>
      </c>
      <c r="AF194" s="1">
        <v>-9.0299999999315302E-11</v>
      </c>
      <c r="AG194">
        <v>-0.151606740174798</v>
      </c>
      <c r="AH194">
        <v>18064</v>
      </c>
      <c r="AI194">
        <v>0.151606740174798</v>
      </c>
      <c r="AJ194">
        <v>10921.9999999998</v>
      </c>
      <c r="AL194">
        <v>0.16963141204493401</v>
      </c>
      <c r="AM194">
        <v>0</v>
      </c>
      <c r="AN194">
        <v>-7.5881412045120597E-2</v>
      </c>
      <c r="AO194">
        <v>18064</v>
      </c>
      <c r="AP194">
        <v>0.10731252204623</v>
      </c>
      <c r="AQ194">
        <v>9441.4344546592201</v>
      </c>
      <c r="AW194">
        <v>0.20256087145250001</v>
      </c>
      <c r="AX194">
        <v>0</v>
      </c>
      <c r="AY194">
        <v>0</v>
      </c>
      <c r="AZ194">
        <v>22419</v>
      </c>
      <c r="BA194">
        <v>0.108810871452686</v>
      </c>
      <c r="BB194">
        <v>7859.8</v>
      </c>
      <c r="BD194">
        <v>9.3749999999813996E-2</v>
      </c>
      <c r="BE194" s="1">
        <v>-1.0978999999973099E-9</v>
      </c>
      <c r="BF194">
        <v>-0.17321822243909801</v>
      </c>
      <c r="BG194">
        <v>22419</v>
      </c>
      <c r="BH194">
        <v>0.17321822243909801</v>
      </c>
      <c r="BI194">
        <v>8800.9000000000597</v>
      </c>
      <c r="BK194">
        <v>0.180763646039032</v>
      </c>
      <c r="BL194">
        <v>0</v>
      </c>
      <c r="BM194">
        <v>-8.7013646039218906E-2</v>
      </c>
      <c r="BN194">
        <v>22419</v>
      </c>
      <c r="BO194">
        <v>0.123055878340195</v>
      </c>
      <c r="BP194">
        <v>7665.9705325046798</v>
      </c>
      <c r="BS194">
        <v>0.1889742938301</v>
      </c>
      <c r="BT194">
        <v>0</v>
      </c>
      <c r="BU194">
        <v>0</v>
      </c>
      <c r="BV194">
        <v>18074</v>
      </c>
      <c r="BW194">
        <v>9.5224293830285897E-2</v>
      </c>
      <c r="BX194">
        <v>9497.2000000000007</v>
      </c>
      <c r="BZ194">
        <v>9.3749999999813996E-2</v>
      </c>
      <c r="CA194">
        <v>0</v>
      </c>
      <c r="CB194">
        <v>-0.15295343666459699</v>
      </c>
      <c r="CC194">
        <v>18074</v>
      </c>
      <c r="CD194">
        <v>0.15295343666459699</v>
      </c>
      <c r="CE194">
        <v>10907.9999999997</v>
      </c>
      <c r="CG194">
        <v>0.170520695411498</v>
      </c>
      <c r="CH194">
        <v>0</v>
      </c>
      <c r="CI194">
        <v>-7.67706954116847E-2</v>
      </c>
      <c r="CJ194">
        <v>18074</v>
      </c>
      <c r="CK194">
        <v>0.10857015864401801</v>
      </c>
      <c r="CL194">
        <v>9461.1731433078603</v>
      </c>
      <c r="CO194">
        <v>0.1813079005473</v>
      </c>
      <c r="CP194">
        <v>0</v>
      </c>
      <c r="CQ194">
        <v>0</v>
      </c>
      <c r="CR194">
        <v>18057</v>
      </c>
      <c r="CS194">
        <v>8.7557900547485995E-2</v>
      </c>
      <c r="CT194">
        <v>9249.2000000000007</v>
      </c>
      <c r="CX194">
        <v>9.3749999999813996E-2</v>
      </c>
      <c r="CY194" s="1">
        <v>1.9209999999886E-10</v>
      </c>
      <c r="CZ194">
        <v>-0.142827054679598</v>
      </c>
      <c r="DA194">
        <v>18057</v>
      </c>
      <c r="DB194">
        <v>0.142827054679598</v>
      </c>
      <c r="DC194">
        <v>10816.9999999997</v>
      </c>
      <c r="DG194">
        <v>0.16526001252181199</v>
      </c>
      <c r="DH194">
        <v>0</v>
      </c>
      <c r="DI194">
        <v>-7.1510012521998401E-2</v>
      </c>
      <c r="DJ194">
        <v>18057</v>
      </c>
      <c r="DK194">
        <v>0.10113042955408</v>
      </c>
      <c r="DL194">
        <v>9247.2512747463206</v>
      </c>
      <c r="DQ194">
        <v>0.2140286957011</v>
      </c>
      <c r="DR194">
        <v>0</v>
      </c>
      <c r="DS194">
        <v>0</v>
      </c>
      <c r="DT194">
        <v>18060</v>
      </c>
      <c r="DU194">
        <v>0.12027869570128601</v>
      </c>
      <c r="DV194">
        <v>11894</v>
      </c>
      <c r="DZ194">
        <v>9.3749999999813996E-2</v>
      </c>
      <c r="EA194" s="1">
        <v>1.42135999999333E-8</v>
      </c>
      <c r="EB194">
        <v>-0.22016040827369901</v>
      </c>
      <c r="EC194">
        <v>18060</v>
      </c>
      <c r="ED194">
        <v>0.22016040827371899</v>
      </c>
      <c r="EE194">
        <v>14464.999999997101</v>
      </c>
      <c r="EI194">
        <v>0.199303375221383</v>
      </c>
      <c r="EJ194">
        <v>0</v>
      </c>
      <c r="EK194">
        <v>-0.105553375221569</v>
      </c>
      <c r="EL194">
        <v>18060</v>
      </c>
      <c r="EM194">
        <v>0.1492750147926</v>
      </c>
      <c r="EN194">
        <v>10635.548372998601</v>
      </c>
      <c r="FC194" s="1"/>
      <c r="JA194">
        <v>0.1873555244167</v>
      </c>
      <c r="JB194">
        <v>0</v>
      </c>
      <c r="JC194">
        <v>0</v>
      </c>
      <c r="JD194">
        <v>18064</v>
      </c>
      <c r="JE194">
        <v>9.3605524416885896E-2</v>
      </c>
      <c r="JF194">
        <v>9461.9</v>
      </c>
      <c r="JJ194">
        <v>9.3749999999813996E-2</v>
      </c>
      <c r="JK194" s="1">
        <v>-9.0299999999315302E-11</v>
      </c>
      <c r="JL194">
        <v>-0.151606740174798</v>
      </c>
      <c r="JM194">
        <v>18064</v>
      </c>
      <c r="JN194">
        <v>0.151606740174798</v>
      </c>
      <c r="JO194">
        <v>10921.9999999998</v>
      </c>
      <c r="JS194">
        <v>0.16963141204493401</v>
      </c>
      <c r="JT194">
        <v>0</v>
      </c>
      <c r="JU194">
        <v>-7.5881412045120597E-2</v>
      </c>
      <c r="JV194">
        <v>18064</v>
      </c>
      <c r="JW194">
        <v>0.10731252204623</v>
      </c>
      <c r="JX194">
        <v>9441.4344546592201</v>
      </c>
      <c r="KC194">
        <v>0.1868651454477</v>
      </c>
      <c r="KD194">
        <v>0</v>
      </c>
      <c r="KE194">
        <v>0</v>
      </c>
      <c r="KF194">
        <v>18077</v>
      </c>
      <c r="KG194">
        <v>9.3115145447885905E-2</v>
      </c>
      <c r="KH194">
        <v>9460.7000000000007</v>
      </c>
      <c r="KL194">
        <v>9.3749999999813996E-2</v>
      </c>
      <c r="KM194">
        <v>0</v>
      </c>
      <c r="KN194">
        <v>-0.15001343498509701</v>
      </c>
      <c r="KO194">
        <v>18077</v>
      </c>
      <c r="KP194">
        <v>0.15001343498509701</v>
      </c>
      <c r="KQ194">
        <v>10829.9999999997</v>
      </c>
      <c r="KU194">
        <v>0.16904936484319499</v>
      </c>
      <c r="KV194">
        <v>0</v>
      </c>
      <c r="KW194">
        <v>-7.5299364843381802E-2</v>
      </c>
      <c r="KX194">
        <v>18077</v>
      </c>
      <c r="KY194">
        <v>0.10648938299959</v>
      </c>
      <c r="KZ194">
        <v>9385.1147192585195</v>
      </c>
      <c r="LE194">
        <v>0.1875429690216</v>
      </c>
      <c r="LF194">
        <v>0</v>
      </c>
      <c r="LG194">
        <v>0</v>
      </c>
      <c r="LH194">
        <v>18055</v>
      </c>
      <c r="LI194">
        <v>9.3792969021785896E-2</v>
      </c>
      <c r="LJ194">
        <v>9458.7000000000007</v>
      </c>
      <c r="LN194">
        <v>9.3749999999813996E-2</v>
      </c>
      <c r="LO194" s="1">
        <v>-5.1949999999902001E-10</v>
      </c>
      <c r="LP194">
        <v>-0.15224268757039899</v>
      </c>
      <c r="LQ194">
        <v>18055</v>
      </c>
      <c r="LR194">
        <v>0.15224268757039899</v>
      </c>
      <c r="LS194">
        <v>10966.9999999997</v>
      </c>
      <c r="LW194">
        <v>0.169835389841971</v>
      </c>
      <c r="LX194">
        <v>0</v>
      </c>
      <c r="LY194">
        <v>-7.6085389842156903E-2</v>
      </c>
      <c r="LZ194">
        <v>18055</v>
      </c>
      <c r="MA194">
        <v>0.107600990213222</v>
      </c>
      <c r="MB194">
        <v>9456.4509926320297</v>
      </c>
    </row>
    <row r="195" spans="2:340" x14ac:dyDescent="0.25">
      <c r="B195">
        <v>0.21252807569339999</v>
      </c>
      <c r="C195">
        <v>0</v>
      </c>
      <c r="D195">
        <v>0</v>
      </c>
      <c r="E195">
        <v>22431</v>
      </c>
      <c r="F195">
        <v>0.118778075693586</v>
      </c>
      <c r="G195">
        <v>10482</v>
      </c>
      <c r="I195">
        <v>9.3749999999813996E-2</v>
      </c>
      <c r="J195" s="1">
        <v>-1.1835000000028601E-9</v>
      </c>
      <c r="K195">
        <v>-0.187751716196697</v>
      </c>
      <c r="L195">
        <v>22431</v>
      </c>
      <c r="M195">
        <v>0.187751716196697</v>
      </c>
      <c r="N195">
        <v>11411.0000000001</v>
      </c>
      <c r="P195">
        <v>0.187478912937148</v>
      </c>
      <c r="Q195">
        <v>0</v>
      </c>
      <c r="R195">
        <v>-9.3728912937334097E-2</v>
      </c>
      <c r="S195">
        <v>22431</v>
      </c>
      <c r="T195">
        <v>0.13255269986246501</v>
      </c>
      <c r="U195">
        <v>10203.7057266846</v>
      </c>
      <c r="X195">
        <v>0.18821170597</v>
      </c>
      <c r="Y195">
        <v>0</v>
      </c>
      <c r="Z195">
        <v>0</v>
      </c>
      <c r="AA195">
        <v>18214</v>
      </c>
      <c r="AB195">
        <v>9.4461705970185897E-2</v>
      </c>
      <c r="AC195">
        <v>9495</v>
      </c>
      <c r="AE195">
        <v>9.3749999999813996E-2</v>
      </c>
      <c r="AF195" s="1">
        <v>-1.0499999999917399E-10</v>
      </c>
      <c r="AG195">
        <v>-0.15292554773129799</v>
      </c>
      <c r="AH195">
        <v>18214</v>
      </c>
      <c r="AI195">
        <v>0.15292554773129799</v>
      </c>
      <c r="AJ195">
        <v>10942.9999999998</v>
      </c>
      <c r="AL195">
        <v>0.170266374604817</v>
      </c>
      <c r="AM195">
        <v>0</v>
      </c>
      <c r="AN195">
        <v>-7.6516374605003407E-2</v>
      </c>
      <c r="AO195">
        <v>18214</v>
      </c>
      <c r="AP195">
        <v>0.10821049471001599</v>
      </c>
      <c r="AQ195">
        <v>9465.0911391188492</v>
      </c>
      <c r="AW195">
        <v>0.2025937473985</v>
      </c>
      <c r="AX195">
        <v>0</v>
      </c>
      <c r="AY195">
        <v>0</v>
      </c>
      <c r="AZ195">
        <v>22429</v>
      </c>
      <c r="BA195">
        <v>0.10884374739868601</v>
      </c>
      <c r="BB195">
        <v>10106</v>
      </c>
      <c r="BD195">
        <v>9.3749999999813996E-2</v>
      </c>
      <c r="BE195" s="1">
        <v>-1.09899999999732E-9</v>
      </c>
      <c r="BF195">
        <v>-0.17326324637599799</v>
      </c>
      <c r="BG195">
        <v>22429</v>
      </c>
      <c r="BH195">
        <v>0.17326324637599799</v>
      </c>
      <c r="BI195">
        <v>11318</v>
      </c>
      <c r="BK195">
        <v>0.180786687635761</v>
      </c>
      <c r="BL195">
        <v>0</v>
      </c>
      <c r="BM195">
        <v>-8.7036687635947005E-2</v>
      </c>
      <c r="BN195">
        <v>22429</v>
      </c>
      <c r="BO195">
        <v>0.123088464078787</v>
      </c>
      <c r="BP195">
        <v>9860.2531096776493</v>
      </c>
      <c r="BS195">
        <v>0.18983611662389999</v>
      </c>
      <c r="BT195">
        <v>0</v>
      </c>
      <c r="BU195">
        <v>0</v>
      </c>
      <c r="BV195">
        <v>18224</v>
      </c>
      <c r="BW195">
        <v>9.6086116624085893E-2</v>
      </c>
      <c r="BX195">
        <v>9531.4</v>
      </c>
      <c r="BZ195">
        <v>9.3749999999813996E-2</v>
      </c>
      <c r="CA195">
        <v>0</v>
      </c>
      <c r="CB195">
        <v>-0.15427341997479699</v>
      </c>
      <c r="CC195">
        <v>18224</v>
      </c>
      <c r="CD195">
        <v>0.15427341997479699</v>
      </c>
      <c r="CE195">
        <v>10919.9999999998</v>
      </c>
      <c r="CG195">
        <v>0.171158270945032</v>
      </c>
      <c r="CH195">
        <v>0</v>
      </c>
      <c r="CI195">
        <v>-7.7408270945218197E-2</v>
      </c>
      <c r="CJ195">
        <v>18224</v>
      </c>
      <c r="CK195">
        <v>0.109471826610578</v>
      </c>
      <c r="CL195">
        <v>9484.2258851175302</v>
      </c>
      <c r="CO195">
        <v>0.1820997047048</v>
      </c>
      <c r="CP195">
        <v>0</v>
      </c>
      <c r="CQ195">
        <v>0</v>
      </c>
      <c r="CR195">
        <v>18207</v>
      </c>
      <c r="CS195">
        <v>8.8349704704985904E-2</v>
      </c>
      <c r="CT195">
        <v>9285.7000000000007</v>
      </c>
      <c r="CX195">
        <v>9.3749999999813996E-2</v>
      </c>
      <c r="CY195" s="1">
        <v>2.6329999999789401E-10</v>
      </c>
      <c r="CZ195">
        <v>-0.144014201890898</v>
      </c>
      <c r="DA195">
        <v>18207</v>
      </c>
      <c r="DB195">
        <v>0.144014201890898</v>
      </c>
      <c r="DC195">
        <v>10836.9999999998</v>
      </c>
      <c r="DG195">
        <v>0.165855995210029</v>
      </c>
      <c r="DH195">
        <v>0</v>
      </c>
      <c r="DI195">
        <v>-7.2105995210215795E-2</v>
      </c>
      <c r="DJ195">
        <v>18207</v>
      </c>
      <c r="DK195">
        <v>0.101973276354696</v>
      </c>
      <c r="DL195">
        <v>9267.3851969890802</v>
      </c>
      <c r="DQ195">
        <v>0.2157509690553</v>
      </c>
      <c r="DR195">
        <v>0</v>
      </c>
      <c r="DS195">
        <v>0</v>
      </c>
      <c r="DT195">
        <v>18210</v>
      </c>
      <c r="DU195">
        <v>0.12200096905548601</v>
      </c>
      <c r="DV195">
        <v>11945</v>
      </c>
      <c r="DZ195">
        <v>9.3749999999813996E-2</v>
      </c>
      <c r="EA195" s="1">
        <v>1.4214399999935701E-8</v>
      </c>
      <c r="EB195">
        <v>-0.223387960074099</v>
      </c>
      <c r="EC195">
        <v>18210</v>
      </c>
      <c r="ED195">
        <v>0.22338796007411901</v>
      </c>
      <c r="EE195">
        <v>14650.999999997101</v>
      </c>
      <c r="EI195">
        <v>0.20082301922993201</v>
      </c>
      <c r="EJ195">
        <v>0</v>
      </c>
      <c r="EK195">
        <v>-0.107073019230118</v>
      </c>
      <c r="EL195">
        <v>18210</v>
      </c>
      <c r="EM195">
        <v>0.151424115959469</v>
      </c>
      <c r="EN195">
        <v>10700.7840148498</v>
      </c>
      <c r="FC195" s="1"/>
      <c r="JA195">
        <v>0.18821170597</v>
      </c>
      <c r="JB195">
        <v>0</v>
      </c>
      <c r="JC195">
        <v>0</v>
      </c>
      <c r="JD195">
        <v>18214</v>
      </c>
      <c r="JE195">
        <v>9.4461705970185897E-2</v>
      </c>
      <c r="JF195">
        <v>9495</v>
      </c>
      <c r="JJ195">
        <v>9.3749999999813996E-2</v>
      </c>
      <c r="JK195" s="1">
        <v>-1.0499999999917399E-10</v>
      </c>
      <c r="JL195">
        <v>-0.15292554773129799</v>
      </c>
      <c r="JM195">
        <v>18214</v>
      </c>
      <c r="JN195">
        <v>0.15292554773129799</v>
      </c>
      <c r="JO195">
        <v>10942.9999999998</v>
      </c>
      <c r="JS195">
        <v>0.170266374604817</v>
      </c>
      <c r="JT195">
        <v>0</v>
      </c>
      <c r="JU195">
        <v>-7.6516374605003407E-2</v>
      </c>
      <c r="JV195">
        <v>18214</v>
      </c>
      <c r="JW195">
        <v>0.10821049471001599</v>
      </c>
      <c r="JX195">
        <v>9465.0911391188492</v>
      </c>
      <c r="KC195">
        <v>0.18771991016520001</v>
      </c>
      <c r="KD195">
        <v>0</v>
      </c>
      <c r="KE195">
        <v>0</v>
      </c>
      <c r="KF195">
        <v>18227</v>
      </c>
      <c r="KG195">
        <v>9.3969910165386E-2</v>
      </c>
      <c r="KH195">
        <v>9423.6</v>
      </c>
      <c r="KL195">
        <v>9.3749999999813996E-2</v>
      </c>
      <c r="KM195">
        <v>0</v>
      </c>
      <c r="KN195">
        <v>-0.15130766289889699</v>
      </c>
      <c r="KO195">
        <v>18227</v>
      </c>
      <c r="KP195">
        <v>0.15130766289889699</v>
      </c>
      <c r="KQ195">
        <v>10845.9999999997</v>
      </c>
      <c r="KU195">
        <v>0.169673994905508</v>
      </c>
      <c r="KV195">
        <v>0</v>
      </c>
      <c r="KW195">
        <v>-7.5923994905694805E-2</v>
      </c>
      <c r="KX195">
        <v>18227</v>
      </c>
      <c r="KY195">
        <v>0.107372743305179</v>
      </c>
      <c r="KZ195">
        <v>9411.2559591274403</v>
      </c>
      <c r="LE195">
        <v>0.18840312112300001</v>
      </c>
      <c r="LF195">
        <v>0</v>
      </c>
      <c r="LG195">
        <v>0</v>
      </c>
      <c r="LH195">
        <v>18205</v>
      </c>
      <c r="LI195">
        <v>9.4653121123185996E-2</v>
      </c>
      <c r="LJ195">
        <v>9490.4</v>
      </c>
      <c r="LN195">
        <v>9.3749999999813996E-2</v>
      </c>
      <c r="LO195" s="1">
        <v>-5.2149999999908401E-10</v>
      </c>
      <c r="LP195">
        <v>-0.15357487383479801</v>
      </c>
      <c r="LQ195">
        <v>18205</v>
      </c>
      <c r="LR195">
        <v>0.15357487383479901</v>
      </c>
      <c r="LS195">
        <v>10965</v>
      </c>
      <c r="LW195">
        <v>0.17047279314569699</v>
      </c>
      <c r="LX195">
        <v>0</v>
      </c>
      <c r="LY195">
        <v>-7.6722793145883594E-2</v>
      </c>
      <c r="LZ195">
        <v>18205</v>
      </c>
      <c r="MA195">
        <v>0.108502414610054</v>
      </c>
      <c r="MB195">
        <v>9487.9867678539504</v>
      </c>
    </row>
    <row r="196" spans="2:340" x14ac:dyDescent="0.25">
      <c r="B196">
        <v>0.2126048375498</v>
      </c>
      <c r="C196">
        <v>0</v>
      </c>
      <c r="D196">
        <v>0</v>
      </c>
      <c r="E196">
        <v>22441</v>
      </c>
      <c r="F196">
        <v>0.11885483754998601</v>
      </c>
      <c r="G196">
        <v>8155.5</v>
      </c>
      <c r="I196">
        <v>9.3749999999813996E-2</v>
      </c>
      <c r="J196" s="1">
        <v>-1.1806000000028501E-9</v>
      </c>
      <c r="K196">
        <v>-0.18785418332609699</v>
      </c>
      <c r="L196">
        <v>22441</v>
      </c>
      <c r="M196">
        <v>0.18785418332609699</v>
      </c>
      <c r="N196">
        <v>8878.9000000001306</v>
      </c>
      <c r="P196">
        <v>0.187531101494542</v>
      </c>
      <c r="Q196">
        <v>0</v>
      </c>
      <c r="R196">
        <v>-9.3781101494728097E-2</v>
      </c>
      <c r="S196">
        <v>22441</v>
      </c>
      <c r="T196">
        <v>0.132626505628132</v>
      </c>
      <c r="U196">
        <v>7939.3801190620998</v>
      </c>
      <c r="X196">
        <v>0.1890185269023</v>
      </c>
      <c r="Y196">
        <v>0</v>
      </c>
      <c r="Z196">
        <v>0</v>
      </c>
      <c r="AA196">
        <v>18354</v>
      </c>
      <c r="AB196">
        <v>9.5268526902485898E-2</v>
      </c>
      <c r="AC196">
        <v>9521.6</v>
      </c>
      <c r="AE196">
        <v>9.3749999999813996E-2</v>
      </c>
      <c r="AF196" s="1">
        <v>-1.07599999999207E-10</v>
      </c>
      <c r="AG196">
        <v>-0.15416395400409799</v>
      </c>
      <c r="AH196">
        <v>18354</v>
      </c>
      <c r="AI196">
        <v>0.15416395400409799</v>
      </c>
      <c r="AJ196">
        <v>10945.9999999999</v>
      </c>
      <c r="AL196">
        <v>0.17086303288639701</v>
      </c>
      <c r="AM196">
        <v>0</v>
      </c>
      <c r="AN196">
        <v>-7.7113032886583097E-2</v>
      </c>
      <c r="AO196">
        <v>18354</v>
      </c>
      <c r="AP196">
        <v>0.109054296943928</v>
      </c>
      <c r="AQ196">
        <v>9493.6913042932101</v>
      </c>
      <c r="AW196">
        <v>0.20265686577110001</v>
      </c>
      <c r="AX196">
        <v>0</v>
      </c>
      <c r="AY196">
        <v>0</v>
      </c>
      <c r="AZ196">
        <v>22439</v>
      </c>
      <c r="BA196">
        <v>0.108906865771286</v>
      </c>
      <c r="BB196">
        <v>7867.9</v>
      </c>
      <c r="BD196">
        <v>9.3749999999813996E-2</v>
      </c>
      <c r="BE196" s="1">
        <v>-1.10099999999732E-9</v>
      </c>
      <c r="BF196">
        <v>-0.173348240321298</v>
      </c>
      <c r="BG196">
        <v>22439</v>
      </c>
      <c r="BH196">
        <v>0.173348240321298</v>
      </c>
      <c r="BI196">
        <v>8809.7000000000298</v>
      </c>
      <c r="BK196">
        <v>0.180829423832881</v>
      </c>
      <c r="BL196">
        <v>0</v>
      </c>
      <c r="BM196">
        <v>-8.7079423833067202E-2</v>
      </c>
      <c r="BN196">
        <v>22439</v>
      </c>
      <c r="BO196">
        <v>0.123148902188358</v>
      </c>
      <c r="BP196">
        <v>7672.7456995890698</v>
      </c>
      <c r="BS196">
        <v>0.19064846114440001</v>
      </c>
      <c r="BT196">
        <v>0</v>
      </c>
      <c r="BU196">
        <v>0</v>
      </c>
      <c r="BV196">
        <v>18364</v>
      </c>
      <c r="BW196">
        <v>9.6898461144586001E-2</v>
      </c>
      <c r="BX196">
        <v>9565.2000000000007</v>
      </c>
      <c r="BZ196">
        <v>9.3749999999813996E-2</v>
      </c>
      <c r="CA196">
        <v>0</v>
      </c>
      <c r="CB196">
        <v>-0.155510632271397</v>
      </c>
      <c r="CC196">
        <v>18364</v>
      </c>
      <c r="CD196">
        <v>0.155510632271397</v>
      </c>
      <c r="CE196">
        <v>10941.9999999998</v>
      </c>
      <c r="CG196">
        <v>0.17175718249535801</v>
      </c>
      <c r="CH196">
        <v>0</v>
      </c>
      <c r="CI196">
        <v>-7.8007182495544794E-2</v>
      </c>
      <c r="CJ196">
        <v>18364</v>
      </c>
      <c r="CK196">
        <v>0.11031881544771199</v>
      </c>
      <c r="CL196">
        <v>9510.2879465838105</v>
      </c>
      <c r="CO196">
        <v>0.1828453781995</v>
      </c>
      <c r="CP196">
        <v>0</v>
      </c>
      <c r="CQ196">
        <v>0</v>
      </c>
      <c r="CR196">
        <v>18347</v>
      </c>
      <c r="CS196">
        <v>8.9095378199685896E-2</v>
      </c>
      <c r="CT196">
        <v>9311.5</v>
      </c>
      <c r="CX196">
        <v>9.3749999999813996E-2</v>
      </c>
      <c r="CY196" s="1">
        <v>2.6889999999795301E-10</v>
      </c>
      <c r="CZ196">
        <v>-0.145125521264198</v>
      </c>
      <c r="DA196">
        <v>18347</v>
      </c>
      <c r="DB196">
        <v>0.145125521264198</v>
      </c>
      <c r="DC196">
        <v>10877.9999999997</v>
      </c>
      <c r="DG196">
        <v>0.166414783764991</v>
      </c>
      <c r="DH196">
        <v>0</v>
      </c>
      <c r="DI196">
        <v>-7.2664783765177002E-2</v>
      </c>
      <c r="DJ196">
        <v>18347</v>
      </c>
      <c r="DK196">
        <v>0.102763522707621</v>
      </c>
      <c r="DL196">
        <v>9291.7013942826597</v>
      </c>
      <c r="DQ196">
        <v>0.21738055050730001</v>
      </c>
      <c r="DR196">
        <v>0</v>
      </c>
      <c r="DS196">
        <v>0</v>
      </c>
      <c r="DT196">
        <v>18350</v>
      </c>
      <c r="DU196">
        <v>0.123630550507486</v>
      </c>
      <c r="DV196">
        <v>11989</v>
      </c>
      <c r="DZ196">
        <v>9.3749999999813996E-2</v>
      </c>
      <c r="EA196" s="1">
        <v>1.4204199999938E-8</v>
      </c>
      <c r="EB196">
        <v>-0.22652306383189899</v>
      </c>
      <c r="EC196">
        <v>18350</v>
      </c>
      <c r="ED196">
        <v>0.226523063831919</v>
      </c>
      <c r="EE196">
        <v>14871.999999997</v>
      </c>
      <c r="EI196">
        <v>0.202269732660179</v>
      </c>
      <c r="EJ196">
        <v>0</v>
      </c>
      <c r="EK196">
        <v>-0.10851973266036501</v>
      </c>
      <c r="EL196">
        <v>18350</v>
      </c>
      <c r="EM196">
        <v>0.153470077713391</v>
      </c>
      <c r="EN196">
        <v>10761.253189523701</v>
      </c>
      <c r="FC196" s="1"/>
      <c r="JA196">
        <v>0.1890185269023</v>
      </c>
      <c r="JB196">
        <v>0</v>
      </c>
      <c r="JC196">
        <v>0</v>
      </c>
      <c r="JD196">
        <v>18354</v>
      </c>
      <c r="JE196">
        <v>9.5268526902485898E-2</v>
      </c>
      <c r="JF196">
        <v>9521.6</v>
      </c>
      <c r="JJ196">
        <v>9.3749999999813996E-2</v>
      </c>
      <c r="JK196" s="1">
        <v>-1.07599999999207E-10</v>
      </c>
      <c r="JL196">
        <v>-0.15416395400409799</v>
      </c>
      <c r="JM196">
        <v>18354</v>
      </c>
      <c r="JN196">
        <v>0.15416395400409799</v>
      </c>
      <c r="JO196">
        <v>10945.9999999999</v>
      </c>
      <c r="JS196">
        <v>0.17086303288639701</v>
      </c>
      <c r="JT196">
        <v>0</v>
      </c>
      <c r="JU196">
        <v>-7.7113032886583097E-2</v>
      </c>
      <c r="JV196">
        <v>18354</v>
      </c>
      <c r="JW196">
        <v>0.109054296943928</v>
      </c>
      <c r="JX196">
        <v>9493.6913042931992</v>
      </c>
      <c r="KC196">
        <v>0.18850722826989999</v>
      </c>
      <c r="KD196">
        <v>0</v>
      </c>
      <c r="KE196">
        <v>0</v>
      </c>
      <c r="KF196">
        <v>18367</v>
      </c>
      <c r="KG196">
        <v>9.4757228270085897E-2</v>
      </c>
      <c r="KH196">
        <v>9528.6</v>
      </c>
      <c r="KL196">
        <v>9.3749999999813996E-2</v>
      </c>
      <c r="KM196">
        <v>0</v>
      </c>
      <c r="KN196">
        <v>-0.152521482024497</v>
      </c>
      <c r="KO196">
        <v>18367</v>
      </c>
      <c r="KP196">
        <v>0.152521482024497</v>
      </c>
      <c r="KQ196">
        <v>10866.9999999997</v>
      </c>
      <c r="KU196">
        <v>0.17026116679192699</v>
      </c>
      <c r="KV196">
        <v>0</v>
      </c>
      <c r="KW196">
        <v>-7.6511166792113103E-2</v>
      </c>
      <c r="KX196">
        <v>18367</v>
      </c>
      <c r="KY196">
        <v>0.108203129750396</v>
      </c>
      <c r="KZ196">
        <v>9438.6663798786594</v>
      </c>
      <c r="LE196">
        <v>0.18921347317039999</v>
      </c>
      <c r="LF196">
        <v>0</v>
      </c>
      <c r="LG196">
        <v>0</v>
      </c>
      <c r="LH196">
        <v>18345</v>
      </c>
      <c r="LI196">
        <v>9.5463473170585997E-2</v>
      </c>
      <c r="LJ196">
        <v>9525.6</v>
      </c>
      <c r="LN196">
        <v>9.3749999999813996E-2</v>
      </c>
      <c r="LO196" s="1">
        <v>-5.2339999999914105E-10</v>
      </c>
      <c r="LP196">
        <v>-0.15481920580599801</v>
      </c>
      <c r="LQ196">
        <v>18345</v>
      </c>
      <c r="LR196">
        <v>0.15481920580599901</v>
      </c>
      <c r="LS196">
        <v>11003.9999999998</v>
      </c>
      <c r="LW196">
        <v>0.171072751493969</v>
      </c>
      <c r="LX196">
        <v>0</v>
      </c>
      <c r="LY196">
        <v>-7.7322751494155406E-2</v>
      </c>
      <c r="LZ196">
        <v>18345</v>
      </c>
      <c r="MA196">
        <v>0.109350883843039</v>
      </c>
      <c r="MB196">
        <v>9509.9585991902604</v>
      </c>
    </row>
    <row r="197" spans="2:340" x14ac:dyDescent="0.25">
      <c r="B197">
        <v>0.21264268712760001</v>
      </c>
      <c r="C197">
        <v>0</v>
      </c>
      <c r="D197">
        <v>0</v>
      </c>
      <c r="E197">
        <v>22451</v>
      </c>
      <c r="F197">
        <v>0.118892687127786</v>
      </c>
      <c r="G197">
        <v>8156.9</v>
      </c>
      <c r="I197">
        <v>9.3749999999813996E-2</v>
      </c>
      <c r="J197" s="1">
        <v>-1.17920000000283E-9</v>
      </c>
      <c r="K197">
        <v>-0.18790316477989699</v>
      </c>
      <c r="L197">
        <v>22451</v>
      </c>
      <c r="M197">
        <v>0.18790316477989699</v>
      </c>
      <c r="N197">
        <v>8886.2000000001008</v>
      </c>
      <c r="P197">
        <v>0.18755701164755301</v>
      </c>
      <c r="Q197">
        <v>0</v>
      </c>
      <c r="R197">
        <v>-9.3807011647739205E-2</v>
      </c>
      <c r="S197">
        <v>22451</v>
      </c>
      <c r="T197">
        <v>0.13266314811792301</v>
      </c>
      <c r="U197">
        <v>7937.5529705347499</v>
      </c>
      <c r="X197">
        <v>0.18907659820370001</v>
      </c>
      <c r="Y197">
        <v>0</v>
      </c>
      <c r="Z197">
        <v>0</v>
      </c>
      <c r="AA197">
        <v>18364</v>
      </c>
      <c r="AB197">
        <v>9.5326598203885907E-2</v>
      </c>
      <c r="AC197">
        <v>7407.7</v>
      </c>
      <c r="AE197">
        <v>9.3749999999813996E-2</v>
      </c>
      <c r="AF197" s="1">
        <v>-1.07799999999209E-10</v>
      </c>
      <c r="AG197">
        <v>-0.15425257735589801</v>
      </c>
      <c r="AH197">
        <v>18364</v>
      </c>
      <c r="AI197">
        <v>0.15425257735589801</v>
      </c>
      <c r="AJ197">
        <v>8518.49999999994</v>
      </c>
      <c r="AL197">
        <v>0.170905948698653</v>
      </c>
      <c r="AM197">
        <v>0</v>
      </c>
      <c r="AN197">
        <v>-7.7155948698839794E-2</v>
      </c>
      <c r="AO197">
        <v>18364</v>
      </c>
      <c r="AP197">
        <v>0.109114989067662</v>
      </c>
      <c r="AQ197">
        <v>7385.21053604795</v>
      </c>
      <c r="AW197">
        <v>0.20268979128270001</v>
      </c>
      <c r="AX197">
        <v>0</v>
      </c>
      <c r="AY197">
        <v>0</v>
      </c>
      <c r="AZ197">
        <v>22449</v>
      </c>
      <c r="BA197">
        <v>0.108939791282886</v>
      </c>
      <c r="BB197">
        <v>7866.7</v>
      </c>
      <c r="BD197">
        <v>9.3749999999813996E-2</v>
      </c>
      <c r="BE197" s="1">
        <v>-1.1019999999973201E-9</v>
      </c>
      <c r="BF197">
        <v>-0.17339344637269799</v>
      </c>
      <c r="BG197">
        <v>22449</v>
      </c>
      <c r="BH197">
        <v>0.17339344637269799</v>
      </c>
      <c r="BI197">
        <v>8807.4000000000397</v>
      </c>
      <c r="BK197">
        <v>0.18085249579393101</v>
      </c>
      <c r="BL197">
        <v>0</v>
      </c>
      <c r="BM197">
        <v>-8.7102495794117704E-2</v>
      </c>
      <c r="BN197">
        <v>22449</v>
      </c>
      <c r="BO197">
        <v>0.12318153086858601</v>
      </c>
      <c r="BP197">
        <v>7675.67435245049</v>
      </c>
      <c r="BS197">
        <v>0.1907070608643</v>
      </c>
      <c r="BT197">
        <v>0</v>
      </c>
      <c r="BU197">
        <v>0</v>
      </c>
      <c r="BV197">
        <v>18374</v>
      </c>
      <c r="BW197">
        <v>9.6957060864485897E-2</v>
      </c>
      <c r="BX197">
        <v>7444.5</v>
      </c>
      <c r="BZ197">
        <v>9.3749999999813996E-2</v>
      </c>
      <c r="CA197">
        <v>0</v>
      </c>
      <c r="CB197">
        <v>-0.15559960739589701</v>
      </c>
      <c r="CC197">
        <v>18374</v>
      </c>
      <c r="CD197">
        <v>0.15559960739589701</v>
      </c>
      <c r="CE197">
        <v>8512.1999999998407</v>
      </c>
      <c r="CG197">
        <v>0.17180026935758999</v>
      </c>
      <c r="CH197">
        <v>0</v>
      </c>
      <c r="CI197">
        <v>-7.80502693577768E-2</v>
      </c>
      <c r="CJ197">
        <v>18374</v>
      </c>
      <c r="CK197">
        <v>0.110379749472641</v>
      </c>
      <c r="CL197">
        <v>7398.15057229986</v>
      </c>
      <c r="CO197">
        <v>0.18289897612139999</v>
      </c>
      <c r="CP197">
        <v>0</v>
      </c>
      <c r="CQ197">
        <v>0</v>
      </c>
      <c r="CR197">
        <v>18357</v>
      </c>
      <c r="CS197">
        <v>8.9148976121585899E-2</v>
      </c>
      <c r="CT197">
        <v>7248.4</v>
      </c>
      <c r="CX197">
        <v>9.3749999999813996E-2</v>
      </c>
      <c r="CY197" s="1">
        <v>2.6919999999795899E-10</v>
      </c>
      <c r="CZ197">
        <v>-0.145205290333598</v>
      </c>
      <c r="DA197">
        <v>18357</v>
      </c>
      <c r="DB197">
        <v>0.145205290333598</v>
      </c>
      <c r="DC197">
        <v>8460.3999999998305</v>
      </c>
      <c r="DG197">
        <v>0.16645479815796899</v>
      </c>
      <c r="DH197">
        <v>0</v>
      </c>
      <c r="DI197">
        <v>-7.2704798158155698E-2</v>
      </c>
      <c r="DJ197">
        <v>18357</v>
      </c>
      <c r="DK197">
        <v>0.102820111604862</v>
      </c>
      <c r="DL197">
        <v>7225.8066538262701</v>
      </c>
      <c r="DQ197">
        <v>0.21749832803540001</v>
      </c>
      <c r="DR197">
        <v>0</v>
      </c>
      <c r="DS197">
        <v>0</v>
      </c>
      <c r="DT197">
        <v>18360</v>
      </c>
      <c r="DU197">
        <v>0.123748328035586</v>
      </c>
      <c r="DV197">
        <v>9404.1</v>
      </c>
      <c r="DZ197">
        <v>9.3749999999813996E-2</v>
      </c>
      <c r="EA197" s="1">
        <v>1.42042999999382E-8</v>
      </c>
      <c r="EB197">
        <v>-0.22675791088209901</v>
      </c>
      <c r="EC197">
        <v>18360</v>
      </c>
      <c r="ED197">
        <v>0.226757910882119</v>
      </c>
      <c r="EE197">
        <v>11588.999999997601</v>
      </c>
      <c r="EI197">
        <v>0.20237522608015901</v>
      </c>
      <c r="EJ197">
        <v>0</v>
      </c>
      <c r="EK197">
        <v>-0.108625226080345</v>
      </c>
      <c r="EL197">
        <v>18360</v>
      </c>
      <c r="EM197">
        <v>0.15361926793866801</v>
      </c>
      <c r="EN197">
        <v>8372.1353649755893</v>
      </c>
      <c r="FC197" s="1"/>
      <c r="JA197">
        <v>0.18907659820370001</v>
      </c>
      <c r="JB197">
        <v>0</v>
      </c>
      <c r="JC197">
        <v>0</v>
      </c>
      <c r="JD197">
        <v>18364</v>
      </c>
      <c r="JE197">
        <v>9.5326598203885907E-2</v>
      </c>
      <c r="JF197">
        <v>7407.7</v>
      </c>
      <c r="JJ197">
        <v>9.3749999999813996E-2</v>
      </c>
      <c r="JK197" s="1">
        <v>-1.07799999999209E-10</v>
      </c>
      <c r="JL197">
        <v>-0.15425257735589801</v>
      </c>
      <c r="JM197">
        <v>18364</v>
      </c>
      <c r="JN197">
        <v>0.15425257735589801</v>
      </c>
      <c r="JO197">
        <v>8518.49999999994</v>
      </c>
      <c r="JS197">
        <v>0.170905948698653</v>
      </c>
      <c r="JT197">
        <v>0</v>
      </c>
      <c r="JU197">
        <v>-7.7155948698839794E-2</v>
      </c>
      <c r="JV197">
        <v>18364</v>
      </c>
      <c r="JW197">
        <v>0.109114989067662</v>
      </c>
      <c r="JX197">
        <v>7385.21053604795</v>
      </c>
      <c r="KC197">
        <v>0.18856534137969999</v>
      </c>
      <c r="KD197">
        <v>0</v>
      </c>
      <c r="KE197">
        <v>0</v>
      </c>
      <c r="KF197">
        <v>18377</v>
      </c>
      <c r="KG197">
        <v>9.4815341379885898E-2</v>
      </c>
      <c r="KH197">
        <v>7360.5</v>
      </c>
      <c r="KL197">
        <v>9.3749999999813996E-2</v>
      </c>
      <c r="KM197">
        <v>0</v>
      </c>
      <c r="KN197">
        <v>-0.152608672339897</v>
      </c>
      <c r="KO197">
        <v>18377</v>
      </c>
      <c r="KP197">
        <v>0.152608672339897</v>
      </c>
      <c r="KQ197">
        <v>8452.4999999998308</v>
      </c>
      <c r="KU197">
        <v>0.170303417358177</v>
      </c>
      <c r="KV197">
        <v>0</v>
      </c>
      <c r="KW197">
        <v>-7.6553417358363102E-2</v>
      </c>
      <c r="KX197">
        <v>18377</v>
      </c>
      <c r="KY197">
        <v>0.10826288107420499</v>
      </c>
      <c r="KZ197">
        <v>7342.1326231831299</v>
      </c>
      <c r="LE197">
        <v>0.18927186822870001</v>
      </c>
      <c r="LF197">
        <v>0</v>
      </c>
      <c r="LG197">
        <v>0</v>
      </c>
      <c r="LH197">
        <v>18355</v>
      </c>
      <c r="LI197">
        <v>9.5521868228886003E-2</v>
      </c>
      <c r="LJ197">
        <v>7409.4</v>
      </c>
      <c r="LN197">
        <v>9.3749999999813996E-2</v>
      </c>
      <c r="LO197" s="1">
        <v>-5.23599999999144E-10</v>
      </c>
      <c r="LP197">
        <v>-0.15490899825589799</v>
      </c>
      <c r="LQ197">
        <v>18355</v>
      </c>
      <c r="LR197">
        <v>0.15490899825589899</v>
      </c>
      <c r="LS197">
        <v>8558.3999999998905</v>
      </c>
      <c r="LW197">
        <v>0.17111587618775501</v>
      </c>
      <c r="LX197">
        <v>0</v>
      </c>
      <c r="LY197">
        <v>-7.7365876187941496E-2</v>
      </c>
      <c r="LZ197">
        <v>18355</v>
      </c>
      <c r="MA197">
        <v>0.10941187136986399</v>
      </c>
      <c r="MB197">
        <v>7402.4962798812903</v>
      </c>
    </row>
    <row r="198" spans="2:340" x14ac:dyDescent="0.25">
      <c r="B198">
        <v>0.2129834551806</v>
      </c>
      <c r="C198">
        <v>0</v>
      </c>
      <c r="D198">
        <v>0</v>
      </c>
      <c r="E198">
        <v>22541</v>
      </c>
      <c r="F198">
        <v>0.119233455180786</v>
      </c>
      <c r="G198">
        <v>8166.7</v>
      </c>
      <c r="I198">
        <v>9.3749999999813996E-2</v>
      </c>
      <c r="J198" s="1">
        <v>-1.1669000000028E-9</v>
      </c>
      <c r="K198">
        <v>-0.188344588107897</v>
      </c>
      <c r="L198">
        <v>22541</v>
      </c>
      <c r="M198">
        <v>0.188344588107897</v>
      </c>
      <c r="N198">
        <v>8886.9000000001197</v>
      </c>
      <c r="P198">
        <v>0.187791887710925</v>
      </c>
      <c r="Q198">
        <v>0</v>
      </c>
      <c r="R198">
        <v>-9.4041887711110994E-2</v>
      </c>
      <c r="S198">
        <v>22541</v>
      </c>
      <c r="T198">
        <v>0.13299531303222101</v>
      </c>
      <c r="U198">
        <v>7946.2990654148498</v>
      </c>
      <c r="X198">
        <v>0.18910625719509999</v>
      </c>
      <c r="Y198">
        <v>0</v>
      </c>
      <c r="Z198">
        <v>0</v>
      </c>
      <c r="AA198">
        <v>18374</v>
      </c>
      <c r="AB198">
        <v>9.5356257195285898E-2</v>
      </c>
      <c r="AC198">
        <v>7409</v>
      </c>
      <c r="AE198">
        <v>9.3749999999813996E-2</v>
      </c>
      <c r="AF198" s="1">
        <v>-1.07899999999211E-10</v>
      </c>
      <c r="AG198">
        <v>-0.154295580788398</v>
      </c>
      <c r="AH198">
        <v>18374</v>
      </c>
      <c r="AI198">
        <v>0.154295580788398</v>
      </c>
      <c r="AJ198">
        <v>8518.5999999999294</v>
      </c>
      <c r="AL198">
        <v>0.17092779732789401</v>
      </c>
      <c r="AM198">
        <v>0</v>
      </c>
      <c r="AN198">
        <v>-7.7177797328080194E-2</v>
      </c>
      <c r="AO198">
        <v>18374</v>
      </c>
      <c r="AP198">
        <v>0.109145887695453</v>
      </c>
      <c r="AQ198">
        <v>7385.97768050795</v>
      </c>
      <c r="AW198">
        <v>0.2029861517024</v>
      </c>
      <c r="AX198">
        <v>0</v>
      </c>
      <c r="AY198">
        <v>0</v>
      </c>
      <c r="AZ198">
        <v>22540</v>
      </c>
      <c r="BA198">
        <v>0.10923615170258601</v>
      </c>
      <c r="BB198">
        <v>7874.2</v>
      </c>
      <c r="BD198">
        <v>9.3749999999813996E-2</v>
      </c>
      <c r="BE198" s="1">
        <v>-1.11159999999733E-9</v>
      </c>
      <c r="BF198">
        <v>-0.173800309297198</v>
      </c>
      <c r="BG198">
        <v>22540</v>
      </c>
      <c r="BH198">
        <v>0.173800309297198</v>
      </c>
      <c r="BI198">
        <v>8799.3000000000393</v>
      </c>
      <c r="BK198">
        <v>0.181061851765493</v>
      </c>
      <c r="BL198">
        <v>0</v>
      </c>
      <c r="BM198">
        <v>-8.7311851765679904E-2</v>
      </c>
      <c r="BN198">
        <v>22540</v>
      </c>
      <c r="BO198">
        <v>0.123477604922933</v>
      </c>
      <c r="BP198">
        <v>7680.2</v>
      </c>
      <c r="BS198">
        <v>0.19073696217450001</v>
      </c>
      <c r="BT198">
        <v>0</v>
      </c>
      <c r="BU198">
        <v>0</v>
      </c>
      <c r="BV198">
        <v>18384</v>
      </c>
      <c r="BW198">
        <v>9.6986962174685901E-2</v>
      </c>
      <c r="BX198">
        <v>7446.8</v>
      </c>
      <c r="BZ198">
        <v>9.3749999999813996E-2</v>
      </c>
      <c r="CA198">
        <v>0</v>
      </c>
      <c r="CB198">
        <v>-0.155642692006697</v>
      </c>
      <c r="CC198">
        <v>18384</v>
      </c>
      <c r="CD198">
        <v>0.155642692006697</v>
      </c>
      <c r="CE198">
        <v>8519.8999999998305</v>
      </c>
      <c r="CG198">
        <v>0.17182227446610099</v>
      </c>
      <c r="CH198">
        <v>0</v>
      </c>
      <c r="CI198">
        <v>-7.8072274466287006E-2</v>
      </c>
      <c r="CJ198">
        <v>18384</v>
      </c>
      <c r="CK198">
        <v>0.110410869395537</v>
      </c>
      <c r="CL198">
        <v>7398.6602933879603</v>
      </c>
      <c r="CO198">
        <v>0.18292405962</v>
      </c>
      <c r="CP198">
        <v>0</v>
      </c>
      <c r="CQ198">
        <v>0</v>
      </c>
      <c r="CR198">
        <v>18367</v>
      </c>
      <c r="CS198">
        <v>8.9174059620185903E-2</v>
      </c>
      <c r="CT198">
        <v>7296.7</v>
      </c>
      <c r="CX198">
        <v>9.3749999999813996E-2</v>
      </c>
      <c r="CY198" s="1">
        <v>2.6939999999796102E-10</v>
      </c>
      <c r="CZ198">
        <v>-0.14524372649109801</v>
      </c>
      <c r="DA198">
        <v>18367</v>
      </c>
      <c r="DB198">
        <v>0.14524372649109801</v>
      </c>
      <c r="DC198">
        <v>8457.2999999998392</v>
      </c>
      <c r="DG198">
        <v>0.16647340192974</v>
      </c>
      <c r="DH198">
        <v>0</v>
      </c>
      <c r="DI198">
        <v>-7.2723401929926199E-2</v>
      </c>
      <c r="DJ198">
        <v>18367</v>
      </c>
      <c r="DK198">
        <v>0.10284642131121099</v>
      </c>
      <c r="DL198">
        <v>7225.7057718975402</v>
      </c>
      <c r="DQ198">
        <v>0.2175542907701</v>
      </c>
      <c r="DR198">
        <v>0</v>
      </c>
      <c r="DS198">
        <v>0</v>
      </c>
      <c r="DT198">
        <v>18370</v>
      </c>
      <c r="DU198">
        <v>0.123804290770286</v>
      </c>
      <c r="DV198">
        <v>9402.4</v>
      </c>
      <c r="DZ198">
        <v>9.3749999999813996E-2</v>
      </c>
      <c r="EA198" s="1">
        <v>1.42042999999383E-8</v>
      </c>
      <c r="EB198">
        <v>-0.226863572368699</v>
      </c>
      <c r="EC198">
        <v>18370</v>
      </c>
      <c r="ED198">
        <v>0.22686357236871901</v>
      </c>
      <c r="EE198">
        <v>11584.999999997601</v>
      </c>
      <c r="EI198">
        <v>0.202424715141381</v>
      </c>
      <c r="EJ198">
        <v>0</v>
      </c>
      <c r="EK198">
        <v>-0.108674715141567</v>
      </c>
      <c r="EL198">
        <v>18370</v>
      </c>
      <c r="EM198">
        <v>0.153689256040237</v>
      </c>
      <c r="EN198">
        <v>8374.6522502327498</v>
      </c>
      <c r="FC198" s="1"/>
      <c r="JA198">
        <v>0.18910625719509999</v>
      </c>
      <c r="JB198">
        <v>0</v>
      </c>
      <c r="JC198">
        <v>0</v>
      </c>
      <c r="JD198">
        <v>18374</v>
      </c>
      <c r="JE198">
        <v>9.5356257195285898E-2</v>
      </c>
      <c r="JF198">
        <v>7409</v>
      </c>
      <c r="JJ198">
        <v>9.3749999999813996E-2</v>
      </c>
      <c r="JK198" s="1">
        <v>-1.07899999999211E-10</v>
      </c>
      <c r="JL198">
        <v>-0.154295580788398</v>
      </c>
      <c r="JM198">
        <v>18374</v>
      </c>
      <c r="JN198">
        <v>0.154295580788398</v>
      </c>
      <c r="JO198">
        <v>8518.5999999999294</v>
      </c>
      <c r="JS198">
        <v>0.17092779732789401</v>
      </c>
      <c r="JT198">
        <v>0</v>
      </c>
      <c r="JU198">
        <v>-7.7177797328080194E-2</v>
      </c>
      <c r="JV198">
        <v>18374</v>
      </c>
      <c r="JW198">
        <v>0.109145887695453</v>
      </c>
      <c r="JX198">
        <v>7385.97768050795</v>
      </c>
      <c r="KC198">
        <v>0.18859443718130001</v>
      </c>
      <c r="KD198">
        <v>0</v>
      </c>
      <c r="KE198">
        <v>0</v>
      </c>
      <c r="KF198">
        <v>18387</v>
      </c>
      <c r="KG198">
        <v>9.4844437181485899E-2</v>
      </c>
      <c r="KH198">
        <v>7362.3</v>
      </c>
      <c r="KL198">
        <v>9.3749999999813996E-2</v>
      </c>
      <c r="KM198">
        <v>0</v>
      </c>
      <c r="KN198">
        <v>-0.15265104119179701</v>
      </c>
      <c r="KO198">
        <v>18387</v>
      </c>
      <c r="KP198">
        <v>0.15265104119179701</v>
      </c>
      <c r="KQ198">
        <v>8455.0999999998203</v>
      </c>
      <c r="KU198">
        <v>0.170325052825511</v>
      </c>
      <c r="KV198">
        <v>0</v>
      </c>
      <c r="KW198">
        <v>-7.6575052825697099E-2</v>
      </c>
      <c r="KX198">
        <v>18387</v>
      </c>
      <c r="KY198">
        <v>0.10829347824553701</v>
      </c>
      <c r="KZ198">
        <v>7342.9321684034303</v>
      </c>
      <c r="LE198">
        <v>0.18930166862190001</v>
      </c>
      <c r="LF198">
        <v>0</v>
      </c>
      <c r="LG198">
        <v>0</v>
      </c>
      <c r="LH198">
        <v>18365</v>
      </c>
      <c r="LI198">
        <v>9.5551668622086E-2</v>
      </c>
      <c r="LJ198">
        <v>7411.9</v>
      </c>
      <c r="LN198">
        <v>9.3749999999813996E-2</v>
      </c>
      <c r="LO198" s="1">
        <v>-5.2359999999914804E-10</v>
      </c>
      <c r="LP198">
        <v>-0.15495243134719799</v>
      </c>
      <c r="LQ198">
        <v>18365</v>
      </c>
      <c r="LR198">
        <v>0.15495243134719899</v>
      </c>
      <c r="LS198">
        <v>8561.5999999998894</v>
      </c>
      <c r="LW198">
        <v>0.17113753447032301</v>
      </c>
      <c r="LX198">
        <v>0</v>
      </c>
      <c r="LY198">
        <v>-7.73875344705095E-2</v>
      </c>
      <c r="LZ198">
        <v>18365</v>
      </c>
      <c r="MA198">
        <v>0.10944250080680901</v>
      </c>
      <c r="MB198">
        <v>7404.6076702531</v>
      </c>
    </row>
    <row r="199" spans="2:340" x14ac:dyDescent="0.25">
      <c r="B199">
        <v>0.21332532482989999</v>
      </c>
      <c r="C199">
        <v>0</v>
      </c>
      <c r="D199">
        <v>0</v>
      </c>
      <c r="E199">
        <v>22631</v>
      </c>
      <c r="F199">
        <v>0.119575324830086</v>
      </c>
      <c r="G199">
        <v>8175.5</v>
      </c>
      <c r="I199">
        <v>9.3749999999813996E-2</v>
      </c>
      <c r="J199" s="1">
        <v>-1.1547000000027799E-9</v>
      </c>
      <c r="K199">
        <v>-0.18878629559899701</v>
      </c>
      <c r="L199">
        <v>22631</v>
      </c>
      <c r="M199">
        <v>0.18878629559899701</v>
      </c>
      <c r="N199">
        <v>8889.7000000001408</v>
      </c>
      <c r="P199">
        <v>0.188027432992106</v>
      </c>
      <c r="Q199">
        <v>0</v>
      </c>
      <c r="R199">
        <v>-9.4277432992292395E-2</v>
      </c>
      <c r="S199">
        <v>22631</v>
      </c>
      <c r="T199">
        <v>0.13332842436341999</v>
      </c>
      <c r="U199">
        <v>7951.21675835104</v>
      </c>
      <c r="X199">
        <v>0.18937331426539999</v>
      </c>
      <c r="Y199">
        <v>0</v>
      </c>
      <c r="Z199">
        <v>0</v>
      </c>
      <c r="AA199">
        <v>18464</v>
      </c>
      <c r="AB199">
        <v>9.5623314265585901E-2</v>
      </c>
      <c r="AC199">
        <v>7413.1</v>
      </c>
      <c r="AE199">
        <v>9.3749999999813996E-2</v>
      </c>
      <c r="AF199" s="1">
        <v>-1.0869999999922199E-10</v>
      </c>
      <c r="AG199">
        <v>-0.154682379156098</v>
      </c>
      <c r="AH199">
        <v>18464</v>
      </c>
      <c r="AI199">
        <v>0.154682379156098</v>
      </c>
      <c r="AJ199">
        <v>8526.4999999999309</v>
      </c>
      <c r="AL199">
        <v>0.171125344718178</v>
      </c>
      <c r="AM199">
        <v>0</v>
      </c>
      <c r="AN199">
        <v>-7.7375344718364394E-2</v>
      </c>
      <c r="AO199">
        <v>18464</v>
      </c>
      <c r="AP199">
        <v>0.10942526189400401</v>
      </c>
      <c r="AQ199">
        <v>7391.7714652695004</v>
      </c>
      <c r="AW199">
        <v>0.20328292640740001</v>
      </c>
      <c r="AX199">
        <v>0</v>
      </c>
      <c r="AY199">
        <v>0</v>
      </c>
      <c r="AZ199">
        <v>22631</v>
      </c>
      <c r="BA199">
        <v>0.109532926407586</v>
      </c>
      <c r="BB199">
        <v>7884.3</v>
      </c>
      <c r="BD199">
        <v>9.3749999999813996E-2</v>
      </c>
      <c r="BE199" s="1">
        <v>-1.12109999999734E-9</v>
      </c>
      <c r="BF199">
        <v>-0.17420513352279801</v>
      </c>
      <c r="BG199">
        <v>22631</v>
      </c>
      <c r="BH199">
        <v>0.17420513352279801</v>
      </c>
      <c r="BI199">
        <v>8798.3000000000593</v>
      </c>
      <c r="BK199">
        <v>0.18127151831416699</v>
      </c>
      <c r="BL199">
        <v>0</v>
      </c>
      <c r="BM199">
        <v>-8.75215183143533E-2</v>
      </c>
      <c r="BN199">
        <v>22631</v>
      </c>
      <c r="BO199">
        <v>0.123774118199643</v>
      </c>
      <c r="BP199">
        <v>7683.8989059717496</v>
      </c>
      <c r="BS199">
        <v>0.19100623126919999</v>
      </c>
      <c r="BT199">
        <v>0</v>
      </c>
      <c r="BU199">
        <v>0</v>
      </c>
      <c r="BV199">
        <v>18474</v>
      </c>
      <c r="BW199">
        <v>9.7256231269385901E-2</v>
      </c>
      <c r="BX199">
        <v>7447.4</v>
      </c>
      <c r="BZ199">
        <v>9.3749999999813996E-2</v>
      </c>
      <c r="CA199">
        <v>0</v>
      </c>
      <c r="CB199">
        <v>-0.15603157207769699</v>
      </c>
      <c r="CC199">
        <v>18474</v>
      </c>
      <c r="CD199">
        <v>0.15603157207769699</v>
      </c>
      <c r="CE199">
        <v>8513.4999999998599</v>
      </c>
      <c r="CG199">
        <v>0.17202036221325501</v>
      </c>
      <c r="CH199">
        <v>0</v>
      </c>
      <c r="CI199">
        <v>-7.82703622134414E-2</v>
      </c>
      <c r="CJ199">
        <v>18474</v>
      </c>
      <c r="CK199">
        <v>0.110691007774103</v>
      </c>
      <c r="CL199">
        <v>7406.4430227809999</v>
      </c>
      <c r="CO199">
        <v>0.18315874297859999</v>
      </c>
      <c r="CP199">
        <v>0</v>
      </c>
      <c r="CQ199">
        <v>0</v>
      </c>
      <c r="CR199">
        <v>18457</v>
      </c>
      <c r="CS199">
        <v>8.9408742978785899E-2</v>
      </c>
      <c r="CT199">
        <v>7246.4</v>
      </c>
      <c r="CX199">
        <v>9.3749999999813996E-2</v>
      </c>
      <c r="CY199" s="1">
        <v>2.7109999999798098E-10</v>
      </c>
      <c r="CZ199">
        <v>-0.14558937025299801</v>
      </c>
      <c r="DA199">
        <v>18457</v>
      </c>
      <c r="DB199">
        <v>0.14558937025299801</v>
      </c>
      <c r="DC199">
        <v>8466.0999999997894</v>
      </c>
      <c r="DG199">
        <v>0.166640871675235</v>
      </c>
      <c r="DH199">
        <v>0</v>
      </c>
      <c r="DI199">
        <v>-7.2890871675421798E-2</v>
      </c>
      <c r="DJ199">
        <v>18457</v>
      </c>
      <c r="DK199">
        <v>0.10308325929657799</v>
      </c>
      <c r="DL199">
        <v>7234.4116182340404</v>
      </c>
      <c r="DQ199">
        <v>0.21805770807970001</v>
      </c>
      <c r="DR199">
        <v>0</v>
      </c>
      <c r="DS199">
        <v>0</v>
      </c>
      <c r="DT199">
        <v>18460</v>
      </c>
      <c r="DU199">
        <v>0.124307708079886</v>
      </c>
      <c r="DV199">
        <v>9261.7999999999902</v>
      </c>
      <c r="DZ199">
        <v>9.3749999999813996E-2</v>
      </c>
      <c r="EA199" s="1">
        <v>1.4196699999939E-8</v>
      </c>
      <c r="EB199">
        <v>-0.22781351682779899</v>
      </c>
      <c r="EC199">
        <v>18460</v>
      </c>
      <c r="ED199">
        <v>0.227813516827819</v>
      </c>
      <c r="EE199">
        <v>11651.999999997601</v>
      </c>
      <c r="EI199">
        <v>0.20286953056262499</v>
      </c>
      <c r="EJ199">
        <v>0</v>
      </c>
      <c r="EK199">
        <v>-0.109119530562811</v>
      </c>
      <c r="EL199">
        <v>18460</v>
      </c>
      <c r="EM199">
        <v>0.154318320041713</v>
      </c>
      <c r="EN199">
        <v>8391.0951414552292</v>
      </c>
      <c r="FC199" s="1"/>
      <c r="JA199">
        <v>0.18937331426539999</v>
      </c>
      <c r="JB199">
        <v>0</v>
      </c>
      <c r="JC199">
        <v>0</v>
      </c>
      <c r="JD199">
        <v>18464</v>
      </c>
      <c r="JE199">
        <v>9.5623314265585901E-2</v>
      </c>
      <c r="JF199">
        <v>7413.1</v>
      </c>
      <c r="JJ199">
        <v>9.3749999999813996E-2</v>
      </c>
      <c r="JK199" s="1">
        <v>-1.0869999999922199E-10</v>
      </c>
      <c r="JL199">
        <v>-0.154682379156098</v>
      </c>
      <c r="JM199">
        <v>18464</v>
      </c>
      <c r="JN199">
        <v>0.154682379156098</v>
      </c>
      <c r="JO199">
        <v>8526.4999999999309</v>
      </c>
      <c r="JS199">
        <v>0.171125344718178</v>
      </c>
      <c r="JT199">
        <v>0</v>
      </c>
      <c r="JU199">
        <v>-7.7375344718364394E-2</v>
      </c>
      <c r="JV199">
        <v>18464</v>
      </c>
      <c r="JW199">
        <v>0.10942526189400401</v>
      </c>
      <c r="JX199">
        <v>7391.7714652695004</v>
      </c>
      <c r="KC199">
        <v>0.18885638648450001</v>
      </c>
      <c r="KD199">
        <v>0</v>
      </c>
      <c r="KE199">
        <v>0</v>
      </c>
      <c r="KF199">
        <v>18477</v>
      </c>
      <c r="KG199">
        <v>9.5106386484685904E-2</v>
      </c>
      <c r="KH199">
        <v>7372.3</v>
      </c>
      <c r="KL199">
        <v>9.3749999999813996E-2</v>
      </c>
      <c r="KM199">
        <v>0</v>
      </c>
      <c r="KN199">
        <v>-0.153032752652597</v>
      </c>
      <c r="KO199">
        <v>18477</v>
      </c>
      <c r="KP199">
        <v>0.153032752652597</v>
      </c>
      <c r="KQ199">
        <v>8455.9999999998399</v>
      </c>
      <c r="KU199">
        <v>0.17051985412537099</v>
      </c>
      <c r="KV199">
        <v>0</v>
      </c>
      <c r="KW199">
        <v>-7.6769854125557299E-2</v>
      </c>
      <c r="KX199">
        <v>18477</v>
      </c>
      <c r="KY199">
        <v>0.108568968885767</v>
      </c>
      <c r="KZ199">
        <v>7348.0080866429198</v>
      </c>
      <c r="LE199">
        <v>0.18957030666159999</v>
      </c>
      <c r="LF199">
        <v>0</v>
      </c>
      <c r="LG199">
        <v>0</v>
      </c>
      <c r="LH199">
        <v>18455</v>
      </c>
      <c r="LI199">
        <v>9.5820306661785898E-2</v>
      </c>
      <c r="LJ199">
        <v>7408.4</v>
      </c>
      <c r="LN199">
        <v>9.3749999999813996E-2</v>
      </c>
      <c r="LO199" s="1">
        <v>-5.2419999999916301E-10</v>
      </c>
      <c r="LP199">
        <v>-0.15534358201999901</v>
      </c>
      <c r="LQ199">
        <v>18455</v>
      </c>
      <c r="LR199">
        <v>0.15534358201999901</v>
      </c>
      <c r="LS199">
        <v>8570.3999999998505</v>
      </c>
      <c r="LW199">
        <v>0.17133603817427601</v>
      </c>
      <c r="LX199">
        <v>0</v>
      </c>
      <c r="LY199">
        <v>-7.7586038174462801E-2</v>
      </c>
      <c r="LZ199">
        <v>18455</v>
      </c>
      <c r="MA199">
        <v>0.109723227437122</v>
      </c>
      <c r="MB199">
        <v>7411.1524266995702</v>
      </c>
    </row>
    <row r="200" spans="2:340" x14ac:dyDescent="0.25">
      <c r="B200">
        <v>0.21336344025779999</v>
      </c>
      <c r="C200">
        <v>0</v>
      </c>
      <c r="D200">
        <v>0</v>
      </c>
      <c r="E200">
        <v>22641</v>
      </c>
      <c r="F200">
        <v>0.119613440257986</v>
      </c>
      <c r="G200">
        <v>10510</v>
      </c>
      <c r="I200">
        <v>9.3749999999813996E-2</v>
      </c>
      <c r="J200" s="1">
        <v>-1.15330000000277E-9</v>
      </c>
      <c r="K200">
        <v>-0.18883546187759701</v>
      </c>
      <c r="L200">
        <v>22641</v>
      </c>
      <c r="M200">
        <v>0.18883546187759701</v>
      </c>
      <c r="N200">
        <v>11439.0000000001</v>
      </c>
      <c r="P200">
        <v>0.18805371456108699</v>
      </c>
      <c r="Q200">
        <v>0</v>
      </c>
      <c r="R200">
        <v>-9.4303714561273094E-2</v>
      </c>
      <c r="S200">
        <v>22641</v>
      </c>
      <c r="T200">
        <v>0.13336559211471299</v>
      </c>
      <c r="U200">
        <v>10227.314900175699</v>
      </c>
      <c r="X200">
        <v>0.18964081317539999</v>
      </c>
      <c r="Y200">
        <v>0</v>
      </c>
      <c r="Z200">
        <v>0</v>
      </c>
      <c r="AA200">
        <v>18554</v>
      </c>
      <c r="AB200">
        <v>9.5890813175585898E-2</v>
      </c>
      <c r="AC200">
        <v>7427.6</v>
      </c>
      <c r="AE200">
        <v>9.3749999999813996E-2</v>
      </c>
      <c r="AF200" s="1">
        <v>-1.09599999999229E-10</v>
      </c>
      <c r="AG200">
        <v>-0.155070164998798</v>
      </c>
      <c r="AH200">
        <v>18554</v>
      </c>
      <c r="AI200">
        <v>0.155070164998798</v>
      </c>
      <c r="AJ200">
        <v>8533.2999999999101</v>
      </c>
      <c r="AL200">
        <v>0.171323111986317</v>
      </c>
      <c r="AM200">
        <v>0</v>
      </c>
      <c r="AN200">
        <v>-7.7573111986503004E-2</v>
      </c>
      <c r="AO200">
        <v>18554</v>
      </c>
      <c r="AP200">
        <v>0.10970494704679901</v>
      </c>
      <c r="AQ200">
        <v>7397.4501619926496</v>
      </c>
      <c r="AW200">
        <v>0.2033159630261</v>
      </c>
      <c r="AX200">
        <v>0</v>
      </c>
      <c r="AY200">
        <v>0</v>
      </c>
      <c r="AZ200">
        <v>22641</v>
      </c>
      <c r="BA200">
        <v>0.109565963026286</v>
      </c>
      <c r="BB200">
        <v>10135</v>
      </c>
      <c r="BD200">
        <v>9.3749999999813996E-2</v>
      </c>
      <c r="BE200" s="1">
        <v>-1.1221999999973399E-9</v>
      </c>
      <c r="BF200">
        <v>-0.17425006500449799</v>
      </c>
      <c r="BG200">
        <v>22641</v>
      </c>
      <c r="BH200">
        <v>0.17425006500449799</v>
      </c>
      <c r="BI200">
        <v>11321</v>
      </c>
      <c r="BK200">
        <v>0.181294780840727</v>
      </c>
      <c r="BL200">
        <v>0</v>
      </c>
      <c r="BM200">
        <v>-8.7544780840913897E-2</v>
      </c>
      <c r="BN200">
        <v>22641</v>
      </c>
      <c r="BO200">
        <v>0.1238070163802</v>
      </c>
      <c r="BP200">
        <v>9883.1338864922</v>
      </c>
      <c r="BS200">
        <v>0.1912757800347</v>
      </c>
      <c r="BT200">
        <v>0</v>
      </c>
      <c r="BU200">
        <v>0</v>
      </c>
      <c r="BV200">
        <v>18564</v>
      </c>
      <c r="BW200">
        <v>9.7525780034885906E-2</v>
      </c>
      <c r="BX200">
        <v>7460</v>
      </c>
      <c r="BZ200">
        <v>9.3749999999813996E-2</v>
      </c>
      <c r="CA200">
        <v>0</v>
      </c>
      <c r="CB200">
        <v>-0.15641977859599701</v>
      </c>
      <c r="CC200">
        <v>18564</v>
      </c>
      <c r="CD200">
        <v>0.15641977859599701</v>
      </c>
      <c r="CE200">
        <v>8524.9999999998508</v>
      </c>
      <c r="CG200">
        <v>0.172218920572416</v>
      </c>
      <c r="CH200">
        <v>0</v>
      </c>
      <c r="CI200">
        <v>-7.8468920572601894E-2</v>
      </c>
      <c r="CJ200">
        <v>18564</v>
      </c>
      <c r="CK200">
        <v>0.11097181169855</v>
      </c>
      <c r="CL200">
        <v>7410.5479812820104</v>
      </c>
      <c r="CO200">
        <v>0.1833841986833</v>
      </c>
      <c r="CP200">
        <v>0</v>
      </c>
      <c r="CQ200">
        <v>0</v>
      </c>
      <c r="CR200">
        <v>18547</v>
      </c>
      <c r="CS200">
        <v>8.9634198683485905E-2</v>
      </c>
      <c r="CT200">
        <v>7248</v>
      </c>
      <c r="CX200">
        <v>9.3749999999813996E-2</v>
      </c>
      <c r="CY200" s="1">
        <v>2.7279999999800001E-10</v>
      </c>
      <c r="CZ200">
        <v>-0.145935725399198</v>
      </c>
      <c r="DA200">
        <v>18547</v>
      </c>
      <c r="DB200">
        <v>0.145935725399198</v>
      </c>
      <c r="DC200">
        <v>8453.4999999998909</v>
      </c>
      <c r="DG200">
        <v>0.16680933789508601</v>
      </c>
      <c r="DH200">
        <v>0</v>
      </c>
      <c r="DI200">
        <v>-7.3059337895272497E-2</v>
      </c>
      <c r="DJ200">
        <v>18547</v>
      </c>
      <c r="DK200">
        <v>0.103321506509493</v>
      </c>
      <c r="DL200">
        <v>7240.5119448823898</v>
      </c>
      <c r="DQ200">
        <v>0.2185414359574</v>
      </c>
      <c r="DR200">
        <v>0</v>
      </c>
      <c r="DS200">
        <v>0</v>
      </c>
      <c r="DT200">
        <v>18550</v>
      </c>
      <c r="DU200">
        <v>0.124791435957586</v>
      </c>
      <c r="DV200">
        <v>9304.1</v>
      </c>
      <c r="DZ200">
        <v>9.3749999999813996E-2</v>
      </c>
      <c r="EA200" s="1">
        <v>1.41890999999397E-8</v>
      </c>
      <c r="EB200">
        <v>-0.22878099106659899</v>
      </c>
      <c r="EC200">
        <v>18550</v>
      </c>
      <c r="ED200">
        <v>0.228780991066619</v>
      </c>
      <c r="EE200">
        <v>11716.999999997501</v>
      </c>
      <c r="EI200">
        <v>0.20330299507945901</v>
      </c>
      <c r="EJ200">
        <v>0</v>
      </c>
      <c r="EK200">
        <v>-0.109552995079645</v>
      </c>
      <c r="EL200">
        <v>18550</v>
      </c>
      <c r="EM200">
        <v>0.154931331440226</v>
      </c>
      <c r="EN200">
        <v>8405.6708730919308</v>
      </c>
      <c r="FC200" s="1"/>
      <c r="JA200">
        <v>0.18964081317539999</v>
      </c>
      <c r="JB200">
        <v>0</v>
      </c>
      <c r="JC200">
        <v>0</v>
      </c>
      <c r="JD200">
        <v>18554</v>
      </c>
      <c r="JE200">
        <v>9.5890813175585898E-2</v>
      </c>
      <c r="JF200">
        <v>7427.6</v>
      </c>
      <c r="JJ200">
        <v>9.3749999999813996E-2</v>
      </c>
      <c r="JK200" s="1">
        <v>-1.09599999999229E-10</v>
      </c>
      <c r="JL200">
        <v>-0.155070164998798</v>
      </c>
      <c r="JM200">
        <v>18554</v>
      </c>
      <c r="JN200">
        <v>0.155070164998798</v>
      </c>
      <c r="JO200">
        <v>8533.2999999999101</v>
      </c>
      <c r="JS200">
        <v>0.171323111986317</v>
      </c>
      <c r="JT200">
        <v>0</v>
      </c>
      <c r="JU200">
        <v>-7.7573111986503004E-2</v>
      </c>
      <c r="JV200">
        <v>18554</v>
      </c>
      <c r="JW200">
        <v>0.10970494704679901</v>
      </c>
      <c r="JX200">
        <v>7397.4501619926496</v>
      </c>
      <c r="KC200">
        <v>0.18911914225830001</v>
      </c>
      <c r="KD200">
        <v>0</v>
      </c>
      <c r="KE200">
        <v>0</v>
      </c>
      <c r="KF200">
        <v>18567</v>
      </c>
      <c r="KG200">
        <v>9.5369142258486E-2</v>
      </c>
      <c r="KH200">
        <v>7382.9</v>
      </c>
      <c r="KL200">
        <v>9.3749999999813996E-2</v>
      </c>
      <c r="KM200">
        <v>0</v>
      </c>
      <c r="KN200">
        <v>-0.15341467379999699</v>
      </c>
      <c r="KO200">
        <v>18567</v>
      </c>
      <c r="KP200">
        <v>0.15341467379999699</v>
      </c>
      <c r="KQ200">
        <v>8465.7999999998301</v>
      </c>
      <c r="KU200">
        <v>0.17071495626606201</v>
      </c>
      <c r="KV200">
        <v>0</v>
      </c>
      <c r="KW200">
        <v>-7.6964956266248094E-2</v>
      </c>
      <c r="KX200">
        <v>18567</v>
      </c>
      <c r="KY200">
        <v>0.10884488497918</v>
      </c>
      <c r="KZ200">
        <v>7354.5213996631501</v>
      </c>
      <c r="LE200">
        <v>0.18983853887829999</v>
      </c>
      <c r="LF200">
        <v>0</v>
      </c>
      <c r="LG200">
        <v>0</v>
      </c>
      <c r="LH200">
        <v>18545</v>
      </c>
      <c r="LI200">
        <v>9.6088538878485896E-2</v>
      </c>
      <c r="LJ200">
        <v>7429.1</v>
      </c>
      <c r="LN200">
        <v>9.3749999999813996E-2</v>
      </c>
      <c r="LO200" s="1">
        <v>-5.2469999999918105E-10</v>
      </c>
      <c r="LP200">
        <v>-0.15573575861769801</v>
      </c>
      <c r="LQ200">
        <v>18545</v>
      </c>
      <c r="LR200">
        <v>0.155735758617699</v>
      </c>
      <c r="LS200">
        <v>8568.2999999999302</v>
      </c>
      <c r="LW200">
        <v>0.17153531314651399</v>
      </c>
      <c r="LX200">
        <v>0</v>
      </c>
      <c r="LY200">
        <v>-7.77853131467003E-2</v>
      </c>
      <c r="LZ200">
        <v>18545</v>
      </c>
      <c r="MA200">
        <v>0.110005044805501</v>
      </c>
      <c r="MB200">
        <v>7413.5629816094297</v>
      </c>
    </row>
    <row r="201" spans="2:340" x14ac:dyDescent="0.25">
      <c r="B201">
        <v>0.21344087474000001</v>
      </c>
      <c r="C201">
        <v>0</v>
      </c>
      <c r="D201">
        <v>0</v>
      </c>
      <c r="E201">
        <v>22651</v>
      </c>
      <c r="F201">
        <v>0.119690874740186</v>
      </c>
      <c r="G201">
        <v>8181.4</v>
      </c>
      <c r="I201">
        <v>9.3749999999813996E-2</v>
      </c>
      <c r="J201" s="1">
        <v>-1.15050000000276E-9</v>
      </c>
      <c r="K201">
        <v>-0.18893873567869701</v>
      </c>
      <c r="L201">
        <v>22651</v>
      </c>
      <c r="M201">
        <v>0.18893873567869701</v>
      </c>
      <c r="N201">
        <v>8893.5000000001201</v>
      </c>
      <c r="P201">
        <v>0.18810651778523399</v>
      </c>
      <c r="Q201">
        <v>0</v>
      </c>
      <c r="R201">
        <v>-9.4356517785420702E-2</v>
      </c>
      <c r="S201">
        <v>22651</v>
      </c>
      <c r="T201">
        <v>0.13344026715044</v>
      </c>
      <c r="U201">
        <v>7953.9624061374298</v>
      </c>
      <c r="X201">
        <v>0.1896706553618</v>
      </c>
      <c r="Y201">
        <v>0</v>
      </c>
      <c r="Z201">
        <v>0</v>
      </c>
      <c r="AA201">
        <v>18564</v>
      </c>
      <c r="AB201">
        <v>9.5920655361985893E-2</v>
      </c>
      <c r="AC201">
        <v>9551.7999999999902</v>
      </c>
      <c r="AE201">
        <v>9.3749999999813996E-2</v>
      </c>
      <c r="AF201" s="1">
        <v>-1.09699999999231E-10</v>
      </c>
      <c r="AG201">
        <v>-0.15511336467119799</v>
      </c>
      <c r="AH201">
        <v>18564</v>
      </c>
      <c r="AI201">
        <v>0.15511336467119799</v>
      </c>
      <c r="AJ201">
        <v>10968.9999999999</v>
      </c>
      <c r="AL201">
        <v>0.17134500338504399</v>
      </c>
      <c r="AM201">
        <v>0</v>
      </c>
      <c r="AN201">
        <v>-7.7595003385230302E-2</v>
      </c>
      <c r="AO201">
        <v>18564</v>
      </c>
      <c r="AP201">
        <v>0.109735906159779</v>
      </c>
      <c r="AQ201">
        <v>9510.0230578829705</v>
      </c>
      <c r="AW201">
        <v>0.20337971781110001</v>
      </c>
      <c r="AX201">
        <v>0</v>
      </c>
      <c r="AY201">
        <v>0</v>
      </c>
      <c r="AZ201">
        <v>22651</v>
      </c>
      <c r="BA201">
        <v>0.109629717811286</v>
      </c>
      <c r="BB201">
        <v>7891.9</v>
      </c>
      <c r="BD201">
        <v>9.3749999999813996E-2</v>
      </c>
      <c r="BE201" s="1">
        <v>-1.12419999999735E-9</v>
      </c>
      <c r="BF201">
        <v>-0.17433508401529799</v>
      </c>
      <c r="BG201">
        <v>22651</v>
      </c>
      <c r="BH201">
        <v>0.17433508401529799</v>
      </c>
      <c r="BI201">
        <v>8797.5000000000691</v>
      </c>
      <c r="BK201">
        <v>0.18133797620238501</v>
      </c>
      <c r="BL201">
        <v>0</v>
      </c>
      <c r="BM201">
        <v>-8.7587976202571097E-2</v>
      </c>
      <c r="BN201">
        <v>22651</v>
      </c>
      <c r="BO201">
        <v>0.123868103846488</v>
      </c>
      <c r="BP201">
        <v>7689.4695996527698</v>
      </c>
      <c r="BS201">
        <v>0.1913058460066</v>
      </c>
      <c r="BT201">
        <v>0</v>
      </c>
      <c r="BU201">
        <v>0</v>
      </c>
      <c r="BV201">
        <v>18574</v>
      </c>
      <c r="BW201">
        <v>9.7555846006786004E-2</v>
      </c>
      <c r="BX201">
        <v>9594.7000000000007</v>
      </c>
      <c r="BZ201">
        <v>9.3749999999813996E-2</v>
      </c>
      <c r="CA201">
        <v>0</v>
      </c>
      <c r="CB201">
        <v>-0.15646305400829699</v>
      </c>
      <c r="CC201">
        <v>18574</v>
      </c>
      <c r="CD201">
        <v>0.15646305400829699</v>
      </c>
      <c r="CE201">
        <v>10955.9999999998</v>
      </c>
      <c r="CG201">
        <v>0.172241009077158</v>
      </c>
      <c r="CH201">
        <v>0</v>
      </c>
      <c r="CI201">
        <v>-7.8491009077344298E-2</v>
      </c>
      <c r="CJ201">
        <v>18574</v>
      </c>
      <c r="CK201">
        <v>0.11100304956153</v>
      </c>
      <c r="CL201">
        <v>9527.6026878761004</v>
      </c>
      <c r="CO201">
        <v>0.1834092952676</v>
      </c>
      <c r="CP201">
        <v>0</v>
      </c>
      <c r="CQ201">
        <v>0</v>
      </c>
      <c r="CR201">
        <v>18557</v>
      </c>
      <c r="CS201">
        <v>8.9659295267785905E-2</v>
      </c>
      <c r="CT201">
        <v>9320.7000000000007</v>
      </c>
      <c r="CX201">
        <v>9.3749999999813996E-2</v>
      </c>
      <c r="CY201" s="1">
        <v>2.7299999999800198E-10</v>
      </c>
      <c r="CZ201">
        <v>-0.14597408301339801</v>
      </c>
      <c r="DA201">
        <v>18557</v>
      </c>
      <c r="DB201">
        <v>0.14597408301339801</v>
      </c>
      <c r="DC201">
        <v>10873.9999999998</v>
      </c>
      <c r="DG201">
        <v>0.16682813614261599</v>
      </c>
      <c r="DH201">
        <v>0</v>
      </c>
      <c r="DI201">
        <v>-7.3078136142802799E-2</v>
      </c>
      <c r="DJ201">
        <v>18557</v>
      </c>
      <c r="DK201">
        <v>0.10334809124609901</v>
      </c>
      <c r="DL201">
        <v>9311.6056730525306</v>
      </c>
      <c r="DQ201">
        <v>0.21859582791939999</v>
      </c>
      <c r="DR201">
        <v>0</v>
      </c>
      <c r="DS201">
        <v>0</v>
      </c>
      <c r="DT201">
        <v>18560</v>
      </c>
      <c r="DU201">
        <v>0.124845827919586</v>
      </c>
      <c r="DV201">
        <v>12015</v>
      </c>
      <c r="DZ201">
        <v>9.3749999999813996E-2</v>
      </c>
      <c r="EA201" s="1">
        <v>1.41890999999397E-8</v>
      </c>
      <c r="EB201">
        <v>-0.22889042453199901</v>
      </c>
      <c r="EC201">
        <v>18560</v>
      </c>
      <c r="ED201">
        <v>0.22889042453201899</v>
      </c>
      <c r="EE201">
        <v>15074.9999999968</v>
      </c>
      <c r="EI201">
        <v>0.203351886134403</v>
      </c>
      <c r="EJ201">
        <v>0</v>
      </c>
      <c r="EK201">
        <v>-0.109601886134589</v>
      </c>
      <c r="EL201">
        <v>18560</v>
      </c>
      <c r="EM201">
        <v>0.155000473833208</v>
      </c>
      <c r="EN201">
        <v>10806.6841375972</v>
      </c>
      <c r="FC201" s="1"/>
      <c r="JA201">
        <v>0.1896706553618</v>
      </c>
      <c r="JB201">
        <v>0</v>
      </c>
      <c r="JC201">
        <v>0</v>
      </c>
      <c r="JD201">
        <v>18564</v>
      </c>
      <c r="JE201">
        <v>9.5920655361985893E-2</v>
      </c>
      <c r="JF201">
        <v>9551.7999999999902</v>
      </c>
      <c r="JJ201">
        <v>9.3749999999813996E-2</v>
      </c>
      <c r="JK201" s="1">
        <v>-1.09699999999231E-10</v>
      </c>
      <c r="JL201">
        <v>-0.15511336467119799</v>
      </c>
      <c r="JM201">
        <v>18564</v>
      </c>
      <c r="JN201">
        <v>0.15511336467119799</v>
      </c>
      <c r="JO201">
        <v>10968.9999999999</v>
      </c>
      <c r="JS201">
        <v>0.17134500338504399</v>
      </c>
      <c r="JT201">
        <v>0</v>
      </c>
      <c r="JU201">
        <v>-7.7595003385230302E-2</v>
      </c>
      <c r="JV201">
        <v>18564</v>
      </c>
      <c r="JW201">
        <v>0.109735906159778</v>
      </c>
      <c r="JX201">
        <v>9510.0230578829796</v>
      </c>
      <c r="KC201">
        <v>0.1891484365318</v>
      </c>
      <c r="KD201">
        <v>0</v>
      </c>
      <c r="KE201">
        <v>0</v>
      </c>
      <c r="KF201">
        <v>18577</v>
      </c>
      <c r="KG201">
        <v>9.5398436531985903E-2</v>
      </c>
      <c r="KH201">
        <v>9493.4</v>
      </c>
      <c r="KL201">
        <v>9.3749999999813996E-2</v>
      </c>
      <c r="KM201">
        <v>0</v>
      </c>
      <c r="KN201">
        <v>-0.15345723563119701</v>
      </c>
      <c r="KO201">
        <v>18577</v>
      </c>
      <c r="KP201">
        <v>0.15345723563119701</v>
      </c>
      <c r="KQ201">
        <v>10886.9999999997</v>
      </c>
      <c r="KU201">
        <v>0.17073667822459701</v>
      </c>
      <c r="KV201">
        <v>0</v>
      </c>
      <c r="KW201">
        <v>-7.6986678224783597E-2</v>
      </c>
      <c r="KX201">
        <v>18577</v>
      </c>
      <c r="KY201">
        <v>0.10887560446754201</v>
      </c>
      <c r="KZ201">
        <v>9457.1003605496098</v>
      </c>
      <c r="LE201">
        <v>0.18986853256739999</v>
      </c>
      <c r="LF201">
        <v>0</v>
      </c>
      <c r="LG201">
        <v>0</v>
      </c>
      <c r="LH201">
        <v>18555</v>
      </c>
      <c r="LI201">
        <v>9.6118532567585999E-2</v>
      </c>
      <c r="LJ201">
        <v>9549</v>
      </c>
      <c r="LN201">
        <v>9.3749999999813996E-2</v>
      </c>
      <c r="LO201" s="1">
        <v>-5.2479999999918304E-10</v>
      </c>
      <c r="LP201">
        <v>-0.15577934422709799</v>
      </c>
      <c r="LQ201">
        <v>18555</v>
      </c>
      <c r="LR201">
        <v>0.15577934422709899</v>
      </c>
      <c r="LS201">
        <v>11023.9999999998</v>
      </c>
      <c r="LW201">
        <v>0.17155744305388801</v>
      </c>
      <c r="LX201">
        <v>0</v>
      </c>
      <c r="LY201">
        <v>-7.7807443054074596E-2</v>
      </c>
      <c r="LZ201">
        <v>18555</v>
      </c>
      <c r="MA201">
        <v>0.110036341220644</v>
      </c>
      <c r="MB201">
        <v>9530.1928255933508</v>
      </c>
    </row>
    <row r="202" spans="2:340" x14ac:dyDescent="0.25">
      <c r="B202">
        <v>0.2134790555145</v>
      </c>
      <c r="C202">
        <v>0</v>
      </c>
      <c r="D202">
        <v>0</v>
      </c>
      <c r="E202">
        <v>22661</v>
      </c>
      <c r="F202">
        <v>0.119729055514686</v>
      </c>
      <c r="G202">
        <v>8179.1</v>
      </c>
      <c r="I202">
        <v>9.3749999999813996E-2</v>
      </c>
      <c r="J202" s="1">
        <v>-1.1491000000027501E-9</v>
      </c>
      <c r="K202">
        <v>-0.18898795220519701</v>
      </c>
      <c r="L202">
        <v>22661</v>
      </c>
      <c r="M202">
        <v>0.18898795220519701</v>
      </c>
      <c r="N202">
        <v>8895.7000000001099</v>
      </c>
      <c r="P202">
        <v>0.18813275208466501</v>
      </c>
      <c r="Q202">
        <v>0</v>
      </c>
      <c r="R202">
        <v>-9.4382752084850904E-2</v>
      </c>
      <c r="S202">
        <v>22661</v>
      </c>
      <c r="T202">
        <v>0.133477368052493</v>
      </c>
      <c r="U202">
        <v>7954.6240937493203</v>
      </c>
      <c r="X202">
        <v>0.18972923121169999</v>
      </c>
      <c r="Y202">
        <v>0</v>
      </c>
      <c r="Z202">
        <v>0</v>
      </c>
      <c r="AA202">
        <v>18574</v>
      </c>
      <c r="AB202">
        <v>9.5979231211885896E-2</v>
      </c>
      <c r="AC202">
        <v>7430.6</v>
      </c>
      <c r="AE202">
        <v>9.3749999999813996E-2</v>
      </c>
      <c r="AF202" s="1">
        <v>-1.09899999999233E-10</v>
      </c>
      <c r="AG202">
        <v>-0.15520257084979799</v>
      </c>
      <c r="AH202">
        <v>18574</v>
      </c>
      <c r="AI202">
        <v>0.15520257084979799</v>
      </c>
      <c r="AJ202">
        <v>8534.3999999999305</v>
      </c>
      <c r="AL202">
        <v>0.17138791466300499</v>
      </c>
      <c r="AM202">
        <v>0</v>
      </c>
      <c r="AN202">
        <v>-7.7637914663191199E-2</v>
      </c>
      <c r="AO202">
        <v>18574</v>
      </c>
      <c r="AP202">
        <v>0.10979659187104999</v>
      </c>
      <c r="AQ202">
        <v>7398.1078773838199</v>
      </c>
      <c r="AW202">
        <v>0.20341280490120001</v>
      </c>
      <c r="AX202">
        <v>0</v>
      </c>
      <c r="AY202">
        <v>0</v>
      </c>
      <c r="AZ202">
        <v>22661</v>
      </c>
      <c r="BA202">
        <v>0.109662804901386</v>
      </c>
      <c r="BB202">
        <v>7891.4</v>
      </c>
      <c r="BD202">
        <v>9.3749999999813996E-2</v>
      </c>
      <c r="BE202" s="1">
        <v>-1.1251999999973499E-9</v>
      </c>
      <c r="BF202">
        <v>-0.17437999182379799</v>
      </c>
      <c r="BG202">
        <v>22661</v>
      </c>
      <c r="BH202">
        <v>0.17437999182379799</v>
      </c>
      <c r="BI202">
        <v>8806.9000000000106</v>
      </c>
      <c r="BK202">
        <v>0.18136134709318799</v>
      </c>
      <c r="BL202">
        <v>0</v>
      </c>
      <c r="BM202">
        <v>-8.7611347093373995E-2</v>
      </c>
      <c r="BN202">
        <v>22661</v>
      </c>
      <c r="BO202">
        <v>0.123901155277226</v>
      </c>
      <c r="BP202">
        <v>7689.2350237411401</v>
      </c>
      <c r="BS202">
        <v>0.19136496403020001</v>
      </c>
      <c r="BT202">
        <v>0</v>
      </c>
      <c r="BU202">
        <v>0</v>
      </c>
      <c r="BV202">
        <v>18584</v>
      </c>
      <c r="BW202">
        <v>9.7614964030385998E-2</v>
      </c>
      <c r="BX202">
        <v>7466.4</v>
      </c>
      <c r="BZ202">
        <v>9.3749999999813996E-2</v>
      </c>
      <c r="CA202">
        <v>0</v>
      </c>
      <c r="CB202">
        <v>-0.15655230914169699</v>
      </c>
      <c r="CC202">
        <v>18584</v>
      </c>
      <c r="CD202">
        <v>0.15655230914169699</v>
      </c>
      <c r="CE202">
        <v>8521.9999999998599</v>
      </c>
      <c r="CG202">
        <v>0.17228429724239</v>
      </c>
      <c r="CH202">
        <v>0</v>
      </c>
      <c r="CI202">
        <v>-7.8534297242576101E-2</v>
      </c>
      <c r="CJ202">
        <v>18584</v>
      </c>
      <c r="CK202">
        <v>0.111064268271891</v>
      </c>
      <c r="CL202">
        <v>7413.6601186224698</v>
      </c>
      <c r="CO202">
        <v>0.18346302705250001</v>
      </c>
      <c r="CP202">
        <v>0</v>
      </c>
      <c r="CQ202">
        <v>0</v>
      </c>
      <c r="CR202">
        <v>18567</v>
      </c>
      <c r="CS202">
        <v>8.9713027052685898E-2</v>
      </c>
      <c r="CT202">
        <v>7248.5</v>
      </c>
      <c r="CX202">
        <v>9.3749999999813996E-2</v>
      </c>
      <c r="CY202" s="1">
        <v>2.73299999998009E-10</v>
      </c>
      <c r="CZ202">
        <v>-0.14605381328809799</v>
      </c>
      <c r="DA202">
        <v>18567</v>
      </c>
      <c r="DB202">
        <v>0.14605381328809799</v>
      </c>
      <c r="DC202">
        <v>8461.3999999998396</v>
      </c>
      <c r="DG202">
        <v>0.16686840946020201</v>
      </c>
      <c r="DH202">
        <v>0</v>
      </c>
      <c r="DI202">
        <v>-7.3118409460388806E-2</v>
      </c>
      <c r="DJ202">
        <v>18567</v>
      </c>
      <c r="DK202">
        <v>0.103405046318031</v>
      </c>
      <c r="DL202">
        <v>7241.1051143382201</v>
      </c>
      <c r="DQ202">
        <v>0.2187144397753</v>
      </c>
      <c r="DR202">
        <v>0</v>
      </c>
      <c r="DS202">
        <v>0</v>
      </c>
      <c r="DT202">
        <v>18570</v>
      </c>
      <c r="DU202">
        <v>0.12496443977548601</v>
      </c>
      <c r="DV202">
        <v>9398.1</v>
      </c>
      <c r="DZ202">
        <v>9.3749999999813996E-2</v>
      </c>
      <c r="EA202" s="1">
        <v>1.41891999999399E-8</v>
      </c>
      <c r="EB202">
        <v>-0.22913576989079901</v>
      </c>
      <c r="EC202">
        <v>18570</v>
      </c>
      <c r="ED202">
        <v>0.22913576989081899</v>
      </c>
      <c r="EE202">
        <v>11735.999999997501</v>
      </c>
      <c r="EI202">
        <v>0.203459031581323</v>
      </c>
      <c r="EJ202">
        <v>0</v>
      </c>
      <c r="EK202">
        <v>-0.10970903158150901</v>
      </c>
      <c r="EL202">
        <v>18570</v>
      </c>
      <c r="EM202">
        <v>0.15515200037738899</v>
      </c>
      <c r="EN202">
        <v>8409.4715843288795</v>
      </c>
      <c r="FC202" s="1"/>
      <c r="JA202">
        <v>0.18972923121169999</v>
      </c>
      <c r="JB202">
        <v>0</v>
      </c>
      <c r="JC202">
        <v>0</v>
      </c>
      <c r="JD202">
        <v>18574</v>
      </c>
      <c r="JE202">
        <v>9.5979231211885896E-2</v>
      </c>
      <c r="JF202">
        <v>7430.6</v>
      </c>
      <c r="JJ202">
        <v>9.3749999999813996E-2</v>
      </c>
      <c r="JK202" s="1">
        <v>-1.09899999999233E-10</v>
      </c>
      <c r="JL202">
        <v>-0.15520257084979799</v>
      </c>
      <c r="JM202">
        <v>18574</v>
      </c>
      <c r="JN202">
        <v>0.15520257084979799</v>
      </c>
      <c r="JO202">
        <v>8534.3999999999305</v>
      </c>
      <c r="JS202">
        <v>0.17138791466300499</v>
      </c>
      <c r="JT202">
        <v>0</v>
      </c>
      <c r="JU202">
        <v>-7.7637914663191199E-2</v>
      </c>
      <c r="JV202">
        <v>18574</v>
      </c>
      <c r="JW202">
        <v>0.10979659187104999</v>
      </c>
      <c r="JX202">
        <v>7398.1078773838199</v>
      </c>
      <c r="KC202">
        <v>0.18920579341570001</v>
      </c>
      <c r="KD202">
        <v>0</v>
      </c>
      <c r="KE202">
        <v>0</v>
      </c>
      <c r="KF202">
        <v>18587</v>
      </c>
      <c r="KG202">
        <v>9.5455793415885906E-2</v>
      </c>
      <c r="KH202">
        <v>7384.5</v>
      </c>
      <c r="KL202">
        <v>9.3749999999813996E-2</v>
      </c>
      <c r="KM202">
        <v>0</v>
      </c>
      <c r="KN202">
        <v>-0.153544943524897</v>
      </c>
      <c r="KO202">
        <v>18587</v>
      </c>
      <c r="KP202">
        <v>0.153544943524897</v>
      </c>
      <c r="KQ202">
        <v>8467.2999999998301</v>
      </c>
      <c r="KU202">
        <v>0.17077915222569301</v>
      </c>
      <c r="KV202">
        <v>0</v>
      </c>
      <c r="KW202">
        <v>-7.7029152225879E-2</v>
      </c>
      <c r="KX202">
        <v>18587</v>
      </c>
      <c r="KY202">
        <v>0.10893567177593901</v>
      </c>
      <c r="KZ202">
        <v>7355.6463033299897</v>
      </c>
      <c r="LE202">
        <v>0.18992734541529999</v>
      </c>
      <c r="LF202">
        <v>0</v>
      </c>
      <c r="LG202">
        <v>0</v>
      </c>
      <c r="LH202">
        <v>18565</v>
      </c>
      <c r="LI202">
        <v>9.6177345415485893E-2</v>
      </c>
      <c r="LJ202">
        <v>7413.1</v>
      </c>
      <c r="LN202">
        <v>9.3749999999813996E-2</v>
      </c>
      <c r="LO202" s="1">
        <v>-5.2489999999918804E-10</v>
      </c>
      <c r="LP202">
        <v>-0.155869703062298</v>
      </c>
      <c r="LQ202">
        <v>18565</v>
      </c>
      <c r="LR202">
        <v>0.155869703062299</v>
      </c>
      <c r="LS202">
        <v>8582.4999999998308</v>
      </c>
      <c r="LW202">
        <v>0.171600860363363</v>
      </c>
      <c r="LX202">
        <v>0</v>
      </c>
      <c r="LY202">
        <v>-7.7850860363549795E-2</v>
      </c>
      <c r="LZ202">
        <v>18565</v>
      </c>
      <c r="MA202">
        <v>0.110097742568546</v>
      </c>
      <c r="MB202">
        <v>7414.5955857548597</v>
      </c>
    </row>
    <row r="203" spans="2:340" x14ac:dyDescent="0.25">
      <c r="B203">
        <v>0.2138223734843</v>
      </c>
      <c r="C203">
        <v>0</v>
      </c>
      <c r="D203">
        <v>0</v>
      </c>
      <c r="E203">
        <v>22751</v>
      </c>
      <c r="F203">
        <v>0.120072373484486</v>
      </c>
      <c r="G203">
        <v>8189.1</v>
      </c>
      <c r="I203">
        <v>9.3749999999813996E-2</v>
      </c>
      <c r="J203" s="1">
        <v>-1.13710000000274E-9</v>
      </c>
      <c r="K203">
        <v>-0.18943081986309701</v>
      </c>
      <c r="L203">
        <v>22751</v>
      </c>
      <c r="M203">
        <v>0.18943081986309701</v>
      </c>
      <c r="N203">
        <v>8906.3000000001102</v>
      </c>
      <c r="P203">
        <v>0.18836888763858201</v>
      </c>
      <c r="Q203">
        <v>0</v>
      </c>
      <c r="R203">
        <v>-9.4618887638768107E-2</v>
      </c>
      <c r="S203">
        <v>22751</v>
      </c>
      <c r="T203">
        <v>0.13381131415540201</v>
      </c>
      <c r="U203">
        <v>7963.6882682128298</v>
      </c>
      <c r="X203">
        <v>0.18975910210829999</v>
      </c>
      <c r="Y203">
        <v>0</v>
      </c>
      <c r="Z203">
        <v>0</v>
      </c>
      <c r="AA203">
        <v>18584</v>
      </c>
      <c r="AB203">
        <v>9.6009102108485997E-2</v>
      </c>
      <c r="AC203">
        <v>7453.7</v>
      </c>
      <c r="AE203">
        <v>9.3749999999813996E-2</v>
      </c>
      <c r="AF203" s="1">
        <v>-1.09999999999235E-10</v>
      </c>
      <c r="AG203">
        <v>-0.15524579429559801</v>
      </c>
      <c r="AH203">
        <v>18584</v>
      </c>
      <c r="AI203">
        <v>0.15524579429559801</v>
      </c>
      <c r="AJ203">
        <v>8537.1999999999207</v>
      </c>
      <c r="AL203">
        <v>0.171409811116393</v>
      </c>
      <c r="AM203">
        <v>0</v>
      </c>
      <c r="AN203">
        <v>-7.7659811116579297E-2</v>
      </c>
      <c r="AO203">
        <v>18584</v>
      </c>
      <c r="AP203">
        <v>0.109827558132399</v>
      </c>
      <c r="AQ203">
        <v>7398.6430644113198</v>
      </c>
      <c r="AW203">
        <v>0.20371055623859999</v>
      </c>
      <c r="AX203">
        <v>0</v>
      </c>
      <c r="AY203">
        <v>0</v>
      </c>
      <c r="AZ203">
        <v>22751</v>
      </c>
      <c r="BA203">
        <v>0.10996055623878601</v>
      </c>
      <c r="BB203">
        <v>7898.6</v>
      </c>
      <c r="BD203">
        <v>9.3749999999813996E-2</v>
      </c>
      <c r="BE203" s="1">
        <v>-1.1347999999973599E-9</v>
      </c>
      <c r="BF203">
        <v>-0.174786304891098</v>
      </c>
      <c r="BG203">
        <v>22751</v>
      </c>
      <c r="BH203">
        <v>0.174786304891098</v>
      </c>
      <c r="BI203">
        <v>8797.9000000000506</v>
      </c>
      <c r="BK203">
        <v>0.18157180969596501</v>
      </c>
      <c r="BL203">
        <v>0</v>
      </c>
      <c r="BM203">
        <v>-8.7821809696151804E-2</v>
      </c>
      <c r="BN203">
        <v>22751</v>
      </c>
      <c r="BO203">
        <v>0.124198794344446</v>
      </c>
      <c r="BP203">
        <v>7696.8102491366199</v>
      </c>
      <c r="BS203">
        <v>0.1913950875995</v>
      </c>
      <c r="BT203">
        <v>0</v>
      </c>
      <c r="BU203">
        <v>0</v>
      </c>
      <c r="BV203">
        <v>18594</v>
      </c>
      <c r="BW203">
        <v>9.7645087599685904E-2</v>
      </c>
      <c r="BX203">
        <v>7464.6</v>
      </c>
      <c r="BZ203">
        <v>9.3749999999813996E-2</v>
      </c>
      <c r="CA203">
        <v>0</v>
      </c>
      <c r="CB203">
        <v>-0.15659554749399701</v>
      </c>
      <c r="CC203">
        <v>18594</v>
      </c>
      <c r="CD203">
        <v>0.15659554749399701</v>
      </c>
      <c r="CE203">
        <v>8522.8999999998596</v>
      </c>
      <c r="CG203">
        <v>0.17230640479245801</v>
      </c>
      <c r="CH203">
        <v>0</v>
      </c>
      <c r="CI203">
        <v>-7.8556404792644197E-2</v>
      </c>
      <c r="CJ203">
        <v>18594</v>
      </c>
      <c r="CK203">
        <v>0.111095533069028</v>
      </c>
      <c r="CL203">
        <v>7414.4715759828296</v>
      </c>
      <c r="CO203">
        <v>0.18348813667469999</v>
      </c>
      <c r="CP203">
        <v>0</v>
      </c>
      <c r="CQ203">
        <v>0</v>
      </c>
      <c r="CR203">
        <v>18577</v>
      </c>
      <c r="CS203">
        <v>8.9738136674885893E-2</v>
      </c>
      <c r="CT203">
        <v>7251</v>
      </c>
      <c r="CX203">
        <v>9.3749999999813996E-2</v>
      </c>
      <c r="CY203" s="1">
        <v>2.7349999999801098E-10</v>
      </c>
      <c r="CZ203">
        <v>-0.146092252276598</v>
      </c>
      <c r="DA203">
        <v>18577</v>
      </c>
      <c r="DB203">
        <v>0.146092252276598</v>
      </c>
      <c r="DC203">
        <v>8461.5999999998494</v>
      </c>
      <c r="DG203">
        <v>0.16688720428647499</v>
      </c>
      <c r="DH203">
        <v>0</v>
      </c>
      <c r="DI203">
        <v>-7.3137204286661303E-2</v>
      </c>
      <c r="DJ203">
        <v>18577</v>
      </c>
      <c r="DK203">
        <v>0.103431626216248</v>
      </c>
      <c r="DL203">
        <v>7242.5102809671598</v>
      </c>
      <c r="DQ203">
        <v>0.21877030699479999</v>
      </c>
      <c r="DR203">
        <v>0</v>
      </c>
      <c r="DS203">
        <v>0</v>
      </c>
      <c r="DT203">
        <v>18580</v>
      </c>
      <c r="DU203">
        <v>0.12502030699498601</v>
      </c>
      <c r="DV203">
        <v>9392.1</v>
      </c>
      <c r="DZ203">
        <v>9.3749999999813996E-2</v>
      </c>
      <c r="EA203" s="1">
        <v>1.4189199999939999E-8</v>
      </c>
      <c r="EB203">
        <v>-0.22924576345509901</v>
      </c>
      <c r="EC203">
        <v>18580</v>
      </c>
      <c r="ED203">
        <v>0.22924576345511899</v>
      </c>
      <c r="EE203">
        <v>11746.999999997501</v>
      </c>
      <c r="EI203">
        <v>0.203508928972985</v>
      </c>
      <c r="EJ203">
        <v>0</v>
      </c>
      <c r="EK203">
        <v>-0.10975892897317099</v>
      </c>
      <c r="EL203">
        <v>18580</v>
      </c>
      <c r="EM203">
        <v>0.15522256594540401</v>
      </c>
      <c r="EN203">
        <v>8412.86374630096</v>
      </c>
      <c r="FC203" s="1"/>
      <c r="JA203">
        <v>0.18975910210829999</v>
      </c>
      <c r="JB203">
        <v>0</v>
      </c>
      <c r="JC203">
        <v>0</v>
      </c>
      <c r="JD203">
        <v>18584</v>
      </c>
      <c r="JE203">
        <v>9.6009102108485997E-2</v>
      </c>
      <c r="JF203">
        <v>7453.7</v>
      </c>
      <c r="JJ203">
        <v>9.3749999999813996E-2</v>
      </c>
      <c r="JK203" s="1">
        <v>-1.09999999999235E-10</v>
      </c>
      <c r="JL203">
        <v>-0.15524579429559801</v>
      </c>
      <c r="JM203">
        <v>18584</v>
      </c>
      <c r="JN203">
        <v>0.15524579429559801</v>
      </c>
      <c r="JO203">
        <v>8537.1999999999207</v>
      </c>
      <c r="JS203">
        <v>0.171409811116393</v>
      </c>
      <c r="JT203">
        <v>0</v>
      </c>
      <c r="JU203">
        <v>-7.7659811116579297E-2</v>
      </c>
      <c r="JV203">
        <v>18584</v>
      </c>
      <c r="JW203">
        <v>0.109827558132399</v>
      </c>
      <c r="JX203">
        <v>7398.6430644113198</v>
      </c>
      <c r="KC203">
        <v>0.18923510899080001</v>
      </c>
      <c r="KD203">
        <v>0</v>
      </c>
      <c r="KE203">
        <v>0</v>
      </c>
      <c r="KF203">
        <v>18597</v>
      </c>
      <c r="KG203">
        <v>9.5485108990986001E-2</v>
      </c>
      <c r="KH203">
        <v>7383.1</v>
      </c>
      <c r="KL203">
        <v>9.3749999999813996E-2</v>
      </c>
      <c r="KM203">
        <v>0</v>
      </c>
      <c r="KN203">
        <v>-0.15358752422649699</v>
      </c>
      <c r="KO203">
        <v>18597</v>
      </c>
      <c r="KP203">
        <v>0.15358752422649699</v>
      </c>
      <c r="KQ203">
        <v>8467.4999999998308</v>
      </c>
      <c r="KU203">
        <v>0.17080088027187401</v>
      </c>
      <c r="KV203">
        <v>0</v>
      </c>
      <c r="KW203">
        <v>-7.7050880272060196E-2</v>
      </c>
      <c r="KX203">
        <v>18597</v>
      </c>
      <c r="KY203">
        <v>0.108966399873533</v>
      </c>
      <c r="KZ203">
        <v>7356.9205371113903</v>
      </c>
      <c r="LE203">
        <v>0.18995717321620001</v>
      </c>
      <c r="LF203">
        <v>0</v>
      </c>
      <c r="LG203">
        <v>0</v>
      </c>
      <c r="LH203">
        <v>18575</v>
      </c>
      <c r="LI203">
        <v>9.6207173216385902E-2</v>
      </c>
      <c r="LJ203">
        <v>7437.3</v>
      </c>
      <c r="LN203">
        <v>9.3749999999813996E-2</v>
      </c>
      <c r="LO203" s="1">
        <v>-5.2499999999918796E-10</v>
      </c>
      <c r="LP203">
        <v>-0.15591346945119799</v>
      </c>
      <c r="LQ203">
        <v>18575</v>
      </c>
      <c r="LR203">
        <v>0.15591346945119899</v>
      </c>
      <c r="LS203">
        <v>8584.2999999998192</v>
      </c>
      <c r="LW203">
        <v>0.17162302378312699</v>
      </c>
      <c r="LX203">
        <v>0</v>
      </c>
      <c r="LY203">
        <v>-7.7873023783313802E-2</v>
      </c>
      <c r="LZ203">
        <v>18575</v>
      </c>
      <c r="MA203">
        <v>0.110129086377365</v>
      </c>
      <c r="MB203">
        <v>7418.3569133465799</v>
      </c>
    </row>
    <row r="204" spans="2:340" x14ac:dyDescent="0.25">
      <c r="B204">
        <v>0.2141669025015</v>
      </c>
      <c r="C204">
        <v>0</v>
      </c>
      <c r="D204">
        <v>0</v>
      </c>
      <c r="E204">
        <v>22842</v>
      </c>
      <c r="F204">
        <v>0.120416902501686</v>
      </c>
      <c r="G204">
        <v>8209.6</v>
      </c>
      <c r="I204">
        <v>9.3749999999813996E-2</v>
      </c>
      <c r="J204" s="1">
        <v>-1.1251000000027199E-9</v>
      </c>
      <c r="K204">
        <v>-0.189875380238897</v>
      </c>
      <c r="L204">
        <v>22842</v>
      </c>
      <c r="M204">
        <v>0.189875380238897</v>
      </c>
      <c r="N204">
        <v>8915.7000000000808</v>
      </c>
      <c r="P204">
        <v>0.188605751605327</v>
      </c>
      <c r="Q204">
        <v>0</v>
      </c>
      <c r="R204">
        <v>-9.4855751605513794E-2</v>
      </c>
      <c r="S204">
        <v>22842</v>
      </c>
      <c r="T204">
        <v>0.13414629038961101</v>
      </c>
      <c r="U204">
        <v>7965.23901856261</v>
      </c>
      <c r="X204">
        <v>0.19003025783659999</v>
      </c>
      <c r="Y204">
        <v>0</v>
      </c>
      <c r="Z204">
        <v>0</v>
      </c>
      <c r="AA204">
        <v>18674</v>
      </c>
      <c r="AB204">
        <v>9.6280257836785996E-2</v>
      </c>
      <c r="AC204">
        <v>7439</v>
      </c>
      <c r="AE204">
        <v>9.3749999999813996E-2</v>
      </c>
      <c r="AF204" s="1">
        <v>-1.10799999999244E-10</v>
      </c>
      <c r="AG204">
        <v>-0.15563495554199799</v>
      </c>
      <c r="AH204">
        <v>18674</v>
      </c>
      <c r="AI204">
        <v>0.15563495554199799</v>
      </c>
      <c r="AJ204">
        <v>8546.6999999999098</v>
      </c>
      <c r="AL204">
        <v>0.17160803447747899</v>
      </c>
      <c r="AM204">
        <v>0</v>
      </c>
      <c r="AN204">
        <v>-7.7858034477665497E-2</v>
      </c>
      <c r="AO204">
        <v>18674</v>
      </c>
      <c r="AP204">
        <v>0.11010788829802599</v>
      </c>
      <c r="AQ204">
        <v>7406.5441041151598</v>
      </c>
      <c r="AW204">
        <v>0.20400871855649999</v>
      </c>
      <c r="AX204">
        <v>0</v>
      </c>
      <c r="AY204">
        <v>0</v>
      </c>
      <c r="AZ204">
        <v>22842</v>
      </c>
      <c r="BA204">
        <v>0.11025871855668599</v>
      </c>
      <c r="BB204">
        <v>7905.8</v>
      </c>
      <c r="BD204">
        <v>9.3749999999813996E-2</v>
      </c>
      <c r="BE204" s="1">
        <v>-1.14429999999737E-9</v>
      </c>
      <c r="BF204">
        <v>-0.175190790902197</v>
      </c>
      <c r="BG204">
        <v>22842</v>
      </c>
      <c r="BH204">
        <v>0.175190790902198</v>
      </c>
      <c r="BI204">
        <v>8800.5000000000491</v>
      </c>
      <c r="BK204">
        <v>0.18178288567794201</v>
      </c>
      <c r="BL204">
        <v>0</v>
      </c>
      <c r="BM204">
        <v>-8.8032885678128503E-2</v>
      </c>
      <c r="BN204">
        <v>22842</v>
      </c>
      <c r="BO204">
        <v>0.12449730086084899</v>
      </c>
      <c r="BP204">
        <v>7704.5488722845803</v>
      </c>
      <c r="BS204">
        <v>0.19166604616540001</v>
      </c>
      <c r="BT204">
        <v>0</v>
      </c>
      <c r="BU204">
        <v>0</v>
      </c>
      <c r="BV204">
        <v>18684</v>
      </c>
      <c r="BW204">
        <v>9.7916046165585899E-2</v>
      </c>
      <c r="BX204">
        <v>7475.9</v>
      </c>
      <c r="BZ204">
        <v>9.3749999999813996E-2</v>
      </c>
      <c r="CA204">
        <v>0</v>
      </c>
      <c r="CB204">
        <v>-0.15698496622029701</v>
      </c>
      <c r="CC204">
        <v>18684</v>
      </c>
      <c r="CD204">
        <v>0.15698496622029701</v>
      </c>
      <c r="CE204">
        <v>8527.4999999998599</v>
      </c>
      <c r="CG204">
        <v>0.172505425278007</v>
      </c>
      <c r="CH204">
        <v>0</v>
      </c>
      <c r="CI204">
        <v>-7.8755425278193195E-2</v>
      </c>
      <c r="CJ204">
        <v>18684</v>
      </c>
      <c r="CK204">
        <v>0.111376990538881</v>
      </c>
      <c r="CL204">
        <v>7421.8708878671896</v>
      </c>
      <c r="CO204">
        <v>0.18371457044389999</v>
      </c>
      <c r="CP204">
        <v>0</v>
      </c>
      <c r="CQ204">
        <v>0</v>
      </c>
      <c r="CR204">
        <v>18667</v>
      </c>
      <c r="CS204">
        <v>8.9964570444085998E-2</v>
      </c>
      <c r="CT204">
        <v>7268.6</v>
      </c>
      <c r="CX204">
        <v>9.3749999999813996E-2</v>
      </c>
      <c r="CY204" s="1">
        <v>2.7519999999803001E-10</v>
      </c>
      <c r="CZ204">
        <v>-0.14643823538089801</v>
      </c>
      <c r="DA204">
        <v>18667</v>
      </c>
      <c r="DB204">
        <v>0.14643823538089801</v>
      </c>
      <c r="DC204">
        <v>8461.2999999998901</v>
      </c>
      <c r="DG204">
        <v>0.167056541309587</v>
      </c>
      <c r="DH204">
        <v>0</v>
      </c>
      <c r="DI204">
        <v>-7.3306541309773293E-2</v>
      </c>
      <c r="DJ204">
        <v>18667</v>
      </c>
      <c r="DK204">
        <v>0.103671104930944</v>
      </c>
      <c r="DL204">
        <v>7248.2105783221004</v>
      </c>
      <c r="DQ204">
        <v>0.2192722399308</v>
      </c>
      <c r="DR204">
        <v>0</v>
      </c>
      <c r="DS204">
        <v>0</v>
      </c>
      <c r="DT204">
        <v>18670</v>
      </c>
      <c r="DU204">
        <v>0.12552223993098599</v>
      </c>
      <c r="DV204">
        <v>9378.7000000000007</v>
      </c>
      <c r="DZ204">
        <v>9.3749999999813996E-2</v>
      </c>
      <c r="EA204" s="1">
        <v>1.4181699999940701E-8</v>
      </c>
      <c r="EB204">
        <v>-0.23023860121449899</v>
      </c>
      <c r="EC204">
        <v>18670</v>
      </c>
      <c r="ED204">
        <v>0.230238601214519</v>
      </c>
      <c r="EE204">
        <v>11813.999999997501</v>
      </c>
      <c r="EI204">
        <v>0.203957411947703</v>
      </c>
      <c r="EJ204">
        <v>0</v>
      </c>
      <c r="EK204">
        <v>-0.11020741194788899</v>
      </c>
      <c r="EL204">
        <v>18670</v>
      </c>
      <c r="EM204">
        <v>0.155856816650744</v>
      </c>
      <c r="EN204">
        <v>8428.7468266774104</v>
      </c>
      <c r="FC204" s="1"/>
      <c r="JA204">
        <v>0.19003025783659999</v>
      </c>
      <c r="JB204">
        <v>0</v>
      </c>
      <c r="JC204">
        <v>0</v>
      </c>
      <c r="JD204">
        <v>18674</v>
      </c>
      <c r="JE204">
        <v>9.6280257836785996E-2</v>
      </c>
      <c r="JF204">
        <v>7439</v>
      </c>
      <c r="JJ204">
        <v>9.3749999999813996E-2</v>
      </c>
      <c r="JK204" s="1">
        <v>-1.10799999999244E-10</v>
      </c>
      <c r="JL204">
        <v>-0.15563495554199799</v>
      </c>
      <c r="JM204">
        <v>18674</v>
      </c>
      <c r="JN204">
        <v>0.15563495554199799</v>
      </c>
      <c r="JO204">
        <v>8546.6999999999098</v>
      </c>
      <c r="JS204">
        <v>0.17160803447747899</v>
      </c>
      <c r="JT204">
        <v>0</v>
      </c>
      <c r="JU204">
        <v>-7.7858034477665497E-2</v>
      </c>
      <c r="JV204">
        <v>18674</v>
      </c>
      <c r="JW204">
        <v>0.11010788829802599</v>
      </c>
      <c r="JX204">
        <v>7406.5441041151598</v>
      </c>
      <c r="KC204">
        <v>0.18949892494750001</v>
      </c>
      <c r="KD204">
        <v>0</v>
      </c>
      <c r="KE204">
        <v>0</v>
      </c>
      <c r="KF204">
        <v>18687</v>
      </c>
      <c r="KG204">
        <v>9.5748924947685998E-2</v>
      </c>
      <c r="KH204">
        <v>7390.9</v>
      </c>
      <c r="KL204">
        <v>9.3749999999813996E-2</v>
      </c>
      <c r="KM204">
        <v>0</v>
      </c>
      <c r="KN204">
        <v>-0.15397087266279699</v>
      </c>
      <c r="KO204">
        <v>18687</v>
      </c>
      <c r="KP204">
        <v>0.15397087266279699</v>
      </c>
      <c r="KQ204">
        <v>8471.6999999998407</v>
      </c>
      <c r="KU204">
        <v>0.17099652355773201</v>
      </c>
      <c r="KV204">
        <v>0</v>
      </c>
      <c r="KW204">
        <v>-7.7246523557918001E-2</v>
      </c>
      <c r="KX204">
        <v>18687</v>
      </c>
      <c r="KY204">
        <v>0.10924308126178001</v>
      </c>
      <c r="KZ204">
        <v>7363.3385312053297</v>
      </c>
      <c r="LE204">
        <v>0.19022842740000001</v>
      </c>
      <c r="LF204">
        <v>0</v>
      </c>
      <c r="LG204">
        <v>0</v>
      </c>
      <c r="LH204">
        <v>18665</v>
      </c>
      <c r="LI204">
        <v>9.6478427400185904E-2</v>
      </c>
      <c r="LJ204">
        <v>7442.7</v>
      </c>
      <c r="LN204">
        <v>9.3749999999813996E-2</v>
      </c>
      <c r="LO204" s="1">
        <v>-5.2549999999920497E-10</v>
      </c>
      <c r="LP204">
        <v>-0.156307376890198</v>
      </c>
      <c r="LQ204">
        <v>18665</v>
      </c>
      <c r="LR204">
        <v>0.156307376890199</v>
      </c>
      <c r="LS204">
        <v>8582.2999999998792</v>
      </c>
      <c r="LW204">
        <v>0.17182273499925599</v>
      </c>
      <c r="LX204">
        <v>0</v>
      </c>
      <c r="LY204">
        <v>-7.8072734999442103E-2</v>
      </c>
      <c r="LZ204">
        <v>18665</v>
      </c>
      <c r="MA204">
        <v>0.11041152068777101</v>
      </c>
      <c r="MB204">
        <v>7424.86570155753</v>
      </c>
    </row>
    <row r="205" spans="2:340" x14ac:dyDescent="0.25">
      <c r="B205">
        <v>0.21420543112420001</v>
      </c>
      <c r="C205">
        <v>0</v>
      </c>
      <c r="D205">
        <v>0</v>
      </c>
      <c r="E205">
        <v>22852</v>
      </c>
      <c r="F205">
        <v>0.120455431124386</v>
      </c>
      <c r="G205">
        <v>10549</v>
      </c>
      <c r="I205">
        <v>9.3749999999813996E-2</v>
      </c>
      <c r="J205" s="1">
        <v>-1.12380000000272E-9</v>
      </c>
      <c r="K205">
        <v>-0.18992492546199699</v>
      </c>
      <c r="L205">
        <v>22852</v>
      </c>
      <c r="M205">
        <v>0.18992492546199699</v>
      </c>
      <c r="N205">
        <v>11466.0000000001</v>
      </c>
      <c r="P205">
        <v>0.18863205950211001</v>
      </c>
      <c r="Q205">
        <v>0</v>
      </c>
      <c r="R205">
        <v>-9.4882059502296404E-2</v>
      </c>
      <c r="S205">
        <v>22852</v>
      </c>
      <c r="T205">
        <v>0.13418349537403801</v>
      </c>
      <c r="U205">
        <v>10246</v>
      </c>
      <c r="X205">
        <v>0.19029992359719999</v>
      </c>
      <c r="Y205">
        <v>0</v>
      </c>
      <c r="Z205">
        <v>0</v>
      </c>
      <c r="AA205">
        <v>18764</v>
      </c>
      <c r="AB205">
        <v>9.65499235973859E-2</v>
      </c>
      <c r="AC205">
        <v>7448</v>
      </c>
      <c r="AE205">
        <v>9.3749999999813996E-2</v>
      </c>
      <c r="AF205" s="1">
        <v>-1.1159999999925399E-10</v>
      </c>
      <c r="AG205">
        <v>-0.15602533652289799</v>
      </c>
      <c r="AH205">
        <v>18764</v>
      </c>
      <c r="AI205">
        <v>0.15602533652289799</v>
      </c>
      <c r="AJ205">
        <v>8551.2999999999101</v>
      </c>
      <c r="AL205">
        <v>0.17180671548524901</v>
      </c>
      <c r="AM205">
        <v>0</v>
      </c>
      <c r="AN205">
        <v>-7.8056715485434899E-2</v>
      </c>
      <c r="AO205">
        <v>18764</v>
      </c>
      <c r="AP205">
        <v>0.1103888656738</v>
      </c>
      <c r="AQ205">
        <v>7411.3341015678698</v>
      </c>
      <c r="AW205">
        <v>0.2040418996699</v>
      </c>
      <c r="AX205">
        <v>0</v>
      </c>
      <c r="AY205">
        <v>0</v>
      </c>
      <c r="AZ205">
        <v>22852</v>
      </c>
      <c r="BA205">
        <v>0.110291899670086</v>
      </c>
      <c r="BB205">
        <v>10175</v>
      </c>
      <c r="BD205">
        <v>9.3749999999813996E-2</v>
      </c>
      <c r="BE205" s="1">
        <v>-1.1452999999973699E-9</v>
      </c>
      <c r="BF205">
        <v>-0.17523575598899799</v>
      </c>
      <c r="BG205">
        <v>22852</v>
      </c>
      <c r="BH205">
        <v>0.17523575598899799</v>
      </c>
      <c r="BI205">
        <v>11318</v>
      </c>
      <c r="BK205">
        <v>0.181806346800923</v>
      </c>
      <c r="BL205">
        <v>0</v>
      </c>
      <c r="BM205">
        <v>-8.8056346801109797E-2</v>
      </c>
      <c r="BN205">
        <v>22852</v>
      </c>
      <c r="BO205">
        <v>0.124530479899158</v>
      </c>
      <c r="BP205">
        <v>9903.6496684433405</v>
      </c>
      <c r="BS205">
        <v>0.19193791166659999</v>
      </c>
      <c r="BT205">
        <v>0</v>
      </c>
      <c r="BU205">
        <v>0</v>
      </c>
      <c r="BV205">
        <v>18774</v>
      </c>
      <c r="BW205">
        <v>9.8187911666785893E-2</v>
      </c>
      <c r="BX205">
        <v>7483.2</v>
      </c>
      <c r="BZ205">
        <v>9.3749999999813996E-2</v>
      </c>
      <c r="CA205">
        <v>0</v>
      </c>
      <c r="CB205">
        <v>-0.157375005499897</v>
      </c>
      <c r="CC205">
        <v>18774</v>
      </c>
      <c r="CD205">
        <v>0.157375005499897</v>
      </c>
      <c r="CE205">
        <v>8534.4999999998508</v>
      </c>
      <c r="CG205">
        <v>0.17270490999028801</v>
      </c>
      <c r="CH205">
        <v>0</v>
      </c>
      <c r="CI205">
        <v>-7.8954909990474803E-2</v>
      </c>
      <c r="CJ205">
        <v>18774</v>
      </c>
      <c r="CK205">
        <v>0.111659104524476</v>
      </c>
      <c r="CL205">
        <v>7426.76774762892</v>
      </c>
      <c r="CO205">
        <v>0.18394357737</v>
      </c>
      <c r="CP205">
        <v>0</v>
      </c>
      <c r="CQ205">
        <v>0</v>
      </c>
      <c r="CR205">
        <v>18757</v>
      </c>
      <c r="CS205">
        <v>9.0193577370185907E-2</v>
      </c>
      <c r="CT205">
        <v>7280.6</v>
      </c>
      <c r="CX205">
        <v>9.3749999999813996E-2</v>
      </c>
      <c r="CY205" s="1">
        <v>2.7679999999805102E-10</v>
      </c>
      <c r="CZ205">
        <v>-0.14678432778429801</v>
      </c>
      <c r="DA205">
        <v>18757</v>
      </c>
      <c r="DB205">
        <v>0.14678432778429801</v>
      </c>
      <c r="DC205">
        <v>8469.8999999998796</v>
      </c>
      <c r="DG205">
        <v>0.16722651429215399</v>
      </c>
      <c r="DH205">
        <v>0</v>
      </c>
      <c r="DI205">
        <v>-7.3476514292340395E-2</v>
      </c>
      <c r="DJ205">
        <v>18757</v>
      </c>
      <c r="DK205">
        <v>0.103911483028128</v>
      </c>
      <c r="DL205">
        <v>7251.4148635151896</v>
      </c>
      <c r="DQ205">
        <v>0.2197722667301</v>
      </c>
      <c r="DR205">
        <v>0</v>
      </c>
      <c r="DS205">
        <v>0</v>
      </c>
      <c r="DT205">
        <v>18760</v>
      </c>
      <c r="DU205">
        <v>0.12602226673028599</v>
      </c>
      <c r="DV205">
        <v>9265.7999999999902</v>
      </c>
      <c r="DZ205">
        <v>9.3749999999813996E-2</v>
      </c>
      <c r="EA205" s="1">
        <v>1.4174299999941401E-8</v>
      </c>
      <c r="EB205">
        <v>-0.231249612117399</v>
      </c>
      <c r="EC205">
        <v>18760</v>
      </c>
      <c r="ED205">
        <v>0.23124961211741901</v>
      </c>
      <c r="EE205">
        <v>11900.999999997401</v>
      </c>
      <c r="EI205">
        <v>0.20440665805536501</v>
      </c>
      <c r="EJ205">
        <v>0</v>
      </c>
      <c r="EK205">
        <v>-0.110656658055551</v>
      </c>
      <c r="EL205">
        <v>18760</v>
      </c>
      <c r="EM205">
        <v>0.15649214658904201</v>
      </c>
      <c r="EN205">
        <v>8445.3820890080497</v>
      </c>
      <c r="FC205" s="1"/>
      <c r="JA205">
        <v>0.19029992359719999</v>
      </c>
      <c r="JB205">
        <v>0</v>
      </c>
      <c r="JC205">
        <v>0</v>
      </c>
      <c r="JD205">
        <v>18764</v>
      </c>
      <c r="JE205">
        <v>9.65499235973859E-2</v>
      </c>
      <c r="JF205">
        <v>7448</v>
      </c>
      <c r="JJ205">
        <v>9.3749999999813996E-2</v>
      </c>
      <c r="JK205" s="1">
        <v>-1.1159999999925399E-10</v>
      </c>
      <c r="JL205">
        <v>-0.15602533652289799</v>
      </c>
      <c r="JM205">
        <v>18764</v>
      </c>
      <c r="JN205">
        <v>0.15602533652289799</v>
      </c>
      <c r="JO205">
        <v>8551.2999999999101</v>
      </c>
      <c r="JS205">
        <v>0.17180671548524901</v>
      </c>
      <c r="JT205">
        <v>0</v>
      </c>
      <c r="JU205">
        <v>-7.8056715485434899E-2</v>
      </c>
      <c r="JV205">
        <v>18764</v>
      </c>
      <c r="JW205">
        <v>0.1103888656738</v>
      </c>
      <c r="JX205">
        <v>7411.3341015678698</v>
      </c>
      <c r="KC205">
        <v>0.1897634037856</v>
      </c>
      <c r="KD205">
        <v>0</v>
      </c>
      <c r="KE205">
        <v>0</v>
      </c>
      <c r="KF205">
        <v>18777</v>
      </c>
      <c r="KG205">
        <v>9.6013403785785906E-2</v>
      </c>
      <c r="KH205">
        <v>7453</v>
      </c>
      <c r="KL205">
        <v>9.3749999999813996E-2</v>
      </c>
      <c r="KM205">
        <v>0</v>
      </c>
      <c r="KN205">
        <v>-0.154354794030197</v>
      </c>
      <c r="KO205">
        <v>18777</v>
      </c>
      <c r="KP205">
        <v>0.154354794030197</v>
      </c>
      <c r="KQ205">
        <v>8477.4999999998399</v>
      </c>
      <c r="KU205">
        <v>0.17119254943482901</v>
      </c>
      <c r="KV205">
        <v>0</v>
      </c>
      <c r="KW205">
        <v>-7.7442549435015703E-2</v>
      </c>
      <c r="KX205">
        <v>18777</v>
      </c>
      <c r="KY205">
        <v>0.109520303715748</v>
      </c>
      <c r="KZ205">
        <v>7371.2692012530997</v>
      </c>
      <c r="LE205">
        <v>0.1904998117267</v>
      </c>
      <c r="LF205">
        <v>0</v>
      </c>
      <c r="LG205">
        <v>0</v>
      </c>
      <c r="LH205">
        <v>18755</v>
      </c>
      <c r="LI205">
        <v>9.6749811726885904E-2</v>
      </c>
      <c r="LJ205">
        <v>7451.2</v>
      </c>
      <c r="LN205">
        <v>9.3749999999813996E-2</v>
      </c>
      <c r="LO205" s="1">
        <v>-5.2609999999922004E-10</v>
      </c>
      <c r="LP205">
        <v>-0.156701199988798</v>
      </c>
      <c r="LQ205">
        <v>18755</v>
      </c>
      <c r="LR205">
        <v>0.156701199988798</v>
      </c>
      <c r="LS205">
        <v>8590.8999999998996</v>
      </c>
      <c r="LW205">
        <v>0.17202292667937399</v>
      </c>
      <c r="LX205">
        <v>0</v>
      </c>
      <c r="LY205">
        <v>-7.8272926679560206E-2</v>
      </c>
      <c r="LZ205">
        <v>18755</v>
      </c>
      <c r="MA205">
        <v>0.110694634476869</v>
      </c>
      <c r="MB205">
        <v>7430.1</v>
      </c>
    </row>
    <row r="206" spans="2:340" x14ac:dyDescent="0.25">
      <c r="B206">
        <v>0.21428374571969999</v>
      </c>
      <c r="C206">
        <v>0</v>
      </c>
      <c r="D206">
        <v>0</v>
      </c>
      <c r="E206">
        <v>22862</v>
      </c>
      <c r="F206">
        <v>0.120533745719886</v>
      </c>
      <c r="G206">
        <v>8271.7999999999902</v>
      </c>
      <c r="I206">
        <v>9.3749999999813996E-2</v>
      </c>
      <c r="J206" s="1">
        <v>-1.12100000000271E-9</v>
      </c>
      <c r="K206">
        <v>-0.19002893545819699</v>
      </c>
      <c r="L206">
        <v>22862</v>
      </c>
      <c r="M206">
        <v>0.19002893545819699</v>
      </c>
      <c r="N206">
        <v>8914.6000000001004</v>
      </c>
      <c r="P206">
        <v>0.18868506784316</v>
      </c>
      <c r="Q206">
        <v>0</v>
      </c>
      <c r="R206">
        <v>-9.4935067843346599E-2</v>
      </c>
      <c r="S206">
        <v>22862</v>
      </c>
      <c r="T206">
        <v>0.13425846048887</v>
      </c>
      <c r="U206">
        <v>7972.9720244584496</v>
      </c>
      <c r="X206">
        <v>0.1903299637393</v>
      </c>
      <c r="Y206">
        <v>0</v>
      </c>
      <c r="Z206">
        <v>0</v>
      </c>
      <c r="AA206">
        <v>18774</v>
      </c>
      <c r="AB206">
        <v>9.6579963739485894E-2</v>
      </c>
      <c r="AC206">
        <v>9575.2999999999902</v>
      </c>
      <c r="AE206">
        <v>9.3749999999813996E-2</v>
      </c>
      <c r="AF206" s="1">
        <v>-1.11699999999256E-10</v>
      </c>
      <c r="AG206">
        <v>-0.15606880029189801</v>
      </c>
      <c r="AH206">
        <v>18774</v>
      </c>
      <c r="AI206">
        <v>0.15606880029189801</v>
      </c>
      <c r="AJ206">
        <v>10993.9999999999</v>
      </c>
      <c r="AL206">
        <v>0.17182865618903101</v>
      </c>
      <c r="AM206">
        <v>0</v>
      </c>
      <c r="AN206">
        <v>-7.8078656189217804E-2</v>
      </c>
      <c r="AO206">
        <v>18774</v>
      </c>
      <c r="AP206">
        <v>0.110419894514658</v>
      </c>
      <c r="AQ206">
        <v>9530.5154489438992</v>
      </c>
      <c r="AW206">
        <v>0.2041064708377</v>
      </c>
      <c r="AX206">
        <v>0</v>
      </c>
      <c r="AY206">
        <v>0</v>
      </c>
      <c r="AZ206">
        <v>22862</v>
      </c>
      <c r="BA206">
        <v>0.11035647083788599</v>
      </c>
      <c r="BB206">
        <v>7905.2</v>
      </c>
      <c r="BD206">
        <v>9.3749999999813996E-2</v>
      </c>
      <c r="BE206" s="1">
        <v>-1.1472999999973801E-9</v>
      </c>
      <c r="BF206">
        <v>-0.175320733613097</v>
      </c>
      <c r="BG206">
        <v>22862</v>
      </c>
      <c r="BH206">
        <v>0.175320733613098</v>
      </c>
      <c r="BI206">
        <v>8804.2000000000298</v>
      </c>
      <c r="BK206">
        <v>0.181849901824718</v>
      </c>
      <c r="BL206">
        <v>0</v>
      </c>
      <c r="BM206">
        <v>-8.8099901824904597E-2</v>
      </c>
      <c r="BN206">
        <v>22862</v>
      </c>
      <c r="BO206">
        <v>0.12459207600451799</v>
      </c>
      <c r="BP206">
        <v>7705.0906987243397</v>
      </c>
      <c r="BS206">
        <v>0.1919682005169</v>
      </c>
      <c r="BT206">
        <v>0</v>
      </c>
      <c r="BU206">
        <v>0</v>
      </c>
      <c r="BV206">
        <v>18784</v>
      </c>
      <c r="BW206">
        <v>9.8218200517085893E-2</v>
      </c>
      <c r="BX206">
        <v>9623.2000000000007</v>
      </c>
      <c r="BZ206">
        <v>9.3749999999813996E-2</v>
      </c>
      <c r="CA206">
        <v>0</v>
      </c>
      <c r="CB206">
        <v>-0.15741841442249699</v>
      </c>
      <c r="CC206">
        <v>18784</v>
      </c>
      <c r="CD206">
        <v>0.15741841442249699</v>
      </c>
      <c r="CE206">
        <v>10970.9999999998</v>
      </c>
      <c r="CG206">
        <v>0.17272710710467801</v>
      </c>
      <c r="CH206">
        <v>0</v>
      </c>
      <c r="CI206">
        <v>-7.8977107104863997E-2</v>
      </c>
      <c r="CJ206">
        <v>18784</v>
      </c>
      <c r="CK206">
        <v>0.111690495984691</v>
      </c>
      <c r="CL206">
        <v>9549.6926628090805</v>
      </c>
      <c r="CO206">
        <v>0.18396921547209999</v>
      </c>
      <c r="CP206">
        <v>0</v>
      </c>
      <c r="CQ206">
        <v>0</v>
      </c>
      <c r="CR206">
        <v>18767</v>
      </c>
      <c r="CS206">
        <v>9.0219215472285896E-2</v>
      </c>
      <c r="CT206">
        <v>9359.2999999999902</v>
      </c>
      <c r="CX206">
        <v>9.3749999999813996E-2</v>
      </c>
      <c r="CY206" s="1">
        <v>2.76999999998053E-10</v>
      </c>
      <c r="CZ206">
        <v>-0.14682286927649801</v>
      </c>
      <c r="DA206">
        <v>18767</v>
      </c>
      <c r="DB206">
        <v>0.14682286927649801</v>
      </c>
      <c r="DC206">
        <v>10883.9999999999</v>
      </c>
      <c r="DG206">
        <v>0.16724545019317999</v>
      </c>
      <c r="DH206">
        <v>0</v>
      </c>
      <c r="DI206">
        <v>-7.3495450193366105E-2</v>
      </c>
      <c r="DJ206">
        <v>18767</v>
      </c>
      <c r="DK206">
        <v>0.103938262436174</v>
      </c>
      <c r="DL206">
        <v>9326.2141036619505</v>
      </c>
      <c r="DQ206">
        <v>0.21982607371689999</v>
      </c>
      <c r="DR206">
        <v>0</v>
      </c>
      <c r="DS206">
        <v>0</v>
      </c>
      <c r="DT206">
        <v>18770</v>
      </c>
      <c r="DU206">
        <v>0.12607607371708601</v>
      </c>
      <c r="DV206">
        <v>12076</v>
      </c>
      <c r="DZ206">
        <v>9.3749999999813996E-2</v>
      </c>
      <c r="EA206" s="1">
        <v>1.41743999999415E-8</v>
      </c>
      <c r="EB206">
        <v>-0.23136463496759899</v>
      </c>
      <c r="EC206">
        <v>18770</v>
      </c>
      <c r="ED206">
        <v>0.231364634967619</v>
      </c>
      <c r="EE206">
        <v>15299.9999999968</v>
      </c>
      <c r="EI206">
        <v>0.20445575840499999</v>
      </c>
      <c r="EJ206">
        <v>0</v>
      </c>
      <c r="EK206">
        <v>-0.110705758405186</v>
      </c>
      <c r="EL206">
        <v>18770</v>
      </c>
      <c r="EM206">
        <v>0.156561584969414</v>
      </c>
      <c r="EN206">
        <v>10861.348165400999</v>
      </c>
      <c r="FC206" s="1"/>
      <c r="JA206">
        <v>0.1903299637393</v>
      </c>
      <c r="JB206">
        <v>0</v>
      </c>
      <c r="JC206">
        <v>0</v>
      </c>
      <c r="JD206">
        <v>18774</v>
      </c>
      <c r="JE206">
        <v>9.6579963739485894E-2</v>
      </c>
      <c r="JF206">
        <v>9575.2999999999902</v>
      </c>
      <c r="JJ206">
        <v>9.3749999999813996E-2</v>
      </c>
      <c r="JK206" s="1">
        <v>-1.11699999999256E-10</v>
      </c>
      <c r="JL206">
        <v>-0.15606880029189801</v>
      </c>
      <c r="JM206">
        <v>18774</v>
      </c>
      <c r="JN206">
        <v>0.15606880029189801</v>
      </c>
      <c r="JO206">
        <v>10993.9999999999</v>
      </c>
      <c r="JS206">
        <v>0.17182865618903101</v>
      </c>
      <c r="JT206">
        <v>0</v>
      </c>
      <c r="JU206">
        <v>-7.8078656189217804E-2</v>
      </c>
      <c r="JV206">
        <v>18774</v>
      </c>
      <c r="JW206">
        <v>0.110419894514657</v>
      </c>
      <c r="JX206">
        <v>9530.5154489438992</v>
      </c>
      <c r="KC206">
        <v>0.18979345531719999</v>
      </c>
      <c r="KD206">
        <v>0</v>
      </c>
      <c r="KE206">
        <v>0</v>
      </c>
      <c r="KF206">
        <v>18787</v>
      </c>
      <c r="KG206">
        <v>9.6043455317385895E-2</v>
      </c>
      <c r="KH206">
        <v>9515.9</v>
      </c>
      <c r="KL206">
        <v>9.3749999999813996E-2</v>
      </c>
      <c r="KM206">
        <v>0</v>
      </c>
      <c r="KN206">
        <v>-0.15439752292589701</v>
      </c>
      <c r="KO206">
        <v>18787</v>
      </c>
      <c r="KP206">
        <v>0.15439752292589701</v>
      </c>
      <c r="KQ206">
        <v>10913.9999999997</v>
      </c>
      <c r="KU206">
        <v>0.17121438337013201</v>
      </c>
      <c r="KV206">
        <v>0</v>
      </c>
      <c r="KW206">
        <v>-7.7464383370317996E-2</v>
      </c>
      <c r="KX206">
        <v>18787</v>
      </c>
      <c r="KY206">
        <v>0.10955118156317201</v>
      </c>
      <c r="KZ206">
        <v>9476.3988064351397</v>
      </c>
      <c r="LE206">
        <v>0.1905300107215</v>
      </c>
      <c r="LF206">
        <v>0</v>
      </c>
      <c r="LG206">
        <v>0</v>
      </c>
      <c r="LH206">
        <v>18765</v>
      </c>
      <c r="LI206">
        <v>9.6780010721685905E-2</v>
      </c>
      <c r="LJ206">
        <v>9559.7999999999902</v>
      </c>
      <c r="LN206">
        <v>9.3749999999813996E-2</v>
      </c>
      <c r="LO206" s="1">
        <v>-5.2609999999922201E-10</v>
      </c>
      <c r="LP206">
        <v>-0.15674510811679801</v>
      </c>
      <c r="LQ206">
        <v>18765</v>
      </c>
      <c r="LR206">
        <v>0.15674510811679901</v>
      </c>
      <c r="LS206">
        <v>11051.9999999997</v>
      </c>
      <c r="LW206">
        <v>0.17204513490454501</v>
      </c>
      <c r="LX206">
        <v>0</v>
      </c>
      <c r="LY206">
        <v>-7.8295134904731001E-2</v>
      </c>
      <c r="LZ206">
        <v>18765</v>
      </c>
      <c r="MA206">
        <v>0.110726041650101</v>
      </c>
      <c r="MB206">
        <v>9550.31086570765</v>
      </c>
    </row>
    <row r="207" spans="2:340" x14ac:dyDescent="0.25">
      <c r="B207">
        <v>0.21432321736849999</v>
      </c>
      <c r="C207">
        <v>0</v>
      </c>
      <c r="D207">
        <v>0</v>
      </c>
      <c r="E207">
        <v>22872</v>
      </c>
      <c r="F207">
        <v>0.12057321736868599</v>
      </c>
      <c r="G207">
        <v>8272.2999999999902</v>
      </c>
      <c r="I207">
        <v>9.3749999999813996E-2</v>
      </c>
      <c r="J207" s="1">
        <v>-1.11960000000271E-9</v>
      </c>
      <c r="K207">
        <v>-0.190078470747397</v>
      </c>
      <c r="L207">
        <v>22872</v>
      </c>
      <c r="M207">
        <v>0.190078470747397</v>
      </c>
      <c r="N207">
        <v>8920.9000000000706</v>
      </c>
      <c r="P207">
        <v>0.18871140302202399</v>
      </c>
      <c r="Q207">
        <v>0</v>
      </c>
      <c r="R207">
        <v>-9.4961403022210497E-2</v>
      </c>
      <c r="S207">
        <v>22872</v>
      </c>
      <c r="T207">
        <v>0.13429570405598701</v>
      </c>
      <c r="U207">
        <v>7975.5284964921602</v>
      </c>
      <c r="X207">
        <v>0.1903889502717</v>
      </c>
      <c r="Y207">
        <v>0</v>
      </c>
      <c r="Z207">
        <v>0</v>
      </c>
      <c r="AA207">
        <v>18784</v>
      </c>
      <c r="AB207">
        <v>9.6638950271885904E-2</v>
      </c>
      <c r="AC207">
        <v>7451.5</v>
      </c>
      <c r="AE207">
        <v>9.3749999999813996E-2</v>
      </c>
      <c r="AF207" s="1">
        <v>-1.11899999999258E-10</v>
      </c>
      <c r="AG207">
        <v>-0.15615864815899799</v>
      </c>
      <c r="AH207">
        <v>18784</v>
      </c>
      <c r="AI207">
        <v>0.15615864815899799</v>
      </c>
      <c r="AJ207">
        <v>8554.2999999998901</v>
      </c>
      <c r="AL207">
        <v>0.171871954347012</v>
      </c>
      <c r="AM207">
        <v>0</v>
      </c>
      <c r="AN207">
        <v>-7.8121954347198402E-2</v>
      </c>
      <c r="AO207">
        <v>18784</v>
      </c>
      <c r="AP207">
        <v>0.11048112735689899</v>
      </c>
      <c r="AQ207">
        <v>7413.5570225067904</v>
      </c>
      <c r="AW207">
        <v>0.204139657339</v>
      </c>
      <c r="AX207">
        <v>0</v>
      </c>
      <c r="AY207">
        <v>0</v>
      </c>
      <c r="AZ207">
        <v>22872</v>
      </c>
      <c r="BA207">
        <v>0.110389657339186</v>
      </c>
      <c r="BB207">
        <v>7906.8</v>
      </c>
      <c r="BD207">
        <v>9.3749999999813996E-2</v>
      </c>
      <c r="BE207" s="1">
        <v>-1.14829999999738E-9</v>
      </c>
      <c r="BF207">
        <v>-0.17536577480849699</v>
      </c>
      <c r="BG207">
        <v>22872</v>
      </c>
      <c r="BH207">
        <v>0.17536577480849799</v>
      </c>
      <c r="BI207">
        <v>8803.4000000000397</v>
      </c>
      <c r="BK207">
        <v>0.18187339926708401</v>
      </c>
      <c r="BL207">
        <v>0</v>
      </c>
      <c r="BM207">
        <v>-8.8123399267270697E-2</v>
      </c>
      <c r="BN207">
        <v>22872</v>
      </c>
      <c r="BO207">
        <v>0.124625306406193</v>
      </c>
      <c r="BP207">
        <v>7704.0215415863804</v>
      </c>
      <c r="BS207">
        <v>0.1920277933722</v>
      </c>
      <c r="BT207">
        <v>0</v>
      </c>
      <c r="BU207">
        <v>0</v>
      </c>
      <c r="BV207">
        <v>18794</v>
      </c>
      <c r="BW207">
        <v>9.8277793372385902E-2</v>
      </c>
      <c r="BX207">
        <v>7488</v>
      </c>
      <c r="BZ207">
        <v>9.3749999999813996E-2</v>
      </c>
      <c r="CA207">
        <v>0</v>
      </c>
      <c r="CB207">
        <v>-0.157508055844997</v>
      </c>
      <c r="CC207">
        <v>18794</v>
      </c>
      <c r="CD207">
        <v>0.157508055844997</v>
      </c>
      <c r="CE207">
        <v>8536.4999999998508</v>
      </c>
      <c r="CG207">
        <v>0.17277066268515801</v>
      </c>
      <c r="CH207">
        <v>0</v>
      </c>
      <c r="CI207">
        <v>-7.9020662685343995E-2</v>
      </c>
      <c r="CJ207">
        <v>18794</v>
      </c>
      <c r="CK207">
        <v>0.111752092877323</v>
      </c>
      <c r="CL207">
        <v>7429.9349823934499</v>
      </c>
      <c r="CO207">
        <v>0.18402277080179999</v>
      </c>
      <c r="CP207">
        <v>0</v>
      </c>
      <c r="CQ207">
        <v>0</v>
      </c>
      <c r="CR207">
        <v>18777</v>
      </c>
      <c r="CS207">
        <v>9.0272770801985897E-2</v>
      </c>
      <c r="CT207">
        <v>7283.1</v>
      </c>
      <c r="CX207">
        <v>9.3749999999813996E-2</v>
      </c>
      <c r="CY207" s="1">
        <v>2.7729999999805898E-10</v>
      </c>
      <c r="CZ207">
        <v>-0.146902757506298</v>
      </c>
      <c r="DA207">
        <v>18777</v>
      </c>
      <c r="DB207">
        <v>0.146902757506298</v>
      </c>
      <c r="DC207">
        <v>8469.4999999999</v>
      </c>
      <c r="DG207">
        <v>0.167285757232771</v>
      </c>
      <c r="DH207">
        <v>0</v>
      </c>
      <c r="DI207">
        <v>-7.3535757232956897E-2</v>
      </c>
      <c r="DJ207">
        <v>18777</v>
      </c>
      <c r="DK207">
        <v>0.103995265198223</v>
      </c>
      <c r="DL207">
        <v>7253.9150922995595</v>
      </c>
      <c r="DQ207">
        <v>0.2199466513385</v>
      </c>
      <c r="DR207">
        <v>0</v>
      </c>
      <c r="DS207">
        <v>0</v>
      </c>
      <c r="DT207">
        <v>18780</v>
      </c>
      <c r="DU207">
        <v>0.12619665133868599</v>
      </c>
      <c r="DV207">
        <v>9417.4</v>
      </c>
      <c r="DZ207">
        <v>9.3749999999813996E-2</v>
      </c>
      <c r="EA207" s="1">
        <v>1.4171899999941699E-8</v>
      </c>
      <c r="EB207">
        <v>-0.23162208762439901</v>
      </c>
      <c r="EC207">
        <v>18780</v>
      </c>
      <c r="ED207">
        <v>0.23162208762441899</v>
      </c>
      <c r="EE207">
        <v>11924.999999997401</v>
      </c>
      <c r="EI207">
        <v>0.20456555005994001</v>
      </c>
      <c r="EJ207">
        <v>0</v>
      </c>
      <c r="EK207">
        <v>-0.110815550060125</v>
      </c>
      <c r="EL207">
        <v>18780</v>
      </c>
      <c r="EM207">
        <v>0.15671685381686401</v>
      </c>
      <c r="EN207">
        <v>8451.4050326859906</v>
      </c>
      <c r="FC207" s="1"/>
      <c r="JA207">
        <v>0.1903889502717</v>
      </c>
      <c r="JB207">
        <v>0</v>
      </c>
      <c r="JC207">
        <v>0</v>
      </c>
      <c r="JD207">
        <v>18784</v>
      </c>
      <c r="JE207">
        <v>9.6638950271885904E-2</v>
      </c>
      <c r="JF207">
        <v>7451.5</v>
      </c>
      <c r="JJ207">
        <v>9.3749999999813996E-2</v>
      </c>
      <c r="JK207" s="1">
        <v>-1.11899999999258E-10</v>
      </c>
      <c r="JL207">
        <v>-0.15615864815899799</v>
      </c>
      <c r="JM207">
        <v>18784</v>
      </c>
      <c r="JN207">
        <v>0.15615864815899799</v>
      </c>
      <c r="JO207">
        <v>8554.2999999998901</v>
      </c>
      <c r="JS207">
        <v>0.171871954347012</v>
      </c>
      <c r="JT207">
        <v>0</v>
      </c>
      <c r="JU207">
        <v>-7.8121954347198402E-2</v>
      </c>
      <c r="JV207">
        <v>18784</v>
      </c>
      <c r="JW207">
        <v>0.11048112735689899</v>
      </c>
      <c r="JX207">
        <v>7413.5570225067904</v>
      </c>
      <c r="KC207">
        <v>0.1898512146712</v>
      </c>
      <c r="KD207">
        <v>0</v>
      </c>
      <c r="KE207">
        <v>0</v>
      </c>
      <c r="KF207">
        <v>18797</v>
      </c>
      <c r="KG207">
        <v>9.6101214671385896E-2</v>
      </c>
      <c r="KH207">
        <v>7405.6</v>
      </c>
      <c r="KL207">
        <v>9.3749999999813996E-2</v>
      </c>
      <c r="KM207">
        <v>0</v>
      </c>
      <c r="KN207">
        <v>-0.154485888388497</v>
      </c>
      <c r="KO207">
        <v>18797</v>
      </c>
      <c r="KP207">
        <v>0.154485888388497</v>
      </c>
      <c r="KQ207">
        <v>8485.7999999998101</v>
      </c>
      <c r="KU207">
        <v>0.171257082196036</v>
      </c>
      <c r="KV207">
        <v>0</v>
      </c>
      <c r="KW207">
        <v>-7.7507082196222904E-2</v>
      </c>
      <c r="KX207">
        <v>18797</v>
      </c>
      <c r="KY207">
        <v>0.109611566821864</v>
      </c>
      <c r="KZ207">
        <v>7372.0402567484698</v>
      </c>
      <c r="LE207">
        <v>0.19058896049240001</v>
      </c>
      <c r="LF207">
        <v>0</v>
      </c>
      <c r="LG207">
        <v>0</v>
      </c>
      <c r="LH207">
        <v>18775</v>
      </c>
      <c r="LI207">
        <v>9.6838960492586001E-2</v>
      </c>
      <c r="LJ207">
        <v>7441.3</v>
      </c>
      <c r="LN207">
        <v>9.3749999999813996E-2</v>
      </c>
      <c r="LO207" s="1">
        <v>-5.2629999999922497E-10</v>
      </c>
      <c r="LP207">
        <v>-0.15683614044329799</v>
      </c>
      <c r="LQ207">
        <v>18775</v>
      </c>
      <c r="LR207">
        <v>0.15683614044329799</v>
      </c>
      <c r="LS207">
        <v>8593.2999999998592</v>
      </c>
      <c r="LW207">
        <v>0.17208877922730201</v>
      </c>
      <c r="LX207">
        <v>0</v>
      </c>
      <c r="LY207">
        <v>-7.8338779227488303E-2</v>
      </c>
      <c r="LZ207">
        <v>18775</v>
      </c>
      <c r="MA207">
        <v>0.110787764043265</v>
      </c>
      <c r="MB207">
        <v>7429.94152559741</v>
      </c>
    </row>
    <row r="208" spans="2:340" x14ac:dyDescent="0.25">
      <c r="B208">
        <v>0.21467852539310001</v>
      </c>
      <c r="C208">
        <v>0</v>
      </c>
      <c r="D208">
        <v>0</v>
      </c>
      <c r="E208">
        <v>22962</v>
      </c>
      <c r="F208">
        <v>0.120928525393286</v>
      </c>
      <c r="G208">
        <v>8212</v>
      </c>
      <c r="I208">
        <v>9.3749999999813996E-2</v>
      </c>
      <c r="J208" s="1">
        <v>-1.1076000000026999E-9</v>
      </c>
      <c r="K208">
        <v>-0.19052497812869701</v>
      </c>
      <c r="L208">
        <v>22962</v>
      </c>
      <c r="M208">
        <v>0.19052497812869701</v>
      </c>
      <c r="N208">
        <v>8923.0000000001</v>
      </c>
      <c r="P208">
        <v>0.188949046551287</v>
      </c>
      <c r="Q208">
        <v>0</v>
      </c>
      <c r="R208">
        <v>-9.5199046551473696E-2</v>
      </c>
      <c r="S208">
        <v>22962</v>
      </c>
      <c r="T208">
        <v>0.13463178275808099</v>
      </c>
      <c r="U208">
        <v>7982.1957928341799</v>
      </c>
      <c r="X208">
        <v>0.19041902488429999</v>
      </c>
      <c r="Y208">
        <v>0</v>
      </c>
      <c r="Z208">
        <v>0</v>
      </c>
      <c r="AA208">
        <v>18794</v>
      </c>
      <c r="AB208">
        <v>9.6669024884485893E-2</v>
      </c>
      <c r="AC208">
        <v>7448.8</v>
      </c>
      <c r="AE208">
        <v>9.3749999999813996E-2</v>
      </c>
      <c r="AF208" s="1">
        <v>-1.1199999999925799E-10</v>
      </c>
      <c r="AG208">
        <v>-0.15620214283209799</v>
      </c>
      <c r="AH208">
        <v>18794</v>
      </c>
      <c r="AI208">
        <v>0.15620214283209799</v>
      </c>
      <c r="AJ208">
        <v>8558.0999999998894</v>
      </c>
      <c r="AL208">
        <v>0.171894018278716</v>
      </c>
      <c r="AM208">
        <v>0</v>
      </c>
      <c r="AN208">
        <v>-7.8144018278901994E-2</v>
      </c>
      <c r="AO208">
        <v>18794</v>
      </c>
      <c r="AP208">
        <v>0.110512330468354</v>
      </c>
      <c r="AQ208">
        <v>7415.6182515708697</v>
      </c>
      <c r="AW208">
        <v>0.2044383746822</v>
      </c>
      <c r="AX208">
        <v>0</v>
      </c>
      <c r="AY208">
        <v>0</v>
      </c>
      <c r="AZ208">
        <v>22963</v>
      </c>
      <c r="BA208">
        <v>0.110688374682386</v>
      </c>
      <c r="BB208">
        <v>7975.5</v>
      </c>
      <c r="BD208">
        <v>9.3749999999813996E-2</v>
      </c>
      <c r="BE208" s="1">
        <v>-1.1578999999973899E-9</v>
      </c>
      <c r="BF208">
        <v>-0.17577147051479799</v>
      </c>
      <c r="BG208">
        <v>22963</v>
      </c>
      <c r="BH208">
        <v>0.17577147051479799</v>
      </c>
      <c r="BI208">
        <v>8801.8000000000502</v>
      </c>
      <c r="BK208">
        <v>0.182084988983957</v>
      </c>
      <c r="BL208">
        <v>0</v>
      </c>
      <c r="BM208">
        <v>-8.8334988984143395E-2</v>
      </c>
      <c r="BN208">
        <v>22963</v>
      </c>
      <c r="BO208">
        <v>0.124924539453453</v>
      </c>
      <c r="BP208">
        <v>7713.8984744097397</v>
      </c>
      <c r="BS208">
        <v>0.1920581218896</v>
      </c>
      <c r="BT208">
        <v>0</v>
      </c>
      <c r="BU208">
        <v>0</v>
      </c>
      <c r="BV208">
        <v>18804</v>
      </c>
      <c r="BW208">
        <v>9.8308121889785896E-2</v>
      </c>
      <c r="BX208">
        <v>7488.6</v>
      </c>
      <c r="BZ208">
        <v>9.3749999999813996E-2</v>
      </c>
      <c r="CA208">
        <v>0</v>
      </c>
      <c r="CB208">
        <v>-0.157551492544897</v>
      </c>
      <c r="CC208">
        <v>18804</v>
      </c>
      <c r="CD208">
        <v>0.157551492544897</v>
      </c>
      <c r="CE208">
        <v>8537.3999999998505</v>
      </c>
      <c r="CG208">
        <v>0.17279288272375901</v>
      </c>
      <c r="CH208">
        <v>0</v>
      </c>
      <c r="CI208">
        <v>-7.9042882723945704E-2</v>
      </c>
      <c r="CJ208">
        <v>18804</v>
      </c>
      <c r="CK208">
        <v>0.11178351675727</v>
      </c>
      <c r="CL208">
        <v>7430.2302497132696</v>
      </c>
      <c r="CO208">
        <v>0.1840484524788</v>
      </c>
      <c r="CP208">
        <v>0</v>
      </c>
      <c r="CQ208">
        <v>0</v>
      </c>
      <c r="CR208">
        <v>18787</v>
      </c>
      <c r="CS208">
        <v>9.0298452478985894E-2</v>
      </c>
      <c r="CT208">
        <v>7283.9</v>
      </c>
      <c r="CX208">
        <v>9.3749999999813996E-2</v>
      </c>
      <c r="CY208" s="1">
        <v>2.7749999999806303E-10</v>
      </c>
      <c r="CZ208">
        <v>-0.14694130293659799</v>
      </c>
      <c r="DA208">
        <v>18787</v>
      </c>
      <c r="DB208">
        <v>0.14694130293659799</v>
      </c>
      <c r="DC208">
        <v>8475.9999999998709</v>
      </c>
      <c r="DG208">
        <v>0.167304724403081</v>
      </c>
      <c r="DH208">
        <v>0</v>
      </c>
      <c r="DI208">
        <v>-7.3554724403267102E-2</v>
      </c>
      <c r="DJ208">
        <v>18787</v>
      </c>
      <c r="DK208">
        <v>0.10402208882771501</v>
      </c>
      <c r="DL208">
        <v>7255.71415754803</v>
      </c>
      <c r="DQ208">
        <v>0.2200028275176</v>
      </c>
      <c r="DR208">
        <v>0</v>
      </c>
      <c r="DS208">
        <v>0</v>
      </c>
      <c r="DT208">
        <v>18790</v>
      </c>
      <c r="DU208">
        <v>0.12625282751778599</v>
      </c>
      <c r="DV208">
        <v>9438.2999999999902</v>
      </c>
      <c r="DZ208">
        <v>9.3749999999813996E-2</v>
      </c>
      <c r="EA208" s="1">
        <v>1.4171899999941699E-8</v>
      </c>
      <c r="EB208">
        <v>-0.23173786615479899</v>
      </c>
      <c r="EC208">
        <v>18790</v>
      </c>
      <c r="ED208">
        <v>0.23173786615481901</v>
      </c>
      <c r="EE208">
        <v>11945.999999997401</v>
      </c>
      <c r="EI208">
        <v>0.20461628511914101</v>
      </c>
      <c r="EJ208">
        <v>0</v>
      </c>
      <c r="EK208">
        <v>-0.110866285119327</v>
      </c>
      <c r="EL208">
        <v>18790</v>
      </c>
      <c r="EM208">
        <v>0.15678860402567499</v>
      </c>
      <c r="EN208">
        <v>8453.5256937190497</v>
      </c>
      <c r="FC208" s="1"/>
      <c r="JA208">
        <v>0.19041902488429999</v>
      </c>
      <c r="JB208">
        <v>0</v>
      </c>
      <c r="JC208">
        <v>0</v>
      </c>
      <c r="JD208">
        <v>18794</v>
      </c>
      <c r="JE208">
        <v>9.6669024884485893E-2</v>
      </c>
      <c r="JF208">
        <v>7448.8</v>
      </c>
      <c r="JJ208">
        <v>9.3749999999813996E-2</v>
      </c>
      <c r="JK208" s="1">
        <v>-1.1199999999925799E-10</v>
      </c>
      <c r="JL208">
        <v>-0.15620214283209799</v>
      </c>
      <c r="JM208">
        <v>18794</v>
      </c>
      <c r="JN208">
        <v>0.15620214283209799</v>
      </c>
      <c r="JO208">
        <v>8558.0999999998894</v>
      </c>
      <c r="JS208">
        <v>0.171894018278716</v>
      </c>
      <c r="JT208">
        <v>0</v>
      </c>
      <c r="JU208">
        <v>-7.8144018278901994E-2</v>
      </c>
      <c r="JV208">
        <v>18794</v>
      </c>
      <c r="JW208">
        <v>0.110512330468354</v>
      </c>
      <c r="JX208">
        <v>7415.6182515708697</v>
      </c>
      <c r="KC208">
        <v>0.1898807332313</v>
      </c>
      <c r="KD208">
        <v>0</v>
      </c>
      <c r="KE208">
        <v>0</v>
      </c>
      <c r="KF208">
        <v>18807</v>
      </c>
      <c r="KG208">
        <v>9.6130733231485896E-2</v>
      </c>
      <c r="KH208">
        <v>7403.8</v>
      </c>
      <c r="KL208">
        <v>9.3749999999813996E-2</v>
      </c>
      <c r="KM208">
        <v>0</v>
      </c>
      <c r="KN208">
        <v>-0.154528716274897</v>
      </c>
      <c r="KO208">
        <v>18807</v>
      </c>
      <c r="KP208">
        <v>0.154528716274897</v>
      </c>
      <c r="KQ208">
        <v>8484.6999999998206</v>
      </c>
      <c r="KU208">
        <v>0.17127891930484199</v>
      </c>
      <c r="KV208">
        <v>0</v>
      </c>
      <c r="KW208">
        <v>-7.7528919305028005E-2</v>
      </c>
      <c r="KX208">
        <v>18807</v>
      </c>
      <c r="KY208">
        <v>0.109642449157299</v>
      </c>
      <c r="KZ208">
        <v>7373.3487942615802</v>
      </c>
      <c r="LE208">
        <v>0.19061905027930001</v>
      </c>
      <c r="LF208">
        <v>0</v>
      </c>
      <c r="LG208">
        <v>0</v>
      </c>
      <c r="LH208">
        <v>18785</v>
      </c>
      <c r="LI208">
        <v>9.6869050279485905E-2</v>
      </c>
      <c r="LJ208">
        <v>7439.4</v>
      </c>
      <c r="LN208">
        <v>9.3749999999813996E-2</v>
      </c>
      <c r="LO208" s="1">
        <v>-5.26399999999225E-10</v>
      </c>
      <c r="LP208">
        <v>-0.156880067894998</v>
      </c>
      <c r="LQ208">
        <v>18785</v>
      </c>
      <c r="LR208">
        <v>0.156880067894998</v>
      </c>
      <c r="LS208">
        <v>8593.7999999998701</v>
      </c>
      <c r="LW208">
        <v>0.17211103409315701</v>
      </c>
      <c r="LX208">
        <v>0</v>
      </c>
      <c r="LY208">
        <v>-7.8361034093343301E-2</v>
      </c>
      <c r="LZ208">
        <v>18785</v>
      </c>
      <c r="MA208">
        <v>0.110819237176386</v>
      </c>
      <c r="MB208">
        <v>7435.6115333861499</v>
      </c>
    </row>
    <row r="209" spans="2:340" x14ac:dyDescent="0.25">
      <c r="B209">
        <v>0.21502557427489999</v>
      </c>
      <c r="C209">
        <v>0</v>
      </c>
      <c r="D209">
        <v>0</v>
      </c>
      <c r="E209">
        <v>23052</v>
      </c>
      <c r="F209">
        <v>0.12127557427508601</v>
      </c>
      <c r="G209">
        <v>8217.6</v>
      </c>
      <c r="I209">
        <v>9.3749999999813996E-2</v>
      </c>
      <c r="J209" s="1">
        <v>-1.09550000000269E-9</v>
      </c>
      <c r="K209">
        <v>-0.19097191688429699</v>
      </c>
      <c r="L209">
        <v>23052</v>
      </c>
      <c r="M209">
        <v>0.19097191688429699</v>
      </c>
      <c r="N209">
        <v>8933.0000000000691</v>
      </c>
      <c r="P209">
        <v>0.18918725832768499</v>
      </c>
      <c r="Q209">
        <v>0</v>
      </c>
      <c r="R209">
        <v>-9.5437258327871102E-2</v>
      </c>
      <c r="S209">
        <v>23052</v>
      </c>
      <c r="T209">
        <v>0.13496866508298</v>
      </c>
      <c r="U209">
        <v>7986.0477718743596</v>
      </c>
      <c r="X209">
        <v>0.19068953730470001</v>
      </c>
      <c r="Y209">
        <v>0</v>
      </c>
      <c r="Z209">
        <v>0</v>
      </c>
      <c r="AA209">
        <v>18884</v>
      </c>
      <c r="AB209">
        <v>9.6939537304885998E-2</v>
      </c>
      <c r="AC209">
        <v>7455.3</v>
      </c>
      <c r="AE209">
        <v>9.3749999999813996E-2</v>
      </c>
      <c r="AF209" s="1">
        <v>-1.1289999999926699E-10</v>
      </c>
      <c r="AG209">
        <v>-0.15659391858719801</v>
      </c>
      <c r="AH209">
        <v>18884</v>
      </c>
      <c r="AI209">
        <v>0.15659391858719801</v>
      </c>
      <c r="AJ209">
        <v>8566.2999999999101</v>
      </c>
      <c r="AL209">
        <v>0.172093511805193</v>
      </c>
      <c r="AM209">
        <v>0</v>
      </c>
      <c r="AN209">
        <v>-7.8343511805378893E-2</v>
      </c>
      <c r="AO209">
        <v>18884</v>
      </c>
      <c r="AP209">
        <v>0.110794456919103</v>
      </c>
      <c r="AQ209">
        <v>7421.1045322428899</v>
      </c>
      <c r="AW209">
        <v>0.20474197997169999</v>
      </c>
      <c r="AX209">
        <v>0</v>
      </c>
      <c r="AY209">
        <v>0</v>
      </c>
      <c r="AZ209">
        <v>23054</v>
      </c>
      <c r="BA209">
        <v>0.11099197997188601</v>
      </c>
      <c r="BB209">
        <v>7923</v>
      </c>
      <c r="BD209">
        <v>9.3749999999813996E-2</v>
      </c>
      <c r="BE209" s="1">
        <v>-1.1672999999974001E-9</v>
      </c>
      <c r="BF209">
        <v>-0.17617674077539699</v>
      </c>
      <c r="BG209">
        <v>23054</v>
      </c>
      <c r="BH209">
        <v>0.17617674077539799</v>
      </c>
      <c r="BI209">
        <v>8807.5</v>
      </c>
      <c r="BK209">
        <v>0.18229724091723301</v>
      </c>
      <c r="BL209">
        <v>0</v>
      </c>
      <c r="BM209">
        <v>-8.8547240917419306E-2</v>
      </c>
      <c r="BN209">
        <v>23054</v>
      </c>
      <c r="BO209">
        <v>0.125224709016132</v>
      </c>
      <c r="BP209">
        <v>7720.2156136576396</v>
      </c>
      <c r="BS209">
        <v>0.1923311458627</v>
      </c>
      <c r="BT209">
        <v>0</v>
      </c>
      <c r="BU209">
        <v>0</v>
      </c>
      <c r="BV209">
        <v>18894</v>
      </c>
      <c r="BW209">
        <v>9.8581145862885897E-2</v>
      </c>
      <c r="BX209">
        <v>7493.9</v>
      </c>
      <c r="BZ209">
        <v>9.3749999999813996E-2</v>
      </c>
      <c r="CA209">
        <v>0</v>
      </c>
      <c r="CB209">
        <v>-0.15794271563689699</v>
      </c>
      <c r="CC209">
        <v>18894</v>
      </c>
      <c r="CD209">
        <v>0.15794271563689699</v>
      </c>
      <c r="CE209">
        <v>8544.5999999998403</v>
      </c>
      <c r="CG209">
        <v>0.17299287326239199</v>
      </c>
      <c r="CH209">
        <v>0</v>
      </c>
      <c r="CI209">
        <v>-7.92428732625787E-2</v>
      </c>
      <c r="CJ209">
        <v>18894</v>
      </c>
      <c r="CK209">
        <v>0.112066346089351</v>
      </c>
      <c r="CL209">
        <v>7437.1165468400404</v>
      </c>
      <c r="CO209">
        <v>0.1842798605182</v>
      </c>
      <c r="CP209">
        <v>0</v>
      </c>
      <c r="CQ209">
        <v>0</v>
      </c>
      <c r="CR209">
        <v>18877</v>
      </c>
      <c r="CS209">
        <v>9.0529860518385893E-2</v>
      </c>
      <c r="CT209">
        <v>7288.5</v>
      </c>
      <c r="CX209">
        <v>9.3749999999813996E-2</v>
      </c>
      <c r="CY209" s="1">
        <v>2.7909999999808202E-10</v>
      </c>
      <c r="CZ209">
        <v>-0.14728895786499799</v>
      </c>
      <c r="DA209">
        <v>18877</v>
      </c>
      <c r="DB209">
        <v>0.14728895786499799</v>
      </c>
      <c r="DC209">
        <v>8476.0999999999003</v>
      </c>
      <c r="DG209">
        <v>0.16747561943040501</v>
      </c>
      <c r="DH209">
        <v>0</v>
      </c>
      <c r="DI209">
        <v>-7.3725619430591305E-2</v>
      </c>
      <c r="DJ209">
        <v>18877</v>
      </c>
      <c r="DK209">
        <v>0.104263770893099</v>
      </c>
      <c r="DL209">
        <v>7260.0153199338902</v>
      </c>
      <c r="DQ209">
        <v>0.22051145604290001</v>
      </c>
      <c r="DR209">
        <v>0</v>
      </c>
      <c r="DS209">
        <v>0</v>
      </c>
      <c r="DT209">
        <v>18880</v>
      </c>
      <c r="DU209">
        <v>0.126761456043086</v>
      </c>
      <c r="DV209">
        <v>9439.6</v>
      </c>
      <c r="DZ209">
        <v>9.3749999999813996E-2</v>
      </c>
      <c r="EA209" s="1">
        <v>1.41645999999424E-8</v>
      </c>
      <c r="EB209">
        <v>-0.23278589012279899</v>
      </c>
      <c r="EC209">
        <v>18880</v>
      </c>
      <c r="ED209">
        <v>0.232785890122819</v>
      </c>
      <c r="EE209">
        <v>12036.999999997401</v>
      </c>
      <c r="EI209">
        <v>0.20507530049963399</v>
      </c>
      <c r="EJ209">
        <v>0</v>
      </c>
      <c r="EK209">
        <v>-0.11132530049982001</v>
      </c>
      <c r="EL209">
        <v>18880</v>
      </c>
      <c r="EM209">
        <v>0.15743774980210501</v>
      </c>
      <c r="EN209">
        <v>8470.1332710061997</v>
      </c>
      <c r="FC209" s="1"/>
      <c r="JA209">
        <v>0.19068953730470001</v>
      </c>
      <c r="JB209">
        <v>0</v>
      </c>
      <c r="JC209">
        <v>0</v>
      </c>
      <c r="JD209">
        <v>18884</v>
      </c>
      <c r="JE209">
        <v>9.6939537304885998E-2</v>
      </c>
      <c r="JF209">
        <v>7455.3</v>
      </c>
      <c r="JJ209">
        <v>9.3749999999813996E-2</v>
      </c>
      <c r="JK209" s="1">
        <v>-1.1289999999926699E-10</v>
      </c>
      <c r="JL209">
        <v>-0.15659391858719801</v>
      </c>
      <c r="JM209">
        <v>18884</v>
      </c>
      <c r="JN209">
        <v>0.15659391858719801</v>
      </c>
      <c r="JO209">
        <v>8566.2999999999101</v>
      </c>
      <c r="JS209">
        <v>0.172093511805193</v>
      </c>
      <c r="JT209">
        <v>0</v>
      </c>
      <c r="JU209">
        <v>-7.8343511805379004E-2</v>
      </c>
      <c r="JV209">
        <v>18884</v>
      </c>
      <c r="JW209">
        <v>0.110794456919103</v>
      </c>
      <c r="JX209">
        <v>7421.1045322428899</v>
      </c>
      <c r="KC209">
        <v>0.19014630735150001</v>
      </c>
      <c r="KD209">
        <v>0</v>
      </c>
      <c r="KE209">
        <v>0</v>
      </c>
      <c r="KF209">
        <v>18897</v>
      </c>
      <c r="KG209">
        <v>9.6396307351685903E-2</v>
      </c>
      <c r="KH209">
        <v>7474.7</v>
      </c>
      <c r="KL209">
        <v>9.3749999999813996E-2</v>
      </c>
      <c r="KM209">
        <v>0</v>
      </c>
      <c r="KN209">
        <v>-0.15491415381759699</v>
      </c>
      <c r="KO209">
        <v>18897</v>
      </c>
      <c r="KP209">
        <v>0.15491415381759699</v>
      </c>
      <c r="KQ209">
        <v>8493.0999999998203</v>
      </c>
      <c r="KU209">
        <v>0.17147552489311399</v>
      </c>
      <c r="KV209">
        <v>0</v>
      </c>
      <c r="KW209">
        <v>-7.7725524893300396E-2</v>
      </c>
      <c r="KX209">
        <v>18897</v>
      </c>
      <c r="KY209">
        <v>0.109920491446673</v>
      </c>
      <c r="KZ209">
        <v>7378.4222472772599</v>
      </c>
      <c r="LE209">
        <v>0.19089003966920001</v>
      </c>
      <c r="LF209">
        <v>0</v>
      </c>
      <c r="LG209">
        <v>0</v>
      </c>
      <c r="LH209">
        <v>18875</v>
      </c>
      <c r="LI209">
        <v>9.7140039669386002E-2</v>
      </c>
      <c r="LJ209">
        <v>7470.4</v>
      </c>
      <c r="LN209">
        <v>9.3749999999813996E-2</v>
      </c>
      <c r="LO209" s="1">
        <v>-5.26899999999242E-10</v>
      </c>
      <c r="LP209">
        <v>-0.15727537230399799</v>
      </c>
      <c r="LQ209">
        <v>18875</v>
      </c>
      <c r="LR209">
        <v>0.15727537230399799</v>
      </c>
      <c r="LS209">
        <v>8601.5999999998494</v>
      </c>
      <c r="LW209">
        <v>0.172311803971997</v>
      </c>
      <c r="LX209">
        <v>0</v>
      </c>
      <c r="LY209">
        <v>-7.8561803972183694E-2</v>
      </c>
      <c r="LZ209">
        <v>18875</v>
      </c>
      <c r="MA209">
        <v>0.111103168661958</v>
      </c>
      <c r="MB209">
        <v>7442.45780740182</v>
      </c>
    </row>
    <row r="210" spans="2:340" x14ac:dyDescent="0.25">
      <c r="B210">
        <v>0.2150642205146</v>
      </c>
      <c r="C210">
        <v>0</v>
      </c>
      <c r="D210">
        <v>0</v>
      </c>
      <c r="E210">
        <v>23062</v>
      </c>
      <c r="F210">
        <v>0.12131422051478601</v>
      </c>
      <c r="G210">
        <v>10572</v>
      </c>
      <c r="I210">
        <v>9.3749999999813996E-2</v>
      </c>
      <c r="J210" s="1">
        <v>-1.09420000000269E-9</v>
      </c>
      <c r="K210">
        <v>-0.19102174045439699</v>
      </c>
      <c r="L210">
        <v>23062</v>
      </c>
      <c r="M210">
        <v>0.19102174045439699</v>
      </c>
      <c r="N210">
        <v>11473.0000000001</v>
      </c>
      <c r="P210">
        <v>0.189213552327059</v>
      </c>
      <c r="Q210">
        <v>0</v>
      </c>
      <c r="R210">
        <v>-9.5463552327245793E-2</v>
      </c>
      <c r="S210">
        <v>23062</v>
      </c>
      <c r="T210">
        <v>0.13500585041350399</v>
      </c>
      <c r="U210">
        <v>10267.2370521184</v>
      </c>
      <c r="X210">
        <v>0.19096069704009999</v>
      </c>
      <c r="Y210">
        <v>0</v>
      </c>
      <c r="Z210">
        <v>0</v>
      </c>
      <c r="AA210">
        <v>18974</v>
      </c>
      <c r="AB210">
        <v>9.7210697040285898E-2</v>
      </c>
      <c r="AC210">
        <v>7466.7</v>
      </c>
      <c r="AE210">
        <v>9.3749999999813996E-2</v>
      </c>
      <c r="AF210" s="1">
        <v>-1.13599999999278E-10</v>
      </c>
      <c r="AG210">
        <v>-0.15698689783269801</v>
      </c>
      <c r="AH210">
        <v>18974</v>
      </c>
      <c r="AI210">
        <v>0.15698689783269801</v>
      </c>
      <c r="AJ210">
        <v>8564.3999999999105</v>
      </c>
      <c r="AL210">
        <v>0.17229315755857599</v>
      </c>
      <c r="AM210">
        <v>0</v>
      </c>
      <c r="AN210">
        <v>-7.8543157558762705E-2</v>
      </c>
      <c r="AO210">
        <v>18974</v>
      </c>
      <c r="AP210">
        <v>0.11107679865120899</v>
      </c>
      <c r="AQ210">
        <v>7428.9423853666303</v>
      </c>
      <c r="AW210">
        <v>0.20477527831459999</v>
      </c>
      <c r="AX210">
        <v>0</v>
      </c>
      <c r="AY210">
        <v>0</v>
      </c>
      <c r="AZ210">
        <v>23064</v>
      </c>
      <c r="BA210">
        <v>0.11102527831478599</v>
      </c>
      <c r="BB210">
        <v>10196</v>
      </c>
      <c r="BD210">
        <v>9.3749999999813996E-2</v>
      </c>
      <c r="BE210" s="1">
        <v>-1.1682999999974E-9</v>
      </c>
      <c r="BF210">
        <v>-0.17622183672479699</v>
      </c>
      <c r="BG210">
        <v>23064</v>
      </c>
      <c r="BH210">
        <v>0.17622183672479699</v>
      </c>
      <c r="BI210">
        <v>11324</v>
      </c>
      <c r="BK210">
        <v>0.18232077642620101</v>
      </c>
      <c r="BL210">
        <v>0</v>
      </c>
      <c r="BM210">
        <v>-8.8570776426387707E-2</v>
      </c>
      <c r="BN210">
        <v>23064</v>
      </c>
      <c r="BO210">
        <v>0.12525799325211201</v>
      </c>
      <c r="BP210">
        <v>9926.1483103083701</v>
      </c>
      <c r="BS210">
        <v>0.1926046863193</v>
      </c>
      <c r="BT210">
        <v>0</v>
      </c>
      <c r="BU210">
        <v>0</v>
      </c>
      <c r="BV210">
        <v>18984</v>
      </c>
      <c r="BW210">
        <v>9.8854686319485893E-2</v>
      </c>
      <c r="BX210">
        <v>7507.3</v>
      </c>
      <c r="BZ210">
        <v>9.3749999999813996E-2</v>
      </c>
      <c r="CA210">
        <v>0</v>
      </c>
      <c r="CB210">
        <v>-0.15833485723319701</v>
      </c>
      <c r="CC210">
        <v>18984</v>
      </c>
      <c r="CD210">
        <v>0.15833485723319701</v>
      </c>
      <c r="CE210">
        <v>8544.8999999998596</v>
      </c>
      <c r="CG210">
        <v>0.17319330705875</v>
      </c>
      <c r="CH210">
        <v>0</v>
      </c>
      <c r="CI210">
        <v>-7.9443307058936194E-2</v>
      </c>
      <c r="CJ210">
        <v>18984</v>
      </c>
      <c r="CK210">
        <v>0.11234980228251699</v>
      </c>
      <c r="CL210">
        <v>7443.45699658186</v>
      </c>
      <c r="CO210">
        <v>0.18451209702429999</v>
      </c>
      <c r="CP210">
        <v>0</v>
      </c>
      <c r="CQ210">
        <v>0</v>
      </c>
      <c r="CR210">
        <v>18967</v>
      </c>
      <c r="CS210">
        <v>9.0762097024485899E-2</v>
      </c>
      <c r="CT210">
        <v>7287.9</v>
      </c>
      <c r="CX210">
        <v>9.3749999999813996E-2</v>
      </c>
      <c r="CY210" s="1">
        <v>2.8079999999810198E-10</v>
      </c>
      <c r="CZ210">
        <v>-0.147636700619898</v>
      </c>
      <c r="DA210">
        <v>18967</v>
      </c>
      <c r="DB210">
        <v>0.147636700619898</v>
      </c>
      <c r="DC210">
        <v>8475.0999999999203</v>
      </c>
      <c r="DG210">
        <v>0.16764702363244599</v>
      </c>
      <c r="DH210">
        <v>0</v>
      </c>
      <c r="DI210">
        <v>-7.38970236326323E-2</v>
      </c>
      <c r="DJ210">
        <v>18967</v>
      </c>
      <c r="DK210">
        <v>0.104506173040273</v>
      </c>
      <c r="DL210">
        <v>7267.11423085141</v>
      </c>
      <c r="DQ210">
        <v>0.22102027139210001</v>
      </c>
      <c r="DR210">
        <v>0</v>
      </c>
      <c r="DS210">
        <v>0</v>
      </c>
      <c r="DT210">
        <v>18970</v>
      </c>
      <c r="DU210">
        <v>0.127270271392286</v>
      </c>
      <c r="DV210">
        <v>9550.6</v>
      </c>
      <c r="DZ210">
        <v>9.3749999999813996E-2</v>
      </c>
      <c r="EA210" s="1">
        <v>1.4157299999943199E-8</v>
      </c>
      <c r="EB210">
        <v>-0.23385986052169899</v>
      </c>
      <c r="EC210">
        <v>18970</v>
      </c>
      <c r="ED210">
        <v>0.233859860521719</v>
      </c>
      <c r="EE210">
        <v>12141.999999997301</v>
      </c>
      <c r="EI210">
        <v>0.20553732969871399</v>
      </c>
      <c r="EJ210">
        <v>0</v>
      </c>
      <c r="EK210">
        <v>-0.1117873296989</v>
      </c>
      <c r="EL210">
        <v>18970</v>
      </c>
      <c r="EM210">
        <v>0.158091157761658</v>
      </c>
      <c r="EN210">
        <v>8485.2326678200407</v>
      </c>
      <c r="FC210" s="1"/>
      <c r="JA210">
        <v>0.19096069704009999</v>
      </c>
      <c r="JB210">
        <v>0</v>
      </c>
      <c r="JC210">
        <v>0</v>
      </c>
      <c r="JD210">
        <v>18974</v>
      </c>
      <c r="JE210">
        <v>9.7210697040285898E-2</v>
      </c>
      <c r="JF210">
        <v>7466.7</v>
      </c>
      <c r="JJ210">
        <v>9.3749999999813996E-2</v>
      </c>
      <c r="JK210" s="1">
        <v>-1.13599999999278E-10</v>
      </c>
      <c r="JL210">
        <v>-0.15698689783269801</v>
      </c>
      <c r="JM210">
        <v>18974</v>
      </c>
      <c r="JN210">
        <v>0.15698689783269801</v>
      </c>
      <c r="JO210">
        <v>8564.3999999999105</v>
      </c>
      <c r="JS210">
        <v>0.17229315755857599</v>
      </c>
      <c r="JT210">
        <v>0</v>
      </c>
      <c r="JU210">
        <v>-7.8543157558762705E-2</v>
      </c>
      <c r="JV210">
        <v>18974</v>
      </c>
      <c r="JW210">
        <v>0.11107679865120899</v>
      </c>
      <c r="JX210">
        <v>7428.9423853666303</v>
      </c>
      <c r="KC210">
        <v>0.19041864858599999</v>
      </c>
      <c r="KD210">
        <v>0</v>
      </c>
      <c r="KE210">
        <v>0</v>
      </c>
      <c r="KF210">
        <v>18987</v>
      </c>
      <c r="KG210">
        <v>9.6668648586185901E-2</v>
      </c>
      <c r="KH210">
        <v>7422.5</v>
      </c>
      <c r="KL210">
        <v>9.3749999999813996E-2</v>
      </c>
      <c r="KM210">
        <v>0</v>
      </c>
      <c r="KN210">
        <v>-0.15530061738499701</v>
      </c>
      <c r="KO210">
        <v>18987</v>
      </c>
      <c r="KP210">
        <v>0.15530061738499701</v>
      </c>
      <c r="KQ210">
        <v>8492.3999999998396</v>
      </c>
      <c r="KU210">
        <v>0.17167245797029601</v>
      </c>
      <c r="KV210">
        <v>0</v>
      </c>
      <c r="KW210">
        <v>-7.7922457970482695E-2</v>
      </c>
      <c r="KX210">
        <v>18987</v>
      </c>
      <c r="KY210">
        <v>0.110198996875304</v>
      </c>
      <c r="KZ210">
        <v>7384.9133782511999</v>
      </c>
      <c r="LE210">
        <v>0.1911636842944</v>
      </c>
      <c r="LF210">
        <v>0</v>
      </c>
      <c r="LG210">
        <v>0</v>
      </c>
      <c r="LH210">
        <v>18965</v>
      </c>
      <c r="LI210">
        <v>9.7413684294585898E-2</v>
      </c>
      <c r="LJ210">
        <v>7453.6</v>
      </c>
      <c r="LN210">
        <v>9.3749999999813996E-2</v>
      </c>
      <c r="LO210" s="1">
        <v>-5.2739999999925705E-10</v>
      </c>
      <c r="LP210">
        <v>-0.157671690023098</v>
      </c>
      <c r="LQ210">
        <v>18965</v>
      </c>
      <c r="LR210">
        <v>0.157671690023098</v>
      </c>
      <c r="LS210">
        <v>8607.9999999998508</v>
      </c>
      <c r="LW210">
        <v>0.172513004682183</v>
      </c>
      <c r="LX210">
        <v>0</v>
      </c>
      <c r="LY210">
        <v>-7.8763004682369506E-2</v>
      </c>
      <c r="LZ210">
        <v>18965</v>
      </c>
      <c r="MA210">
        <v>0.111387709435062</v>
      </c>
      <c r="MB210">
        <v>7446.8125976696101</v>
      </c>
    </row>
    <row r="211" spans="2:340" x14ac:dyDescent="0.25">
      <c r="B211">
        <v>0.21514306786660001</v>
      </c>
      <c r="C211">
        <v>0</v>
      </c>
      <c r="D211">
        <v>0</v>
      </c>
      <c r="E211">
        <v>23072</v>
      </c>
      <c r="F211">
        <v>0.121393067866786</v>
      </c>
      <c r="G211">
        <v>10570</v>
      </c>
      <c r="I211">
        <v>9.3749999999813996E-2</v>
      </c>
      <c r="J211" s="1">
        <v>-1.09140000000269E-9</v>
      </c>
      <c r="K211">
        <v>-0.19112600913609701</v>
      </c>
      <c r="L211">
        <v>23072</v>
      </c>
      <c r="M211">
        <v>0.19112600913609701</v>
      </c>
      <c r="N211">
        <v>11478.0000000001</v>
      </c>
      <c r="P211">
        <v>0.18926672901772901</v>
      </c>
      <c r="Q211">
        <v>0</v>
      </c>
      <c r="R211">
        <v>-9.5516729017915095E-2</v>
      </c>
      <c r="S211">
        <v>23072</v>
      </c>
      <c r="T211">
        <v>0.13508105361065101</v>
      </c>
      <c r="U211">
        <v>10270</v>
      </c>
      <c r="X211">
        <v>0.19099092838289999</v>
      </c>
      <c r="Y211">
        <v>0</v>
      </c>
      <c r="Z211">
        <v>0</v>
      </c>
      <c r="AA211">
        <v>18984</v>
      </c>
      <c r="AB211">
        <v>9.7240928383085998E-2</v>
      </c>
      <c r="AC211">
        <v>9629.2999999999902</v>
      </c>
      <c r="AE211">
        <v>9.3749999999813996E-2</v>
      </c>
      <c r="AF211" s="1">
        <v>-1.13699999999279E-10</v>
      </c>
      <c r="AG211">
        <v>-0.15703053869289799</v>
      </c>
      <c r="AH211">
        <v>18984</v>
      </c>
      <c r="AI211">
        <v>0.15703053869289799</v>
      </c>
      <c r="AJ211">
        <v>11011.9999999999</v>
      </c>
      <c r="AL211">
        <v>0.172315275430687</v>
      </c>
      <c r="AM211">
        <v>0</v>
      </c>
      <c r="AN211">
        <v>-7.8565275430873702E-2</v>
      </c>
      <c r="AO211">
        <v>18984</v>
      </c>
      <c r="AP211">
        <v>0.111108078045919</v>
      </c>
      <c r="AQ211">
        <v>9550.9489177468604</v>
      </c>
      <c r="AW211">
        <v>0.2048403177458</v>
      </c>
      <c r="AX211">
        <v>0</v>
      </c>
      <c r="AY211">
        <v>0</v>
      </c>
      <c r="AZ211">
        <v>23074</v>
      </c>
      <c r="BA211">
        <v>0.111090317745986</v>
      </c>
      <c r="BB211">
        <v>10271</v>
      </c>
      <c r="BD211">
        <v>9.3749999999813996E-2</v>
      </c>
      <c r="BE211" s="1">
        <v>-1.1702999999974101E-9</v>
      </c>
      <c r="BF211">
        <v>-0.17630689108189701</v>
      </c>
      <c r="BG211">
        <v>23074</v>
      </c>
      <c r="BH211">
        <v>0.17630689108189801</v>
      </c>
      <c r="BI211">
        <v>11333</v>
      </c>
      <c r="BK211">
        <v>0.18236451610340701</v>
      </c>
      <c r="BL211">
        <v>0</v>
      </c>
      <c r="BM211">
        <v>-8.8614516103593804E-2</v>
      </c>
      <c r="BN211">
        <v>23074</v>
      </c>
      <c r="BO211">
        <v>0.125319850496831</v>
      </c>
      <c r="BP211">
        <v>9924.9597075138699</v>
      </c>
      <c r="BS211">
        <v>0.1926352098419</v>
      </c>
      <c r="BT211">
        <v>0</v>
      </c>
      <c r="BU211">
        <v>0</v>
      </c>
      <c r="BV211">
        <v>18994</v>
      </c>
      <c r="BW211">
        <v>9.8885209842086E-2</v>
      </c>
      <c r="BX211">
        <v>9650.6</v>
      </c>
      <c r="BZ211">
        <v>9.3749999999813996E-2</v>
      </c>
      <c r="CA211">
        <v>0</v>
      </c>
      <c r="CB211">
        <v>-0.158378432961197</v>
      </c>
      <c r="CC211">
        <v>18994</v>
      </c>
      <c r="CD211">
        <v>0.158378432961197</v>
      </c>
      <c r="CE211">
        <v>10991.9999999998</v>
      </c>
      <c r="CG211">
        <v>0.173215620763946</v>
      </c>
      <c r="CH211">
        <v>0</v>
      </c>
      <c r="CI211">
        <v>-7.9465620764131994E-2</v>
      </c>
      <c r="CJ211">
        <v>18994</v>
      </c>
      <c r="CK211">
        <v>0.112381358627032</v>
      </c>
      <c r="CL211">
        <v>9571.0270811041501</v>
      </c>
      <c r="CO211">
        <v>0.1845379061736</v>
      </c>
      <c r="CP211">
        <v>0</v>
      </c>
      <c r="CQ211">
        <v>0</v>
      </c>
      <c r="CR211">
        <v>18977</v>
      </c>
      <c r="CS211">
        <v>9.0787906173785904E-2</v>
      </c>
      <c r="CT211">
        <v>9439.4</v>
      </c>
      <c r="CX211">
        <v>9.3749999999813996E-2</v>
      </c>
      <c r="CY211" s="1">
        <v>2.80899999998106E-10</v>
      </c>
      <c r="CZ211">
        <v>-0.14767530876329801</v>
      </c>
      <c r="DA211">
        <v>18977</v>
      </c>
      <c r="DB211">
        <v>0.14767530876329801</v>
      </c>
      <c r="DC211">
        <v>10900.9999999998</v>
      </c>
      <c r="DG211">
        <v>0.16766614190742299</v>
      </c>
      <c r="DH211">
        <v>0</v>
      </c>
      <c r="DI211">
        <v>-7.3916141907609798E-2</v>
      </c>
      <c r="DJ211">
        <v>18977</v>
      </c>
      <c r="DK211">
        <v>0.104533210364036</v>
      </c>
      <c r="DL211">
        <v>9344.3302401439905</v>
      </c>
      <c r="DQ211">
        <v>0.2210786459755</v>
      </c>
      <c r="DR211">
        <v>0</v>
      </c>
      <c r="DS211">
        <v>0</v>
      </c>
      <c r="DT211">
        <v>18980</v>
      </c>
      <c r="DU211">
        <v>0.12732864597568599</v>
      </c>
      <c r="DV211">
        <v>12245</v>
      </c>
      <c r="DZ211">
        <v>9.3749999999813996E-2</v>
      </c>
      <c r="EA211" s="1">
        <v>1.41573999999432E-8</v>
      </c>
      <c r="EB211">
        <v>-0.233982598111699</v>
      </c>
      <c r="EC211">
        <v>18980</v>
      </c>
      <c r="ED211">
        <v>0.23398259811171901</v>
      </c>
      <c r="EE211">
        <v>15619.9999999965</v>
      </c>
      <c r="EI211">
        <v>0.20559036126609401</v>
      </c>
      <c r="EJ211">
        <v>0</v>
      </c>
      <c r="EK211">
        <v>-0.11184036126628</v>
      </c>
      <c r="EL211">
        <v>18980</v>
      </c>
      <c r="EM211">
        <v>0.15816615572348</v>
      </c>
      <c r="EN211">
        <v>10911.4255816859</v>
      </c>
      <c r="FC211" s="1"/>
      <c r="JA211">
        <v>0.19099092838289999</v>
      </c>
      <c r="JB211">
        <v>0</v>
      </c>
      <c r="JC211">
        <v>0</v>
      </c>
      <c r="JD211">
        <v>18984</v>
      </c>
      <c r="JE211">
        <v>9.7240928383085998E-2</v>
      </c>
      <c r="JF211">
        <v>9629.2999999999902</v>
      </c>
      <c r="JJ211">
        <v>9.3749999999813996E-2</v>
      </c>
      <c r="JK211" s="1">
        <v>-1.13699999999279E-10</v>
      </c>
      <c r="JL211">
        <v>-0.15703053869289799</v>
      </c>
      <c r="JM211">
        <v>18984</v>
      </c>
      <c r="JN211">
        <v>0.15703053869289799</v>
      </c>
      <c r="JO211">
        <v>11011.9999999999</v>
      </c>
      <c r="JS211">
        <v>0.172315275430687</v>
      </c>
      <c r="JT211">
        <v>0</v>
      </c>
      <c r="JU211">
        <v>-7.8565275430873702E-2</v>
      </c>
      <c r="JV211">
        <v>18984</v>
      </c>
      <c r="JW211">
        <v>0.111108078045919</v>
      </c>
      <c r="JX211">
        <v>9550.9489177468604</v>
      </c>
      <c r="KC211">
        <v>0.1904483304664</v>
      </c>
      <c r="KD211">
        <v>0</v>
      </c>
      <c r="KE211">
        <v>0</v>
      </c>
      <c r="KF211">
        <v>18997</v>
      </c>
      <c r="KG211">
        <v>9.6698330466585894E-2</v>
      </c>
      <c r="KH211">
        <v>9547.7000000000007</v>
      </c>
      <c r="KL211">
        <v>9.3749999999813996E-2</v>
      </c>
      <c r="KM211">
        <v>0</v>
      </c>
      <c r="KN211">
        <v>-0.155343563360997</v>
      </c>
      <c r="KO211">
        <v>18997</v>
      </c>
      <c r="KP211">
        <v>0.155343563360997</v>
      </c>
      <c r="KQ211">
        <v>10919.9999999997</v>
      </c>
      <c r="KU211">
        <v>0.17169561629824001</v>
      </c>
      <c r="KV211">
        <v>0</v>
      </c>
      <c r="KW211">
        <v>-7.7945616298426806E-2</v>
      </c>
      <c r="KX211">
        <v>18997</v>
      </c>
      <c r="KY211">
        <v>0.110231747696764</v>
      </c>
      <c r="KZ211">
        <v>9503.5839495695</v>
      </c>
      <c r="LE211">
        <v>0.1911939083003</v>
      </c>
      <c r="LF211">
        <v>0</v>
      </c>
      <c r="LG211">
        <v>0</v>
      </c>
      <c r="LH211">
        <v>18975</v>
      </c>
      <c r="LI211">
        <v>9.7443908300485896E-2</v>
      </c>
      <c r="LJ211">
        <v>9610.2999999999902</v>
      </c>
      <c r="LN211">
        <v>9.3749999999813996E-2</v>
      </c>
      <c r="LO211" s="1">
        <v>-5.2749999999925904E-10</v>
      </c>
      <c r="LP211">
        <v>-0.157715823549298</v>
      </c>
      <c r="LQ211">
        <v>18975</v>
      </c>
      <c r="LR211">
        <v>0.157715823549298</v>
      </c>
      <c r="LS211">
        <v>11068.9999999997</v>
      </c>
      <c r="LW211">
        <v>0.172535270442497</v>
      </c>
      <c r="LX211">
        <v>0</v>
      </c>
      <c r="LY211">
        <v>-7.8785270442683006E-2</v>
      </c>
      <c r="LZ211">
        <v>18975</v>
      </c>
      <c r="MA211">
        <v>0.111419197975274</v>
      </c>
      <c r="MB211">
        <v>9574.1259347173309</v>
      </c>
    </row>
    <row r="212" spans="2:340" x14ac:dyDescent="0.25">
      <c r="B212">
        <v>0.21522189304680001</v>
      </c>
      <c r="C212">
        <v>0</v>
      </c>
      <c r="D212">
        <v>0</v>
      </c>
      <c r="E212">
        <v>23082</v>
      </c>
      <c r="F212">
        <v>0.121471893046986</v>
      </c>
      <c r="G212">
        <v>10580</v>
      </c>
      <c r="I212">
        <v>9.3749999999813996E-2</v>
      </c>
      <c r="J212" s="1">
        <v>-1.0886000000026899E-9</v>
      </c>
      <c r="K212">
        <v>-0.19123038769299699</v>
      </c>
      <c r="L212">
        <v>23082</v>
      </c>
      <c r="M212">
        <v>0.19123038769299699</v>
      </c>
      <c r="N212">
        <v>11475.0000000001</v>
      </c>
      <c r="P212">
        <v>0.18932005000190699</v>
      </c>
      <c r="Q212">
        <v>0</v>
      </c>
      <c r="R212">
        <v>-9.5570050002093704E-2</v>
      </c>
      <c r="S212">
        <v>23082</v>
      </c>
      <c r="T212">
        <v>0.13515646086963501</v>
      </c>
      <c r="U212">
        <v>10271.231148259199</v>
      </c>
      <c r="X212">
        <v>0.19105089507420001</v>
      </c>
      <c r="Y212">
        <v>0</v>
      </c>
      <c r="Z212">
        <v>0</v>
      </c>
      <c r="AA212">
        <v>18994</v>
      </c>
      <c r="AB212">
        <v>9.7300895074385899E-2</v>
      </c>
      <c r="AC212">
        <v>9633.4</v>
      </c>
      <c r="AE212">
        <v>9.3749999999813996E-2</v>
      </c>
      <c r="AF212" s="1">
        <v>-1.13899999999281E-10</v>
      </c>
      <c r="AG212">
        <v>-0.15712088901159799</v>
      </c>
      <c r="AH212">
        <v>18994</v>
      </c>
      <c r="AI212">
        <v>0.15712088901159799</v>
      </c>
      <c r="AJ212">
        <v>11014.9999999999</v>
      </c>
      <c r="AL212">
        <v>0.17235861599242699</v>
      </c>
      <c r="AM212">
        <v>0</v>
      </c>
      <c r="AN212">
        <v>-7.8608615992613706E-2</v>
      </c>
      <c r="AO212">
        <v>18994</v>
      </c>
      <c r="AP212">
        <v>0.111169370856132</v>
      </c>
      <c r="AQ212">
        <v>9552.8278471585909</v>
      </c>
      <c r="AW212">
        <v>0.20490721535619999</v>
      </c>
      <c r="AX212">
        <v>0</v>
      </c>
      <c r="AY212">
        <v>0</v>
      </c>
      <c r="AZ212">
        <v>23084</v>
      </c>
      <c r="BA212">
        <v>0.11115721535638599</v>
      </c>
      <c r="BB212">
        <v>10210</v>
      </c>
      <c r="BD212">
        <v>9.3749999999813996E-2</v>
      </c>
      <c r="BE212" s="1">
        <v>-1.1722999999974101E-9</v>
      </c>
      <c r="BF212">
        <v>-0.176392058923797</v>
      </c>
      <c r="BG212">
        <v>23084</v>
      </c>
      <c r="BH212">
        <v>0.176392058923798</v>
      </c>
      <c r="BI212">
        <v>11341.9999999999</v>
      </c>
      <c r="BK212">
        <v>0.18240839137793</v>
      </c>
      <c r="BL212">
        <v>0</v>
      </c>
      <c r="BM212">
        <v>-8.8658391378116402E-2</v>
      </c>
      <c r="BN212">
        <v>23084</v>
      </c>
      <c r="BO212">
        <v>0.125381899505114</v>
      </c>
      <c r="BP212">
        <v>9930.1551988985102</v>
      </c>
      <c r="BS212">
        <v>0.1926952817334</v>
      </c>
      <c r="BT212">
        <v>0</v>
      </c>
      <c r="BU212">
        <v>0</v>
      </c>
      <c r="BV212">
        <v>19004</v>
      </c>
      <c r="BW212">
        <v>9.8945281733585896E-2</v>
      </c>
      <c r="BX212">
        <v>9653.2000000000007</v>
      </c>
      <c r="BZ212">
        <v>9.3749999999813996E-2</v>
      </c>
      <c r="CA212">
        <v>0</v>
      </c>
      <c r="CB212">
        <v>-0.15846867305819701</v>
      </c>
      <c r="CC212">
        <v>19004</v>
      </c>
      <c r="CD212">
        <v>0.15846867305819701</v>
      </c>
      <c r="CE212">
        <v>10997.9999999997</v>
      </c>
      <c r="CG212">
        <v>0.17325943699493901</v>
      </c>
      <c r="CH212">
        <v>0</v>
      </c>
      <c r="CI212">
        <v>-7.9509436995125499E-2</v>
      </c>
      <c r="CJ212">
        <v>19004</v>
      </c>
      <c r="CK212">
        <v>0.112443324135155</v>
      </c>
      <c r="CL212">
        <v>9573.5696675965592</v>
      </c>
      <c r="CO212">
        <v>0.18459126137699999</v>
      </c>
      <c r="CP212">
        <v>0</v>
      </c>
      <c r="CQ212">
        <v>0</v>
      </c>
      <c r="CR212">
        <v>18987</v>
      </c>
      <c r="CS212">
        <v>9.0841261377185997E-2</v>
      </c>
      <c r="CT212">
        <v>9376.4</v>
      </c>
      <c r="CX212">
        <v>9.3749999999813996E-2</v>
      </c>
      <c r="CY212" s="1">
        <v>2.8129999999811098E-10</v>
      </c>
      <c r="CZ212">
        <v>-0.147755351176798</v>
      </c>
      <c r="DA212">
        <v>18987</v>
      </c>
      <c r="DB212">
        <v>0.147755351176798</v>
      </c>
      <c r="DC212">
        <v>10907.9999999998</v>
      </c>
      <c r="DG212">
        <v>0.16770634562432299</v>
      </c>
      <c r="DH212">
        <v>0</v>
      </c>
      <c r="DI212">
        <v>-7.3956345624509798E-2</v>
      </c>
      <c r="DJ212">
        <v>18987</v>
      </c>
      <c r="DK212">
        <v>0.10459006700573301</v>
      </c>
      <c r="DL212">
        <v>9342.3358849360102</v>
      </c>
      <c r="DQ212">
        <v>0.22120477253769999</v>
      </c>
      <c r="DR212">
        <v>0</v>
      </c>
      <c r="DS212">
        <v>0</v>
      </c>
      <c r="DT212">
        <v>18990</v>
      </c>
      <c r="DU212">
        <v>0.12745477253788601</v>
      </c>
      <c r="DV212">
        <v>12316</v>
      </c>
      <c r="DZ212">
        <v>9.3749999999813996E-2</v>
      </c>
      <c r="EA212" s="1">
        <v>1.4154899999943401E-8</v>
      </c>
      <c r="EB212">
        <v>-0.23425827792089901</v>
      </c>
      <c r="EC212">
        <v>18990</v>
      </c>
      <c r="ED212">
        <v>0.23425827792091899</v>
      </c>
      <c r="EE212">
        <v>15653.9999999965</v>
      </c>
      <c r="EI212">
        <v>0.205705886851482</v>
      </c>
      <c r="EJ212">
        <v>0</v>
      </c>
      <c r="EK212">
        <v>-0.111955886851668</v>
      </c>
      <c r="EL212">
        <v>18990</v>
      </c>
      <c r="EM212">
        <v>0.158329533573137</v>
      </c>
      <c r="EN212">
        <v>10920.4393972614</v>
      </c>
      <c r="FC212" s="1"/>
      <c r="JA212">
        <v>0.19105089507420001</v>
      </c>
      <c r="JB212">
        <v>0</v>
      </c>
      <c r="JC212">
        <v>0</v>
      </c>
      <c r="JD212">
        <v>18994</v>
      </c>
      <c r="JE212">
        <v>9.7300895074385899E-2</v>
      </c>
      <c r="JF212">
        <v>9633.4</v>
      </c>
      <c r="JJ212">
        <v>9.3749999999813996E-2</v>
      </c>
      <c r="JK212" s="1">
        <v>-1.13899999999281E-10</v>
      </c>
      <c r="JL212">
        <v>-0.15712088901159799</v>
      </c>
      <c r="JM212">
        <v>18994</v>
      </c>
      <c r="JN212">
        <v>0.15712088901159799</v>
      </c>
      <c r="JO212">
        <v>11014.9999999999</v>
      </c>
      <c r="JS212">
        <v>0.17235861599242699</v>
      </c>
      <c r="JT212">
        <v>0</v>
      </c>
      <c r="JU212">
        <v>-7.8608615992613706E-2</v>
      </c>
      <c r="JV212">
        <v>18994</v>
      </c>
      <c r="JW212">
        <v>0.111169370856132</v>
      </c>
      <c r="JX212">
        <v>9552.8278471585909</v>
      </c>
      <c r="KC212">
        <v>0.19050659502969999</v>
      </c>
      <c r="KD212">
        <v>0</v>
      </c>
      <c r="KE212">
        <v>0</v>
      </c>
      <c r="KF212">
        <v>19007</v>
      </c>
      <c r="KG212">
        <v>9.67565950298859E-2</v>
      </c>
      <c r="KH212">
        <v>9556.7000000000007</v>
      </c>
      <c r="KL212">
        <v>9.3749999999813996E-2</v>
      </c>
      <c r="KM212">
        <v>0</v>
      </c>
      <c r="KN212">
        <v>-0.15543212800929701</v>
      </c>
      <c r="KO212">
        <v>19007</v>
      </c>
      <c r="KP212">
        <v>0.15543212800929701</v>
      </c>
      <c r="KQ212">
        <v>10918.9999999998</v>
      </c>
      <c r="KU212">
        <v>0.171737387297867</v>
      </c>
      <c r="KV212">
        <v>0</v>
      </c>
      <c r="KW212">
        <v>-7.7987387298052893E-2</v>
      </c>
      <c r="KX212">
        <v>19007</v>
      </c>
      <c r="KY212">
        <v>0.110290820810949</v>
      </c>
      <c r="KZ212">
        <v>9496.1244472964208</v>
      </c>
      <c r="LE212">
        <v>0.1912537518702</v>
      </c>
      <c r="LF212">
        <v>0</v>
      </c>
      <c r="LG212">
        <v>0</v>
      </c>
      <c r="LH212">
        <v>18985</v>
      </c>
      <c r="LI212">
        <v>9.7503751870385999E-2</v>
      </c>
      <c r="LJ212">
        <v>9614.2000000000007</v>
      </c>
      <c r="LN212">
        <v>9.3749999999813996E-2</v>
      </c>
      <c r="LO212" s="1">
        <v>-5.2759999999926197E-10</v>
      </c>
      <c r="LP212">
        <v>-0.15780730105579799</v>
      </c>
      <c r="LQ212">
        <v>18985</v>
      </c>
      <c r="LR212">
        <v>0.15780730105579799</v>
      </c>
      <c r="LS212">
        <v>11064.9999999998</v>
      </c>
      <c r="LW212">
        <v>0.172579225373196</v>
      </c>
      <c r="LX212">
        <v>0</v>
      </c>
      <c r="LY212">
        <v>-7.8829225373382397E-2</v>
      </c>
      <c r="LZ212">
        <v>18985</v>
      </c>
      <c r="MA212">
        <v>0.11148135963440201</v>
      </c>
      <c r="MB212">
        <v>9574.7395801459406</v>
      </c>
    </row>
    <row r="213" spans="2:340" x14ac:dyDescent="0.25">
      <c r="B213">
        <v>0.2171186794478</v>
      </c>
      <c r="C213">
        <v>0</v>
      </c>
      <c r="D213">
        <v>0</v>
      </c>
      <c r="E213">
        <v>23323</v>
      </c>
      <c r="F213">
        <v>0.123368679447986</v>
      </c>
      <c r="G213">
        <v>10661</v>
      </c>
      <c r="I213">
        <v>9.3749999999813996E-2</v>
      </c>
      <c r="J213" s="1">
        <v>-1.02190000000263E-9</v>
      </c>
      <c r="K213">
        <v>-0.193734936976897</v>
      </c>
      <c r="L213">
        <v>23323</v>
      </c>
      <c r="M213">
        <v>0.193734936976897</v>
      </c>
      <c r="N213">
        <v>11530</v>
      </c>
      <c r="P213">
        <v>0.19060239890695499</v>
      </c>
      <c r="Q213">
        <v>0</v>
      </c>
      <c r="R213">
        <v>-9.6852398907141299E-2</v>
      </c>
      <c r="S213">
        <v>23323</v>
      </c>
      <c r="T213">
        <v>0.136969976082848</v>
      </c>
      <c r="U213">
        <v>10342.6466119906</v>
      </c>
      <c r="X213">
        <v>0.19111092995119999</v>
      </c>
      <c r="Y213">
        <v>0</v>
      </c>
      <c r="Z213">
        <v>0</v>
      </c>
      <c r="AA213">
        <v>19004</v>
      </c>
      <c r="AB213">
        <v>9.7360929951385899E-2</v>
      </c>
      <c r="AC213">
        <v>9631.2999999999902</v>
      </c>
      <c r="AE213">
        <v>9.3749999999813996E-2</v>
      </c>
      <c r="AF213" s="1">
        <v>-1.14099999999283E-10</v>
      </c>
      <c r="AG213">
        <v>-0.157211309770698</v>
      </c>
      <c r="AH213">
        <v>19004</v>
      </c>
      <c r="AI213">
        <v>0.157211309770698</v>
      </c>
      <c r="AJ213">
        <v>11016.9999999998</v>
      </c>
      <c r="AL213">
        <v>0.172402141648132</v>
      </c>
      <c r="AM213">
        <v>0</v>
      </c>
      <c r="AN213">
        <v>-7.8652141648318505E-2</v>
      </c>
      <c r="AO213">
        <v>19004</v>
      </c>
      <c r="AP213">
        <v>0.111230925428741</v>
      </c>
      <c r="AQ213">
        <v>9555.7427001920496</v>
      </c>
      <c r="AW213">
        <v>0.20647418771939999</v>
      </c>
      <c r="AX213">
        <v>0</v>
      </c>
      <c r="AY213">
        <v>0</v>
      </c>
      <c r="AZ213">
        <v>23324</v>
      </c>
      <c r="BA213">
        <v>0.11272418771958601</v>
      </c>
      <c r="BB213">
        <v>10284</v>
      </c>
      <c r="BD213">
        <v>9.3749999999813996E-2</v>
      </c>
      <c r="BE213" s="1">
        <v>-1.21919999999747E-9</v>
      </c>
      <c r="BF213">
        <v>-0.17843974926259701</v>
      </c>
      <c r="BG213">
        <v>23324</v>
      </c>
      <c r="BH213">
        <v>0.17843974926259801</v>
      </c>
      <c r="BI213">
        <v>11408.0000000001</v>
      </c>
      <c r="BK213">
        <v>0.18346440715766499</v>
      </c>
      <c r="BL213">
        <v>0</v>
      </c>
      <c r="BM213">
        <v>-8.97144071578512E-2</v>
      </c>
      <c r="BN213">
        <v>23324</v>
      </c>
      <c r="BO213">
        <v>0.126875331342895</v>
      </c>
      <c r="BP213">
        <v>9992.2216249959602</v>
      </c>
      <c r="BS213">
        <v>0.19275539688929999</v>
      </c>
      <c r="BT213">
        <v>0</v>
      </c>
      <c r="BU213">
        <v>0</v>
      </c>
      <c r="BV213">
        <v>19014</v>
      </c>
      <c r="BW213">
        <v>9.9005396889485897E-2</v>
      </c>
      <c r="BX213">
        <v>9654</v>
      </c>
      <c r="BZ213">
        <v>9.3749999999813996E-2</v>
      </c>
      <c r="CA213">
        <v>0</v>
      </c>
      <c r="CB213">
        <v>-0.158559083243697</v>
      </c>
      <c r="CC213">
        <v>19014</v>
      </c>
      <c r="CD213">
        <v>0.158559083243697</v>
      </c>
      <c r="CE213">
        <v>10989.9999999998</v>
      </c>
      <c r="CG213">
        <v>0.17330328351961599</v>
      </c>
      <c r="CH213">
        <v>0</v>
      </c>
      <c r="CI213">
        <v>-7.9553283519802495E-2</v>
      </c>
      <c r="CJ213">
        <v>19014</v>
      </c>
      <c r="CK213">
        <v>0.112505332485016</v>
      </c>
      <c r="CL213">
        <v>9574.7571062440093</v>
      </c>
      <c r="CO213">
        <v>0.1846447457957</v>
      </c>
      <c r="CP213">
        <v>0</v>
      </c>
      <c r="CQ213">
        <v>0</v>
      </c>
      <c r="CR213">
        <v>18997</v>
      </c>
      <c r="CS213">
        <v>9.0894745795885995E-2</v>
      </c>
      <c r="CT213">
        <v>9452.2000000000007</v>
      </c>
      <c r="CX213">
        <v>9.3749999999813996E-2</v>
      </c>
      <c r="CY213" s="1">
        <v>2.8169999999811601E-10</v>
      </c>
      <c r="CZ213">
        <v>-0.14783544998429801</v>
      </c>
      <c r="DA213">
        <v>18997</v>
      </c>
      <c r="DB213">
        <v>0.14783544998429801</v>
      </c>
      <c r="DC213">
        <v>10897.9999999998</v>
      </c>
      <c r="DG213">
        <v>0.16774655820473899</v>
      </c>
      <c r="DH213">
        <v>0</v>
      </c>
      <c r="DI213">
        <v>-7.3996558204925497E-2</v>
      </c>
      <c r="DJ213">
        <v>18997</v>
      </c>
      <c r="DK213">
        <v>0.104646936182335</v>
      </c>
      <c r="DL213">
        <v>9346.7373261081993</v>
      </c>
      <c r="DQ213">
        <v>0.22133329953270001</v>
      </c>
      <c r="DR213">
        <v>0</v>
      </c>
      <c r="DS213">
        <v>0</v>
      </c>
      <c r="DT213">
        <v>19000</v>
      </c>
      <c r="DU213">
        <v>0.127583299532886</v>
      </c>
      <c r="DV213">
        <v>12280</v>
      </c>
      <c r="DZ213">
        <v>9.3749999999813996E-2</v>
      </c>
      <c r="EA213" s="1">
        <v>1.41524999999436E-8</v>
      </c>
      <c r="EB213">
        <v>-0.23453592710149901</v>
      </c>
      <c r="EC213">
        <v>19000</v>
      </c>
      <c r="ED213">
        <v>0.23453592710151899</v>
      </c>
      <c r="EE213">
        <v>15683.9999999965</v>
      </c>
      <c r="EI213">
        <v>0.20582328131380301</v>
      </c>
      <c r="EJ213">
        <v>0</v>
      </c>
      <c r="EK213">
        <v>-0.112073281313989</v>
      </c>
      <c r="EL213">
        <v>19000</v>
      </c>
      <c r="EM213">
        <v>0.15849555441389901</v>
      </c>
      <c r="EN213">
        <v>10929.563488272301</v>
      </c>
      <c r="FC213" s="1"/>
      <c r="JA213">
        <v>0.19111092995119999</v>
      </c>
      <c r="JB213">
        <v>0</v>
      </c>
      <c r="JC213">
        <v>0</v>
      </c>
      <c r="JD213">
        <v>19004</v>
      </c>
      <c r="JE213">
        <v>9.7360929951385899E-2</v>
      </c>
      <c r="JF213">
        <v>9631.2999999999902</v>
      </c>
      <c r="JJ213">
        <v>9.3749999999813996E-2</v>
      </c>
      <c r="JK213" s="1">
        <v>-1.14099999999283E-10</v>
      </c>
      <c r="JL213">
        <v>-0.157211309770698</v>
      </c>
      <c r="JM213">
        <v>19004</v>
      </c>
      <c r="JN213">
        <v>0.157211309770698</v>
      </c>
      <c r="JO213">
        <v>11016.9999999998</v>
      </c>
      <c r="JS213">
        <v>0.172402141648132</v>
      </c>
      <c r="JT213">
        <v>0</v>
      </c>
      <c r="JU213">
        <v>-7.8652141648318505E-2</v>
      </c>
      <c r="JV213">
        <v>19004</v>
      </c>
      <c r="JW213">
        <v>0.111230925428741</v>
      </c>
      <c r="JX213">
        <v>9555.7427001920496</v>
      </c>
      <c r="KC213">
        <v>0.19056499138989999</v>
      </c>
      <c r="KD213">
        <v>0</v>
      </c>
      <c r="KE213">
        <v>0</v>
      </c>
      <c r="KF213">
        <v>19017</v>
      </c>
      <c r="KG213">
        <v>9.6814991390085897E-2</v>
      </c>
      <c r="KH213">
        <v>9554.4</v>
      </c>
      <c r="KL213">
        <v>9.3749999999813996E-2</v>
      </c>
      <c r="KM213">
        <v>0</v>
      </c>
      <c r="KN213">
        <v>-0.15552067827479699</v>
      </c>
      <c r="KO213">
        <v>19017</v>
      </c>
      <c r="KP213">
        <v>0.15552067827479699</v>
      </c>
      <c r="KQ213">
        <v>10918.9999999998</v>
      </c>
      <c r="KU213">
        <v>0.17178156229649899</v>
      </c>
      <c r="KV213">
        <v>0</v>
      </c>
      <c r="KW213">
        <v>-7.8031562296685605E-2</v>
      </c>
      <c r="KX213">
        <v>19017</v>
      </c>
      <c r="KY213">
        <v>0.110353293693133</v>
      </c>
      <c r="KZ213">
        <v>9505.1169748217799</v>
      </c>
      <c r="LE213">
        <v>0.1913136637806</v>
      </c>
      <c r="LF213">
        <v>0</v>
      </c>
      <c r="LG213">
        <v>0</v>
      </c>
      <c r="LH213">
        <v>18995</v>
      </c>
      <c r="LI213">
        <v>9.7563663780786E-2</v>
      </c>
      <c r="LJ213">
        <v>9592.2000000000007</v>
      </c>
      <c r="LN213">
        <v>9.3749999999813996E-2</v>
      </c>
      <c r="LO213" s="1">
        <v>-5.2779999999926399E-10</v>
      </c>
      <c r="LP213">
        <v>-0.157898715635298</v>
      </c>
      <c r="LQ213">
        <v>18995</v>
      </c>
      <c r="LR213">
        <v>0.157898715635298</v>
      </c>
      <c r="LS213">
        <v>11054.9999999999</v>
      </c>
      <c r="LW213">
        <v>0.17262317275901201</v>
      </c>
      <c r="LX213">
        <v>0</v>
      </c>
      <c r="LY213">
        <v>-7.8873172759198307E-2</v>
      </c>
      <c r="LZ213">
        <v>18995</v>
      </c>
      <c r="MA213">
        <v>0.111543510623454</v>
      </c>
      <c r="MB213">
        <v>9576.0825329341806</v>
      </c>
    </row>
    <row r="214" spans="2:340" x14ac:dyDescent="0.25">
      <c r="B214">
        <v>0.2191431125687</v>
      </c>
      <c r="C214">
        <v>0</v>
      </c>
      <c r="D214">
        <v>0</v>
      </c>
      <c r="E214">
        <v>23574</v>
      </c>
      <c r="F214">
        <v>0.12539311256888599</v>
      </c>
      <c r="G214">
        <v>10743</v>
      </c>
      <c r="I214">
        <v>9.3749999999813996E-2</v>
      </c>
      <c r="J214" s="1">
        <v>-9.5440000000256398E-10</v>
      </c>
      <c r="K214">
        <v>-0.19638226614319701</v>
      </c>
      <c r="L214">
        <v>23574</v>
      </c>
      <c r="M214">
        <v>0.19638226614319701</v>
      </c>
      <c r="N214">
        <v>11559</v>
      </c>
      <c r="P214">
        <v>0.19196634801726101</v>
      </c>
      <c r="Q214">
        <v>0</v>
      </c>
      <c r="R214">
        <v>-9.8216348017447594E-2</v>
      </c>
      <c r="S214">
        <v>23574</v>
      </c>
      <c r="T214">
        <v>0.13889889141303</v>
      </c>
      <c r="U214">
        <v>10397.245612844899</v>
      </c>
      <c r="X214">
        <v>0.19195123492899999</v>
      </c>
      <c r="Y214">
        <v>0</v>
      </c>
      <c r="Z214">
        <v>0</v>
      </c>
      <c r="AA214">
        <v>19144</v>
      </c>
      <c r="AB214">
        <v>9.8201234929185893E-2</v>
      </c>
      <c r="AC214">
        <v>9638.9</v>
      </c>
      <c r="AE214">
        <v>9.3749999999813996E-2</v>
      </c>
      <c r="AF214" s="1">
        <v>-1.1659999999931299E-10</v>
      </c>
      <c r="AG214">
        <v>-0.158476894251498</v>
      </c>
      <c r="AH214">
        <v>19144</v>
      </c>
      <c r="AI214">
        <v>0.158476894251498</v>
      </c>
      <c r="AJ214">
        <v>11041.9999999998</v>
      </c>
      <c r="AL214">
        <v>0.173014230035515</v>
      </c>
      <c r="AM214">
        <v>0</v>
      </c>
      <c r="AN214">
        <v>-7.92642300357011E-2</v>
      </c>
      <c r="AO214">
        <v>19144</v>
      </c>
      <c r="AP214">
        <v>0.112096549127549</v>
      </c>
      <c r="AQ214">
        <v>9581.7401165348801</v>
      </c>
      <c r="AW214">
        <v>0.20814372310000001</v>
      </c>
      <c r="AX214">
        <v>0</v>
      </c>
      <c r="AY214">
        <v>0</v>
      </c>
      <c r="AZ214">
        <v>23575</v>
      </c>
      <c r="BA214">
        <v>0.114393723100186</v>
      </c>
      <c r="BB214">
        <v>10297</v>
      </c>
      <c r="BD214">
        <v>9.3749999999813996E-2</v>
      </c>
      <c r="BE214" s="1">
        <v>-5.9560000000182496E-10</v>
      </c>
      <c r="BF214">
        <v>-0.18059842918139701</v>
      </c>
      <c r="BG214">
        <v>23575</v>
      </c>
      <c r="BH214">
        <v>0.18059842918139801</v>
      </c>
      <c r="BI214">
        <v>11475.0000000001</v>
      </c>
      <c r="BK214">
        <v>0.18458935872363499</v>
      </c>
      <c r="BL214">
        <v>0</v>
      </c>
      <c r="BM214">
        <v>-9.0839358723821095E-2</v>
      </c>
      <c r="BN214">
        <v>23575</v>
      </c>
      <c r="BO214">
        <v>0.12846625310450199</v>
      </c>
      <c r="BP214">
        <v>10033.502290702199</v>
      </c>
      <c r="BS214">
        <v>0.19359727694580001</v>
      </c>
      <c r="BT214">
        <v>0</v>
      </c>
      <c r="BU214">
        <v>0</v>
      </c>
      <c r="BV214">
        <v>19154</v>
      </c>
      <c r="BW214">
        <v>9.9847276945985899E-2</v>
      </c>
      <c r="BX214">
        <v>9689.5</v>
      </c>
      <c r="BZ214">
        <v>9.3749999999813996E-2</v>
      </c>
      <c r="CA214">
        <v>0</v>
      </c>
      <c r="CB214">
        <v>-0.15982221512539699</v>
      </c>
      <c r="CC214">
        <v>19154</v>
      </c>
      <c r="CD214">
        <v>0.15982221512539699</v>
      </c>
      <c r="CE214">
        <v>11015.9999999997</v>
      </c>
      <c r="CG214">
        <v>0.173917460297879</v>
      </c>
      <c r="CH214">
        <v>0</v>
      </c>
      <c r="CI214">
        <v>-8.0167460298065096E-2</v>
      </c>
      <c r="CJ214">
        <v>19154</v>
      </c>
      <c r="CK214">
        <v>0.11337390961453001</v>
      </c>
      <c r="CL214">
        <v>9599.1955106876303</v>
      </c>
      <c r="CO214">
        <v>0.1853919286647</v>
      </c>
      <c r="CP214">
        <v>0</v>
      </c>
      <c r="CQ214">
        <v>0</v>
      </c>
      <c r="CR214">
        <v>19137</v>
      </c>
      <c r="CS214">
        <v>9.1641928664885894E-2</v>
      </c>
      <c r="CT214">
        <v>9409.7999999999902</v>
      </c>
      <c r="CX214">
        <v>9.3749999999813996E-2</v>
      </c>
      <c r="CY214" s="1">
        <v>2.8669999999818E-10</v>
      </c>
      <c r="CZ214">
        <v>-0.148955729809298</v>
      </c>
      <c r="DA214">
        <v>19137</v>
      </c>
      <c r="DB214">
        <v>0.148955729809298</v>
      </c>
      <c r="DC214">
        <v>10941.9999999998</v>
      </c>
      <c r="DG214">
        <v>0.16830928816524701</v>
      </c>
      <c r="DH214">
        <v>0</v>
      </c>
      <c r="DI214">
        <v>-7.4559288165433196E-2</v>
      </c>
      <c r="DJ214">
        <v>19137</v>
      </c>
      <c r="DK214">
        <v>0.105442756524439</v>
      </c>
      <c r="DL214">
        <v>9371.2408619549296</v>
      </c>
      <c r="DQ214">
        <v>0.22311551178370001</v>
      </c>
      <c r="DR214">
        <v>0</v>
      </c>
      <c r="DS214">
        <v>0</v>
      </c>
      <c r="DT214">
        <v>19140</v>
      </c>
      <c r="DU214">
        <v>0.129365511783886</v>
      </c>
      <c r="DV214">
        <v>12307</v>
      </c>
      <c r="DZ214">
        <v>9.3749999999813996E-2</v>
      </c>
      <c r="EA214" s="1">
        <v>1.4164299999945901E-8</v>
      </c>
      <c r="EB214">
        <v>-0.23844820190709901</v>
      </c>
      <c r="EC214">
        <v>19140</v>
      </c>
      <c r="ED214">
        <v>0.23844820190711899</v>
      </c>
      <c r="EE214">
        <v>16343.9999999961</v>
      </c>
      <c r="EI214">
        <v>0.2074577122173</v>
      </c>
      <c r="EJ214">
        <v>0</v>
      </c>
      <c r="EK214">
        <v>-0.113707712217486</v>
      </c>
      <c r="EL214">
        <v>19140</v>
      </c>
      <c r="EM214">
        <v>0.16080698876438601</v>
      </c>
      <c r="EN214">
        <v>11008.2461052495</v>
      </c>
      <c r="FC214" s="1"/>
      <c r="JA214">
        <v>0.19195123492899999</v>
      </c>
      <c r="JB214">
        <v>0</v>
      </c>
      <c r="JC214">
        <v>0</v>
      </c>
      <c r="JD214">
        <v>19144</v>
      </c>
      <c r="JE214">
        <v>9.8201234929185893E-2</v>
      </c>
      <c r="JF214">
        <v>9638.9</v>
      </c>
      <c r="JJ214">
        <v>9.3749999999813996E-2</v>
      </c>
      <c r="JK214" s="1">
        <v>-1.1659999999931299E-10</v>
      </c>
      <c r="JL214">
        <v>-0.158476894251498</v>
      </c>
      <c r="JM214">
        <v>19144</v>
      </c>
      <c r="JN214">
        <v>0.158476894251498</v>
      </c>
      <c r="JO214">
        <v>11041.9999999998</v>
      </c>
      <c r="JS214">
        <v>0.173014230035515</v>
      </c>
      <c r="JT214">
        <v>0</v>
      </c>
      <c r="JU214">
        <v>-7.92642300357011E-2</v>
      </c>
      <c r="JV214">
        <v>19144</v>
      </c>
      <c r="JW214">
        <v>0.112096549127549</v>
      </c>
      <c r="JX214">
        <v>9581.7401165348801</v>
      </c>
      <c r="KC214">
        <v>0.1913823075719</v>
      </c>
      <c r="KD214">
        <v>0</v>
      </c>
      <c r="KE214">
        <v>0</v>
      </c>
      <c r="KF214">
        <v>19157</v>
      </c>
      <c r="KG214">
        <v>9.7632307572086005E-2</v>
      </c>
      <c r="KH214">
        <v>9650.7000000000007</v>
      </c>
      <c r="KL214">
        <v>9.3749999999813996E-2</v>
      </c>
      <c r="KM214">
        <v>0</v>
      </c>
      <c r="KN214">
        <v>-0.156761374839997</v>
      </c>
      <c r="KO214">
        <v>19157</v>
      </c>
      <c r="KP214">
        <v>0.156761374839997</v>
      </c>
      <c r="KQ214">
        <v>10936.9999999998</v>
      </c>
      <c r="KU214">
        <v>0.17238279792052999</v>
      </c>
      <c r="KV214">
        <v>0</v>
      </c>
      <c r="KW214">
        <v>-7.8632797920716396E-2</v>
      </c>
      <c r="KX214">
        <v>19157</v>
      </c>
      <c r="KY214">
        <v>0.11120356926682</v>
      </c>
      <c r="KZ214">
        <v>9522.09627068603</v>
      </c>
      <c r="LE214">
        <v>0.19214753975310001</v>
      </c>
      <c r="LF214">
        <v>0</v>
      </c>
      <c r="LG214">
        <v>0</v>
      </c>
      <c r="LH214">
        <v>19135</v>
      </c>
      <c r="LI214">
        <v>9.8397539753285995E-2</v>
      </c>
      <c r="LJ214">
        <v>9659</v>
      </c>
      <c r="LN214">
        <v>9.3749999999813996E-2</v>
      </c>
      <c r="LO214" s="1">
        <v>-5.2939999999930998E-10</v>
      </c>
      <c r="LP214">
        <v>-0.159175328864398</v>
      </c>
      <c r="LQ214">
        <v>19135</v>
      </c>
      <c r="LR214">
        <v>0.159175328864398</v>
      </c>
      <c r="LS214">
        <v>11082.9999999998</v>
      </c>
      <c r="LW214">
        <v>0.173239433736398</v>
      </c>
      <c r="LX214">
        <v>0</v>
      </c>
      <c r="LY214">
        <v>-7.9489433736584902E-2</v>
      </c>
      <c r="LZ214">
        <v>19135</v>
      </c>
      <c r="MA214">
        <v>0.112415035255635</v>
      </c>
      <c r="MB214">
        <v>9602.1660247061409</v>
      </c>
    </row>
    <row r="215" spans="2:340" x14ac:dyDescent="0.25">
      <c r="B215">
        <v>0.22121601835720001</v>
      </c>
      <c r="C215">
        <v>0</v>
      </c>
      <c r="D215">
        <v>0</v>
      </c>
      <c r="E215">
        <v>23825</v>
      </c>
      <c r="F215">
        <v>0.127466018357386</v>
      </c>
      <c r="G215">
        <v>10901</v>
      </c>
      <c r="I215">
        <v>9.3749999999813996E-2</v>
      </c>
      <c r="J215" s="1">
        <v>-8.8600000000249802E-10</v>
      </c>
      <c r="K215">
        <v>-0.19905301578419701</v>
      </c>
      <c r="L215">
        <v>23825</v>
      </c>
      <c r="M215">
        <v>0.19905301578419701</v>
      </c>
      <c r="N215">
        <v>11601</v>
      </c>
      <c r="P215">
        <v>0.19335082913325799</v>
      </c>
      <c r="Q215">
        <v>0</v>
      </c>
      <c r="R215">
        <v>-9.9600829133444299E-2</v>
      </c>
      <c r="S215">
        <v>23825</v>
      </c>
      <c r="T215">
        <v>0.14085684338412199</v>
      </c>
      <c r="U215">
        <v>10453.9971052209</v>
      </c>
      <c r="X215">
        <v>0.19285210761380001</v>
      </c>
      <c r="Y215">
        <v>0</v>
      </c>
      <c r="Z215">
        <v>0</v>
      </c>
      <c r="AA215">
        <v>19294</v>
      </c>
      <c r="AB215">
        <v>9.9102107613985899E-2</v>
      </c>
      <c r="AC215">
        <v>9679.2000000000007</v>
      </c>
      <c r="AE215">
        <v>9.3749999999813996E-2</v>
      </c>
      <c r="AF215" s="1">
        <v>-1.1909999999934501E-10</v>
      </c>
      <c r="AG215">
        <v>-0.159842655197898</v>
      </c>
      <c r="AH215">
        <v>19294</v>
      </c>
      <c r="AI215">
        <v>0.159842655197898</v>
      </c>
      <c r="AJ215">
        <v>11058.9999999998</v>
      </c>
      <c r="AL215">
        <v>0.17367498530702499</v>
      </c>
      <c r="AM215">
        <v>0</v>
      </c>
      <c r="AN215">
        <v>-7.9924985307211496E-2</v>
      </c>
      <c r="AO215">
        <v>19294</v>
      </c>
      <c r="AP215">
        <v>0.11303099819392801</v>
      </c>
      <c r="AQ215">
        <v>9608.8652035454397</v>
      </c>
      <c r="AW215">
        <v>0.20982543950579999</v>
      </c>
      <c r="AX215">
        <v>0</v>
      </c>
      <c r="AY215">
        <v>0</v>
      </c>
      <c r="AZ215">
        <v>23826</v>
      </c>
      <c r="BA215">
        <v>0.11607543950598601</v>
      </c>
      <c r="BB215">
        <v>10384</v>
      </c>
      <c r="BD215">
        <v>9.3749999999813996E-2</v>
      </c>
      <c r="BE215" s="1">
        <v>-5.5840000000192305E-10</v>
      </c>
      <c r="BF215">
        <v>-0.182783461397797</v>
      </c>
      <c r="BG215">
        <v>23826</v>
      </c>
      <c r="BH215">
        <v>0.182783461397798</v>
      </c>
      <c r="BI215">
        <v>11534.0000000001</v>
      </c>
      <c r="BK215">
        <v>0.18573154497158201</v>
      </c>
      <c r="BL215">
        <v>0</v>
      </c>
      <c r="BM215">
        <v>-9.1981544971768303E-2</v>
      </c>
      <c r="BN215">
        <v>23826</v>
      </c>
      <c r="BO215">
        <v>0.13008154838710501</v>
      </c>
      <c r="BP215">
        <v>10089.3186538876</v>
      </c>
      <c r="BS215">
        <v>0.19450833639750001</v>
      </c>
      <c r="BT215">
        <v>0</v>
      </c>
      <c r="BU215">
        <v>0</v>
      </c>
      <c r="BV215">
        <v>19304</v>
      </c>
      <c r="BW215">
        <v>0.100758336397686</v>
      </c>
      <c r="BX215">
        <v>9726</v>
      </c>
      <c r="BZ215">
        <v>9.3749999999813996E-2</v>
      </c>
      <c r="CA215">
        <v>0</v>
      </c>
      <c r="CB215">
        <v>-0.16118514523119701</v>
      </c>
      <c r="CC215">
        <v>19304</v>
      </c>
      <c r="CD215">
        <v>0.16118514523119701</v>
      </c>
      <c r="CE215">
        <v>11031.9999999998</v>
      </c>
      <c r="CG215">
        <v>0.17458006388546801</v>
      </c>
      <c r="CH215">
        <v>0</v>
      </c>
      <c r="CI215">
        <v>-8.0830063885654793E-2</v>
      </c>
      <c r="CJ215">
        <v>19304</v>
      </c>
      <c r="CK215">
        <v>0.114310972594576</v>
      </c>
      <c r="CL215">
        <v>9627.9820975607399</v>
      </c>
      <c r="CO215">
        <v>0.18619312578620001</v>
      </c>
      <c r="CP215">
        <v>0</v>
      </c>
      <c r="CQ215">
        <v>0</v>
      </c>
      <c r="CR215">
        <v>19287</v>
      </c>
      <c r="CS215">
        <v>9.2443125786385999E-2</v>
      </c>
      <c r="CT215">
        <v>9446.7999999999902</v>
      </c>
      <c r="CX215">
        <v>9.3749999999813996E-2</v>
      </c>
      <c r="CY215" s="1">
        <v>2.9189999999824901E-10</v>
      </c>
      <c r="CZ215">
        <v>-0.15016293374599801</v>
      </c>
      <c r="DA215">
        <v>19287</v>
      </c>
      <c r="DB215">
        <v>0.15016293374599801</v>
      </c>
      <c r="DC215">
        <v>10982.9999999998</v>
      </c>
      <c r="DG215">
        <v>0.168911101226775</v>
      </c>
      <c r="DH215">
        <v>0</v>
      </c>
      <c r="DI215">
        <v>-7.5161101226961E-2</v>
      </c>
      <c r="DJ215">
        <v>19287</v>
      </c>
      <c r="DK215">
        <v>0.10629384871806501</v>
      </c>
      <c r="DL215">
        <v>9394.0135323156392</v>
      </c>
      <c r="DQ215">
        <v>0.22503872978110001</v>
      </c>
      <c r="DR215">
        <v>0</v>
      </c>
      <c r="DS215">
        <v>0</v>
      </c>
      <c r="DT215">
        <v>19290</v>
      </c>
      <c r="DU215">
        <v>0.131288729781286</v>
      </c>
      <c r="DV215">
        <v>12335</v>
      </c>
      <c r="DZ215">
        <v>9.3749999999813996E-2</v>
      </c>
      <c r="EA215" s="1">
        <v>1.23578999999585E-8</v>
      </c>
      <c r="EB215">
        <v>-0.243254200148599</v>
      </c>
      <c r="EC215">
        <v>19290</v>
      </c>
      <c r="ED215">
        <v>0.24325420014862001</v>
      </c>
      <c r="EE215">
        <v>17726.9999999951</v>
      </c>
      <c r="EI215">
        <v>0.20928355092350001</v>
      </c>
      <c r="EJ215">
        <v>0</v>
      </c>
      <c r="EK215">
        <v>-0.115533550923686</v>
      </c>
      <c r="EL215">
        <v>19290</v>
      </c>
      <c r="EM215">
        <v>0.16338911462539901</v>
      </c>
      <c r="EN215">
        <v>11115.098214294499</v>
      </c>
      <c r="FC215" s="1"/>
      <c r="JA215">
        <v>0.19285210761380001</v>
      </c>
      <c r="JB215">
        <v>0</v>
      </c>
      <c r="JC215">
        <v>0</v>
      </c>
      <c r="JD215">
        <v>19294</v>
      </c>
      <c r="JE215">
        <v>9.9102107613985899E-2</v>
      </c>
      <c r="JF215">
        <v>9679.2000000000007</v>
      </c>
      <c r="JJ215">
        <v>9.3749999999813996E-2</v>
      </c>
      <c r="JK215" s="1">
        <v>-1.1909999999934501E-10</v>
      </c>
      <c r="JL215">
        <v>-0.159842655197898</v>
      </c>
      <c r="JM215">
        <v>19294</v>
      </c>
      <c r="JN215">
        <v>0.159842655197898</v>
      </c>
      <c r="JO215">
        <v>11058.9999999998</v>
      </c>
      <c r="JS215">
        <v>0.17367498530702499</v>
      </c>
      <c r="JT215">
        <v>0</v>
      </c>
      <c r="JU215">
        <v>-7.9924985307211496E-2</v>
      </c>
      <c r="JV215">
        <v>19294</v>
      </c>
      <c r="JW215">
        <v>0.11303099819392801</v>
      </c>
      <c r="JX215">
        <v>9608.8652035454397</v>
      </c>
      <c r="KC215">
        <v>0.19228579423440001</v>
      </c>
      <c r="KD215">
        <v>0</v>
      </c>
      <c r="KE215">
        <v>0</v>
      </c>
      <c r="KF215">
        <v>19307</v>
      </c>
      <c r="KG215">
        <v>9.8535794234585999E-2</v>
      </c>
      <c r="KH215">
        <v>9619</v>
      </c>
      <c r="KL215">
        <v>9.3749999999813996E-2</v>
      </c>
      <c r="KM215">
        <v>0</v>
      </c>
      <c r="KN215">
        <v>-0.15809764241639701</v>
      </c>
      <c r="KO215">
        <v>19307</v>
      </c>
      <c r="KP215">
        <v>0.15809764241639701</v>
      </c>
      <c r="KQ215">
        <v>10957.9999999997</v>
      </c>
      <c r="KU215">
        <v>0.17303156494906499</v>
      </c>
      <c r="KV215">
        <v>0</v>
      </c>
      <c r="KW215">
        <v>-7.9281564949251704E-2</v>
      </c>
      <c r="KX215">
        <v>19307</v>
      </c>
      <c r="KY215">
        <v>0.112121064397395</v>
      </c>
      <c r="KZ215">
        <v>9551.8542315895793</v>
      </c>
      <c r="LE215">
        <v>0.19305942691309999</v>
      </c>
      <c r="LF215">
        <v>0</v>
      </c>
      <c r="LG215">
        <v>0</v>
      </c>
      <c r="LH215">
        <v>19285</v>
      </c>
      <c r="LI215">
        <v>9.9309426913285898E-2</v>
      </c>
      <c r="LJ215">
        <v>9665.5</v>
      </c>
      <c r="LN215">
        <v>9.3749999999813996E-2</v>
      </c>
      <c r="LO215" s="1">
        <v>-5.3099999999935803E-10</v>
      </c>
      <c r="LP215">
        <v>-0.16055328568159799</v>
      </c>
      <c r="LQ215">
        <v>19285</v>
      </c>
      <c r="LR215">
        <v>0.16055328568159799</v>
      </c>
      <c r="LS215">
        <v>11092.9999999999</v>
      </c>
      <c r="LW215">
        <v>0.17390400379359</v>
      </c>
      <c r="LX215">
        <v>0</v>
      </c>
      <c r="LY215">
        <v>-8.0154003793776199E-2</v>
      </c>
      <c r="LZ215">
        <v>19285</v>
      </c>
      <c r="MA215">
        <v>0.113354879243662</v>
      </c>
      <c r="MB215">
        <v>9627.6467243881998</v>
      </c>
    </row>
    <row r="216" spans="2:340" x14ac:dyDescent="0.25">
      <c r="B216">
        <v>0.22339622410429999</v>
      </c>
      <c r="C216">
        <v>0</v>
      </c>
      <c r="D216">
        <v>0</v>
      </c>
      <c r="E216">
        <v>24076</v>
      </c>
      <c r="F216">
        <v>0.12964622410448601</v>
      </c>
      <c r="G216">
        <v>10935</v>
      </c>
      <c r="I216">
        <v>9.3749999999813996E-2</v>
      </c>
      <c r="J216" s="1">
        <v>-8.17500000002434E-10</v>
      </c>
      <c r="K216">
        <v>-0.20175630971859701</v>
      </c>
      <c r="L216">
        <v>24076</v>
      </c>
      <c r="M216">
        <v>0.20175630971859701</v>
      </c>
      <c r="N216">
        <v>11628.0000000001</v>
      </c>
      <c r="P216">
        <v>0.19475800197309601</v>
      </c>
      <c r="Q216">
        <v>0</v>
      </c>
      <c r="R216">
        <v>-0.101008001973282</v>
      </c>
      <c r="S216">
        <v>24076</v>
      </c>
      <c r="T216">
        <v>0.142846886298823</v>
      </c>
      <c r="U216">
        <v>10522.5332217914</v>
      </c>
      <c r="X216">
        <v>0.193764205395</v>
      </c>
      <c r="Y216">
        <v>0</v>
      </c>
      <c r="Z216">
        <v>0</v>
      </c>
      <c r="AA216">
        <v>19444</v>
      </c>
      <c r="AB216">
        <v>0.100014205395186</v>
      </c>
      <c r="AC216">
        <v>9717.7000000000007</v>
      </c>
      <c r="AE216">
        <v>9.3749999999813996E-2</v>
      </c>
      <c r="AF216" s="1">
        <v>-1.21599999999377E-10</v>
      </c>
      <c r="AG216">
        <v>-0.161215411298198</v>
      </c>
      <c r="AH216">
        <v>19444</v>
      </c>
      <c r="AI216">
        <v>0.161215411298198</v>
      </c>
      <c r="AJ216">
        <v>11079.9999999998</v>
      </c>
      <c r="AL216">
        <v>0.17434074566985999</v>
      </c>
      <c r="AM216">
        <v>0</v>
      </c>
      <c r="AN216">
        <v>-8.0590745670046496E-2</v>
      </c>
      <c r="AO216">
        <v>19444</v>
      </c>
      <c r="AP216">
        <v>0.11397252552834</v>
      </c>
      <c r="AQ216">
        <v>9634.05651805249</v>
      </c>
      <c r="AW216">
        <v>0.21155011167570001</v>
      </c>
      <c r="AX216">
        <v>0</v>
      </c>
      <c r="AY216">
        <v>0</v>
      </c>
      <c r="AZ216">
        <v>24077</v>
      </c>
      <c r="BA216">
        <v>0.117800111675886</v>
      </c>
      <c r="BB216">
        <v>10519</v>
      </c>
      <c r="BD216">
        <v>9.3749999999813996E-2</v>
      </c>
      <c r="BE216" s="1">
        <v>-5.1860000000199004E-10</v>
      </c>
      <c r="BF216">
        <v>-0.18499178345629699</v>
      </c>
      <c r="BG216">
        <v>24077</v>
      </c>
      <c r="BH216">
        <v>0.18499178345629799</v>
      </c>
      <c r="BI216">
        <v>11578.0000000001</v>
      </c>
      <c r="BK216">
        <v>0.18689497320319201</v>
      </c>
      <c r="BL216">
        <v>0</v>
      </c>
      <c r="BM216">
        <v>-9.3144973203378903E-2</v>
      </c>
      <c r="BN216">
        <v>24077</v>
      </c>
      <c r="BO216">
        <v>0.131726884371096</v>
      </c>
      <c r="BP216">
        <v>10142.0374216121</v>
      </c>
      <c r="BS216">
        <v>0.1954293898026</v>
      </c>
      <c r="BT216">
        <v>0</v>
      </c>
      <c r="BU216">
        <v>0</v>
      </c>
      <c r="BV216">
        <v>19454</v>
      </c>
      <c r="BW216">
        <v>0.101679389802786</v>
      </c>
      <c r="BX216">
        <v>9832.2999999999902</v>
      </c>
      <c r="BZ216">
        <v>9.3749999999813996E-2</v>
      </c>
      <c r="CA216">
        <v>0</v>
      </c>
      <c r="CB216">
        <v>-0.162555148612197</v>
      </c>
      <c r="CC216">
        <v>19454</v>
      </c>
      <c r="CD216">
        <v>0.162555148612197</v>
      </c>
      <c r="CE216">
        <v>11060.9999999998</v>
      </c>
      <c r="CG216">
        <v>0.17524792089174099</v>
      </c>
      <c r="CH216">
        <v>0</v>
      </c>
      <c r="CI216">
        <v>-8.1497920891927395E-2</v>
      </c>
      <c r="CJ216">
        <v>19454</v>
      </c>
      <c r="CK216">
        <v>0.115255465030573</v>
      </c>
      <c r="CL216">
        <v>9659.1302939632096</v>
      </c>
      <c r="CO216">
        <v>0.1869937631819</v>
      </c>
      <c r="CP216">
        <v>0</v>
      </c>
      <c r="CQ216">
        <v>0</v>
      </c>
      <c r="CR216">
        <v>19437</v>
      </c>
      <c r="CS216">
        <v>9.3243763182085895E-2</v>
      </c>
      <c r="CT216">
        <v>9484.5</v>
      </c>
      <c r="CX216">
        <v>9.3749999999813996E-2</v>
      </c>
      <c r="CY216" s="1">
        <v>2.9699999999831602E-10</v>
      </c>
      <c r="CZ216">
        <v>-0.151376173665598</v>
      </c>
      <c r="DA216">
        <v>19437</v>
      </c>
      <c r="DB216">
        <v>0.151376173665598</v>
      </c>
      <c r="DC216">
        <v>11018.9999999997</v>
      </c>
      <c r="DG216">
        <v>0.169511948385204</v>
      </c>
      <c r="DH216">
        <v>0</v>
      </c>
      <c r="DI216">
        <v>-7.5761948385390604E-2</v>
      </c>
      <c r="DJ216">
        <v>19437</v>
      </c>
      <c r="DK216">
        <v>0.107143574918429</v>
      </c>
      <c r="DL216">
        <v>9413.3223204751594</v>
      </c>
      <c r="DQ216">
        <v>0.22697648434629999</v>
      </c>
      <c r="DR216">
        <v>0</v>
      </c>
      <c r="DS216">
        <v>0</v>
      </c>
      <c r="DT216">
        <v>19440</v>
      </c>
      <c r="DU216">
        <v>0.13322648434648601</v>
      </c>
      <c r="DV216">
        <v>12494</v>
      </c>
      <c r="DZ216">
        <v>9.3749999999813996E-2</v>
      </c>
      <c r="EA216" s="1">
        <v>1.23489999999615E-8</v>
      </c>
      <c r="EB216">
        <v>-0.249552566017199</v>
      </c>
      <c r="EC216">
        <v>19440</v>
      </c>
      <c r="ED216">
        <v>0.24955256601722001</v>
      </c>
      <c r="EE216">
        <v>27510.999999987998</v>
      </c>
      <c r="EI216">
        <v>0.211274950720585</v>
      </c>
      <c r="EJ216">
        <v>0</v>
      </c>
      <c r="EK216">
        <v>-0.117524950720771</v>
      </c>
      <c r="EL216">
        <v>19440</v>
      </c>
      <c r="EM216">
        <v>0.16620537922654399</v>
      </c>
      <c r="EN216">
        <v>11261.5943871206</v>
      </c>
      <c r="FC216" s="1"/>
      <c r="JA216">
        <v>0.193764205395</v>
      </c>
      <c r="JB216">
        <v>0</v>
      </c>
      <c r="JC216">
        <v>0</v>
      </c>
      <c r="JD216">
        <v>19444</v>
      </c>
      <c r="JE216">
        <v>0.100014205395186</v>
      </c>
      <c r="JF216">
        <v>9717.7000000000007</v>
      </c>
      <c r="JJ216">
        <v>9.3749999999813996E-2</v>
      </c>
      <c r="JK216" s="1">
        <v>-1.21599999999377E-10</v>
      </c>
      <c r="JL216">
        <v>-0.161215411298198</v>
      </c>
      <c r="JM216">
        <v>19444</v>
      </c>
      <c r="JN216">
        <v>0.161215411298198</v>
      </c>
      <c r="JO216">
        <v>11079.9999999998</v>
      </c>
      <c r="JS216">
        <v>0.17434074566985999</v>
      </c>
      <c r="JT216">
        <v>0</v>
      </c>
      <c r="JU216">
        <v>-8.0590745670046496E-2</v>
      </c>
      <c r="JV216">
        <v>19444</v>
      </c>
      <c r="JW216">
        <v>0.11397252552834</v>
      </c>
      <c r="JX216">
        <v>9634.05651805249</v>
      </c>
      <c r="KC216">
        <v>0.1931779419968</v>
      </c>
      <c r="KD216">
        <v>0</v>
      </c>
      <c r="KE216">
        <v>0</v>
      </c>
      <c r="KF216">
        <v>19457</v>
      </c>
      <c r="KG216">
        <v>9.9427941996985902E-2</v>
      </c>
      <c r="KH216">
        <v>9720.2000000000007</v>
      </c>
      <c r="KL216">
        <v>9.3749999999813996E-2</v>
      </c>
      <c r="KM216">
        <v>0</v>
      </c>
      <c r="KN216">
        <v>-0.15944205562389699</v>
      </c>
      <c r="KO216">
        <v>19457</v>
      </c>
      <c r="KP216">
        <v>0.15944205562389699</v>
      </c>
      <c r="KQ216">
        <v>10986.9999999997</v>
      </c>
      <c r="KU216">
        <v>0.17368565470997899</v>
      </c>
      <c r="KV216">
        <v>0</v>
      </c>
      <c r="KW216">
        <v>-7.9935654710165199E-2</v>
      </c>
      <c r="KX216">
        <v>19457</v>
      </c>
      <c r="KY216">
        <v>0.113046087008288</v>
      </c>
      <c r="KZ216">
        <v>9581.9160759811803</v>
      </c>
      <c r="LE216">
        <v>0.193972560159</v>
      </c>
      <c r="LF216">
        <v>0</v>
      </c>
      <c r="LG216">
        <v>0</v>
      </c>
      <c r="LH216">
        <v>19435</v>
      </c>
      <c r="LI216">
        <v>0.100222560159186</v>
      </c>
      <c r="LJ216">
        <v>9735.4</v>
      </c>
      <c r="LN216">
        <v>9.3749999999813996E-2</v>
      </c>
      <c r="LO216" s="1">
        <v>-5.3269999999939898E-10</v>
      </c>
      <c r="LP216">
        <v>-0.161936193956598</v>
      </c>
      <c r="LQ216">
        <v>19435</v>
      </c>
      <c r="LR216">
        <v>0.161936193956598</v>
      </c>
      <c r="LS216">
        <v>11105</v>
      </c>
      <c r="LW216">
        <v>0.17457319966964799</v>
      </c>
      <c r="LX216">
        <v>0</v>
      </c>
      <c r="LY216">
        <v>-8.0823199669834297E-2</v>
      </c>
      <c r="LZ216">
        <v>19435</v>
      </c>
      <c r="MA216">
        <v>0.11430126512746799</v>
      </c>
      <c r="MB216">
        <v>9658.1447995625804</v>
      </c>
    </row>
    <row r="217" spans="2:340" x14ac:dyDescent="0.25">
      <c r="B217">
        <v>0.22559555869539999</v>
      </c>
      <c r="C217">
        <v>0</v>
      </c>
      <c r="D217">
        <v>0</v>
      </c>
      <c r="E217">
        <v>24328</v>
      </c>
      <c r="F217">
        <v>0.13184555869558601</v>
      </c>
      <c r="G217">
        <v>10945</v>
      </c>
      <c r="I217">
        <v>9.3749999999813996E-2</v>
      </c>
      <c r="J217" s="1">
        <v>-7.4840000000237196E-10</v>
      </c>
      <c r="K217">
        <v>-0.20448218862659701</v>
      </c>
      <c r="L217">
        <v>24328</v>
      </c>
      <c r="M217">
        <v>0.20448218862659701</v>
      </c>
      <c r="N217">
        <v>11668.0000000001</v>
      </c>
      <c r="P217">
        <v>0.196191808479765</v>
      </c>
      <c r="Q217">
        <v>0</v>
      </c>
      <c r="R217">
        <v>-0.102441808479951</v>
      </c>
      <c r="S217">
        <v>24328</v>
      </c>
      <c r="T217">
        <v>0.144874594906373</v>
      </c>
      <c r="U217">
        <v>10586.0415415234</v>
      </c>
      <c r="X217">
        <v>0.19468640820460001</v>
      </c>
      <c r="Y217">
        <v>0</v>
      </c>
      <c r="Z217">
        <v>0</v>
      </c>
      <c r="AA217">
        <v>19594</v>
      </c>
      <c r="AB217">
        <v>0.100936408204786</v>
      </c>
      <c r="AC217">
        <v>9748.7999999999902</v>
      </c>
      <c r="AE217">
        <v>9.3749999999813996E-2</v>
      </c>
      <c r="AF217" s="1">
        <v>-1.2389999999940901E-10</v>
      </c>
      <c r="AG217">
        <v>-0.162596394515298</v>
      </c>
      <c r="AH217">
        <v>19594</v>
      </c>
      <c r="AI217">
        <v>0.162596394515298</v>
      </c>
      <c r="AJ217">
        <v>11084.9999999999</v>
      </c>
      <c r="AL217">
        <v>0.17501082359166301</v>
      </c>
      <c r="AM217">
        <v>0</v>
      </c>
      <c r="AN217">
        <v>-8.1260823591848996E-2</v>
      </c>
      <c r="AO217">
        <v>19594</v>
      </c>
      <c r="AP217">
        <v>0.1149201588132</v>
      </c>
      <c r="AQ217">
        <v>9664.9983096549695</v>
      </c>
      <c r="AW217">
        <v>0.2133502700279</v>
      </c>
      <c r="AX217">
        <v>0</v>
      </c>
      <c r="AY217">
        <v>0</v>
      </c>
      <c r="AZ217">
        <v>24328</v>
      </c>
      <c r="BA217">
        <v>0.119600270028086</v>
      </c>
      <c r="BB217">
        <v>10487</v>
      </c>
      <c r="BD217">
        <v>9.3749999999813996E-2</v>
      </c>
      <c r="BE217" s="1">
        <v>-4.7700000000203901E-10</v>
      </c>
      <c r="BF217">
        <v>-0.187218885198497</v>
      </c>
      <c r="BG217">
        <v>24328</v>
      </c>
      <c r="BH217">
        <v>0.187218885198498</v>
      </c>
      <c r="BI217">
        <v>11625.0000000001</v>
      </c>
      <c r="BK217">
        <v>0.18807873923189999</v>
      </c>
      <c r="BL217">
        <v>0</v>
      </c>
      <c r="BM217">
        <v>-9.4328739232086498E-2</v>
      </c>
      <c r="BN217">
        <v>24328</v>
      </c>
      <c r="BO217">
        <v>0.13340098234357101</v>
      </c>
      <c r="BP217">
        <v>10197</v>
      </c>
      <c r="BS217">
        <v>0.19638357410359999</v>
      </c>
      <c r="BT217">
        <v>0</v>
      </c>
      <c r="BU217">
        <v>0</v>
      </c>
      <c r="BV217">
        <v>19604</v>
      </c>
      <c r="BW217">
        <v>0.102633574103786</v>
      </c>
      <c r="BX217">
        <v>9790.7999999999902</v>
      </c>
      <c r="BZ217">
        <v>9.3749999999813996E-2</v>
      </c>
      <c r="CA217">
        <v>0</v>
      </c>
      <c r="CB217">
        <v>-0.16393693866369699</v>
      </c>
      <c r="CC217">
        <v>19604</v>
      </c>
      <c r="CD217">
        <v>0.16393693866369699</v>
      </c>
      <c r="CE217">
        <v>11066.9999999998</v>
      </c>
      <c r="CG217">
        <v>0.17592165042461</v>
      </c>
      <c r="CH217">
        <v>0</v>
      </c>
      <c r="CI217">
        <v>-8.2171650424796794E-2</v>
      </c>
      <c r="CJ217">
        <v>19604</v>
      </c>
      <c r="CK217">
        <v>0.11620826247332799</v>
      </c>
      <c r="CL217">
        <v>9685.3569761605595</v>
      </c>
      <c r="CO217">
        <v>0.1877947668777</v>
      </c>
      <c r="CP217">
        <v>0</v>
      </c>
      <c r="CQ217">
        <v>0</v>
      </c>
      <c r="CR217">
        <v>19588</v>
      </c>
      <c r="CS217">
        <v>9.4044766877885905E-2</v>
      </c>
      <c r="CT217">
        <v>9513.7999999999902</v>
      </c>
      <c r="CX217">
        <v>9.3749999999813996E-2</v>
      </c>
      <c r="CY217" s="1">
        <v>3.30099999997989E-10</v>
      </c>
      <c r="CZ217">
        <v>-0.152594502949498</v>
      </c>
      <c r="DA217">
        <v>19588</v>
      </c>
      <c r="DB217">
        <v>0.152594502949498</v>
      </c>
      <c r="DC217">
        <v>11043.9999999998</v>
      </c>
      <c r="DG217">
        <v>0.17011233913596599</v>
      </c>
      <c r="DH217">
        <v>0</v>
      </c>
      <c r="DI217">
        <v>-7.6362339136152604E-2</v>
      </c>
      <c r="DJ217">
        <v>19588</v>
      </c>
      <c r="DK217">
        <v>0.10799265566088</v>
      </c>
      <c r="DL217">
        <v>9435.6511621764603</v>
      </c>
      <c r="DQ217">
        <v>0.22899656853399999</v>
      </c>
      <c r="DR217">
        <v>0</v>
      </c>
      <c r="DS217">
        <v>0</v>
      </c>
      <c r="DT217">
        <v>19590</v>
      </c>
      <c r="DU217">
        <v>0.13524656853418601</v>
      </c>
      <c r="DV217">
        <v>12502</v>
      </c>
      <c r="EA217" s="1"/>
      <c r="EI217">
        <v>0.21622919493462001</v>
      </c>
      <c r="EJ217">
        <v>0</v>
      </c>
      <c r="EK217">
        <v>-0.122479194934806</v>
      </c>
      <c r="EL217">
        <v>19590</v>
      </c>
      <c r="EM217">
        <v>0.173211738585341</v>
      </c>
      <c r="EN217">
        <v>11882.791038577599</v>
      </c>
      <c r="FC217" s="1"/>
      <c r="JA217">
        <v>0.19468640820460001</v>
      </c>
      <c r="JB217">
        <v>0</v>
      </c>
      <c r="JC217">
        <v>0</v>
      </c>
      <c r="JD217">
        <v>19594</v>
      </c>
      <c r="JE217">
        <v>0.100936408204786</v>
      </c>
      <c r="JF217">
        <v>9748.7999999999902</v>
      </c>
      <c r="JJ217">
        <v>9.3749999999813996E-2</v>
      </c>
      <c r="JK217" s="1">
        <v>-1.2389999999940901E-10</v>
      </c>
      <c r="JL217">
        <v>-0.162596394515298</v>
      </c>
      <c r="JM217">
        <v>19594</v>
      </c>
      <c r="JN217">
        <v>0.162596394515298</v>
      </c>
      <c r="JO217">
        <v>11084.9999999999</v>
      </c>
      <c r="JS217">
        <v>0.17501082359166301</v>
      </c>
      <c r="JT217">
        <v>0</v>
      </c>
      <c r="JU217">
        <v>-8.1260823591848996E-2</v>
      </c>
      <c r="JV217">
        <v>19594</v>
      </c>
      <c r="JW217">
        <v>0.1149201588132</v>
      </c>
      <c r="JX217">
        <v>9664.9983096549695</v>
      </c>
      <c r="KC217">
        <v>0.19410003047759999</v>
      </c>
      <c r="KD217">
        <v>0</v>
      </c>
      <c r="KE217">
        <v>0</v>
      </c>
      <c r="KF217">
        <v>19607</v>
      </c>
      <c r="KG217">
        <v>0.100350030477786</v>
      </c>
      <c r="KH217">
        <v>9683.7000000000007</v>
      </c>
      <c r="KL217">
        <v>9.3749999999813996E-2</v>
      </c>
      <c r="KM217">
        <v>0</v>
      </c>
      <c r="KN217">
        <v>-0.160797682577597</v>
      </c>
      <c r="KO217">
        <v>19607</v>
      </c>
      <c r="KP217">
        <v>0.160797682577597</v>
      </c>
      <c r="KQ217">
        <v>10998.9999999997</v>
      </c>
      <c r="KU217">
        <v>0.17434525190227201</v>
      </c>
      <c r="KV217">
        <v>0</v>
      </c>
      <c r="KW217">
        <v>-8.0595251902457907E-2</v>
      </c>
      <c r="KX217">
        <v>19607</v>
      </c>
      <c r="KY217">
        <v>0.11397889830333199</v>
      </c>
      <c r="KZ217">
        <v>9607.22002457493</v>
      </c>
      <c r="LE217">
        <v>0.1949047118534</v>
      </c>
      <c r="LF217">
        <v>0</v>
      </c>
      <c r="LG217">
        <v>0</v>
      </c>
      <c r="LH217">
        <v>19585</v>
      </c>
      <c r="LI217">
        <v>0.101154711853586</v>
      </c>
      <c r="LJ217">
        <v>9761.1</v>
      </c>
      <c r="LN217">
        <v>9.3749999999813996E-2</v>
      </c>
      <c r="LO217" s="1">
        <v>-5.3429999999943897E-10</v>
      </c>
      <c r="LP217">
        <v>-0.16332479878099801</v>
      </c>
      <c r="LQ217">
        <v>19585</v>
      </c>
      <c r="LR217">
        <v>0.16332479878099801</v>
      </c>
      <c r="LS217">
        <v>11134.9999999998</v>
      </c>
      <c r="LW217">
        <v>0.175247386061225</v>
      </c>
      <c r="LX217">
        <v>0</v>
      </c>
      <c r="LY217">
        <v>-8.1497386061411506E-2</v>
      </c>
      <c r="LZ217">
        <v>19585</v>
      </c>
      <c r="MA217">
        <v>0.115254708666004</v>
      </c>
      <c r="MB217">
        <v>9688.1151883457005</v>
      </c>
    </row>
    <row r="218" spans="2:340" x14ac:dyDescent="0.25">
      <c r="B218">
        <v>0.22778825213039999</v>
      </c>
      <c r="C218">
        <v>0</v>
      </c>
      <c r="D218">
        <v>0</v>
      </c>
      <c r="E218">
        <v>24580</v>
      </c>
      <c r="F218">
        <v>0.13403825213058601</v>
      </c>
      <c r="G218">
        <v>11153</v>
      </c>
      <c r="I218">
        <v>9.3749999999813996E-2</v>
      </c>
      <c r="J218" s="1">
        <v>-6.8010000000230996E-10</v>
      </c>
      <c r="K218">
        <v>-0.207237988198297</v>
      </c>
      <c r="L218">
        <v>24580</v>
      </c>
      <c r="M218">
        <v>0.207237988198297</v>
      </c>
      <c r="N218">
        <v>11725</v>
      </c>
      <c r="P218">
        <v>0.197651227616259</v>
      </c>
      <c r="Q218">
        <v>0</v>
      </c>
      <c r="R218">
        <v>-0.103901227616445</v>
      </c>
      <c r="S218">
        <v>24580</v>
      </c>
      <c r="T218">
        <v>0.14693852524239101</v>
      </c>
      <c r="U218">
        <v>10653.1125490495</v>
      </c>
      <c r="X218">
        <v>0.19561731726439999</v>
      </c>
      <c r="Y218">
        <v>0</v>
      </c>
      <c r="Z218">
        <v>0</v>
      </c>
      <c r="AA218">
        <v>19744</v>
      </c>
      <c r="AB218">
        <v>0.101867317264586</v>
      </c>
      <c r="AC218">
        <v>9795</v>
      </c>
      <c r="AE218">
        <v>9.3749999999813996E-2</v>
      </c>
      <c r="AF218" s="1">
        <v>-1.2619999999944001E-10</v>
      </c>
      <c r="AG218">
        <v>-0.163980762367998</v>
      </c>
      <c r="AH218">
        <v>19744</v>
      </c>
      <c r="AI218">
        <v>0.163980762367998</v>
      </c>
      <c r="AJ218">
        <v>11121.9999999998</v>
      </c>
      <c r="AL218">
        <v>0.17568671329087701</v>
      </c>
      <c r="AM218">
        <v>0</v>
      </c>
      <c r="AN218">
        <v>-8.1936713291063903E-2</v>
      </c>
      <c r="AO218">
        <v>19744</v>
      </c>
      <c r="AP218">
        <v>0.115876011192498</v>
      </c>
      <c r="AQ218">
        <v>9695.0259997068097</v>
      </c>
      <c r="AW218">
        <v>0.2151251100181</v>
      </c>
      <c r="AX218">
        <v>0</v>
      </c>
      <c r="AY218">
        <v>0</v>
      </c>
      <c r="AZ218">
        <v>24579</v>
      </c>
      <c r="BA218">
        <v>0.12137511001828601</v>
      </c>
      <c r="BB218">
        <v>10578</v>
      </c>
      <c r="BD218">
        <v>9.3749999999813996E-2</v>
      </c>
      <c r="BE218" s="1">
        <v>-4.3390000000205701E-10</v>
      </c>
      <c r="BF218">
        <v>-0.18946574919259701</v>
      </c>
      <c r="BG218">
        <v>24579</v>
      </c>
      <c r="BH218">
        <v>0.18946574919259801</v>
      </c>
      <c r="BI218">
        <v>11661.0000000001</v>
      </c>
      <c r="BK218">
        <v>0.18928281703789601</v>
      </c>
      <c r="BL218">
        <v>0</v>
      </c>
      <c r="BM218">
        <v>-9.5532817038082696E-2</v>
      </c>
      <c r="BN218">
        <v>24579</v>
      </c>
      <c r="BO218">
        <v>0.13510380550696399</v>
      </c>
      <c r="BP218">
        <v>10250.1213123173</v>
      </c>
      <c r="BS218">
        <v>0.19732204163110001</v>
      </c>
      <c r="BT218">
        <v>0</v>
      </c>
      <c r="BU218">
        <v>0</v>
      </c>
      <c r="BV218">
        <v>19754</v>
      </c>
      <c r="BW218">
        <v>0.103572041631286</v>
      </c>
      <c r="BX218">
        <v>9900.5</v>
      </c>
      <c r="BZ218">
        <v>9.3749999999813996E-2</v>
      </c>
      <c r="CA218">
        <v>0</v>
      </c>
      <c r="CB218">
        <v>-0.16532127932729701</v>
      </c>
      <c r="CC218">
        <v>19754</v>
      </c>
      <c r="CD218">
        <v>0.16532127932729701</v>
      </c>
      <c r="CE218">
        <v>11088.9999999998</v>
      </c>
      <c r="CG218">
        <v>0.17660037499284101</v>
      </c>
      <c r="CH218">
        <v>0</v>
      </c>
      <c r="CI218">
        <v>-8.2850374993027595E-2</v>
      </c>
      <c r="CJ218">
        <v>19754</v>
      </c>
      <c r="CK218">
        <v>0.117168123962836</v>
      </c>
      <c r="CL218">
        <v>9714.2305930330895</v>
      </c>
      <c r="CO218">
        <v>0.1885967600082</v>
      </c>
      <c r="CP218">
        <v>0</v>
      </c>
      <c r="CQ218">
        <v>0</v>
      </c>
      <c r="CR218">
        <v>19738</v>
      </c>
      <c r="CS218">
        <v>9.4846760008385905E-2</v>
      </c>
      <c r="CT218">
        <v>9549.6</v>
      </c>
      <c r="CX218">
        <v>9.3749999999813996E-2</v>
      </c>
      <c r="CY218" s="1">
        <v>7.9900000001622001E-11</v>
      </c>
      <c r="CZ218">
        <v>-0.15380437952109799</v>
      </c>
      <c r="DA218">
        <v>19738</v>
      </c>
      <c r="DB218">
        <v>0.15380437952109799</v>
      </c>
      <c r="DC218">
        <v>11116.9999999996</v>
      </c>
      <c r="DG218">
        <v>0.17071220342618201</v>
      </c>
      <c r="DH218">
        <v>0</v>
      </c>
      <c r="DI218">
        <v>-7.6962203426368295E-2</v>
      </c>
      <c r="DJ218">
        <v>19738</v>
      </c>
      <c r="DK218">
        <v>0.10884099187568699</v>
      </c>
      <c r="DL218">
        <v>9459.9140791815207</v>
      </c>
      <c r="DQ218">
        <v>0.23102061658440001</v>
      </c>
      <c r="DR218">
        <v>0</v>
      </c>
      <c r="DS218">
        <v>0</v>
      </c>
      <c r="DT218">
        <v>19740</v>
      </c>
      <c r="DU218">
        <v>0.137270616584586</v>
      </c>
      <c r="DV218">
        <v>12038</v>
      </c>
      <c r="EA218" s="1"/>
      <c r="EI218">
        <v>0.21766695609270201</v>
      </c>
      <c r="EJ218">
        <v>0</v>
      </c>
      <c r="EK218">
        <v>-0.123916956092888</v>
      </c>
      <c r="EL218">
        <v>19740</v>
      </c>
      <c r="EM218">
        <v>0.17524503991455401</v>
      </c>
      <c r="EN218">
        <v>11898.808901508901</v>
      </c>
      <c r="FC218" s="1"/>
      <c r="JA218">
        <v>0.19561731726439999</v>
      </c>
      <c r="JB218">
        <v>0</v>
      </c>
      <c r="JC218">
        <v>0</v>
      </c>
      <c r="JD218">
        <v>19744</v>
      </c>
      <c r="JE218">
        <v>0.101867317264586</v>
      </c>
      <c r="JF218">
        <v>9795</v>
      </c>
      <c r="JJ218">
        <v>9.3749999999813996E-2</v>
      </c>
      <c r="JK218" s="1">
        <v>-1.2619999999944001E-10</v>
      </c>
      <c r="JL218">
        <v>-0.163980762367998</v>
      </c>
      <c r="JM218">
        <v>19744</v>
      </c>
      <c r="JN218">
        <v>0.163980762367998</v>
      </c>
      <c r="JO218">
        <v>11121.9999999998</v>
      </c>
      <c r="JS218">
        <v>0.17568671329087701</v>
      </c>
      <c r="JT218">
        <v>0</v>
      </c>
      <c r="JU218">
        <v>-8.1936713291063903E-2</v>
      </c>
      <c r="JV218">
        <v>19744</v>
      </c>
      <c r="JW218">
        <v>0.115876011192498</v>
      </c>
      <c r="JX218">
        <v>9695.0259997068206</v>
      </c>
      <c r="KC218">
        <v>0.19500926989379999</v>
      </c>
      <c r="KD218">
        <v>0</v>
      </c>
      <c r="KE218">
        <v>0</v>
      </c>
      <c r="KF218">
        <v>19757</v>
      </c>
      <c r="KG218">
        <v>0.101259269893986</v>
      </c>
      <c r="KH218">
        <v>9796.5</v>
      </c>
      <c r="KL218">
        <v>9.3749999999813996E-2</v>
      </c>
      <c r="KM218">
        <v>0</v>
      </c>
      <c r="KN218">
        <v>-0.16215831088739699</v>
      </c>
      <c r="KO218">
        <v>19757</v>
      </c>
      <c r="KP218">
        <v>0.16215831088739699</v>
      </c>
      <c r="KQ218">
        <v>11014.9999999998</v>
      </c>
      <c r="KU218">
        <v>0.17500950106868901</v>
      </c>
      <c r="KV218">
        <v>0</v>
      </c>
      <c r="KW218">
        <v>-8.1259501068874904E-2</v>
      </c>
      <c r="KX218">
        <v>19757</v>
      </c>
      <c r="KY218">
        <v>0.114918288483274</v>
      </c>
      <c r="KZ218">
        <v>9637.69204906097</v>
      </c>
      <c r="LE218">
        <v>0.19584429320659999</v>
      </c>
      <c r="LF218">
        <v>0</v>
      </c>
      <c r="LG218">
        <v>0</v>
      </c>
      <c r="LH218">
        <v>19735</v>
      </c>
      <c r="LI218">
        <v>0.10209429320678599</v>
      </c>
      <c r="LJ218">
        <v>9799.5</v>
      </c>
      <c r="LN218">
        <v>9.3749999999813996E-2</v>
      </c>
      <c r="LO218" s="1">
        <v>-5.3569999999947704E-10</v>
      </c>
      <c r="LP218">
        <v>-0.16472403321849799</v>
      </c>
      <c r="LQ218">
        <v>19735</v>
      </c>
      <c r="LR218">
        <v>0.16472403321849799</v>
      </c>
      <c r="LS218">
        <v>11142.9999999999</v>
      </c>
      <c r="LW218">
        <v>0.175927111059275</v>
      </c>
      <c r="LX218">
        <v>0</v>
      </c>
      <c r="LY218">
        <v>-8.2177111059461294E-2</v>
      </c>
      <c r="LZ218">
        <v>19735</v>
      </c>
      <c r="MA218">
        <v>0.11621598497693</v>
      </c>
      <c r="MB218">
        <v>9714.3511683685101</v>
      </c>
    </row>
    <row r="219" spans="2:340" x14ac:dyDescent="0.25">
      <c r="B219">
        <v>0.23013105421989999</v>
      </c>
      <c r="C219">
        <v>0</v>
      </c>
      <c r="D219">
        <v>0</v>
      </c>
      <c r="E219">
        <v>24832</v>
      </c>
      <c r="F219">
        <v>0.13638105422008601</v>
      </c>
      <c r="G219">
        <v>11096</v>
      </c>
      <c r="I219">
        <v>9.3749999999813996E-2</v>
      </c>
      <c r="J219" s="1">
        <v>-6.1140000000225105E-10</v>
      </c>
      <c r="K219">
        <v>-0.21003957377919699</v>
      </c>
      <c r="L219">
        <v>24832</v>
      </c>
      <c r="M219">
        <v>0.21003957377919699</v>
      </c>
      <c r="N219">
        <v>11756.0000000001</v>
      </c>
      <c r="P219">
        <v>0.199138348912339</v>
      </c>
      <c r="Q219">
        <v>0</v>
      </c>
      <c r="R219">
        <v>-0.10538834891252501</v>
      </c>
      <c r="S219">
        <v>24832</v>
      </c>
      <c r="T219">
        <v>0.149041632348201</v>
      </c>
      <c r="U219">
        <v>10720.973665306699</v>
      </c>
      <c r="X219">
        <v>0.19656057871999999</v>
      </c>
      <c r="Y219">
        <v>0</v>
      </c>
      <c r="Z219">
        <v>0</v>
      </c>
      <c r="AA219">
        <v>19894</v>
      </c>
      <c r="AB219">
        <v>0.10281057872018599</v>
      </c>
      <c r="AC219">
        <v>9840.2999999999902</v>
      </c>
      <c r="AE219">
        <v>9.3749999999813996E-2</v>
      </c>
      <c r="AF219" s="1">
        <v>-1.2839999999946899E-10</v>
      </c>
      <c r="AG219">
        <v>-0.16537837965089799</v>
      </c>
      <c r="AH219">
        <v>19894</v>
      </c>
      <c r="AI219">
        <v>0.16537837965089799</v>
      </c>
      <c r="AJ219">
        <v>11131.9999999999</v>
      </c>
      <c r="AL219">
        <v>0.176368033140055</v>
      </c>
      <c r="AM219">
        <v>0</v>
      </c>
      <c r="AN219">
        <v>-8.2618033140241506E-2</v>
      </c>
      <c r="AO219">
        <v>19894</v>
      </c>
      <c r="AP219">
        <v>0.11683954296351901</v>
      </c>
      <c r="AQ219">
        <v>9727.2555842278107</v>
      </c>
      <c r="AW219">
        <v>0.21694473933360001</v>
      </c>
      <c r="AX219">
        <v>0</v>
      </c>
      <c r="AY219">
        <v>0</v>
      </c>
      <c r="AZ219">
        <v>24830</v>
      </c>
      <c r="BA219">
        <v>0.123194739333786</v>
      </c>
      <c r="BB219">
        <v>10665</v>
      </c>
      <c r="BD219">
        <v>9.3749999999813996E-2</v>
      </c>
      <c r="BE219" s="1">
        <v>9.6859999998845002E-10</v>
      </c>
      <c r="BF219">
        <v>-0.19172904771459701</v>
      </c>
      <c r="BG219">
        <v>24830</v>
      </c>
      <c r="BH219">
        <v>0.19172904771459801</v>
      </c>
      <c r="BI219">
        <v>11699.0000000001</v>
      </c>
      <c r="BK219">
        <v>0.19050681145890999</v>
      </c>
      <c r="BL219">
        <v>0</v>
      </c>
      <c r="BM219">
        <v>-9.6756811459096301E-2</v>
      </c>
      <c r="BN219">
        <v>24830</v>
      </c>
      <c r="BO219">
        <v>0.13683479501743001</v>
      </c>
      <c r="BP219">
        <v>10306</v>
      </c>
      <c r="BS219">
        <v>0.19829483353079999</v>
      </c>
      <c r="BT219">
        <v>0</v>
      </c>
      <c r="BU219">
        <v>0</v>
      </c>
      <c r="BV219">
        <v>19904</v>
      </c>
      <c r="BW219">
        <v>0.10454483353098599</v>
      </c>
      <c r="BX219">
        <v>9856.1</v>
      </c>
      <c r="BZ219">
        <v>9.3749999999813996E-2</v>
      </c>
      <c r="CA219">
        <v>0</v>
      </c>
      <c r="CB219">
        <v>-0.166714342720297</v>
      </c>
      <c r="CC219">
        <v>19904</v>
      </c>
      <c r="CD219">
        <v>0.166714342720297</v>
      </c>
      <c r="CE219">
        <v>11116.9999999997</v>
      </c>
      <c r="CG219">
        <v>0.17728458746498699</v>
      </c>
      <c r="CH219">
        <v>0</v>
      </c>
      <c r="CI219">
        <v>-8.3534587465173504E-2</v>
      </c>
      <c r="CJ219">
        <v>19904</v>
      </c>
      <c r="CK219">
        <v>0.11813574652049</v>
      </c>
      <c r="CL219">
        <v>9740.0836965525796</v>
      </c>
      <c r="CO219">
        <v>0.1894006836696</v>
      </c>
      <c r="CP219">
        <v>0</v>
      </c>
      <c r="CQ219">
        <v>0</v>
      </c>
      <c r="CR219">
        <v>19887</v>
      </c>
      <c r="CS219">
        <v>9.5650683669785894E-2</v>
      </c>
      <c r="CT219">
        <v>9581.6</v>
      </c>
      <c r="CX219">
        <v>9.3749999999813996E-2</v>
      </c>
      <c r="CY219" s="1">
        <v>7.5400000001617105E-11</v>
      </c>
      <c r="CZ219">
        <v>-0.155002270965198</v>
      </c>
      <c r="DA219">
        <v>19887</v>
      </c>
      <c r="DB219">
        <v>0.155002270965198</v>
      </c>
      <c r="DC219">
        <v>11194.9999999993</v>
      </c>
      <c r="DG219">
        <v>0.17131175336750701</v>
      </c>
      <c r="DH219">
        <v>0</v>
      </c>
      <c r="DI219">
        <v>-7.7561753367693206E-2</v>
      </c>
      <c r="DJ219">
        <v>19887</v>
      </c>
      <c r="DK219">
        <v>0.109688883534028</v>
      </c>
      <c r="DL219">
        <v>9486.8316220918205</v>
      </c>
      <c r="DQ219">
        <v>0.23281112351300001</v>
      </c>
      <c r="DR219">
        <v>0</v>
      </c>
      <c r="DS219">
        <v>0</v>
      </c>
      <c r="DT219">
        <v>19890</v>
      </c>
      <c r="DU219">
        <v>0.139061123513186</v>
      </c>
      <c r="DV219">
        <v>12079</v>
      </c>
      <c r="EA219" s="1"/>
      <c r="EI219">
        <v>0.219109765175871</v>
      </c>
      <c r="EJ219">
        <v>0</v>
      </c>
      <c r="EK219">
        <v>-0.12535976517605699</v>
      </c>
      <c r="EL219">
        <v>19890</v>
      </c>
      <c r="EM219">
        <v>0.177285480087887</v>
      </c>
      <c r="EN219">
        <v>11946.2100741705</v>
      </c>
      <c r="JA219">
        <v>0.19656057871999999</v>
      </c>
      <c r="JB219">
        <v>0</v>
      </c>
      <c r="JC219">
        <v>0</v>
      </c>
      <c r="JD219">
        <v>19894</v>
      </c>
      <c r="JE219">
        <v>0.10281057872018599</v>
      </c>
      <c r="JF219">
        <v>9840.2999999999902</v>
      </c>
      <c r="JJ219">
        <v>9.3749999999813996E-2</v>
      </c>
      <c r="JK219" s="1">
        <v>-1.2839999999946899E-10</v>
      </c>
      <c r="JL219">
        <v>-0.16537837965089799</v>
      </c>
      <c r="JM219">
        <v>19894</v>
      </c>
      <c r="JN219">
        <v>0.16537837965089799</v>
      </c>
      <c r="JO219">
        <v>11131.9999999999</v>
      </c>
      <c r="JS219">
        <v>0.176368033140055</v>
      </c>
      <c r="JT219">
        <v>0</v>
      </c>
      <c r="JU219">
        <v>-8.2618033140241506E-2</v>
      </c>
      <c r="JV219">
        <v>19894</v>
      </c>
      <c r="JW219">
        <v>0.11683954296351901</v>
      </c>
      <c r="JX219">
        <v>9727.2555842277998</v>
      </c>
      <c r="KC219">
        <v>0.19595186290380001</v>
      </c>
      <c r="KD219">
        <v>0</v>
      </c>
      <c r="KE219">
        <v>0</v>
      </c>
      <c r="KF219">
        <v>19907</v>
      </c>
      <c r="KG219">
        <v>0.102201862903986</v>
      </c>
      <c r="KH219">
        <v>9762.9</v>
      </c>
      <c r="KL219">
        <v>9.3749999999813996E-2</v>
      </c>
      <c r="KM219">
        <v>0</v>
      </c>
      <c r="KN219">
        <v>-0.16352581880859701</v>
      </c>
      <c r="KO219">
        <v>19907</v>
      </c>
      <c r="KP219">
        <v>0.16352581880859701</v>
      </c>
      <c r="KQ219">
        <v>11039.9999999997</v>
      </c>
      <c r="KU219">
        <v>0.17567942813412599</v>
      </c>
      <c r="KV219">
        <v>0</v>
      </c>
      <c r="KW219">
        <v>-8.1929428134312199E-2</v>
      </c>
      <c r="KX219">
        <v>19907</v>
      </c>
      <c r="KY219">
        <v>0.11586570842501601</v>
      </c>
      <c r="KZ219">
        <v>9663.2831421369792</v>
      </c>
      <c r="LE219">
        <v>0.19679423694029999</v>
      </c>
      <c r="LF219">
        <v>0</v>
      </c>
      <c r="LG219">
        <v>0</v>
      </c>
      <c r="LH219">
        <v>19885</v>
      </c>
      <c r="LI219">
        <v>0.10304423694048601</v>
      </c>
      <c r="LJ219">
        <v>9839.6</v>
      </c>
      <c r="LN219">
        <v>9.3749999999813996E-2</v>
      </c>
      <c r="LO219" s="1">
        <v>-5.2729999999968001E-10</v>
      </c>
      <c r="LP219">
        <v>-0.16612759934579799</v>
      </c>
      <c r="LQ219">
        <v>19885</v>
      </c>
      <c r="LR219">
        <v>0.16612759934579799</v>
      </c>
      <c r="LS219">
        <v>11170.9999999999</v>
      </c>
      <c r="LW219">
        <v>0.17661221761208201</v>
      </c>
      <c r="LX219">
        <v>0</v>
      </c>
      <c r="LY219">
        <v>-8.2862217612268099E-2</v>
      </c>
      <c r="LZ219">
        <v>19885</v>
      </c>
      <c r="MA219">
        <v>0.11718487195558</v>
      </c>
      <c r="MB219">
        <v>9744.9202405961896</v>
      </c>
    </row>
    <row r="220" spans="2:340" x14ac:dyDescent="0.25">
      <c r="B220">
        <v>0.23242405688090001</v>
      </c>
      <c r="C220">
        <v>0</v>
      </c>
      <c r="D220">
        <v>0</v>
      </c>
      <c r="E220">
        <v>25084</v>
      </c>
      <c r="F220">
        <v>0.138674056881086</v>
      </c>
      <c r="G220">
        <v>11341</v>
      </c>
      <c r="I220">
        <v>9.3749999999813996E-2</v>
      </c>
      <c r="J220" s="1">
        <v>-5.4260000000219396E-10</v>
      </c>
      <c r="K220">
        <v>-0.212865672172597</v>
      </c>
      <c r="L220">
        <v>25084</v>
      </c>
      <c r="M220">
        <v>0.212865672172597</v>
      </c>
      <c r="N220">
        <v>11818</v>
      </c>
      <c r="P220">
        <v>0.20065417787600001</v>
      </c>
      <c r="Q220">
        <v>0</v>
      </c>
      <c r="R220">
        <v>-0.106904177876186</v>
      </c>
      <c r="S220">
        <v>25084</v>
      </c>
      <c r="T220">
        <v>0.15118533822684899</v>
      </c>
      <c r="U220">
        <v>10790.955985303401</v>
      </c>
      <c r="X220">
        <v>0.19751616303050001</v>
      </c>
      <c r="Y220">
        <v>0</v>
      </c>
      <c r="Z220">
        <v>0</v>
      </c>
      <c r="AA220">
        <v>20044</v>
      </c>
      <c r="AB220">
        <v>0.103766163030686</v>
      </c>
      <c r="AC220">
        <v>9868.2999999999902</v>
      </c>
      <c r="AE220">
        <v>9.3749999999813996E-2</v>
      </c>
      <c r="AF220" s="1">
        <v>-1.3049999999949799E-10</v>
      </c>
      <c r="AG220">
        <v>-0.16678157361499801</v>
      </c>
      <c r="AH220">
        <v>20044</v>
      </c>
      <c r="AI220">
        <v>0.16678157361499801</v>
      </c>
      <c r="AJ220">
        <v>11157.9999999998</v>
      </c>
      <c r="AL220">
        <v>0.177055435905906</v>
      </c>
      <c r="AM220">
        <v>0</v>
      </c>
      <c r="AN220">
        <v>-8.3305435906092698E-2</v>
      </c>
      <c r="AO220">
        <v>20044</v>
      </c>
      <c r="AP220">
        <v>0.117811677277799</v>
      </c>
      <c r="AQ220">
        <v>9752.6622595863591</v>
      </c>
      <c r="AW220">
        <v>0.21880668223950001</v>
      </c>
      <c r="AX220">
        <v>0</v>
      </c>
      <c r="AY220">
        <v>0</v>
      </c>
      <c r="AZ220">
        <v>25081</v>
      </c>
      <c r="BA220">
        <v>0.125056682239686</v>
      </c>
      <c r="BB220">
        <v>10713</v>
      </c>
      <c r="BD220">
        <v>9.3749999999813996E-2</v>
      </c>
      <c r="BE220" s="1">
        <v>1.2188999999889999E-9</v>
      </c>
      <c r="BF220">
        <v>-0.194009391611497</v>
      </c>
      <c r="BG220">
        <v>25081</v>
      </c>
      <c r="BH220">
        <v>0.19400939161149799</v>
      </c>
      <c r="BI220">
        <v>11764</v>
      </c>
      <c r="BK220">
        <v>0.19175142587006</v>
      </c>
      <c r="BL220">
        <v>0</v>
      </c>
      <c r="BM220">
        <v>-9.8001425870246003E-2</v>
      </c>
      <c r="BN220">
        <v>25081</v>
      </c>
      <c r="BO220">
        <v>0.13859494559760299</v>
      </c>
      <c r="BP220">
        <v>10360.694048024699</v>
      </c>
      <c r="BS220">
        <v>0.1992512090047</v>
      </c>
      <c r="BT220">
        <v>0</v>
      </c>
      <c r="BU220">
        <v>0</v>
      </c>
      <c r="BV220">
        <v>20054</v>
      </c>
      <c r="BW220">
        <v>0.10550120900488601</v>
      </c>
      <c r="BX220">
        <v>9895.2999999999902</v>
      </c>
      <c r="BZ220">
        <v>9.3749999999813996E-2</v>
      </c>
      <c r="CA220">
        <v>0</v>
      </c>
      <c r="CB220">
        <v>-0.168118862206597</v>
      </c>
      <c r="CC220">
        <v>20054</v>
      </c>
      <c r="CD220">
        <v>0.168118862206597</v>
      </c>
      <c r="CE220">
        <v>11133.9999999997</v>
      </c>
      <c r="CG220">
        <v>0.17797392057174799</v>
      </c>
      <c r="CH220">
        <v>0</v>
      </c>
      <c r="CI220">
        <v>-8.4223920571933994E-2</v>
      </c>
      <c r="CJ220">
        <v>20054</v>
      </c>
      <c r="CK220">
        <v>0.119110610749063</v>
      </c>
      <c r="CL220">
        <v>9771.7432364721808</v>
      </c>
      <c r="CO220">
        <v>0.19020717437410001</v>
      </c>
      <c r="CP220">
        <v>0</v>
      </c>
      <c r="CQ220">
        <v>0</v>
      </c>
      <c r="CR220">
        <v>20036</v>
      </c>
      <c r="CS220">
        <v>9.6457174374285901E-2</v>
      </c>
      <c r="CT220">
        <v>9619</v>
      </c>
      <c r="CX220">
        <v>9.3749999999813996E-2</v>
      </c>
      <c r="CY220" s="1">
        <v>7.1500000001603695E-11</v>
      </c>
      <c r="CZ220">
        <v>-0.15619675393489801</v>
      </c>
      <c r="DA220">
        <v>20036</v>
      </c>
      <c r="DB220">
        <v>0.15619675393489801</v>
      </c>
      <c r="DC220">
        <v>11272.9999999991</v>
      </c>
      <c r="DG220">
        <v>0.17191149486583701</v>
      </c>
      <c r="DH220">
        <v>0</v>
      </c>
      <c r="DI220">
        <v>-7.8161494866023098E-2</v>
      </c>
      <c r="DJ220">
        <v>20036</v>
      </c>
      <c r="DK220">
        <v>0.110537046094884</v>
      </c>
      <c r="DL220">
        <v>9507.5919152305196</v>
      </c>
      <c r="DQ220">
        <v>0.2346213693476</v>
      </c>
      <c r="DR220">
        <v>0</v>
      </c>
      <c r="DS220">
        <v>0</v>
      </c>
      <c r="DT220">
        <v>20040</v>
      </c>
      <c r="DU220">
        <v>0.14087136934778599</v>
      </c>
      <c r="DV220">
        <v>12493</v>
      </c>
      <c r="EA220" s="1"/>
      <c r="EI220">
        <v>0.22056827158322101</v>
      </c>
      <c r="EJ220">
        <v>0</v>
      </c>
      <c r="EK220">
        <v>-0.126818271583407</v>
      </c>
      <c r="EL220">
        <v>20040</v>
      </c>
      <c r="EM220">
        <v>0.17934811962996899</v>
      </c>
      <c r="EN220">
        <v>12002.0454483064</v>
      </c>
      <c r="JA220">
        <v>0.19751616303050001</v>
      </c>
      <c r="JB220">
        <v>0</v>
      </c>
      <c r="JC220">
        <v>0</v>
      </c>
      <c r="JD220">
        <v>20044</v>
      </c>
      <c r="JE220">
        <v>0.103766163030686</v>
      </c>
      <c r="JF220">
        <v>9868.2999999999902</v>
      </c>
      <c r="JJ220">
        <v>9.3749999999813996E-2</v>
      </c>
      <c r="JK220" s="1">
        <v>-1.3049999999949799E-10</v>
      </c>
      <c r="JL220">
        <v>-0.16678157361499801</v>
      </c>
      <c r="JM220">
        <v>20044</v>
      </c>
      <c r="JN220">
        <v>0.16678157361499801</v>
      </c>
      <c r="JO220">
        <v>11157.9999999998</v>
      </c>
      <c r="JS220">
        <v>0.177055435905906</v>
      </c>
      <c r="JT220">
        <v>0</v>
      </c>
      <c r="JU220">
        <v>-8.3305435906092698E-2</v>
      </c>
      <c r="JV220">
        <v>20044</v>
      </c>
      <c r="JW220">
        <v>0.117811677277799</v>
      </c>
      <c r="JX220">
        <v>9752.6622595863591</v>
      </c>
      <c r="KC220">
        <v>0.1968821195572</v>
      </c>
      <c r="KD220">
        <v>0</v>
      </c>
      <c r="KE220">
        <v>0</v>
      </c>
      <c r="KF220">
        <v>20057</v>
      </c>
      <c r="KG220">
        <v>0.10313211955738601</v>
      </c>
      <c r="KH220">
        <v>9790.9</v>
      </c>
      <c r="KL220">
        <v>9.3749999999813996E-2</v>
      </c>
      <c r="KM220">
        <v>0</v>
      </c>
      <c r="KN220">
        <v>-0.16490354290589701</v>
      </c>
      <c r="KO220">
        <v>20057</v>
      </c>
      <c r="KP220">
        <v>0.16490354290589701</v>
      </c>
      <c r="KQ220">
        <v>11061.9999999997</v>
      </c>
      <c r="KU220">
        <v>0.17635426771672</v>
      </c>
      <c r="KV220">
        <v>0</v>
      </c>
      <c r="KW220">
        <v>-8.2604267716906293E-2</v>
      </c>
      <c r="KX220">
        <v>20057</v>
      </c>
      <c r="KY220">
        <v>0.11682007571514701</v>
      </c>
      <c r="KZ220">
        <v>9692.2900276393502</v>
      </c>
      <c r="LE220">
        <v>0.1977553935287</v>
      </c>
      <c r="LF220">
        <v>0</v>
      </c>
      <c r="LG220">
        <v>0</v>
      </c>
      <c r="LH220">
        <v>20035</v>
      </c>
      <c r="LI220">
        <v>0.10400539352888601</v>
      </c>
      <c r="LJ220">
        <v>9878.5</v>
      </c>
      <c r="LN220">
        <v>9.3749999999813996E-2</v>
      </c>
      <c r="LO220" s="1">
        <v>-5.2809999999969701E-10</v>
      </c>
      <c r="LP220">
        <v>-0.167542055664998</v>
      </c>
      <c r="LQ220">
        <v>20035</v>
      </c>
      <c r="LR220">
        <v>0.167542055664998</v>
      </c>
      <c r="LS220">
        <v>11189.9999999999</v>
      </c>
      <c r="LW220">
        <v>0.17730328102081699</v>
      </c>
      <c r="LX220">
        <v>0</v>
      </c>
      <c r="LY220">
        <v>-8.35532810210034E-2</v>
      </c>
      <c r="LZ220">
        <v>20035</v>
      </c>
      <c r="MA220">
        <v>0.118162183200673</v>
      </c>
      <c r="MB220">
        <v>9777.3756472166606</v>
      </c>
    </row>
    <row r="221" spans="2:340" x14ac:dyDescent="0.25">
      <c r="B221">
        <v>0.23489536881129999</v>
      </c>
      <c r="C221">
        <v>0</v>
      </c>
      <c r="D221">
        <v>0</v>
      </c>
      <c r="E221">
        <v>25336</v>
      </c>
      <c r="F221">
        <v>0.14114536881148601</v>
      </c>
      <c r="G221">
        <v>11288</v>
      </c>
      <c r="I221">
        <v>9.3749999999813996E-2</v>
      </c>
      <c r="J221" s="1">
        <v>-4.7410000000213604E-10</v>
      </c>
      <c r="K221">
        <v>-0.21574213625529701</v>
      </c>
      <c r="L221">
        <v>25336</v>
      </c>
      <c r="M221">
        <v>0.21574213625529701</v>
      </c>
      <c r="N221">
        <v>11870</v>
      </c>
      <c r="P221">
        <v>0.20219982295288499</v>
      </c>
      <c r="Q221">
        <v>0</v>
      </c>
      <c r="R221">
        <v>-0.108449822953071</v>
      </c>
      <c r="S221">
        <v>25336</v>
      </c>
      <c r="T221">
        <v>0.15337121045719401</v>
      </c>
      <c r="U221">
        <v>10861.424594787601</v>
      </c>
      <c r="X221">
        <v>0.1984801138069</v>
      </c>
      <c r="Y221">
        <v>0</v>
      </c>
      <c r="Z221">
        <v>0</v>
      </c>
      <c r="AA221">
        <v>20194</v>
      </c>
      <c r="AB221">
        <v>0.10473011380708599</v>
      </c>
      <c r="AC221">
        <v>9910.2000000000007</v>
      </c>
      <c r="AE221">
        <v>9.3749999999813996E-2</v>
      </c>
      <c r="AF221" s="1">
        <v>-2.6439999999786602E-10</v>
      </c>
      <c r="AG221">
        <v>-0.168194906124598</v>
      </c>
      <c r="AH221">
        <v>20194</v>
      </c>
      <c r="AI221">
        <v>0.168194906124598</v>
      </c>
      <c r="AJ221">
        <v>11168.9999999998</v>
      </c>
      <c r="AL221">
        <v>0.17774759649771199</v>
      </c>
      <c r="AM221">
        <v>0</v>
      </c>
      <c r="AN221">
        <v>-8.39975964978983E-2</v>
      </c>
      <c r="AO221">
        <v>20194</v>
      </c>
      <c r="AP221">
        <v>0.11879054017406999</v>
      </c>
      <c r="AQ221">
        <v>9784.9430048026097</v>
      </c>
      <c r="AW221">
        <v>0.22069286924090001</v>
      </c>
      <c r="AX221">
        <v>0</v>
      </c>
      <c r="AY221">
        <v>0</v>
      </c>
      <c r="AZ221">
        <v>25332</v>
      </c>
      <c r="BA221">
        <v>0.126942869241086</v>
      </c>
      <c r="BB221">
        <v>10883</v>
      </c>
      <c r="BD221">
        <v>9.3749999999813996E-2</v>
      </c>
      <c r="BE221" s="1">
        <v>1.4593999999890901E-9</v>
      </c>
      <c r="BF221">
        <v>-0.196319513035497</v>
      </c>
      <c r="BG221">
        <v>25332</v>
      </c>
      <c r="BH221">
        <v>0.19631951303549799</v>
      </c>
      <c r="BI221">
        <v>11795.0000000001</v>
      </c>
      <c r="BK221">
        <v>0.19301615139502101</v>
      </c>
      <c r="BL221">
        <v>0</v>
      </c>
      <c r="BM221">
        <v>-9.9266151395207197E-2</v>
      </c>
      <c r="BN221">
        <v>25332</v>
      </c>
      <c r="BO221">
        <v>0.14038353758768199</v>
      </c>
      <c r="BP221">
        <v>10417.3731266956</v>
      </c>
      <c r="BS221">
        <v>0.20021917865399999</v>
      </c>
      <c r="BT221">
        <v>0</v>
      </c>
      <c r="BU221">
        <v>0</v>
      </c>
      <c r="BV221">
        <v>20204</v>
      </c>
      <c r="BW221">
        <v>0.10646917865418599</v>
      </c>
      <c r="BX221">
        <v>9943.1</v>
      </c>
      <c r="BZ221">
        <v>9.3749999999813996E-2</v>
      </c>
      <c r="CA221">
        <v>0</v>
      </c>
      <c r="CB221">
        <v>-0.16953023705589701</v>
      </c>
      <c r="CC221">
        <v>20204</v>
      </c>
      <c r="CD221">
        <v>0.16953023705589701</v>
      </c>
      <c r="CE221">
        <v>11143.9999999998</v>
      </c>
      <c r="CG221">
        <v>0.178669415144315</v>
      </c>
      <c r="CH221">
        <v>0</v>
      </c>
      <c r="CI221">
        <v>-8.49194151445017E-2</v>
      </c>
      <c r="CJ221">
        <v>20204</v>
      </c>
      <c r="CK221">
        <v>0.120094188606145</v>
      </c>
      <c r="CL221">
        <v>9801.4288030555399</v>
      </c>
      <c r="CO221">
        <v>0.19101751862640001</v>
      </c>
      <c r="CP221">
        <v>0</v>
      </c>
      <c r="CQ221">
        <v>0</v>
      </c>
      <c r="CR221">
        <v>20185</v>
      </c>
      <c r="CS221">
        <v>9.7267518626586003E-2</v>
      </c>
      <c r="CT221">
        <v>9651.2999999999902</v>
      </c>
      <c r="CX221">
        <v>9.3749999999813996E-2</v>
      </c>
      <c r="CY221" s="1">
        <v>6.7900000001583902E-11</v>
      </c>
      <c r="CZ221">
        <v>-0.15739864638929801</v>
      </c>
      <c r="DA221">
        <v>20185</v>
      </c>
      <c r="DB221">
        <v>0.15739864638929801</v>
      </c>
      <c r="DC221">
        <v>11330.9999999992</v>
      </c>
      <c r="DG221">
        <v>0.17251135986172</v>
      </c>
      <c r="DH221">
        <v>0</v>
      </c>
      <c r="DI221">
        <v>-7.8761359861906105E-2</v>
      </c>
      <c r="DJ221">
        <v>20185</v>
      </c>
      <c r="DK221">
        <v>0.111385383307655</v>
      </c>
      <c r="DL221">
        <v>9533.6745932600297</v>
      </c>
      <c r="EA221" s="1"/>
      <c r="JA221">
        <v>0.1984801138069</v>
      </c>
      <c r="JB221">
        <v>0</v>
      </c>
      <c r="JC221">
        <v>0</v>
      </c>
      <c r="JD221">
        <v>20194</v>
      </c>
      <c r="JE221">
        <v>0.10473011380708599</v>
      </c>
      <c r="JF221">
        <v>9910.2000000000007</v>
      </c>
      <c r="JJ221">
        <v>9.3749999999813996E-2</v>
      </c>
      <c r="JK221" s="1">
        <v>-2.6439999999786602E-10</v>
      </c>
      <c r="JL221">
        <v>-0.168194906124598</v>
      </c>
      <c r="JM221">
        <v>20194</v>
      </c>
      <c r="JN221">
        <v>0.168194906124598</v>
      </c>
      <c r="JO221">
        <v>11168.9999999998</v>
      </c>
      <c r="JS221">
        <v>0.17774759649771199</v>
      </c>
      <c r="JT221">
        <v>0</v>
      </c>
      <c r="JU221">
        <v>-8.39975964978983E-2</v>
      </c>
      <c r="JV221">
        <v>20194</v>
      </c>
      <c r="JW221">
        <v>0.11879054017406999</v>
      </c>
      <c r="JX221">
        <v>9784.9430048026097</v>
      </c>
      <c r="KC221">
        <v>0.1978208826184</v>
      </c>
      <c r="KD221">
        <v>0</v>
      </c>
      <c r="KE221">
        <v>0</v>
      </c>
      <c r="KF221">
        <v>20207</v>
      </c>
      <c r="KG221">
        <v>0.10407088261858601</v>
      </c>
      <c r="KH221">
        <v>9842.2000000000007</v>
      </c>
      <c r="KL221">
        <v>9.3749999999813996E-2</v>
      </c>
      <c r="KM221">
        <v>0</v>
      </c>
      <c r="KN221">
        <v>-0.166289546061197</v>
      </c>
      <c r="KO221">
        <v>20207</v>
      </c>
      <c r="KP221">
        <v>0.166289546061197</v>
      </c>
      <c r="KQ221">
        <v>11077.9999999997</v>
      </c>
      <c r="KU221">
        <v>0.17703452979003401</v>
      </c>
      <c r="KV221">
        <v>0</v>
      </c>
      <c r="KW221">
        <v>-8.3284529790220593E-2</v>
      </c>
      <c r="KX221">
        <v>20207</v>
      </c>
      <c r="KY221">
        <v>0.117782111565196</v>
      </c>
      <c r="KZ221">
        <v>9724.6847124418</v>
      </c>
      <c r="LE221">
        <v>0.19872762943239999</v>
      </c>
      <c r="LF221">
        <v>0</v>
      </c>
      <c r="LG221">
        <v>0</v>
      </c>
      <c r="LH221">
        <v>20185</v>
      </c>
      <c r="LI221">
        <v>0.104977629432586</v>
      </c>
      <c r="LJ221">
        <v>9915.7000000000007</v>
      </c>
      <c r="LN221">
        <v>9.3749999999813996E-2</v>
      </c>
      <c r="LO221" s="1">
        <v>-5.2889999999972E-10</v>
      </c>
      <c r="LP221">
        <v>-0.16896463318059801</v>
      </c>
      <c r="LQ221">
        <v>20185</v>
      </c>
      <c r="LR221">
        <v>0.16896463318059801</v>
      </c>
      <c r="LS221">
        <v>11215.9999999999</v>
      </c>
      <c r="LW221">
        <v>0.17800131473522299</v>
      </c>
      <c r="LX221">
        <v>0</v>
      </c>
      <c r="LY221">
        <v>-8.4251314735409005E-2</v>
      </c>
      <c r="LZ221">
        <v>20185</v>
      </c>
      <c r="MA221">
        <v>0.119149351946579</v>
      </c>
      <c r="MB221">
        <v>9803.7324641867508</v>
      </c>
    </row>
    <row r="222" spans="2:340" x14ac:dyDescent="0.25">
      <c r="B222">
        <v>0.2373182389795</v>
      </c>
      <c r="C222">
        <v>0</v>
      </c>
      <c r="D222">
        <v>0</v>
      </c>
      <c r="E222">
        <v>25588</v>
      </c>
      <c r="F222">
        <v>0.14356823897968601</v>
      </c>
      <c r="G222">
        <v>11444</v>
      </c>
      <c r="I222">
        <v>9.3749999999813996E-2</v>
      </c>
      <c r="J222" s="1">
        <v>-4.0520000000208099E-10</v>
      </c>
      <c r="K222">
        <v>-0.218659634713497</v>
      </c>
      <c r="L222">
        <v>25588</v>
      </c>
      <c r="M222">
        <v>0.218659634713497</v>
      </c>
      <c r="N222">
        <v>11934</v>
      </c>
      <c r="P222">
        <v>0.203776195216679</v>
      </c>
      <c r="Q222">
        <v>0</v>
      </c>
      <c r="R222">
        <v>-0.11002619521686501</v>
      </c>
      <c r="S222">
        <v>25588</v>
      </c>
      <c r="T222">
        <v>0.15560053749200001</v>
      </c>
      <c r="U222">
        <v>10938.1390363794</v>
      </c>
      <c r="X222">
        <v>0.19945618802939999</v>
      </c>
      <c r="Y222">
        <v>0</v>
      </c>
      <c r="Z222">
        <v>0</v>
      </c>
      <c r="AA222">
        <v>20344</v>
      </c>
      <c r="AB222">
        <v>0.10570618802958601</v>
      </c>
      <c r="AC222">
        <v>9940.7000000000007</v>
      </c>
      <c r="AE222">
        <v>9.3749999999813996E-2</v>
      </c>
      <c r="AF222" s="1">
        <v>-2.72999999997934E-10</v>
      </c>
      <c r="AG222">
        <v>-0.169612514765698</v>
      </c>
      <c r="AH222">
        <v>20344</v>
      </c>
      <c r="AI222">
        <v>0.169612514765698</v>
      </c>
      <c r="AJ222">
        <v>11203.9999999998</v>
      </c>
      <c r="AL222">
        <v>0.178446145246794</v>
      </c>
      <c r="AM222">
        <v>0</v>
      </c>
      <c r="AN222">
        <v>-8.4696145246980395E-2</v>
      </c>
      <c r="AO222">
        <v>20344</v>
      </c>
      <c r="AP222">
        <v>0.11977843728900101</v>
      </c>
      <c r="AQ222">
        <v>9810.3469616050006</v>
      </c>
      <c r="AW222">
        <v>0.22266309969859999</v>
      </c>
      <c r="AX222">
        <v>0</v>
      </c>
      <c r="AY222">
        <v>0</v>
      </c>
      <c r="AZ222">
        <v>25583</v>
      </c>
      <c r="BA222">
        <v>0.12891309969878501</v>
      </c>
      <c r="BB222">
        <v>10838</v>
      </c>
      <c r="BD222">
        <v>9.3749999999813996E-2</v>
      </c>
      <c r="BE222" s="1">
        <v>1.5893999999899201E-9</v>
      </c>
      <c r="BF222">
        <v>-0.19864649780579699</v>
      </c>
      <c r="BG222">
        <v>25583</v>
      </c>
      <c r="BH222">
        <v>0.19864649780579799</v>
      </c>
      <c r="BI222">
        <v>11833</v>
      </c>
      <c r="BK222">
        <v>0.19430140996155201</v>
      </c>
      <c r="BL222">
        <v>0</v>
      </c>
      <c r="BM222">
        <v>-0.100551409961738</v>
      </c>
      <c r="BN222">
        <v>25583</v>
      </c>
      <c r="BO222">
        <v>0.142201167683628</v>
      </c>
      <c r="BP222">
        <v>10473.948048616099</v>
      </c>
      <c r="BS222">
        <v>0.20120038361600001</v>
      </c>
      <c r="BT222">
        <v>0</v>
      </c>
      <c r="BU222">
        <v>0</v>
      </c>
      <c r="BV222">
        <v>20354</v>
      </c>
      <c r="BW222">
        <v>0.107450383616186</v>
      </c>
      <c r="BX222">
        <v>9991.7000000000007</v>
      </c>
      <c r="BZ222">
        <v>9.3749999999813996E-2</v>
      </c>
      <c r="CA222">
        <v>0</v>
      </c>
      <c r="CB222">
        <v>-0.17094666845689699</v>
      </c>
      <c r="CC222">
        <v>20354</v>
      </c>
      <c r="CD222">
        <v>0.17094666845689699</v>
      </c>
      <c r="CE222">
        <v>11164.9999999998</v>
      </c>
      <c r="CG222">
        <v>0.17937068989597299</v>
      </c>
      <c r="CH222">
        <v>0</v>
      </c>
      <c r="CI222">
        <v>-8.5620689896159605E-2</v>
      </c>
      <c r="CJ222">
        <v>20354</v>
      </c>
      <c r="CK222">
        <v>0.12108594087089</v>
      </c>
      <c r="CL222">
        <v>9834.2700346160891</v>
      </c>
      <c r="CO222">
        <v>0.19183199905010001</v>
      </c>
      <c r="CP222">
        <v>0</v>
      </c>
      <c r="CQ222">
        <v>0</v>
      </c>
      <c r="CR222">
        <v>20334</v>
      </c>
      <c r="CS222">
        <v>9.8081999050286001E-2</v>
      </c>
      <c r="CT222">
        <v>9690.5</v>
      </c>
      <c r="CX222">
        <v>9.3749999999813996E-2</v>
      </c>
      <c r="CY222" s="1">
        <v>6.4400000001560701E-11</v>
      </c>
      <c r="CZ222">
        <v>-0.15861543725459801</v>
      </c>
      <c r="DA222">
        <v>20334</v>
      </c>
      <c r="DB222">
        <v>0.15861543725459801</v>
      </c>
      <c r="DC222">
        <v>11354.9999999994</v>
      </c>
      <c r="DG222">
        <v>0.173111920424072</v>
      </c>
      <c r="DH222">
        <v>0</v>
      </c>
      <c r="DI222">
        <v>-7.9361920424258603E-2</v>
      </c>
      <c r="DJ222">
        <v>20334</v>
      </c>
      <c r="DK222">
        <v>0.11223470419996</v>
      </c>
      <c r="DL222">
        <v>9560.7660185599907</v>
      </c>
      <c r="EA222" s="1"/>
      <c r="JA222">
        <v>0.19945618802939999</v>
      </c>
      <c r="JB222">
        <v>0</v>
      </c>
      <c r="JC222">
        <v>0</v>
      </c>
      <c r="JD222">
        <v>20344</v>
      </c>
      <c r="JE222">
        <v>0.10570618802958601</v>
      </c>
      <c r="JF222">
        <v>9940.7000000000007</v>
      </c>
      <c r="JJ222">
        <v>9.3749999999813996E-2</v>
      </c>
      <c r="JK222" s="1">
        <v>-2.72999999997934E-10</v>
      </c>
      <c r="JL222">
        <v>-0.169612514765698</v>
      </c>
      <c r="JM222">
        <v>20344</v>
      </c>
      <c r="JN222">
        <v>0.169612514765698</v>
      </c>
      <c r="JO222">
        <v>11203.9999999998</v>
      </c>
      <c r="JS222">
        <v>0.178446145246794</v>
      </c>
      <c r="JT222">
        <v>0</v>
      </c>
      <c r="JU222">
        <v>-8.4696145246980395E-2</v>
      </c>
      <c r="JV222">
        <v>20344</v>
      </c>
      <c r="JW222">
        <v>0.11977843728900101</v>
      </c>
      <c r="JX222">
        <v>9810.3469616050006</v>
      </c>
      <c r="KC222">
        <v>0.1987736417339</v>
      </c>
      <c r="KD222">
        <v>0</v>
      </c>
      <c r="KE222">
        <v>0</v>
      </c>
      <c r="KF222">
        <v>20357</v>
      </c>
      <c r="KG222">
        <v>0.105023641734086</v>
      </c>
      <c r="KH222">
        <v>9953.7999999999902</v>
      </c>
      <c r="KL222">
        <v>9.3749999999813996E-2</v>
      </c>
      <c r="KM222">
        <v>0</v>
      </c>
      <c r="KN222">
        <v>-0.16768232564579699</v>
      </c>
      <c r="KO222">
        <v>20357</v>
      </c>
      <c r="KP222">
        <v>0.16768232564579699</v>
      </c>
      <c r="KQ222">
        <v>11087.9999999997</v>
      </c>
      <c r="KU222">
        <v>0.17772099313143</v>
      </c>
      <c r="KV222">
        <v>0</v>
      </c>
      <c r="KW222">
        <v>-8.39709931316166E-2</v>
      </c>
      <c r="KX222">
        <v>20357</v>
      </c>
      <c r="KY222">
        <v>0.11875291733267</v>
      </c>
      <c r="KZ222">
        <v>9754.0006185151306</v>
      </c>
      <c r="LE222">
        <v>0.19971053564069999</v>
      </c>
      <c r="LF222">
        <v>0</v>
      </c>
      <c r="LG222">
        <v>0</v>
      </c>
      <c r="LH222">
        <v>20335</v>
      </c>
      <c r="LI222">
        <v>0.10596053564088601</v>
      </c>
      <c r="LJ222">
        <v>9954.7000000000007</v>
      </c>
      <c r="LN222">
        <v>9.3749999999813996E-2</v>
      </c>
      <c r="LO222" s="1">
        <v>-5.2959999999974203E-10</v>
      </c>
      <c r="LP222">
        <v>-0.17039754622359801</v>
      </c>
      <c r="LQ222">
        <v>20335</v>
      </c>
      <c r="LR222">
        <v>0.17039754622359801</v>
      </c>
      <c r="LS222">
        <v>11225.9999999999</v>
      </c>
      <c r="LW222">
        <v>0.17870478795863401</v>
      </c>
      <c r="LX222">
        <v>0</v>
      </c>
      <c r="LY222">
        <v>-8.4954787958820804E-2</v>
      </c>
      <c r="LZ222">
        <v>20335</v>
      </c>
      <c r="MA222">
        <v>0.120144213319894</v>
      </c>
      <c r="MB222">
        <v>9833.5504218231908</v>
      </c>
    </row>
    <row r="223" spans="2:340" x14ac:dyDescent="0.25">
      <c r="B223">
        <v>0.23985233037709999</v>
      </c>
      <c r="C223">
        <v>0</v>
      </c>
      <c r="D223">
        <v>0</v>
      </c>
      <c r="E223">
        <v>25840</v>
      </c>
      <c r="F223">
        <v>0.14610233037728601</v>
      </c>
      <c r="G223">
        <v>11540</v>
      </c>
      <c r="I223">
        <v>9.3749999999813996E-2</v>
      </c>
      <c r="J223" s="1">
        <v>-3.3540000000202799E-10</v>
      </c>
      <c r="K223">
        <v>-0.22163146320979701</v>
      </c>
      <c r="L223">
        <v>25840</v>
      </c>
      <c r="M223">
        <v>0.22163146320979701</v>
      </c>
      <c r="N223">
        <v>11980.0000000001</v>
      </c>
      <c r="P223">
        <v>0.20538644625524299</v>
      </c>
      <c r="Q223">
        <v>0</v>
      </c>
      <c r="R223">
        <v>-0.111636446255429</v>
      </c>
      <c r="S223">
        <v>25840</v>
      </c>
      <c r="T223">
        <v>0.15787777634956299</v>
      </c>
      <c r="U223">
        <v>11020.3794859636</v>
      </c>
      <c r="X223">
        <v>0.20044118948690001</v>
      </c>
      <c r="Y223">
        <v>0</v>
      </c>
      <c r="Z223">
        <v>0</v>
      </c>
      <c r="AA223">
        <v>20494</v>
      </c>
      <c r="AB223">
        <v>0.106691189487086</v>
      </c>
      <c r="AC223">
        <v>9990.1</v>
      </c>
      <c r="AE223">
        <v>9.3749999999813996E-2</v>
      </c>
      <c r="AF223" s="1">
        <v>2.2529999999572199E-10</v>
      </c>
      <c r="AG223">
        <v>-0.17104356195039799</v>
      </c>
      <c r="AH223">
        <v>20494</v>
      </c>
      <c r="AI223">
        <v>0.17104356195039799</v>
      </c>
      <c r="AJ223">
        <v>11209.9999999999</v>
      </c>
      <c r="AL223">
        <v>0.17914965524346099</v>
      </c>
      <c r="AM223">
        <v>0</v>
      </c>
      <c r="AN223">
        <v>-8.5399655243647801E-2</v>
      </c>
      <c r="AO223">
        <v>20494</v>
      </c>
      <c r="AP223">
        <v>0.120773350667553</v>
      </c>
      <c r="AQ223">
        <v>9842.5362368142705</v>
      </c>
      <c r="AW223">
        <v>0.22460579050580001</v>
      </c>
      <c r="AX223">
        <v>0</v>
      </c>
      <c r="AY223">
        <v>0</v>
      </c>
      <c r="AZ223">
        <v>25834</v>
      </c>
      <c r="BA223">
        <v>0.130855790505986</v>
      </c>
      <c r="BB223">
        <v>10951</v>
      </c>
      <c r="BD223">
        <v>9.3749999999813996E-2</v>
      </c>
      <c r="BE223" s="1">
        <v>1.8198999999899699E-9</v>
      </c>
      <c r="BF223">
        <v>-0.20099193083949701</v>
      </c>
      <c r="BG223">
        <v>25834</v>
      </c>
      <c r="BH223">
        <v>0.20099193083949801</v>
      </c>
      <c r="BI223">
        <v>11871</v>
      </c>
      <c r="BK223">
        <v>0.19560737043239401</v>
      </c>
      <c r="BL223">
        <v>0</v>
      </c>
      <c r="BM223">
        <v>-0.10185737043258</v>
      </c>
      <c r="BN223">
        <v>25834</v>
      </c>
      <c r="BO223">
        <v>0.14404807469341499</v>
      </c>
      <c r="BP223">
        <v>10528.125675737099</v>
      </c>
      <c r="BS223">
        <v>0.2021960477045</v>
      </c>
      <c r="BT223">
        <v>0</v>
      </c>
      <c r="BU223">
        <v>0</v>
      </c>
      <c r="BV223">
        <v>20504</v>
      </c>
      <c r="BW223">
        <v>0.10844604770468599</v>
      </c>
      <c r="BX223">
        <v>10031</v>
      </c>
      <c r="BZ223">
        <v>9.3749999999813996E-2</v>
      </c>
      <c r="CA223">
        <v>0</v>
      </c>
      <c r="CB223">
        <v>-0.17237153761339699</v>
      </c>
      <c r="CC223">
        <v>20504</v>
      </c>
      <c r="CD223">
        <v>0.17237153761339699</v>
      </c>
      <c r="CE223">
        <v>11198.9999999997</v>
      </c>
      <c r="CG223">
        <v>0.180078419923345</v>
      </c>
      <c r="CH223">
        <v>0</v>
      </c>
      <c r="CI223">
        <v>-8.6328419923531796E-2</v>
      </c>
      <c r="CJ223">
        <v>20504</v>
      </c>
      <c r="CK223">
        <v>0.12208682227409801</v>
      </c>
      <c r="CL223">
        <v>9857.8676678529191</v>
      </c>
      <c r="CO223">
        <v>0.19265240708020001</v>
      </c>
      <c r="CP223">
        <v>0</v>
      </c>
      <c r="CQ223">
        <v>0</v>
      </c>
      <c r="CR223">
        <v>20483</v>
      </c>
      <c r="CS223">
        <v>9.8902407080385904E-2</v>
      </c>
      <c r="CT223">
        <v>9725.7000000000007</v>
      </c>
      <c r="CX223">
        <v>9.3749999999813996E-2</v>
      </c>
      <c r="CY223" s="1">
        <v>6.0500000001538295E-11</v>
      </c>
      <c r="CZ223">
        <v>-0.15984532028169801</v>
      </c>
      <c r="DA223">
        <v>20483</v>
      </c>
      <c r="DB223">
        <v>0.15984532028169801</v>
      </c>
      <c r="DC223">
        <v>11354.9999999997</v>
      </c>
      <c r="DG223">
        <v>0.17371359334633499</v>
      </c>
      <c r="DH223">
        <v>0</v>
      </c>
      <c r="DI223">
        <v>-7.9963593346521797E-2</v>
      </c>
      <c r="DJ223">
        <v>20483</v>
      </c>
      <c r="DK223">
        <v>0.113085598206738</v>
      </c>
      <c r="DL223">
        <v>9585.4</v>
      </c>
      <c r="EA223" s="1"/>
      <c r="JA223">
        <v>0.20044118948690001</v>
      </c>
      <c r="JB223">
        <v>0</v>
      </c>
      <c r="JC223">
        <v>0</v>
      </c>
      <c r="JD223">
        <v>20494</v>
      </c>
      <c r="JE223">
        <v>0.106691189487086</v>
      </c>
      <c r="JF223">
        <v>9990.1</v>
      </c>
      <c r="JJ223">
        <v>9.3749999999813996E-2</v>
      </c>
      <c r="JK223" s="1">
        <v>2.2529999999572199E-10</v>
      </c>
      <c r="JL223">
        <v>-0.17104356195039799</v>
      </c>
      <c r="JM223">
        <v>20494</v>
      </c>
      <c r="JN223">
        <v>0.17104356195039799</v>
      </c>
      <c r="JO223">
        <v>11209.9999999999</v>
      </c>
      <c r="JS223">
        <v>0.17914965524346099</v>
      </c>
      <c r="JT223">
        <v>0</v>
      </c>
      <c r="JU223">
        <v>-8.5399655243647801E-2</v>
      </c>
      <c r="JV223">
        <v>20494</v>
      </c>
      <c r="JW223">
        <v>0.120773350667553</v>
      </c>
      <c r="JX223">
        <v>9842.5362368142705</v>
      </c>
      <c r="KC223">
        <v>0.19976120589320001</v>
      </c>
      <c r="KD223">
        <v>0</v>
      </c>
      <c r="KE223">
        <v>0</v>
      </c>
      <c r="KF223">
        <v>20507</v>
      </c>
      <c r="KG223">
        <v>0.106011205893386</v>
      </c>
      <c r="KH223">
        <v>9913.1</v>
      </c>
      <c r="KL223">
        <v>9.3749999999813996E-2</v>
      </c>
      <c r="KM223">
        <v>0</v>
      </c>
      <c r="KN223">
        <v>-0.169079665577197</v>
      </c>
      <c r="KO223">
        <v>20507</v>
      </c>
      <c r="KP223">
        <v>0.169079665577197</v>
      </c>
      <c r="KQ223">
        <v>11120.9999999997</v>
      </c>
      <c r="KU223">
        <v>0.178413143041212</v>
      </c>
      <c r="KV223">
        <v>0</v>
      </c>
      <c r="KW223">
        <v>-8.4663143041398797E-2</v>
      </c>
      <c r="KX223">
        <v>20507</v>
      </c>
      <c r="KY223">
        <v>0.119731765122279</v>
      </c>
      <c r="KZ223">
        <v>9784.4801853898698</v>
      </c>
      <c r="LE223">
        <v>0.20070483969719999</v>
      </c>
      <c r="LF223">
        <v>0</v>
      </c>
      <c r="LG223">
        <v>0</v>
      </c>
      <c r="LH223">
        <v>20485</v>
      </c>
      <c r="LI223">
        <v>0.10695483969738601</v>
      </c>
      <c r="LJ223">
        <v>9996.5</v>
      </c>
      <c r="LN223">
        <v>9.3749999999813996E-2</v>
      </c>
      <c r="LO223" s="1">
        <v>-5.3029999999976003E-10</v>
      </c>
      <c r="LP223">
        <v>-0.17183557852209799</v>
      </c>
      <c r="LQ223">
        <v>20485</v>
      </c>
      <c r="LR223">
        <v>0.17183557852209799</v>
      </c>
      <c r="LS223">
        <v>11249.9999999999</v>
      </c>
      <c r="LW223">
        <v>0.17941411692611201</v>
      </c>
      <c r="LX223">
        <v>0</v>
      </c>
      <c r="LY223">
        <v>-8.5664116926298203E-2</v>
      </c>
      <c r="LZ223">
        <v>20485</v>
      </c>
      <c r="MA223">
        <v>0.121147355965885</v>
      </c>
      <c r="MB223">
        <v>9864.2574192588309</v>
      </c>
    </row>
    <row r="224" spans="2:340" x14ac:dyDescent="0.25">
      <c r="B224">
        <v>0.24235247740679999</v>
      </c>
      <c r="C224">
        <v>0</v>
      </c>
      <c r="D224">
        <v>0</v>
      </c>
      <c r="E224">
        <v>26082</v>
      </c>
      <c r="F224">
        <v>0.14860247740698601</v>
      </c>
      <c r="G224">
        <v>11647</v>
      </c>
      <c r="I224">
        <v>9.3749999999813996E-2</v>
      </c>
      <c r="J224" s="1">
        <v>-2.6730000000197598E-10</v>
      </c>
      <c r="K224">
        <v>-0.22452424473579699</v>
      </c>
      <c r="L224">
        <v>26082</v>
      </c>
      <c r="M224">
        <v>0.22452424473579699</v>
      </c>
      <c r="N224">
        <v>12073</v>
      </c>
      <c r="P224">
        <v>0.20696742560142001</v>
      </c>
      <c r="Q224">
        <v>0</v>
      </c>
      <c r="R224">
        <v>-0.113217425601606</v>
      </c>
      <c r="S224">
        <v>26082</v>
      </c>
      <c r="T224">
        <v>0.16011361878275901</v>
      </c>
      <c r="U224">
        <v>11092.726044532101</v>
      </c>
      <c r="X224">
        <v>0.2014407334942</v>
      </c>
      <c r="Y224">
        <v>0</v>
      </c>
      <c r="Z224">
        <v>0</v>
      </c>
      <c r="AA224">
        <v>20644</v>
      </c>
      <c r="AB224">
        <v>0.107690733494386</v>
      </c>
      <c r="AC224">
        <v>10036</v>
      </c>
      <c r="AE224">
        <v>9.3749999999813996E-2</v>
      </c>
      <c r="AF224" s="1">
        <v>2.4339999999580098E-10</v>
      </c>
      <c r="AG224">
        <v>-0.17247876989139799</v>
      </c>
      <c r="AH224">
        <v>20644</v>
      </c>
      <c r="AI224">
        <v>0.17247876989139799</v>
      </c>
      <c r="AJ224">
        <v>11233.9999999998</v>
      </c>
      <c r="AL224">
        <v>0.17985969225135801</v>
      </c>
      <c r="AM224">
        <v>0</v>
      </c>
      <c r="AN224">
        <v>-8.6109692251544204E-2</v>
      </c>
      <c r="AO224">
        <v>20644</v>
      </c>
      <c r="AP224">
        <v>0.121777494633907</v>
      </c>
      <c r="AQ224">
        <v>9877.0916187224193</v>
      </c>
      <c r="AW224">
        <v>0.22651818379460001</v>
      </c>
      <c r="AX224">
        <v>0</v>
      </c>
      <c r="AY224">
        <v>0</v>
      </c>
      <c r="AZ224">
        <v>26075</v>
      </c>
      <c r="BA224">
        <v>0.132768183794786</v>
      </c>
      <c r="BB224">
        <v>11031</v>
      </c>
      <c r="BD224">
        <v>9.3749999999813996E-2</v>
      </c>
      <c r="BE224" s="1">
        <v>2.04639999999007E-9</v>
      </c>
      <c r="BF224">
        <v>-0.20326366701159701</v>
      </c>
      <c r="BG224">
        <v>26075</v>
      </c>
      <c r="BH224">
        <v>0.20326366701159801</v>
      </c>
      <c r="BI224">
        <v>11908.0000000001</v>
      </c>
      <c r="BK224">
        <v>0.19687946600428699</v>
      </c>
      <c r="BL224">
        <v>0</v>
      </c>
      <c r="BM224">
        <v>-0.10312946600447299</v>
      </c>
      <c r="BN224">
        <v>26075</v>
      </c>
      <c r="BO224">
        <v>0.145847089503821</v>
      </c>
      <c r="BP224">
        <v>10587.3192683334</v>
      </c>
      <c r="BS224">
        <v>0.20320354293369999</v>
      </c>
      <c r="BT224">
        <v>0</v>
      </c>
      <c r="BU224">
        <v>0</v>
      </c>
      <c r="BV224">
        <v>20654</v>
      </c>
      <c r="BW224">
        <v>0.109453542933886</v>
      </c>
      <c r="BX224">
        <v>10072</v>
      </c>
      <c r="BZ224">
        <v>9.3749999999813996E-2</v>
      </c>
      <c r="CA224">
        <v>0</v>
      </c>
      <c r="CB224">
        <v>-0.17380993066439701</v>
      </c>
      <c r="CC224">
        <v>20654</v>
      </c>
      <c r="CD224">
        <v>0.17380993066439701</v>
      </c>
      <c r="CE224">
        <v>11208.9999999998</v>
      </c>
      <c r="CG224">
        <v>0.18079098750051301</v>
      </c>
      <c r="CH224">
        <v>0</v>
      </c>
      <c r="CI224">
        <v>-8.7040987500699205E-2</v>
      </c>
      <c r="CJ224">
        <v>20654</v>
      </c>
      <c r="CK224">
        <v>0.123094545005836</v>
      </c>
      <c r="CL224">
        <v>9892.9313558502199</v>
      </c>
      <c r="CO224">
        <v>0.1934790844458</v>
      </c>
      <c r="CP224">
        <v>0</v>
      </c>
      <c r="CQ224">
        <v>0</v>
      </c>
      <c r="CR224">
        <v>20633</v>
      </c>
      <c r="CS224">
        <v>9.9729084445985897E-2</v>
      </c>
      <c r="CT224">
        <v>9765.5</v>
      </c>
      <c r="CX224">
        <v>9.3749999999813996E-2</v>
      </c>
      <c r="CY224" s="1">
        <v>-7.2999999976379292E-12</v>
      </c>
      <c r="CZ224">
        <v>-0.161083310931498</v>
      </c>
      <c r="DA224">
        <v>20633</v>
      </c>
      <c r="DB224">
        <v>0.161083310931498</v>
      </c>
      <c r="DC224">
        <v>11354</v>
      </c>
      <c r="DG224">
        <v>0.17431663590649801</v>
      </c>
      <c r="DH224">
        <v>0</v>
      </c>
      <c r="DI224">
        <v>-8.0566635906683906E-2</v>
      </c>
      <c r="DJ224">
        <v>20633</v>
      </c>
      <c r="DK224">
        <v>0.113938429174007</v>
      </c>
      <c r="DL224">
        <v>9611.2817988530296</v>
      </c>
      <c r="EA224" s="1"/>
      <c r="JA224">
        <v>0.2014407334942</v>
      </c>
      <c r="JB224">
        <v>0</v>
      </c>
      <c r="JC224">
        <v>0</v>
      </c>
      <c r="JD224">
        <v>20644</v>
      </c>
      <c r="JE224">
        <v>0.107690733494386</v>
      </c>
      <c r="JF224">
        <v>10036</v>
      </c>
      <c r="JJ224">
        <v>9.3749999999813996E-2</v>
      </c>
      <c r="JK224" s="1">
        <v>2.4339999999580098E-10</v>
      </c>
      <c r="JL224">
        <v>-0.17247876989139799</v>
      </c>
      <c r="JM224">
        <v>20644</v>
      </c>
      <c r="JN224">
        <v>0.17247876989139799</v>
      </c>
      <c r="JO224">
        <v>11233.9999999998</v>
      </c>
      <c r="JS224">
        <v>0.17985969225135801</v>
      </c>
      <c r="JT224">
        <v>0</v>
      </c>
      <c r="JU224">
        <v>-8.6109692251544204E-2</v>
      </c>
      <c r="JV224">
        <v>20644</v>
      </c>
      <c r="JW224">
        <v>0.121777494633907</v>
      </c>
      <c r="JX224">
        <v>9877.0916187224193</v>
      </c>
      <c r="KC224">
        <v>0.20073369214289999</v>
      </c>
      <c r="KD224">
        <v>0</v>
      </c>
      <c r="KE224">
        <v>0</v>
      </c>
      <c r="KF224">
        <v>20657</v>
      </c>
      <c r="KG224">
        <v>0.10698369214308601</v>
      </c>
      <c r="KH224">
        <v>10039</v>
      </c>
      <c r="KL224">
        <v>9.3749999999813996E-2</v>
      </c>
      <c r="KM224">
        <v>0</v>
      </c>
      <c r="KN224">
        <v>-0.170490360505097</v>
      </c>
      <c r="KO224">
        <v>20657</v>
      </c>
      <c r="KP224">
        <v>0.170490360505097</v>
      </c>
      <c r="KQ224">
        <v>11134.9999999997</v>
      </c>
      <c r="KU224">
        <v>0.17911120216558199</v>
      </c>
      <c r="KV224">
        <v>0</v>
      </c>
      <c r="KW224">
        <v>-8.5361202165768493E-2</v>
      </c>
      <c r="KX224">
        <v>20657</v>
      </c>
      <c r="KY224">
        <v>0.120718969803301</v>
      </c>
      <c r="KZ224">
        <v>9809.9552951772603</v>
      </c>
      <c r="LE224">
        <v>0.20171153801790001</v>
      </c>
      <c r="LF224">
        <v>0</v>
      </c>
      <c r="LG224">
        <v>0</v>
      </c>
      <c r="LH224">
        <v>20635</v>
      </c>
      <c r="LI224">
        <v>0.107961538018086</v>
      </c>
      <c r="LJ224">
        <v>10039</v>
      </c>
      <c r="LN224">
        <v>9.3749999999813996E-2</v>
      </c>
      <c r="LO224" s="1">
        <v>-5.30999999999777E-10</v>
      </c>
      <c r="LP224">
        <v>-0.17328288500139799</v>
      </c>
      <c r="LQ224">
        <v>20635</v>
      </c>
      <c r="LR224">
        <v>0.17328288500139799</v>
      </c>
      <c r="LS224">
        <v>11267.9999999999</v>
      </c>
      <c r="LW224">
        <v>0.180129086148267</v>
      </c>
      <c r="LX224">
        <v>0</v>
      </c>
      <c r="LY224">
        <v>-8.6379086148453299E-2</v>
      </c>
      <c r="LZ224">
        <v>20635</v>
      </c>
      <c r="MA224">
        <v>0.12215847513653599</v>
      </c>
      <c r="MB224">
        <v>9893.3871254222704</v>
      </c>
    </row>
    <row r="225" spans="2:340" x14ac:dyDescent="0.25">
      <c r="B225">
        <v>0.24245971711289999</v>
      </c>
      <c r="C225">
        <v>0</v>
      </c>
      <c r="D225">
        <v>0</v>
      </c>
      <c r="E225">
        <v>26092</v>
      </c>
      <c r="F225">
        <v>0.148709717113085</v>
      </c>
      <c r="G225">
        <v>9062.7000000000007</v>
      </c>
      <c r="I225">
        <v>9.3749999999813996E-2</v>
      </c>
      <c r="J225" s="1">
        <v>-2.6440000000197498E-10</v>
      </c>
      <c r="K225">
        <v>-0.224647747890897</v>
      </c>
      <c r="L225">
        <v>26092</v>
      </c>
      <c r="M225">
        <v>0.224647747890897</v>
      </c>
      <c r="N225">
        <v>9385.7000000000608</v>
      </c>
      <c r="P225">
        <v>0.20703464260229301</v>
      </c>
      <c r="Q225">
        <v>0</v>
      </c>
      <c r="R225">
        <v>-0.113284642602479</v>
      </c>
      <c r="S225">
        <v>26092</v>
      </c>
      <c r="T225">
        <v>0.16020867797701499</v>
      </c>
      <c r="U225">
        <v>8634.1750675634994</v>
      </c>
      <c r="X225">
        <v>0.20245345575519999</v>
      </c>
      <c r="Y225">
        <v>0</v>
      </c>
      <c r="Z225">
        <v>0</v>
      </c>
      <c r="AA225">
        <v>20794</v>
      </c>
      <c r="AB225">
        <v>0.10870345575538599</v>
      </c>
      <c r="AC225">
        <v>10067</v>
      </c>
      <c r="AE225">
        <v>9.3749999999813996E-2</v>
      </c>
      <c r="AF225" s="1">
        <v>2.6139999999589501E-10</v>
      </c>
      <c r="AG225">
        <v>-0.17392347057259799</v>
      </c>
      <c r="AH225">
        <v>20794</v>
      </c>
      <c r="AI225">
        <v>0.17392347057259799</v>
      </c>
      <c r="AJ225">
        <v>11253.9999999998</v>
      </c>
      <c r="AL225">
        <v>0.180576672531433</v>
      </c>
      <c r="AM225">
        <v>0</v>
      </c>
      <c r="AN225">
        <v>-8.6826672531619006E-2</v>
      </c>
      <c r="AO225">
        <v>20794</v>
      </c>
      <c r="AP225">
        <v>0.122791457869943</v>
      </c>
      <c r="AQ225">
        <v>9903.1374049165006</v>
      </c>
      <c r="AW225">
        <v>0.2265991394246</v>
      </c>
      <c r="AX225">
        <v>0</v>
      </c>
      <c r="AY225">
        <v>0</v>
      </c>
      <c r="AZ225">
        <v>26085</v>
      </c>
      <c r="BA225">
        <v>0.13284913942478599</v>
      </c>
      <c r="BB225">
        <v>8584</v>
      </c>
      <c r="BD225">
        <v>9.3749999999813996E-2</v>
      </c>
      <c r="BE225" s="1">
        <v>2.0559999999900502E-9</v>
      </c>
      <c r="BF225">
        <v>-0.203359090055097</v>
      </c>
      <c r="BG225">
        <v>26085</v>
      </c>
      <c r="BH225">
        <v>0.203359090055098</v>
      </c>
      <c r="BI225">
        <v>9267.00000000006</v>
      </c>
      <c r="BK225">
        <v>0.19693323610480001</v>
      </c>
      <c r="BL225">
        <v>0</v>
      </c>
      <c r="BM225">
        <v>-0.103183236104986</v>
      </c>
      <c r="BN225">
        <v>26085</v>
      </c>
      <c r="BO225">
        <v>0.14592313190921599</v>
      </c>
      <c r="BP225">
        <v>8238.0768429551299</v>
      </c>
      <c r="BS225">
        <v>0.20422322535420001</v>
      </c>
      <c r="BT225">
        <v>0</v>
      </c>
      <c r="BU225">
        <v>0</v>
      </c>
      <c r="BV225">
        <v>20804</v>
      </c>
      <c r="BW225">
        <v>0.110473225354386</v>
      </c>
      <c r="BX225">
        <v>10193</v>
      </c>
      <c r="BZ225">
        <v>9.3749999999813996E-2</v>
      </c>
      <c r="CA225">
        <v>0</v>
      </c>
      <c r="CB225">
        <v>-0.17525312267339699</v>
      </c>
      <c r="CC225">
        <v>20804</v>
      </c>
      <c r="CD225">
        <v>0.17525312267339699</v>
      </c>
      <c r="CE225">
        <v>11227.9999999998</v>
      </c>
      <c r="CG225">
        <v>0.181510552961411</v>
      </c>
      <c r="CH225">
        <v>0</v>
      </c>
      <c r="CI225">
        <v>-8.7760552961596905E-2</v>
      </c>
      <c r="CJ225">
        <v>20804</v>
      </c>
      <c r="CK225">
        <v>0.124112164239652</v>
      </c>
      <c r="CL225">
        <v>9923.4896983685394</v>
      </c>
      <c r="CO225">
        <v>0.19431388323740001</v>
      </c>
      <c r="CP225">
        <v>0</v>
      </c>
      <c r="CQ225">
        <v>0</v>
      </c>
      <c r="CR225">
        <v>20784</v>
      </c>
      <c r="CS225">
        <v>0.100563883237586</v>
      </c>
      <c r="CT225">
        <v>9788.5</v>
      </c>
      <c r="CX225">
        <v>9.3749999999813996E-2</v>
      </c>
      <c r="CY225" s="1">
        <v>-1.4799999997674999E-11</v>
      </c>
      <c r="CZ225">
        <v>-0.16232671032909801</v>
      </c>
      <c r="DA225">
        <v>20784</v>
      </c>
      <c r="DB225">
        <v>0.16232671032909801</v>
      </c>
      <c r="DC225">
        <v>11368.0000000001</v>
      </c>
      <c r="DG225">
        <v>0.17492143697602</v>
      </c>
      <c r="DH225">
        <v>0</v>
      </c>
      <c r="DI225">
        <v>-8.1171436976206504E-2</v>
      </c>
      <c r="DJ225">
        <v>20784</v>
      </c>
      <c r="DK225">
        <v>0.114793747049064</v>
      </c>
      <c r="DL225">
        <v>9639.8923498609402</v>
      </c>
      <c r="EA225" s="1"/>
      <c r="JA225">
        <v>0.20245345575519999</v>
      </c>
      <c r="JB225">
        <v>0</v>
      </c>
      <c r="JC225">
        <v>0</v>
      </c>
      <c r="JD225">
        <v>20794</v>
      </c>
      <c r="JE225">
        <v>0.10870345575538599</v>
      </c>
      <c r="JF225">
        <v>10067</v>
      </c>
      <c r="JJ225">
        <v>9.3749999999813996E-2</v>
      </c>
      <c r="JK225" s="1">
        <v>2.6139999999589501E-10</v>
      </c>
      <c r="JL225">
        <v>-0.17392347057259799</v>
      </c>
      <c r="JM225">
        <v>20794</v>
      </c>
      <c r="JN225">
        <v>0.17392347057259799</v>
      </c>
      <c r="JO225">
        <v>11253.9999999998</v>
      </c>
      <c r="JS225">
        <v>0.180576672531433</v>
      </c>
      <c r="JT225">
        <v>0</v>
      </c>
      <c r="JU225">
        <v>-8.6826672531619006E-2</v>
      </c>
      <c r="JV225">
        <v>20794</v>
      </c>
      <c r="JW225">
        <v>0.122791457869943</v>
      </c>
      <c r="JX225">
        <v>9903.1374049165006</v>
      </c>
      <c r="KC225">
        <v>0.2017460370642</v>
      </c>
      <c r="KD225">
        <v>0</v>
      </c>
      <c r="KE225">
        <v>0</v>
      </c>
      <c r="KF225">
        <v>20807</v>
      </c>
      <c r="KG225">
        <v>0.107996037064386</v>
      </c>
      <c r="KH225">
        <v>9985.6</v>
      </c>
      <c r="KL225">
        <v>9.3749999999813996E-2</v>
      </c>
      <c r="KM225">
        <v>0</v>
      </c>
      <c r="KN225">
        <v>-0.17190686079339701</v>
      </c>
      <c r="KO225">
        <v>20807</v>
      </c>
      <c r="KP225">
        <v>0.17190686079339701</v>
      </c>
      <c r="KQ225">
        <v>11159.9999999997</v>
      </c>
      <c r="KU225">
        <v>0.17981425998047801</v>
      </c>
      <c r="KV225">
        <v>0</v>
      </c>
      <c r="KW225">
        <v>-8.6064259980663901E-2</v>
      </c>
      <c r="KX225">
        <v>20807</v>
      </c>
      <c r="KY225">
        <v>0.121713243700259</v>
      </c>
      <c r="KZ225">
        <v>9841.3343143996808</v>
      </c>
      <c r="LE225">
        <v>0.20273063160050001</v>
      </c>
      <c r="LF225">
        <v>0</v>
      </c>
      <c r="LG225">
        <v>0</v>
      </c>
      <c r="LH225">
        <v>20785</v>
      </c>
      <c r="LI225">
        <v>0.108980631600686</v>
      </c>
      <c r="LJ225">
        <v>10075</v>
      </c>
      <c r="LN225">
        <v>9.3749999999813996E-2</v>
      </c>
      <c r="LO225" s="1">
        <v>-5.31599999999793E-10</v>
      </c>
      <c r="LP225">
        <v>-0.174737931319598</v>
      </c>
      <c r="LQ225">
        <v>20785</v>
      </c>
      <c r="LR225">
        <v>0.174737931319598</v>
      </c>
      <c r="LS225">
        <v>11302.9999999998</v>
      </c>
      <c r="LW225">
        <v>0.180849429916807</v>
      </c>
      <c r="LX225">
        <v>0</v>
      </c>
      <c r="LY225">
        <v>-8.7099429916993806E-2</v>
      </c>
      <c r="LZ225">
        <v>20785</v>
      </c>
      <c r="MA225">
        <v>0.12317719506357699</v>
      </c>
      <c r="MB225">
        <v>9926.3691420095092</v>
      </c>
    </row>
    <row r="226" spans="2:340" x14ac:dyDescent="0.25">
      <c r="B226">
        <v>0.24251053514500001</v>
      </c>
      <c r="C226">
        <v>0</v>
      </c>
      <c r="D226">
        <v>0</v>
      </c>
      <c r="E226">
        <v>26102</v>
      </c>
      <c r="F226">
        <v>0.148760535145186</v>
      </c>
      <c r="G226">
        <v>9064.4</v>
      </c>
      <c r="I226">
        <v>9.3749999999813996E-2</v>
      </c>
      <c r="J226" s="1">
        <v>-2.6310000000197402E-10</v>
      </c>
      <c r="K226">
        <v>-0.224704690942297</v>
      </c>
      <c r="L226">
        <v>26102</v>
      </c>
      <c r="M226">
        <v>0.224704690942297</v>
      </c>
      <c r="N226">
        <v>9383.1000000000695</v>
      </c>
      <c r="P226">
        <v>0.20706711474887199</v>
      </c>
      <c r="Q226">
        <v>0</v>
      </c>
      <c r="R226">
        <v>-0.11331711474905801</v>
      </c>
      <c r="S226">
        <v>26102</v>
      </c>
      <c r="T226">
        <v>0.16025460052710599</v>
      </c>
      <c r="U226">
        <v>8635.5934039833501</v>
      </c>
      <c r="X226">
        <v>0.2034759218653</v>
      </c>
      <c r="Y226">
        <v>0</v>
      </c>
      <c r="Z226">
        <v>0</v>
      </c>
      <c r="AA226">
        <v>20944</v>
      </c>
      <c r="AB226">
        <v>0.10972592186548601</v>
      </c>
      <c r="AC226">
        <v>10111</v>
      </c>
      <c r="AE226">
        <v>9.3749999999813996E-2</v>
      </c>
      <c r="AF226" s="1">
        <v>2.20299999996714E-10</v>
      </c>
      <c r="AG226">
        <v>-0.175376319408098</v>
      </c>
      <c r="AH226">
        <v>20944</v>
      </c>
      <c r="AI226">
        <v>0.175376319408098</v>
      </c>
      <c r="AJ226">
        <v>11281.9999999998</v>
      </c>
      <c r="AL226">
        <v>0.18129910267660401</v>
      </c>
      <c r="AM226">
        <v>0</v>
      </c>
      <c r="AN226">
        <v>-8.7549102676790905E-2</v>
      </c>
      <c r="AO226">
        <v>20944</v>
      </c>
      <c r="AP226">
        <v>0.123813128379112</v>
      </c>
      <c r="AQ226">
        <v>9934.8039953346197</v>
      </c>
      <c r="AW226">
        <v>0.2266389480273</v>
      </c>
      <c r="AX226">
        <v>0</v>
      </c>
      <c r="AY226">
        <v>0</v>
      </c>
      <c r="AZ226">
        <v>26095</v>
      </c>
      <c r="BA226">
        <v>0.13288894802748599</v>
      </c>
      <c r="BB226">
        <v>8588.2999999999902</v>
      </c>
      <c r="BD226">
        <v>9.3749999999813996E-2</v>
      </c>
      <c r="BE226" s="1">
        <v>2.0613999999900299E-9</v>
      </c>
      <c r="BF226">
        <v>-0.20341306869199699</v>
      </c>
      <c r="BG226">
        <v>26095</v>
      </c>
      <c r="BH226">
        <v>0.20341306869199799</v>
      </c>
      <c r="BI226">
        <v>9260.0000000000891</v>
      </c>
      <c r="BK226">
        <v>0.196959613590171</v>
      </c>
      <c r="BL226">
        <v>0</v>
      </c>
      <c r="BM226">
        <v>-0.103209613590357</v>
      </c>
      <c r="BN226">
        <v>26095</v>
      </c>
      <c r="BO226">
        <v>0.14596043530677</v>
      </c>
      <c r="BP226">
        <v>8237.3942541663491</v>
      </c>
      <c r="BS226">
        <v>0.20528429304820001</v>
      </c>
      <c r="BT226">
        <v>0</v>
      </c>
      <c r="BU226">
        <v>0</v>
      </c>
      <c r="BV226">
        <v>20954</v>
      </c>
      <c r="BW226">
        <v>0.111534293048386</v>
      </c>
      <c r="BX226">
        <v>10222</v>
      </c>
      <c r="BZ226">
        <v>9.3749999999813996E-2</v>
      </c>
      <c r="CA226">
        <v>0</v>
      </c>
      <c r="CB226">
        <v>-0.17670425303199699</v>
      </c>
      <c r="CC226">
        <v>20954</v>
      </c>
      <c r="CD226">
        <v>0.17670425303199699</v>
      </c>
      <c r="CE226">
        <v>11254.9999999998</v>
      </c>
      <c r="CG226">
        <v>0.18223628631864899</v>
      </c>
      <c r="CH226">
        <v>0</v>
      </c>
      <c r="CI226">
        <v>-8.8486286318835095E-2</v>
      </c>
      <c r="CJ226">
        <v>20954</v>
      </c>
      <c r="CK226">
        <v>0.12513850619612499</v>
      </c>
      <c r="CL226">
        <v>9953.61948410285</v>
      </c>
      <c r="CO226">
        <v>0.1951543526066</v>
      </c>
      <c r="CP226">
        <v>0</v>
      </c>
      <c r="CQ226">
        <v>0</v>
      </c>
      <c r="CR226">
        <v>20935</v>
      </c>
      <c r="CS226">
        <v>0.101404352606786</v>
      </c>
      <c r="CT226">
        <v>9836.9</v>
      </c>
      <c r="CX226">
        <v>9.3749999999813996E-2</v>
      </c>
      <c r="CY226" s="1">
        <v>-2.2499999997717401E-11</v>
      </c>
      <c r="CZ226">
        <v>-0.163578537630098</v>
      </c>
      <c r="DA226">
        <v>20935</v>
      </c>
      <c r="DB226">
        <v>0.163578537630098</v>
      </c>
      <c r="DC226">
        <v>11384</v>
      </c>
      <c r="DG226">
        <v>0.1755287634255</v>
      </c>
      <c r="DH226">
        <v>0</v>
      </c>
      <c r="DI226">
        <v>-8.1778763425686699E-2</v>
      </c>
      <c r="DJ226">
        <v>20935</v>
      </c>
      <c r="DK226">
        <v>0.115652636350706</v>
      </c>
      <c r="DL226">
        <v>9668.3222369033392</v>
      </c>
      <c r="EA226" s="1"/>
      <c r="JA226">
        <v>0.2034759218653</v>
      </c>
      <c r="JB226">
        <v>0</v>
      </c>
      <c r="JC226">
        <v>0</v>
      </c>
      <c r="JD226">
        <v>20944</v>
      </c>
      <c r="JE226">
        <v>0.10972592186548601</v>
      </c>
      <c r="JF226">
        <v>10111</v>
      </c>
      <c r="JJ226">
        <v>9.3749999999813996E-2</v>
      </c>
      <c r="JK226" s="1">
        <v>2.20299999996714E-10</v>
      </c>
      <c r="JL226">
        <v>-0.175376319408098</v>
      </c>
      <c r="JM226">
        <v>20944</v>
      </c>
      <c r="JN226">
        <v>0.175376319408098</v>
      </c>
      <c r="JO226">
        <v>11281.9999999998</v>
      </c>
      <c r="JS226">
        <v>0.18129910267660401</v>
      </c>
      <c r="JT226">
        <v>0</v>
      </c>
      <c r="JU226">
        <v>-8.7549102676790905E-2</v>
      </c>
      <c r="JV226">
        <v>20944</v>
      </c>
      <c r="JW226">
        <v>0.123813128379112</v>
      </c>
      <c r="JX226">
        <v>9934.8039953346197</v>
      </c>
      <c r="KC226">
        <v>0.2027400219379</v>
      </c>
      <c r="KD226">
        <v>0</v>
      </c>
      <c r="KE226">
        <v>0</v>
      </c>
      <c r="KF226">
        <v>20957</v>
      </c>
      <c r="KG226">
        <v>0.108990021938086</v>
      </c>
      <c r="KH226">
        <v>10108</v>
      </c>
      <c r="KL226">
        <v>9.3749999999813996E-2</v>
      </c>
      <c r="KM226">
        <v>0</v>
      </c>
      <c r="KN226">
        <v>-0.17333392358709701</v>
      </c>
      <c r="KO226">
        <v>20957</v>
      </c>
      <c r="KP226">
        <v>0.17333392358709701</v>
      </c>
      <c r="KQ226">
        <v>11172.9999999998</v>
      </c>
      <c r="KU226">
        <v>0.180523692730652</v>
      </c>
      <c r="KV226">
        <v>0</v>
      </c>
      <c r="KW226">
        <v>-8.6773692730838806E-2</v>
      </c>
      <c r="KX226">
        <v>20957</v>
      </c>
      <c r="KY226">
        <v>0.122716533117148</v>
      </c>
      <c r="KZ226">
        <v>9871.4677254078906</v>
      </c>
      <c r="LE226">
        <v>0.20376067504299999</v>
      </c>
      <c r="LF226">
        <v>0</v>
      </c>
      <c r="LG226">
        <v>0</v>
      </c>
      <c r="LH226">
        <v>20935</v>
      </c>
      <c r="LI226">
        <v>0.110010675043186</v>
      </c>
      <c r="LJ226">
        <v>10124</v>
      </c>
      <c r="LN226">
        <v>9.3749999999813996E-2</v>
      </c>
      <c r="LO226" s="1">
        <v>-5.3219999999980797E-10</v>
      </c>
      <c r="LP226">
        <v>-0.17620687330019799</v>
      </c>
      <c r="LQ226">
        <v>20935</v>
      </c>
      <c r="LR226">
        <v>0.17620687330019799</v>
      </c>
      <c r="LS226">
        <v>11304</v>
      </c>
      <c r="LW226">
        <v>0.181576612447858</v>
      </c>
      <c r="LX226">
        <v>0</v>
      </c>
      <c r="LY226">
        <v>-8.7826612448044503E-2</v>
      </c>
      <c r="LZ226">
        <v>20935</v>
      </c>
      <c r="MA226">
        <v>0.12420558646131</v>
      </c>
      <c r="MB226">
        <v>9955.7027286032899</v>
      </c>
    </row>
    <row r="227" spans="2:340" x14ac:dyDescent="0.25">
      <c r="B227">
        <v>0.24296806240480001</v>
      </c>
      <c r="C227">
        <v>0</v>
      </c>
      <c r="D227">
        <v>0</v>
      </c>
      <c r="E227">
        <v>26193</v>
      </c>
      <c r="F227">
        <v>0.149218062404986</v>
      </c>
      <c r="G227">
        <v>9083.4</v>
      </c>
      <c r="I227">
        <v>9.3749999999813996E-2</v>
      </c>
      <c r="J227" s="1">
        <v>-2.50900000001965E-10</v>
      </c>
      <c r="K227">
        <v>-0.225217544885397</v>
      </c>
      <c r="L227">
        <v>26193</v>
      </c>
      <c r="M227">
        <v>0.225217544885397</v>
      </c>
      <c r="N227">
        <v>9399.2000000000698</v>
      </c>
      <c r="P227">
        <v>0.20735952401698399</v>
      </c>
      <c r="Q227">
        <v>0</v>
      </c>
      <c r="R227">
        <v>-0.11360952401717</v>
      </c>
      <c r="S227">
        <v>26193</v>
      </c>
      <c r="T227">
        <v>0.16066812967983299</v>
      </c>
      <c r="U227">
        <v>8646.4535709808897</v>
      </c>
      <c r="X227">
        <v>0.2045115169109</v>
      </c>
      <c r="Y227">
        <v>0</v>
      </c>
      <c r="Z227">
        <v>0</v>
      </c>
      <c r="AA227">
        <v>21094</v>
      </c>
      <c r="AB227">
        <v>0.110761516911086</v>
      </c>
      <c r="AC227">
        <v>10152</v>
      </c>
      <c r="AE227">
        <v>9.3749999999813996E-2</v>
      </c>
      <c r="AF227" s="1">
        <v>2.3459999999682202E-10</v>
      </c>
      <c r="AG227">
        <v>-0.176840763443498</v>
      </c>
      <c r="AH227">
        <v>21094</v>
      </c>
      <c r="AI227">
        <v>0.176840763443498</v>
      </c>
      <c r="AJ227">
        <v>11286.9999999999</v>
      </c>
      <c r="AL227">
        <v>0.182028395483123</v>
      </c>
      <c r="AM227">
        <v>0</v>
      </c>
      <c r="AN227">
        <v>-8.8278395483309194E-2</v>
      </c>
      <c r="AO227">
        <v>21094</v>
      </c>
      <c r="AP227">
        <v>0.12484450415703099</v>
      </c>
      <c r="AQ227">
        <v>9966.5625975450603</v>
      </c>
      <c r="AW227">
        <v>0.22699766717049999</v>
      </c>
      <c r="AX227">
        <v>0</v>
      </c>
      <c r="AY227">
        <v>0</v>
      </c>
      <c r="AZ227">
        <v>26185</v>
      </c>
      <c r="BA227">
        <v>0.13324766717068601</v>
      </c>
      <c r="BB227">
        <v>8598.4</v>
      </c>
      <c r="BD227">
        <v>9.3749999999813996E-2</v>
      </c>
      <c r="BE227" s="1">
        <v>2.1106999999901298E-9</v>
      </c>
      <c r="BF227">
        <v>-0.203898479746597</v>
      </c>
      <c r="BG227">
        <v>26185</v>
      </c>
      <c r="BH227">
        <v>0.203898479746598</v>
      </c>
      <c r="BI227">
        <v>9268.7000000000608</v>
      </c>
      <c r="BK227">
        <v>0.19719724409648401</v>
      </c>
      <c r="BL227">
        <v>0</v>
      </c>
      <c r="BM227">
        <v>-0.10344724409667</v>
      </c>
      <c r="BN227">
        <v>26185</v>
      </c>
      <c r="BO227">
        <v>0.14629649559163099</v>
      </c>
      <c r="BP227">
        <v>8245.7297501047706</v>
      </c>
      <c r="BS227">
        <v>0.2063543801171</v>
      </c>
      <c r="BT227">
        <v>0</v>
      </c>
      <c r="BU227">
        <v>0</v>
      </c>
      <c r="BV227">
        <v>21104</v>
      </c>
      <c r="BW227">
        <v>0.112604380117286</v>
      </c>
      <c r="BX227">
        <v>10252</v>
      </c>
      <c r="BZ227">
        <v>9.3749999999813996E-2</v>
      </c>
      <c r="CA227">
        <v>0</v>
      </c>
      <c r="CB227">
        <v>-0.17816727740129701</v>
      </c>
      <c r="CC227">
        <v>21104</v>
      </c>
      <c r="CD227">
        <v>0.17816727740129701</v>
      </c>
      <c r="CE227">
        <v>11266.9999999998</v>
      </c>
      <c r="CG227">
        <v>0.18296816997500301</v>
      </c>
      <c r="CH227">
        <v>0</v>
      </c>
      <c r="CI227">
        <v>-8.9218169975189707E-2</v>
      </c>
      <c r="CJ227">
        <v>21104</v>
      </c>
      <c r="CK227">
        <v>0.126173545989021</v>
      </c>
      <c r="CL227">
        <v>9984.7478161734998</v>
      </c>
      <c r="CO227">
        <v>0.19601295225509999</v>
      </c>
      <c r="CP227">
        <v>0</v>
      </c>
      <c r="CQ227">
        <v>0</v>
      </c>
      <c r="CR227">
        <v>21086</v>
      </c>
      <c r="CS227">
        <v>0.102262952255286</v>
      </c>
      <c r="CT227">
        <v>9854.7999999999902</v>
      </c>
      <c r="CX227">
        <v>9.3749999999813996E-2</v>
      </c>
      <c r="CY227" s="1">
        <v>-3.0299999997766103E-11</v>
      </c>
      <c r="CZ227">
        <v>-0.16483762080879799</v>
      </c>
      <c r="DA227">
        <v>21086</v>
      </c>
      <c r="DB227">
        <v>0.16483762080879799</v>
      </c>
      <c r="DC227">
        <v>11400</v>
      </c>
      <c r="DG227">
        <v>0.176138861226766</v>
      </c>
      <c r="DH227">
        <v>0</v>
      </c>
      <c r="DI227">
        <v>-8.2388861226952506E-2</v>
      </c>
      <c r="DJ227">
        <v>21086</v>
      </c>
      <c r="DK227">
        <v>0.116515444935631</v>
      </c>
      <c r="DL227">
        <v>9695.5249697052204</v>
      </c>
      <c r="EA227" s="1"/>
      <c r="JA227">
        <v>0.2045115169109</v>
      </c>
      <c r="JB227">
        <v>0</v>
      </c>
      <c r="JC227">
        <v>0</v>
      </c>
      <c r="JD227">
        <v>21094</v>
      </c>
      <c r="JE227">
        <v>0.110761516911086</v>
      </c>
      <c r="JF227">
        <v>10152</v>
      </c>
      <c r="JJ227">
        <v>9.3749999999813996E-2</v>
      </c>
      <c r="JK227" s="1">
        <v>2.3459999999682202E-10</v>
      </c>
      <c r="JL227">
        <v>-0.176840763443498</v>
      </c>
      <c r="JM227">
        <v>21094</v>
      </c>
      <c r="JN227">
        <v>0.176840763443498</v>
      </c>
      <c r="JO227">
        <v>11286.9999999999</v>
      </c>
      <c r="JS227">
        <v>0.182028395483123</v>
      </c>
      <c r="JT227">
        <v>0</v>
      </c>
      <c r="JU227">
        <v>-8.8278395483309194E-2</v>
      </c>
      <c r="JV227">
        <v>21094</v>
      </c>
      <c r="JW227">
        <v>0.12484450415703099</v>
      </c>
      <c r="JX227">
        <v>9966.5625975450603</v>
      </c>
      <c r="KC227">
        <v>0.20377378524289999</v>
      </c>
      <c r="KD227">
        <v>0</v>
      </c>
      <c r="KE227">
        <v>0</v>
      </c>
      <c r="KF227">
        <v>21107</v>
      </c>
      <c r="KG227">
        <v>0.11002378524308599</v>
      </c>
      <c r="KH227">
        <v>10063</v>
      </c>
      <c r="KL227">
        <v>9.3749999999813996E-2</v>
      </c>
      <c r="KM227">
        <v>0</v>
      </c>
      <c r="KN227">
        <v>-0.17476692973729699</v>
      </c>
      <c r="KO227">
        <v>21107</v>
      </c>
      <c r="KP227">
        <v>0.17476692973729699</v>
      </c>
      <c r="KQ227">
        <v>11197.9999999997</v>
      </c>
      <c r="KU227">
        <v>0.18123914256593601</v>
      </c>
      <c r="KV227">
        <v>0</v>
      </c>
      <c r="KW227">
        <v>-8.7489142566122793E-2</v>
      </c>
      <c r="KX227">
        <v>21107</v>
      </c>
      <c r="KY227">
        <v>0.123728331977404</v>
      </c>
      <c r="KZ227">
        <v>9901.5242986314606</v>
      </c>
      <c r="LE227">
        <v>0.204805770133</v>
      </c>
      <c r="LF227">
        <v>0</v>
      </c>
      <c r="LG227">
        <v>0</v>
      </c>
      <c r="LH227">
        <v>21085</v>
      </c>
      <c r="LI227">
        <v>0.111055770133186</v>
      </c>
      <c r="LJ227">
        <v>10162</v>
      </c>
      <c r="LN227">
        <v>9.3749999999813996E-2</v>
      </c>
      <c r="LO227" s="1">
        <v>-5.3279999999982098E-10</v>
      </c>
      <c r="LP227">
        <v>-0.177677452780998</v>
      </c>
      <c r="LQ227">
        <v>21085</v>
      </c>
      <c r="LR227">
        <v>0.177677452780998</v>
      </c>
      <c r="LS227">
        <v>11334.9999999999</v>
      </c>
      <c r="LW227">
        <v>0.182309837626284</v>
      </c>
      <c r="LX227">
        <v>0</v>
      </c>
      <c r="LY227">
        <v>-8.8559837626470697E-2</v>
      </c>
      <c r="LZ227">
        <v>21085</v>
      </c>
      <c r="MA227">
        <v>0.12524252345291401</v>
      </c>
      <c r="MB227">
        <v>9991.6088146653892</v>
      </c>
    </row>
    <row r="228" spans="2:340" x14ac:dyDescent="0.25">
      <c r="B228">
        <v>0.243428052595</v>
      </c>
      <c r="C228">
        <v>0</v>
      </c>
      <c r="D228">
        <v>0</v>
      </c>
      <c r="E228">
        <v>26284</v>
      </c>
      <c r="F228">
        <v>0.14967805259518599</v>
      </c>
      <c r="G228">
        <v>9097.5</v>
      </c>
      <c r="I228">
        <v>9.3749999999813996E-2</v>
      </c>
      <c r="J228" s="1">
        <v>-2.3880000000195498E-10</v>
      </c>
      <c r="K228">
        <v>-0.22573275114989699</v>
      </c>
      <c r="L228">
        <v>26284</v>
      </c>
      <c r="M228">
        <v>0.22573275114989699</v>
      </c>
      <c r="N228">
        <v>9417.00000000006</v>
      </c>
      <c r="P228">
        <v>0.20765297265553401</v>
      </c>
      <c r="Q228">
        <v>0</v>
      </c>
      <c r="R228">
        <v>-0.11390297265572</v>
      </c>
      <c r="S228">
        <v>26284</v>
      </c>
      <c r="T228">
        <v>0.161083128724331</v>
      </c>
      <c r="U228">
        <v>8656.8894542956496</v>
      </c>
      <c r="X228">
        <v>0.2055599266783</v>
      </c>
      <c r="Y228">
        <v>0</v>
      </c>
      <c r="Z228">
        <v>0</v>
      </c>
      <c r="AA228">
        <v>21244</v>
      </c>
      <c r="AB228">
        <v>0.11180992667848599</v>
      </c>
      <c r="AC228">
        <v>10194</v>
      </c>
      <c r="AE228">
        <v>9.3749999999813996E-2</v>
      </c>
      <c r="AF228" s="1">
        <v>2.48499999996938E-10</v>
      </c>
      <c r="AG228">
        <v>-0.17830807741909799</v>
      </c>
      <c r="AH228">
        <v>21244</v>
      </c>
      <c r="AI228">
        <v>0.17830807741909799</v>
      </c>
      <c r="AJ228">
        <v>11320.9999999998</v>
      </c>
      <c r="AL228">
        <v>0.18276418467687999</v>
      </c>
      <c r="AM228">
        <v>0</v>
      </c>
      <c r="AN228">
        <v>-8.9014184677065997E-2</v>
      </c>
      <c r="AO228">
        <v>21244</v>
      </c>
      <c r="AP228">
        <v>0.12588506721389001</v>
      </c>
      <c r="AQ228">
        <v>9995.6846676024397</v>
      </c>
      <c r="AW228">
        <v>0.22735780079410001</v>
      </c>
      <c r="AX228">
        <v>0</v>
      </c>
      <c r="AY228">
        <v>0</v>
      </c>
      <c r="AZ228">
        <v>26275</v>
      </c>
      <c r="BA228">
        <v>0.133607800794286</v>
      </c>
      <c r="BB228">
        <v>8677.4</v>
      </c>
      <c r="BD228">
        <v>9.3749999999813996E-2</v>
      </c>
      <c r="BE228" s="1">
        <v>2.1590999999901798E-9</v>
      </c>
      <c r="BF228">
        <v>-0.204384776759297</v>
      </c>
      <c r="BG228">
        <v>26275</v>
      </c>
      <c r="BH228">
        <v>0.204384776759298</v>
      </c>
      <c r="BI228">
        <v>9267.7000000000407</v>
      </c>
      <c r="BK228">
        <v>0.19743538326963</v>
      </c>
      <c r="BL228">
        <v>0</v>
      </c>
      <c r="BM228">
        <v>-0.10368538326981599</v>
      </c>
      <c r="BN228">
        <v>26275</v>
      </c>
      <c r="BO228">
        <v>0.14663327524002601</v>
      </c>
      <c r="BP228">
        <v>8252.2898630451691</v>
      </c>
      <c r="BS228">
        <v>0.20743356808659999</v>
      </c>
      <c r="BT228">
        <v>0</v>
      </c>
      <c r="BU228">
        <v>0</v>
      </c>
      <c r="BV228">
        <v>21254</v>
      </c>
      <c r="BW228">
        <v>0.11368356808678599</v>
      </c>
      <c r="BX228">
        <v>10201</v>
      </c>
      <c r="BZ228">
        <v>9.3749999999813996E-2</v>
      </c>
      <c r="CA228">
        <v>0</v>
      </c>
      <c r="CB228">
        <v>-0.179635753003897</v>
      </c>
      <c r="CC228">
        <v>21254</v>
      </c>
      <c r="CD228">
        <v>0.179635753003897</v>
      </c>
      <c r="CE228">
        <v>11287.9999999998</v>
      </c>
      <c r="CG228">
        <v>0.18370668063280801</v>
      </c>
      <c r="CH228">
        <v>0</v>
      </c>
      <c r="CI228">
        <v>-8.9956680632994404E-2</v>
      </c>
      <c r="CJ228">
        <v>21254</v>
      </c>
      <c r="CK228">
        <v>0.12721795777724501</v>
      </c>
      <c r="CL228">
        <v>10018.771170174001</v>
      </c>
      <c r="CO228">
        <v>0.19688355079479999</v>
      </c>
      <c r="CP228">
        <v>0</v>
      </c>
      <c r="CQ228">
        <v>0</v>
      </c>
      <c r="CR228">
        <v>21237</v>
      </c>
      <c r="CS228">
        <v>0.103133550794986</v>
      </c>
      <c r="CT228">
        <v>9908.5</v>
      </c>
      <c r="CX228">
        <v>9.3749999999813996E-2</v>
      </c>
      <c r="CY228" s="1">
        <v>-3.7999999997820997E-11</v>
      </c>
      <c r="CZ228">
        <v>-0.16610311997409799</v>
      </c>
      <c r="DA228">
        <v>21237</v>
      </c>
      <c r="DB228">
        <v>0.16610311997409799</v>
      </c>
      <c r="DC228">
        <v>11401</v>
      </c>
      <c r="DG228">
        <v>0.17675208283480501</v>
      </c>
      <c r="DH228">
        <v>0</v>
      </c>
      <c r="DI228">
        <v>-8.3002082834991497E-2</v>
      </c>
      <c r="DJ228">
        <v>21237</v>
      </c>
      <c r="DK228">
        <v>0.11738267125045999</v>
      </c>
      <c r="DL228">
        <v>9726.1301383896298</v>
      </c>
      <c r="EA228" s="1"/>
      <c r="JA228">
        <v>0.2055599266783</v>
      </c>
      <c r="JB228">
        <v>0</v>
      </c>
      <c r="JC228">
        <v>0</v>
      </c>
      <c r="JD228">
        <v>21244</v>
      </c>
      <c r="JE228">
        <v>0.11180992667848599</v>
      </c>
      <c r="JF228">
        <v>10194</v>
      </c>
      <c r="JJ228">
        <v>9.3749999999813996E-2</v>
      </c>
      <c r="JK228" s="1">
        <v>2.48499999996938E-10</v>
      </c>
      <c r="JL228">
        <v>-0.17830807741909799</v>
      </c>
      <c r="JM228">
        <v>21244</v>
      </c>
      <c r="JN228">
        <v>0.17830807741909799</v>
      </c>
      <c r="JO228">
        <v>11320.9999999998</v>
      </c>
      <c r="JS228">
        <v>0.18276418467687999</v>
      </c>
      <c r="JT228">
        <v>0</v>
      </c>
      <c r="JU228">
        <v>-8.9014184677065997E-2</v>
      </c>
      <c r="JV228">
        <v>21244</v>
      </c>
      <c r="JW228">
        <v>0.12588506721389001</v>
      </c>
      <c r="JX228">
        <v>9995.6846676024397</v>
      </c>
      <c r="KC228">
        <v>0.2047905759375</v>
      </c>
      <c r="KD228">
        <v>0</v>
      </c>
      <c r="KE228">
        <v>0</v>
      </c>
      <c r="KF228">
        <v>21257</v>
      </c>
      <c r="KG228">
        <v>0.111040575937686</v>
      </c>
      <c r="KH228">
        <v>10115</v>
      </c>
      <c r="KL228">
        <v>9.3749999999813996E-2</v>
      </c>
      <c r="KM228">
        <v>0</v>
      </c>
      <c r="KN228">
        <v>-0.17621007415289699</v>
      </c>
      <c r="KO228">
        <v>21257</v>
      </c>
      <c r="KP228">
        <v>0.17621007415289699</v>
      </c>
      <c r="KQ228">
        <v>11219.9999999997</v>
      </c>
      <c r="KU228">
        <v>0.18196069639859699</v>
      </c>
      <c r="KV228">
        <v>0</v>
      </c>
      <c r="KW228">
        <v>-8.8210696398783595E-2</v>
      </c>
      <c r="KX228">
        <v>21257</v>
      </c>
      <c r="KY228">
        <v>0.12474876319353501</v>
      </c>
      <c r="KZ228">
        <v>9931.9542066356607</v>
      </c>
      <c r="LE228">
        <v>0.20586260275769999</v>
      </c>
      <c r="LF228">
        <v>0</v>
      </c>
      <c r="LG228">
        <v>0</v>
      </c>
      <c r="LH228">
        <v>21235</v>
      </c>
      <c r="LI228">
        <v>0.112112602757886</v>
      </c>
      <c r="LJ228">
        <v>10203</v>
      </c>
      <c r="LN228">
        <v>9.3749999999813996E-2</v>
      </c>
      <c r="LO228" s="1">
        <v>-5.3329999999983395E-10</v>
      </c>
      <c r="LP228">
        <v>-0.17916048048639799</v>
      </c>
      <c r="LQ228">
        <v>21235</v>
      </c>
      <c r="LR228">
        <v>0.17916048048639799</v>
      </c>
      <c r="LS228">
        <v>11351.9999999999</v>
      </c>
      <c r="LW228">
        <v>0.18305042317387199</v>
      </c>
      <c r="LX228">
        <v>0</v>
      </c>
      <c r="LY228">
        <v>-8.9300423174058605E-2</v>
      </c>
      <c r="LZ228">
        <v>21235</v>
      </c>
      <c r="MA228">
        <v>0.12628986957841001</v>
      </c>
      <c r="MB228">
        <v>10021</v>
      </c>
    </row>
    <row r="229" spans="2:340" x14ac:dyDescent="0.25">
      <c r="B229">
        <v>0.24347935537320001</v>
      </c>
      <c r="C229">
        <v>0</v>
      </c>
      <c r="D229">
        <v>0</v>
      </c>
      <c r="E229">
        <v>26294</v>
      </c>
      <c r="F229">
        <v>0.149729355373386</v>
      </c>
      <c r="G229">
        <v>11700</v>
      </c>
      <c r="I229">
        <v>9.3749999999813996E-2</v>
      </c>
      <c r="J229" s="1">
        <v>-2.3740000000195502E-10</v>
      </c>
      <c r="K229">
        <v>-0.22579027217769701</v>
      </c>
      <c r="L229">
        <v>26294</v>
      </c>
      <c r="M229">
        <v>0.22579027217769701</v>
      </c>
      <c r="N229">
        <v>12104.0000000001</v>
      </c>
      <c r="P229">
        <v>0.20768565997049199</v>
      </c>
      <c r="Q229">
        <v>0</v>
      </c>
      <c r="R229">
        <v>-0.113935659970678</v>
      </c>
      <c r="S229">
        <v>26294</v>
      </c>
      <c r="T229">
        <v>0.161129355568462</v>
      </c>
      <c r="U229">
        <v>11131.4713497269</v>
      </c>
      <c r="X229">
        <v>0.2066212963365</v>
      </c>
      <c r="Y229">
        <v>0</v>
      </c>
      <c r="Z229">
        <v>0</v>
      </c>
      <c r="AA229">
        <v>21394</v>
      </c>
      <c r="AB229">
        <v>0.11287129633668599</v>
      </c>
      <c r="AC229">
        <v>10238</v>
      </c>
      <c r="AE229">
        <v>9.3749999999813996E-2</v>
      </c>
      <c r="AF229" s="1">
        <v>2.6209999999705902E-10</v>
      </c>
      <c r="AG229">
        <v>-0.179789363810198</v>
      </c>
      <c r="AH229">
        <v>21394</v>
      </c>
      <c r="AI229">
        <v>0.179789363810198</v>
      </c>
      <c r="AJ229">
        <v>11339.9999999998</v>
      </c>
      <c r="AL229">
        <v>0.183506053076992</v>
      </c>
      <c r="AM229">
        <v>0</v>
      </c>
      <c r="AN229">
        <v>-8.9756053077177905E-2</v>
      </c>
      <c r="AO229">
        <v>21394</v>
      </c>
      <c r="AP229">
        <v>0.12693422756682399</v>
      </c>
      <c r="AQ229">
        <v>10031</v>
      </c>
      <c r="AW229">
        <v>0.22739911944550001</v>
      </c>
      <c r="AX229">
        <v>0</v>
      </c>
      <c r="AY229">
        <v>0</v>
      </c>
      <c r="AZ229">
        <v>26285</v>
      </c>
      <c r="BA229">
        <v>0.133649119445686</v>
      </c>
      <c r="BB229">
        <v>11069</v>
      </c>
      <c r="BD229">
        <v>9.3749999999813996E-2</v>
      </c>
      <c r="BE229" s="1">
        <v>2.16439999999016E-9</v>
      </c>
      <c r="BF229">
        <v>-0.20443879196909701</v>
      </c>
      <c r="BG229">
        <v>26285</v>
      </c>
      <c r="BH229">
        <v>0.204438791969098</v>
      </c>
      <c r="BI229">
        <v>11908</v>
      </c>
      <c r="BK229">
        <v>0.19746182812326599</v>
      </c>
      <c r="BL229">
        <v>0</v>
      </c>
      <c r="BM229">
        <v>-0.103711828123452</v>
      </c>
      <c r="BN229">
        <v>26285</v>
      </c>
      <c r="BO229">
        <v>0.14667067391069399</v>
      </c>
      <c r="BP229">
        <v>10614.164067256301</v>
      </c>
      <c r="BS229">
        <v>0.20849194401560001</v>
      </c>
      <c r="BT229">
        <v>0</v>
      </c>
      <c r="BU229">
        <v>0</v>
      </c>
      <c r="BV229">
        <v>21404</v>
      </c>
      <c r="BW229">
        <v>0.114741944015786</v>
      </c>
      <c r="BX229">
        <v>10344</v>
      </c>
      <c r="BZ229">
        <v>9.3749999999813996E-2</v>
      </c>
      <c r="CA229">
        <v>0</v>
      </c>
      <c r="CB229">
        <v>-0.18111275320279699</v>
      </c>
      <c r="CC229">
        <v>21404</v>
      </c>
      <c r="CD229">
        <v>0.18111275320279699</v>
      </c>
      <c r="CE229">
        <v>11313.9999999998</v>
      </c>
      <c r="CG229">
        <v>0.18445230186240899</v>
      </c>
      <c r="CH229">
        <v>0</v>
      </c>
      <c r="CI229">
        <v>-9.0702301862594994E-2</v>
      </c>
      <c r="CJ229">
        <v>21404</v>
      </c>
      <c r="CK229">
        <v>0.12827242543254</v>
      </c>
      <c r="CL229">
        <v>10053.247349745499</v>
      </c>
      <c r="CO229">
        <v>0.19778244699370001</v>
      </c>
      <c r="CP229">
        <v>0</v>
      </c>
      <c r="CQ229">
        <v>0</v>
      </c>
      <c r="CR229">
        <v>21388</v>
      </c>
      <c r="CS229">
        <v>0.104032446993886</v>
      </c>
      <c r="CT229">
        <v>9921.6</v>
      </c>
      <c r="CX229">
        <v>9.3749999999813996E-2</v>
      </c>
      <c r="CY229" s="1">
        <v>-4.5499999997881201E-11</v>
      </c>
      <c r="CZ229">
        <v>-0.16736891882459801</v>
      </c>
      <c r="DA229">
        <v>21388</v>
      </c>
      <c r="DB229">
        <v>0.16736891882459801</v>
      </c>
      <c r="DC229">
        <v>11440.9999999998</v>
      </c>
      <c r="DG229">
        <v>0.17736925716794</v>
      </c>
      <c r="DH229">
        <v>0</v>
      </c>
      <c r="DI229">
        <v>-8.3619257168126404E-2</v>
      </c>
      <c r="DJ229">
        <v>21388</v>
      </c>
      <c r="DK229">
        <v>0.118255487562728</v>
      </c>
      <c r="DL229">
        <v>9759.2893908709993</v>
      </c>
      <c r="EA229" s="1"/>
      <c r="JA229">
        <v>0.2066212963365</v>
      </c>
      <c r="JB229">
        <v>0</v>
      </c>
      <c r="JC229">
        <v>0</v>
      </c>
      <c r="JD229">
        <v>21394</v>
      </c>
      <c r="JE229">
        <v>0.11287129633668599</v>
      </c>
      <c r="JF229">
        <v>10238</v>
      </c>
      <c r="JJ229">
        <v>9.3749999999813996E-2</v>
      </c>
      <c r="JK229" s="1">
        <v>2.6209999999705902E-10</v>
      </c>
      <c r="JL229">
        <v>-0.179789363810198</v>
      </c>
      <c r="JM229">
        <v>21394</v>
      </c>
      <c r="JN229">
        <v>0.179789363810198</v>
      </c>
      <c r="JO229">
        <v>11339.9999999998</v>
      </c>
      <c r="JS229">
        <v>0.183506053076992</v>
      </c>
      <c r="JT229">
        <v>0</v>
      </c>
      <c r="JU229">
        <v>-8.9756053077177905E-2</v>
      </c>
      <c r="JV229">
        <v>21394</v>
      </c>
      <c r="JW229">
        <v>0.12693422756682399</v>
      </c>
      <c r="JX229">
        <v>10031</v>
      </c>
      <c r="KC229">
        <v>0.20582297887209999</v>
      </c>
      <c r="KD229">
        <v>0</v>
      </c>
      <c r="KE229">
        <v>0</v>
      </c>
      <c r="KF229">
        <v>21407</v>
      </c>
      <c r="KG229">
        <v>0.112072978872286</v>
      </c>
      <c r="KH229">
        <v>10238</v>
      </c>
      <c r="KL229">
        <v>9.3749999999813996E-2</v>
      </c>
      <c r="KM229">
        <v>0</v>
      </c>
      <c r="KN229">
        <v>-0.177661973434697</v>
      </c>
      <c r="KO229">
        <v>21407</v>
      </c>
      <c r="KP229">
        <v>0.177661973434697</v>
      </c>
      <c r="KQ229">
        <v>11240.9999999997</v>
      </c>
      <c r="KU229">
        <v>0.18268850096032499</v>
      </c>
      <c r="KV229">
        <v>0</v>
      </c>
      <c r="KW229">
        <v>-8.8938500960511604E-2</v>
      </c>
      <c r="KX229">
        <v>21407</v>
      </c>
      <c r="KY229">
        <v>0.125778034275488</v>
      </c>
      <c r="KZ229">
        <v>9962.4831470092195</v>
      </c>
      <c r="LE229">
        <v>0.20693226480650001</v>
      </c>
      <c r="LF229">
        <v>0</v>
      </c>
      <c r="LG229">
        <v>0</v>
      </c>
      <c r="LH229">
        <v>21385</v>
      </c>
      <c r="LI229">
        <v>0.113182264806686</v>
      </c>
      <c r="LJ229">
        <v>10239</v>
      </c>
      <c r="LN229">
        <v>9.3749999999813996E-2</v>
      </c>
      <c r="LO229" s="1">
        <v>-5.3379999999984403E-10</v>
      </c>
      <c r="LP229">
        <v>-0.180651022157998</v>
      </c>
      <c r="LQ229">
        <v>21385</v>
      </c>
      <c r="LR229">
        <v>0.180651022157998</v>
      </c>
      <c r="LS229">
        <v>11392.9999999998</v>
      </c>
      <c r="LW229">
        <v>0.18379804044931</v>
      </c>
      <c r="LX229">
        <v>0</v>
      </c>
      <c r="LY229">
        <v>-9.0048040449496602E-2</v>
      </c>
      <c r="LZ229">
        <v>21385</v>
      </c>
      <c r="MA229">
        <v>0.12734716006879901</v>
      </c>
      <c r="MB229">
        <v>10054.739117626101</v>
      </c>
    </row>
    <row r="230" spans="2:340" x14ac:dyDescent="0.25">
      <c r="B230">
        <v>0.24358814675570001</v>
      </c>
      <c r="C230">
        <v>0</v>
      </c>
      <c r="D230">
        <v>0</v>
      </c>
      <c r="E230">
        <v>26304</v>
      </c>
      <c r="F230">
        <v>0.149838146755886</v>
      </c>
      <c r="G230">
        <v>9105.2999999999902</v>
      </c>
      <c r="I230">
        <v>9.3749999999813996E-2</v>
      </c>
      <c r="J230" s="1">
        <v>-2.3450000000195299E-10</v>
      </c>
      <c r="K230">
        <v>-0.22591490426639699</v>
      </c>
      <c r="L230">
        <v>26304</v>
      </c>
      <c r="M230">
        <v>0.22591490426639699</v>
      </c>
      <c r="N230">
        <v>9422.00000000006</v>
      </c>
      <c r="P230">
        <v>0.20775357694558699</v>
      </c>
      <c r="Q230">
        <v>0</v>
      </c>
      <c r="R230">
        <v>-0.114003576945773</v>
      </c>
      <c r="S230">
        <v>26304</v>
      </c>
      <c r="T230">
        <v>0.16122540467575699</v>
      </c>
      <c r="U230">
        <v>8663.5088458156497</v>
      </c>
      <c r="X230">
        <v>0.207696520883</v>
      </c>
      <c r="Y230">
        <v>0</v>
      </c>
      <c r="Z230">
        <v>0</v>
      </c>
      <c r="AA230">
        <v>21544</v>
      </c>
      <c r="AB230">
        <v>0.11394652088318601</v>
      </c>
      <c r="AC230">
        <v>10277</v>
      </c>
      <c r="AE230">
        <v>9.3749999999813996E-2</v>
      </c>
      <c r="AF230" s="1">
        <v>2.7569999999717899E-10</v>
      </c>
      <c r="AG230">
        <v>-0.181278565961698</v>
      </c>
      <c r="AH230">
        <v>21544</v>
      </c>
      <c r="AI230">
        <v>0.181278565961698</v>
      </c>
      <c r="AJ230">
        <v>11351.9999999999</v>
      </c>
      <c r="AL230">
        <v>0.18425508389141701</v>
      </c>
      <c r="AM230">
        <v>0</v>
      </c>
      <c r="AN230">
        <v>-9.0505083891603194E-2</v>
      </c>
      <c r="AO230">
        <v>21544</v>
      </c>
      <c r="AP230">
        <v>0.12799351710321999</v>
      </c>
      <c r="AQ230">
        <v>10064</v>
      </c>
      <c r="AW230">
        <v>0.22748040517920001</v>
      </c>
      <c r="AX230">
        <v>0</v>
      </c>
      <c r="AY230">
        <v>0</v>
      </c>
      <c r="AZ230">
        <v>26295</v>
      </c>
      <c r="BA230">
        <v>0.133730405179386</v>
      </c>
      <c r="BB230">
        <v>8679.2999999999902</v>
      </c>
      <c r="BD230">
        <v>9.3749999999813996E-2</v>
      </c>
      <c r="BE230" s="1">
        <v>2.1738999999901699E-9</v>
      </c>
      <c r="BF230">
        <v>-0.204534224439997</v>
      </c>
      <c r="BG230">
        <v>26295</v>
      </c>
      <c r="BH230">
        <v>0.204534224439998</v>
      </c>
      <c r="BI230">
        <v>9253.7000000001008</v>
      </c>
      <c r="BK230">
        <v>0.19751598516809901</v>
      </c>
      <c r="BL230">
        <v>0</v>
      </c>
      <c r="BM230">
        <v>-0.103765985168285</v>
      </c>
      <c r="BN230">
        <v>26295</v>
      </c>
      <c r="BO230">
        <v>0.146747263537995</v>
      </c>
      <c r="BP230">
        <v>8255.1657363877894</v>
      </c>
      <c r="BS230">
        <v>0.2096002959105</v>
      </c>
      <c r="BT230">
        <v>0</v>
      </c>
      <c r="BU230">
        <v>0</v>
      </c>
      <c r="BV230">
        <v>21554</v>
      </c>
      <c r="BW230">
        <v>0.115850295910686</v>
      </c>
      <c r="BX230">
        <v>10292</v>
      </c>
      <c r="BZ230">
        <v>9.3749999999813996E-2</v>
      </c>
      <c r="CA230">
        <v>0</v>
      </c>
      <c r="CB230">
        <v>-0.18260069638089699</v>
      </c>
      <c r="CC230">
        <v>21554</v>
      </c>
      <c r="CD230">
        <v>0.18260069638089699</v>
      </c>
      <c r="CE230">
        <v>11331.9999999997</v>
      </c>
      <c r="CG230">
        <v>0.18520523988491799</v>
      </c>
      <c r="CH230">
        <v>0</v>
      </c>
      <c r="CI230">
        <v>-9.1455239885104594E-2</v>
      </c>
      <c r="CJ230">
        <v>21554</v>
      </c>
      <c r="CK230">
        <v>0.12933724059559901</v>
      </c>
      <c r="CL230">
        <v>10083.7328768431</v>
      </c>
      <c r="CO230">
        <v>0.19868927214089999</v>
      </c>
      <c r="CP230">
        <v>0</v>
      </c>
      <c r="CQ230">
        <v>0</v>
      </c>
      <c r="CR230">
        <v>21538</v>
      </c>
      <c r="CS230">
        <v>0.104939272141086</v>
      </c>
      <c r="CT230">
        <v>9959.7999999999902</v>
      </c>
      <c r="CX230">
        <v>9.3749999999813996E-2</v>
      </c>
      <c r="CY230" s="1">
        <v>-5.2499999997948198E-11</v>
      </c>
      <c r="CZ230">
        <v>-0.16866308908129801</v>
      </c>
      <c r="DA230">
        <v>21538</v>
      </c>
      <c r="DB230">
        <v>0.16866308908129801</v>
      </c>
      <c r="DC230">
        <v>11410</v>
      </c>
      <c r="DG230">
        <v>0.17799127598075401</v>
      </c>
      <c r="DH230">
        <v>0</v>
      </c>
      <c r="DI230">
        <v>-8.424127598094E-2</v>
      </c>
      <c r="DJ230">
        <v>21538</v>
      </c>
      <c r="DK230">
        <v>0.11913515500386</v>
      </c>
      <c r="DL230">
        <v>9789.5829400788098</v>
      </c>
      <c r="EA230" s="1"/>
      <c r="JA230">
        <v>0.207696520883</v>
      </c>
      <c r="JB230">
        <v>0</v>
      </c>
      <c r="JC230">
        <v>0</v>
      </c>
      <c r="JD230">
        <v>21544</v>
      </c>
      <c r="JE230">
        <v>0.11394652088318601</v>
      </c>
      <c r="JF230">
        <v>10277</v>
      </c>
      <c r="JJ230">
        <v>9.3749999999813996E-2</v>
      </c>
      <c r="JK230" s="1">
        <v>2.7569999999717899E-10</v>
      </c>
      <c r="JL230">
        <v>-0.181278565961698</v>
      </c>
      <c r="JM230">
        <v>21544</v>
      </c>
      <c r="JN230">
        <v>0.181278565961698</v>
      </c>
      <c r="JO230">
        <v>11351.9999999999</v>
      </c>
      <c r="JS230">
        <v>0.18425508389141701</v>
      </c>
      <c r="JT230">
        <v>0</v>
      </c>
      <c r="JU230">
        <v>-9.0505083891603194E-2</v>
      </c>
      <c r="JV230">
        <v>21544</v>
      </c>
      <c r="JW230">
        <v>0.12799351710321999</v>
      </c>
      <c r="JX230">
        <v>10064</v>
      </c>
      <c r="KC230">
        <v>0.20689763078619999</v>
      </c>
      <c r="KD230">
        <v>0</v>
      </c>
      <c r="KE230">
        <v>0</v>
      </c>
      <c r="KF230">
        <v>21557</v>
      </c>
      <c r="KG230">
        <v>0.113147630786386</v>
      </c>
      <c r="KH230">
        <v>10187</v>
      </c>
      <c r="KL230">
        <v>9.3749999999813996E-2</v>
      </c>
      <c r="KM230">
        <v>0</v>
      </c>
      <c r="KN230">
        <v>-0.17912314026939699</v>
      </c>
      <c r="KO230">
        <v>21557</v>
      </c>
      <c r="KP230">
        <v>0.17912314026939699</v>
      </c>
      <c r="KQ230">
        <v>11250.9999999997</v>
      </c>
      <c r="KU230">
        <v>0.183422566466697</v>
      </c>
      <c r="KV230">
        <v>0</v>
      </c>
      <c r="KW230">
        <v>-8.9672566466883596E-2</v>
      </c>
      <c r="KX230">
        <v>21557</v>
      </c>
      <c r="KY230">
        <v>0.12681615967026899</v>
      </c>
      <c r="KZ230">
        <v>9997.4385222276796</v>
      </c>
      <c r="LE230">
        <v>0.2080136467832</v>
      </c>
      <c r="LF230">
        <v>0</v>
      </c>
      <c r="LG230">
        <v>0</v>
      </c>
      <c r="LH230">
        <v>21535</v>
      </c>
      <c r="LI230">
        <v>0.11426364678338601</v>
      </c>
      <c r="LJ230">
        <v>10284</v>
      </c>
      <c r="LN230">
        <v>9.3749999999813996E-2</v>
      </c>
      <c r="LO230" s="1">
        <v>-5.71599999999228E-10</v>
      </c>
      <c r="LP230">
        <v>-0.18215872368069799</v>
      </c>
      <c r="LQ230">
        <v>21535</v>
      </c>
      <c r="LR230">
        <v>0.18215872368069799</v>
      </c>
      <c r="LS230">
        <v>11390.9999999999</v>
      </c>
      <c r="LW230">
        <v>0.18455246221881</v>
      </c>
      <c r="LX230">
        <v>0</v>
      </c>
      <c r="LY230">
        <v>-9.0802462218996197E-2</v>
      </c>
      <c r="LZ230">
        <v>21535</v>
      </c>
      <c r="MA230">
        <v>0.12841407356697501</v>
      </c>
      <c r="MB230">
        <v>10084</v>
      </c>
    </row>
    <row r="231" spans="2:340" x14ac:dyDescent="0.25">
      <c r="B231">
        <v>0.24363955670859999</v>
      </c>
      <c r="C231">
        <v>0</v>
      </c>
      <c r="D231">
        <v>0</v>
      </c>
      <c r="E231">
        <v>26314</v>
      </c>
      <c r="F231">
        <v>0.14988955670878601</v>
      </c>
      <c r="G231">
        <v>9102.4</v>
      </c>
      <c r="I231">
        <v>9.3749999999813996E-2</v>
      </c>
      <c r="J231" s="1">
        <v>-2.3320000000195099E-10</v>
      </c>
      <c r="K231">
        <v>-0.225972500291997</v>
      </c>
      <c r="L231">
        <v>26314</v>
      </c>
      <c r="M231">
        <v>0.225972500291997</v>
      </c>
      <c r="N231">
        <v>9419.9000000000706</v>
      </c>
      <c r="P231">
        <v>0.20778632235970901</v>
      </c>
      <c r="Q231">
        <v>0</v>
      </c>
      <c r="R231">
        <v>-0.114036322359895</v>
      </c>
      <c r="S231">
        <v>26314</v>
      </c>
      <c r="T231">
        <v>0.16127171368451401</v>
      </c>
      <c r="U231">
        <v>8660.35592103612</v>
      </c>
      <c r="X231">
        <v>0.20878442900399999</v>
      </c>
      <c r="Y231">
        <v>0</v>
      </c>
      <c r="Z231">
        <v>0</v>
      </c>
      <c r="AA231">
        <v>21694</v>
      </c>
      <c r="AB231">
        <v>0.11503442900418601</v>
      </c>
      <c r="AC231">
        <v>10326</v>
      </c>
      <c r="AE231">
        <v>9.3749999999813996E-2</v>
      </c>
      <c r="AF231" s="1">
        <v>2.8869999999730499E-10</v>
      </c>
      <c r="AG231">
        <v>-0.18277371582159799</v>
      </c>
      <c r="AH231">
        <v>21694</v>
      </c>
      <c r="AI231">
        <v>0.18277371582159799</v>
      </c>
      <c r="AJ231">
        <v>11385.9999999998</v>
      </c>
      <c r="AL231">
        <v>0.18501135525167101</v>
      </c>
      <c r="AM231">
        <v>0</v>
      </c>
      <c r="AN231">
        <v>-9.1261355251857301E-2</v>
      </c>
      <c r="AO231">
        <v>21694</v>
      </c>
      <c r="AP231">
        <v>0.129063046317725</v>
      </c>
      <c r="AQ231">
        <v>10094.444949348301</v>
      </c>
      <c r="AW231">
        <v>0.2275217458763</v>
      </c>
      <c r="AX231">
        <v>0</v>
      </c>
      <c r="AY231">
        <v>0</v>
      </c>
      <c r="AZ231">
        <v>26305</v>
      </c>
      <c r="BA231">
        <v>0.13377174587648599</v>
      </c>
      <c r="BB231">
        <v>8613.2000000000007</v>
      </c>
      <c r="BD231">
        <v>9.3749999999813996E-2</v>
      </c>
      <c r="BE231" s="1">
        <v>2.1792999999901798E-9</v>
      </c>
      <c r="BF231">
        <v>-0.204588077417797</v>
      </c>
      <c r="BG231">
        <v>26305</v>
      </c>
      <c r="BH231">
        <v>0.204588077417798</v>
      </c>
      <c r="BI231">
        <v>9259.0000000000691</v>
      </c>
      <c r="BK231">
        <v>0.19754240476544599</v>
      </c>
      <c r="BL231">
        <v>0</v>
      </c>
      <c r="BM231">
        <v>-0.10379240476563199</v>
      </c>
      <c r="BN231">
        <v>26305</v>
      </c>
      <c r="BO231">
        <v>0.14678462649087501</v>
      </c>
      <c r="BP231">
        <v>8257.2739511662603</v>
      </c>
      <c r="BS231">
        <v>0.21068760878039999</v>
      </c>
      <c r="BT231">
        <v>0</v>
      </c>
      <c r="BU231">
        <v>0</v>
      </c>
      <c r="BV231">
        <v>21704</v>
      </c>
      <c r="BW231">
        <v>0.116937608780586</v>
      </c>
      <c r="BX231">
        <v>10426</v>
      </c>
      <c r="BZ231">
        <v>9.3749999999813996E-2</v>
      </c>
      <c r="CA231">
        <v>0</v>
      </c>
      <c r="CB231">
        <v>-0.184096020290197</v>
      </c>
      <c r="CC231">
        <v>21704</v>
      </c>
      <c r="CD231">
        <v>0.184096020290197</v>
      </c>
      <c r="CE231">
        <v>11359.9999999997</v>
      </c>
      <c r="CG231">
        <v>0.185964821093137</v>
      </c>
      <c r="CH231">
        <v>0</v>
      </c>
      <c r="CI231">
        <v>-9.2214821093323796E-2</v>
      </c>
      <c r="CJ231">
        <v>21704</v>
      </c>
      <c r="CK231">
        <v>0.130411450641987</v>
      </c>
      <c r="CL231">
        <v>10115.424477925901</v>
      </c>
      <c r="CO231">
        <v>0.19961538653809999</v>
      </c>
      <c r="CP231">
        <v>0</v>
      </c>
      <c r="CQ231">
        <v>0</v>
      </c>
      <c r="CR231">
        <v>21687</v>
      </c>
      <c r="CS231">
        <v>0.105865386538286</v>
      </c>
      <c r="CT231">
        <v>9998.6</v>
      </c>
      <c r="CX231">
        <v>9.3749999999813996E-2</v>
      </c>
      <c r="CY231" s="1">
        <v>-2.4409999999570498E-10</v>
      </c>
      <c r="CZ231">
        <v>-0.169933220489798</v>
      </c>
      <c r="DA231">
        <v>21687</v>
      </c>
      <c r="DB231">
        <v>0.169933220489798</v>
      </c>
      <c r="DC231">
        <v>11470.9999999996</v>
      </c>
      <c r="DG231">
        <v>0.178618353101614</v>
      </c>
      <c r="DH231">
        <v>0</v>
      </c>
      <c r="DI231">
        <v>-8.4868353101799895E-2</v>
      </c>
      <c r="DJ231">
        <v>21687</v>
      </c>
      <c r="DK231">
        <v>0.120021975972834</v>
      </c>
      <c r="DL231">
        <v>9822.0922480659501</v>
      </c>
      <c r="EA231" s="1"/>
      <c r="JA231">
        <v>0.20878442900399999</v>
      </c>
      <c r="JB231">
        <v>0</v>
      </c>
      <c r="JC231">
        <v>0</v>
      </c>
      <c r="JD231">
        <v>21694</v>
      </c>
      <c r="JE231">
        <v>0.11503442900418601</v>
      </c>
      <c r="JF231">
        <v>10326</v>
      </c>
      <c r="JJ231">
        <v>9.3749999999813996E-2</v>
      </c>
      <c r="JK231" s="1">
        <v>2.8869999999730499E-10</v>
      </c>
      <c r="JL231">
        <v>-0.18277371582159799</v>
      </c>
      <c r="JM231">
        <v>21694</v>
      </c>
      <c r="JN231">
        <v>0.18277371582159799</v>
      </c>
      <c r="JO231">
        <v>11385.9999999998</v>
      </c>
      <c r="JS231">
        <v>0.18501135525167101</v>
      </c>
      <c r="JT231">
        <v>0</v>
      </c>
      <c r="JU231">
        <v>-9.1261355251857301E-2</v>
      </c>
      <c r="JV231">
        <v>21694</v>
      </c>
      <c r="JW231">
        <v>0.129063046317725</v>
      </c>
      <c r="JX231">
        <v>10094.444949348301</v>
      </c>
      <c r="KC231">
        <v>0.20795278651669999</v>
      </c>
      <c r="KD231">
        <v>0</v>
      </c>
      <c r="KE231">
        <v>0</v>
      </c>
      <c r="KF231">
        <v>21707</v>
      </c>
      <c r="KG231">
        <v>0.11420278651688601</v>
      </c>
      <c r="KH231">
        <v>10240</v>
      </c>
      <c r="KL231">
        <v>9.3749999999813996E-2</v>
      </c>
      <c r="KM231">
        <v>0</v>
      </c>
      <c r="KN231">
        <v>-0.180589471392097</v>
      </c>
      <c r="KO231">
        <v>21707</v>
      </c>
      <c r="KP231">
        <v>0.180589471392097</v>
      </c>
      <c r="KQ231">
        <v>11274.9999999997</v>
      </c>
      <c r="KU231">
        <v>0.18416382742444101</v>
      </c>
      <c r="KV231">
        <v>0</v>
      </c>
      <c r="KW231">
        <v>-9.0413827424627502E-2</v>
      </c>
      <c r="KX231">
        <v>21707</v>
      </c>
      <c r="KY231">
        <v>0.12786446096996801</v>
      </c>
      <c r="KZ231">
        <v>10027.1381780259</v>
      </c>
      <c r="LE231">
        <v>0.20910991679909999</v>
      </c>
      <c r="LF231">
        <v>0</v>
      </c>
      <c r="LG231">
        <v>0</v>
      </c>
      <c r="LH231">
        <v>21685</v>
      </c>
      <c r="LI231">
        <v>0.11535991679928601</v>
      </c>
      <c r="LJ231">
        <v>10333</v>
      </c>
      <c r="LN231">
        <v>9.3749999999813996E-2</v>
      </c>
      <c r="LO231" s="1">
        <v>-5.73899999999271E-10</v>
      </c>
      <c r="LP231">
        <v>-0.18366594024629801</v>
      </c>
      <c r="LQ231">
        <v>21685</v>
      </c>
      <c r="LR231">
        <v>0.18366594024629801</v>
      </c>
      <c r="LS231">
        <v>11414.9999999998</v>
      </c>
      <c r="LW231">
        <v>0.18531340481956299</v>
      </c>
      <c r="LX231">
        <v>0</v>
      </c>
      <c r="LY231">
        <v>-9.1563404819749505E-2</v>
      </c>
      <c r="LZ231">
        <v>21685</v>
      </c>
      <c r="MA231">
        <v>0.129490208913147</v>
      </c>
      <c r="MB231">
        <v>10119.3176422335</v>
      </c>
    </row>
    <row r="232" spans="2:340" x14ac:dyDescent="0.25">
      <c r="B232">
        <v>0.24410200760449999</v>
      </c>
      <c r="C232">
        <v>0</v>
      </c>
      <c r="D232">
        <v>0</v>
      </c>
      <c r="E232">
        <v>26405</v>
      </c>
      <c r="F232">
        <v>0.15035200760468601</v>
      </c>
      <c r="G232">
        <v>9197.1</v>
      </c>
      <c r="I232">
        <v>9.3749999999813996E-2</v>
      </c>
      <c r="J232" s="1">
        <v>-2.21000000001942E-10</v>
      </c>
      <c r="K232">
        <v>-0.22649094684899701</v>
      </c>
      <c r="L232">
        <v>26405</v>
      </c>
      <c r="M232">
        <v>0.22649094684899701</v>
      </c>
      <c r="N232">
        <v>9442.9000000000506</v>
      </c>
      <c r="P232">
        <v>0.208081009720675</v>
      </c>
      <c r="Q232">
        <v>0</v>
      </c>
      <c r="R232">
        <v>-0.11433100972086099</v>
      </c>
      <c r="S232">
        <v>26405</v>
      </c>
      <c r="T232">
        <v>0.16168846454705299</v>
      </c>
      <c r="U232">
        <v>8675.0474555916699</v>
      </c>
      <c r="X232">
        <v>0.20988778112109999</v>
      </c>
      <c r="Y232">
        <v>0</v>
      </c>
      <c r="Z232">
        <v>0</v>
      </c>
      <c r="AA232">
        <v>21844</v>
      </c>
      <c r="AB232">
        <v>0.116137781121286</v>
      </c>
      <c r="AC232">
        <v>10366</v>
      </c>
      <c r="AE232">
        <v>9.3749999999813996E-2</v>
      </c>
      <c r="AF232" s="1">
        <v>3.01399999997428E-10</v>
      </c>
      <c r="AG232">
        <v>-0.18428270140799799</v>
      </c>
      <c r="AH232">
        <v>21844</v>
      </c>
      <c r="AI232">
        <v>0.18428270140799799</v>
      </c>
      <c r="AJ232">
        <v>11403.9999999998</v>
      </c>
      <c r="AL232">
        <v>0.185774352593536</v>
      </c>
      <c r="AM232">
        <v>0</v>
      </c>
      <c r="AN232">
        <v>-9.20243525937227E-2</v>
      </c>
      <c r="AO232">
        <v>21844</v>
      </c>
      <c r="AP232">
        <v>0.13014208750664599</v>
      </c>
      <c r="AQ232">
        <v>10124.4101835328</v>
      </c>
      <c r="AW232">
        <v>0.22788376450780001</v>
      </c>
      <c r="AX232">
        <v>0</v>
      </c>
      <c r="AY232">
        <v>0</v>
      </c>
      <c r="AZ232">
        <v>26395</v>
      </c>
      <c r="BA232">
        <v>0.134133764507986</v>
      </c>
      <c r="BB232">
        <v>8630.2000000000007</v>
      </c>
      <c r="BD232">
        <v>9.3749999999813996E-2</v>
      </c>
      <c r="BE232" s="1">
        <v>2.22809999999023E-9</v>
      </c>
      <c r="BF232">
        <v>-0.20507353046799701</v>
      </c>
      <c r="BG232">
        <v>26395</v>
      </c>
      <c r="BH232">
        <v>0.20507353046799801</v>
      </c>
      <c r="BI232">
        <v>9257.7000000000899</v>
      </c>
      <c r="BK232">
        <v>0.19778118297776201</v>
      </c>
      <c r="BL232">
        <v>0</v>
      </c>
      <c r="BM232">
        <v>-0.104031182977948</v>
      </c>
      <c r="BN232">
        <v>26395</v>
      </c>
      <c r="BO232">
        <v>0.14712230987713101</v>
      </c>
      <c r="BP232">
        <v>8265.6366623740396</v>
      </c>
      <c r="BS232">
        <v>0.21182385773660001</v>
      </c>
      <c r="BT232">
        <v>0</v>
      </c>
      <c r="BU232">
        <v>0</v>
      </c>
      <c r="BV232">
        <v>21854</v>
      </c>
      <c r="BW232">
        <v>0.118073857736786</v>
      </c>
      <c r="BX232">
        <v>10368</v>
      </c>
      <c r="BZ232">
        <v>9.3749999999813996E-2</v>
      </c>
      <c r="CA232">
        <v>0</v>
      </c>
      <c r="CB232">
        <v>-0.185604049321797</v>
      </c>
      <c r="CC232">
        <v>21854</v>
      </c>
      <c r="CD232">
        <v>0.185604049321797</v>
      </c>
      <c r="CE232">
        <v>11384.9999999997</v>
      </c>
      <c r="CG232">
        <v>0.186731133713264</v>
      </c>
      <c r="CH232">
        <v>0</v>
      </c>
      <c r="CI232">
        <v>-9.2981133713450403E-2</v>
      </c>
      <c r="CJ232">
        <v>21854</v>
      </c>
      <c r="CK232">
        <v>0.131495180342387</v>
      </c>
      <c r="CL232">
        <v>10146</v>
      </c>
      <c r="CO232">
        <v>0.2005608437343</v>
      </c>
      <c r="CP232">
        <v>0</v>
      </c>
      <c r="CQ232">
        <v>0</v>
      </c>
      <c r="CR232">
        <v>21836</v>
      </c>
      <c r="CS232">
        <v>0.106810843734486</v>
      </c>
      <c r="CT232">
        <v>10020</v>
      </c>
      <c r="CX232">
        <v>9.3749999999813996E-2</v>
      </c>
      <c r="CY232" s="1">
        <v>-2.5779999999582799E-10</v>
      </c>
      <c r="CZ232">
        <v>-0.171250532913298</v>
      </c>
      <c r="DA232">
        <v>21836</v>
      </c>
      <c r="DB232">
        <v>0.171250532913298</v>
      </c>
      <c r="DC232">
        <v>11413</v>
      </c>
      <c r="DG232">
        <v>0.179254322952622</v>
      </c>
      <c r="DH232">
        <v>0</v>
      </c>
      <c r="DI232">
        <v>-8.5504322952808395E-2</v>
      </c>
      <c r="DJ232">
        <v>21836</v>
      </c>
      <c r="DK232">
        <v>0.12092137316139</v>
      </c>
      <c r="DL232">
        <v>9861.4993470466907</v>
      </c>
      <c r="EA232" s="1"/>
      <c r="JA232">
        <v>0.20988778112109999</v>
      </c>
      <c r="JB232">
        <v>0</v>
      </c>
      <c r="JC232">
        <v>0</v>
      </c>
      <c r="JD232">
        <v>21844</v>
      </c>
      <c r="JE232">
        <v>0.116137781121286</v>
      </c>
      <c r="JF232">
        <v>10366</v>
      </c>
      <c r="JJ232">
        <v>9.3749999999813996E-2</v>
      </c>
      <c r="JK232" s="1">
        <v>3.01399999997428E-10</v>
      </c>
      <c r="JL232">
        <v>-0.18428270140799799</v>
      </c>
      <c r="JM232">
        <v>21844</v>
      </c>
      <c r="JN232">
        <v>0.18428270140799799</v>
      </c>
      <c r="JO232">
        <v>11403.9999999998</v>
      </c>
      <c r="JS232">
        <v>0.185774352593536</v>
      </c>
      <c r="JT232">
        <v>0</v>
      </c>
      <c r="JU232">
        <v>-9.20243525937227E-2</v>
      </c>
      <c r="JV232">
        <v>21844</v>
      </c>
      <c r="JW232">
        <v>0.13014208750664599</v>
      </c>
      <c r="JX232">
        <v>10124.4101835328</v>
      </c>
      <c r="KC232">
        <v>0.20902414573200001</v>
      </c>
      <c r="KD232">
        <v>0</v>
      </c>
      <c r="KE232">
        <v>0</v>
      </c>
      <c r="KF232">
        <v>21857</v>
      </c>
      <c r="KG232">
        <v>0.115274145732186</v>
      </c>
      <c r="KH232">
        <v>10273</v>
      </c>
      <c r="KL232">
        <v>9.3749999999813996E-2</v>
      </c>
      <c r="KM232">
        <v>0</v>
      </c>
      <c r="KN232">
        <v>-0.18206573666099701</v>
      </c>
      <c r="KO232">
        <v>21857</v>
      </c>
      <c r="KP232">
        <v>0.18206573666099701</v>
      </c>
      <c r="KQ232">
        <v>11293.9999999997</v>
      </c>
      <c r="KU232">
        <v>0.184911227591606</v>
      </c>
      <c r="KV232">
        <v>0</v>
      </c>
      <c r="KW232">
        <v>-9.1161227591792196E-2</v>
      </c>
      <c r="KX232">
        <v>21857</v>
      </c>
      <c r="KY232">
        <v>0.12892144442289299</v>
      </c>
      <c r="KZ232">
        <v>10059.243655651</v>
      </c>
      <c r="LE232">
        <v>0.2102214664456</v>
      </c>
      <c r="LF232">
        <v>0</v>
      </c>
      <c r="LG232">
        <v>0</v>
      </c>
      <c r="LH232">
        <v>21835</v>
      </c>
      <c r="LI232">
        <v>0.116471466445786</v>
      </c>
      <c r="LJ232">
        <v>10374</v>
      </c>
      <c r="LN232">
        <v>9.3749999999813996E-2</v>
      </c>
      <c r="LO232" s="1">
        <v>-5.7619999999930996E-10</v>
      </c>
      <c r="LP232">
        <v>-0.18518255755809801</v>
      </c>
      <c r="LQ232">
        <v>21835</v>
      </c>
      <c r="LR232">
        <v>0.18518255755809801</v>
      </c>
      <c r="LS232">
        <v>11434</v>
      </c>
      <c r="LW232">
        <v>0.18608121977914099</v>
      </c>
      <c r="LX232">
        <v>0</v>
      </c>
      <c r="LY232">
        <v>-9.2331219779327303E-2</v>
      </c>
      <c r="LZ232">
        <v>21835</v>
      </c>
      <c r="MA232">
        <v>0.130576063242375</v>
      </c>
      <c r="MB232">
        <v>10151.280162806601</v>
      </c>
    </row>
    <row r="233" spans="2:340" x14ac:dyDescent="0.25">
      <c r="B233">
        <v>0.24457818832379999</v>
      </c>
      <c r="C233">
        <v>0</v>
      </c>
      <c r="D233">
        <v>0</v>
      </c>
      <c r="E233">
        <v>26496</v>
      </c>
      <c r="F233">
        <v>0.15082818832398601</v>
      </c>
      <c r="G233">
        <v>9130.7000000000007</v>
      </c>
      <c r="I233">
        <v>9.3749999999813996E-2</v>
      </c>
      <c r="J233" s="1">
        <v>-2.0870000000193301E-10</v>
      </c>
      <c r="K233">
        <v>-0.22701290316049699</v>
      </c>
      <c r="L233">
        <v>26496</v>
      </c>
      <c r="M233">
        <v>0.22701290316049699</v>
      </c>
      <c r="N233">
        <v>9457.9000000000397</v>
      </c>
      <c r="P233">
        <v>0.20837694474219301</v>
      </c>
      <c r="Q233">
        <v>0</v>
      </c>
      <c r="R233">
        <v>-0.114626944742378</v>
      </c>
      <c r="S233">
        <v>26496</v>
      </c>
      <c r="T233">
        <v>0.16210697986806299</v>
      </c>
      <c r="U233">
        <v>8686.5497642025202</v>
      </c>
      <c r="X233">
        <v>0.2109298813189</v>
      </c>
      <c r="Y233">
        <v>0</v>
      </c>
      <c r="Z233">
        <v>0</v>
      </c>
      <c r="AA233">
        <v>21984</v>
      </c>
      <c r="AB233">
        <v>0.11717988131908599</v>
      </c>
      <c r="AC233">
        <v>10401</v>
      </c>
      <c r="AE233">
        <v>9.3749999999813996E-2</v>
      </c>
      <c r="AF233" s="1">
        <v>3.1269999999754799E-10</v>
      </c>
      <c r="AG233">
        <v>-0.18569868244599799</v>
      </c>
      <c r="AH233">
        <v>21984</v>
      </c>
      <c r="AI233">
        <v>0.18569868244599799</v>
      </c>
      <c r="AJ233">
        <v>11417.9999999998</v>
      </c>
      <c r="AL233">
        <v>0.18649241752103499</v>
      </c>
      <c r="AM233">
        <v>0</v>
      </c>
      <c r="AN233">
        <v>-9.2742417521221504E-2</v>
      </c>
      <c r="AO233">
        <v>21984</v>
      </c>
      <c r="AP233">
        <v>0.13115758466577901</v>
      </c>
      <c r="AQ233">
        <v>10157.376187899999</v>
      </c>
      <c r="AW233">
        <v>0.22824788927549999</v>
      </c>
      <c r="AX233">
        <v>0</v>
      </c>
      <c r="AY233">
        <v>0</v>
      </c>
      <c r="AZ233">
        <v>26486</v>
      </c>
      <c r="BA233">
        <v>0.13449788927568601</v>
      </c>
      <c r="BB233">
        <v>8700.2999999999902</v>
      </c>
      <c r="BD233">
        <v>9.3749999999813996E-2</v>
      </c>
      <c r="BE233" s="1">
        <v>2.2762999999902799E-9</v>
      </c>
      <c r="BF233">
        <v>-0.205558870288197</v>
      </c>
      <c r="BG233">
        <v>26486</v>
      </c>
      <c r="BH233">
        <v>0.205558870288198</v>
      </c>
      <c r="BI233">
        <v>9256.7000000000698</v>
      </c>
      <c r="BK233">
        <v>0.198020450683525</v>
      </c>
      <c r="BL233">
        <v>0</v>
      </c>
      <c r="BM233">
        <v>-0.10427045068371101</v>
      </c>
      <c r="BN233">
        <v>26486</v>
      </c>
      <c r="BO233">
        <v>0.147460685511659</v>
      </c>
      <c r="BP233">
        <v>8275.1870744272401</v>
      </c>
      <c r="BS233">
        <v>0.21286157597140001</v>
      </c>
      <c r="BT233">
        <v>0</v>
      </c>
      <c r="BU233">
        <v>0</v>
      </c>
      <c r="BV233">
        <v>21994</v>
      </c>
      <c r="BW233">
        <v>0.119111575971586</v>
      </c>
      <c r="BX233">
        <v>10425</v>
      </c>
      <c r="BZ233">
        <v>9.3749999999813996E-2</v>
      </c>
      <c r="CA233">
        <v>0</v>
      </c>
      <c r="CB233">
        <v>-0.18702172388969701</v>
      </c>
      <c r="CC233">
        <v>21994</v>
      </c>
      <c r="CD233">
        <v>0.18702172388969701</v>
      </c>
      <c r="CE233">
        <v>11392.9999999997</v>
      </c>
      <c r="CG233">
        <v>0.187452606768826</v>
      </c>
      <c r="CH233">
        <v>0</v>
      </c>
      <c r="CI233">
        <v>-9.3702606769012001E-2</v>
      </c>
      <c r="CJ233">
        <v>21994</v>
      </c>
      <c r="CK233">
        <v>0.13251549732244899</v>
      </c>
      <c r="CL233">
        <v>10178.6692644181</v>
      </c>
      <c r="CO233">
        <v>0.20145346595579999</v>
      </c>
      <c r="CP233">
        <v>0</v>
      </c>
      <c r="CQ233">
        <v>0</v>
      </c>
      <c r="CR233">
        <v>21975</v>
      </c>
      <c r="CS233">
        <v>0.107703465955986</v>
      </c>
      <c r="CT233">
        <v>10049</v>
      </c>
      <c r="CX233">
        <v>9.3749999999813996E-2</v>
      </c>
      <c r="CY233" s="1">
        <v>-2.7179999999594602E-10</v>
      </c>
      <c r="CZ233">
        <v>-0.17243970030779801</v>
      </c>
      <c r="DA233">
        <v>21975</v>
      </c>
      <c r="DB233">
        <v>0.17243970030779801</v>
      </c>
      <c r="DC233">
        <v>11491.9999999996</v>
      </c>
      <c r="DG233">
        <v>0.179862905473226</v>
      </c>
      <c r="DH233">
        <v>0</v>
      </c>
      <c r="DI233">
        <v>-8.6112905473412604E-2</v>
      </c>
      <c r="DJ233">
        <v>21975</v>
      </c>
      <c r="DK233">
        <v>0.12178203881585201</v>
      </c>
      <c r="DL233">
        <v>9892.4662484956207</v>
      </c>
      <c r="EA233" s="1"/>
      <c r="JA233">
        <v>0.2109298813189</v>
      </c>
      <c r="JB233">
        <v>0</v>
      </c>
      <c r="JC233">
        <v>0</v>
      </c>
      <c r="JD233">
        <v>21984</v>
      </c>
      <c r="JE233">
        <v>0.11717988131908599</v>
      </c>
      <c r="JF233">
        <v>10401</v>
      </c>
      <c r="JJ233">
        <v>9.3749999999813996E-2</v>
      </c>
      <c r="JK233" s="1">
        <v>3.1269999999754799E-10</v>
      </c>
      <c r="JL233">
        <v>-0.18569868244599799</v>
      </c>
      <c r="JM233">
        <v>21984</v>
      </c>
      <c r="JN233">
        <v>0.18569868244599799</v>
      </c>
      <c r="JO233">
        <v>11417.9999999998</v>
      </c>
      <c r="JS233">
        <v>0.18649241752103499</v>
      </c>
      <c r="JT233">
        <v>0</v>
      </c>
      <c r="JU233">
        <v>-9.2742417521221504E-2</v>
      </c>
      <c r="JV233">
        <v>21984</v>
      </c>
      <c r="JW233">
        <v>0.13115758466577901</v>
      </c>
      <c r="JX233">
        <v>10157.376187899999</v>
      </c>
      <c r="KC233">
        <v>0.21003510832639999</v>
      </c>
      <c r="KD233">
        <v>0</v>
      </c>
      <c r="KE233">
        <v>0</v>
      </c>
      <c r="KF233">
        <v>21997</v>
      </c>
      <c r="KG233">
        <v>0.11628510832658601</v>
      </c>
      <c r="KH233">
        <v>10421</v>
      </c>
      <c r="KL233">
        <v>9.3749999999813996E-2</v>
      </c>
      <c r="KM233">
        <v>0</v>
      </c>
      <c r="KN233">
        <v>-0.18345176201319699</v>
      </c>
      <c r="KO233">
        <v>21997</v>
      </c>
      <c r="KP233">
        <v>0.18345176201319699</v>
      </c>
      <c r="KQ233">
        <v>11313.9999999997</v>
      </c>
      <c r="KU233">
        <v>0.185615410843816</v>
      </c>
      <c r="KV233">
        <v>0</v>
      </c>
      <c r="KW233">
        <v>-9.1865410844002904E-2</v>
      </c>
      <c r="KX233">
        <v>21997</v>
      </c>
      <c r="KY233">
        <v>0.12991730992856501</v>
      </c>
      <c r="KZ233">
        <v>10089.105654806701</v>
      </c>
      <c r="LE233">
        <v>0.21127167273319999</v>
      </c>
      <c r="LF233">
        <v>0</v>
      </c>
      <c r="LG233">
        <v>0</v>
      </c>
      <c r="LH233">
        <v>21975</v>
      </c>
      <c r="LI233">
        <v>0.117521672733386</v>
      </c>
      <c r="LJ233">
        <v>10417</v>
      </c>
      <c r="LN233">
        <v>9.3749999999813996E-2</v>
      </c>
      <c r="LO233" s="1">
        <v>-5.7809999999935004E-10</v>
      </c>
      <c r="LP233">
        <v>-0.18660657368269801</v>
      </c>
      <c r="LQ233">
        <v>21975</v>
      </c>
      <c r="LR233">
        <v>0.18660657368269801</v>
      </c>
      <c r="LS233">
        <v>11474.9999999998</v>
      </c>
      <c r="LW233">
        <v>0.186804130913303</v>
      </c>
      <c r="LX233">
        <v>0</v>
      </c>
      <c r="LY233">
        <v>-9.3054130913489894E-2</v>
      </c>
      <c r="LZ233">
        <v>21975</v>
      </c>
      <c r="MA233">
        <v>0.131598413972698</v>
      </c>
      <c r="MB233">
        <v>10180.6684571275</v>
      </c>
    </row>
    <row r="234" spans="2:340" x14ac:dyDescent="0.25">
      <c r="B234">
        <v>0.24462995334339999</v>
      </c>
      <c r="C234">
        <v>0</v>
      </c>
      <c r="D234">
        <v>0</v>
      </c>
      <c r="E234">
        <v>26506</v>
      </c>
      <c r="F234">
        <v>0.150879953343586</v>
      </c>
      <c r="G234">
        <v>11839</v>
      </c>
      <c r="I234">
        <v>9.3749999999813996E-2</v>
      </c>
      <c r="J234" s="1">
        <v>-2.0730000000193299E-10</v>
      </c>
      <c r="K234">
        <v>-0.22707111881769701</v>
      </c>
      <c r="L234">
        <v>26506</v>
      </c>
      <c r="M234">
        <v>0.22707111881769701</v>
      </c>
      <c r="N234">
        <v>12156</v>
      </c>
      <c r="P234">
        <v>0.20840988601577701</v>
      </c>
      <c r="Q234">
        <v>0</v>
      </c>
      <c r="R234">
        <v>-0.114659886015963</v>
      </c>
      <c r="S234">
        <v>26506</v>
      </c>
      <c r="T234">
        <v>0.16215356586392801</v>
      </c>
      <c r="U234">
        <v>11167.792645371401</v>
      </c>
      <c r="X234">
        <v>0.21100511055910001</v>
      </c>
      <c r="Y234">
        <v>0</v>
      </c>
      <c r="Z234">
        <v>0</v>
      </c>
      <c r="AA234">
        <v>21994</v>
      </c>
      <c r="AB234">
        <v>0.117255110559286</v>
      </c>
      <c r="AC234">
        <v>8096.8</v>
      </c>
      <c r="AE234">
        <v>9.3749999999813996E-2</v>
      </c>
      <c r="AF234" s="1">
        <v>3.1349999999755801E-10</v>
      </c>
      <c r="AG234">
        <v>-0.185800207597798</v>
      </c>
      <c r="AH234">
        <v>21994</v>
      </c>
      <c r="AI234">
        <v>0.185800207597798</v>
      </c>
      <c r="AJ234">
        <v>8878.2999999999101</v>
      </c>
      <c r="AL234">
        <v>0.18654417053245601</v>
      </c>
      <c r="AM234">
        <v>0</v>
      </c>
      <c r="AN234">
        <v>-9.2794170532642897E-2</v>
      </c>
      <c r="AO234">
        <v>21994</v>
      </c>
      <c r="AP234">
        <v>0.13123077447642501</v>
      </c>
      <c r="AQ234">
        <v>7898.92413202239</v>
      </c>
      <c r="AW234">
        <v>0.22828974511710001</v>
      </c>
      <c r="AX234">
        <v>0</v>
      </c>
      <c r="AY234">
        <v>0</v>
      </c>
      <c r="AZ234">
        <v>26496</v>
      </c>
      <c r="BA234">
        <v>0.134539745117286</v>
      </c>
      <c r="BB234">
        <v>11102</v>
      </c>
      <c r="BD234">
        <v>9.3749999999813996E-2</v>
      </c>
      <c r="BE234" s="1">
        <v>2.2815999999902902E-9</v>
      </c>
      <c r="BF234">
        <v>-0.20561276687419699</v>
      </c>
      <c r="BG234">
        <v>26496</v>
      </c>
      <c r="BH234">
        <v>0.20561276687419799</v>
      </c>
      <c r="BI234">
        <v>11910</v>
      </c>
      <c r="BK234">
        <v>0.19804705166655701</v>
      </c>
      <c r="BL234">
        <v>0</v>
      </c>
      <c r="BM234">
        <v>-0.104297051666743</v>
      </c>
      <c r="BN234">
        <v>26496</v>
      </c>
      <c r="BO234">
        <v>0.147498304982635</v>
      </c>
      <c r="BP234">
        <v>10642.603082243</v>
      </c>
      <c r="BS234">
        <v>0.21293696610429999</v>
      </c>
      <c r="BT234">
        <v>0</v>
      </c>
      <c r="BU234">
        <v>0</v>
      </c>
      <c r="BV234">
        <v>22004</v>
      </c>
      <c r="BW234">
        <v>0.11918696610448599</v>
      </c>
      <c r="BX234">
        <v>8111.6</v>
      </c>
      <c r="BZ234">
        <v>9.3749999999813996E-2</v>
      </c>
      <c r="CA234">
        <v>0</v>
      </c>
      <c r="CB234">
        <v>-0.187123225013997</v>
      </c>
      <c r="CC234">
        <v>22004</v>
      </c>
      <c r="CD234">
        <v>0.187123225013997</v>
      </c>
      <c r="CE234">
        <v>8858.8999999998396</v>
      </c>
      <c r="CG234">
        <v>0.187504611833433</v>
      </c>
      <c r="CH234">
        <v>0</v>
      </c>
      <c r="CI234">
        <v>-9.3754611833618898E-2</v>
      </c>
      <c r="CJ234">
        <v>22004</v>
      </c>
      <c r="CK234">
        <v>0.13258904359012899</v>
      </c>
      <c r="CL234">
        <v>7917.1011609888101</v>
      </c>
      <c r="CO234">
        <v>0.20151814871009999</v>
      </c>
      <c r="CP234">
        <v>0</v>
      </c>
      <c r="CQ234">
        <v>0</v>
      </c>
      <c r="CR234">
        <v>21985</v>
      </c>
      <c r="CS234">
        <v>0.107768148710286</v>
      </c>
      <c r="CT234">
        <v>7881.5</v>
      </c>
      <c r="CX234">
        <v>9.3749999999813996E-2</v>
      </c>
      <c r="CY234" s="1">
        <v>-2.72699999995957E-10</v>
      </c>
      <c r="CZ234">
        <v>-0.17252879566589799</v>
      </c>
      <c r="DA234">
        <v>21985</v>
      </c>
      <c r="DB234">
        <v>0.17252879566589799</v>
      </c>
      <c r="DC234">
        <v>8943.0999999997202</v>
      </c>
      <c r="DG234">
        <v>0.179907073057061</v>
      </c>
      <c r="DH234">
        <v>0</v>
      </c>
      <c r="DI234">
        <v>-8.6157073057247499E-2</v>
      </c>
      <c r="DJ234">
        <v>21985</v>
      </c>
      <c r="DK234">
        <v>0.121844501211929</v>
      </c>
      <c r="DL234">
        <v>7696.6201639827204</v>
      </c>
      <c r="EA234" s="1"/>
      <c r="JA234">
        <v>0.21100511055910001</v>
      </c>
      <c r="JB234">
        <v>0</v>
      </c>
      <c r="JC234">
        <v>0</v>
      </c>
      <c r="JD234">
        <v>21994</v>
      </c>
      <c r="JE234">
        <v>0.117255110559286</v>
      </c>
      <c r="JF234">
        <v>8096.8</v>
      </c>
      <c r="JJ234">
        <v>9.3749999999813996E-2</v>
      </c>
      <c r="JK234" s="1">
        <v>3.1349999999755801E-10</v>
      </c>
      <c r="JL234">
        <v>-0.185800207597798</v>
      </c>
      <c r="JM234">
        <v>21994</v>
      </c>
      <c r="JN234">
        <v>0.185800207597798</v>
      </c>
      <c r="JO234">
        <v>8878.2999999999101</v>
      </c>
      <c r="JS234">
        <v>0.18654417053245601</v>
      </c>
      <c r="JT234">
        <v>0</v>
      </c>
      <c r="JU234">
        <v>-9.2794170532642897E-2</v>
      </c>
      <c r="JV234">
        <v>21994</v>
      </c>
      <c r="JW234">
        <v>0.13123077447642501</v>
      </c>
      <c r="JX234">
        <v>7898.92413202239</v>
      </c>
      <c r="KC234">
        <v>0.21011072264040001</v>
      </c>
      <c r="KD234">
        <v>0</v>
      </c>
      <c r="KE234">
        <v>0</v>
      </c>
      <c r="KF234">
        <v>22007</v>
      </c>
      <c r="KG234">
        <v>0.116360722640586</v>
      </c>
      <c r="KH234">
        <v>8039</v>
      </c>
      <c r="KL234">
        <v>9.3749999999813996E-2</v>
      </c>
      <c r="KM234">
        <v>0</v>
      </c>
      <c r="KN234">
        <v>-0.18355119747819701</v>
      </c>
      <c r="KO234">
        <v>22007</v>
      </c>
      <c r="KP234">
        <v>0.18355119747819701</v>
      </c>
      <c r="KQ234">
        <v>8804.0999999998203</v>
      </c>
      <c r="KU234">
        <v>0.18566613303023</v>
      </c>
      <c r="KV234">
        <v>0</v>
      </c>
      <c r="KW234">
        <v>-9.1916133030416403E-2</v>
      </c>
      <c r="KX234">
        <v>22007</v>
      </c>
      <c r="KY234">
        <v>0.12998904193250399</v>
      </c>
      <c r="KZ234">
        <v>7850.2730634556901</v>
      </c>
      <c r="LE234">
        <v>0.21134766691189999</v>
      </c>
      <c r="LF234">
        <v>0</v>
      </c>
      <c r="LG234">
        <v>0</v>
      </c>
      <c r="LH234">
        <v>21985</v>
      </c>
      <c r="LI234">
        <v>0.11759766691208599</v>
      </c>
      <c r="LJ234">
        <v>8107.1</v>
      </c>
      <c r="LN234">
        <v>9.3749999999813996E-2</v>
      </c>
      <c r="LO234" s="1">
        <v>-5.7829999999936303E-10</v>
      </c>
      <c r="LP234">
        <v>-0.18670931706739799</v>
      </c>
      <c r="LQ234">
        <v>21985</v>
      </c>
      <c r="LR234">
        <v>0.18670931706739799</v>
      </c>
      <c r="LS234">
        <v>8926.9999999998599</v>
      </c>
      <c r="LW234">
        <v>0.186856036960973</v>
      </c>
      <c r="LX234">
        <v>0</v>
      </c>
      <c r="LY234">
        <v>-9.3106036961159599E-2</v>
      </c>
      <c r="LZ234">
        <v>21985</v>
      </c>
      <c r="MA234">
        <v>0.131671820209282</v>
      </c>
      <c r="MB234">
        <v>7924.49574493608</v>
      </c>
    </row>
    <row r="235" spans="2:340" x14ac:dyDescent="0.25">
      <c r="B235">
        <v>0.24474337257189999</v>
      </c>
      <c r="C235">
        <v>0</v>
      </c>
      <c r="D235">
        <v>0</v>
      </c>
      <c r="E235">
        <v>26516</v>
      </c>
      <c r="F235">
        <v>0.150993372572086</v>
      </c>
      <c r="G235">
        <v>9128.5</v>
      </c>
      <c r="I235">
        <v>9.3749999999813996E-2</v>
      </c>
      <c r="J235" s="1">
        <v>-2.0430000000193101E-10</v>
      </c>
      <c r="K235">
        <v>-0.227197603009997</v>
      </c>
      <c r="L235">
        <v>26516</v>
      </c>
      <c r="M235">
        <v>0.227197603009997</v>
      </c>
      <c r="N235">
        <v>9453.3000000000793</v>
      </c>
      <c r="P235">
        <v>0.208478406390329</v>
      </c>
      <c r="Q235">
        <v>0</v>
      </c>
      <c r="R235">
        <v>-0.114728406390515</v>
      </c>
      <c r="S235">
        <v>26516</v>
      </c>
      <c r="T235">
        <v>0.162250468306918</v>
      </c>
      <c r="U235">
        <v>8687.9615470182707</v>
      </c>
      <c r="X235">
        <v>0.21104235109290001</v>
      </c>
      <c r="Y235">
        <v>0</v>
      </c>
      <c r="Z235">
        <v>0</v>
      </c>
      <c r="AA235">
        <v>22004</v>
      </c>
      <c r="AB235">
        <v>0.117292351093086</v>
      </c>
      <c r="AC235">
        <v>8123.5</v>
      </c>
      <c r="AE235">
        <v>9.3749999999813996E-2</v>
      </c>
      <c r="AF235" s="1">
        <v>3.1389999999756201E-10</v>
      </c>
      <c r="AG235">
        <v>-0.18584862809289801</v>
      </c>
      <c r="AH235">
        <v>22004</v>
      </c>
      <c r="AI235">
        <v>0.18584862809289801</v>
      </c>
      <c r="AJ235">
        <v>8879.9999999999</v>
      </c>
      <c r="AL235">
        <v>0.18656995183675701</v>
      </c>
      <c r="AM235">
        <v>0</v>
      </c>
      <c r="AN235">
        <v>-9.2819951836943498E-2</v>
      </c>
      <c r="AO235">
        <v>22004</v>
      </c>
      <c r="AP235">
        <v>0.131267234746623</v>
      </c>
      <c r="AQ235">
        <v>7901.1115550003296</v>
      </c>
      <c r="AW235">
        <v>0.22837132500849999</v>
      </c>
      <c r="AX235">
        <v>0</v>
      </c>
      <c r="AY235">
        <v>0</v>
      </c>
      <c r="AZ235">
        <v>26506</v>
      </c>
      <c r="BA235">
        <v>0.13462132500868601</v>
      </c>
      <c r="BB235">
        <v>8637.4</v>
      </c>
      <c r="BD235">
        <v>9.3749999999813996E-2</v>
      </c>
      <c r="BE235" s="1">
        <v>2.2909999999903001E-9</v>
      </c>
      <c r="BF235">
        <v>-0.205708235095097</v>
      </c>
      <c r="BG235">
        <v>26506</v>
      </c>
      <c r="BH235">
        <v>0.205708235095098</v>
      </c>
      <c r="BI235">
        <v>9266.2000000000407</v>
      </c>
      <c r="BK235">
        <v>0.19810160315162301</v>
      </c>
      <c r="BL235">
        <v>0</v>
      </c>
      <c r="BM235">
        <v>-0.104351603151809</v>
      </c>
      <c r="BN235">
        <v>26506</v>
      </c>
      <c r="BO235">
        <v>0.14757545243266301</v>
      </c>
      <c r="BP235">
        <v>8279.7858067833495</v>
      </c>
      <c r="BS235">
        <v>0.21297421849020001</v>
      </c>
      <c r="BT235">
        <v>0</v>
      </c>
      <c r="BU235">
        <v>0</v>
      </c>
      <c r="BV235">
        <v>22014</v>
      </c>
      <c r="BW235">
        <v>0.119224218490386</v>
      </c>
      <c r="BX235">
        <v>8112.5</v>
      </c>
      <c r="BZ235">
        <v>9.3749999999813996E-2</v>
      </c>
      <c r="CA235">
        <v>0</v>
      </c>
      <c r="CB235">
        <v>-0.187171686439597</v>
      </c>
      <c r="CC235">
        <v>22014</v>
      </c>
      <c r="CD235">
        <v>0.187171686439597</v>
      </c>
      <c r="CE235">
        <v>8857.2999999998501</v>
      </c>
      <c r="CG235">
        <v>0.18753051827036399</v>
      </c>
      <c r="CH235">
        <v>0</v>
      </c>
      <c r="CI235">
        <v>-9.3780518270550603E-2</v>
      </c>
      <c r="CJ235">
        <v>22014</v>
      </c>
      <c r="CK235">
        <v>0.13262568082459</v>
      </c>
      <c r="CL235">
        <v>7918.9998931277796</v>
      </c>
      <c r="CO235">
        <v>0.20155122091069999</v>
      </c>
      <c r="CP235">
        <v>0</v>
      </c>
      <c r="CQ235">
        <v>0</v>
      </c>
      <c r="CR235">
        <v>21995</v>
      </c>
      <c r="CS235">
        <v>0.10780122091088599</v>
      </c>
      <c r="CT235">
        <v>7882.7</v>
      </c>
      <c r="CX235">
        <v>9.3749999999813996E-2</v>
      </c>
      <c r="CY235" s="1">
        <v>-2.7309999999596198E-10</v>
      </c>
      <c r="CZ235">
        <v>-0.172576362103598</v>
      </c>
      <c r="DA235">
        <v>21995</v>
      </c>
      <c r="DB235">
        <v>0.172576362103598</v>
      </c>
      <c r="DC235">
        <v>8937.7999999997501</v>
      </c>
      <c r="DG235">
        <v>0.17993033041050799</v>
      </c>
      <c r="DH235">
        <v>0</v>
      </c>
      <c r="DI235">
        <v>-8.61803304106947E-2</v>
      </c>
      <c r="DJ235">
        <v>21995</v>
      </c>
      <c r="DK235">
        <v>0.12187739207659901</v>
      </c>
      <c r="DL235">
        <v>7695.9530615807498</v>
      </c>
      <c r="EA235" s="1"/>
      <c r="JA235">
        <v>0.21104235109290001</v>
      </c>
      <c r="JB235">
        <v>0</v>
      </c>
      <c r="JC235">
        <v>0</v>
      </c>
      <c r="JD235">
        <v>22004</v>
      </c>
      <c r="JE235">
        <v>0.117292351093086</v>
      </c>
      <c r="JF235">
        <v>8123.5</v>
      </c>
      <c r="JJ235">
        <v>9.3749999999813996E-2</v>
      </c>
      <c r="JK235" s="1">
        <v>3.1389999999756201E-10</v>
      </c>
      <c r="JL235">
        <v>-0.18584862809289801</v>
      </c>
      <c r="JM235">
        <v>22004</v>
      </c>
      <c r="JN235">
        <v>0.18584862809289801</v>
      </c>
      <c r="JO235">
        <v>8879.9999999999</v>
      </c>
      <c r="JS235">
        <v>0.18656995183675701</v>
      </c>
      <c r="JT235">
        <v>0</v>
      </c>
      <c r="JU235">
        <v>-9.2819951836943498E-2</v>
      </c>
      <c r="JV235">
        <v>22004</v>
      </c>
      <c r="JW235">
        <v>0.131267234746623</v>
      </c>
      <c r="JX235">
        <v>7901.1115550003296</v>
      </c>
      <c r="KC235">
        <v>0.2101471054249</v>
      </c>
      <c r="KD235">
        <v>0</v>
      </c>
      <c r="KE235">
        <v>0</v>
      </c>
      <c r="KF235">
        <v>22017</v>
      </c>
      <c r="KG235">
        <v>0.11639710542508599</v>
      </c>
      <c r="KH235">
        <v>8103.1</v>
      </c>
      <c r="KL235">
        <v>9.3749999999813996E-2</v>
      </c>
      <c r="KM235">
        <v>0</v>
      </c>
      <c r="KN235">
        <v>-0.183598825138997</v>
      </c>
      <c r="KO235">
        <v>22017</v>
      </c>
      <c r="KP235">
        <v>0.183598825138997</v>
      </c>
      <c r="KQ235">
        <v>8805.0999999998094</v>
      </c>
      <c r="KU235">
        <v>0.18569150342333701</v>
      </c>
      <c r="KV235">
        <v>0</v>
      </c>
      <c r="KW235">
        <v>-9.1941503423523405E-2</v>
      </c>
      <c r="KX235">
        <v>22017</v>
      </c>
      <c r="KY235">
        <v>0.130024921086519</v>
      </c>
      <c r="KZ235">
        <v>7852.3035488668302</v>
      </c>
      <c r="LE235">
        <v>0.21138518852419999</v>
      </c>
      <c r="LF235">
        <v>0</v>
      </c>
      <c r="LG235">
        <v>0</v>
      </c>
      <c r="LH235">
        <v>21995</v>
      </c>
      <c r="LI235">
        <v>0.11763518852438599</v>
      </c>
      <c r="LJ235">
        <v>8107.7</v>
      </c>
      <c r="LN235">
        <v>9.3749999999813996E-2</v>
      </c>
      <c r="LO235" s="1">
        <v>-5.7829999999937399E-10</v>
      </c>
      <c r="LP235">
        <v>-0.18675833321909799</v>
      </c>
      <c r="LQ235">
        <v>21995</v>
      </c>
      <c r="LR235">
        <v>0.18675833321909799</v>
      </c>
      <c r="LS235">
        <v>8925.0999999998494</v>
      </c>
      <c r="LW235">
        <v>0.18688188169980199</v>
      </c>
      <c r="LX235">
        <v>0</v>
      </c>
      <c r="LY235">
        <v>-9.3131881699987901E-2</v>
      </c>
      <c r="LZ235">
        <v>21995</v>
      </c>
      <c r="MA235">
        <v>0.131708370189449</v>
      </c>
      <c r="MB235">
        <v>7924.5566987767597</v>
      </c>
    </row>
    <row r="236" spans="2:340" x14ac:dyDescent="0.25">
      <c r="B236">
        <v>0.24479510849800001</v>
      </c>
      <c r="C236">
        <v>0</v>
      </c>
      <c r="D236">
        <v>0</v>
      </c>
      <c r="E236">
        <v>26526</v>
      </c>
      <c r="F236">
        <v>0.151045108498186</v>
      </c>
      <c r="G236">
        <v>9212.7000000000007</v>
      </c>
      <c r="I236">
        <v>9.3749999999813996E-2</v>
      </c>
      <c r="J236" s="1">
        <v>-2.0290000000193001E-10</v>
      </c>
      <c r="K236">
        <v>-0.22725576799609701</v>
      </c>
      <c r="L236">
        <v>26526</v>
      </c>
      <c r="M236">
        <v>0.22725576799609701</v>
      </c>
      <c r="N236">
        <v>9455.5000000000691</v>
      </c>
      <c r="P236">
        <v>0.208511416604516</v>
      </c>
      <c r="Q236">
        <v>0</v>
      </c>
      <c r="R236">
        <v>-0.114761416604702</v>
      </c>
      <c r="S236">
        <v>26526</v>
      </c>
      <c r="T236">
        <v>0.16229715179951901</v>
      </c>
      <c r="U236">
        <v>8687.3382224735105</v>
      </c>
      <c r="X236">
        <v>0.21138088161179999</v>
      </c>
      <c r="Y236">
        <v>0</v>
      </c>
      <c r="Z236">
        <v>0</v>
      </c>
      <c r="AA236">
        <v>22094</v>
      </c>
      <c r="AB236">
        <v>0.117630881611986</v>
      </c>
      <c r="AC236">
        <v>8108.5</v>
      </c>
      <c r="AE236">
        <v>9.3749999999813996E-2</v>
      </c>
      <c r="AF236" s="1">
        <v>3.17299999997598E-10</v>
      </c>
      <c r="AG236">
        <v>-0.18628449053189799</v>
      </c>
      <c r="AH236">
        <v>22094</v>
      </c>
      <c r="AI236">
        <v>0.18628449053189799</v>
      </c>
      <c r="AJ236">
        <v>8893.1999999998898</v>
      </c>
      <c r="AL236">
        <v>0.18680216149232701</v>
      </c>
      <c r="AM236">
        <v>0</v>
      </c>
      <c r="AN236">
        <v>-9.3052161492513705E-2</v>
      </c>
      <c r="AO236">
        <v>22094</v>
      </c>
      <c r="AP236">
        <v>0.13159562879084399</v>
      </c>
      <c r="AQ236">
        <v>7910.8573287364998</v>
      </c>
      <c r="AW236">
        <v>0.2284119067416</v>
      </c>
      <c r="AX236">
        <v>0</v>
      </c>
      <c r="AY236">
        <v>0</v>
      </c>
      <c r="AZ236">
        <v>26516</v>
      </c>
      <c r="BA236">
        <v>0.13466190674178599</v>
      </c>
      <c r="BB236">
        <v>8640.7000000000007</v>
      </c>
      <c r="BD236">
        <v>9.3749999999813996E-2</v>
      </c>
      <c r="BE236" s="1">
        <v>2.2962999999903001E-9</v>
      </c>
      <c r="BF236">
        <v>-0.205762230983597</v>
      </c>
      <c r="BG236">
        <v>26516</v>
      </c>
      <c r="BH236">
        <v>0.205762230983598</v>
      </c>
      <c r="BI236">
        <v>9272.8000000000102</v>
      </c>
      <c r="BK236">
        <v>0.19812827548994399</v>
      </c>
      <c r="BL236">
        <v>0</v>
      </c>
      <c r="BM236">
        <v>-0.10437827549013</v>
      </c>
      <c r="BN236">
        <v>26516</v>
      </c>
      <c r="BO236">
        <v>0.14761317281525699</v>
      </c>
      <c r="BP236">
        <v>8280.8949513538992</v>
      </c>
      <c r="BS236">
        <v>0.2133096922146</v>
      </c>
      <c r="BT236">
        <v>0</v>
      </c>
      <c r="BU236">
        <v>0</v>
      </c>
      <c r="BV236">
        <v>22104</v>
      </c>
      <c r="BW236">
        <v>0.119559692214786</v>
      </c>
      <c r="BX236">
        <v>8193.2000000000007</v>
      </c>
      <c r="BZ236">
        <v>9.3749999999813996E-2</v>
      </c>
      <c r="CA236">
        <v>0</v>
      </c>
      <c r="CB236">
        <v>-0.18760729916379701</v>
      </c>
      <c r="CC236">
        <v>22104</v>
      </c>
      <c r="CD236">
        <v>0.18760729916379701</v>
      </c>
      <c r="CE236">
        <v>8866.4999999998399</v>
      </c>
      <c r="CG236">
        <v>0.18776379110094499</v>
      </c>
      <c r="CH236">
        <v>0</v>
      </c>
      <c r="CI236">
        <v>-9.4013791101131103E-2</v>
      </c>
      <c r="CJ236">
        <v>22104</v>
      </c>
      <c r="CK236">
        <v>0.13295557842533001</v>
      </c>
      <c r="CL236">
        <v>7926.8432946343701</v>
      </c>
      <c r="CO236">
        <v>0.20184900774369999</v>
      </c>
      <c r="CP236">
        <v>0</v>
      </c>
      <c r="CQ236">
        <v>0</v>
      </c>
      <c r="CR236">
        <v>22085</v>
      </c>
      <c r="CS236">
        <v>0.10809900774388601</v>
      </c>
      <c r="CT236">
        <v>7832.1</v>
      </c>
      <c r="CX236">
        <v>9.3749999999813996E-2</v>
      </c>
      <c r="CY236" s="1">
        <v>-2.7749999999600598E-10</v>
      </c>
      <c r="CZ236">
        <v>-0.173003941318398</v>
      </c>
      <c r="DA236">
        <v>22085</v>
      </c>
      <c r="DB236">
        <v>0.173003941318398</v>
      </c>
      <c r="DC236">
        <v>8935.0999999997202</v>
      </c>
      <c r="DG236">
        <v>0.18014151069322201</v>
      </c>
      <c r="DH236">
        <v>0</v>
      </c>
      <c r="DI236">
        <v>-8.6391510693408599E-2</v>
      </c>
      <c r="DJ236">
        <v>22085</v>
      </c>
      <c r="DK236">
        <v>0.122176046096518</v>
      </c>
      <c r="DL236">
        <v>7704.5292202815799</v>
      </c>
      <c r="EA236" s="1"/>
      <c r="JA236">
        <v>0.21138088161179999</v>
      </c>
      <c r="JB236">
        <v>0</v>
      </c>
      <c r="JC236">
        <v>0</v>
      </c>
      <c r="JD236">
        <v>22094</v>
      </c>
      <c r="JE236">
        <v>0.117630881611986</v>
      </c>
      <c r="JF236">
        <v>8108.5</v>
      </c>
      <c r="JJ236">
        <v>9.3749999999813996E-2</v>
      </c>
      <c r="JK236" s="1">
        <v>3.17299999997598E-10</v>
      </c>
      <c r="JL236">
        <v>-0.18628449053189799</v>
      </c>
      <c r="JM236">
        <v>22094</v>
      </c>
      <c r="JN236">
        <v>0.18628449053189799</v>
      </c>
      <c r="JO236">
        <v>8893.1999999998898</v>
      </c>
      <c r="JS236">
        <v>0.18680216149232701</v>
      </c>
      <c r="JT236">
        <v>0</v>
      </c>
      <c r="JU236">
        <v>-9.3052161492513705E-2</v>
      </c>
      <c r="JV236">
        <v>22094</v>
      </c>
      <c r="JW236">
        <v>0.13159562879084399</v>
      </c>
      <c r="JX236">
        <v>7910.8573287364998</v>
      </c>
      <c r="KC236">
        <v>0.210482661701</v>
      </c>
      <c r="KD236">
        <v>0</v>
      </c>
      <c r="KE236">
        <v>0</v>
      </c>
      <c r="KF236">
        <v>22107</v>
      </c>
      <c r="KG236">
        <v>0.116732661701186</v>
      </c>
      <c r="KH236">
        <v>8043.2</v>
      </c>
      <c r="KL236">
        <v>9.3749999999813996E-2</v>
      </c>
      <c r="KM236">
        <v>0</v>
      </c>
      <c r="KN236">
        <v>-0.184028124823297</v>
      </c>
      <c r="KO236">
        <v>22107</v>
      </c>
      <c r="KP236">
        <v>0.184028124823297</v>
      </c>
      <c r="KQ236">
        <v>8806.0999999998403</v>
      </c>
      <c r="KU236">
        <v>0.18591997472531999</v>
      </c>
      <c r="KV236">
        <v>0</v>
      </c>
      <c r="KW236">
        <v>-9.2169974725506906E-2</v>
      </c>
      <c r="KX236">
        <v>22107</v>
      </c>
      <c r="KY236">
        <v>0.13034802830039699</v>
      </c>
      <c r="KZ236">
        <v>7859.9769099656596</v>
      </c>
      <c r="LE236">
        <v>0.2117231975435</v>
      </c>
      <c r="LF236">
        <v>0</v>
      </c>
      <c r="LG236">
        <v>0</v>
      </c>
      <c r="LH236">
        <v>22085</v>
      </c>
      <c r="LI236">
        <v>0.117973197543686</v>
      </c>
      <c r="LJ236">
        <v>8110.8</v>
      </c>
      <c r="LN236">
        <v>9.3749999999813996E-2</v>
      </c>
      <c r="LO236" s="1">
        <v>-5.7889999999938999E-10</v>
      </c>
      <c r="LP236">
        <v>-0.187199015834798</v>
      </c>
      <c r="LQ236">
        <v>22085</v>
      </c>
      <c r="LR236">
        <v>0.187199015834798</v>
      </c>
      <c r="LS236">
        <v>8930.1999999999207</v>
      </c>
      <c r="LW236">
        <v>0.18711559449762299</v>
      </c>
      <c r="LX236">
        <v>0</v>
      </c>
      <c r="LY236">
        <v>-9.3365594497809401E-2</v>
      </c>
      <c r="LZ236">
        <v>22085</v>
      </c>
      <c r="MA236">
        <v>0.13203888999782901</v>
      </c>
      <c r="MB236">
        <v>7933.5228115623404</v>
      </c>
    </row>
    <row r="237" spans="2:340" x14ac:dyDescent="0.25">
      <c r="B237">
        <v>0.2452731266034</v>
      </c>
      <c r="C237">
        <v>0</v>
      </c>
      <c r="D237">
        <v>0</v>
      </c>
      <c r="E237">
        <v>26617</v>
      </c>
      <c r="F237">
        <v>0.15152312660358599</v>
      </c>
      <c r="G237">
        <v>9216.9</v>
      </c>
      <c r="I237">
        <v>9.3749999999813996E-2</v>
      </c>
      <c r="J237" s="1">
        <v>-1.9060000000192099E-10</v>
      </c>
      <c r="K237">
        <v>-0.227779793697197</v>
      </c>
      <c r="L237">
        <v>26617</v>
      </c>
      <c r="M237">
        <v>0.227779793697197</v>
      </c>
      <c r="N237">
        <v>9472.3000000000793</v>
      </c>
      <c r="P237">
        <v>0.20880840775492801</v>
      </c>
      <c r="Q237">
        <v>0</v>
      </c>
      <c r="R237">
        <v>-0.115058407755114</v>
      </c>
      <c r="S237">
        <v>26617</v>
      </c>
      <c r="T237">
        <v>0.162717160712336</v>
      </c>
      <c r="U237">
        <v>8699.7392487141697</v>
      </c>
      <c r="X237">
        <v>0.2117173046369</v>
      </c>
      <c r="Y237">
        <v>0</v>
      </c>
      <c r="Z237">
        <v>0</v>
      </c>
      <c r="AA237">
        <v>22184</v>
      </c>
      <c r="AB237">
        <v>0.117967304637086</v>
      </c>
      <c r="AC237">
        <v>8113.5</v>
      </c>
      <c r="AE237">
        <v>9.3749999999813996E-2</v>
      </c>
      <c r="AF237" s="1">
        <v>3.2069999999763601E-10</v>
      </c>
      <c r="AG237">
        <v>-0.18672226627809799</v>
      </c>
      <c r="AH237">
        <v>22184</v>
      </c>
      <c r="AI237">
        <v>0.18672226627809799</v>
      </c>
      <c r="AJ237">
        <v>8900.2999999998901</v>
      </c>
      <c r="AL237">
        <v>0.18703504957247799</v>
      </c>
      <c r="AM237">
        <v>0</v>
      </c>
      <c r="AN237">
        <v>-9.3285049572664203E-2</v>
      </c>
      <c r="AO237">
        <v>22184</v>
      </c>
      <c r="AP237">
        <v>0.13192498227230801</v>
      </c>
      <c r="AQ237">
        <v>7916.5341390330796</v>
      </c>
      <c r="AW237">
        <v>0.22877758884150001</v>
      </c>
      <c r="AX237">
        <v>0</v>
      </c>
      <c r="AY237">
        <v>0</v>
      </c>
      <c r="AZ237">
        <v>26606</v>
      </c>
      <c r="BA237">
        <v>0.135027588841686</v>
      </c>
      <c r="BB237">
        <v>8655</v>
      </c>
      <c r="BD237">
        <v>9.3749999999813996E-2</v>
      </c>
      <c r="BE237" s="1">
        <v>2.3447999999903402E-9</v>
      </c>
      <c r="BF237">
        <v>-0.20624910687109699</v>
      </c>
      <c r="BG237">
        <v>26606</v>
      </c>
      <c r="BH237">
        <v>0.20624910687109799</v>
      </c>
      <c r="BI237">
        <v>9258.4000000000797</v>
      </c>
      <c r="BK237">
        <v>0.198368504059276</v>
      </c>
      <c r="BL237">
        <v>0</v>
      </c>
      <c r="BM237">
        <v>-0.10461850405946201</v>
      </c>
      <c r="BN237">
        <v>26606</v>
      </c>
      <c r="BO237">
        <v>0.14795290731607599</v>
      </c>
      <c r="BP237">
        <v>8286.6021124689196</v>
      </c>
      <c r="BS237">
        <v>0.2136555348609</v>
      </c>
      <c r="BT237">
        <v>0</v>
      </c>
      <c r="BU237">
        <v>0</v>
      </c>
      <c r="BV237">
        <v>22194</v>
      </c>
      <c r="BW237">
        <v>0.119905534861086</v>
      </c>
      <c r="BX237">
        <v>8126.4</v>
      </c>
      <c r="BZ237">
        <v>9.3749999999813996E-2</v>
      </c>
      <c r="CA237">
        <v>0</v>
      </c>
      <c r="CB237">
        <v>-0.188044086535397</v>
      </c>
      <c r="CC237">
        <v>22194</v>
      </c>
      <c r="CD237">
        <v>0.188044086535397</v>
      </c>
      <c r="CE237">
        <v>8880.1999999998498</v>
      </c>
      <c r="CG237">
        <v>0.18799767057716199</v>
      </c>
      <c r="CH237">
        <v>0</v>
      </c>
      <c r="CI237">
        <v>-9.4247670577347897E-2</v>
      </c>
      <c r="CJ237">
        <v>22194</v>
      </c>
      <c r="CK237">
        <v>0.13328633395255701</v>
      </c>
      <c r="CL237">
        <v>7934.9604332132103</v>
      </c>
      <c r="CO237">
        <v>0.20214334164350001</v>
      </c>
      <c r="CP237">
        <v>0</v>
      </c>
      <c r="CQ237">
        <v>0</v>
      </c>
      <c r="CR237">
        <v>22175</v>
      </c>
      <c r="CS237">
        <v>0.108393341643686</v>
      </c>
      <c r="CT237">
        <v>7897.4</v>
      </c>
      <c r="CX237">
        <v>9.3749999999813996E-2</v>
      </c>
      <c r="CY237" s="1">
        <v>-2.8179999999605099E-10</v>
      </c>
      <c r="CZ237">
        <v>-0.173431102166998</v>
      </c>
      <c r="DA237">
        <v>22175</v>
      </c>
      <c r="DB237">
        <v>0.173431102166998</v>
      </c>
      <c r="DC237">
        <v>8919.4999999997999</v>
      </c>
      <c r="DG237">
        <v>0.18035339274801901</v>
      </c>
      <c r="DH237">
        <v>0</v>
      </c>
      <c r="DI237">
        <v>-8.6603392748205305E-2</v>
      </c>
      <c r="DJ237">
        <v>22175</v>
      </c>
      <c r="DK237">
        <v>0.122475692572035</v>
      </c>
      <c r="DL237">
        <v>7706.7991016819897</v>
      </c>
      <c r="EA237" s="1"/>
      <c r="JA237">
        <v>0.2117173046369</v>
      </c>
      <c r="JB237">
        <v>0</v>
      </c>
      <c r="JC237">
        <v>0</v>
      </c>
      <c r="JD237">
        <v>22184</v>
      </c>
      <c r="JE237">
        <v>0.117967304637086</v>
      </c>
      <c r="JF237">
        <v>8113.5</v>
      </c>
      <c r="JJ237">
        <v>9.3749999999813996E-2</v>
      </c>
      <c r="JK237" s="1">
        <v>3.2069999999763601E-10</v>
      </c>
      <c r="JL237">
        <v>-0.18672226627809799</v>
      </c>
      <c r="JM237">
        <v>22184</v>
      </c>
      <c r="JN237">
        <v>0.18672226627809799</v>
      </c>
      <c r="JO237">
        <v>8900.2999999998901</v>
      </c>
      <c r="JS237">
        <v>0.18703504957247799</v>
      </c>
      <c r="JT237">
        <v>0</v>
      </c>
      <c r="JU237">
        <v>-9.3285049572664203E-2</v>
      </c>
      <c r="JV237">
        <v>22184</v>
      </c>
      <c r="JW237">
        <v>0.13192498227230801</v>
      </c>
      <c r="JX237">
        <v>7916.5341390330796</v>
      </c>
      <c r="KC237">
        <v>0.2108107835327</v>
      </c>
      <c r="KD237">
        <v>0</v>
      </c>
      <c r="KE237">
        <v>0</v>
      </c>
      <c r="KF237">
        <v>22197</v>
      </c>
      <c r="KG237">
        <v>0.117060783532886</v>
      </c>
      <c r="KH237">
        <v>8056.7</v>
      </c>
      <c r="KL237">
        <v>9.3749999999813996E-2</v>
      </c>
      <c r="KM237">
        <v>0</v>
      </c>
      <c r="KN237">
        <v>-0.18445788703229701</v>
      </c>
      <c r="KO237">
        <v>22197</v>
      </c>
      <c r="KP237">
        <v>0.18445788703229701</v>
      </c>
      <c r="KQ237">
        <v>8817.2999999998192</v>
      </c>
      <c r="KU237">
        <v>0.186148973378569</v>
      </c>
      <c r="KV237">
        <v>0</v>
      </c>
      <c r="KW237">
        <v>-9.2398973378754995E-2</v>
      </c>
      <c r="KX237">
        <v>22197</v>
      </c>
      <c r="KY237">
        <v>0.130671881301586</v>
      </c>
      <c r="KZ237">
        <v>7864.1419659324902</v>
      </c>
      <c r="LE237">
        <v>0.21206182516790001</v>
      </c>
      <c r="LF237">
        <v>0</v>
      </c>
      <c r="LG237">
        <v>0</v>
      </c>
      <c r="LH237">
        <v>22175</v>
      </c>
      <c r="LI237">
        <v>0.118311825168086</v>
      </c>
      <c r="LJ237">
        <v>8124.9</v>
      </c>
      <c r="LN237">
        <v>9.3749999999813996E-2</v>
      </c>
      <c r="LO237" s="1">
        <v>-5.79499999999406E-10</v>
      </c>
      <c r="LP237">
        <v>-0.18764081299059801</v>
      </c>
      <c r="LQ237">
        <v>22175</v>
      </c>
      <c r="LR237">
        <v>0.18764081299059801</v>
      </c>
      <c r="LS237">
        <v>8938.9999999998709</v>
      </c>
      <c r="LW237">
        <v>0.187350051570323</v>
      </c>
      <c r="LX237">
        <v>0</v>
      </c>
      <c r="LY237">
        <v>-9.3600051570508894E-2</v>
      </c>
      <c r="LZ237">
        <v>22175</v>
      </c>
      <c r="MA237">
        <v>0.13237046236983399</v>
      </c>
      <c r="MB237">
        <v>7942.9080607731903</v>
      </c>
    </row>
    <row r="238" spans="2:340" x14ac:dyDescent="0.25">
      <c r="B238">
        <v>0.2457518648457</v>
      </c>
      <c r="C238">
        <v>0</v>
      </c>
      <c r="D238">
        <v>0</v>
      </c>
      <c r="E238">
        <v>26708</v>
      </c>
      <c r="F238">
        <v>0.15200186484588599</v>
      </c>
      <c r="G238">
        <v>9150.5</v>
      </c>
      <c r="I238">
        <v>9.3749999999813996E-2</v>
      </c>
      <c r="J238" s="1">
        <v>-1.78300000001912E-10</v>
      </c>
      <c r="K238">
        <v>-0.22830650796379701</v>
      </c>
      <c r="L238">
        <v>26708</v>
      </c>
      <c r="M238">
        <v>0.22830650796379701</v>
      </c>
      <c r="N238">
        <v>9483.6000000001004</v>
      </c>
      <c r="P238">
        <v>0.20910658396884499</v>
      </c>
      <c r="Q238">
        <v>0</v>
      </c>
      <c r="R238">
        <v>-0.11535658396903101</v>
      </c>
      <c r="S238">
        <v>26708</v>
      </c>
      <c r="T238">
        <v>0.16313884555803401</v>
      </c>
      <c r="U238">
        <v>8710.6072339585498</v>
      </c>
      <c r="X238">
        <v>0.2117547662176</v>
      </c>
      <c r="Y238">
        <v>0</v>
      </c>
      <c r="Z238">
        <v>0</v>
      </c>
      <c r="AA238">
        <v>22194</v>
      </c>
      <c r="AB238">
        <v>0.11800476621778599</v>
      </c>
      <c r="AC238">
        <v>10439</v>
      </c>
      <c r="AE238">
        <v>9.3749999999813996E-2</v>
      </c>
      <c r="AF238" s="1">
        <v>3.2099999999763998E-10</v>
      </c>
      <c r="AG238">
        <v>-0.186771029795398</v>
      </c>
      <c r="AH238">
        <v>22194</v>
      </c>
      <c r="AI238">
        <v>0.186771029795398</v>
      </c>
      <c r="AJ238">
        <v>11441.9999999998</v>
      </c>
      <c r="AL238">
        <v>0.187060974613664</v>
      </c>
      <c r="AM238">
        <v>0</v>
      </c>
      <c r="AN238">
        <v>-9.3310974613850795E-2</v>
      </c>
      <c r="AO238">
        <v>22194</v>
      </c>
      <c r="AP238">
        <v>0.131961645817159</v>
      </c>
      <c r="AQ238">
        <v>10179</v>
      </c>
      <c r="AW238">
        <v>0.229145060416</v>
      </c>
      <c r="AX238">
        <v>0</v>
      </c>
      <c r="AY238">
        <v>0</v>
      </c>
      <c r="AZ238">
        <v>26697</v>
      </c>
      <c r="BA238">
        <v>0.13539506041618601</v>
      </c>
      <c r="BB238">
        <v>8662.2000000000007</v>
      </c>
      <c r="BD238">
        <v>9.3749999999813996E-2</v>
      </c>
      <c r="BE238" s="1">
        <v>2.3931999999903799E-9</v>
      </c>
      <c r="BF238">
        <v>-0.20673476487619699</v>
      </c>
      <c r="BG238">
        <v>26697</v>
      </c>
      <c r="BH238">
        <v>0.20673476487619799</v>
      </c>
      <c r="BI238">
        <v>9257.8000000000702</v>
      </c>
      <c r="BK238">
        <v>0.198609011458206</v>
      </c>
      <c r="BL238">
        <v>0</v>
      </c>
      <c r="BM238">
        <v>-0.10485901145839201</v>
      </c>
      <c r="BN238">
        <v>26697</v>
      </c>
      <c r="BO238">
        <v>0.148293036141494</v>
      </c>
      <c r="BP238">
        <v>8294.3284147683607</v>
      </c>
      <c r="BS238">
        <v>0.21369299600300001</v>
      </c>
      <c r="BT238">
        <v>0</v>
      </c>
      <c r="BU238">
        <v>0</v>
      </c>
      <c r="BV238">
        <v>22204</v>
      </c>
      <c r="BW238">
        <v>0.119942996003186</v>
      </c>
      <c r="BX238">
        <v>10457</v>
      </c>
      <c r="BZ238">
        <v>9.3749999999813996E-2</v>
      </c>
      <c r="CA238">
        <v>0</v>
      </c>
      <c r="CB238">
        <v>-0.18809290542089699</v>
      </c>
      <c r="CC238">
        <v>22204</v>
      </c>
      <c r="CD238">
        <v>0.18809290542089699</v>
      </c>
      <c r="CE238">
        <v>11413.9999999998</v>
      </c>
      <c r="CG238">
        <v>0.18802371962119099</v>
      </c>
      <c r="CH238">
        <v>0</v>
      </c>
      <c r="CI238">
        <v>-9.4273719621377303E-2</v>
      </c>
      <c r="CJ238">
        <v>22204</v>
      </c>
      <c r="CK238">
        <v>0.13332317286390999</v>
      </c>
      <c r="CL238">
        <v>10203.940243302</v>
      </c>
      <c r="CO238">
        <v>0.20217652121480001</v>
      </c>
      <c r="CP238">
        <v>0</v>
      </c>
      <c r="CQ238">
        <v>0</v>
      </c>
      <c r="CR238">
        <v>22185</v>
      </c>
      <c r="CS238">
        <v>0.108426521214986</v>
      </c>
      <c r="CT238">
        <v>10150</v>
      </c>
      <c r="CX238">
        <v>9.3749999999813996E-2</v>
      </c>
      <c r="CY238" s="1">
        <v>-2.82399999996055E-10</v>
      </c>
      <c r="CZ238">
        <v>-0.17347835900099801</v>
      </c>
      <c r="DA238">
        <v>22185</v>
      </c>
      <c r="DB238">
        <v>0.17347835900099801</v>
      </c>
      <c r="DC238">
        <v>11470.9999999996</v>
      </c>
      <c r="DG238">
        <v>0.180376831058848</v>
      </c>
      <c r="DH238">
        <v>0</v>
      </c>
      <c r="DI238">
        <v>-8.6626831059034001E-2</v>
      </c>
      <c r="DJ238">
        <v>22185</v>
      </c>
      <c r="DK238">
        <v>0.122508839349088</v>
      </c>
      <c r="DL238">
        <v>9914.8608408585205</v>
      </c>
      <c r="EA238" s="1"/>
      <c r="JA238">
        <v>0.2117547662176</v>
      </c>
      <c r="JB238">
        <v>0</v>
      </c>
      <c r="JC238">
        <v>0</v>
      </c>
      <c r="JD238">
        <v>22194</v>
      </c>
      <c r="JE238">
        <v>0.11800476621778599</v>
      </c>
      <c r="JF238">
        <v>10439</v>
      </c>
      <c r="JJ238">
        <v>9.3749999999813996E-2</v>
      </c>
      <c r="JK238" s="1">
        <v>3.2099999999763998E-10</v>
      </c>
      <c r="JL238">
        <v>-0.186771029795398</v>
      </c>
      <c r="JM238">
        <v>22194</v>
      </c>
      <c r="JN238">
        <v>0.186771029795398</v>
      </c>
      <c r="JO238">
        <v>11441.9999999998</v>
      </c>
      <c r="JS238">
        <v>0.187060974613664</v>
      </c>
      <c r="JT238">
        <v>0</v>
      </c>
      <c r="JU238">
        <v>-9.3310974613850795E-2</v>
      </c>
      <c r="JV238">
        <v>22194</v>
      </c>
      <c r="JW238">
        <v>0.131961645817159</v>
      </c>
      <c r="JX238">
        <v>10179</v>
      </c>
      <c r="KC238">
        <v>0.21084737199469999</v>
      </c>
      <c r="KD238">
        <v>0</v>
      </c>
      <c r="KE238">
        <v>0</v>
      </c>
      <c r="KF238">
        <v>22207</v>
      </c>
      <c r="KG238">
        <v>0.117097371994886</v>
      </c>
      <c r="KH238">
        <v>10357</v>
      </c>
      <c r="KL238">
        <v>9.3749999999813996E-2</v>
      </c>
      <c r="KM238">
        <v>0</v>
      </c>
      <c r="KN238">
        <v>-0.18450573582409699</v>
      </c>
      <c r="KO238">
        <v>22207</v>
      </c>
      <c r="KP238">
        <v>0.18450573582409699</v>
      </c>
      <c r="KQ238">
        <v>11333.9999999997</v>
      </c>
      <c r="KU238">
        <v>0.18617445905667601</v>
      </c>
      <c r="KV238">
        <v>0</v>
      </c>
      <c r="KW238">
        <v>-9.2424459056862501E-2</v>
      </c>
      <c r="KX238">
        <v>22207</v>
      </c>
      <c r="KY238">
        <v>0.130707923493211</v>
      </c>
      <c r="KZ238">
        <v>10114.1757251734</v>
      </c>
      <c r="LE238">
        <v>0.21209957209890001</v>
      </c>
      <c r="LF238">
        <v>0</v>
      </c>
      <c r="LG238">
        <v>0</v>
      </c>
      <c r="LH238">
        <v>22185</v>
      </c>
      <c r="LI238">
        <v>0.118349572099086</v>
      </c>
      <c r="LJ238">
        <v>10456</v>
      </c>
      <c r="LN238">
        <v>9.3749999999813996E-2</v>
      </c>
      <c r="LO238" s="1">
        <v>-5.7949999999941303E-10</v>
      </c>
      <c r="LP238">
        <v>-0.18769002205479801</v>
      </c>
      <c r="LQ238">
        <v>22185</v>
      </c>
      <c r="LR238">
        <v>0.18769002205479801</v>
      </c>
      <c r="LS238">
        <v>11489.9999999998</v>
      </c>
      <c r="LW238">
        <v>0.187376094400801</v>
      </c>
      <c r="LX238">
        <v>0</v>
      </c>
      <c r="LY238">
        <v>-9.3626094400987195E-2</v>
      </c>
      <c r="LZ238">
        <v>22185</v>
      </c>
      <c r="MA238">
        <v>0.13240729249389899</v>
      </c>
      <c r="MB238">
        <v>10210.8405593111</v>
      </c>
    </row>
    <row r="239" spans="2:340" x14ac:dyDescent="0.25">
      <c r="B239">
        <v>0.24580391598000001</v>
      </c>
      <c r="C239">
        <v>0</v>
      </c>
      <c r="D239">
        <v>0</v>
      </c>
      <c r="E239">
        <v>26718</v>
      </c>
      <c r="F239">
        <v>0.152053915980186</v>
      </c>
      <c r="G239">
        <v>11771</v>
      </c>
      <c r="I239">
        <v>9.3749999999813996E-2</v>
      </c>
      <c r="J239" s="1">
        <v>-1.76900000001911E-10</v>
      </c>
      <c r="K239">
        <v>-0.22836520421779699</v>
      </c>
      <c r="L239">
        <v>26718</v>
      </c>
      <c r="M239">
        <v>0.22836520421779699</v>
      </c>
      <c r="N239">
        <v>12195.0000000001</v>
      </c>
      <c r="P239">
        <v>0.20913981794288999</v>
      </c>
      <c r="Q239">
        <v>0</v>
      </c>
      <c r="R239">
        <v>-0.115389817943076</v>
      </c>
      <c r="S239">
        <v>26718</v>
      </c>
      <c r="T239">
        <v>0.16318584549486001</v>
      </c>
      <c r="U239">
        <v>11195.802607080501</v>
      </c>
      <c r="X239">
        <v>0.21183082587499999</v>
      </c>
      <c r="Y239">
        <v>0</v>
      </c>
      <c r="Z239">
        <v>0</v>
      </c>
      <c r="AA239">
        <v>22204</v>
      </c>
      <c r="AB239">
        <v>0.11808082587518599</v>
      </c>
      <c r="AC239">
        <v>8121.1</v>
      </c>
      <c r="AE239">
        <v>9.3749999999813996E-2</v>
      </c>
      <c r="AF239" s="1">
        <v>3.2179999999764798E-10</v>
      </c>
      <c r="AG239">
        <v>-0.18687322043899801</v>
      </c>
      <c r="AH239">
        <v>22204</v>
      </c>
      <c r="AI239">
        <v>0.18687322043899801</v>
      </c>
      <c r="AJ239">
        <v>8898.1999999999007</v>
      </c>
      <c r="AL239">
        <v>0.18711290459781599</v>
      </c>
      <c r="AM239">
        <v>0</v>
      </c>
      <c r="AN239">
        <v>-9.3362904598002006E-2</v>
      </c>
      <c r="AO239">
        <v>22204</v>
      </c>
      <c r="AP239">
        <v>0.13203508590503901</v>
      </c>
      <c r="AQ239">
        <v>7919.3629977783103</v>
      </c>
      <c r="AW239">
        <v>0.22918600527999999</v>
      </c>
      <c r="AX239">
        <v>0</v>
      </c>
      <c r="AY239">
        <v>0</v>
      </c>
      <c r="AZ239">
        <v>26707</v>
      </c>
      <c r="BA239">
        <v>0.13543600528018601</v>
      </c>
      <c r="BB239">
        <v>11138</v>
      </c>
      <c r="BD239">
        <v>9.3749999999813996E-2</v>
      </c>
      <c r="BE239" s="1">
        <v>2.3984999999903902E-9</v>
      </c>
      <c r="BF239">
        <v>-0.206788681621597</v>
      </c>
      <c r="BG239">
        <v>26707</v>
      </c>
      <c r="BH239">
        <v>0.206788681621598</v>
      </c>
      <c r="BI239">
        <v>11919</v>
      </c>
      <c r="BK239">
        <v>0.19863574074077001</v>
      </c>
      <c r="BL239">
        <v>0</v>
      </c>
      <c r="BM239">
        <v>-0.104885740740956</v>
      </c>
      <c r="BN239">
        <v>26707</v>
      </c>
      <c r="BO239">
        <v>0.148330837055409</v>
      </c>
      <c r="BP239">
        <v>10668.010406229099</v>
      </c>
      <c r="BS239">
        <v>0.21376912837590001</v>
      </c>
      <c r="BT239">
        <v>0</v>
      </c>
      <c r="BU239">
        <v>0</v>
      </c>
      <c r="BV239">
        <v>22214</v>
      </c>
      <c r="BW239">
        <v>0.120019128376086</v>
      </c>
      <c r="BX239">
        <v>8134.7</v>
      </c>
      <c r="BZ239">
        <v>9.3749999999813996E-2</v>
      </c>
      <c r="CA239">
        <v>0</v>
      </c>
      <c r="CB239">
        <v>-0.18819504879249699</v>
      </c>
      <c r="CC239">
        <v>22214</v>
      </c>
      <c r="CD239">
        <v>0.18819504879249699</v>
      </c>
      <c r="CE239">
        <v>8878.5999999998403</v>
      </c>
      <c r="CG239">
        <v>0.18807610241917699</v>
      </c>
      <c r="CH239">
        <v>0</v>
      </c>
      <c r="CI239">
        <v>-9.4326102419363803E-2</v>
      </c>
      <c r="CJ239">
        <v>22214</v>
      </c>
      <c r="CK239">
        <v>0.13339725332725699</v>
      </c>
      <c r="CL239">
        <v>7939.4966309640504</v>
      </c>
      <c r="CO239">
        <v>0.20224453740830001</v>
      </c>
      <c r="CP239">
        <v>0</v>
      </c>
      <c r="CQ239">
        <v>0</v>
      </c>
      <c r="CR239">
        <v>22195</v>
      </c>
      <c r="CS239">
        <v>0.108494537408486</v>
      </c>
      <c r="CT239">
        <v>7901.6</v>
      </c>
      <c r="CX239">
        <v>9.3749999999813996E-2</v>
      </c>
      <c r="CY239" s="1">
        <v>-2.8329999999606401E-10</v>
      </c>
      <c r="CZ239">
        <v>-0.17356622199649799</v>
      </c>
      <c r="DA239">
        <v>22195</v>
      </c>
      <c r="DB239">
        <v>0.17356622199649799</v>
      </c>
      <c r="DC239">
        <v>8918.6999999998006</v>
      </c>
      <c r="DG239">
        <v>0.180421639428539</v>
      </c>
      <c r="DH239">
        <v>0</v>
      </c>
      <c r="DI239">
        <v>-8.6671639428725203E-2</v>
      </c>
      <c r="DJ239">
        <v>22195</v>
      </c>
      <c r="DK239">
        <v>0.122572207953213</v>
      </c>
      <c r="DL239">
        <v>7716.7628156054097</v>
      </c>
      <c r="EA239" s="1"/>
      <c r="JA239">
        <v>0.21183082587499999</v>
      </c>
      <c r="JB239">
        <v>0</v>
      </c>
      <c r="JC239">
        <v>0</v>
      </c>
      <c r="JD239">
        <v>22204</v>
      </c>
      <c r="JE239">
        <v>0.11808082587518599</v>
      </c>
      <c r="JF239">
        <v>8121.1</v>
      </c>
      <c r="JJ239">
        <v>9.3749999999813996E-2</v>
      </c>
      <c r="JK239" s="1">
        <v>3.2179999999764798E-10</v>
      </c>
      <c r="JL239">
        <v>-0.18687322043899801</v>
      </c>
      <c r="JM239">
        <v>22204</v>
      </c>
      <c r="JN239">
        <v>0.18687322043899801</v>
      </c>
      <c r="JO239">
        <v>8898.1999999999007</v>
      </c>
      <c r="JS239">
        <v>0.18711290459781599</v>
      </c>
      <c r="JT239">
        <v>0</v>
      </c>
      <c r="JU239">
        <v>-9.3362904598002006E-2</v>
      </c>
      <c r="JV239">
        <v>22204</v>
      </c>
      <c r="JW239">
        <v>0.13203508590503901</v>
      </c>
      <c r="JX239">
        <v>7919.3629977783103</v>
      </c>
      <c r="KC239">
        <v>0.2109213586584</v>
      </c>
      <c r="KD239">
        <v>0</v>
      </c>
      <c r="KE239">
        <v>0</v>
      </c>
      <c r="KF239">
        <v>22217</v>
      </c>
      <c r="KG239">
        <v>0.11717135865858599</v>
      </c>
      <c r="KH239">
        <v>8062.7</v>
      </c>
      <c r="KL239">
        <v>9.3749999999813996E-2</v>
      </c>
      <c r="KM239">
        <v>0</v>
      </c>
      <c r="KN239">
        <v>-0.184605782015697</v>
      </c>
      <c r="KO239">
        <v>22217</v>
      </c>
      <c r="KP239">
        <v>0.184605782015697</v>
      </c>
      <c r="KQ239">
        <v>8814.9999999998308</v>
      </c>
      <c r="KU239">
        <v>0.186225542423716</v>
      </c>
      <c r="KV239">
        <v>0</v>
      </c>
      <c r="KW239">
        <v>-9.2475542423902199E-2</v>
      </c>
      <c r="KX239">
        <v>22217</v>
      </c>
      <c r="KY239">
        <v>0.13078016628369099</v>
      </c>
      <c r="KZ239">
        <v>7867.0385347884103</v>
      </c>
      <c r="LE239">
        <v>0.2121763937683</v>
      </c>
      <c r="LF239">
        <v>0</v>
      </c>
      <c r="LG239">
        <v>0</v>
      </c>
      <c r="LH239">
        <v>22195</v>
      </c>
      <c r="LI239">
        <v>0.118426393768486</v>
      </c>
      <c r="LJ239">
        <v>8113.7</v>
      </c>
      <c r="LN239">
        <v>9.3749999999813996E-2</v>
      </c>
      <c r="LO239" s="1">
        <v>-5.7959999999942195E-10</v>
      </c>
      <c r="LP239">
        <v>-0.187793239703098</v>
      </c>
      <c r="LQ239">
        <v>22195</v>
      </c>
      <c r="LR239">
        <v>0.187793239703098</v>
      </c>
      <c r="LS239">
        <v>8937.9999999999</v>
      </c>
      <c r="LW239">
        <v>0.187428634990148</v>
      </c>
      <c r="LX239">
        <v>0</v>
      </c>
      <c r="LY239">
        <v>-9.36786349903342E-2</v>
      </c>
      <c r="LZ239">
        <v>22195</v>
      </c>
      <c r="MA239">
        <v>0.13248159610792901</v>
      </c>
      <c r="MB239">
        <v>7943.2969395622004</v>
      </c>
    </row>
    <row r="240" spans="2:340" x14ac:dyDescent="0.25">
      <c r="B240">
        <v>0.24591479905989999</v>
      </c>
      <c r="C240">
        <v>0</v>
      </c>
      <c r="D240">
        <v>0</v>
      </c>
      <c r="E240">
        <v>26728</v>
      </c>
      <c r="F240">
        <v>0.15216479906008601</v>
      </c>
      <c r="G240">
        <v>9158.4</v>
      </c>
      <c r="I240">
        <v>9.3749999999813996E-2</v>
      </c>
      <c r="J240" s="1">
        <v>-1.7390000000190801E-10</v>
      </c>
      <c r="K240">
        <v>-0.228493068133197</v>
      </c>
      <c r="L240">
        <v>26728</v>
      </c>
      <c r="M240">
        <v>0.228493068133197</v>
      </c>
      <c r="N240">
        <v>9491.7000000000698</v>
      </c>
      <c r="P240">
        <v>0.20920897271992001</v>
      </c>
      <c r="Q240">
        <v>0</v>
      </c>
      <c r="R240">
        <v>-0.115458972720106</v>
      </c>
      <c r="S240">
        <v>26728</v>
      </c>
      <c r="T240">
        <v>0.16328364511844001</v>
      </c>
      <c r="U240">
        <v>8711.7692448072903</v>
      </c>
      <c r="X240">
        <v>0.2118683706601</v>
      </c>
      <c r="Y240">
        <v>0</v>
      </c>
      <c r="Z240">
        <v>0</v>
      </c>
      <c r="AA240">
        <v>22214</v>
      </c>
      <c r="AB240">
        <v>0.11811837066028601</v>
      </c>
      <c r="AC240">
        <v>8149.4</v>
      </c>
      <c r="AE240">
        <v>9.3749999999813996E-2</v>
      </c>
      <c r="AF240" s="1">
        <v>3.2219999999765301E-10</v>
      </c>
      <c r="AG240">
        <v>-0.18692194792809799</v>
      </c>
      <c r="AH240">
        <v>22214</v>
      </c>
      <c r="AI240">
        <v>0.18692194792809799</v>
      </c>
      <c r="AJ240">
        <v>8900.9999999998909</v>
      </c>
      <c r="AL240">
        <v>0.18713881282057601</v>
      </c>
      <c r="AM240">
        <v>0</v>
      </c>
      <c r="AN240">
        <v>-9.3388812820762099E-2</v>
      </c>
      <c r="AO240">
        <v>22214</v>
      </c>
      <c r="AP240">
        <v>0.13207172566504399</v>
      </c>
      <c r="AQ240">
        <v>7920.0317807973397</v>
      </c>
      <c r="AW240">
        <v>0.2292679312318</v>
      </c>
      <c r="AX240">
        <v>0</v>
      </c>
      <c r="AY240">
        <v>0</v>
      </c>
      <c r="AZ240">
        <v>26717</v>
      </c>
      <c r="BA240">
        <v>0.13551793123198599</v>
      </c>
      <c r="BB240">
        <v>8669.9</v>
      </c>
      <c r="BD240">
        <v>9.3749999999813996E-2</v>
      </c>
      <c r="BE240" s="1">
        <v>2.4078999999903902E-9</v>
      </c>
      <c r="BF240">
        <v>-0.206884350808997</v>
      </c>
      <c r="BG240">
        <v>26717</v>
      </c>
      <c r="BH240">
        <v>0.206884350808998</v>
      </c>
      <c r="BI240">
        <v>9274.0000000000091</v>
      </c>
      <c r="BK240">
        <v>0.198690619610874</v>
      </c>
      <c r="BL240">
        <v>0</v>
      </c>
      <c r="BM240">
        <v>-0.10494061961105999</v>
      </c>
      <c r="BN240">
        <v>26717</v>
      </c>
      <c r="BO240">
        <v>0.148408447497798</v>
      </c>
      <c r="BP240">
        <v>8300.6754618366595</v>
      </c>
      <c r="BS240">
        <v>0.21380667995819999</v>
      </c>
      <c r="BT240">
        <v>0</v>
      </c>
      <c r="BU240">
        <v>0</v>
      </c>
      <c r="BV240">
        <v>22224</v>
      </c>
      <c r="BW240">
        <v>0.120056679958386</v>
      </c>
      <c r="BX240">
        <v>8135.6</v>
      </c>
      <c r="BZ240">
        <v>9.3749999999813996E-2</v>
      </c>
      <c r="CA240">
        <v>0</v>
      </c>
      <c r="CB240">
        <v>-0.18824382193849701</v>
      </c>
      <c r="CC240">
        <v>22224</v>
      </c>
      <c r="CD240">
        <v>0.18824382193849701</v>
      </c>
      <c r="CE240">
        <v>8880.4999999998308</v>
      </c>
      <c r="CG240">
        <v>0.18810218964994299</v>
      </c>
      <c r="CH240">
        <v>0</v>
      </c>
      <c r="CI240">
        <v>-9.4352189650129398E-2</v>
      </c>
      <c r="CJ240">
        <v>22224</v>
      </c>
      <c r="CK240">
        <v>0.133434146242811</v>
      </c>
      <c r="CL240">
        <v>7939.6660241768504</v>
      </c>
      <c r="CO240">
        <v>0.20227773967509999</v>
      </c>
      <c r="CP240">
        <v>0</v>
      </c>
      <c r="CQ240">
        <v>0</v>
      </c>
      <c r="CR240">
        <v>22205</v>
      </c>
      <c r="CS240">
        <v>0.10852773967528601</v>
      </c>
      <c r="CT240">
        <v>7902.3</v>
      </c>
      <c r="CX240">
        <v>9.3749999999813996E-2</v>
      </c>
      <c r="CY240" s="1">
        <v>-2.8389999999606802E-10</v>
      </c>
      <c r="CZ240">
        <v>-0.17361345805189801</v>
      </c>
      <c r="DA240">
        <v>22205</v>
      </c>
      <c r="DB240">
        <v>0.17361345805189801</v>
      </c>
      <c r="DC240">
        <v>8918.6999999998006</v>
      </c>
      <c r="DG240">
        <v>0.18044518343070701</v>
      </c>
      <c r="DH240">
        <v>0</v>
      </c>
      <c r="DI240">
        <v>-8.6695183430893094E-2</v>
      </c>
      <c r="DJ240">
        <v>22205</v>
      </c>
      <c r="DK240">
        <v>0.122605504200392</v>
      </c>
      <c r="DL240">
        <v>7717.9794809327695</v>
      </c>
      <c r="EA240" s="1"/>
      <c r="JA240">
        <v>0.2118683706601</v>
      </c>
      <c r="JB240">
        <v>0</v>
      </c>
      <c r="JC240">
        <v>0</v>
      </c>
      <c r="JD240">
        <v>22214</v>
      </c>
      <c r="JE240">
        <v>0.11811837066028601</v>
      </c>
      <c r="JF240">
        <v>8149.4</v>
      </c>
      <c r="JJ240">
        <v>9.3749999999813996E-2</v>
      </c>
      <c r="JK240" s="1">
        <v>3.2219999999765301E-10</v>
      </c>
      <c r="JL240">
        <v>-0.18692194792809799</v>
      </c>
      <c r="JM240">
        <v>22214</v>
      </c>
      <c r="JN240">
        <v>0.18692194792809799</v>
      </c>
      <c r="JO240">
        <v>8900.9999999998909</v>
      </c>
      <c r="JS240">
        <v>0.18713881282057601</v>
      </c>
      <c r="JT240">
        <v>0</v>
      </c>
      <c r="JU240">
        <v>-9.3388812820762099E-2</v>
      </c>
      <c r="JV240">
        <v>22214</v>
      </c>
      <c r="JW240">
        <v>0.13207172566504399</v>
      </c>
      <c r="JX240">
        <v>7920.0317807973397</v>
      </c>
      <c r="KC240">
        <v>0.21095802691349999</v>
      </c>
      <c r="KD240">
        <v>0</v>
      </c>
      <c r="KE240">
        <v>0</v>
      </c>
      <c r="KF240">
        <v>22227</v>
      </c>
      <c r="KG240">
        <v>0.11720802691368599</v>
      </c>
      <c r="KH240">
        <v>8058.6</v>
      </c>
      <c r="KL240">
        <v>9.3749999999813996E-2</v>
      </c>
      <c r="KM240">
        <v>0</v>
      </c>
      <c r="KN240">
        <v>-0.18465359988959701</v>
      </c>
      <c r="KO240">
        <v>22227</v>
      </c>
      <c r="KP240">
        <v>0.18465359988959701</v>
      </c>
      <c r="KQ240">
        <v>8813.3999999998305</v>
      </c>
      <c r="KU240">
        <v>0.18625104938432299</v>
      </c>
      <c r="KV240">
        <v>0</v>
      </c>
      <c r="KW240">
        <v>-9.2501049384509496E-2</v>
      </c>
      <c r="KX240">
        <v>22227</v>
      </c>
      <c r="KY240">
        <v>0.13081623857331601</v>
      </c>
      <c r="KZ240">
        <v>7867.8028919656399</v>
      </c>
      <c r="LE240">
        <v>0.2122139937842</v>
      </c>
      <c r="LF240">
        <v>0</v>
      </c>
      <c r="LG240">
        <v>0</v>
      </c>
      <c r="LH240">
        <v>22205</v>
      </c>
      <c r="LI240">
        <v>0.118463993784386</v>
      </c>
      <c r="LJ240">
        <v>8120.1</v>
      </c>
      <c r="LN240">
        <v>9.3749999999813996E-2</v>
      </c>
      <c r="LO240" s="1">
        <v>-5.7969999999942601E-10</v>
      </c>
      <c r="LP240">
        <v>-0.18784244900469799</v>
      </c>
      <c r="LQ240">
        <v>22205</v>
      </c>
      <c r="LR240">
        <v>0.18784244900469799</v>
      </c>
      <c r="LS240">
        <v>8940.5999999998803</v>
      </c>
      <c r="LW240">
        <v>0.18745478284894501</v>
      </c>
      <c r="LX240">
        <v>0</v>
      </c>
      <c r="LY240">
        <v>-9.3704782849131293E-2</v>
      </c>
      <c r="LZ240">
        <v>22205</v>
      </c>
      <c r="MA240">
        <v>0.13251857476446699</v>
      </c>
      <c r="MB240">
        <v>7946.8820250682402</v>
      </c>
    </row>
    <row r="241" spans="2:340" x14ac:dyDescent="0.25">
      <c r="B241">
        <v>0.24596696283979999</v>
      </c>
      <c r="C241">
        <v>0</v>
      </c>
      <c r="D241">
        <v>0</v>
      </c>
      <c r="E241">
        <v>26738</v>
      </c>
      <c r="F241">
        <v>0.15221696283998601</v>
      </c>
      <c r="G241">
        <v>9162</v>
      </c>
      <c r="I241">
        <v>9.3749999999813996E-2</v>
      </c>
      <c r="J241" s="1">
        <v>-1.7250000000190701E-10</v>
      </c>
      <c r="K241">
        <v>-0.22855197564829699</v>
      </c>
      <c r="L241">
        <v>26738</v>
      </c>
      <c r="M241">
        <v>0.22855197564829699</v>
      </c>
      <c r="N241">
        <v>9491.3000000000793</v>
      </c>
      <c r="P241">
        <v>0.20924223653615301</v>
      </c>
      <c r="Q241">
        <v>0</v>
      </c>
      <c r="R241">
        <v>-0.115492236536339</v>
      </c>
      <c r="S241">
        <v>26738</v>
      </c>
      <c r="T241">
        <v>0.16333068725849301</v>
      </c>
      <c r="U241">
        <v>8713.0569717890303</v>
      </c>
      <c r="X241">
        <v>0.21220983476540001</v>
      </c>
      <c r="Y241">
        <v>0</v>
      </c>
      <c r="Z241">
        <v>0</v>
      </c>
      <c r="AA241">
        <v>22304</v>
      </c>
      <c r="AB241">
        <v>0.118459834765586</v>
      </c>
      <c r="AC241">
        <v>8160.8</v>
      </c>
      <c r="AE241">
        <v>9.3749999999813996E-2</v>
      </c>
      <c r="AF241" s="1">
        <v>3.2549999999768903E-10</v>
      </c>
      <c r="AG241">
        <v>-0.18736080047119799</v>
      </c>
      <c r="AH241">
        <v>22304</v>
      </c>
      <c r="AI241">
        <v>0.18736080047119799</v>
      </c>
      <c r="AJ241">
        <v>8913.2999999998901</v>
      </c>
      <c r="AL241">
        <v>0.18737227818912</v>
      </c>
      <c r="AM241">
        <v>0</v>
      </c>
      <c r="AN241">
        <v>-9.3622278189306102E-2</v>
      </c>
      <c r="AO241">
        <v>22304</v>
      </c>
      <c r="AP241">
        <v>0.13240189555558299</v>
      </c>
      <c r="AQ241">
        <v>7928.0919827697298</v>
      </c>
      <c r="AW241">
        <v>0.2293089786427</v>
      </c>
      <c r="AX241">
        <v>0</v>
      </c>
      <c r="AY241">
        <v>0</v>
      </c>
      <c r="AZ241">
        <v>26727</v>
      </c>
      <c r="BA241">
        <v>0.13555897864288599</v>
      </c>
      <c r="BB241">
        <v>8670.9</v>
      </c>
      <c r="BD241">
        <v>9.3749999999813996E-2</v>
      </c>
      <c r="BE241" s="1">
        <v>2.4131999999904001E-9</v>
      </c>
      <c r="BF241">
        <v>-0.20693844784389701</v>
      </c>
      <c r="BG241">
        <v>26727</v>
      </c>
      <c r="BH241">
        <v>0.206938447843898</v>
      </c>
      <c r="BI241">
        <v>9266.1000000000295</v>
      </c>
      <c r="BK241">
        <v>0.198717424377618</v>
      </c>
      <c r="BL241">
        <v>0</v>
      </c>
      <c r="BM241">
        <v>-0.104967424377804</v>
      </c>
      <c r="BN241">
        <v>26727</v>
      </c>
      <c r="BO241">
        <v>0.14844635516246299</v>
      </c>
      <c r="BP241">
        <v>8302.6311053573409</v>
      </c>
      <c r="BS241">
        <v>0.2141448187809</v>
      </c>
      <c r="BT241">
        <v>0</v>
      </c>
      <c r="BU241">
        <v>0</v>
      </c>
      <c r="BV241">
        <v>22314</v>
      </c>
      <c r="BW241">
        <v>0.120394818781086</v>
      </c>
      <c r="BX241">
        <v>8149</v>
      </c>
      <c r="BZ241">
        <v>9.3749999999813996E-2</v>
      </c>
      <c r="CA241">
        <v>0</v>
      </c>
      <c r="CB241">
        <v>-0.18868268928679699</v>
      </c>
      <c r="CC241">
        <v>22314</v>
      </c>
      <c r="CD241">
        <v>0.18868268928679699</v>
      </c>
      <c r="CE241">
        <v>8891.9999999998308</v>
      </c>
      <c r="CG241">
        <v>0.18833696899685201</v>
      </c>
      <c r="CH241">
        <v>0</v>
      </c>
      <c r="CI241">
        <v>-9.4586968997038501E-2</v>
      </c>
      <c r="CJ241">
        <v>22314</v>
      </c>
      <c r="CK241">
        <v>0.13376617437937499</v>
      </c>
      <c r="CL241">
        <v>7946.15191193591</v>
      </c>
      <c r="CO241">
        <v>0.2025766124125</v>
      </c>
      <c r="CP241">
        <v>0</v>
      </c>
      <c r="CQ241">
        <v>0</v>
      </c>
      <c r="CR241">
        <v>22295</v>
      </c>
      <c r="CS241">
        <v>0.108826612412686</v>
      </c>
      <c r="CT241">
        <v>7905.7</v>
      </c>
      <c r="CX241">
        <v>9.3749999999813996E-2</v>
      </c>
      <c r="CY241" s="1">
        <v>-2.8829999999611099E-10</v>
      </c>
      <c r="CZ241">
        <v>-0.17403830208659801</v>
      </c>
      <c r="DA241">
        <v>22295</v>
      </c>
      <c r="DB241">
        <v>0.17403830208659801</v>
      </c>
      <c r="DC241">
        <v>8901.1999999998607</v>
      </c>
      <c r="DG241">
        <v>0.18065795888411301</v>
      </c>
      <c r="DH241">
        <v>0</v>
      </c>
      <c r="DI241">
        <v>-8.6907958884298905E-2</v>
      </c>
      <c r="DJ241">
        <v>22295</v>
      </c>
      <c r="DK241">
        <v>0.12290641413233799</v>
      </c>
      <c r="DL241">
        <v>7722.4339258720602</v>
      </c>
      <c r="EA241" s="1"/>
      <c r="JA241">
        <v>0.21220983476540001</v>
      </c>
      <c r="JB241">
        <v>0</v>
      </c>
      <c r="JC241">
        <v>0</v>
      </c>
      <c r="JD241">
        <v>22304</v>
      </c>
      <c r="JE241">
        <v>0.118459834765586</v>
      </c>
      <c r="JF241">
        <v>8160.8</v>
      </c>
      <c r="JJ241">
        <v>9.3749999999813996E-2</v>
      </c>
      <c r="JK241" s="1">
        <v>3.2549999999768903E-10</v>
      </c>
      <c r="JL241">
        <v>-0.18736080047119799</v>
      </c>
      <c r="JM241">
        <v>22304</v>
      </c>
      <c r="JN241">
        <v>0.18736080047119799</v>
      </c>
      <c r="JO241">
        <v>8913.2999999998901</v>
      </c>
      <c r="JS241">
        <v>0.18737227818912</v>
      </c>
      <c r="JT241">
        <v>0</v>
      </c>
      <c r="JU241">
        <v>-9.3622278189306102E-2</v>
      </c>
      <c r="JV241">
        <v>22304</v>
      </c>
      <c r="JW241">
        <v>0.13240189555558299</v>
      </c>
      <c r="JX241">
        <v>7928.0919827697298</v>
      </c>
      <c r="KC241">
        <v>0.21128786702970001</v>
      </c>
      <c r="KD241">
        <v>0</v>
      </c>
      <c r="KE241">
        <v>0</v>
      </c>
      <c r="KF241">
        <v>22317</v>
      </c>
      <c r="KG241">
        <v>0.117537867029886</v>
      </c>
      <c r="KH241">
        <v>8131.9</v>
      </c>
      <c r="KL241">
        <v>9.3749999999813996E-2</v>
      </c>
      <c r="KM241">
        <v>0</v>
      </c>
      <c r="KN241">
        <v>-0.18508431859039701</v>
      </c>
      <c r="KO241">
        <v>22317</v>
      </c>
      <c r="KP241">
        <v>0.18508431859039701</v>
      </c>
      <c r="KQ241">
        <v>8826.1999999998206</v>
      </c>
      <c r="KU241">
        <v>0.1864806538272</v>
      </c>
      <c r="KV241">
        <v>0</v>
      </c>
      <c r="KW241">
        <v>-9.2730653827386697E-2</v>
      </c>
      <c r="KX241">
        <v>22317</v>
      </c>
      <c r="KY241">
        <v>0.13114094829041401</v>
      </c>
      <c r="KZ241">
        <v>7876.1409598537502</v>
      </c>
      <c r="LE241">
        <v>0.2125532868035</v>
      </c>
      <c r="LF241">
        <v>0</v>
      </c>
      <c r="LG241">
        <v>0</v>
      </c>
      <c r="LH241">
        <v>22295</v>
      </c>
      <c r="LI241">
        <v>0.118803286803686</v>
      </c>
      <c r="LJ241">
        <v>8147.9</v>
      </c>
      <c r="LN241">
        <v>9.3749999999813996E-2</v>
      </c>
      <c r="LO241" s="1">
        <v>-5.8019999999944002E-10</v>
      </c>
      <c r="LP241">
        <v>-0.188285543185398</v>
      </c>
      <c r="LQ241">
        <v>22295</v>
      </c>
      <c r="LR241">
        <v>0.188285543185398</v>
      </c>
      <c r="LS241">
        <v>8951.1999999998807</v>
      </c>
      <c r="LW241">
        <v>0.18769044949575001</v>
      </c>
      <c r="LX241">
        <v>0</v>
      </c>
      <c r="LY241">
        <v>-9.3940449495936398E-2</v>
      </c>
      <c r="LZ241">
        <v>22295</v>
      </c>
      <c r="MA241">
        <v>0.13285185773257799</v>
      </c>
      <c r="MB241">
        <v>7952.6749277193203</v>
      </c>
    </row>
    <row r="242" spans="2:340" x14ac:dyDescent="0.25">
      <c r="B242">
        <v>0.24643673372639999</v>
      </c>
      <c r="C242">
        <v>0</v>
      </c>
      <c r="D242">
        <v>0</v>
      </c>
      <c r="E242">
        <v>26829</v>
      </c>
      <c r="F242">
        <v>0.152686733726586</v>
      </c>
      <c r="G242">
        <v>9183.5</v>
      </c>
      <c r="I242">
        <v>9.3749999999813996E-2</v>
      </c>
      <c r="J242" s="1">
        <v>-1.60100000001899E-10</v>
      </c>
      <c r="K242">
        <v>-0.229081786115097</v>
      </c>
      <c r="L242">
        <v>26829</v>
      </c>
      <c r="M242">
        <v>0.229081786115097</v>
      </c>
      <c r="N242">
        <v>9516.9000000000597</v>
      </c>
      <c r="P242">
        <v>0.20954173931714501</v>
      </c>
      <c r="Q242">
        <v>0</v>
      </c>
      <c r="R242">
        <v>-0.115791739317331</v>
      </c>
      <c r="S242">
        <v>26829</v>
      </c>
      <c r="T242">
        <v>0.163754248153339</v>
      </c>
      <c r="U242">
        <v>8724.8309957998008</v>
      </c>
      <c r="X242">
        <v>0.2125525174763</v>
      </c>
      <c r="Y242">
        <v>0</v>
      </c>
      <c r="Z242">
        <v>0</v>
      </c>
      <c r="AA242">
        <v>22394</v>
      </c>
      <c r="AB242">
        <v>0.118802517476486</v>
      </c>
      <c r="AC242">
        <v>8164</v>
      </c>
      <c r="AE242">
        <v>9.3749999999813996E-2</v>
      </c>
      <c r="AF242" s="1">
        <v>3.2879999999772499E-10</v>
      </c>
      <c r="AG242">
        <v>-0.187801546375298</v>
      </c>
      <c r="AH242">
        <v>22394</v>
      </c>
      <c r="AI242">
        <v>0.187801546375298</v>
      </c>
      <c r="AJ242">
        <v>8907.6999999999298</v>
      </c>
      <c r="AL242">
        <v>0.18760638755088399</v>
      </c>
      <c r="AM242">
        <v>0</v>
      </c>
      <c r="AN242">
        <v>-9.38563875510708E-2</v>
      </c>
      <c r="AO242">
        <v>22394</v>
      </c>
      <c r="AP242">
        <v>0.13273297619006899</v>
      </c>
      <c r="AQ242">
        <v>7936.8609148339501</v>
      </c>
      <c r="AW242">
        <v>0.22967860276759999</v>
      </c>
      <c r="AX242">
        <v>0</v>
      </c>
      <c r="AY242">
        <v>0</v>
      </c>
      <c r="AZ242">
        <v>26817</v>
      </c>
      <c r="BA242">
        <v>0.13592860276778601</v>
      </c>
      <c r="BB242">
        <v>8673.9</v>
      </c>
      <c r="BD242">
        <v>9.3749999999813996E-2</v>
      </c>
      <c r="BE242" s="1">
        <v>2.4614999999904302E-9</v>
      </c>
      <c r="BF242">
        <v>-0.207424774855097</v>
      </c>
      <c r="BG242">
        <v>26817</v>
      </c>
      <c r="BH242">
        <v>0.207424774855098</v>
      </c>
      <c r="BI242">
        <v>9264.3000000000502</v>
      </c>
      <c r="BK242">
        <v>0.198958918400051</v>
      </c>
      <c r="BL242">
        <v>0</v>
      </c>
      <c r="BM242">
        <v>-0.10520891840023699</v>
      </c>
      <c r="BN242">
        <v>26817</v>
      </c>
      <c r="BO242">
        <v>0.14878787928421899</v>
      </c>
      <c r="BP242">
        <v>8307.0519280663593</v>
      </c>
      <c r="BS242">
        <v>0.2144844158834</v>
      </c>
      <c r="BT242">
        <v>0</v>
      </c>
      <c r="BU242">
        <v>0</v>
      </c>
      <c r="BV242">
        <v>22404</v>
      </c>
      <c r="BW242">
        <v>0.12073441588358599</v>
      </c>
      <c r="BX242">
        <v>8163.8</v>
      </c>
      <c r="BZ242">
        <v>9.3749999999813996E-2</v>
      </c>
      <c r="CA242">
        <v>0</v>
      </c>
      <c r="CB242">
        <v>-0.189123301233697</v>
      </c>
      <c r="CC242">
        <v>22404</v>
      </c>
      <c r="CD242">
        <v>0.189123301233697</v>
      </c>
      <c r="CE242">
        <v>8899.6999999998297</v>
      </c>
      <c r="CG242">
        <v>0.18857223263723799</v>
      </c>
      <c r="CH242">
        <v>0</v>
      </c>
      <c r="CI242">
        <v>-9.4822232637424397E-2</v>
      </c>
      <c r="CJ242">
        <v>22404</v>
      </c>
      <c r="CK242">
        <v>0.13409888741034201</v>
      </c>
      <c r="CL242">
        <v>7953.8127059129802</v>
      </c>
      <c r="CO242">
        <v>0.20287572349569999</v>
      </c>
      <c r="CP242">
        <v>0</v>
      </c>
      <c r="CQ242">
        <v>0</v>
      </c>
      <c r="CR242">
        <v>22385</v>
      </c>
      <c r="CS242">
        <v>0.10912572349588601</v>
      </c>
      <c r="CT242">
        <v>7916.2</v>
      </c>
      <c r="CX242">
        <v>9.3749999999813996E-2</v>
      </c>
      <c r="CY242" s="1">
        <v>-2.9279999999615502E-10</v>
      </c>
      <c r="CZ242">
        <v>-0.17446009392519801</v>
      </c>
      <c r="DA242">
        <v>22385</v>
      </c>
      <c r="DB242">
        <v>0.17446009392519801</v>
      </c>
      <c r="DC242">
        <v>8893.1999999998698</v>
      </c>
      <c r="DG242">
        <v>0.180871041507393</v>
      </c>
      <c r="DH242">
        <v>0</v>
      </c>
      <c r="DI242">
        <v>-8.7121041507579697E-2</v>
      </c>
      <c r="DJ242">
        <v>22385</v>
      </c>
      <c r="DK242">
        <v>0.123207758468088</v>
      </c>
      <c r="DL242">
        <v>7730.5116719253901</v>
      </c>
      <c r="EA242" s="1"/>
      <c r="JA242">
        <v>0.2125525174763</v>
      </c>
      <c r="JB242">
        <v>0</v>
      </c>
      <c r="JC242">
        <v>0</v>
      </c>
      <c r="JD242">
        <v>22394</v>
      </c>
      <c r="JE242">
        <v>0.118802517476486</v>
      </c>
      <c r="JF242">
        <v>8164</v>
      </c>
      <c r="JJ242">
        <v>9.3749999999813996E-2</v>
      </c>
      <c r="JK242" s="1">
        <v>3.2879999999772499E-10</v>
      </c>
      <c r="JL242">
        <v>-0.187801546375298</v>
      </c>
      <c r="JM242">
        <v>22394</v>
      </c>
      <c r="JN242">
        <v>0.187801546375298</v>
      </c>
      <c r="JO242">
        <v>8907.6999999999298</v>
      </c>
      <c r="JS242">
        <v>0.18760638755088399</v>
      </c>
      <c r="JT242">
        <v>0</v>
      </c>
      <c r="JU242">
        <v>-9.38563875510708E-2</v>
      </c>
      <c r="JV242">
        <v>22394</v>
      </c>
      <c r="JW242">
        <v>0.13273297619006899</v>
      </c>
      <c r="JX242">
        <v>7936.8609148339501</v>
      </c>
      <c r="KC242">
        <v>0.21162683256119999</v>
      </c>
      <c r="KD242">
        <v>0</v>
      </c>
      <c r="KE242">
        <v>0</v>
      </c>
      <c r="KF242">
        <v>22407</v>
      </c>
      <c r="KG242">
        <v>0.11787683256138599</v>
      </c>
      <c r="KH242">
        <v>8078.6</v>
      </c>
      <c r="KL242">
        <v>9.3749999999813996E-2</v>
      </c>
      <c r="KM242">
        <v>0</v>
      </c>
      <c r="KN242">
        <v>-0.185516757121297</v>
      </c>
      <c r="KO242">
        <v>22407</v>
      </c>
      <c r="KP242">
        <v>0.185516757121297</v>
      </c>
      <c r="KQ242">
        <v>8834.2999999998101</v>
      </c>
      <c r="KU242">
        <v>0.186710862984277</v>
      </c>
      <c r="KV242">
        <v>0</v>
      </c>
      <c r="KW242">
        <v>-9.29608629844631E-2</v>
      </c>
      <c r="KX242">
        <v>22407</v>
      </c>
      <c r="KY242">
        <v>0.131466513202534</v>
      </c>
      <c r="KZ242">
        <v>7883.3212182172501</v>
      </c>
      <c r="LE242">
        <v>0.21289579725650001</v>
      </c>
      <c r="LF242">
        <v>0</v>
      </c>
      <c r="LG242">
        <v>0</v>
      </c>
      <c r="LH242">
        <v>22385</v>
      </c>
      <c r="LI242">
        <v>0.119145797256686</v>
      </c>
      <c r="LJ242">
        <v>8156.2</v>
      </c>
      <c r="LN242">
        <v>9.3749999999813996E-2</v>
      </c>
      <c r="LO242" s="1">
        <v>-5.8079999999945199E-10</v>
      </c>
      <c r="LP242">
        <v>-0.18873020827699799</v>
      </c>
      <c r="LQ242">
        <v>22385</v>
      </c>
      <c r="LR242">
        <v>0.18873020827699799</v>
      </c>
      <c r="LS242">
        <v>8948.1999999999207</v>
      </c>
      <c r="LW242">
        <v>0.187926515102119</v>
      </c>
      <c r="LX242">
        <v>0</v>
      </c>
      <c r="LY242">
        <v>-9.4176515102305194E-2</v>
      </c>
      <c r="LZ242">
        <v>22385</v>
      </c>
      <c r="MA242">
        <v>0.13318570491471399</v>
      </c>
      <c r="MB242">
        <v>7958.8881033259004</v>
      </c>
    </row>
    <row r="243" spans="2:340" x14ac:dyDescent="0.25">
      <c r="B243">
        <v>0.24690924845340001</v>
      </c>
      <c r="C243">
        <v>0</v>
      </c>
      <c r="D243">
        <v>0</v>
      </c>
      <c r="E243">
        <v>26920</v>
      </c>
      <c r="F243">
        <v>0.153159248453586</v>
      </c>
      <c r="G243">
        <v>9202.4</v>
      </c>
      <c r="I243">
        <v>9.3749999999813996E-2</v>
      </c>
      <c r="J243" s="1">
        <v>-1.4760000000188999E-10</v>
      </c>
      <c r="K243">
        <v>-0.22961558695039699</v>
      </c>
      <c r="L243">
        <v>26920</v>
      </c>
      <c r="M243">
        <v>0.22961558695039699</v>
      </c>
      <c r="N243">
        <v>9537.3000000000302</v>
      </c>
      <c r="P243">
        <v>0.20984229311740701</v>
      </c>
      <c r="Q243">
        <v>0</v>
      </c>
      <c r="R243">
        <v>-0.116092293117593</v>
      </c>
      <c r="S243">
        <v>26920</v>
      </c>
      <c r="T243">
        <v>0.16417929541389301</v>
      </c>
      <c r="U243">
        <v>8738.2357221088296</v>
      </c>
      <c r="X243">
        <v>0.21259064990759999</v>
      </c>
      <c r="Y243">
        <v>0</v>
      </c>
      <c r="Z243">
        <v>0</v>
      </c>
      <c r="AA243">
        <v>22404</v>
      </c>
      <c r="AB243">
        <v>0.11884064990778601</v>
      </c>
      <c r="AC243">
        <v>10503</v>
      </c>
      <c r="AE243">
        <v>9.3749999999813996E-2</v>
      </c>
      <c r="AF243" s="1">
        <v>3.29199999997728E-10</v>
      </c>
      <c r="AG243">
        <v>-0.187850449018998</v>
      </c>
      <c r="AH243">
        <v>22404</v>
      </c>
      <c r="AI243">
        <v>0.187850449018998</v>
      </c>
      <c r="AJ243">
        <v>11453.9999999998</v>
      </c>
      <c r="AL243">
        <v>0.18763242880314501</v>
      </c>
      <c r="AM243">
        <v>0</v>
      </c>
      <c r="AN243">
        <v>-9.3882428803331197E-2</v>
      </c>
      <c r="AO243">
        <v>22404</v>
      </c>
      <c r="AP243">
        <v>0.13276980408219699</v>
      </c>
      <c r="AQ243">
        <v>10208</v>
      </c>
      <c r="AW243">
        <v>0.23004878736789999</v>
      </c>
      <c r="AX243">
        <v>0</v>
      </c>
      <c r="AY243">
        <v>0</v>
      </c>
      <c r="AZ243">
        <v>26907</v>
      </c>
      <c r="BA243">
        <v>0.13629878736808601</v>
      </c>
      <c r="BB243">
        <v>8688.7999999999902</v>
      </c>
      <c r="BD243">
        <v>9.3749999999813996E-2</v>
      </c>
      <c r="BE243" s="1">
        <v>2.5096999999904702E-9</v>
      </c>
      <c r="BF243">
        <v>-0.20791098316159701</v>
      </c>
      <c r="BG243">
        <v>26907</v>
      </c>
      <c r="BH243">
        <v>0.20791098316159801</v>
      </c>
      <c r="BI243">
        <v>9261.9000000000506</v>
      </c>
      <c r="BK243">
        <v>0.19920061765229299</v>
      </c>
      <c r="BL243">
        <v>0</v>
      </c>
      <c r="BM243">
        <v>-0.105450617652479</v>
      </c>
      <c r="BN243">
        <v>26907</v>
      </c>
      <c r="BO243">
        <v>0.14912969364475601</v>
      </c>
      <c r="BP243">
        <v>8315.7683623254397</v>
      </c>
      <c r="BS243">
        <v>0.2145223349374</v>
      </c>
      <c r="BT243">
        <v>0</v>
      </c>
      <c r="BU243">
        <v>0</v>
      </c>
      <c r="BV243">
        <v>22414</v>
      </c>
      <c r="BW243">
        <v>0.120772334937586</v>
      </c>
      <c r="BX243">
        <v>10498</v>
      </c>
      <c r="BZ243">
        <v>9.3749999999813996E-2</v>
      </c>
      <c r="CA243">
        <v>0</v>
      </c>
      <c r="CB243">
        <v>-0.18917241318119701</v>
      </c>
      <c r="CC243">
        <v>22414</v>
      </c>
      <c r="CD243">
        <v>0.18917241318119701</v>
      </c>
      <c r="CE243">
        <v>11445.9999999997</v>
      </c>
      <c r="CG243">
        <v>0.18859843642490701</v>
      </c>
      <c r="CH243">
        <v>0</v>
      </c>
      <c r="CI243">
        <v>-9.4848436425093205E-2</v>
      </c>
      <c r="CJ243">
        <v>22414</v>
      </c>
      <c r="CK243">
        <v>0.134135945162249</v>
      </c>
      <c r="CL243">
        <v>10225.6240631534</v>
      </c>
      <c r="CO243">
        <v>0.20290902148760001</v>
      </c>
      <c r="CP243">
        <v>0</v>
      </c>
      <c r="CQ243">
        <v>0</v>
      </c>
      <c r="CR243">
        <v>22395</v>
      </c>
      <c r="CS243">
        <v>0.109159021487786</v>
      </c>
      <c r="CT243">
        <v>10180</v>
      </c>
      <c r="CX243">
        <v>9.3749999999813996E-2</v>
      </c>
      <c r="CY243" s="1">
        <v>-2.9339999999615799E-10</v>
      </c>
      <c r="CZ243">
        <v>-0.17450684562059801</v>
      </c>
      <c r="DA243">
        <v>22395</v>
      </c>
      <c r="DB243">
        <v>0.17450684562059801</v>
      </c>
      <c r="DC243">
        <v>11432.9999999998</v>
      </c>
      <c r="DG243">
        <v>0.180894646411868</v>
      </c>
      <c r="DH243">
        <v>0</v>
      </c>
      <c r="DI243">
        <v>-8.7144646412054202E-2</v>
      </c>
      <c r="DJ243">
        <v>22395</v>
      </c>
      <c r="DK243">
        <v>0.123241140844134</v>
      </c>
      <c r="DL243">
        <v>9937.3237116690998</v>
      </c>
      <c r="EA243" s="1"/>
      <c r="JA243">
        <v>0.21259064990759999</v>
      </c>
      <c r="JB243">
        <v>0</v>
      </c>
      <c r="JC243">
        <v>0</v>
      </c>
      <c r="JD243">
        <v>22404</v>
      </c>
      <c r="JE243">
        <v>0.11884064990778601</v>
      </c>
      <c r="JF243">
        <v>10503</v>
      </c>
      <c r="JJ243">
        <v>9.3749999999813996E-2</v>
      </c>
      <c r="JK243" s="1">
        <v>3.29199999997728E-10</v>
      </c>
      <c r="JL243">
        <v>-0.187850449018998</v>
      </c>
      <c r="JM243">
        <v>22404</v>
      </c>
      <c r="JN243">
        <v>0.187850449018998</v>
      </c>
      <c r="JO243">
        <v>11453.9999999998</v>
      </c>
      <c r="JS243">
        <v>0.18763242880314501</v>
      </c>
      <c r="JT243">
        <v>0</v>
      </c>
      <c r="JU243">
        <v>-9.3882428803331197E-2</v>
      </c>
      <c r="JV243">
        <v>22404</v>
      </c>
      <c r="JW243">
        <v>0.13276980408219699</v>
      </c>
      <c r="JX243">
        <v>10208</v>
      </c>
      <c r="KC243">
        <v>0.21166371540500001</v>
      </c>
      <c r="KD243">
        <v>0</v>
      </c>
      <c r="KE243">
        <v>0</v>
      </c>
      <c r="KF243">
        <v>22417</v>
      </c>
      <c r="KG243">
        <v>0.117913715405186</v>
      </c>
      <c r="KH243">
        <v>10473</v>
      </c>
      <c r="KL243">
        <v>9.3749999999813996E-2</v>
      </c>
      <c r="KM243">
        <v>0</v>
      </c>
      <c r="KN243">
        <v>-0.185564861090497</v>
      </c>
      <c r="KO243">
        <v>22417</v>
      </c>
      <c r="KP243">
        <v>0.185564861090497</v>
      </c>
      <c r="KQ243">
        <v>11366.9999999997</v>
      </c>
      <c r="KU243">
        <v>0.18673649967351999</v>
      </c>
      <c r="KV243">
        <v>0</v>
      </c>
      <c r="KW243">
        <v>-9.2986499673706494E-2</v>
      </c>
      <c r="KX243">
        <v>22417</v>
      </c>
      <c r="KY243">
        <v>0.13150276895615701</v>
      </c>
      <c r="KZ243">
        <v>10135.0698451924</v>
      </c>
      <c r="LE243">
        <v>0.2129339386686</v>
      </c>
      <c r="LF243">
        <v>0</v>
      </c>
      <c r="LG243">
        <v>0</v>
      </c>
      <c r="LH243">
        <v>22395</v>
      </c>
      <c r="LI243">
        <v>0.119183938668786</v>
      </c>
      <c r="LJ243">
        <v>10467</v>
      </c>
      <c r="LN243">
        <v>9.3749999999813996E-2</v>
      </c>
      <c r="LO243" s="1">
        <v>-5.8079999999945799E-10</v>
      </c>
      <c r="LP243">
        <v>-0.18877958206689799</v>
      </c>
      <c r="LQ243">
        <v>22395</v>
      </c>
      <c r="LR243">
        <v>0.18877958206689799</v>
      </c>
      <c r="LS243">
        <v>11506.9999999998</v>
      </c>
      <c r="LW243">
        <v>0.18795273702641499</v>
      </c>
      <c r="LX243">
        <v>0</v>
      </c>
      <c r="LY243">
        <v>-9.4202737026601702E-2</v>
      </c>
      <c r="LZ243">
        <v>22395</v>
      </c>
      <c r="MA243">
        <v>0.13322278831568601</v>
      </c>
      <c r="MB243">
        <v>10234.8863836574</v>
      </c>
    </row>
    <row r="244" spans="2:340" x14ac:dyDescent="0.25">
      <c r="B244">
        <v>0.24696204205399999</v>
      </c>
      <c r="C244">
        <v>0</v>
      </c>
      <c r="D244">
        <v>0</v>
      </c>
      <c r="E244">
        <v>26930</v>
      </c>
      <c r="F244">
        <v>0.15321204205418601</v>
      </c>
      <c r="G244">
        <v>11830</v>
      </c>
      <c r="I244">
        <v>9.3749999999813996E-2</v>
      </c>
      <c r="J244" s="1">
        <v>-1.4620000000188899E-10</v>
      </c>
      <c r="K244">
        <v>-0.22967524060529701</v>
      </c>
      <c r="L244">
        <v>26930</v>
      </c>
      <c r="M244">
        <v>0.22967524060529701</v>
      </c>
      <c r="N244">
        <v>12256</v>
      </c>
      <c r="P244">
        <v>0.20987580699317501</v>
      </c>
      <c r="Q244">
        <v>0</v>
      </c>
      <c r="R244">
        <v>-0.116125806993361</v>
      </c>
      <c r="S244">
        <v>26930</v>
      </c>
      <c r="T244">
        <v>0.16422669119153199</v>
      </c>
      <c r="U244">
        <v>11234.468705650101</v>
      </c>
      <c r="X244">
        <v>0.21266822179180001</v>
      </c>
      <c r="Y244">
        <v>0</v>
      </c>
      <c r="Z244">
        <v>0</v>
      </c>
      <c r="AA244">
        <v>22414</v>
      </c>
      <c r="AB244">
        <v>0.118918221791986</v>
      </c>
      <c r="AC244">
        <v>8169.3</v>
      </c>
      <c r="AE244">
        <v>9.3749999999813996E-2</v>
      </c>
      <c r="AF244" s="1">
        <v>3.2989999999773799E-10</v>
      </c>
      <c r="AG244">
        <v>-0.187953025949398</v>
      </c>
      <c r="AH244">
        <v>22414</v>
      </c>
      <c r="AI244">
        <v>0.187953025949398</v>
      </c>
      <c r="AJ244">
        <v>8917.3999999998996</v>
      </c>
      <c r="AL244">
        <v>0.18768484120394499</v>
      </c>
      <c r="AM244">
        <v>0</v>
      </c>
      <c r="AN244">
        <v>-9.3934841204131703E-2</v>
      </c>
      <c r="AO244">
        <v>22414</v>
      </c>
      <c r="AP244">
        <v>0.132843926410246</v>
      </c>
      <c r="AQ244">
        <v>7941.1200123338504</v>
      </c>
      <c r="AW244">
        <v>0.23009013972369999</v>
      </c>
      <c r="AX244">
        <v>0</v>
      </c>
      <c r="AY244">
        <v>0</v>
      </c>
      <c r="AZ244">
        <v>26917</v>
      </c>
      <c r="BA244">
        <v>0.13634013972388601</v>
      </c>
      <c r="BB244">
        <v>11178</v>
      </c>
      <c r="BD244">
        <v>9.3749999999813996E-2</v>
      </c>
      <c r="BE244" s="1">
        <v>2.5148999999904801E-9</v>
      </c>
      <c r="BF244">
        <v>-0.207964951916497</v>
      </c>
      <c r="BG244">
        <v>26917</v>
      </c>
      <c r="BH244">
        <v>0.207964951916498</v>
      </c>
      <c r="BI244">
        <v>11912</v>
      </c>
      <c r="BK244">
        <v>0.199227489889823</v>
      </c>
      <c r="BL244">
        <v>0</v>
      </c>
      <c r="BM244">
        <v>-0.105477489890009</v>
      </c>
      <c r="BN244">
        <v>26917</v>
      </c>
      <c r="BO244">
        <v>0.149167696727522</v>
      </c>
      <c r="BP244">
        <v>10697.539795414699</v>
      </c>
      <c r="BS244">
        <v>0.21459940584750001</v>
      </c>
      <c r="BT244">
        <v>0</v>
      </c>
      <c r="BU244">
        <v>0</v>
      </c>
      <c r="BV244">
        <v>22424</v>
      </c>
      <c r="BW244">
        <v>0.120849405847686</v>
      </c>
      <c r="BX244">
        <v>8165.8</v>
      </c>
      <c r="BZ244">
        <v>9.3749999999813996E-2</v>
      </c>
      <c r="CA244">
        <v>0</v>
      </c>
      <c r="CB244">
        <v>-0.189275415480197</v>
      </c>
      <c r="CC244">
        <v>22424</v>
      </c>
      <c r="CD244">
        <v>0.189275415480197</v>
      </c>
      <c r="CE244">
        <v>8904.0999999998094</v>
      </c>
      <c r="CG244">
        <v>0.188651145178657</v>
      </c>
      <c r="CH244">
        <v>0</v>
      </c>
      <c r="CI244">
        <v>-9.4901145178843294E-2</v>
      </c>
      <c r="CJ244">
        <v>22424</v>
      </c>
      <c r="CK244">
        <v>0.13421048659665799</v>
      </c>
      <c r="CL244">
        <v>7956.0335489566496</v>
      </c>
      <c r="CO244">
        <v>0.2029777926171</v>
      </c>
      <c r="CP244">
        <v>0</v>
      </c>
      <c r="CQ244">
        <v>0</v>
      </c>
      <c r="CR244">
        <v>22405</v>
      </c>
      <c r="CS244">
        <v>0.109227792617286</v>
      </c>
      <c r="CT244">
        <v>7920.9</v>
      </c>
      <c r="CX244">
        <v>9.3749999999813996E-2</v>
      </c>
      <c r="CY244" s="1">
        <v>-2.9429999999616799E-10</v>
      </c>
      <c r="CZ244">
        <v>-0.17459250361759801</v>
      </c>
      <c r="DA244">
        <v>22405</v>
      </c>
      <c r="DB244">
        <v>0.17459250361759801</v>
      </c>
      <c r="DC244">
        <v>8896.2999999998501</v>
      </c>
      <c r="DG244">
        <v>0.180939815078722</v>
      </c>
      <c r="DH244">
        <v>0</v>
      </c>
      <c r="DI244">
        <v>-8.7189815078908106E-2</v>
      </c>
      <c r="DJ244">
        <v>22405</v>
      </c>
      <c r="DK244">
        <v>0.123305018985394</v>
      </c>
      <c r="DL244">
        <v>7733.3</v>
      </c>
      <c r="EA244" s="1"/>
      <c r="JA244">
        <v>0.21266822179180001</v>
      </c>
      <c r="JB244">
        <v>0</v>
      </c>
      <c r="JC244">
        <v>0</v>
      </c>
      <c r="JD244">
        <v>22414</v>
      </c>
      <c r="JE244">
        <v>0.118918221791986</v>
      </c>
      <c r="JF244">
        <v>8169.3</v>
      </c>
      <c r="JJ244">
        <v>9.3749999999813996E-2</v>
      </c>
      <c r="JK244" s="1">
        <v>3.2989999999773799E-10</v>
      </c>
      <c r="JL244">
        <v>-0.187953025949398</v>
      </c>
      <c r="JM244">
        <v>22414</v>
      </c>
      <c r="JN244">
        <v>0.187953025949398</v>
      </c>
      <c r="JO244">
        <v>8917.3999999998996</v>
      </c>
      <c r="JS244">
        <v>0.18768484120394499</v>
      </c>
      <c r="JT244">
        <v>0</v>
      </c>
      <c r="JU244">
        <v>-9.3934841204131703E-2</v>
      </c>
      <c r="JV244">
        <v>22414</v>
      </c>
      <c r="JW244">
        <v>0.132843926410246</v>
      </c>
      <c r="JX244">
        <v>7941.1200123338504</v>
      </c>
      <c r="KC244">
        <v>0.21174051320910001</v>
      </c>
      <c r="KD244">
        <v>0</v>
      </c>
      <c r="KE244">
        <v>0</v>
      </c>
      <c r="KF244">
        <v>22427</v>
      </c>
      <c r="KG244">
        <v>0.117990513209286</v>
      </c>
      <c r="KH244">
        <v>8082</v>
      </c>
      <c r="KL244">
        <v>9.3749999999813996E-2</v>
      </c>
      <c r="KM244">
        <v>0</v>
      </c>
      <c r="KN244">
        <v>-0.18566588496349701</v>
      </c>
      <c r="KO244">
        <v>22427</v>
      </c>
      <c r="KP244">
        <v>0.18566588496349701</v>
      </c>
      <c r="KQ244">
        <v>8839.9999999998108</v>
      </c>
      <c r="KU244">
        <v>0.18678788857901199</v>
      </c>
      <c r="KV244">
        <v>0</v>
      </c>
      <c r="KW244">
        <v>-9.30378885791983E-2</v>
      </c>
      <c r="KX244">
        <v>22427</v>
      </c>
      <c r="KY244">
        <v>0.131575443843259</v>
      </c>
      <c r="KZ244">
        <v>7884.9205589639096</v>
      </c>
      <c r="LE244">
        <v>0.21301092081020001</v>
      </c>
      <c r="LF244">
        <v>0</v>
      </c>
      <c r="LG244">
        <v>0</v>
      </c>
      <c r="LH244">
        <v>22405</v>
      </c>
      <c r="LI244">
        <v>0.119260920810386</v>
      </c>
      <c r="LJ244">
        <v>8162.9</v>
      </c>
      <c r="LN244">
        <v>9.3749999999813996E-2</v>
      </c>
      <c r="LO244" s="1">
        <v>-5.8089999999946195E-10</v>
      </c>
      <c r="LP244">
        <v>-0.188883297560098</v>
      </c>
      <c r="LQ244">
        <v>22405</v>
      </c>
      <c r="LR244">
        <v>0.188883297560098</v>
      </c>
      <c r="LS244">
        <v>8948.1999999999207</v>
      </c>
      <c r="LW244">
        <v>0.18800567741016</v>
      </c>
      <c r="LX244">
        <v>0</v>
      </c>
      <c r="LY244">
        <v>-9.4255677410346905E-2</v>
      </c>
      <c r="LZ244">
        <v>22405</v>
      </c>
      <c r="MA244">
        <v>0.13329765732437601</v>
      </c>
      <c r="MB244">
        <v>7957.9420110922001</v>
      </c>
    </row>
    <row r="245" spans="2:340" x14ac:dyDescent="0.25">
      <c r="B245">
        <v>0.2470747052308</v>
      </c>
      <c r="C245">
        <v>0</v>
      </c>
      <c r="D245">
        <v>0</v>
      </c>
      <c r="E245">
        <v>26940</v>
      </c>
      <c r="F245">
        <v>0.15332470523098601</v>
      </c>
      <c r="G245">
        <v>11836</v>
      </c>
      <c r="I245">
        <v>9.3749999999813996E-2</v>
      </c>
      <c r="J245" s="1">
        <v>-1.4310000000188701E-10</v>
      </c>
      <c r="K245">
        <v>-0.229805128005697</v>
      </c>
      <c r="L245">
        <v>26940</v>
      </c>
      <c r="M245">
        <v>0.229805128005697</v>
      </c>
      <c r="N245">
        <v>12257</v>
      </c>
      <c r="P245">
        <v>0.209945686668145</v>
      </c>
      <c r="Q245">
        <v>0</v>
      </c>
      <c r="R245">
        <v>-0.11619568666833099</v>
      </c>
      <c r="S245">
        <v>26940</v>
      </c>
      <c r="T245">
        <v>0.16432551597560899</v>
      </c>
      <c r="U245">
        <v>11237.126832246</v>
      </c>
      <c r="X245">
        <v>0.21270639755410001</v>
      </c>
      <c r="Y245">
        <v>0</v>
      </c>
      <c r="Z245">
        <v>0</v>
      </c>
      <c r="AA245">
        <v>22424</v>
      </c>
      <c r="AB245">
        <v>0.118956397554286</v>
      </c>
      <c r="AC245">
        <v>8172.7</v>
      </c>
      <c r="AE245">
        <v>9.3749999999813996E-2</v>
      </c>
      <c r="AF245" s="1">
        <v>3.3029999999774101E-10</v>
      </c>
      <c r="AG245">
        <v>-0.188002070800698</v>
      </c>
      <c r="AH245">
        <v>22424</v>
      </c>
      <c r="AI245">
        <v>0.188002070800698</v>
      </c>
      <c r="AJ245">
        <v>8914.4999999999109</v>
      </c>
      <c r="AL245">
        <v>0.18771084269017899</v>
      </c>
      <c r="AM245">
        <v>0</v>
      </c>
      <c r="AN245">
        <v>-9.3960842690365295E-2</v>
      </c>
      <c r="AO245">
        <v>22424</v>
      </c>
      <c r="AP245">
        <v>0.132880698064719</v>
      </c>
      <c r="AQ245">
        <v>7942.0088092563001</v>
      </c>
      <c r="AW245">
        <v>0.23017246206879999</v>
      </c>
      <c r="AX245">
        <v>0</v>
      </c>
      <c r="AY245">
        <v>0</v>
      </c>
      <c r="AZ245">
        <v>26927</v>
      </c>
      <c r="BA245">
        <v>0.13642246206898601</v>
      </c>
      <c r="BB245">
        <v>11179</v>
      </c>
      <c r="BD245">
        <v>9.3749999999813996E-2</v>
      </c>
      <c r="BE245" s="1">
        <v>2.52429999999048E-9</v>
      </c>
      <c r="BF245">
        <v>-0.20806052088009699</v>
      </c>
      <c r="BG245">
        <v>26927</v>
      </c>
      <c r="BH245">
        <v>0.20806052088009799</v>
      </c>
      <c r="BI245">
        <v>11907.0000000001</v>
      </c>
      <c r="BK245">
        <v>0.199282756460435</v>
      </c>
      <c r="BL245">
        <v>0</v>
      </c>
      <c r="BM245">
        <v>-0.10553275646062101</v>
      </c>
      <c r="BN245">
        <v>26927</v>
      </c>
      <c r="BO245">
        <v>0.14924585546122701</v>
      </c>
      <c r="BP245">
        <v>10700.648514929801</v>
      </c>
      <c r="BS245">
        <v>0.2146373518311</v>
      </c>
      <c r="BT245">
        <v>0</v>
      </c>
      <c r="BU245">
        <v>0</v>
      </c>
      <c r="BV245">
        <v>22434</v>
      </c>
      <c r="BW245">
        <v>0.120887351831286</v>
      </c>
      <c r="BX245">
        <v>8167</v>
      </c>
      <c r="BZ245">
        <v>9.3749999999813996E-2</v>
      </c>
      <c r="CA245">
        <v>0</v>
      </c>
      <c r="CB245">
        <v>-0.189324578768997</v>
      </c>
      <c r="CC245">
        <v>22434</v>
      </c>
      <c r="CD245">
        <v>0.189324578768997</v>
      </c>
      <c r="CE245">
        <v>8897.9999999998199</v>
      </c>
      <c r="CG245">
        <v>0.18867737167322099</v>
      </c>
      <c r="CH245">
        <v>0</v>
      </c>
      <c r="CI245">
        <v>-9.4927371673406896E-2</v>
      </c>
      <c r="CJ245">
        <v>22434</v>
      </c>
      <c r="CK245">
        <v>0.134247576460963</v>
      </c>
      <c r="CL245">
        <v>7956.4727765512398</v>
      </c>
      <c r="CO245">
        <v>0.2030111197784</v>
      </c>
      <c r="CP245">
        <v>0</v>
      </c>
      <c r="CQ245">
        <v>0</v>
      </c>
      <c r="CR245">
        <v>22415</v>
      </c>
      <c r="CS245">
        <v>0.109261119778586</v>
      </c>
      <c r="CT245">
        <v>7920.7</v>
      </c>
      <c r="CX245">
        <v>9.3749999999813996E-2</v>
      </c>
      <c r="CY245" s="1">
        <v>-2.9489999999617102E-10</v>
      </c>
      <c r="CZ245">
        <v>-0.17463929652849799</v>
      </c>
      <c r="DA245">
        <v>22415</v>
      </c>
      <c r="DB245">
        <v>0.17463929652849799</v>
      </c>
      <c r="DC245">
        <v>8898.6999999998498</v>
      </c>
      <c r="DG245">
        <v>0.18096344888466401</v>
      </c>
      <c r="DH245">
        <v>0</v>
      </c>
      <c r="DI245">
        <v>-8.7213448884850095E-2</v>
      </c>
      <c r="DJ245">
        <v>22415</v>
      </c>
      <c r="DK245">
        <v>0.123338442234287</v>
      </c>
      <c r="DL245">
        <v>7734.3724794200998</v>
      </c>
      <c r="EA245" s="1"/>
      <c r="JA245">
        <v>0.21270639755410001</v>
      </c>
      <c r="JB245">
        <v>0</v>
      </c>
      <c r="JC245">
        <v>0</v>
      </c>
      <c r="JD245">
        <v>22424</v>
      </c>
      <c r="JE245">
        <v>0.118956397554286</v>
      </c>
      <c r="JF245">
        <v>8172.7</v>
      </c>
      <c r="JJ245">
        <v>9.3749999999813996E-2</v>
      </c>
      <c r="JK245" s="1">
        <v>3.3029999999774101E-10</v>
      </c>
      <c r="JL245">
        <v>-0.188002070800698</v>
      </c>
      <c r="JM245">
        <v>22424</v>
      </c>
      <c r="JN245">
        <v>0.188002070800698</v>
      </c>
      <c r="JO245">
        <v>8914.4999999999109</v>
      </c>
      <c r="JS245">
        <v>0.18771084269017899</v>
      </c>
      <c r="JT245">
        <v>0</v>
      </c>
      <c r="JU245">
        <v>-9.3960842690365295E-2</v>
      </c>
      <c r="JV245">
        <v>22424</v>
      </c>
      <c r="JW245">
        <v>0.132880698064719</v>
      </c>
      <c r="JX245">
        <v>7942.0088092563001</v>
      </c>
      <c r="KC245">
        <v>0.21177742896490001</v>
      </c>
      <c r="KD245">
        <v>0</v>
      </c>
      <c r="KE245">
        <v>0</v>
      </c>
      <c r="KF245">
        <v>22437</v>
      </c>
      <c r="KG245">
        <v>0.118027428965086</v>
      </c>
      <c r="KH245">
        <v>8084.9</v>
      </c>
      <c r="KL245">
        <v>9.3749999999813996E-2</v>
      </c>
      <c r="KM245">
        <v>0</v>
      </c>
      <c r="KN245">
        <v>-0.185714072815997</v>
      </c>
      <c r="KO245">
        <v>22437</v>
      </c>
      <c r="KP245">
        <v>0.185714072815997</v>
      </c>
      <c r="KQ245">
        <v>8839.3999999998105</v>
      </c>
      <c r="KU245">
        <v>0.18681353918605101</v>
      </c>
      <c r="KV245">
        <v>0</v>
      </c>
      <c r="KW245">
        <v>-9.3063539186237706E-2</v>
      </c>
      <c r="KX245">
        <v>22437</v>
      </c>
      <c r="KY245">
        <v>0.13161171927961701</v>
      </c>
      <c r="KZ245">
        <v>7885.6473763930599</v>
      </c>
      <c r="LE245">
        <v>0.21304913658390001</v>
      </c>
      <c r="LF245">
        <v>0</v>
      </c>
      <c r="LG245">
        <v>0</v>
      </c>
      <c r="LH245">
        <v>22415</v>
      </c>
      <c r="LI245">
        <v>0.119299136584086</v>
      </c>
      <c r="LJ245">
        <v>8150.7</v>
      </c>
      <c r="LN245">
        <v>9.3749999999813996E-2</v>
      </c>
      <c r="LO245" s="1">
        <v>-5.8099999999946498E-10</v>
      </c>
      <c r="LP245">
        <v>-0.18893266602519801</v>
      </c>
      <c r="LQ245">
        <v>22415</v>
      </c>
      <c r="LR245">
        <v>0.18893266602519801</v>
      </c>
      <c r="LS245">
        <v>8956.7999999998592</v>
      </c>
      <c r="LW245">
        <v>0.18803197245598999</v>
      </c>
      <c r="LX245">
        <v>0</v>
      </c>
      <c r="LY245">
        <v>-9.4281972456176005E-2</v>
      </c>
      <c r="LZ245">
        <v>22415</v>
      </c>
      <c r="MA245">
        <v>0.13333484413481</v>
      </c>
      <c r="MB245">
        <v>7961.5147898903997</v>
      </c>
    </row>
    <row r="246" spans="2:340" x14ac:dyDescent="0.25">
      <c r="B246">
        <v>0.24718756695040001</v>
      </c>
      <c r="C246">
        <v>0</v>
      </c>
      <c r="D246">
        <v>0</v>
      </c>
      <c r="E246">
        <v>26950</v>
      </c>
      <c r="F246">
        <v>0.153437566950586</v>
      </c>
      <c r="G246">
        <v>11835</v>
      </c>
      <c r="I246">
        <v>9.3749999999813996E-2</v>
      </c>
      <c r="J246" s="1">
        <v>-1.40100000001885E-10</v>
      </c>
      <c r="K246">
        <v>-0.229935175158997</v>
      </c>
      <c r="L246">
        <v>26950</v>
      </c>
      <c r="M246">
        <v>0.229935175158997</v>
      </c>
      <c r="N246">
        <v>12267</v>
      </c>
      <c r="P246">
        <v>0.210015608811988</v>
      </c>
      <c r="Q246">
        <v>0</v>
      </c>
      <c r="R246">
        <v>-0.116265608812174</v>
      </c>
      <c r="S246">
        <v>26950</v>
      </c>
      <c r="T246">
        <v>0.16442440081974199</v>
      </c>
      <c r="U246">
        <v>11245.40930497</v>
      </c>
      <c r="X246">
        <v>0.21305035665239999</v>
      </c>
      <c r="Y246">
        <v>0</v>
      </c>
      <c r="Z246">
        <v>0</v>
      </c>
      <c r="AA246">
        <v>22514</v>
      </c>
      <c r="AB246">
        <v>0.119300356652586</v>
      </c>
      <c r="AC246">
        <v>8178.8</v>
      </c>
      <c r="AE246">
        <v>9.3749999999813996E-2</v>
      </c>
      <c r="AF246" s="1">
        <v>3.3349999999777802E-10</v>
      </c>
      <c r="AG246">
        <v>-0.18844309461209799</v>
      </c>
      <c r="AH246">
        <v>22514</v>
      </c>
      <c r="AI246">
        <v>0.18844309461209799</v>
      </c>
      <c r="AJ246">
        <v>8927.2999999998701</v>
      </c>
      <c r="AL246">
        <v>0.18794596625667701</v>
      </c>
      <c r="AM246">
        <v>0</v>
      </c>
      <c r="AN246">
        <v>-9.4195966256863398E-2</v>
      </c>
      <c r="AO246">
        <v>22514</v>
      </c>
      <c r="AP246">
        <v>0.13321321300129399</v>
      </c>
      <c r="AQ246">
        <v>7948.3260715220804</v>
      </c>
      <c r="AW246">
        <v>0.2302547999558</v>
      </c>
      <c r="AX246">
        <v>0</v>
      </c>
      <c r="AY246">
        <v>0</v>
      </c>
      <c r="AZ246">
        <v>26937</v>
      </c>
      <c r="BA246">
        <v>0.13650479995598599</v>
      </c>
      <c r="BB246">
        <v>11180</v>
      </c>
      <c r="BD246">
        <v>9.3749999999813996E-2</v>
      </c>
      <c r="BE246" s="1">
        <v>2.53369999999049E-9</v>
      </c>
      <c r="BF246">
        <v>-0.208156026759897</v>
      </c>
      <c r="BG246">
        <v>26937</v>
      </c>
      <c r="BH246">
        <v>0.208156026759898</v>
      </c>
      <c r="BI246">
        <v>11916</v>
      </c>
      <c r="BK246">
        <v>0.19933807209131099</v>
      </c>
      <c r="BL246">
        <v>0</v>
      </c>
      <c r="BM246">
        <v>-0.105588072091497</v>
      </c>
      <c r="BN246">
        <v>26937</v>
      </c>
      <c r="BO246">
        <v>0.149324083576623</v>
      </c>
      <c r="BP246">
        <v>10696.497790551701</v>
      </c>
      <c r="BS246">
        <v>0.21497904781630001</v>
      </c>
      <c r="BT246">
        <v>0</v>
      </c>
      <c r="BU246">
        <v>0</v>
      </c>
      <c r="BV246">
        <v>22524</v>
      </c>
      <c r="BW246">
        <v>0.121229047816486</v>
      </c>
      <c r="BX246">
        <v>8246</v>
      </c>
      <c r="BZ246">
        <v>9.3749999999813996E-2</v>
      </c>
      <c r="CA246">
        <v>0</v>
      </c>
      <c r="CB246">
        <v>-0.189765903160097</v>
      </c>
      <c r="CC246">
        <v>22524</v>
      </c>
      <c r="CD246">
        <v>0.189765903160097</v>
      </c>
      <c r="CE246">
        <v>8898.8999999998505</v>
      </c>
      <c r="CG246">
        <v>0.18891342835615901</v>
      </c>
      <c r="CH246">
        <v>0</v>
      </c>
      <c r="CI246">
        <v>-9.5163428356345794E-2</v>
      </c>
      <c r="CJ246">
        <v>22524</v>
      </c>
      <c r="CK246">
        <v>0.13458141102346399</v>
      </c>
      <c r="CL246">
        <v>7964.5282095224102</v>
      </c>
      <c r="CO246">
        <v>0.2033110943011</v>
      </c>
      <c r="CP246">
        <v>0</v>
      </c>
      <c r="CQ246">
        <v>0</v>
      </c>
      <c r="CR246">
        <v>22505</v>
      </c>
      <c r="CS246">
        <v>0.10956109430128599</v>
      </c>
      <c r="CT246">
        <v>7929.4</v>
      </c>
      <c r="CX246">
        <v>9.3749999999813996E-2</v>
      </c>
      <c r="CY246" s="1">
        <v>-2.99399999996215E-10</v>
      </c>
      <c r="CZ246">
        <v>-0.175060703636298</v>
      </c>
      <c r="DA246">
        <v>22505</v>
      </c>
      <c r="DB246">
        <v>0.175060703636298</v>
      </c>
      <c r="DC246">
        <v>8894.9999999998399</v>
      </c>
      <c r="DG246">
        <v>0.18117753288052499</v>
      </c>
      <c r="DH246">
        <v>0</v>
      </c>
      <c r="DI246">
        <v>-8.74275328807117E-2</v>
      </c>
      <c r="DJ246">
        <v>22505</v>
      </c>
      <c r="DK246">
        <v>0.123641202724722</v>
      </c>
      <c r="DL246">
        <v>7741.1200943315298</v>
      </c>
      <c r="EA246" s="1"/>
      <c r="JA246">
        <v>0.21305035665239999</v>
      </c>
      <c r="JB246">
        <v>0</v>
      </c>
      <c r="JC246">
        <v>0</v>
      </c>
      <c r="JD246">
        <v>22514</v>
      </c>
      <c r="JE246">
        <v>0.119300356652586</v>
      </c>
      <c r="JF246">
        <v>8178.8</v>
      </c>
      <c r="JJ246">
        <v>9.3749999999813996E-2</v>
      </c>
      <c r="JK246" s="1">
        <v>3.3349999999777802E-10</v>
      </c>
      <c r="JL246">
        <v>-0.18844309461209799</v>
      </c>
      <c r="JM246">
        <v>22514</v>
      </c>
      <c r="JN246">
        <v>0.18844309461209799</v>
      </c>
      <c r="JO246">
        <v>8927.2999999998701</v>
      </c>
      <c r="JS246">
        <v>0.18794596625667701</v>
      </c>
      <c r="JT246">
        <v>0</v>
      </c>
      <c r="JU246">
        <v>-9.4195966256863398E-2</v>
      </c>
      <c r="JV246">
        <v>22514</v>
      </c>
      <c r="JW246">
        <v>0.13321321300129399</v>
      </c>
      <c r="JX246">
        <v>7948.3260715220804</v>
      </c>
      <c r="KC246">
        <v>0.212110086591</v>
      </c>
      <c r="KD246">
        <v>0</v>
      </c>
      <c r="KE246">
        <v>0</v>
      </c>
      <c r="KF246">
        <v>22527</v>
      </c>
      <c r="KG246">
        <v>0.11836008659118601</v>
      </c>
      <c r="KH246">
        <v>8158</v>
      </c>
      <c r="KL246">
        <v>9.3749999999813996E-2</v>
      </c>
      <c r="KM246">
        <v>0</v>
      </c>
      <c r="KN246">
        <v>-0.186148251715297</v>
      </c>
      <c r="KO246">
        <v>22527</v>
      </c>
      <c r="KP246">
        <v>0.186148251715297</v>
      </c>
      <c r="KQ246">
        <v>8850.0999999997894</v>
      </c>
      <c r="KU246">
        <v>0.18704443486811601</v>
      </c>
      <c r="KV246">
        <v>0</v>
      </c>
      <c r="KW246">
        <v>-9.32944348683028E-2</v>
      </c>
      <c r="KX246">
        <v>22527</v>
      </c>
      <c r="KY246">
        <v>0.13193825508468701</v>
      </c>
      <c r="KZ246">
        <v>7893.6902864356298</v>
      </c>
      <c r="LE246">
        <v>0.2133918659331</v>
      </c>
      <c r="LF246">
        <v>0</v>
      </c>
      <c r="LG246">
        <v>0</v>
      </c>
      <c r="LH246">
        <v>22505</v>
      </c>
      <c r="LI246">
        <v>0.119641865933286</v>
      </c>
      <c r="LJ246">
        <v>8159.9</v>
      </c>
      <c r="LN246">
        <v>9.3749999999813996E-2</v>
      </c>
      <c r="LO246" s="1">
        <v>-5.8149999999947496E-10</v>
      </c>
      <c r="LP246">
        <v>-0.18937800612139799</v>
      </c>
      <c r="LQ246">
        <v>22505</v>
      </c>
      <c r="LR246">
        <v>0.18937800612139799</v>
      </c>
      <c r="LS246">
        <v>8953.8999999999396</v>
      </c>
      <c r="LW246">
        <v>0.188268928878049</v>
      </c>
      <c r="LX246">
        <v>0</v>
      </c>
      <c r="LY246">
        <v>-9.4518928878234904E-2</v>
      </c>
      <c r="LZ246">
        <v>22505</v>
      </c>
      <c r="MA246">
        <v>0.133669951120577</v>
      </c>
      <c r="MB246">
        <v>7970.8474121980598</v>
      </c>
    </row>
    <row r="247" spans="2:340" x14ac:dyDescent="0.25">
      <c r="B247">
        <v>0.2498962015833</v>
      </c>
      <c r="C247">
        <v>0</v>
      </c>
      <c r="D247">
        <v>0</v>
      </c>
      <c r="E247">
        <v>27192</v>
      </c>
      <c r="F247">
        <v>0.15614620158348599</v>
      </c>
      <c r="G247">
        <v>11961</v>
      </c>
      <c r="I247">
        <v>9.3749999999813996E-2</v>
      </c>
      <c r="J247" s="1">
        <v>-6.8200000001838403E-11</v>
      </c>
      <c r="K247">
        <v>-0.23306631781239701</v>
      </c>
      <c r="L247">
        <v>27192</v>
      </c>
      <c r="M247">
        <v>0.23306631781239701</v>
      </c>
      <c r="N247">
        <v>12402.9999999999</v>
      </c>
      <c r="P247">
        <v>0.21169626785364601</v>
      </c>
      <c r="Q247">
        <v>0</v>
      </c>
      <c r="R247">
        <v>-0.117946267853832</v>
      </c>
      <c r="S247">
        <v>27192</v>
      </c>
      <c r="T247">
        <v>0.16680121163018</v>
      </c>
      <c r="U247">
        <v>11332.1743732618</v>
      </c>
      <c r="X247">
        <v>0.21339502697089999</v>
      </c>
      <c r="Y247">
        <v>0</v>
      </c>
      <c r="Z247">
        <v>0</v>
      </c>
      <c r="AA247">
        <v>22604</v>
      </c>
      <c r="AB247">
        <v>0.119645026971086</v>
      </c>
      <c r="AC247">
        <v>8185</v>
      </c>
      <c r="AE247">
        <v>9.3749999999813996E-2</v>
      </c>
      <c r="AF247" s="1">
        <v>3.3669999999781302E-10</v>
      </c>
      <c r="AG247">
        <v>-0.188885729301698</v>
      </c>
      <c r="AH247">
        <v>22604</v>
      </c>
      <c r="AI247">
        <v>0.188885729301698</v>
      </c>
      <c r="AJ247">
        <v>8921.8999999999196</v>
      </c>
      <c r="AL247">
        <v>0.188181572761595</v>
      </c>
      <c r="AM247">
        <v>0</v>
      </c>
      <c r="AN247">
        <v>-9.4431572761781393E-2</v>
      </c>
      <c r="AO247">
        <v>22604</v>
      </c>
      <c r="AP247">
        <v>0.133546410915933</v>
      </c>
      <c r="AQ247">
        <v>7955.8934545977399</v>
      </c>
      <c r="AW247">
        <v>0.23223159360500001</v>
      </c>
      <c r="AX247">
        <v>0</v>
      </c>
      <c r="AY247">
        <v>0</v>
      </c>
      <c r="AZ247">
        <v>27178</v>
      </c>
      <c r="BA247">
        <v>0.138481593605186</v>
      </c>
      <c r="BB247">
        <v>11266</v>
      </c>
      <c r="BD247">
        <v>9.3749999999813996E-2</v>
      </c>
      <c r="BE247" s="1">
        <v>2.9641999999893601E-9</v>
      </c>
      <c r="BF247">
        <v>-0.210454421801897</v>
      </c>
      <c r="BG247">
        <v>27178</v>
      </c>
      <c r="BH247">
        <v>0.210454421801898</v>
      </c>
      <c r="BI247">
        <v>11954.0000000001</v>
      </c>
      <c r="BK247">
        <v>0.20066417977485501</v>
      </c>
      <c r="BL247">
        <v>0</v>
      </c>
      <c r="BM247">
        <v>-0.106914179775041</v>
      </c>
      <c r="BN247">
        <v>27178</v>
      </c>
      <c r="BO247">
        <v>0.15119948304785799</v>
      </c>
      <c r="BP247">
        <v>10753.004668675399</v>
      </c>
      <c r="BS247">
        <v>0.21533120885500001</v>
      </c>
      <c r="BT247">
        <v>0</v>
      </c>
      <c r="BU247">
        <v>0</v>
      </c>
      <c r="BV247">
        <v>22614</v>
      </c>
      <c r="BW247">
        <v>0.121581208855186</v>
      </c>
      <c r="BX247">
        <v>8187.4</v>
      </c>
      <c r="BZ247">
        <v>9.3749999999813996E-2</v>
      </c>
      <c r="CA247">
        <v>0</v>
      </c>
      <c r="CB247">
        <v>-0.19020762088999699</v>
      </c>
      <c r="CC247">
        <v>22614</v>
      </c>
      <c r="CD247">
        <v>0.19020762088999699</v>
      </c>
      <c r="CE247">
        <v>8901.0999999998603</v>
      </c>
      <c r="CG247">
        <v>0.18915013402570899</v>
      </c>
      <c r="CH247">
        <v>0</v>
      </c>
      <c r="CI247">
        <v>-9.5400134025895797E-2</v>
      </c>
      <c r="CJ247">
        <v>22614</v>
      </c>
      <c r="CK247">
        <v>0.13491616339163201</v>
      </c>
      <c r="CL247">
        <v>7972.5436599394598</v>
      </c>
      <c r="CO247">
        <v>0.2036115892814</v>
      </c>
      <c r="CP247">
        <v>0</v>
      </c>
      <c r="CQ247">
        <v>0</v>
      </c>
      <c r="CR247">
        <v>22595</v>
      </c>
      <c r="CS247">
        <v>0.109861589281586</v>
      </c>
      <c r="CT247">
        <v>7935.6</v>
      </c>
      <c r="CX247">
        <v>9.3749999999813996E-2</v>
      </c>
      <c r="CY247" s="1">
        <v>-3.0379999999625998E-10</v>
      </c>
      <c r="CZ247">
        <v>-0.17548148841549799</v>
      </c>
      <c r="DA247">
        <v>22595</v>
      </c>
      <c r="DB247">
        <v>0.17548148841549799</v>
      </c>
      <c r="DC247">
        <v>8885.1999999998898</v>
      </c>
      <c r="DG247">
        <v>0.181392038138289</v>
      </c>
      <c r="DH247">
        <v>0</v>
      </c>
      <c r="DI247">
        <v>-8.7642038138475695E-2</v>
      </c>
      <c r="DJ247">
        <v>22595</v>
      </c>
      <c r="DK247">
        <v>0.123944558969452</v>
      </c>
      <c r="DL247">
        <v>7748.3365796231801</v>
      </c>
      <c r="EA247" s="1"/>
      <c r="JA247">
        <v>0.21339502697089999</v>
      </c>
      <c r="JB247">
        <v>0</v>
      </c>
      <c r="JC247">
        <v>0</v>
      </c>
      <c r="JD247">
        <v>22604</v>
      </c>
      <c r="JE247">
        <v>0.119645026971086</v>
      </c>
      <c r="JF247">
        <v>8185</v>
      </c>
      <c r="JJ247">
        <v>9.3749999999813996E-2</v>
      </c>
      <c r="JK247" s="1">
        <v>3.3669999999781302E-10</v>
      </c>
      <c r="JL247">
        <v>-0.188885729301698</v>
      </c>
      <c r="JM247">
        <v>22604</v>
      </c>
      <c r="JN247">
        <v>0.188885729301698</v>
      </c>
      <c r="JO247">
        <v>8921.8999999999196</v>
      </c>
      <c r="JS247">
        <v>0.188181572761595</v>
      </c>
      <c r="JT247">
        <v>0</v>
      </c>
      <c r="JU247">
        <v>-9.4431572761781393E-2</v>
      </c>
      <c r="JV247">
        <v>22604</v>
      </c>
      <c r="JW247">
        <v>0.133546410915933</v>
      </c>
      <c r="JX247">
        <v>7955.8934545977399</v>
      </c>
      <c r="KC247">
        <v>0.21245196868630001</v>
      </c>
      <c r="KD247">
        <v>0</v>
      </c>
      <c r="KE247">
        <v>0</v>
      </c>
      <c r="KF247">
        <v>22617</v>
      </c>
      <c r="KG247">
        <v>0.118701968686486</v>
      </c>
      <c r="KH247">
        <v>8106.1</v>
      </c>
      <c r="KL247">
        <v>9.3749999999813996E-2</v>
      </c>
      <c r="KM247">
        <v>0</v>
      </c>
      <c r="KN247">
        <v>-0.18658379400869701</v>
      </c>
      <c r="KO247">
        <v>22617</v>
      </c>
      <c r="KP247">
        <v>0.18658379400869701</v>
      </c>
      <c r="KQ247">
        <v>8845.3999999998196</v>
      </c>
      <c r="KU247">
        <v>0.187275949656416</v>
      </c>
      <c r="KV247">
        <v>0</v>
      </c>
      <c r="KW247">
        <v>-9.3525949656602006E-2</v>
      </c>
      <c r="KX247">
        <v>22617</v>
      </c>
      <c r="KY247">
        <v>0.13226566643818999</v>
      </c>
      <c r="KZ247">
        <v>7900.2787515487098</v>
      </c>
      <c r="LE247">
        <v>0.21373570355820001</v>
      </c>
      <c r="LF247">
        <v>0</v>
      </c>
      <c r="LG247">
        <v>0</v>
      </c>
      <c r="LH247">
        <v>22595</v>
      </c>
      <c r="LI247">
        <v>0.119985703558386</v>
      </c>
      <c r="LJ247">
        <v>8161.9</v>
      </c>
      <c r="LN247">
        <v>9.3749999999813996E-2</v>
      </c>
      <c r="LO247" s="1">
        <v>-5.81999999999487E-10</v>
      </c>
      <c r="LP247">
        <v>-0.18982313155399799</v>
      </c>
      <c r="LQ247">
        <v>22595</v>
      </c>
      <c r="LR247">
        <v>0.18982313155399799</v>
      </c>
      <c r="LS247">
        <v>8966.9999999999</v>
      </c>
      <c r="LW247">
        <v>0.18850646656283301</v>
      </c>
      <c r="LX247">
        <v>0</v>
      </c>
      <c r="LY247">
        <v>-9.4756466563019004E-2</v>
      </c>
      <c r="LZ247">
        <v>22595</v>
      </c>
      <c r="MA247">
        <v>0.134005880135974</v>
      </c>
      <c r="MB247">
        <v>7978.1508378312101</v>
      </c>
    </row>
    <row r="248" spans="2:340" x14ac:dyDescent="0.25">
      <c r="B248">
        <v>0.25281679124299999</v>
      </c>
      <c r="C248">
        <v>0</v>
      </c>
      <c r="D248">
        <v>0</v>
      </c>
      <c r="E248">
        <v>27444</v>
      </c>
      <c r="F248">
        <v>0.15906679124318601</v>
      </c>
      <c r="G248">
        <v>12089</v>
      </c>
      <c r="I248">
        <v>9.3749999999813996E-2</v>
      </c>
      <c r="J248" s="1">
        <v>5.9317999999675503E-9</v>
      </c>
      <c r="K248">
        <v>-0.236450696010196</v>
      </c>
      <c r="L248">
        <v>27444</v>
      </c>
      <c r="M248">
        <v>0.23645069601020199</v>
      </c>
      <c r="N248">
        <v>12561.9999999999</v>
      </c>
      <c r="P248">
        <v>0.21348986695772099</v>
      </c>
      <c r="Q248">
        <v>0</v>
      </c>
      <c r="R248">
        <v>-0.119739866957907</v>
      </c>
      <c r="S248">
        <v>27444</v>
      </c>
      <c r="T248">
        <v>0.16933774380862199</v>
      </c>
      <c r="U248">
        <v>11431.4117667216</v>
      </c>
      <c r="X248">
        <v>0.21343341535839999</v>
      </c>
      <c r="Y248">
        <v>0</v>
      </c>
      <c r="Z248">
        <v>0</v>
      </c>
      <c r="AA248">
        <v>22614</v>
      </c>
      <c r="AB248">
        <v>0.119683415358586</v>
      </c>
      <c r="AC248">
        <v>10533</v>
      </c>
      <c r="AE248">
        <v>9.3749999999813996E-2</v>
      </c>
      <c r="AF248" s="1">
        <v>3.3699999999781699E-10</v>
      </c>
      <c r="AG248">
        <v>-0.18893485294409801</v>
      </c>
      <c r="AH248">
        <v>22614</v>
      </c>
      <c r="AI248">
        <v>0.18893485294409801</v>
      </c>
      <c r="AJ248">
        <v>11483.9999999998</v>
      </c>
      <c r="AL248">
        <v>0.188207773094031</v>
      </c>
      <c r="AM248">
        <v>0</v>
      </c>
      <c r="AN248">
        <v>-9.4457773094217504E-2</v>
      </c>
      <c r="AO248">
        <v>22614</v>
      </c>
      <c r="AP248">
        <v>0.13358346378140201</v>
      </c>
      <c r="AQ248">
        <v>10227.264961107499</v>
      </c>
      <c r="AW248">
        <v>0.23431443895330001</v>
      </c>
      <c r="AX248">
        <v>0</v>
      </c>
      <c r="AY248">
        <v>0</v>
      </c>
      <c r="AZ248">
        <v>27429</v>
      </c>
      <c r="BA248">
        <v>0.140564438953486</v>
      </c>
      <c r="BB248">
        <v>11367</v>
      </c>
      <c r="BD248">
        <v>9.3749999999813996E-2</v>
      </c>
      <c r="BE248" s="1">
        <v>3.2338999999896298E-9</v>
      </c>
      <c r="BF248">
        <v>-0.212870696955197</v>
      </c>
      <c r="BG248">
        <v>27429</v>
      </c>
      <c r="BH248">
        <v>0.212870696955198</v>
      </c>
      <c r="BI248">
        <v>12027</v>
      </c>
      <c r="BK248">
        <v>0.202062162349462</v>
      </c>
      <c r="BL248">
        <v>0</v>
      </c>
      <c r="BM248">
        <v>-0.10831216234964799</v>
      </c>
      <c r="BN248">
        <v>27429</v>
      </c>
      <c r="BO248">
        <v>0.153176528964829</v>
      </c>
      <c r="BP248">
        <v>10816.7465924072</v>
      </c>
      <c r="BS248">
        <v>0.21536942661559999</v>
      </c>
      <c r="BT248">
        <v>0</v>
      </c>
      <c r="BU248">
        <v>0</v>
      </c>
      <c r="BV248">
        <v>22624</v>
      </c>
      <c r="BW248">
        <v>0.12161942661578599</v>
      </c>
      <c r="BX248">
        <v>10525</v>
      </c>
      <c r="BZ248">
        <v>9.3749999999813996E-2</v>
      </c>
      <c r="CA248">
        <v>0</v>
      </c>
      <c r="CB248">
        <v>-0.19025678224029699</v>
      </c>
      <c r="CC248">
        <v>22624</v>
      </c>
      <c r="CD248">
        <v>0.19025678224029699</v>
      </c>
      <c r="CE248">
        <v>11440.9999999998</v>
      </c>
      <c r="CG248">
        <v>0.18917649886406601</v>
      </c>
      <c r="CH248">
        <v>0</v>
      </c>
      <c r="CI248">
        <v>-9.5426498864252196E-2</v>
      </c>
      <c r="CJ248">
        <v>22624</v>
      </c>
      <c r="CK248">
        <v>0.134953448903606</v>
      </c>
      <c r="CL248">
        <v>10252.802404661799</v>
      </c>
      <c r="CO248">
        <v>0.2036450135889</v>
      </c>
      <c r="CP248">
        <v>0</v>
      </c>
      <c r="CQ248">
        <v>0</v>
      </c>
      <c r="CR248">
        <v>22605</v>
      </c>
      <c r="CS248">
        <v>0.109895013589086</v>
      </c>
      <c r="CT248">
        <v>10204</v>
      </c>
      <c r="CX248">
        <v>9.3749999999813996E-2</v>
      </c>
      <c r="CY248" s="1">
        <v>-3.0439999999626399E-10</v>
      </c>
      <c r="CZ248">
        <v>-0.17552810096469801</v>
      </c>
      <c r="DA248">
        <v>22605</v>
      </c>
      <c r="DB248">
        <v>0.17552810096469801</v>
      </c>
      <c r="DC248">
        <v>11420.9999999998</v>
      </c>
      <c r="DG248">
        <v>0.18141576842555099</v>
      </c>
      <c r="DH248">
        <v>0</v>
      </c>
      <c r="DI248">
        <v>-8.76657684257377E-2</v>
      </c>
      <c r="DJ248">
        <v>22605</v>
      </c>
      <c r="DK248">
        <v>0.123978118663537</v>
      </c>
      <c r="DL248">
        <v>9962.5141591103893</v>
      </c>
      <c r="EA248" s="1"/>
      <c r="JA248">
        <v>0.21343341535839999</v>
      </c>
      <c r="JB248">
        <v>0</v>
      </c>
      <c r="JC248">
        <v>0</v>
      </c>
      <c r="JD248">
        <v>22614</v>
      </c>
      <c r="JE248">
        <v>0.119683415358586</v>
      </c>
      <c r="JF248">
        <v>10533</v>
      </c>
      <c r="JJ248">
        <v>9.3749999999813996E-2</v>
      </c>
      <c r="JK248" s="1">
        <v>3.3699999999781699E-10</v>
      </c>
      <c r="JL248">
        <v>-0.18893485294409801</v>
      </c>
      <c r="JM248">
        <v>22614</v>
      </c>
      <c r="JN248">
        <v>0.18893485294409801</v>
      </c>
      <c r="JO248">
        <v>11483.9999999998</v>
      </c>
      <c r="JS248">
        <v>0.188207773094031</v>
      </c>
      <c r="JT248">
        <v>0</v>
      </c>
      <c r="JU248">
        <v>-9.4457773094217504E-2</v>
      </c>
      <c r="JV248">
        <v>22614</v>
      </c>
      <c r="JW248">
        <v>0.13358346378140201</v>
      </c>
      <c r="JX248">
        <v>10227.264961107499</v>
      </c>
      <c r="KC248">
        <v>0.2124891648834</v>
      </c>
      <c r="KD248">
        <v>0</v>
      </c>
      <c r="KE248">
        <v>0</v>
      </c>
      <c r="KF248">
        <v>22627</v>
      </c>
      <c r="KG248">
        <v>0.118739164883586</v>
      </c>
      <c r="KH248">
        <v>10423</v>
      </c>
      <c r="KL248">
        <v>9.3749999999813996E-2</v>
      </c>
      <c r="KM248">
        <v>0</v>
      </c>
      <c r="KN248">
        <v>-0.186632080439397</v>
      </c>
      <c r="KO248">
        <v>22627</v>
      </c>
      <c r="KP248">
        <v>0.186632080439397</v>
      </c>
      <c r="KQ248">
        <v>11370.9999999997</v>
      </c>
      <c r="KU248">
        <v>0.18730172560865399</v>
      </c>
      <c r="KV248">
        <v>0</v>
      </c>
      <c r="KW248">
        <v>-9.3551725608840702E-2</v>
      </c>
      <c r="KX248">
        <v>22627</v>
      </c>
      <c r="KY248">
        <v>0.13230211913942799</v>
      </c>
      <c r="KZ248">
        <v>10161.1032089086</v>
      </c>
      <c r="LE248">
        <v>0.2137739196807</v>
      </c>
      <c r="LF248">
        <v>0</v>
      </c>
      <c r="LG248">
        <v>0</v>
      </c>
      <c r="LH248">
        <v>22605</v>
      </c>
      <c r="LI248">
        <v>0.12002391968088599</v>
      </c>
      <c r="LJ248">
        <v>10498</v>
      </c>
      <c r="LN248">
        <v>9.3749999999813996E-2</v>
      </c>
      <c r="LO248" s="1">
        <v>-5.8199999999949103E-10</v>
      </c>
      <c r="LP248">
        <v>-0.18987279691179801</v>
      </c>
      <c r="LQ248">
        <v>22605</v>
      </c>
      <c r="LR248">
        <v>0.18987279691179801</v>
      </c>
      <c r="LS248">
        <v>11529.9999999998</v>
      </c>
      <c r="LW248">
        <v>0.18853280451131699</v>
      </c>
      <c r="LX248">
        <v>0</v>
      </c>
      <c r="LY248">
        <v>-9.4782804511503393E-2</v>
      </c>
      <c r="LZ248">
        <v>22605</v>
      </c>
      <c r="MA248">
        <v>0.13404312761992601</v>
      </c>
      <c r="MB248">
        <v>10259</v>
      </c>
    </row>
    <row r="249" spans="2:340" x14ac:dyDescent="0.25">
      <c r="B249">
        <v>0.25583806634200001</v>
      </c>
      <c r="C249">
        <v>0</v>
      </c>
      <c r="D249">
        <v>0</v>
      </c>
      <c r="E249">
        <v>27696</v>
      </c>
      <c r="F249">
        <v>0.162088066342186</v>
      </c>
      <c r="G249">
        <v>12187</v>
      </c>
      <c r="I249">
        <v>9.3749999999813996E-2</v>
      </c>
      <c r="J249" s="1">
        <v>7.4459999999678898E-9</v>
      </c>
      <c r="K249">
        <v>-0.23999169511899601</v>
      </c>
      <c r="L249">
        <v>27696</v>
      </c>
      <c r="M249">
        <v>0.23999169511900201</v>
      </c>
      <c r="N249">
        <v>12839.9999999998</v>
      </c>
      <c r="P249">
        <v>0.21533221542605199</v>
      </c>
      <c r="Q249">
        <v>0</v>
      </c>
      <c r="R249">
        <v>-0.121582215426238</v>
      </c>
      <c r="S249">
        <v>27696</v>
      </c>
      <c r="T249">
        <v>0.17194321799915299</v>
      </c>
      <c r="U249">
        <v>11526.8682163667</v>
      </c>
      <c r="X249">
        <v>0.2135116864686</v>
      </c>
      <c r="Y249">
        <v>0</v>
      </c>
      <c r="Z249">
        <v>0</v>
      </c>
      <c r="AA249">
        <v>22624</v>
      </c>
      <c r="AB249">
        <v>0.119761686468786</v>
      </c>
      <c r="AC249">
        <v>8191.3</v>
      </c>
      <c r="AE249">
        <v>9.3749999999813996E-2</v>
      </c>
      <c r="AF249" s="1">
        <v>3.3769999999782698E-10</v>
      </c>
      <c r="AG249">
        <v>-0.18903826624669801</v>
      </c>
      <c r="AH249">
        <v>22624</v>
      </c>
      <c r="AI249">
        <v>0.18903826624669801</v>
      </c>
      <c r="AJ249">
        <v>8927.8999999999305</v>
      </c>
      <c r="AL249">
        <v>0.188260477007547</v>
      </c>
      <c r="AM249">
        <v>0</v>
      </c>
      <c r="AN249">
        <v>-9.4510477007733101E-2</v>
      </c>
      <c r="AO249">
        <v>22624</v>
      </c>
      <c r="AP249">
        <v>0.13365799837068601</v>
      </c>
      <c r="AQ249">
        <v>7957.6572893622697</v>
      </c>
      <c r="AW249">
        <v>0.23642819691280001</v>
      </c>
      <c r="AX249">
        <v>0</v>
      </c>
      <c r="AY249">
        <v>0</v>
      </c>
      <c r="AZ249">
        <v>27680</v>
      </c>
      <c r="BA249">
        <v>0.142678196912986</v>
      </c>
      <c r="BB249">
        <v>11464</v>
      </c>
      <c r="BD249">
        <v>9.3749999999813996E-2</v>
      </c>
      <c r="BE249" s="1">
        <v>3.5040999999898198E-9</v>
      </c>
      <c r="BF249">
        <v>-0.215327571227697</v>
      </c>
      <c r="BG249">
        <v>27680</v>
      </c>
      <c r="BH249">
        <v>0.21532757122769799</v>
      </c>
      <c r="BI249">
        <v>12082</v>
      </c>
      <c r="BK249">
        <v>0.203480622248528</v>
      </c>
      <c r="BL249">
        <v>0</v>
      </c>
      <c r="BM249">
        <v>-0.10973062224871399</v>
      </c>
      <c r="BN249">
        <v>27680</v>
      </c>
      <c r="BO249">
        <v>0.15518253419177</v>
      </c>
      <c r="BP249">
        <v>10876.980272405501</v>
      </c>
      <c r="BS249">
        <v>0.2154471258241</v>
      </c>
      <c r="BT249">
        <v>0</v>
      </c>
      <c r="BU249">
        <v>0</v>
      </c>
      <c r="BV249">
        <v>22634</v>
      </c>
      <c r="BW249">
        <v>0.121697125824286</v>
      </c>
      <c r="BX249">
        <v>8189.1</v>
      </c>
      <c r="BZ249">
        <v>9.3749999999813996E-2</v>
      </c>
      <c r="CA249">
        <v>0</v>
      </c>
      <c r="CB249">
        <v>-0.19035972223389699</v>
      </c>
      <c r="CC249">
        <v>22634</v>
      </c>
      <c r="CD249">
        <v>0.19035972223389699</v>
      </c>
      <c r="CE249">
        <v>8901.9999999998508</v>
      </c>
      <c r="CG249">
        <v>0.18922961447459399</v>
      </c>
      <c r="CH249">
        <v>0</v>
      </c>
      <c r="CI249">
        <v>-9.5479614474780095E-2</v>
      </c>
      <c r="CJ249">
        <v>22634</v>
      </c>
      <c r="CK249">
        <v>0.13502856572038799</v>
      </c>
      <c r="CL249">
        <v>7976.4381324633896</v>
      </c>
      <c r="CO249">
        <v>0.20371440354209999</v>
      </c>
      <c r="CP249">
        <v>0</v>
      </c>
      <c r="CQ249">
        <v>0</v>
      </c>
      <c r="CR249">
        <v>22615</v>
      </c>
      <c r="CS249">
        <v>0.109964403542286</v>
      </c>
      <c r="CT249">
        <v>7933.4</v>
      </c>
      <c r="CX249">
        <v>9.3749999999813996E-2</v>
      </c>
      <c r="CY249" s="1">
        <v>-3.05399999996272E-10</v>
      </c>
      <c r="CZ249">
        <v>-0.17561308067519801</v>
      </c>
      <c r="DA249">
        <v>22615</v>
      </c>
      <c r="DB249">
        <v>0.17561308067519801</v>
      </c>
      <c r="DC249">
        <v>8881.8999999999196</v>
      </c>
      <c r="DG249">
        <v>0.18146176926184299</v>
      </c>
      <c r="DH249">
        <v>0</v>
      </c>
      <c r="DI249">
        <v>-8.7711769262029698E-2</v>
      </c>
      <c r="DJ249">
        <v>22615</v>
      </c>
      <c r="DK249">
        <v>0.12404317367010199</v>
      </c>
      <c r="DL249">
        <v>7749.1223980466202</v>
      </c>
      <c r="EA249" s="1"/>
      <c r="JA249">
        <v>0.2135116864686</v>
      </c>
      <c r="JB249">
        <v>0</v>
      </c>
      <c r="JC249">
        <v>0</v>
      </c>
      <c r="JD249">
        <v>22624</v>
      </c>
      <c r="JE249">
        <v>0.119761686468786</v>
      </c>
      <c r="JF249">
        <v>8191.3</v>
      </c>
      <c r="JJ249">
        <v>9.3749999999813996E-2</v>
      </c>
      <c r="JK249" s="1">
        <v>3.3769999999782698E-10</v>
      </c>
      <c r="JL249">
        <v>-0.18903826624669801</v>
      </c>
      <c r="JM249">
        <v>22624</v>
      </c>
      <c r="JN249">
        <v>0.18903826624669801</v>
      </c>
      <c r="JO249">
        <v>8927.8999999999305</v>
      </c>
      <c r="JS249">
        <v>0.188260477007547</v>
      </c>
      <c r="JT249">
        <v>0</v>
      </c>
      <c r="JU249">
        <v>-9.4510477007733101E-2</v>
      </c>
      <c r="JV249">
        <v>22624</v>
      </c>
      <c r="JW249">
        <v>0.13365799837068601</v>
      </c>
      <c r="JX249">
        <v>7957.6572893622697</v>
      </c>
      <c r="KC249">
        <v>0.21256453585890001</v>
      </c>
      <c r="KD249">
        <v>0</v>
      </c>
      <c r="KE249">
        <v>0</v>
      </c>
      <c r="KF249">
        <v>22637</v>
      </c>
      <c r="KG249">
        <v>0.118814535859086</v>
      </c>
      <c r="KH249">
        <v>8107.3</v>
      </c>
      <c r="KL249">
        <v>9.3749999999813996E-2</v>
      </c>
      <c r="KM249">
        <v>0</v>
      </c>
      <c r="KN249">
        <v>-0.18673326342589699</v>
      </c>
      <c r="KO249">
        <v>22637</v>
      </c>
      <c r="KP249">
        <v>0.18673326342589699</v>
      </c>
      <c r="KQ249">
        <v>8845.8999999998196</v>
      </c>
      <c r="KU249">
        <v>0.187353487169301</v>
      </c>
      <c r="KV249">
        <v>0</v>
      </c>
      <c r="KW249">
        <v>-9.3603487169487395E-2</v>
      </c>
      <c r="KX249">
        <v>22637</v>
      </c>
      <c r="KY249">
        <v>0.13237532104050501</v>
      </c>
      <c r="KZ249">
        <v>7902.4753797685698</v>
      </c>
      <c r="LE249">
        <v>0.21385165179640001</v>
      </c>
      <c r="LF249">
        <v>0</v>
      </c>
      <c r="LG249">
        <v>0</v>
      </c>
      <c r="LH249">
        <v>22615</v>
      </c>
      <c r="LI249">
        <v>0.120101651796586</v>
      </c>
      <c r="LJ249">
        <v>8173.7</v>
      </c>
      <c r="LN249">
        <v>9.3749999999813996E-2</v>
      </c>
      <c r="LO249" s="1">
        <v>-5.8219999999949099E-10</v>
      </c>
      <c r="LP249">
        <v>-0.189977151286298</v>
      </c>
      <c r="LQ249">
        <v>22615</v>
      </c>
      <c r="LR249">
        <v>0.189977151286298</v>
      </c>
      <c r="LS249">
        <v>8973.3999999998505</v>
      </c>
      <c r="LW249">
        <v>0.18858608773140101</v>
      </c>
      <c r="LX249">
        <v>0</v>
      </c>
      <c r="LY249">
        <v>-9.4836087731587304E-2</v>
      </c>
      <c r="LZ249">
        <v>22615</v>
      </c>
      <c r="MA249">
        <v>0.13411848147241501</v>
      </c>
      <c r="MB249">
        <v>7982.3483684837602</v>
      </c>
    </row>
    <row r="250" spans="2:340" x14ac:dyDescent="0.25">
      <c r="B250">
        <v>0.25894346802230001</v>
      </c>
      <c r="C250">
        <v>0</v>
      </c>
      <c r="D250">
        <v>0</v>
      </c>
      <c r="E250">
        <v>27948</v>
      </c>
      <c r="F250">
        <v>0.165193468022486</v>
      </c>
      <c r="G250">
        <v>12343</v>
      </c>
      <c r="I250">
        <v>9.3749999999813996E-2</v>
      </c>
      <c r="J250" s="1">
        <v>8.2641999999722593E-9</v>
      </c>
      <c r="K250">
        <v>-0.24381063697439601</v>
      </c>
      <c r="L250">
        <v>27948</v>
      </c>
      <c r="M250">
        <v>0.243810636974402</v>
      </c>
      <c r="N250">
        <v>13321.9999999995</v>
      </c>
      <c r="P250">
        <v>0.21722235819115801</v>
      </c>
      <c r="Q250">
        <v>0</v>
      </c>
      <c r="R250">
        <v>-0.123472358191344</v>
      </c>
      <c r="S250">
        <v>27948</v>
      </c>
      <c r="T250">
        <v>0.17461628353238701</v>
      </c>
      <c r="U250">
        <v>11647.3682127224</v>
      </c>
      <c r="X250">
        <v>0.21355015584549999</v>
      </c>
      <c r="Y250">
        <v>0</v>
      </c>
      <c r="Z250">
        <v>0</v>
      </c>
      <c r="AA250">
        <v>22634</v>
      </c>
      <c r="AB250">
        <v>0.119800155845686</v>
      </c>
      <c r="AC250">
        <v>8192.5</v>
      </c>
      <c r="AE250">
        <v>9.3749999999813996E-2</v>
      </c>
      <c r="AF250" s="1">
        <v>3.3809999999783E-10</v>
      </c>
      <c r="AG250">
        <v>-0.189087496581298</v>
      </c>
      <c r="AH250">
        <v>22634</v>
      </c>
      <c r="AI250">
        <v>0.189087496581298</v>
      </c>
      <c r="AJ250">
        <v>8931.4999999999</v>
      </c>
      <c r="AL250">
        <v>0.188286715074162</v>
      </c>
      <c r="AM250">
        <v>0</v>
      </c>
      <c r="AN250">
        <v>-9.4536715074348798E-2</v>
      </c>
      <c r="AO250">
        <v>22634</v>
      </c>
      <c r="AP250">
        <v>0.133695104600345</v>
      </c>
      <c r="AQ250">
        <v>7961.2301775527203</v>
      </c>
      <c r="AW250">
        <v>0.23857543640859999</v>
      </c>
      <c r="AX250">
        <v>0</v>
      </c>
      <c r="AY250">
        <v>0</v>
      </c>
      <c r="AZ250">
        <v>27931</v>
      </c>
      <c r="BA250">
        <v>0.14482543640878601</v>
      </c>
      <c r="BB250">
        <v>11562</v>
      </c>
      <c r="BD250">
        <v>9.3749999999813996E-2</v>
      </c>
      <c r="BE250" s="1">
        <v>3.7775999999900001E-9</v>
      </c>
      <c r="BF250">
        <v>-0.21781803674019701</v>
      </c>
      <c r="BG250">
        <v>27931</v>
      </c>
      <c r="BH250">
        <v>0.21781803674019801</v>
      </c>
      <c r="BI250">
        <v>12148</v>
      </c>
      <c r="BK250">
        <v>0.20491800913018099</v>
      </c>
      <c r="BL250">
        <v>0</v>
      </c>
      <c r="BM250">
        <v>-0.11116800913036699</v>
      </c>
      <c r="BN250">
        <v>27931</v>
      </c>
      <c r="BO250">
        <v>0.15721530621418101</v>
      </c>
      <c r="BP250">
        <v>10941.3182711755</v>
      </c>
      <c r="BS250">
        <v>0.21548537364279999</v>
      </c>
      <c r="BT250">
        <v>0</v>
      </c>
      <c r="BU250">
        <v>0</v>
      </c>
      <c r="BV250">
        <v>22644</v>
      </c>
      <c r="BW250">
        <v>0.12173537364298601</v>
      </c>
      <c r="BX250">
        <v>8191.2</v>
      </c>
      <c r="BZ250">
        <v>9.3749999999813996E-2</v>
      </c>
      <c r="CA250">
        <v>0</v>
      </c>
      <c r="CB250">
        <v>-0.19040888539329701</v>
      </c>
      <c r="CC250">
        <v>22644</v>
      </c>
      <c r="CD250">
        <v>0.19040888539329701</v>
      </c>
      <c r="CE250">
        <v>8904.6999999998498</v>
      </c>
      <c r="CG250">
        <v>0.18925601202756301</v>
      </c>
      <c r="CH250">
        <v>0</v>
      </c>
      <c r="CI250">
        <v>-9.5506012027749707E-2</v>
      </c>
      <c r="CJ250">
        <v>22644</v>
      </c>
      <c r="CK250">
        <v>0.135065897497811</v>
      </c>
      <c r="CL250">
        <v>7977.1968655602604</v>
      </c>
      <c r="CO250">
        <v>0.20374781725069999</v>
      </c>
      <c r="CP250">
        <v>0</v>
      </c>
      <c r="CQ250">
        <v>0</v>
      </c>
      <c r="CR250">
        <v>22625</v>
      </c>
      <c r="CS250">
        <v>0.109997817250886</v>
      </c>
      <c r="CT250">
        <v>7933.9</v>
      </c>
      <c r="CX250">
        <v>9.3749999999813996E-2</v>
      </c>
      <c r="CY250" s="1">
        <v>-3.0589999999627701E-10</v>
      </c>
      <c r="CZ250">
        <v>-0.175659636266498</v>
      </c>
      <c r="DA250">
        <v>22625</v>
      </c>
      <c r="DB250">
        <v>0.175659636266498</v>
      </c>
      <c r="DC250">
        <v>8895.4999999998399</v>
      </c>
      <c r="DG250">
        <v>0.18148543546475099</v>
      </c>
      <c r="DH250">
        <v>0</v>
      </c>
      <c r="DI250">
        <v>-8.7735435464937603E-2</v>
      </c>
      <c r="DJ250">
        <v>22625</v>
      </c>
      <c r="DK250">
        <v>0.12407664273522399</v>
      </c>
      <c r="DL250">
        <v>7749.0044975073597</v>
      </c>
      <c r="EA250" s="1"/>
      <c r="JA250">
        <v>0.21355015584549999</v>
      </c>
      <c r="JB250">
        <v>0</v>
      </c>
      <c r="JC250">
        <v>0</v>
      </c>
      <c r="JD250">
        <v>22634</v>
      </c>
      <c r="JE250">
        <v>0.119800155845686</v>
      </c>
      <c r="JF250">
        <v>8192.5</v>
      </c>
      <c r="JJ250">
        <v>9.3749999999813996E-2</v>
      </c>
      <c r="JK250" s="1">
        <v>3.3809999999783E-10</v>
      </c>
      <c r="JL250">
        <v>-0.189087496581298</v>
      </c>
      <c r="JM250">
        <v>22634</v>
      </c>
      <c r="JN250">
        <v>0.189087496581298</v>
      </c>
      <c r="JO250">
        <v>8931.4999999999</v>
      </c>
      <c r="JS250">
        <v>0.188286715074162</v>
      </c>
      <c r="JT250">
        <v>0</v>
      </c>
      <c r="JU250">
        <v>-9.4536715074348798E-2</v>
      </c>
      <c r="JV250">
        <v>22634</v>
      </c>
      <c r="JW250">
        <v>0.133695104600345</v>
      </c>
      <c r="JX250">
        <v>7961.2301775527103</v>
      </c>
      <c r="KC250">
        <v>0.2126017488293</v>
      </c>
      <c r="KD250">
        <v>0</v>
      </c>
      <c r="KE250">
        <v>0</v>
      </c>
      <c r="KF250">
        <v>22647</v>
      </c>
      <c r="KG250">
        <v>0.118851748829486</v>
      </c>
      <c r="KH250">
        <v>8109.7</v>
      </c>
      <c r="KL250">
        <v>9.3749999999813996E-2</v>
      </c>
      <c r="KM250">
        <v>0</v>
      </c>
      <c r="KN250">
        <v>-0.186781553618797</v>
      </c>
      <c r="KO250">
        <v>22647</v>
      </c>
      <c r="KP250">
        <v>0.186781553618797</v>
      </c>
      <c r="KQ250">
        <v>8844.6999999998206</v>
      </c>
      <c r="KU250">
        <v>0.187379283401095</v>
      </c>
      <c r="KV250">
        <v>0</v>
      </c>
      <c r="KW250">
        <v>-9.3629283401281696E-2</v>
      </c>
      <c r="KX250">
        <v>22647</v>
      </c>
      <c r="KY250">
        <v>0.13241180242136599</v>
      </c>
      <c r="KZ250">
        <v>7904.96420066058</v>
      </c>
      <c r="LE250">
        <v>0.21389001540809999</v>
      </c>
      <c r="LF250">
        <v>0</v>
      </c>
      <c r="LG250">
        <v>0</v>
      </c>
      <c r="LH250">
        <v>22625</v>
      </c>
      <c r="LI250">
        <v>0.12014001540828601</v>
      </c>
      <c r="LJ250">
        <v>8173.4</v>
      </c>
      <c r="LN250">
        <v>9.3749999999813996E-2</v>
      </c>
      <c r="LO250" s="1">
        <v>-5.8219999999949502E-10</v>
      </c>
      <c r="LP250">
        <v>-0.19002690359799801</v>
      </c>
      <c r="LQ250">
        <v>22625</v>
      </c>
      <c r="LR250">
        <v>0.19002690359799801</v>
      </c>
      <c r="LS250">
        <v>8965.7999999998592</v>
      </c>
      <c r="LW250">
        <v>0.188612555982928</v>
      </c>
      <c r="LX250">
        <v>0</v>
      </c>
      <c r="LY250">
        <v>-9.4862555983113994E-2</v>
      </c>
      <c r="LZ250">
        <v>22625</v>
      </c>
      <c r="MA250">
        <v>0.13415591323269599</v>
      </c>
      <c r="MB250">
        <v>7982.3426357917597</v>
      </c>
    </row>
    <row r="251" spans="2:340" x14ac:dyDescent="0.25">
      <c r="B251">
        <v>0.26217610143350001</v>
      </c>
      <c r="C251">
        <v>0</v>
      </c>
      <c r="D251">
        <v>0</v>
      </c>
      <c r="E251">
        <v>28199</v>
      </c>
      <c r="F251">
        <v>0.168426101433686</v>
      </c>
      <c r="G251">
        <v>12455</v>
      </c>
      <c r="I251">
        <v>9.3749999999813996E-2</v>
      </c>
      <c r="J251" s="1">
        <v>1.0114399999972599E-8</v>
      </c>
      <c r="K251">
        <v>-0.248160394107795</v>
      </c>
      <c r="L251">
        <v>28199</v>
      </c>
      <c r="M251">
        <v>0.248160394107802</v>
      </c>
      <c r="N251">
        <v>14734.999999998099</v>
      </c>
      <c r="P251">
        <v>0.21917314884931999</v>
      </c>
      <c r="Q251">
        <v>0</v>
      </c>
      <c r="R251">
        <v>-0.12542314884950601</v>
      </c>
      <c r="S251">
        <v>28199</v>
      </c>
      <c r="T251">
        <v>0.17737511813851101</v>
      </c>
      <c r="U251">
        <v>11752.788169187999</v>
      </c>
      <c r="X251">
        <v>0.2138964706474</v>
      </c>
      <c r="Y251">
        <v>0</v>
      </c>
      <c r="Z251">
        <v>0</v>
      </c>
      <c r="AA251">
        <v>22724</v>
      </c>
      <c r="AB251">
        <v>0.120146470647586</v>
      </c>
      <c r="AC251">
        <v>8204.5</v>
      </c>
      <c r="AE251">
        <v>9.3749999999813996E-2</v>
      </c>
      <c r="AF251" s="1">
        <v>3.4119999999786502E-10</v>
      </c>
      <c r="AG251">
        <v>-0.189530831039498</v>
      </c>
      <c r="AH251">
        <v>22724</v>
      </c>
      <c r="AI251">
        <v>0.189530831039498</v>
      </c>
      <c r="AJ251">
        <v>8935.2999999999101</v>
      </c>
      <c r="AL251">
        <v>0.188523330674045</v>
      </c>
      <c r="AM251">
        <v>0</v>
      </c>
      <c r="AN251">
        <v>-9.4773330674231299E-2</v>
      </c>
      <c r="AO251">
        <v>22724</v>
      </c>
      <c r="AP251">
        <v>0.134029729590768</v>
      </c>
      <c r="AQ251">
        <v>7967.2176008582201</v>
      </c>
      <c r="AW251">
        <v>0.24075938227810001</v>
      </c>
      <c r="AX251">
        <v>0</v>
      </c>
      <c r="AY251">
        <v>0</v>
      </c>
      <c r="AZ251">
        <v>28182</v>
      </c>
      <c r="BA251">
        <v>0.147009382278286</v>
      </c>
      <c r="BB251">
        <v>11650</v>
      </c>
      <c r="BD251">
        <v>9.3749999999813996E-2</v>
      </c>
      <c r="BE251" s="1">
        <v>4.0542999999901904E-9</v>
      </c>
      <c r="BF251">
        <v>-0.22034948287099701</v>
      </c>
      <c r="BG251">
        <v>28182</v>
      </c>
      <c r="BH251">
        <v>0.22034948287099801</v>
      </c>
      <c r="BI251">
        <v>12194</v>
      </c>
      <c r="BK251">
        <v>0.20637495318601901</v>
      </c>
      <c r="BL251">
        <v>0</v>
      </c>
      <c r="BM251">
        <v>-0.112624953186205</v>
      </c>
      <c r="BN251">
        <v>28182</v>
      </c>
      <c r="BO251">
        <v>0.159275736257567</v>
      </c>
      <c r="BP251">
        <v>11005.425355995299</v>
      </c>
      <c r="BS251">
        <v>0.21582991654309999</v>
      </c>
      <c r="BT251">
        <v>0</v>
      </c>
      <c r="BU251">
        <v>0</v>
      </c>
      <c r="BV251">
        <v>22734</v>
      </c>
      <c r="BW251">
        <v>0.122079916543286</v>
      </c>
      <c r="BX251">
        <v>8203.2000000000007</v>
      </c>
      <c r="BZ251">
        <v>9.3749999999813996E-2</v>
      </c>
      <c r="CA251">
        <v>0</v>
      </c>
      <c r="CB251">
        <v>-0.190851407263497</v>
      </c>
      <c r="CC251">
        <v>22734</v>
      </c>
      <c r="CD251">
        <v>0.190851407263497</v>
      </c>
      <c r="CE251">
        <v>8923.5999999998203</v>
      </c>
      <c r="CG251">
        <v>0.18949362156788099</v>
      </c>
      <c r="CH251">
        <v>0</v>
      </c>
      <c r="CI251">
        <v>-9.5743621568067802E-2</v>
      </c>
      <c r="CJ251">
        <v>22734</v>
      </c>
      <c r="CK251">
        <v>0.135401928132278</v>
      </c>
      <c r="CL251">
        <v>7985.2586233494403</v>
      </c>
      <c r="CO251">
        <v>0.204048603932</v>
      </c>
      <c r="CP251">
        <v>0</v>
      </c>
      <c r="CQ251">
        <v>0</v>
      </c>
      <c r="CR251">
        <v>22715</v>
      </c>
      <c r="CS251">
        <v>0.110298603932186</v>
      </c>
      <c r="CT251">
        <v>7951.4</v>
      </c>
      <c r="CX251">
        <v>9.3749999999813996E-2</v>
      </c>
      <c r="CY251" s="1">
        <v>-3.1049999999631999E-10</v>
      </c>
      <c r="CZ251">
        <v>-0.17608070520789801</v>
      </c>
      <c r="DA251">
        <v>22715</v>
      </c>
      <c r="DB251">
        <v>0.17608070520789801</v>
      </c>
      <c r="DC251">
        <v>8881.3999999998905</v>
      </c>
      <c r="DG251">
        <v>0.181700562884271</v>
      </c>
      <c r="DH251">
        <v>0</v>
      </c>
      <c r="DI251">
        <v>-8.7950562884457198E-2</v>
      </c>
      <c r="DJ251">
        <v>22715</v>
      </c>
      <c r="DK251">
        <v>0.124380878849547</v>
      </c>
      <c r="DL251">
        <v>7757.7640415981195</v>
      </c>
      <c r="EA251" s="1"/>
      <c r="JA251">
        <v>0.2138964706474</v>
      </c>
      <c r="JB251">
        <v>0</v>
      </c>
      <c r="JC251">
        <v>0</v>
      </c>
      <c r="JD251">
        <v>22724</v>
      </c>
      <c r="JE251">
        <v>0.120146470647586</v>
      </c>
      <c r="JF251">
        <v>8204.5</v>
      </c>
      <c r="JJ251">
        <v>9.3749999999813996E-2</v>
      </c>
      <c r="JK251" s="1">
        <v>3.4119999999786502E-10</v>
      </c>
      <c r="JL251">
        <v>-0.189530831039498</v>
      </c>
      <c r="JM251">
        <v>22724</v>
      </c>
      <c r="JN251">
        <v>0.189530831039498</v>
      </c>
      <c r="JO251">
        <v>8935.2999999999101</v>
      </c>
      <c r="JS251">
        <v>0.188523330674045</v>
      </c>
      <c r="JT251">
        <v>0</v>
      </c>
      <c r="JU251">
        <v>-9.4773330674231299E-2</v>
      </c>
      <c r="JV251">
        <v>22724</v>
      </c>
      <c r="JW251">
        <v>0.134029729590768</v>
      </c>
      <c r="JX251">
        <v>7967.2176008582201</v>
      </c>
      <c r="KC251">
        <v>0.21293702909369999</v>
      </c>
      <c r="KD251">
        <v>0</v>
      </c>
      <c r="KE251">
        <v>0</v>
      </c>
      <c r="KF251">
        <v>22737</v>
      </c>
      <c r="KG251">
        <v>0.119187029093886</v>
      </c>
      <c r="KH251">
        <v>8120.5</v>
      </c>
      <c r="KL251">
        <v>9.3749999999813996E-2</v>
      </c>
      <c r="KM251">
        <v>0</v>
      </c>
      <c r="KN251">
        <v>-0.18721657602519701</v>
      </c>
      <c r="KO251">
        <v>22737</v>
      </c>
      <c r="KP251">
        <v>0.18721657602519701</v>
      </c>
      <c r="KQ251">
        <v>8848.1999999998297</v>
      </c>
      <c r="KU251">
        <v>0.187611604696859</v>
      </c>
      <c r="KV251">
        <v>0</v>
      </c>
      <c r="KW251">
        <v>-9.3861604697044895E-2</v>
      </c>
      <c r="KX251">
        <v>22737</v>
      </c>
      <c r="KY251">
        <v>0.13274035434866299</v>
      </c>
      <c r="KZ251">
        <v>7913.7708734083099</v>
      </c>
      <c r="LE251">
        <v>0.21423542618499999</v>
      </c>
      <c r="LF251">
        <v>0</v>
      </c>
      <c r="LG251">
        <v>0</v>
      </c>
      <c r="LH251">
        <v>22715</v>
      </c>
      <c r="LI251">
        <v>0.120485426185186</v>
      </c>
      <c r="LJ251">
        <v>8186.9</v>
      </c>
      <c r="LN251">
        <v>9.3749999999813996E-2</v>
      </c>
      <c r="LO251" s="1">
        <v>-5.82699999999505E-10</v>
      </c>
      <c r="LP251">
        <v>-0.190473460841598</v>
      </c>
      <c r="LQ251">
        <v>22715</v>
      </c>
      <c r="LR251">
        <v>0.190473460841598</v>
      </c>
      <c r="LS251">
        <v>8973.2999999998992</v>
      </c>
      <c r="LW251">
        <v>0.18885105797375301</v>
      </c>
      <c r="LX251">
        <v>0</v>
      </c>
      <c r="LY251">
        <v>-9.5101057973939099E-2</v>
      </c>
      <c r="LZ251">
        <v>22715</v>
      </c>
      <c r="MA251">
        <v>0.13449320598277401</v>
      </c>
      <c r="MB251">
        <v>7991.4934522903004</v>
      </c>
    </row>
    <row r="252" spans="2:340" x14ac:dyDescent="0.25">
      <c r="B252">
        <v>0.26550781371960003</v>
      </c>
      <c r="C252">
        <v>0</v>
      </c>
      <c r="D252">
        <v>0</v>
      </c>
      <c r="E252">
        <v>28448</v>
      </c>
      <c r="F252">
        <v>0.17175781371978599</v>
      </c>
      <c r="G252">
        <v>12579</v>
      </c>
      <c r="P252">
        <v>0.2211787957529</v>
      </c>
      <c r="Q252">
        <v>0</v>
      </c>
      <c r="R252">
        <v>-0.12742879575308599</v>
      </c>
      <c r="S252">
        <v>28448</v>
      </c>
      <c r="T252">
        <v>0.18021153119088501</v>
      </c>
      <c r="U252">
        <v>11891.7469834041</v>
      </c>
      <c r="X252">
        <v>0.2142440522281</v>
      </c>
      <c r="Y252">
        <v>0</v>
      </c>
      <c r="Z252">
        <v>0</v>
      </c>
      <c r="AA252">
        <v>22814</v>
      </c>
      <c r="AB252">
        <v>0.12049405222828601</v>
      </c>
      <c r="AC252">
        <v>8207.9</v>
      </c>
      <c r="AE252">
        <v>9.3749999999813996E-2</v>
      </c>
      <c r="AF252" s="1">
        <v>3.4429999999789999E-10</v>
      </c>
      <c r="AG252">
        <v>-0.189974816904598</v>
      </c>
      <c r="AH252">
        <v>22814</v>
      </c>
      <c r="AI252">
        <v>0.189974816904598</v>
      </c>
      <c r="AJ252">
        <v>8947.8999999999105</v>
      </c>
      <c r="AL252">
        <v>0.18876038822820401</v>
      </c>
      <c r="AM252">
        <v>0</v>
      </c>
      <c r="AN252">
        <v>-9.5010388228390197E-2</v>
      </c>
      <c r="AO252">
        <v>22814</v>
      </c>
      <c r="AP252">
        <v>0.13436497959892199</v>
      </c>
      <c r="AQ252">
        <v>7975.4281578469099</v>
      </c>
      <c r="AW252">
        <v>0.24298025203580001</v>
      </c>
      <c r="AX252">
        <v>0</v>
      </c>
      <c r="AY252">
        <v>0</v>
      </c>
      <c r="AZ252">
        <v>28434</v>
      </c>
      <c r="BA252">
        <v>0.149230252035986</v>
      </c>
      <c r="BB252">
        <v>11756</v>
      </c>
      <c r="BD252">
        <v>9.3749999999813996E-2</v>
      </c>
      <c r="BE252" s="1">
        <v>4.33529999999038E-9</v>
      </c>
      <c r="BF252">
        <v>-0.22291241583719701</v>
      </c>
      <c r="BG252">
        <v>28434</v>
      </c>
      <c r="BH252">
        <v>0.22291241583719801</v>
      </c>
      <c r="BI252">
        <v>12264</v>
      </c>
      <c r="BK252">
        <v>0.20785089030744999</v>
      </c>
      <c r="BL252">
        <v>0</v>
      </c>
      <c r="BM252">
        <v>-0.114100890307636</v>
      </c>
      <c r="BN252">
        <v>28434</v>
      </c>
      <c r="BO252">
        <v>0.16136302655190399</v>
      </c>
      <c r="BP252">
        <v>11069.448533610101</v>
      </c>
      <c r="BS252">
        <v>0.21617590883070001</v>
      </c>
      <c r="BT252">
        <v>0</v>
      </c>
      <c r="BU252">
        <v>0</v>
      </c>
      <c r="BV252">
        <v>22824</v>
      </c>
      <c r="BW252">
        <v>0.122425908830886</v>
      </c>
      <c r="BX252">
        <v>8216.9</v>
      </c>
      <c r="BZ252">
        <v>9.3749999999813996E-2</v>
      </c>
      <c r="CA252">
        <v>0</v>
      </c>
      <c r="CB252">
        <v>-0.191296480779897</v>
      </c>
      <c r="CC252">
        <v>22824</v>
      </c>
      <c r="CD252">
        <v>0.191296480779897</v>
      </c>
      <c r="CE252">
        <v>8924.6999999998297</v>
      </c>
      <c r="CG252">
        <v>0.18973184341895799</v>
      </c>
      <c r="CH252">
        <v>0</v>
      </c>
      <c r="CI252">
        <v>-9.5981843419144397E-2</v>
      </c>
      <c r="CJ252">
        <v>22824</v>
      </c>
      <c r="CK252">
        <v>0.13573882470492399</v>
      </c>
      <c r="CL252">
        <v>7990.8253124027096</v>
      </c>
      <c r="CO252">
        <v>0.20435042999610001</v>
      </c>
      <c r="CP252">
        <v>0</v>
      </c>
      <c r="CQ252">
        <v>0</v>
      </c>
      <c r="CR252">
        <v>22805</v>
      </c>
      <c r="CS252">
        <v>0.110600429996286</v>
      </c>
      <c r="CT252">
        <v>7961.4</v>
      </c>
      <c r="CX252">
        <v>9.3749999999813996E-2</v>
      </c>
      <c r="CY252" s="1">
        <v>-3.1499999999636402E-10</v>
      </c>
      <c r="CZ252">
        <v>-0.17649925468109801</v>
      </c>
      <c r="DA252">
        <v>22805</v>
      </c>
      <c r="DB252">
        <v>0.17649925468109801</v>
      </c>
      <c r="DC252">
        <v>8875.0999999999203</v>
      </c>
      <c r="DG252">
        <v>0.18191607607891999</v>
      </c>
      <c r="DH252">
        <v>0</v>
      </c>
      <c r="DI252">
        <v>-8.8166076079105898E-2</v>
      </c>
      <c r="DJ252">
        <v>22805</v>
      </c>
      <c r="DK252">
        <v>0.12468566053228899</v>
      </c>
      <c r="DL252">
        <v>7761.6135395405399</v>
      </c>
      <c r="JA252">
        <v>0.2142440522281</v>
      </c>
      <c r="JB252">
        <v>0</v>
      </c>
      <c r="JC252">
        <v>0</v>
      </c>
      <c r="JD252">
        <v>22814</v>
      </c>
      <c r="JE252">
        <v>0.12049405222828601</v>
      </c>
      <c r="JF252">
        <v>8207.9</v>
      </c>
      <c r="JJ252">
        <v>9.3749999999813996E-2</v>
      </c>
      <c r="JK252" s="1">
        <v>3.4429999999789999E-10</v>
      </c>
      <c r="JL252">
        <v>-0.189974816904598</v>
      </c>
      <c r="JM252">
        <v>22814</v>
      </c>
      <c r="JN252">
        <v>0.189974816904598</v>
      </c>
      <c r="JO252">
        <v>8947.8999999999105</v>
      </c>
      <c r="JS252">
        <v>0.18876038822820401</v>
      </c>
      <c r="JT252">
        <v>0</v>
      </c>
      <c r="JU252">
        <v>-9.5010388228390197E-2</v>
      </c>
      <c r="JV252">
        <v>22814</v>
      </c>
      <c r="JW252">
        <v>0.13436497959892199</v>
      </c>
      <c r="JX252">
        <v>7975.4281578469099</v>
      </c>
      <c r="KC252">
        <v>0.21327359802410001</v>
      </c>
      <c r="KD252">
        <v>0</v>
      </c>
      <c r="KE252">
        <v>0</v>
      </c>
      <c r="KF252">
        <v>22827</v>
      </c>
      <c r="KG252">
        <v>0.119523598024286</v>
      </c>
      <c r="KH252">
        <v>8192.9</v>
      </c>
      <c r="KL252">
        <v>9.3749999999813996E-2</v>
      </c>
      <c r="KM252">
        <v>0</v>
      </c>
      <c r="KN252">
        <v>-0.187652264562197</v>
      </c>
      <c r="KO252">
        <v>22827</v>
      </c>
      <c r="KP252">
        <v>0.187652264562197</v>
      </c>
      <c r="KQ252">
        <v>8860.7999999998101</v>
      </c>
      <c r="KU252">
        <v>0.187844560910226</v>
      </c>
      <c r="KV252">
        <v>0</v>
      </c>
      <c r="KW252">
        <v>-9.4094560910412003E-2</v>
      </c>
      <c r="KX252">
        <v>22827</v>
      </c>
      <c r="KY252">
        <v>0.13306980418504599</v>
      </c>
      <c r="KZ252">
        <v>7920.95418348987</v>
      </c>
      <c r="LE252">
        <v>0.21458242734620001</v>
      </c>
      <c r="LF252">
        <v>0</v>
      </c>
      <c r="LG252">
        <v>0</v>
      </c>
      <c r="LH252">
        <v>22805</v>
      </c>
      <c r="LI252">
        <v>0.120832427346386</v>
      </c>
      <c r="LJ252">
        <v>8213.2000000000007</v>
      </c>
      <c r="LN252">
        <v>9.3749999999813996E-2</v>
      </c>
      <c r="LO252" s="1">
        <v>-5.8309999999951701E-10</v>
      </c>
      <c r="LP252">
        <v>-0.190921315964798</v>
      </c>
      <c r="LQ252">
        <v>22805</v>
      </c>
      <c r="LR252">
        <v>0.190921315964798</v>
      </c>
      <c r="LS252">
        <v>8986.1999999998698</v>
      </c>
      <c r="LW252">
        <v>0.18909013562077001</v>
      </c>
      <c r="LX252">
        <v>0</v>
      </c>
      <c r="LY252">
        <v>-9.5340135620956501E-2</v>
      </c>
      <c r="LZ252">
        <v>22805</v>
      </c>
      <c r="MA252">
        <v>0.13483131283364699</v>
      </c>
      <c r="MB252">
        <v>7997.4097902276499</v>
      </c>
    </row>
    <row r="253" spans="2:340" x14ac:dyDescent="0.25">
      <c r="B253">
        <v>0.26894732158090001</v>
      </c>
      <c r="C253">
        <v>0</v>
      </c>
      <c r="D253">
        <v>0</v>
      </c>
      <c r="E253">
        <v>28658</v>
      </c>
      <c r="F253">
        <v>0.175197321581086</v>
      </c>
      <c r="G253">
        <v>12671</v>
      </c>
      <c r="P253">
        <v>0.22325956360726401</v>
      </c>
      <c r="Q253">
        <v>0</v>
      </c>
      <c r="R253">
        <v>-0.12950956360745</v>
      </c>
      <c r="S253">
        <v>28658</v>
      </c>
      <c r="T253">
        <v>0.18315418131067701</v>
      </c>
      <c r="U253">
        <v>12038.2966518457</v>
      </c>
      <c r="X253">
        <v>0.21428273414519999</v>
      </c>
      <c r="Y253">
        <v>0</v>
      </c>
      <c r="Z253">
        <v>0</v>
      </c>
      <c r="AA253">
        <v>22824</v>
      </c>
      <c r="AB253">
        <v>0.120532734145386</v>
      </c>
      <c r="AC253">
        <v>10559</v>
      </c>
      <c r="AE253">
        <v>9.3749999999813996E-2</v>
      </c>
      <c r="AF253" s="1">
        <v>3.4459999999790401E-10</v>
      </c>
      <c r="AG253">
        <v>-0.190024358509398</v>
      </c>
      <c r="AH253">
        <v>22824</v>
      </c>
      <c r="AI253">
        <v>0.190024358509398</v>
      </c>
      <c r="AJ253">
        <v>11503.9999999998</v>
      </c>
      <c r="AL253">
        <v>0.188786773830834</v>
      </c>
      <c r="AM253">
        <v>0</v>
      </c>
      <c r="AN253">
        <v>-9.5036773831020202E-2</v>
      </c>
      <c r="AO253">
        <v>22824</v>
      </c>
      <c r="AP253">
        <v>0.13440229447601301</v>
      </c>
      <c r="AQ253">
        <v>10253.678943160699</v>
      </c>
      <c r="AW253">
        <v>0.24524705837380001</v>
      </c>
      <c r="AX253">
        <v>0</v>
      </c>
      <c r="AY253">
        <v>0</v>
      </c>
      <c r="AZ253">
        <v>28686</v>
      </c>
      <c r="BA253">
        <v>0.151497058373986</v>
      </c>
      <c r="BB253">
        <v>11844</v>
      </c>
      <c r="BD253">
        <v>9.3749999999813996E-2</v>
      </c>
      <c r="BE253" s="1">
        <v>4.6193999999905701E-9</v>
      </c>
      <c r="BF253">
        <v>-0.225521864447497</v>
      </c>
      <c r="BG253">
        <v>28686</v>
      </c>
      <c r="BH253">
        <v>0.225521864447498</v>
      </c>
      <c r="BI253">
        <v>12339</v>
      </c>
      <c r="BK253">
        <v>0.20933768860197799</v>
      </c>
      <c r="BL253">
        <v>0</v>
      </c>
      <c r="BM253">
        <v>-0.11558768860216399</v>
      </c>
      <c r="BN253">
        <v>28686</v>
      </c>
      <c r="BO253">
        <v>0.163465676864539</v>
      </c>
      <c r="BP253">
        <v>11126.1906318286</v>
      </c>
      <c r="BS253">
        <v>0.2162145134904</v>
      </c>
      <c r="BT253">
        <v>0</v>
      </c>
      <c r="BU253">
        <v>0</v>
      </c>
      <c r="BV253">
        <v>22834</v>
      </c>
      <c r="BW253">
        <v>0.122464513490586</v>
      </c>
      <c r="BX253">
        <v>10569</v>
      </c>
      <c r="BZ253">
        <v>9.3749999999813996E-2</v>
      </c>
      <c r="CA253">
        <v>0</v>
      </c>
      <c r="CB253">
        <v>-0.19134599398719701</v>
      </c>
      <c r="CC253">
        <v>22834</v>
      </c>
      <c r="CD253">
        <v>0.19134599398719701</v>
      </c>
      <c r="CE253">
        <v>11484.9999999997</v>
      </c>
      <c r="CG253">
        <v>0.18975835986510201</v>
      </c>
      <c r="CH253">
        <v>0</v>
      </c>
      <c r="CI253">
        <v>-9.6008359865287995E-2</v>
      </c>
      <c r="CJ253">
        <v>22834</v>
      </c>
      <c r="CK253">
        <v>0.13577632462268699</v>
      </c>
      <c r="CL253">
        <v>10273.154364163</v>
      </c>
      <c r="CO253">
        <v>0.2043840304974</v>
      </c>
      <c r="CP253">
        <v>0</v>
      </c>
      <c r="CQ253">
        <v>0</v>
      </c>
      <c r="CR253">
        <v>22815</v>
      </c>
      <c r="CS253">
        <v>0.11063403049758599</v>
      </c>
      <c r="CT253">
        <v>10225</v>
      </c>
      <c r="CX253">
        <v>9.3749999999813996E-2</v>
      </c>
      <c r="CY253" s="1">
        <v>-3.1549999999637002E-10</v>
      </c>
      <c r="CZ253">
        <v>-0.176545664149098</v>
      </c>
      <c r="DA253">
        <v>22815</v>
      </c>
      <c r="DB253">
        <v>0.176545664149098</v>
      </c>
      <c r="DC253">
        <v>11409.9999999999</v>
      </c>
      <c r="DG253">
        <v>0.1819399112209</v>
      </c>
      <c r="DH253">
        <v>0</v>
      </c>
      <c r="DI253">
        <v>-8.8189911221086298E-2</v>
      </c>
      <c r="DJ253">
        <v>22815</v>
      </c>
      <c r="DK253">
        <v>0.12471936851333899</v>
      </c>
      <c r="DL253">
        <v>9977.2687478152293</v>
      </c>
      <c r="JA253">
        <v>0.21428273414519999</v>
      </c>
      <c r="JB253">
        <v>0</v>
      </c>
      <c r="JC253">
        <v>0</v>
      </c>
      <c r="JD253">
        <v>22824</v>
      </c>
      <c r="JE253">
        <v>0.120532734145386</v>
      </c>
      <c r="JF253">
        <v>10559</v>
      </c>
      <c r="JJ253">
        <v>9.3749999999813996E-2</v>
      </c>
      <c r="JK253" s="1">
        <v>3.4459999999790401E-10</v>
      </c>
      <c r="JL253">
        <v>-0.190024358509398</v>
      </c>
      <c r="JM253">
        <v>22824</v>
      </c>
      <c r="JN253">
        <v>0.190024358509398</v>
      </c>
      <c r="JO253">
        <v>11503.9999999998</v>
      </c>
      <c r="JS253">
        <v>0.188786773830834</v>
      </c>
      <c r="JT253">
        <v>0</v>
      </c>
      <c r="JU253">
        <v>-9.5036773831020202E-2</v>
      </c>
      <c r="JV253">
        <v>22824</v>
      </c>
      <c r="JW253">
        <v>0.13440229447601301</v>
      </c>
      <c r="JX253">
        <v>10253.678943160699</v>
      </c>
      <c r="KC253">
        <v>0.2133120192373</v>
      </c>
      <c r="KD253">
        <v>0</v>
      </c>
      <c r="KE253">
        <v>0</v>
      </c>
      <c r="KF253">
        <v>22837</v>
      </c>
      <c r="KG253">
        <v>0.11956201923748599</v>
      </c>
      <c r="KH253">
        <v>10455</v>
      </c>
      <c r="KL253">
        <v>9.3749999999813996E-2</v>
      </c>
      <c r="KM253">
        <v>0</v>
      </c>
      <c r="KN253">
        <v>-0.18770078823599701</v>
      </c>
      <c r="KO253">
        <v>22837</v>
      </c>
      <c r="KP253">
        <v>0.18770078823599701</v>
      </c>
      <c r="KQ253">
        <v>11381.9999999998</v>
      </c>
      <c r="KU253">
        <v>0.187870506369547</v>
      </c>
      <c r="KV253">
        <v>0</v>
      </c>
      <c r="KW253">
        <v>-9.4120506369733806E-2</v>
      </c>
      <c r="KX253">
        <v>22837</v>
      </c>
      <c r="KY253">
        <v>0.1331064966055</v>
      </c>
      <c r="KZ253">
        <v>10186.065876938101</v>
      </c>
      <c r="LE253">
        <v>0.2146213102499</v>
      </c>
      <c r="LF253">
        <v>0</v>
      </c>
      <c r="LG253">
        <v>0</v>
      </c>
      <c r="LH253">
        <v>22815</v>
      </c>
      <c r="LI253">
        <v>0.120871310250086</v>
      </c>
      <c r="LJ253">
        <v>10559</v>
      </c>
      <c r="LN253">
        <v>9.3749999999813996E-2</v>
      </c>
      <c r="LO253" s="1">
        <v>-5.8319999999951704E-10</v>
      </c>
      <c r="LP253">
        <v>-0.19097127852659801</v>
      </c>
      <c r="LQ253">
        <v>22815</v>
      </c>
      <c r="LR253">
        <v>0.19097127852659801</v>
      </c>
      <c r="LS253">
        <v>11551.9999999998</v>
      </c>
      <c r="LW253">
        <v>0.18911662858853001</v>
      </c>
      <c r="LX253">
        <v>0</v>
      </c>
      <c r="LY253">
        <v>-9.5366628588716404E-2</v>
      </c>
      <c r="LZ253">
        <v>22815</v>
      </c>
      <c r="MA253">
        <v>0.13486877954796</v>
      </c>
      <c r="MB253">
        <v>10283.439827096799</v>
      </c>
    </row>
    <row r="254" spans="2:340" x14ac:dyDescent="0.25">
      <c r="B254">
        <v>0.27247777784229998</v>
      </c>
      <c r="C254">
        <v>0</v>
      </c>
      <c r="D254">
        <v>0</v>
      </c>
      <c r="E254">
        <v>28872</v>
      </c>
      <c r="F254">
        <v>0.178727777842486</v>
      </c>
      <c r="G254">
        <v>12868</v>
      </c>
      <c r="P254">
        <v>0.22542057156872899</v>
      </c>
      <c r="Q254">
        <v>0</v>
      </c>
      <c r="R254">
        <v>-0.13167057156891501</v>
      </c>
      <c r="S254">
        <v>28872</v>
      </c>
      <c r="T254">
        <v>0.18621030807817701</v>
      </c>
      <c r="U254">
        <v>12195.9139961131</v>
      </c>
      <c r="X254">
        <v>0.21436160546380001</v>
      </c>
      <c r="Y254">
        <v>0</v>
      </c>
      <c r="Z254">
        <v>0</v>
      </c>
      <c r="AA254">
        <v>22834</v>
      </c>
      <c r="AB254">
        <v>0.120611605463986</v>
      </c>
      <c r="AC254">
        <v>8215.9</v>
      </c>
      <c r="AE254">
        <v>9.3749999999813996E-2</v>
      </c>
      <c r="AF254" s="1">
        <v>3.4529999999791198E-10</v>
      </c>
      <c r="AG254">
        <v>-0.19012831071059799</v>
      </c>
      <c r="AH254">
        <v>22834</v>
      </c>
      <c r="AI254">
        <v>0.19012831071059799</v>
      </c>
      <c r="AJ254">
        <v>8943.6999999999007</v>
      </c>
      <c r="AL254">
        <v>0.18883993470834401</v>
      </c>
      <c r="AM254">
        <v>0</v>
      </c>
      <c r="AN254">
        <v>-9.5089934708530305E-2</v>
      </c>
      <c r="AO254">
        <v>22834</v>
      </c>
      <c r="AP254">
        <v>0.134477475309975</v>
      </c>
      <c r="AQ254">
        <v>7976.5797691229</v>
      </c>
      <c r="AW254">
        <v>0.2475566846716</v>
      </c>
      <c r="AX254">
        <v>0</v>
      </c>
      <c r="AY254">
        <v>0</v>
      </c>
      <c r="AZ254">
        <v>28938</v>
      </c>
      <c r="BA254">
        <v>0.15380668467178599</v>
      </c>
      <c r="BB254">
        <v>11949</v>
      </c>
      <c r="BD254">
        <v>9.3749999999813996E-2</v>
      </c>
      <c r="BE254" s="1">
        <v>4.9085999999907697E-9</v>
      </c>
      <c r="BF254">
        <v>-0.22818421807259701</v>
      </c>
      <c r="BG254">
        <v>28938</v>
      </c>
      <c r="BH254">
        <v>0.22818421807259701</v>
      </c>
      <c r="BI254">
        <v>12424</v>
      </c>
      <c r="BK254">
        <v>0.210833282179124</v>
      </c>
      <c r="BL254">
        <v>0</v>
      </c>
      <c r="BM254">
        <v>-0.11708328217930999</v>
      </c>
      <c r="BN254">
        <v>28938</v>
      </c>
      <c r="BO254">
        <v>0.16558076558513601</v>
      </c>
      <c r="BP254">
        <v>11207.588593122</v>
      </c>
      <c r="BS254">
        <v>0.21629320342050001</v>
      </c>
      <c r="BT254">
        <v>0</v>
      </c>
      <c r="BU254">
        <v>0</v>
      </c>
      <c r="BV254">
        <v>22844</v>
      </c>
      <c r="BW254">
        <v>0.122543203420686</v>
      </c>
      <c r="BX254">
        <v>8220.2000000000007</v>
      </c>
      <c r="BZ254">
        <v>9.3749999999813996E-2</v>
      </c>
      <c r="CA254">
        <v>0</v>
      </c>
      <c r="CB254">
        <v>-0.19145013276919701</v>
      </c>
      <c r="CC254">
        <v>22844</v>
      </c>
      <c r="CD254">
        <v>0.19145013276919701</v>
      </c>
      <c r="CE254">
        <v>8937.9999999997999</v>
      </c>
      <c r="CG254">
        <v>0.189811788630881</v>
      </c>
      <c r="CH254">
        <v>0</v>
      </c>
      <c r="CI254">
        <v>-9.6061788631067097E-2</v>
      </c>
      <c r="CJ254">
        <v>22844</v>
      </c>
      <c r="CK254">
        <v>0.13585188430787201</v>
      </c>
      <c r="CL254">
        <v>7995.0384738313196</v>
      </c>
      <c r="CO254">
        <v>0.2044539445004</v>
      </c>
      <c r="CP254">
        <v>0</v>
      </c>
      <c r="CQ254">
        <v>0</v>
      </c>
      <c r="CR254">
        <v>22825</v>
      </c>
      <c r="CS254">
        <v>0.110703944500586</v>
      </c>
      <c r="CT254">
        <v>7955.2</v>
      </c>
      <c r="CX254">
        <v>9.3749999999813996E-2</v>
      </c>
      <c r="CY254" s="1">
        <v>-3.1649999999637798E-10</v>
      </c>
      <c r="CZ254">
        <v>-0.17663021068169801</v>
      </c>
      <c r="DA254">
        <v>22825</v>
      </c>
      <c r="DB254">
        <v>0.17663021068169801</v>
      </c>
      <c r="DC254">
        <v>8871.5999999999403</v>
      </c>
      <c r="DG254">
        <v>0.181986358273866</v>
      </c>
      <c r="DH254">
        <v>0</v>
      </c>
      <c r="DI254">
        <v>-8.8236358274052407E-2</v>
      </c>
      <c r="DJ254">
        <v>22825</v>
      </c>
      <c r="DK254">
        <v>0.124785054565576</v>
      </c>
      <c r="DL254">
        <v>7761.5735804410197</v>
      </c>
      <c r="JA254">
        <v>0.21436160546380001</v>
      </c>
      <c r="JB254">
        <v>0</v>
      </c>
      <c r="JC254">
        <v>0</v>
      </c>
      <c r="JD254">
        <v>22834</v>
      </c>
      <c r="JE254">
        <v>0.120611605463986</v>
      </c>
      <c r="JF254">
        <v>8215.9</v>
      </c>
      <c r="JJ254">
        <v>9.3749999999813996E-2</v>
      </c>
      <c r="JK254" s="1">
        <v>3.4529999999791198E-10</v>
      </c>
      <c r="JL254">
        <v>-0.19012831071059799</v>
      </c>
      <c r="JM254">
        <v>22834</v>
      </c>
      <c r="JN254">
        <v>0.19012831071059799</v>
      </c>
      <c r="JO254">
        <v>8943.6999999999007</v>
      </c>
      <c r="JS254">
        <v>0.18883993470834401</v>
      </c>
      <c r="JT254">
        <v>0</v>
      </c>
      <c r="JU254">
        <v>-9.5089934708530305E-2</v>
      </c>
      <c r="JV254">
        <v>22834</v>
      </c>
      <c r="JW254">
        <v>0.134477475309975</v>
      </c>
      <c r="JX254">
        <v>7976.5797691229</v>
      </c>
      <c r="KC254">
        <v>0.213388162731</v>
      </c>
      <c r="KD254">
        <v>0</v>
      </c>
      <c r="KE254">
        <v>0</v>
      </c>
      <c r="KF254">
        <v>22847</v>
      </c>
      <c r="KG254">
        <v>0.11963816273118601</v>
      </c>
      <c r="KH254">
        <v>8138.1</v>
      </c>
      <c r="KL254">
        <v>9.3749999999813996E-2</v>
      </c>
      <c r="KM254">
        <v>0</v>
      </c>
      <c r="KN254">
        <v>-0.18780234592529699</v>
      </c>
      <c r="KO254">
        <v>22847</v>
      </c>
      <c r="KP254">
        <v>0.18780234592529699</v>
      </c>
      <c r="KQ254">
        <v>8854.6999999998297</v>
      </c>
      <c r="KU254">
        <v>0.18792263913462601</v>
      </c>
      <c r="KV254">
        <v>0</v>
      </c>
      <c r="KW254">
        <v>-9.4172639134812594E-2</v>
      </c>
      <c r="KX254">
        <v>22847</v>
      </c>
      <c r="KY254">
        <v>0.133180223468919</v>
      </c>
      <c r="KZ254">
        <v>7921.4756915446897</v>
      </c>
      <c r="LE254">
        <v>0.21470083347819999</v>
      </c>
      <c r="LF254">
        <v>0</v>
      </c>
      <c r="LG254">
        <v>0</v>
      </c>
      <c r="LH254">
        <v>22825</v>
      </c>
      <c r="LI254">
        <v>0.12095083347838601</v>
      </c>
      <c r="LJ254">
        <v>8202.6</v>
      </c>
      <c r="LN254">
        <v>9.3749999999813996E-2</v>
      </c>
      <c r="LO254" s="1">
        <v>-5.83299999999521E-10</v>
      </c>
      <c r="LP254">
        <v>-0.19107623184959799</v>
      </c>
      <c r="LQ254">
        <v>22825</v>
      </c>
      <c r="LR254">
        <v>0.19107623184959799</v>
      </c>
      <c r="LS254">
        <v>8985.6999999999098</v>
      </c>
      <c r="LW254">
        <v>0.18917029153718301</v>
      </c>
      <c r="LX254">
        <v>0</v>
      </c>
      <c r="LY254">
        <v>-9.5420291537369195E-2</v>
      </c>
      <c r="LZ254">
        <v>22825</v>
      </c>
      <c r="MA254">
        <v>0.134944670417742</v>
      </c>
      <c r="MB254">
        <v>8003.9482890921299</v>
      </c>
    </row>
    <row r="255" spans="2:340" x14ac:dyDescent="0.25">
      <c r="B255">
        <v>0.27617888444889999</v>
      </c>
      <c r="C255">
        <v>0</v>
      </c>
      <c r="D255">
        <v>0</v>
      </c>
      <c r="E255">
        <v>29112</v>
      </c>
      <c r="F255">
        <v>0.182428884449085</v>
      </c>
      <c r="G255">
        <v>12971</v>
      </c>
      <c r="P255">
        <v>0.227671529470794</v>
      </c>
      <c r="Q255">
        <v>0</v>
      </c>
      <c r="R255">
        <v>-0.13392152947097999</v>
      </c>
      <c r="S255">
        <v>29112</v>
      </c>
      <c r="T255">
        <v>0.18939364327160799</v>
      </c>
      <c r="U255">
        <v>12361.980524125</v>
      </c>
      <c r="X255">
        <v>0.21440037359399999</v>
      </c>
      <c r="Y255">
        <v>0</v>
      </c>
      <c r="Z255">
        <v>0</v>
      </c>
      <c r="AA255">
        <v>22844</v>
      </c>
      <c r="AB255">
        <v>0.120650373594186</v>
      </c>
      <c r="AC255">
        <v>8213.2999999999902</v>
      </c>
      <c r="AE255">
        <v>9.3749999999813996E-2</v>
      </c>
      <c r="AF255" s="1">
        <v>3.4569999999791499E-10</v>
      </c>
      <c r="AG255">
        <v>-0.190177769862998</v>
      </c>
      <c r="AH255">
        <v>22844</v>
      </c>
      <c r="AI255">
        <v>0.190177769862998</v>
      </c>
      <c r="AJ255">
        <v>8948.1999999998898</v>
      </c>
      <c r="AL255">
        <v>0.18886634958482501</v>
      </c>
      <c r="AM255">
        <v>0</v>
      </c>
      <c r="AN255">
        <v>-9.5116349585011001E-2</v>
      </c>
      <c r="AO255">
        <v>22844</v>
      </c>
      <c r="AP255">
        <v>0.13451483158654301</v>
      </c>
      <c r="AQ255">
        <v>7976.7425295141202</v>
      </c>
      <c r="AW255">
        <v>0.25015494023840001</v>
      </c>
      <c r="AX255">
        <v>0</v>
      </c>
      <c r="AY255">
        <v>0</v>
      </c>
      <c r="AZ255">
        <v>29190</v>
      </c>
      <c r="BA255">
        <v>0.156404940238586</v>
      </c>
      <c r="BB255">
        <v>12151</v>
      </c>
      <c r="BD255">
        <v>9.3749999999813996E-2</v>
      </c>
      <c r="BE255" s="1">
        <v>5.0362999999917804E-9</v>
      </c>
      <c r="BF255">
        <v>-0.23117814448849699</v>
      </c>
      <c r="BG255">
        <v>29190</v>
      </c>
      <c r="BH255">
        <v>0.23117814448849699</v>
      </c>
      <c r="BI255">
        <v>12502.9999999999</v>
      </c>
      <c r="BK255">
        <v>0.212290242432532</v>
      </c>
      <c r="BL255">
        <v>0</v>
      </c>
      <c r="BM255">
        <v>-0.118540242432718</v>
      </c>
      <c r="BN255">
        <v>29190</v>
      </c>
      <c r="BO255">
        <v>0.167641218535344</v>
      </c>
      <c r="BP255">
        <v>11304.2198405052</v>
      </c>
      <c r="BS255">
        <v>0.2163318515206</v>
      </c>
      <c r="BT255">
        <v>0</v>
      </c>
      <c r="BU255">
        <v>0</v>
      </c>
      <c r="BV255">
        <v>22854</v>
      </c>
      <c r="BW255">
        <v>0.122581851520786</v>
      </c>
      <c r="BX255">
        <v>8221</v>
      </c>
      <c r="BZ255">
        <v>9.3749999999813996E-2</v>
      </c>
      <c r="CA255">
        <v>0</v>
      </c>
      <c r="CB255">
        <v>-0.19149983721209701</v>
      </c>
      <c r="CC255">
        <v>22854</v>
      </c>
      <c r="CD255">
        <v>0.19149983721209701</v>
      </c>
      <c r="CE255">
        <v>8935.7999999998101</v>
      </c>
      <c r="CG255">
        <v>0.189838343771431</v>
      </c>
      <c r="CH255">
        <v>0</v>
      </c>
      <c r="CI255">
        <v>-9.6088343771617901E-2</v>
      </c>
      <c r="CJ255">
        <v>22854</v>
      </c>
      <c r="CK255">
        <v>0.13588943894778999</v>
      </c>
      <c r="CL255">
        <v>7995.3505573318398</v>
      </c>
      <c r="CO255">
        <v>0.20448750564509999</v>
      </c>
      <c r="CP255">
        <v>0</v>
      </c>
      <c r="CQ255">
        <v>0</v>
      </c>
      <c r="CR255">
        <v>22835</v>
      </c>
      <c r="CS255">
        <v>0.11073750564528601</v>
      </c>
      <c r="CT255">
        <v>7896</v>
      </c>
      <c r="CX255">
        <v>9.3749999999813996E-2</v>
      </c>
      <c r="CY255" s="1">
        <v>-3.1699999999638299E-10</v>
      </c>
      <c r="CZ255">
        <v>-0.17667654359509799</v>
      </c>
      <c r="DA255">
        <v>22835</v>
      </c>
      <c r="DB255">
        <v>0.17667654359509799</v>
      </c>
      <c r="DC255">
        <v>8880.7999999998792</v>
      </c>
      <c r="DG255">
        <v>0.18201032591233199</v>
      </c>
      <c r="DH255">
        <v>0</v>
      </c>
      <c r="DI255">
        <v>-8.8260325912517895E-2</v>
      </c>
      <c r="DJ255">
        <v>22835</v>
      </c>
      <c r="DK255">
        <v>0.124818949924952</v>
      </c>
      <c r="DL255">
        <v>7763.9868341900601</v>
      </c>
      <c r="JA255">
        <v>0.21440037359399999</v>
      </c>
      <c r="JB255">
        <v>0</v>
      </c>
      <c r="JC255">
        <v>0</v>
      </c>
      <c r="JD255">
        <v>22844</v>
      </c>
      <c r="JE255">
        <v>0.120650373594186</v>
      </c>
      <c r="JF255">
        <v>8213.2999999999902</v>
      </c>
      <c r="JJ255">
        <v>9.3749999999813996E-2</v>
      </c>
      <c r="JK255" s="1">
        <v>3.4569999999791499E-10</v>
      </c>
      <c r="JL255">
        <v>-0.190177769862998</v>
      </c>
      <c r="JM255">
        <v>22844</v>
      </c>
      <c r="JN255">
        <v>0.190177769862998</v>
      </c>
      <c r="JO255">
        <v>8948.1999999998898</v>
      </c>
      <c r="JS255">
        <v>0.18886634958482501</v>
      </c>
      <c r="JT255">
        <v>0</v>
      </c>
      <c r="JU255">
        <v>-9.5116349585011001E-2</v>
      </c>
      <c r="JV255">
        <v>22844</v>
      </c>
      <c r="JW255">
        <v>0.13451483158654301</v>
      </c>
      <c r="JX255">
        <v>7976.7425295141202</v>
      </c>
      <c r="KC255">
        <v>0.2134257627101</v>
      </c>
      <c r="KD255">
        <v>0</v>
      </c>
      <c r="KE255">
        <v>0</v>
      </c>
      <c r="KF255">
        <v>22857</v>
      </c>
      <c r="KG255">
        <v>0.119675762710286</v>
      </c>
      <c r="KH255">
        <v>8138</v>
      </c>
      <c r="KL255">
        <v>9.3749999999813996E-2</v>
      </c>
      <c r="KM255">
        <v>0</v>
      </c>
      <c r="KN255">
        <v>-0.18785079128099699</v>
      </c>
      <c r="KO255">
        <v>22857</v>
      </c>
      <c r="KP255">
        <v>0.18785079128099699</v>
      </c>
      <c r="KQ255">
        <v>8855.9999999998308</v>
      </c>
      <c r="KU255">
        <v>0.18794858971050199</v>
      </c>
      <c r="KV255">
        <v>0</v>
      </c>
      <c r="KW255">
        <v>-9.4198589710687897E-2</v>
      </c>
      <c r="KX255">
        <v>22857</v>
      </c>
      <c r="KY255">
        <v>0.133216923125273</v>
      </c>
      <c r="KZ255">
        <v>7923.4735623553597</v>
      </c>
      <c r="LE255">
        <v>0.2147395690534</v>
      </c>
      <c r="LF255">
        <v>0</v>
      </c>
      <c r="LG255">
        <v>0</v>
      </c>
      <c r="LH255">
        <v>22835</v>
      </c>
      <c r="LI255">
        <v>0.120989569053586</v>
      </c>
      <c r="LJ255">
        <v>8206.7999999999902</v>
      </c>
      <c r="LN255">
        <v>9.3749999999813996E-2</v>
      </c>
      <c r="LO255" s="1">
        <v>-5.8339999999952103E-10</v>
      </c>
      <c r="LP255">
        <v>-0.19112620906889799</v>
      </c>
      <c r="LQ255">
        <v>22835</v>
      </c>
      <c r="LR255">
        <v>0.19112620906889799</v>
      </c>
      <c r="LS255">
        <v>8984.6999999999098</v>
      </c>
      <c r="LW255">
        <v>0.189196938090432</v>
      </c>
      <c r="LX255">
        <v>0</v>
      </c>
      <c r="LY255">
        <v>-9.5446938090618799E-2</v>
      </c>
      <c r="LZ255">
        <v>22835</v>
      </c>
      <c r="MA255">
        <v>0.13498235433473799</v>
      </c>
      <c r="MB255">
        <v>8001.7027920710798</v>
      </c>
    </row>
    <row r="256" spans="2:340" x14ac:dyDescent="0.25">
      <c r="B256">
        <v>0.27999283203480002</v>
      </c>
      <c r="C256">
        <v>0</v>
      </c>
      <c r="D256">
        <v>0</v>
      </c>
      <c r="E256">
        <v>29359</v>
      </c>
      <c r="F256">
        <v>0.18624283203498601</v>
      </c>
      <c r="G256">
        <v>13236</v>
      </c>
      <c r="P256">
        <v>0.23002186726606499</v>
      </c>
      <c r="Q256">
        <v>0</v>
      </c>
      <c r="R256">
        <v>-0.13627186726625101</v>
      </c>
      <c r="S256">
        <v>29359</v>
      </c>
      <c r="T256">
        <v>0.192717522857839</v>
      </c>
      <c r="U256">
        <v>12553.236218538501</v>
      </c>
      <c r="X256">
        <v>0.21474903760620001</v>
      </c>
      <c r="Y256">
        <v>0</v>
      </c>
      <c r="Z256">
        <v>0</v>
      </c>
      <c r="AA256">
        <v>22934</v>
      </c>
      <c r="AB256">
        <v>0.120999037606386</v>
      </c>
      <c r="AC256">
        <v>8227.7999999999902</v>
      </c>
      <c r="AE256">
        <v>9.3749999999813996E-2</v>
      </c>
      <c r="AF256" s="1">
        <v>3.4869999999794998E-10</v>
      </c>
      <c r="AG256">
        <v>-0.190623512326798</v>
      </c>
      <c r="AH256">
        <v>22934</v>
      </c>
      <c r="AI256">
        <v>0.190623512326798</v>
      </c>
      <c r="AJ256">
        <v>8955.3999999998905</v>
      </c>
      <c r="AL256">
        <v>0.18910406233284799</v>
      </c>
      <c r="AM256">
        <v>0</v>
      </c>
      <c r="AN256">
        <v>-9.5354062333034506E-2</v>
      </c>
      <c r="AO256">
        <v>22934</v>
      </c>
      <c r="AP256">
        <v>0.13485100817874601</v>
      </c>
      <c r="AQ256">
        <v>7986.0490967352298</v>
      </c>
      <c r="AW256">
        <v>0.25286765185370003</v>
      </c>
      <c r="AX256">
        <v>0</v>
      </c>
      <c r="AY256">
        <v>0</v>
      </c>
      <c r="AZ256">
        <v>29441</v>
      </c>
      <c r="BA256">
        <v>0.15911765185388599</v>
      </c>
      <c r="BB256">
        <v>12104</v>
      </c>
      <c r="BD256">
        <v>9.3749999999813996E-2</v>
      </c>
      <c r="BE256" s="1">
        <v>5.1534999999927196E-9</v>
      </c>
      <c r="BF256">
        <v>-0.234262913231197</v>
      </c>
      <c r="BG256">
        <v>29441</v>
      </c>
      <c r="BH256">
        <v>0.234262913231197</v>
      </c>
      <c r="BI256">
        <v>12593.9999999998</v>
      </c>
      <c r="BK256">
        <v>0.21377002055025501</v>
      </c>
      <c r="BL256">
        <v>0</v>
      </c>
      <c r="BM256">
        <v>-0.120020020550441</v>
      </c>
      <c r="BN256">
        <v>29441</v>
      </c>
      <c r="BO256">
        <v>0.169733940818731</v>
      </c>
      <c r="BP256">
        <v>11404.4572974566</v>
      </c>
      <c r="BS256">
        <v>0.2166798195046</v>
      </c>
      <c r="BT256">
        <v>0</v>
      </c>
      <c r="BU256">
        <v>0</v>
      </c>
      <c r="BV256">
        <v>22944</v>
      </c>
      <c r="BW256">
        <v>0.122929819504786</v>
      </c>
      <c r="BX256">
        <v>8308.4</v>
      </c>
      <c r="BZ256">
        <v>9.3749999999813996E-2</v>
      </c>
      <c r="CA256">
        <v>0</v>
      </c>
      <c r="CB256">
        <v>-0.19194660925589699</v>
      </c>
      <c r="CC256">
        <v>22944</v>
      </c>
      <c r="CD256">
        <v>0.19194660925589699</v>
      </c>
      <c r="CE256">
        <v>8929.0999999998403</v>
      </c>
      <c r="CG256">
        <v>0.19007734085287301</v>
      </c>
      <c r="CH256">
        <v>0</v>
      </c>
      <c r="CI256">
        <v>-9.6327340853059606E-2</v>
      </c>
      <c r="CJ256">
        <v>22944</v>
      </c>
      <c r="CK256">
        <v>0.136227431861732</v>
      </c>
      <c r="CL256">
        <v>8002.2595317908099</v>
      </c>
      <c r="CO256">
        <v>0.2047853237292</v>
      </c>
      <c r="CP256">
        <v>0</v>
      </c>
      <c r="CQ256">
        <v>0</v>
      </c>
      <c r="CR256">
        <v>22925</v>
      </c>
      <c r="CS256">
        <v>0.111035323729386</v>
      </c>
      <c r="CT256">
        <v>7966.5</v>
      </c>
      <c r="CX256">
        <v>9.3749999999813996E-2</v>
      </c>
      <c r="CY256" s="1">
        <v>-3.2149999999642599E-10</v>
      </c>
      <c r="CZ256">
        <v>-0.17709478432629799</v>
      </c>
      <c r="DA256">
        <v>22925</v>
      </c>
      <c r="DB256">
        <v>0.17709478432629799</v>
      </c>
      <c r="DC256">
        <v>8871.6999999999207</v>
      </c>
      <c r="DG256">
        <v>0.182226429016212</v>
      </c>
      <c r="DH256">
        <v>0</v>
      </c>
      <c r="DI256">
        <v>-8.8476429016398406E-2</v>
      </c>
      <c r="DJ256">
        <v>22925</v>
      </c>
      <c r="DK256">
        <v>0.12512456586533099</v>
      </c>
      <c r="DL256">
        <v>7768.7663822930099</v>
      </c>
      <c r="JA256">
        <v>0.21474903760620001</v>
      </c>
      <c r="JB256">
        <v>0</v>
      </c>
      <c r="JC256">
        <v>0</v>
      </c>
      <c r="JD256">
        <v>22934</v>
      </c>
      <c r="JE256">
        <v>0.120999037606386</v>
      </c>
      <c r="JF256">
        <v>8227.7999999999902</v>
      </c>
      <c r="JJ256">
        <v>9.3749999999813996E-2</v>
      </c>
      <c r="JK256" s="1">
        <v>3.4869999999794998E-10</v>
      </c>
      <c r="JL256">
        <v>-0.190623512326798</v>
      </c>
      <c r="JM256">
        <v>22934</v>
      </c>
      <c r="JN256">
        <v>0.190623512326798</v>
      </c>
      <c r="JO256">
        <v>8955.3999999998905</v>
      </c>
      <c r="JS256">
        <v>0.18910406233284799</v>
      </c>
      <c r="JT256">
        <v>0</v>
      </c>
      <c r="JU256">
        <v>-9.5354062333034506E-2</v>
      </c>
      <c r="JV256">
        <v>22934</v>
      </c>
      <c r="JW256">
        <v>0.13485100817874601</v>
      </c>
      <c r="JX256">
        <v>7986.0490967352298</v>
      </c>
      <c r="KC256">
        <v>0.21376424933489999</v>
      </c>
      <c r="KD256">
        <v>0</v>
      </c>
      <c r="KE256">
        <v>0</v>
      </c>
      <c r="KF256">
        <v>22947</v>
      </c>
      <c r="KG256">
        <v>0.120014249335086</v>
      </c>
      <c r="KH256">
        <v>8212.2999999999902</v>
      </c>
      <c r="KL256">
        <v>9.3749999999813996E-2</v>
      </c>
      <c r="KM256">
        <v>0</v>
      </c>
      <c r="KN256">
        <v>-0.18828752311729699</v>
      </c>
      <c r="KO256">
        <v>22947</v>
      </c>
      <c r="KP256">
        <v>0.18828752311729699</v>
      </c>
      <c r="KQ256">
        <v>8864.4999999998199</v>
      </c>
      <c r="KU256">
        <v>0.188182280028374</v>
      </c>
      <c r="KV256">
        <v>0</v>
      </c>
      <c r="KW256">
        <v>-9.4432280028560397E-2</v>
      </c>
      <c r="KX256">
        <v>22947</v>
      </c>
      <c r="KY256">
        <v>0.133547411142204</v>
      </c>
      <c r="KZ256">
        <v>7931.3661041922396</v>
      </c>
      <c r="LE256">
        <v>0.21508880156320001</v>
      </c>
      <c r="LF256">
        <v>0</v>
      </c>
      <c r="LG256">
        <v>0</v>
      </c>
      <c r="LH256">
        <v>22925</v>
      </c>
      <c r="LI256">
        <v>0.121338801563386</v>
      </c>
      <c r="LJ256">
        <v>8239</v>
      </c>
      <c r="LN256">
        <v>9.3749999999813996E-2</v>
      </c>
      <c r="LO256" s="1">
        <v>-5.8379999999953098E-10</v>
      </c>
      <c r="LP256">
        <v>-0.191575821413698</v>
      </c>
      <c r="LQ256">
        <v>22925</v>
      </c>
      <c r="LR256">
        <v>0.191575821413698</v>
      </c>
      <c r="LS256">
        <v>8991.8999999999196</v>
      </c>
      <c r="LW256">
        <v>0.189436864542945</v>
      </c>
      <c r="LX256">
        <v>0</v>
      </c>
      <c r="LY256">
        <v>-9.5686864543131203E-2</v>
      </c>
      <c r="LZ256">
        <v>22925</v>
      </c>
      <c r="MA256">
        <v>0.135321661577853</v>
      </c>
      <c r="MB256">
        <v>8012.5038593216004</v>
      </c>
    </row>
    <row r="257" spans="2:340" x14ac:dyDescent="0.25">
      <c r="B257">
        <v>0.2840442082963</v>
      </c>
      <c r="C257">
        <v>0</v>
      </c>
      <c r="D257">
        <v>0</v>
      </c>
      <c r="E257">
        <v>29604</v>
      </c>
      <c r="F257">
        <v>0.19029420829648599</v>
      </c>
      <c r="G257">
        <v>13443</v>
      </c>
      <c r="P257">
        <v>0.23249182563187701</v>
      </c>
      <c r="Q257">
        <v>0</v>
      </c>
      <c r="R257">
        <v>-0.138741825632063</v>
      </c>
      <c r="S257">
        <v>29604</v>
      </c>
      <c r="T257">
        <v>0.196210571477266</v>
      </c>
      <c r="U257">
        <v>12753.2642077481</v>
      </c>
      <c r="X257">
        <v>0.21509926421719999</v>
      </c>
      <c r="Y257">
        <v>0</v>
      </c>
      <c r="Z257">
        <v>0</v>
      </c>
      <c r="AA257">
        <v>23024</v>
      </c>
      <c r="AB257">
        <v>0.121349264217386</v>
      </c>
      <c r="AC257">
        <v>8239.5</v>
      </c>
      <c r="AE257">
        <v>9.3749999999813996E-2</v>
      </c>
      <c r="AF257" s="1">
        <v>3.5159999999798598E-10</v>
      </c>
      <c r="AG257">
        <v>-0.191070245790498</v>
      </c>
      <c r="AH257">
        <v>23024</v>
      </c>
      <c r="AI257">
        <v>0.191070245790498</v>
      </c>
      <c r="AJ257">
        <v>8961.4999999999</v>
      </c>
      <c r="AL257">
        <v>0.189342443660063</v>
      </c>
      <c r="AM257">
        <v>0</v>
      </c>
      <c r="AN257">
        <v>-9.5592443660249604E-2</v>
      </c>
      <c r="AO257">
        <v>23024</v>
      </c>
      <c r="AP257">
        <v>0.13518813028471</v>
      </c>
      <c r="AQ257">
        <v>7992.3291962242902</v>
      </c>
      <c r="AW257">
        <v>0.25554096892169997</v>
      </c>
      <c r="AX257">
        <v>0</v>
      </c>
      <c r="AY257">
        <v>0</v>
      </c>
      <c r="AZ257">
        <v>29692</v>
      </c>
      <c r="BA257">
        <v>0.16179096892188499</v>
      </c>
      <c r="BB257">
        <v>12251</v>
      </c>
      <c r="BD257">
        <v>9.3749999999813996E-2</v>
      </c>
      <c r="BE257" s="1">
        <v>5.2629999999935998E-9</v>
      </c>
      <c r="BF257">
        <v>-0.23745999628349701</v>
      </c>
      <c r="BG257">
        <v>29692</v>
      </c>
      <c r="BH257">
        <v>0.23745999628349701</v>
      </c>
      <c r="BI257">
        <v>12739.9999999997</v>
      </c>
      <c r="BK257">
        <v>0.215296577889414</v>
      </c>
      <c r="BL257">
        <v>0</v>
      </c>
      <c r="BM257">
        <v>-0.12154657788959999</v>
      </c>
      <c r="BN257">
        <v>29692</v>
      </c>
      <c r="BO257">
        <v>0.17189281891151001</v>
      </c>
      <c r="BP257">
        <v>11525.5691694574</v>
      </c>
      <c r="BS257">
        <v>0.2170392544666</v>
      </c>
      <c r="BT257">
        <v>0</v>
      </c>
      <c r="BU257">
        <v>0</v>
      </c>
      <c r="BV257">
        <v>23034</v>
      </c>
      <c r="BW257">
        <v>0.123289254466786</v>
      </c>
      <c r="BX257">
        <v>8245</v>
      </c>
      <c r="BZ257">
        <v>9.3749999999813996E-2</v>
      </c>
      <c r="CA257">
        <v>0</v>
      </c>
      <c r="CB257">
        <v>-0.19239257585629699</v>
      </c>
      <c r="CC257">
        <v>23034</v>
      </c>
      <c r="CD257">
        <v>0.19239257585629699</v>
      </c>
      <c r="CE257">
        <v>8937.1999999998498</v>
      </c>
      <c r="CG257">
        <v>0.190316888282938</v>
      </c>
      <c r="CH257">
        <v>0</v>
      </c>
      <c r="CI257">
        <v>-9.6566888283124902E-2</v>
      </c>
      <c r="CJ257">
        <v>23034</v>
      </c>
      <c r="CK257">
        <v>0.13656620308616199</v>
      </c>
      <c r="CL257">
        <v>8011.8748628825797</v>
      </c>
      <c r="CO257">
        <v>0.2050881684234</v>
      </c>
      <c r="CP257">
        <v>0</v>
      </c>
      <c r="CQ257">
        <v>0</v>
      </c>
      <c r="CR257">
        <v>23015</v>
      </c>
      <c r="CS257">
        <v>0.111338168423586</v>
      </c>
      <c r="CT257">
        <v>7977.5</v>
      </c>
      <c r="CX257">
        <v>9.3749999999813996E-2</v>
      </c>
      <c r="CY257" s="1">
        <v>-3.2579999999647301E-10</v>
      </c>
      <c r="CZ257">
        <v>-0.17751152502829801</v>
      </c>
      <c r="DA257">
        <v>23015</v>
      </c>
      <c r="DB257">
        <v>0.17751152502829801</v>
      </c>
      <c r="DC257">
        <v>8872.6999999999407</v>
      </c>
      <c r="DG257">
        <v>0.18244273478961101</v>
      </c>
      <c r="DH257">
        <v>0</v>
      </c>
      <c r="DI257">
        <v>-8.8692734789797403E-2</v>
      </c>
      <c r="DJ257">
        <v>23015</v>
      </c>
      <c r="DK257">
        <v>0.12543046842369099</v>
      </c>
      <c r="DL257">
        <v>7781.3902982414702</v>
      </c>
      <c r="JA257">
        <v>0.21509926421719999</v>
      </c>
      <c r="JB257">
        <v>0</v>
      </c>
      <c r="JC257">
        <v>0</v>
      </c>
      <c r="JD257">
        <v>23024</v>
      </c>
      <c r="JE257">
        <v>0.121349264217386</v>
      </c>
      <c r="JF257">
        <v>8239.5</v>
      </c>
      <c r="JJ257">
        <v>9.3749999999813996E-2</v>
      </c>
      <c r="JK257" s="1">
        <v>3.5159999999798598E-10</v>
      </c>
      <c r="JL257">
        <v>-0.191070245790498</v>
      </c>
      <c r="JM257">
        <v>23024</v>
      </c>
      <c r="JN257">
        <v>0.191070245790498</v>
      </c>
      <c r="JO257">
        <v>8961.4999999999</v>
      </c>
      <c r="JS257">
        <v>0.189342443660063</v>
      </c>
      <c r="JT257">
        <v>0</v>
      </c>
      <c r="JU257">
        <v>-9.5592443660249493E-2</v>
      </c>
      <c r="JV257">
        <v>23024</v>
      </c>
      <c r="JW257">
        <v>0.13518813028471</v>
      </c>
      <c r="JX257">
        <v>7992.3291962242902</v>
      </c>
      <c r="KC257">
        <v>0.21411238245350001</v>
      </c>
      <c r="KD257">
        <v>0</v>
      </c>
      <c r="KE257">
        <v>0</v>
      </c>
      <c r="KF257">
        <v>23037</v>
      </c>
      <c r="KG257">
        <v>0.120362382453686</v>
      </c>
      <c r="KH257">
        <v>8222.2000000000007</v>
      </c>
      <c r="KL257">
        <v>9.3749999999813996E-2</v>
      </c>
      <c r="KM257">
        <v>0</v>
      </c>
      <c r="KN257">
        <v>-0.18872546267649701</v>
      </c>
      <c r="KO257">
        <v>23037</v>
      </c>
      <c r="KP257">
        <v>0.18872546267649701</v>
      </c>
      <c r="KQ257">
        <v>8870.3999999998196</v>
      </c>
      <c r="KU257">
        <v>0.18841656958330399</v>
      </c>
      <c r="KV257">
        <v>0</v>
      </c>
      <c r="KW257">
        <v>-9.4666569583490304E-2</v>
      </c>
      <c r="KX257">
        <v>23037</v>
      </c>
      <c r="KY257">
        <v>0.13387874660830801</v>
      </c>
      <c r="KZ257">
        <v>7938.5324561857196</v>
      </c>
      <c r="LE257">
        <v>0.21544180660209999</v>
      </c>
      <c r="LF257">
        <v>0</v>
      </c>
      <c r="LG257">
        <v>0</v>
      </c>
      <c r="LH257">
        <v>23015</v>
      </c>
      <c r="LI257">
        <v>0.121691806602286</v>
      </c>
      <c r="LJ257">
        <v>8242.5</v>
      </c>
      <c r="LN257">
        <v>9.3749999999813996E-2</v>
      </c>
      <c r="LO257" s="1">
        <v>-5.8429999999953899E-10</v>
      </c>
      <c r="LP257">
        <v>-0.192026492409898</v>
      </c>
      <c r="LQ257">
        <v>23015</v>
      </c>
      <c r="LR257">
        <v>0.192026492409898</v>
      </c>
      <c r="LS257">
        <v>8992.5999999999403</v>
      </c>
      <c r="LW257">
        <v>0.189677551389759</v>
      </c>
      <c r="LX257">
        <v>0</v>
      </c>
      <c r="LY257">
        <v>-9.5927551389945506E-2</v>
      </c>
      <c r="LZ257">
        <v>23015</v>
      </c>
      <c r="MA257">
        <v>0.135662044180903</v>
      </c>
      <c r="MB257">
        <v>8016.43597841069</v>
      </c>
    </row>
    <row r="258" spans="2:340" x14ac:dyDescent="0.25">
      <c r="B258">
        <v>0.28817850320690003</v>
      </c>
      <c r="C258">
        <v>0</v>
      </c>
      <c r="D258">
        <v>0</v>
      </c>
      <c r="E258">
        <v>29797</v>
      </c>
      <c r="F258">
        <v>0.19442850320708599</v>
      </c>
      <c r="G258">
        <v>13563</v>
      </c>
      <c r="P258">
        <v>0.23498864770032801</v>
      </c>
      <c r="Q258">
        <v>0</v>
      </c>
      <c r="R258">
        <v>-0.141238647700514</v>
      </c>
      <c r="S258">
        <v>29797</v>
      </c>
      <c r="T258">
        <v>0.199741611109303</v>
      </c>
      <c r="U258">
        <v>12958.9349520423</v>
      </c>
      <c r="X258">
        <v>0.21513832903169999</v>
      </c>
      <c r="Y258">
        <v>0</v>
      </c>
      <c r="Z258">
        <v>0</v>
      </c>
      <c r="AA258">
        <v>23034</v>
      </c>
      <c r="AB258">
        <v>0.121388329031886</v>
      </c>
      <c r="AC258">
        <v>10596</v>
      </c>
      <c r="AE258">
        <v>9.3749999999813996E-2</v>
      </c>
      <c r="AF258" s="1">
        <v>3.5189999999799E-10</v>
      </c>
      <c r="AG258">
        <v>-0.19111999787519801</v>
      </c>
      <c r="AH258">
        <v>23034</v>
      </c>
      <c r="AI258">
        <v>0.19111999787519801</v>
      </c>
      <c r="AJ258">
        <v>11519.9999999998</v>
      </c>
      <c r="AL258">
        <v>0.189368969682431</v>
      </c>
      <c r="AM258">
        <v>0</v>
      </c>
      <c r="AN258">
        <v>-9.5618969682617794E-2</v>
      </c>
      <c r="AO258">
        <v>23034</v>
      </c>
      <c r="AP258">
        <v>0.13522564374529999</v>
      </c>
      <c r="AQ258">
        <v>10279.561369175601</v>
      </c>
      <c r="AW258">
        <v>0.2581944711877</v>
      </c>
      <c r="AX258">
        <v>0</v>
      </c>
      <c r="AY258">
        <v>0</v>
      </c>
      <c r="AZ258">
        <v>29933</v>
      </c>
      <c r="BA258">
        <v>0.16444447118788599</v>
      </c>
      <c r="BB258">
        <v>12367</v>
      </c>
      <c r="BD258">
        <v>9.3749999999813996E-2</v>
      </c>
      <c r="BE258" s="1">
        <v>5.3619999999944003E-9</v>
      </c>
      <c r="BF258">
        <v>-0.240701230803297</v>
      </c>
      <c r="BG258">
        <v>29933</v>
      </c>
      <c r="BH258">
        <v>0.240701230803297</v>
      </c>
      <c r="BI258">
        <v>13003.9999999995</v>
      </c>
      <c r="BK258">
        <v>0.216884567953955</v>
      </c>
      <c r="BL258">
        <v>0</v>
      </c>
      <c r="BM258">
        <v>-0.123134567954141</v>
      </c>
      <c r="BN258">
        <v>29933</v>
      </c>
      <c r="BO258">
        <v>0.174138575997698</v>
      </c>
      <c r="BP258">
        <v>11588.152893669499</v>
      </c>
      <c r="BS258">
        <v>0.21707820914920001</v>
      </c>
      <c r="BT258">
        <v>0</v>
      </c>
      <c r="BU258">
        <v>0</v>
      </c>
      <c r="BV258">
        <v>23044</v>
      </c>
      <c r="BW258">
        <v>0.123328209149386</v>
      </c>
      <c r="BX258">
        <v>10606</v>
      </c>
      <c r="BZ258">
        <v>9.3749999999813996E-2</v>
      </c>
      <c r="CA258">
        <v>0</v>
      </c>
      <c r="CB258">
        <v>-0.19244231937759701</v>
      </c>
      <c r="CC258">
        <v>23044</v>
      </c>
      <c r="CD258">
        <v>0.19244231937759701</v>
      </c>
      <c r="CE258">
        <v>11495.9999999997</v>
      </c>
      <c r="CG258">
        <v>0.19034343924856401</v>
      </c>
      <c r="CH258">
        <v>0</v>
      </c>
      <c r="CI258">
        <v>-9.6593439248750898E-2</v>
      </c>
      <c r="CJ258">
        <v>23044</v>
      </c>
      <c r="CK258">
        <v>0.136603751821845</v>
      </c>
      <c r="CL258">
        <v>10301.1063124387</v>
      </c>
      <c r="CO258">
        <v>0.20512189078119999</v>
      </c>
      <c r="CP258">
        <v>0</v>
      </c>
      <c r="CQ258">
        <v>0</v>
      </c>
      <c r="CR258">
        <v>23025</v>
      </c>
      <c r="CS258">
        <v>0.111371890781386</v>
      </c>
      <c r="CT258">
        <v>10255</v>
      </c>
      <c r="CX258">
        <v>9.3749999999813996E-2</v>
      </c>
      <c r="CY258" s="1">
        <v>-3.2639999999647702E-10</v>
      </c>
      <c r="CZ258">
        <v>-0.17755788886559801</v>
      </c>
      <c r="DA258">
        <v>23025</v>
      </c>
      <c r="DB258">
        <v>0.17755788886559801</v>
      </c>
      <c r="DC258">
        <v>11402.9999999999</v>
      </c>
      <c r="DG258">
        <v>0.182466717849638</v>
      </c>
      <c r="DH258">
        <v>0</v>
      </c>
      <c r="DI258">
        <v>-8.8716717849824406E-2</v>
      </c>
      <c r="DJ258">
        <v>23025</v>
      </c>
      <c r="DK258">
        <v>0.12546438559244899</v>
      </c>
      <c r="DL258">
        <v>9997.5082285712706</v>
      </c>
      <c r="JA258">
        <v>0.21513832903169999</v>
      </c>
      <c r="JB258">
        <v>0</v>
      </c>
      <c r="JC258">
        <v>0</v>
      </c>
      <c r="JD258">
        <v>23034</v>
      </c>
      <c r="JE258">
        <v>0.121388329031886</v>
      </c>
      <c r="JF258">
        <v>10596</v>
      </c>
      <c r="JJ258">
        <v>9.3749999999813996E-2</v>
      </c>
      <c r="JK258" s="1">
        <v>3.5189999999799E-10</v>
      </c>
      <c r="JL258">
        <v>-0.19111999787519801</v>
      </c>
      <c r="JM258">
        <v>23034</v>
      </c>
      <c r="JN258">
        <v>0.19111999787519801</v>
      </c>
      <c r="JO258">
        <v>11519.9999999998</v>
      </c>
      <c r="JS258">
        <v>0.189368969682431</v>
      </c>
      <c r="JT258">
        <v>0</v>
      </c>
      <c r="JU258">
        <v>-9.5618969682617794E-2</v>
      </c>
      <c r="JV258">
        <v>23034</v>
      </c>
      <c r="JW258">
        <v>0.13522564374529999</v>
      </c>
      <c r="JX258">
        <v>10279.561369175601</v>
      </c>
      <c r="KC258">
        <v>0.21415117373789999</v>
      </c>
      <c r="KD258">
        <v>0</v>
      </c>
      <c r="KE258">
        <v>0</v>
      </c>
      <c r="KF258">
        <v>23047</v>
      </c>
      <c r="KG258">
        <v>0.120401173738086</v>
      </c>
      <c r="KH258">
        <v>10481</v>
      </c>
      <c r="KL258">
        <v>9.3749999999813996E-2</v>
      </c>
      <c r="KM258">
        <v>0</v>
      </c>
      <c r="KN258">
        <v>-0.18877415250669699</v>
      </c>
      <c r="KO258">
        <v>23047</v>
      </c>
      <c r="KP258">
        <v>0.18877415250669699</v>
      </c>
      <c r="KQ258">
        <v>11409.9999999997</v>
      </c>
      <c r="KU258">
        <v>0.188442658241424</v>
      </c>
      <c r="KV258">
        <v>0</v>
      </c>
      <c r="KW258">
        <v>-9.46926582416103E-2</v>
      </c>
      <c r="KX258">
        <v>23047</v>
      </c>
      <c r="KY258">
        <v>0.13391564154244501</v>
      </c>
      <c r="KZ258">
        <v>10210.027619759399</v>
      </c>
      <c r="LE258">
        <v>0.21548105251460001</v>
      </c>
      <c r="LF258">
        <v>0</v>
      </c>
      <c r="LG258">
        <v>0</v>
      </c>
      <c r="LH258">
        <v>23025</v>
      </c>
      <c r="LI258">
        <v>0.121731052514786</v>
      </c>
      <c r="LJ258">
        <v>10598</v>
      </c>
      <c r="LN258">
        <v>9.3749999999813996E-2</v>
      </c>
      <c r="LO258" s="1">
        <v>-5.8429999999954302E-10</v>
      </c>
      <c r="LP258">
        <v>-0.192076587864798</v>
      </c>
      <c r="LQ258">
        <v>23025</v>
      </c>
      <c r="LR258">
        <v>0.192076587864798</v>
      </c>
      <c r="LS258">
        <v>11571.9999999998</v>
      </c>
      <c r="LW258">
        <v>0.18970420813859501</v>
      </c>
      <c r="LX258">
        <v>0</v>
      </c>
      <c r="LY258">
        <v>-9.5954208138781499E-2</v>
      </c>
      <c r="LZ258">
        <v>23025</v>
      </c>
      <c r="MA258">
        <v>0.135699742516635</v>
      </c>
      <c r="MB258">
        <v>10309.7601268908</v>
      </c>
    </row>
    <row r="259" spans="2:340" x14ac:dyDescent="0.25">
      <c r="B259">
        <v>0.28835353800300001</v>
      </c>
      <c r="C259">
        <v>0</v>
      </c>
      <c r="D259">
        <v>0</v>
      </c>
      <c r="E259">
        <v>29806</v>
      </c>
      <c r="F259">
        <v>0.194603538003186</v>
      </c>
      <c r="G259">
        <v>10548</v>
      </c>
      <c r="P259">
        <v>0.23509790562119501</v>
      </c>
      <c r="Q259">
        <v>0</v>
      </c>
      <c r="R259">
        <v>-0.141347905621381</v>
      </c>
      <c r="S259">
        <v>29806</v>
      </c>
      <c r="T259">
        <v>0.19989612514278901</v>
      </c>
      <c r="U259">
        <v>10086.686985222599</v>
      </c>
      <c r="X259">
        <v>0.2152180344612</v>
      </c>
      <c r="Y259">
        <v>0</v>
      </c>
      <c r="Z259">
        <v>0</v>
      </c>
      <c r="AA259">
        <v>23044</v>
      </c>
      <c r="AB259">
        <v>0.121468034461386</v>
      </c>
      <c r="AC259">
        <v>10600</v>
      </c>
      <c r="AE259">
        <v>9.3749999999813996E-2</v>
      </c>
      <c r="AF259" s="1">
        <v>3.5259999999799698E-10</v>
      </c>
      <c r="AG259">
        <v>-0.19122438566719799</v>
      </c>
      <c r="AH259">
        <v>23044</v>
      </c>
      <c r="AI259">
        <v>0.19122438566719799</v>
      </c>
      <c r="AJ259">
        <v>11512.9999999998</v>
      </c>
      <c r="AL259">
        <v>0.189422506889843</v>
      </c>
      <c r="AM259">
        <v>0</v>
      </c>
      <c r="AN259">
        <v>-9.5672506890028999E-2</v>
      </c>
      <c r="AO259">
        <v>23044</v>
      </c>
      <c r="AP259">
        <v>0.13530135679011199</v>
      </c>
      <c r="AQ259">
        <v>10281.3681762345</v>
      </c>
      <c r="AW259">
        <v>0.25830885201749998</v>
      </c>
      <c r="AX259">
        <v>0</v>
      </c>
      <c r="AY259">
        <v>0</v>
      </c>
      <c r="AZ259">
        <v>29943</v>
      </c>
      <c r="BA259">
        <v>0.164558852017685</v>
      </c>
      <c r="BB259">
        <v>9617.9</v>
      </c>
      <c r="BD259">
        <v>9.3749999999813996E-2</v>
      </c>
      <c r="BE259" s="1">
        <v>5.3667999999944398E-9</v>
      </c>
      <c r="BF259">
        <v>-0.240849414247397</v>
      </c>
      <c r="BG259">
        <v>29943</v>
      </c>
      <c r="BH259">
        <v>0.240849414247397</v>
      </c>
      <c r="BI259">
        <v>10113.9999999996</v>
      </c>
      <c r="BK259">
        <v>0.21695312700854699</v>
      </c>
      <c r="BL259">
        <v>0</v>
      </c>
      <c r="BM259">
        <v>-0.123203127008733</v>
      </c>
      <c r="BN259">
        <v>29943</v>
      </c>
      <c r="BO259">
        <v>0.17423553314252499</v>
      </c>
      <c r="BP259">
        <v>9013.8857310985695</v>
      </c>
      <c r="BS259">
        <v>0.2171577430752</v>
      </c>
      <c r="BT259">
        <v>0</v>
      </c>
      <c r="BU259">
        <v>0</v>
      </c>
      <c r="BV259">
        <v>23054</v>
      </c>
      <c r="BW259">
        <v>0.123407743075386</v>
      </c>
      <c r="BX259">
        <v>10613</v>
      </c>
      <c r="BZ259">
        <v>9.3749999999813996E-2</v>
      </c>
      <c r="CA259">
        <v>0</v>
      </c>
      <c r="CB259">
        <v>-0.192546807924797</v>
      </c>
      <c r="CC259">
        <v>23054</v>
      </c>
      <c r="CD259">
        <v>0.192546807924797</v>
      </c>
      <c r="CE259">
        <v>11494.9999999997</v>
      </c>
      <c r="CG259">
        <v>0.190397280613437</v>
      </c>
      <c r="CH259">
        <v>0</v>
      </c>
      <c r="CI259">
        <v>-9.6647280613623404E-2</v>
      </c>
      <c r="CJ259">
        <v>23054</v>
      </c>
      <c r="CK259">
        <v>0.13667989501026401</v>
      </c>
      <c r="CL259">
        <v>10302.653892227299</v>
      </c>
      <c r="CO259">
        <v>0.20519255056579999</v>
      </c>
      <c r="CP259">
        <v>0</v>
      </c>
      <c r="CQ259">
        <v>0</v>
      </c>
      <c r="CR259">
        <v>23035</v>
      </c>
      <c r="CS259">
        <v>0.111442550565986</v>
      </c>
      <c r="CT259">
        <v>10263</v>
      </c>
      <c r="CX259">
        <v>9.3749999999813996E-2</v>
      </c>
      <c r="CY259" s="1">
        <v>-3.2729999999648701E-10</v>
      </c>
      <c r="CZ259">
        <v>-0.17764225815509799</v>
      </c>
      <c r="DA259">
        <v>23035</v>
      </c>
      <c r="DB259">
        <v>0.17764225815509799</v>
      </c>
      <c r="DC259">
        <v>11411.9999999999</v>
      </c>
      <c r="DG259">
        <v>0.182513665323976</v>
      </c>
      <c r="DH259">
        <v>0</v>
      </c>
      <c r="DI259">
        <v>-8.8763665324162494E-2</v>
      </c>
      <c r="DJ259">
        <v>23035</v>
      </c>
      <c r="DK259">
        <v>0.125530779347377</v>
      </c>
      <c r="DL259">
        <v>10000.3964154324</v>
      </c>
      <c r="JA259">
        <v>0.2152180344612</v>
      </c>
      <c r="JB259">
        <v>0</v>
      </c>
      <c r="JC259">
        <v>0</v>
      </c>
      <c r="JD259">
        <v>23044</v>
      </c>
      <c r="JE259">
        <v>0.121468034461386</v>
      </c>
      <c r="JF259">
        <v>10600</v>
      </c>
      <c r="JJ259">
        <v>9.3749999999813996E-2</v>
      </c>
      <c r="JK259" s="1">
        <v>3.5259999999799698E-10</v>
      </c>
      <c r="JL259">
        <v>-0.19122438566719799</v>
      </c>
      <c r="JM259">
        <v>23044</v>
      </c>
      <c r="JN259">
        <v>0.19122438566719799</v>
      </c>
      <c r="JO259">
        <v>11512.9999999998</v>
      </c>
      <c r="JS259">
        <v>0.189422506889843</v>
      </c>
      <c r="JT259">
        <v>0</v>
      </c>
      <c r="JU259">
        <v>-9.5672506890028999E-2</v>
      </c>
      <c r="JV259">
        <v>23044</v>
      </c>
      <c r="JW259">
        <v>0.13530135679011199</v>
      </c>
      <c r="JX259">
        <v>10281.3681762345</v>
      </c>
      <c r="KC259">
        <v>0.2142279394811</v>
      </c>
      <c r="KD259">
        <v>0</v>
      </c>
      <c r="KE259">
        <v>0</v>
      </c>
      <c r="KF259">
        <v>23057</v>
      </c>
      <c r="KG259">
        <v>0.120477939481286</v>
      </c>
      <c r="KH259">
        <v>10485</v>
      </c>
      <c r="KL259">
        <v>9.3749999999813996E-2</v>
      </c>
      <c r="KM259">
        <v>0</v>
      </c>
      <c r="KN259">
        <v>-0.18887649054519701</v>
      </c>
      <c r="KO259">
        <v>23057</v>
      </c>
      <c r="KP259">
        <v>0.18887649054519701</v>
      </c>
      <c r="KQ259">
        <v>11410.9999999997</v>
      </c>
      <c r="KU259">
        <v>0.18849513632422299</v>
      </c>
      <c r="KV259">
        <v>0</v>
      </c>
      <c r="KW259">
        <v>-9.4745136324409604E-2</v>
      </c>
      <c r="KX259">
        <v>23057</v>
      </c>
      <c r="KY259">
        <v>0.13398985675886699</v>
      </c>
      <c r="KZ259">
        <v>10213.037145808101</v>
      </c>
      <c r="LE259">
        <v>0.21556105290829999</v>
      </c>
      <c r="LF259">
        <v>0</v>
      </c>
      <c r="LG259">
        <v>0</v>
      </c>
      <c r="LH259">
        <v>23035</v>
      </c>
      <c r="LI259">
        <v>0.121811052908486</v>
      </c>
      <c r="LJ259">
        <v>10595</v>
      </c>
      <c r="LN259">
        <v>9.3749999999813996E-2</v>
      </c>
      <c r="LO259" s="1">
        <v>-5.8439999999954502E-10</v>
      </c>
      <c r="LP259">
        <v>-0.192182147928598</v>
      </c>
      <c r="LQ259">
        <v>23035</v>
      </c>
      <c r="LR259">
        <v>0.192182147928598</v>
      </c>
      <c r="LS259">
        <v>11566.9999999998</v>
      </c>
      <c r="LW259">
        <v>0.189758258333177</v>
      </c>
      <c r="LX259">
        <v>0</v>
      </c>
      <c r="LY259">
        <v>-9.6008258333363697E-2</v>
      </c>
      <c r="LZ259">
        <v>23035</v>
      </c>
      <c r="MA259">
        <v>0.135776181034862</v>
      </c>
      <c r="MB259">
        <v>10313</v>
      </c>
    </row>
    <row r="260" spans="2:340" x14ac:dyDescent="0.25">
      <c r="B260">
        <v>0.28843150032499998</v>
      </c>
      <c r="C260">
        <v>0</v>
      </c>
      <c r="D260">
        <v>0</v>
      </c>
      <c r="E260">
        <v>29816</v>
      </c>
      <c r="F260">
        <v>0.194681500325185</v>
      </c>
      <c r="G260">
        <v>10550</v>
      </c>
      <c r="P260">
        <v>0.23514716392443699</v>
      </c>
      <c r="Q260">
        <v>0</v>
      </c>
      <c r="R260">
        <v>-0.14139716392462301</v>
      </c>
      <c r="S260">
        <v>29816</v>
      </c>
      <c r="T260">
        <v>0.199965786903293</v>
      </c>
      <c r="U260">
        <v>10090.5674639228</v>
      </c>
      <c r="X260">
        <v>0.21529783247260001</v>
      </c>
      <c r="Y260">
        <v>0</v>
      </c>
      <c r="Z260">
        <v>0</v>
      </c>
      <c r="AA260">
        <v>23054</v>
      </c>
      <c r="AB260">
        <v>0.121547832472786</v>
      </c>
      <c r="AC260">
        <v>10604</v>
      </c>
      <c r="AE260">
        <v>9.3749999999813996E-2</v>
      </c>
      <c r="AF260" s="1">
        <v>3.5329999999800501E-10</v>
      </c>
      <c r="AG260">
        <v>-0.191328617762798</v>
      </c>
      <c r="AH260">
        <v>23054</v>
      </c>
      <c r="AI260">
        <v>0.191328617762798</v>
      </c>
      <c r="AJ260">
        <v>11518.9999999998</v>
      </c>
      <c r="AL260">
        <v>0.18947607087648</v>
      </c>
      <c r="AM260">
        <v>0</v>
      </c>
      <c r="AN260">
        <v>-9.5726070876666097E-2</v>
      </c>
      <c r="AO260">
        <v>23054</v>
      </c>
      <c r="AP260">
        <v>0.13537710770646899</v>
      </c>
      <c r="AQ260">
        <v>10285.5431164155</v>
      </c>
      <c r="AW260">
        <v>0.25836284398289999</v>
      </c>
      <c r="AX260">
        <v>0</v>
      </c>
      <c r="AY260">
        <v>0</v>
      </c>
      <c r="AZ260">
        <v>29953</v>
      </c>
      <c r="BA260">
        <v>0.16461284398308601</v>
      </c>
      <c r="BB260">
        <v>9633.7000000000007</v>
      </c>
      <c r="BD260">
        <v>9.3749999999813996E-2</v>
      </c>
      <c r="BE260" s="1">
        <v>5.36889999999445E-9</v>
      </c>
      <c r="BF260">
        <v>-0.24091726300959701</v>
      </c>
      <c r="BG260">
        <v>29953</v>
      </c>
      <c r="BH260">
        <v>0.24091726300959701</v>
      </c>
      <c r="BI260">
        <v>10117.9999999996</v>
      </c>
      <c r="BK260">
        <v>0.21698857530931301</v>
      </c>
      <c r="BL260">
        <v>0</v>
      </c>
      <c r="BM260">
        <v>-0.123238575309499</v>
      </c>
      <c r="BN260">
        <v>29953</v>
      </c>
      <c r="BO260">
        <v>0.17428566461023201</v>
      </c>
      <c r="BP260">
        <v>9020.2051626684806</v>
      </c>
      <c r="BS260">
        <v>0.21723742416940001</v>
      </c>
      <c r="BT260">
        <v>0</v>
      </c>
      <c r="BU260">
        <v>0</v>
      </c>
      <c r="BV260">
        <v>23064</v>
      </c>
      <c r="BW260">
        <v>0.123487424169586</v>
      </c>
      <c r="BX260">
        <v>10611</v>
      </c>
      <c r="BZ260">
        <v>9.3749999999813996E-2</v>
      </c>
      <c r="CA260">
        <v>0</v>
      </c>
      <c r="CB260">
        <v>-0.19265125792729701</v>
      </c>
      <c r="CC260">
        <v>23064</v>
      </c>
      <c r="CD260">
        <v>0.19265125792729701</v>
      </c>
      <c r="CE260">
        <v>11496.9999999998</v>
      </c>
      <c r="CG260">
        <v>0.190451144800555</v>
      </c>
      <c r="CH260">
        <v>0</v>
      </c>
      <c r="CI260">
        <v>-9.6701144800741004E-2</v>
      </c>
      <c r="CJ260">
        <v>23064</v>
      </c>
      <c r="CK260">
        <v>0.13675607047421201</v>
      </c>
      <c r="CL260">
        <v>10306.098852315399</v>
      </c>
      <c r="CO260">
        <v>0.20526337868130001</v>
      </c>
      <c r="CP260">
        <v>0</v>
      </c>
      <c r="CQ260">
        <v>0</v>
      </c>
      <c r="CR260">
        <v>23045</v>
      </c>
      <c r="CS260">
        <v>0.111513378681486</v>
      </c>
      <c r="CT260">
        <v>10183</v>
      </c>
      <c r="CX260">
        <v>9.3749999999813996E-2</v>
      </c>
      <c r="CY260" s="1">
        <v>-3.2819999999649603E-10</v>
      </c>
      <c r="CZ260">
        <v>-0.17772692602419801</v>
      </c>
      <c r="DA260">
        <v>23045</v>
      </c>
      <c r="DB260">
        <v>0.17772692602419801</v>
      </c>
      <c r="DC260">
        <v>11402.9999999999</v>
      </c>
      <c r="DG260">
        <v>0.182560680278892</v>
      </c>
      <c r="DH260">
        <v>0</v>
      </c>
      <c r="DI260">
        <v>-8.8810680279078902E-2</v>
      </c>
      <c r="DJ260">
        <v>23045</v>
      </c>
      <c r="DK260">
        <v>0.12559726853425399</v>
      </c>
      <c r="DL260">
        <v>10003.6411546615</v>
      </c>
      <c r="JA260">
        <v>0.21529783247260001</v>
      </c>
      <c r="JB260">
        <v>0</v>
      </c>
      <c r="JC260">
        <v>0</v>
      </c>
      <c r="JD260">
        <v>23054</v>
      </c>
      <c r="JE260">
        <v>0.121547832472786</v>
      </c>
      <c r="JF260">
        <v>10604</v>
      </c>
      <c r="JJ260">
        <v>9.3749999999813996E-2</v>
      </c>
      <c r="JK260" s="1">
        <v>3.5329999999800501E-10</v>
      </c>
      <c r="JL260">
        <v>-0.191328617762798</v>
      </c>
      <c r="JM260">
        <v>23054</v>
      </c>
      <c r="JN260">
        <v>0.191328617762798</v>
      </c>
      <c r="JO260">
        <v>11518.9999999998</v>
      </c>
      <c r="JS260">
        <v>0.18947607087648</v>
      </c>
      <c r="JT260">
        <v>0</v>
      </c>
      <c r="JU260">
        <v>-9.5726070876666097E-2</v>
      </c>
      <c r="JV260">
        <v>23054</v>
      </c>
      <c r="JW260">
        <v>0.13537710770646899</v>
      </c>
      <c r="JX260">
        <v>10285.5431164155</v>
      </c>
      <c r="KC260">
        <v>0.21430478661239999</v>
      </c>
      <c r="KD260">
        <v>0</v>
      </c>
      <c r="KE260">
        <v>0</v>
      </c>
      <c r="KF260">
        <v>23067</v>
      </c>
      <c r="KG260">
        <v>0.12055478661258601</v>
      </c>
      <c r="KH260">
        <v>10575</v>
      </c>
      <c r="KL260">
        <v>9.3749999999813996E-2</v>
      </c>
      <c r="KM260">
        <v>0</v>
      </c>
      <c r="KN260">
        <v>-0.188978833835897</v>
      </c>
      <c r="KO260">
        <v>23067</v>
      </c>
      <c r="KP260">
        <v>0.188978833835897</v>
      </c>
      <c r="KQ260">
        <v>11409.9999999997</v>
      </c>
      <c r="KU260">
        <v>0.18854766985302401</v>
      </c>
      <c r="KV260">
        <v>0</v>
      </c>
      <c r="KW260">
        <v>-9.4797669853210406E-2</v>
      </c>
      <c r="KX260">
        <v>23067</v>
      </c>
      <c r="KY260">
        <v>0.134064150387777</v>
      </c>
      <c r="KZ260">
        <v>10215.032818874601</v>
      </c>
      <c r="LE260">
        <v>0.21564109818390001</v>
      </c>
      <c r="LF260">
        <v>0</v>
      </c>
      <c r="LG260">
        <v>0</v>
      </c>
      <c r="LH260">
        <v>23045</v>
      </c>
      <c r="LI260">
        <v>0.121891098184086</v>
      </c>
      <c r="LJ260">
        <v>10577</v>
      </c>
      <c r="LN260">
        <v>9.3749999999813996E-2</v>
      </c>
      <c r="LO260" s="1">
        <v>-5.8449999999954701E-10</v>
      </c>
      <c r="LP260">
        <v>-0.19228759833279799</v>
      </c>
      <c r="LQ260">
        <v>23045</v>
      </c>
      <c r="LR260">
        <v>0.19228759833279799</v>
      </c>
      <c r="LS260">
        <v>11566.9999999998</v>
      </c>
      <c r="LW260">
        <v>0.18981237045487501</v>
      </c>
      <c r="LX260">
        <v>0</v>
      </c>
      <c r="LY260">
        <v>-9.6062370455061094E-2</v>
      </c>
      <c r="LZ260">
        <v>23045</v>
      </c>
      <c r="MA260">
        <v>0.135852707131255</v>
      </c>
      <c r="MB260">
        <v>10313</v>
      </c>
    </row>
    <row r="261" spans="2:340" x14ac:dyDescent="0.25">
      <c r="B261">
        <v>0.2891335239965</v>
      </c>
      <c r="C261">
        <v>0</v>
      </c>
      <c r="D261">
        <v>0</v>
      </c>
      <c r="E261">
        <v>29903</v>
      </c>
      <c r="F261">
        <v>0.19538352399668599</v>
      </c>
      <c r="G261">
        <v>10589</v>
      </c>
      <c r="P261">
        <v>0.23559218421220501</v>
      </c>
      <c r="Q261">
        <v>0</v>
      </c>
      <c r="R261">
        <v>-0.141842184212391</v>
      </c>
      <c r="S261">
        <v>29903</v>
      </c>
      <c r="T261">
        <v>0.20059514062978601</v>
      </c>
      <c r="U261">
        <v>10117.0469689642</v>
      </c>
      <c r="X261">
        <v>0.2164164427984</v>
      </c>
      <c r="Y261">
        <v>0</v>
      </c>
      <c r="Z261">
        <v>0</v>
      </c>
      <c r="AA261">
        <v>23194</v>
      </c>
      <c r="AB261">
        <v>0.122666442798586</v>
      </c>
      <c r="AC261">
        <v>10640</v>
      </c>
      <c r="AE261">
        <v>9.3749999999813996E-2</v>
      </c>
      <c r="AF261" s="1">
        <v>3.8829999999782399E-10</v>
      </c>
      <c r="AG261">
        <v>-0.192790853642998</v>
      </c>
      <c r="AH261">
        <v>23194</v>
      </c>
      <c r="AI261">
        <v>0.192790853642998</v>
      </c>
      <c r="AJ261">
        <v>11549.9999999998</v>
      </c>
      <c r="AL261">
        <v>0.190226869702732</v>
      </c>
      <c r="AM261">
        <v>0</v>
      </c>
      <c r="AN261">
        <v>-9.6476869702918702E-2</v>
      </c>
      <c r="AO261">
        <v>23194</v>
      </c>
      <c r="AP261">
        <v>0.13643889758916899</v>
      </c>
      <c r="AQ261">
        <v>10316</v>
      </c>
      <c r="AW261">
        <v>0.25884980204539998</v>
      </c>
      <c r="AX261">
        <v>0</v>
      </c>
      <c r="AY261">
        <v>0</v>
      </c>
      <c r="AZ261">
        <v>30043</v>
      </c>
      <c r="BA261">
        <v>0.165099802045586</v>
      </c>
      <c r="BB261">
        <v>9640.5</v>
      </c>
      <c r="BD261">
        <v>9.3749999999813996E-2</v>
      </c>
      <c r="BE261" s="1">
        <v>5.3877999999946001E-9</v>
      </c>
      <c r="BF261">
        <v>-0.24152956851649701</v>
      </c>
      <c r="BG261">
        <v>30043</v>
      </c>
      <c r="BH261">
        <v>0.24152956851649701</v>
      </c>
      <c r="BI261">
        <v>10149.9999999997</v>
      </c>
      <c r="BK261">
        <v>0.21730923168788099</v>
      </c>
      <c r="BL261">
        <v>0</v>
      </c>
      <c r="BM261">
        <v>-0.123559231688067</v>
      </c>
      <c r="BN261">
        <v>30043</v>
      </c>
      <c r="BO261">
        <v>0.174739141209664</v>
      </c>
      <c r="BP261">
        <v>9033.4143870477201</v>
      </c>
      <c r="BS261">
        <v>0.21835257087939999</v>
      </c>
      <c r="BT261">
        <v>0</v>
      </c>
      <c r="BU261">
        <v>0</v>
      </c>
      <c r="BV261">
        <v>23204</v>
      </c>
      <c r="BW261">
        <v>0.124602570879586</v>
      </c>
      <c r="BX261">
        <v>10661</v>
      </c>
      <c r="BZ261">
        <v>9.3749999999813996E-2</v>
      </c>
      <c r="CA261">
        <v>0</v>
      </c>
      <c r="CB261">
        <v>-0.19411456470899699</v>
      </c>
      <c r="CC261">
        <v>23204</v>
      </c>
      <c r="CD261">
        <v>0.19411456470899699</v>
      </c>
      <c r="CE261">
        <v>11522.9999999997</v>
      </c>
      <c r="CG261">
        <v>0.19120585492584599</v>
      </c>
      <c r="CH261">
        <v>0</v>
      </c>
      <c r="CI261">
        <v>-9.7455854926031996E-2</v>
      </c>
      <c r="CJ261">
        <v>23204</v>
      </c>
      <c r="CK261">
        <v>0.137823391769059</v>
      </c>
      <c r="CL261">
        <v>10338.5713973086</v>
      </c>
      <c r="CO261">
        <v>0.2062220776307</v>
      </c>
      <c r="CP261">
        <v>0</v>
      </c>
      <c r="CQ261">
        <v>0</v>
      </c>
      <c r="CR261">
        <v>23185</v>
      </c>
      <c r="CS261">
        <v>0.112472077630886</v>
      </c>
      <c r="CT261">
        <v>10308</v>
      </c>
      <c r="CX261">
        <v>9.3749999999813996E-2</v>
      </c>
      <c r="CY261" s="1">
        <v>-3.4029999999661802E-10</v>
      </c>
      <c r="CZ261">
        <v>-0.178908411050998</v>
      </c>
      <c r="DA261">
        <v>23185</v>
      </c>
      <c r="DB261">
        <v>0.178908411050998</v>
      </c>
      <c r="DC261">
        <v>11439.9999999999</v>
      </c>
      <c r="DG261">
        <v>0.183220233107041</v>
      </c>
      <c r="DH261">
        <v>0</v>
      </c>
      <c r="DI261">
        <v>-8.9470233107227806E-2</v>
      </c>
      <c r="DJ261">
        <v>23185</v>
      </c>
      <c r="DK261">
        <v>0.126530017088923</v>
      </c>
      <c r="DL261">
        <v>10032.1754035591</v>
      </c>
      <c r="JA261">
        <v>0.2164164427984</v>
      </c>
      <c r="JB261">
        <v>0</v>
      </c>
      <c r="JC261">
        <v>0</v>
      </c>
      <c r="JD261">
        <v>23194</v>
      </c>
      <c r="JE261">
        <v>0.122666442798586</v>
      </c>
      <c r="JF261">
        <v>10640</v>
      </c>
      <c r="JJ261">
        <v>9.3749999999813996E-2</v>
      </c>
      <c r="JK261" s="1">
        <v>3.8829999999782399E-10</v>
      </c>
      <c r="JL261">
        <v>-0.192790853642998</v>
      </c>
      <c r="JM261">
        <v>23194</v>
      </c>
      <c r="JN261">
        <v>0.192790853642998</v>
      </c>
      <c r="JO261">
        <v>11549.9999999998</v>
      </c>
      <c r="JS261">
        <v>0.190226869702732</v>
      </c>
      <c r="JT261">
        <v>0</v>
      </c>
      <c r="JU261">
        <v>-9.6476869702918702E-2</v>
      </c>
      <c r="JV261">
        <v>23194</v>
      </c>
      <c r="JW261">
        <v>0.13643889758916899</v>
      </c>
      <c r="JX261">
        <v>10316</v>
      </c>
      <c r="KC261">
        <v>0.2154132705955</v>
      </c>
      <c r="KD261">
        <v>0</v>
      </c>
      <c r="KE261">
        <v>0</v>
      </c>
      <c r="KF261">
        <v>23207</v>
      </c>
      <c r="KG261">
        <v>0.121663270595686</v>
      </c>
      <c r="KH261">
        <v>10519</v>
      </c>
      <c r="KL261">
        <v>9.3749999999813996E-2</v>
      </c>
      <c r="KM261">
        <v>0</v>
      </c>
      <c r="KN261">
        <v>-0.19041154233319699</v>
      </c>
      <c r="KO261">
        <v>23207</v>
      </c>
      <c r="KP261">
        <v>0.19041154233319699</v>
      </c>
      <c r="KQ261">
        <v>11431.9999999997</v>
      </c>
      <c r="KU261">
        <v>0.18928307162282901</v>
      </c>
      <c r="KV261">
        <v>0</v>
      </c>
      <c r="KW261">
        <v>-9.5533071623015595E-2</v>
      </c>
      <c r="KX261">
        <v>23207</v>
      </c>
      <c r="KY261">
        <v>0.135104165544429</v>
      </c>
      <c r="KZ261">
        <v>10246.981815686901</v>
      </c>
      <c r="LE261">
        <v>0.21675560627179999</v>
      </c>
      <c r="LF261">
        <v>0</v>
      </c>
      <c r="LG261">
        <v>0</v>
      </c>
      <c r="LH261">
        <v>23185</v>
      </c>
      <c r="LI261">
        <v>0.12300560627198601</v>
      </c>
      <c r="LJ261">
        <v>10654</v>
      </c>
      <c r="LN261">
        <v>9.3749999999813996E-2</v>
      </c>
      <c r="LO261" s="1">
        <v>-5.8589999999957505E-10</v>
      </c>
      <c r="LP261">
        <v>-0.19376404804379799</v>
      </c>
      <c r="LQ261">
        <v>23185</v>
      </c>
      <c r="LR261">
        <v>0.19376404804379799</v>
      </c>
      <c r="LS261">
        <v>11586.9999999999</v>
      </c>
      <c r="LW261">
        <v>0.190570309410692</v>
      </c>
      <c r="LX261">
        <v>0</v>
      </c>
      <c r="LY261">
        <v>-9.6820309410878297E-2</v>
      </c>
      <c r="LZ261">
        <v>23185</v>
      </c>
      <c r="MA261">
        <v>0.136924594682023</v>
      </c>
      <c r="MB261">
        <v>10346.6131279453</v>
      </c>
    </row>
    <row r="262" spans="2:340" x14ac:dyDescent="0.25">
      <c r="B262">
        <v>0.28984452143270001</v>
      </c>
      <c r="C262">
        <v>0</v>
      </c>
      <c r="D262">
        <v>0</v>
      </c>
      <c r="E262">
        <v>29998</v>
      </c>
      <c r="F262">
        <v>0.196094521432886</v>
      </c>
      <c r="G262">
        <v>10621</v>
      </c>
      <c r="P262">
        <v>0.23604020855496299</v>
      </c>
      <c r="Q262">
        <v>0</v>
      </c>
      <c r="R262">
        <v>-0.14229020855514901</v>
      </c>
      <c r="S262">
        <v>29998</v>
      </c>
      <c r="T262">
        <v>0.201228742731588</v>
      </c>
      <c r="U262">
        <v>10145.2411349386</v>
      </c>
      <c r="X262">
        <v>0.21762768612950001</v>
      </c>
      <c r="Y262">
        <v>0</v>
      </c>
      <c r="Z262">
        <v>0</v>
      </c>
      <c r="AA262">
        <v>23344</v>
      </c>
      <c r="AB262">
        <v>0.123877686129686</v>
      </c>
      <c r="AC262">
        <v>10653</v>
      </c>
      <c r="AE262">
        <v>9.3749999999813996E-2</v>
      </c>
      <c r="AF262" s="1">
        <v>3.99299999997941E-10</v>
      </c>
      <c r="AG262">
        <v>-0.19437006790309799</v>
      </c>
      <c r="AH262">
        <v>23344</v>
      </c>
      <c r="AI262">
        <v>0.19437006790309799</v>
      </c>
      <c r="AJ262">
        <v>11559.9999999998</v>
      </c>
      <c r="AL262">
        <v>0.191038108337026</v>
      </c>
      <c r="AM262">
        <v>0</v>
      </c>
      <c r="AN262">
        <v>-9.72881083372127E-2</v>
      </c>
      <c r="AO262">
        <v>23344</v>
      </c>
      <c r="AP262">
        <v>0.13758616226810899</v>
      </c>
      <c r="AQ262">
        <v>10356.093016560601</v>
      </c>
      <c r="AW262">
        <v>0.2593374060109</v>
      </c>
      <c r="AX262">
        <v>0</v>
      </c>
      <c r="AY262">
        <v>0</v>
      </c>
      <c r="AZ262">
        <v>30133</v>
      </c>
      <c r="BA262">
        <v>0.16558740601108601</v>
      </c>
      <c r="BB262">
        <v>9663.7000000000007</v>
      </c>
      <c r="BD262">
        <v>9.3749999999813996E-2</v>
      </c>
      <c r="BE262" s="1">
        <v>5.4070999999947504E-9</v>
      </c>
      <c r="BF262">
        <v>-0.24215048647169701</v>
      </c>
      <c r="BG262">
        <v>30133</v>
      </c>
      <c r="BH262">
        <v>0.24215048647169701</v>
      </c>
      <c r="BI262">
        <v>10188.9999999997</v>
      </c>
      <c r="BK262">
        <v>0.21763153803445501</v>
      </c>
      <c r="BL262">
        <v>0</v>
      </c>
      <c r="BM262">
        <v>-0.123881538034641</v>
      </c>
      <c r="BN262">
        <v>30133</v>
      </c>
      <c r="BO262">
        <v>0.175194951216228</v>
      </c>
      <c r="BP262">
        <v>9043.5820453799806</v>
      </c>
      <c r="BS262">
        <v>0.21956550726599999</v>
      </c>
      <c r="BT262">
        <v>0</v>
      </c>
      <c r="BU262">
        <v>0</v>
      </c>
      <c r="BV262">
        <v>23354</v>
      </c>
      <c r="BW262">
        <v>0.12581550726618601</v>
      </c>
      <c r="BX262">
        <v>10713</v>
      </c>
      <c r="BZ262">
        <v>9.3749999999813996E-2</v>
      </c>
      <c r="CA262">
        <v>0</v>
      </c>
      <c r="CB262">
        <v>-0.19569261717429701</v>
      </c>
      <c r="CC262">
        <v>23354</v>
      </c>
      <c r="CD262">
        <v>0.19569261717429701</v>
      </c>
      <c r="CE262">
        <v>11529.9999999997</v>
      </c>
      <c r="CG262">
        <v>0.19202201568859301</v>
      </c>
      <c r="CH262">
        <v>0</v>
      </c>
      <c r="CI262">
        <v>-9.8272015688779801E-2</v>
      </c>
      <c r="CJ262">
        <v>23354</v>
      </c>
      <c r="CK262">
        <v>0.13897761738881401</v>
      </c>
      <c r="CL262">
        <v>10374.485486953399</v>
      </c>
      <c r="CO262">
        <v>0.20730148433519999</v>
      </c>
      <c r="CP262">
        <v>0</v>
      </c>
      <c r="CQ262">
        <v>0</v>
      </c>
      <c r="CR262">
        <v>23336</v>
      </c>
      <c r="CS262">
        <v>0.113551484335386</v>
      </c>
      <c r="CT262">
        <v>10252</v>
      </c>
      <c r="CX262">
        <v>9.3749999999813996E-2</v>
      </c>
      <c r="CY262" s="1">
        <v>-3.5309999999675802E-10</v>
      </c>
      <c r="CZ262">
        <v>-0.18020809131559801</v>
      </c>
      <c r="DA262">
        <v>23336</v>
      </c>
      <c r="DB262">
        <v>0.18020809131559801</v>
      </c>
      <c r="DC262">
        <v>11454.9999999999</v>
      </c>
      <c r="DG262">
        <v>0.18393635087531299</v>
      </c>
      <c r="DH262">
        <v>0</v>
      </c>
      <c r="DI262">
        <v>-9.0186350875499796E-2</v>
      </c>
      <c r="DJ262">
        <v>23336</v>
      </c>
      <c r="DK262">
        <v>0.12754276054906999</v>
      </c>
      <c r="DL262">
        <v>10067.529177754401</v>
      </c>
      <c r="JA262">
        <v>0.21762768612950001</v>
      </c>
      <c r="JB262">
        <v>0</v>
      </c>
      <c r="JC262">
        <v>0</v>
      </c>
      <c r="JD262">
        <v>23344</v>
      </c>
      <c r="JE262">
        <v>0.123877686129686</v>
      </c>
      <c r="JF262">
        <v>10653</v>
      </c>
      <c r="JJ262">
        <v>9.3749999999813996E-2</v>
      </c>
      <c r="JK262" s="1">
        <v>3.99299999997941E-10</v>
      </c>
      <c r="JL262">
        <v>-0.19437006790309799</v>
      </c>
      <c r="JM262">
        <v>23344</v>
      </c>
      <c r="JN262">
        <v>0.19437006790309799</v>
      </c>
      <c r="JO262">
        <v>11559.9999999998</v>
      </c>
      <c r="JS262">
        <v>0.191038108337026</v>
      </c>
      <c r="JT262">
        <v>0</v>
      </c>
      <c r="JU262">
        <v>-9.72881083372127E-2</v>
      </c>
      <c r="JV262">
        <v>23344</v>
      </c>
      <c r="JW262">
        <v>0.13758616226810899</v>
      </c>
      <c r="JX262">
        <v>10356.093016560601</v>
      </c>
      <c r="KC262">
        <v>0.2165774796828</v>
      </c>
      <c r="KD262">
        <v>0</v>
      </c>
      <c r="KE262">
        <v>0</v>
      </c>
      <c r="KF262">
        <v>23357</v>
      </c>
      <c r="KG262">
        <v>0.122827479682986</v>
      </c>
      <c r="KH262">
        <v>10587</v>
      </c>
      <c r="KL262">
        <v>9.3749999999813996E-2</v>
      </c>
      <c r="KM262">
        <v>0</v>
      </c>
      <c r="KN262">
        <v>-0.19195620950339701</v>
      </c>
      <c r="KO262">
        <v>23357</v>
      </c>
      <c r="KP262">
        <v>0.19195620950339701</v>
      </c>
      <c r="KQ262">
        <v>11459.9999999997</v>
      </c>
      <c r="KU262">
        <v>0.19007828931558299</v>
      </c>
      <c r="KV262">
        <v>0</v>
      </c>
      <c r="KW262">
        <v>-9.6328289315769505E-2</v>
      </c>
      <c r="KX262">
        <v>23357</v>
      </c>
      <c r="KY262">
        <v>0.13622877319056001</v>
      </c>
      <c r="KZ262">
        <v>10279.9065797164</v>
      </c>
      <c r="LE262">
        <v>0.2179774721263</v>
      </c>
      <c r="LF262">
        <v>0</v>
      </c>
      <c r="LG262">
        <v>0</v>
      </c>
      <c r="LH262">
        <v>23335</v>
      </c>
      <c r="LI262">
        <v>0.12422747212648599</v>
      </c>
      <c r="LJ262">
        <v>10692</v>
      </c>
      <c r="LN262">
        <v>9.3749999999813996E-2</v>
      </c>
      <c r="LO262" s="1">
        <v>-5.8739999999960198E-10</v>
      </c>
      <c r="LP262">
        <v>-0.19535497515719799</v>
      </c>
      <c r="LQ262">
        <v>23335</v>
      </c>
      <c r="LR262">
        <v>0.19535497515719799</v>
      </c>
      <c r="LS262">
        <v>11604.9999999998</v>
      </c>
      <c r="LW262">
        <v>0.19138981826573001</v>
      </c>
      <c r="LX262">
        <v>0</v>
      </c>
      <c r="LY262">
        <v>-9.7639818265916598E-2</v>
      </c>
      <c r="LZ262">
        <v>23335</v>
      </c>
      <c r="MA262">
        <v>0.13808355521930299</v>
      </c>
      <c r="MB262">
        <v>10374.471076419701</v>
      </c>
    </row>
    <row r="263" spans="2:340" x14ac:dyDescent="0.25">
      <c r="B263">
        <v>0.28992435437789998</v>
      </c>
      <c r="C263">
        <v>0</v>
      </c>
      <c r="D263">
        <v>0</v>
      </c>
      <c r="E263">
        <v>30008</v>
      </c>
      <c r="F263">
        <v>0.196174354378086</v>
      </c>
      <c r="G263">
        <v>13655</v>
      </c>
      <c r="P263">
        <v>0.23609029394489101</v>
      </c>
      <c r="Q263">
        <v>0</v>
      </c>
      <c r="R263">
        <v>-0.142340293945077</v>
      </c>
      <c r="S263">
        <v>30008</v>
      </c>
      <c r="T263">
        <v>0.201299574169301</v>
      </c>
      <c r="U263">
        <v>13052.7038048089</v>
      </c>
      <c r="X263">
        <v>0.21884141879710001</v>
      </c>
      <c r="Y263">
        <v>0</v>
      </c>
      <c r="Z263">
        <v>0</v>
      </c>
      <c r="AA263">
        <v>23494</v>
      </c>
      <c r="AB263">
        <v>0.125091418797286</v>
      </c>
      <c r="AC263">
        <v>10715</v>
      </c>
      <c r="AE263">
        <v>9.3749999999813996E-2</v>
      </c>
      <c r="AF263" s="1">
        <v>1.7599999999835401E-9</v>
      </c>
      <c r="AG263">
        <v>-0.195954677033298</v>
      </c>
      <c r="AH263">
        <v>23494</v>
      </c>
      <c r="AI263">
        <v>0.195954677033298</v>
      </c>
      <c r="AJ263">
        <v>11592.9999999998</v>
      </c>
      <c r="AL263">
        <v>0.191858915900431</v>
      </c>
      <c r="AM263">
        <v>0</v>
      </c>
      <c r="AN263">
        <v>-9.8108915900617502E-2</v>
      </c>
      <c r="AO263">
        <v>23494</v>
      </c>
      <c r="AP263">
        <v>0.138746959456374</v>
      </c>
      <c r="AQ263">
        <v>10392.955924542301</v>
      </c>
      <c r="AW263">
        <v>0.25939179983089999</v>
      </c>
      <c r="AX263">
        <v>0</v>
      </c>
      <c r="AY263">
        <v>0</v>
      </c>
      <c r="AZ263">
        <v>30143</v>
      </c>
      <c r="BA263">
        <v>0.16564179983108601</v>
      </c>
      <c r="BB263">
        <v>12530</v>
      </c>
      <c r="BD263">
        <v>9.3749999999813996E-2</v>
      </c>
      <c r="BE263" s="1">
        <v>5.4092999999947601E-9</v>
      </c>
      <c r="BF263">
        <v>-0.24222061553989699</v>
      </c>
      <c r="BG263">
        <v>30143</v>
      </c>
      <c r="BH263">
        <v>0.24222061553989699</v>
      </c>
      <c r="BI263">
        <v>13114.9999999995</v>
      </c>
      <c r="BK263">
        <v>0.21766749085624301</v>
      </c>
      <c r="BL263">
        <v>0</v>
      </c>
      <c r="BM263">
        <v>-0.123917490856429</v>
      </c>
      <c r="BN263">
        <v>30143</v>
      </c>
      <c r="BO263">
        <v>0.175245796184406</v>
      </c>
      <c r="BP263">
        <v>11635.673664300501</v>
      </c>
      <c r="BS263">
        <v>0.2207971552794</v>
      </c>
      <c r="BT263">
        <v>0</v>
      </c>
      <c r="BU263">
        <v>0</v>
      </c>
      <c r="BV263">
        <v>23504</v>
      </c>
      <c r="BW263">
        <v>0.12704715527958599</v>
      </c>
      <c r="BX263">
        <v>10851</v>
      </c>
      <c r="BZ263">
        <v>9.3749999999813996E-2</v>
      </c>
      <c r="CA263">
        <v>0</v>
      </c>
      <c r="CB263">
        <v>-0.19727499972399701</v>
      </c>
      <c r="CC263">
        <v>23504</v>
      </c>
      <c r="CD263">
        <v>0.19727499972399701</v>
      </c>
      <c r="CE263">
        <v>11552.9999999997</v>
      </c>
      <c r="CG263">
        <v>0.19284636174900699</v>
      </c>
      <c r="CH263">
        <v>0</v>
      </c>
      <c r="CI263">
        <v>-9.9096361749192993E-2</v>
      </c>
      <c r="CJ263">
        <v>23504</v>
      </c>
      <c r="CK263">
        <v>0.140143418767539</v>
      </c>
      <c r="CL263">
        <v>10412.3951636563</v>
      </c>
      <c r="CO263">
        <v>0.2083554700138</v>
      </c>
      <c r="CP263">
        <v>0</v>
      </c>
      <c r="CQ263">
        <v>0</v>
      </c>
      <c r="CR263">
        <v>23487</v>
      </c>
      <c r="CS263">
        <v>0.11460547001398599</v>
      </c>
      <c r="CT263">
        <v>10310</v>
      </c>
      <c r="CX263">
        <v>9.3749999999813996E-2</v>
      </c>
      <c r="CY263" s="1">
        <v>-3.6589999999689698E-10</v>
      </c>
      <c r="CZ263">
        <v>-0.18152290623859799</v>
      </c>
      <c r="DA263">
        <v>23487</v>
      </c>
      <c r="DB263">
        <v>0.18152290623859799</v>
      </c>
      <c r="DC263">
        <v>11504.9999999998</v>
      </c>
      <c r="DG263">
        <v>0.18466410796657301</v>
      </c>
      <c r="DH263">
        <v>0</v>
      </c>
      <c r="DI263">
        <v>-9.0914107966759694E-2</v>
      </c>
      <c r="DJ263">
        <v>23487</v>
      </c>
      <c r="DK263">
        <v>0.12857196449764299</v>
      </c>
      <c r="DL263">
        <v>10094.533101369099</v>
      </c>
      <c r="JA263">
        <v>0.21884141879710001</v>
      </c>
      <c r="JB263">
        <v>0</v>
      </c>
      <c r="JC263">
        <v>0</v>
      </c>
      <c r="JD263">
        <v>23494</v>
      </c>
      <c r="JE263">
        <v>0.125091418797286</v>
      </c>
      <c r="JF263">
        <v>10715</v>
      </c>
      <c r="JJ263">
        <v>9.3749999999813996E-2</v>
      </c>
      <c r="JK263" s="1">
        <v>1.7599999999835401E-9</v>
      </c>
      <c r="JL263">
        <v>-0.195954677033298</v>
      </c>
      <c r="JM263">
        <v>23494</v>
      </c>
      <c r="JN263">
        <v>0.195954677033298</v>
      </c>
      <c r="JO263">
        <v>11592.9999999998</v>
      </c>
      <c r="JS263">
        <v>0.191858915900431</v>
      </c>
      <c r="JT263">
        <v>0</v>
      </c>
      <c r="JU263">
        <v>-9.8108915900617502E-2</v>
      </c>
      <c r="JV263">
        <v>23494</v>
      </c>
      <c r="JW263">
        <v>0.138746959456374</v>
      </c>
      <c r="JX263">
        <v>10392.955924542301</v>
      </c>
      <c r="KC263">
        <v>0.21776395306249999</v>
      </c>
      <c r="KD263">
        <v>0</v>
      </c>
      <c r="KE263">
        <v>0</v>
      </c>
      <c r="KF263">
        <v>23507</v>
      </c>
      <c r="KG263">
        <v>0.12401395306268601</v>
      </c>
      <c r="KH263">
        <v>10713</v>
      </c>
      <c r="KL263">
        <v>9.3749999999813996E-2</v>
      </c>
      <c r="KM263">
        <v>0</v>
      </c>
      <c r="KN263">
        <v>-0.19351259924299599</v>
      </c>
      <c r="KO263">
        <v>23507</v>
      </c>
      <c r="KP263">
        <v>0.19351259924299599</v>
      </c>
      <c r="KQ263">
        <v>11476.9999999997</v>
      </c>
      <c r="KU263">
        <v>0.19088088019100999</v>
      </c>
      <c r="KV263">
        <v>0</v>
      </c>
      <c r="KW263">
        <v>-9.7130880191196298E-2</v>
      </c>
      <c r="KX263">
        <v>23507</v>
      </c>
      <c r="KY263">
        <v>0.13736380809162599</v>
      </c>
      <c r="KZ263">
        <v>10312.8382350967</v>
      </c>
      <c r="LE263">
        <v>0.21921300880649999</v>
      </c>
      <c r="LF263">
        <v>0</v>
      </c>
      <c r="LG263">
        <v>0</v>
      </c>
      <c r="LH263">
        <v>23485</v>
      </c>
      <c r="LI263">
        <v>0.12546300880668601</v>
      </c>
      <c r="LJ263">
        <v>10730</v>
      </c>
      <c r="LN263">
        <v>9.3749999999813996E-2</v>
      </c>
      <c r="LO263" s="1">
        <v>-5.8879999999963002E-10</v>
      </c>
      <c r="LP263">
        <v>-0.196953483537398</v>
      </c>
      <c r="LQ263">
        <v>23485</v>
      </c>
      <c r="LR263">
        <v>0.196953483537398</v>
      </c>
      <c r="LS263">
        <v>11617.9999999999</v>
      </c>
      <c r="LW263">
        <v>0.19221547974806599</v>
      </c>
      <c r="LX263">
        <v>0</v>
      </c>
      <c r="LY263">
        <v>-9.8465479748252302E-2</v>
      </c>
      <c r="LZ263">
        <v>23485</v>
      </c>
      <c r="MA263">
        <v>0.139251216885551</v>
      </c>
      <c r="MB263">
        <v>10420.323817836999</v>
      </c>
    </row>
    <row r="264" spans="2:340" x14ac:dyDescent="0.25">
      <c r="B264">
        <v>0.29010399421950001</v>
      </c>
      <c r="C264">
        <v>0</v>
      </c>
      <c r="D264">
        <v>0</v>
      </c>
      <c r="E264">
        <v>30018</v>
      </c>
      <c r="F264">
        <v>0.196353994219686</v>
      </c>
      <c r="G264">
        <v>10641</v>
      </c>
      <c r="P264">
        <v>0.23620233082395201</v>
      </c>
      <c r="Q264">
        <v>0</v>
      </c>
      <c r="R264">
        <v>-0.142452330824138</v>
      </c>
      <c r="S264">
        <v>30018</v>
      </c>
      <c r="T264">
        <v>0.20145801824315501</v>
      </c>
      <c r="U264">
        <v>10160</v>
      </c>
      <c r="X264">
        <v>0.22007760072169999</v>
      </c>
      <c r="Y264">
        <v>0</v>
      </c>
      <c r="Z264">
        <v>0</v>
      </c>
      <c r="AA264">
        <v>23644</v>
      </c>
      <c r="AB264">
        <v>0.12632760072188601</v>
      </c>
      <c r="AC264">
        <v>10746</v>
      </c>
      <c r="AE264">
        <v>9.3749999999813996E-2</v>
      </c>
      <c r="AF264" s="1">
        <v>1.8463999999840099E-9</v>
      </c>
      <c r="AG264">
        <v>-0.19755338734639799</v>
      </c>
      <c r="AH264">
        <v>23644</v>
      </c>
      <c r="AI264">
        <v>0.19755338734639799</v>
      </c>
      <c r="AJ264">
        <v>11613.9999999998</v>
      </c>
      <c r="AL264">
        <v>0.19268823665462501</v>
      </c>
      <c r="AM264">
        <v>0</v>
      </c>
      <c r="AN264">
        <v>-9.8938236654811801E-2</v>
      </c>
      <c r="AO264">
        <v>23644</v>
      </c>
      <c r="AP264">
        <v>0.139919796114513</v>
      </c>
      <c r="AQ264">
        <v>10423.9796252541</v>
      </c>
      <c r="AW264">
        <v>0.25951499275599998</v>
      </c>
      <c r="AX264">
        <v>0</v>
      </c>
      <c r="AY264">
        <v>0</v>
      </c>
      <c r="AZ264">
        <v>30153</v>
      </c>
      <c r="BA264">
        <v>0.165764992756185</v>
      </c>
      <c r="BB264">
        <v>9743.7000000000007</v>
      </c>
      <c r="BD264">
        <v>9.3749999999813996E-2</v>
      </c>
      <c r="BE264" s="1">
        <v>5.4140999999947997E-9</v>
      </c>
      <c r="BF264">
        <v>-0.242374491314297</v>
      </c>
      <c r="BG264">
        <v>30153</v>
      </c>
      <c r="BH264">
        <v>0.242374491314297</v>
      </c>
      <c r="BI264">
        <v>10209.9999999996</v>
      </c>
      <c r="BK264">
        <v>0.217737887107364</v>
      </c>
      <c r="BL264">
        <v>0</v>
      </c>
      <c r="BM264">
        <v>-0.12398788710755</v>
      </c>
      <c r="BN264">
        <v>30153</v>
      </c>
      <c r="BO264">
        <v>0.17534535151748101</v>
      </c>
      <c r="BP264">
        <v>9049.8642177167603</v>
      </c>
      <c r="BS264">
        <v>0.2220855776159</v>
      </c>
      <c r="BT264">
        <v>0</v>
      </c>
      <c r="BU264">
        <v>0</v>
      </c>
      <c r="BV264">
        <v>23654</v>
      </c>
      <c r="BW264">
        <v>0.12833557761608599</v>
      </c>
      <c r="BX264">
        <v>10783</v>
      </c>
      <c r="BZ264">
        <v>9.3749999999813996E-2</v>
      </c>
      <c r="CA264">
        <v>0</v>
      </c>
      <c r="CB264">
        <v>-0.19886739004359699</v>
      </c>
      <c r="CC264">
        <v>23654</v>
      </c>
      <c r="CD264">
        <v>0.19886739004359699</v>
      </c>
      <c r="CE264">
        <v>11590.9999999997</v>
      </c>
      <c r="CG264">
        <v>0.19367967519614801</v>
      </c>
      <c r="CH264">
        <v>0</v>
      </c>
      <c r="CI264">
        <v>-9.9929675196334E-2</v>
      </c>
      <c r="CJ264">
        <v>23654</v>
      </c>
      <c r="CK264">
        <v>0.14132190194619401</v>
      </c>
      <c r="CL264">
        <v>10450.164868314499</v>
      </c>
      <c r="CO264">
        <v>0.20943077329359999</v>
      </c>
      <c r="CP264">
        <v>0</v>
      </c>
      <c r="CQ264">
        <v>0</v>
      </c>
      <c r="CR264">
        <v>23637</v>
      </c>
      <c r="CS264">
        <v>0.115680773293786</v>
      </c>
      <c r="CT264">
        <v>10439</v>
      </c>
      <c r="CX264">
        <v>9.3749999999813996E-2</v>
      </c>
      <c r="CY264" s="1">
        <v>-3.78299999997038E-10</v>
      </c>
      <c r="CZ264">
        <v>-0.182879878232698</v>
      </c>
      <c r="DA264">
        <v>23637</v>
      </c>
      <c r="DB264">
        <v>0.182879878232698</v>
      </c>
      <c r="DC264">
        <v>11473</v>
      </c>
      <c r="DG264">
        <v>0.18540109030208701</v>
      </c>
      <c r="DH264">
        <v>0</v>
      </c>
      <c r="DI264">
        <v>-9.1651090302273003E-2</v>
      </c>
      <c r="DJ264">
        <v>23637</v>
      </c>
      <c r="DK264">
        <v>0.12961421491175501</v>
      </c>
      <c r="DL264">
        <v>10123.404165346999</v>
      </c>
      <c r="JA264">
        <v>0.22007760072169999</v>
      </c>
      <c r="JB264">
        <v>0</v>
      </c>
      <c r="JC264">
        <v>0</v>
      </c>
      <c r="JD264">
        <v>23644</v>
      </c>
      <c r="JE264">
        <v>0.12632760072188601</v>
      </c>
      <c r="JF264">
        <v>10746</v>
      </c>
      <c r="JJ264">
        <v>9.3749999999813996E-2</v>
      </c>
      <c r="JK264" s="1">
        <v>1.8463999999840099E-9</v>
      </c>
      <c r="JL264">
        <v>-0.19755338734639799</v>
      </c>
      <c r="JM264">
        <v>23644</v>
      </c>
      <c r="JN264">
        <v>0.19755338734639799</v>
      </c>
      <c r="JO264">
        <v>11613.9999999998</v>
      </c>
      <c r="JS264">
        <v>0.19268823665462501</v>
      </c>
      <c r="JT264">
        <v>0</v>
      </c>
      <c r="JU264">
        <v>-9.8938236654811801E-2</v>
      </c>
      <c r="JV264">
        <v>23644</v>
      </c>
      <c r="JW264">
        <v>0.139919796114513</v>
      </c>
      <c r="JX264">
        <v>10423.9796252541</v>
      </c>
      <c r="KC264">
        <v>0.21900050156549999</v>
      </c>
      <c r="KD264">
        <v>0</v>
      </c>
      <c r="KE264">
        <v>0</v>
      </c>
      <c r="KF264">
        <v>23657</v>
      </c>
      <c r="KG264">
        <v>0.12525050156568601</v>
      </c>
      <c r="KH264">
        <v>10670</v>
      </c>
      <c r="KL264">
        <v>9.3749999999813996E-2</v>
      </c>
      <c r="KM264">
        <v>0</v>
      </c>
      <c r="KN264">
        <v>-0.19507656682449601</v>
      </c>
      <c r="KO264">
        <v>23657</v>
      </c>
      <c r="KP264">
        <v>0.19507656682449601</v>
      </c>
      <c r="KQ264">
        <v>11491.9999999997</v>
      </c>
      <c r="KU264">
        <v>0.19169107486782999</v>
      </c>
      <c r="KV264">
        <v>0</v>
      </c>
      <c r="KW264">
        <v>-9.7941074868015995E-2</v>
      </c>
      <c r="KX264">
        <v>23657</v>
      </c>
      <c r="KY264">
        <v>0.13850959639174701</v>
      </c>
      <c r="KZ264">
        <v>10349.687137433701</v>
      </c>
      <c r="LE264">
        <v>0.22046204357730001</v>
      </c>
      <c r="LF264">
        <v>0</v>
      </c>
      <c r="LG264">
        <v>0</v>
      </c>
      <c r="LH264">
        <v>23635</v>
      </c>
      <c r="LI264">
        <v>0.126712043577486</v>
      </c>
      <c r="LJ264">
        <v>10786</v>
      </c>
      <c r="LN264">
        <v>9.3749999999813996E-2</v>
      </c>
      <c r="LO264" s="1">
        <v>-2.80100000004416E-10</v>
      </c>
      <c r="LP264">
        <v>-0.19855862212199801</v>
      </c>
      <c r="LQ264">
        <v>23635</v>
      </c>
      <c r="LR264">
        <v>0.19855862212199801</v>
      </c>
      <c r="LS264">
        <v>11646.9999999999</v>
      </c>
      <c r="LW264">
        <v>0.19305161759223199</v>
      </c>
      <c r="LX264">
        <v>0</v>
      </c>
      <c r="LY264">
        <v>-9.9301617592418498E-2</v>
      </c>
      <c r="LZ264">
        <v>23635</v>
      </c>
      <c r="MA264">
        <v>0.14043369436478501</v>
      </c>
      <c r="MB264">
        <v>10450.0836208947</v>
      </c>
    </row>
    <row r="265" spans="2:340" x14ac:dyDescent="0.25">
      <c r="B265">
        <v>0.29018430060369999</v>
      </c>
      <c r="C265">
        <v>0</v>
      </c>
      <c r="D265">
        <v>0</v>
      </c>
      <c r="E265">
        <v>30028</v>
      </c>
      <c r="F265">
        <v>0.196434300603885</v>
      </c>
      <c r="G265">
        <v>10643</v>
      </c>
      <c r="P265">
        <v>0.23625274517165901</v>
      </c>
      <c r="Q265">
        <v>0</v>
      </c>
      <c r="R265">
        <v>-0.142502745171845</v>
      </c>
      <c r="S265">
        <v>30028</v>
      </c>
      <c r="T265">
        <v>0.20152931489742101</v>
      </c>
      <c r="U265">
        <v>10165</v>
      </c>
      <c r="X265">
        <v>0.22132659901169999</v>
      </c>
      <c r="Y265">
        <v>0</v>
      </c>
      <c r="Z265">
        <v>0</v>
      </c>
      <c r="AA265">
        <v>23794</v>
      </c>
      <c r="AB265">
        <v>0.127576599011886</v>
      </c>
      <c r="AC265">
        <v>10809</v>
      </c>
      <c r="AE265">
        <v>9.3749999999813996E-2</v>
      </c>
      <c r="AF265" s="1">
        <v>1.9339999999845E-9</v>
      </c>
      <c r="AG265">
        <v>-0.19916202619859799</v>
      </c>
      <c r="AH265">
        <v>23794</v>
      </c>
      <c r="AI265">
        <v>0.19916202619859799</v>
      </c>
      <c r="AJ265">
        <v>11634.9999999998</v>
      </c>
      <c r="AL265">
        <v>0.19352497994904999</v>
      </c>
      <c r="AM265">
        <v>0</v>
      </c>
      <c r="AN265">
        <v>-9.9774979949236106E-2</v>
      </c>
      <c r="AO265">
        <v>23794</v>
      </c>
      <c r="AP265">
        <v>0.14110312982971299</v>
      </c>
      <c r="AQ265">
        <v>10459.7610669524</v>
      </c>
      <c r="AW265">
        <v>0.25957048255639997</v>
      </c>
      <c r="AX265">
        <v>0</v>
      </c>
      <c r="AY265">
        <v>0</v>
      </c>
      <c r="AZ265">
        <v>30163</v>
      </c>
      <c r="BA265">
        <v>0.16582048255658599</v>
      </c>
      <c r="BB265">
        <v>9751.2000000000007</v>
      </c>
      <c r="BD265">
        <v>9.3749999999813996E-2</v>
      </c>
      <c r="BE265" s="1">
        <v>5.4162999999948202E-9</v>
      </c>
      <c r="BF265">
        <v>-0.24244514017159699</v>
      </c>
      <c r="BG265">
        <v>30163</v>
      </c>
      <c r="BH265">
        <v>0.24244514017159699</v>
      </c>
      <c r="BI265">
        <v>10218.9999999996</v>
      </c>
      <c r="BK265">
        <v>0.217773944556372</v>
      </c>
      <c r="BL265">
        <v>0</v>
      </c>
      <c r="BM265">
        <v>-0.12402394455655801</v>
      </c>
      <c r="BN265">
        <v>30163</v>
      </c>
      <c r="BO265">
        <v>0.175396344450893</v>
      </c>
      <c r="BP265">
        <v>9049.6237136486398</v>
      </c>
      <c r="BS265">
        <v>0.22334344164629999</v>
      </c>
      <c r="BT265">
        <v>0</v>
      </c>
      <c r="BU265">
        <v>0</v>
      </c>
      <c r="BV265">
        <v>23804</v>
      </c>
      <c r="BW265">
        <v>0.12959344164648601</v>
      </c>
      <c r="BX265">
        <v>10850</v>
      </c>
      <c r="BZ265">
        <v>9.3749999999813996E-2</v>
      </c>
      <c r="CA265">
        <v>0</v>
      </c>
      <c r="CB265">
        <v>-0.20047647549639699</v>
      </c>
      <c r="CC265">
        <v>23804</v>
      </c>
      <c r="CD265">
        <v>0.20047647549639699</v>
      </c>
      <c r="CE265">
        <v>11601.9999999997</v>
      </c>
      <c r="CG265">
        <v>0.19452162204807399</v>
      </c>
      <c r="CH265">
        <v>0</v>
      </c>
      <c r="CI265">
        <v>-0.10077162204826</v>
      </c>
      <c r="CJ265">
        <v>23804</v>
      </c>
      <c r="CK265">
        <v>0.14251259460298599</v>
      </c>
      <c r="CL265">
        <v>10491.6014833669</v>
      </c>
      <c r="CO265">
        <v>0.21054467074</v>
      </c>
      <c r="CP265">
        <v>0</v>
      </c>
      <c r="CQ265">
        <v>0</v>
      </c>
      <c r="CR265">
        <v>23786</v>
      </c>
      <c r="CS265">
        <v>0.116794670740186</v>
      </c>
      <c r="CT265">
        <v>10388</v>
      </c>
      <c r="CX265">
        <v>9.3749999999813996E-2</v>
      </c>
      <c r="CY265" s="1">
        <v>-3.9059999999717701E-10</v>
      </c>
      <c r="CZ265">
        <v>-0.184211603230298</v>
      </c>
      <c r="DA265">
        <v>23786</v>
      </c>
      <c r="DB265">
        <v>0.184211603230298</v>
      </c>
      <c r="DC265">
        <v>11563.9999999997</v>
      </c>
      <c r="DG265">
        <v>0.186147490882595</v>
      </c>
      <c r="DH265">
        <v>0</v>
      </c>
      <c r="DI265">
        <v>-9.2397490882781194E-2</v>
      </c>
      <c r="DJ265">
        <v>23786</v>
      </c>
      <c r="DK265">
        <v>0.13066978473567301</v>
      </c>
      <c r="DL265">
        <v>10156.3378081642</v>
      </c>
      <c r="JA265">
        <v>0.22132659901169999</v>
      </c>
      <c r="JB265">
        <v>0</v>
      </c>
      <c r="JC265">
        <v>0</v>
      </c>
      <c r="JD265">
        <v>23794</v>
      </c>
      <c r="JE265">
        <v>0.127576599011886</v>
      </c>
      <c r="JF265">
        <v>10809</v>
      </c>
      <c r="JJ265">
        <v>9.3749999999813996E-2</v>
      </c>
      <c r="JK265" s="1">
        <v>1.9339999999845E-9</v>
      </c>
      <c r="JL265">
        <v>-0.19916202619859799</v>
      </c>
      <c r="JM265">
        <v>23794</v>
      </c>
      <c r="JN265">
        <v>0.19916202619859799</v>
      </c>
      <c r="JO265">
        <v>11634.9999999998</v>
      </c>
      <c r="JS265">
        <v>0.19352497994904999</v>
      </c>
      <c r="JT265">
        <v>0</v>
      </c>
      <c r="JU265">
        <v>-9.9774979949236106E-2</v>
      </c>
      <c r="JV265">
        <v>23794</v>
      </c>
      <c r="JW265">
        <v>0.14110312982971299</v>
      </c>
      <c r="JX265">
        <v>10459.7610669524</v>
      </c>
      <c r="KC265">
        <v>0.2202163529341</v>
      </c>
      <c r="KD265">
        <v>0</v>
      </c>
      <c r="KE265">
        <v>0</v>
      </c>
      <c r="KF265">
        <v>23807</v>
      </c>
      <c r="KG265">
        <v>0.12646635293428601</v>
      </c>
      <c r="KH265">
        <v>10813</v>
      </c>
      <c r="KL265">
        <v>9.3749999999813996E-2</v>
      </c>
      <c r="KM265">
        <v>0</v>
      </c>
      <c r="KN265">
        <v>-0.19664765609139601</v>
      </c>
      <c r="KO265">
        <v>23807</v>
      </c>
      <c r="KP265">
        <v>0.19664765609139601</v>
      </c>
      <c r="KQ265">
        <v>11513.9999999997</v>
      </c>
      <c r="KU265">
        <v>0.19250954778547</v>
      </c>
      <c r="KV265">
        <v>0</v>
      </c>
      <c r="KW265">
        <v>-9.8759547785656002E-2</v>
      </c>
      <c r="KX265">
        <v>23807</v>
      </c>
      <c r="KY265">
        <v>0.139667091892308</v>
      </c>
      <c r="KZ265">
        <v>10389.586898040699</v>
      </c>
      <c r="LE265">
        <v>0.22173175760470001</v>
      </c>
      <c r="LF265">
        <v>0</v>
      </c>
      <c r="LG265">
        <v>0</v>
      </c>
      <c r="LH265">
        <v>23785</v>
      </c>
      <c r="LI265">
        <v>0.127981757604886</v>
      </c>
      <c r="LJ265">
        <v>10821</v>
      </c>
      <c r="LN265">
        <v>9.3749999999813996E-2</v>
      </c>
      <c r="LO265" s="1">
        <v>-2.6400000000420199E-10</v>
      </c>
      <c r="LP265">
        <v>-0.20017646254959801</v>
      </c>
      <c r="LQ265">
        <v>23785</v>
      </c>
      <c r="LR265">
        <v>0.20017646254959801</v>
      </c>
      <c r="LS265">
        <v>11671.9999999998</v>
      </c>
      <c r="LW265">
        <v>0.193894343518413</v>
      </c>
      <c r="LX265">
        <v>0</v>
      </c>
      <c r="LY265">
        <v>-0.10014434351859899</v>
      </c>
      <c r="LZ265">
        <v>23785</v>
      </c>
      <c r="MA265">
        <v>0.14162548879895301</v>
      </c>
      <c r="MB265">
        <v>10495</v>
      </c>
    </row>
    <row r="266" spans="2:340" x14ac:dyDescent="0.25">
      <c r="B266">
        <v>0.29090785509810002</v>
      </c>
      <c r="C266">
        <v>0</v>
      </c>
      <c r="D266">
        <v>0</v>
      </c>
      <c r="E266">
        <v>30120</v>
      </c>
      <c r="F266">
        <v>0.19715785509828601</v>
      </c>
      <c r="G266">
        <v>10684</v>
      </c>
      <c r="P266">
        <v>0.236708164247044</v>
      </c>
      <c r="Q266">
        <v>0</v>
      </c>
      <c r="R266">
        <v>-0.14295816424723001</v>
      </c>
      <c r="S266">
        <v>30120</v>
      </c>
      <c r="T266">
        <v>0.20217337473039301</v>
      </c>
      <c r="U266">
        <v>10193.1155505099</v>
      </c>
      <c r="X266">
        <v>0.2225983975642</v>
      </c>
      <c r="Y266">
        <v>0</v>
      </c>
      <c r="Z266">
        <v>0</v>
      </c>
      <c r="AA266">
        <v>23944</v>
      </c>
      <c r="AB266">
        <v>0.12884839756438601</v>
      </c>
      <c r="AC266">
        <v>10862</v>
      </c>
      <c r="AE266">
        <v>9.3749999999813996E-2</v>
      </c>
      <c r="AF266" s="1">
        <v>2.07569999998445E-9</v>
      </c>
      <c r="AG266">
        <v>-0.200779630463298</v>
      </c>
      <c r="AH266">
        <v>23944</v>
      </c>
      <c r="AI266">
        <v>0.200779630463298</v>
      </c>
      <c r="AJ266">
        <v>11651.9999999998</v>
      </c>
      <c r="AL266">
        <v>0.19437021158700499</v>
      </c>
      <c r="AM266">
        <v>0</v>
      </c>
      <c r="AN266">
        <v>-0.10062021158719101</v>
      </c>
      <c r="AO266">
        <v>23944</v>
      </c>
      <c r="AP266">
        <v>0.142298467875456</v>
      </c>
      <c r="AQ266">
        <v>10501.425889358499</v>
      </c>
      <c r="AW266">
        <v>0.26007077524150002</v>
      </c>
      <c r="AX266">
        <v>0</v>
      </c>
      <c r="AY266">
        <v>0</v>
      </c>
      <c r="AZ266">
        <v>30253</v>
      </c>
      <c r="BA266">
        <v>0.16632077524168601</v>
      </c>
      <c r="BB266">
        <v>9682.2000000000007</v>
      </c>
      <c r="BD266">
        <v>9.3749999999813996E-2</v>
      </c>
      <c r="BE266" s="1">
        <v>5.4357999999949697E-9</v>
      </c>
      <c r="BF266">
        <v>-0.24308314036169601</v>
      </c>
      <c r="BG266">
        <v>30253</v>
      </c>
      <c r="BH266">
        <v>0.24308314036169701</v>
      </c>
      <c r="BI266">
        <v>10282.9999999996</v>
      </c>
      <c r="BK266">
        <v>0.218098170879651</v>
      </c>
      <c r="BL266">
        <v>0</v>
      </c>
      <c r="BM266">
        <v>-0.124348170879837</v>
      </c>
      <c r="BN266">
        <v>30253</v>
      </c>
      <c r="BO266">
        <v>0.175854869714553</v>
      </c>
      <c r="BP266">
        <v>9064.0861538090503</v>
      </c>
      <c r="BS266">
        <v>0.22462575612659999</v>
      </c>
      <c r="BT266">
        <v>0</v>
      </c>
      <c r="BU266">
        <v>0</v>
      </c>
      <c r="BV266">
        <v>23954</v>
      </c>
      <c r="BW266">
        <v>0.13087575612678601</v>
      </c>
      <c r="BX266">
        <v>10905</v>
      </c>
      <c r="BZ266">
        <v>9.3749999999813996E-2</v>
      </c>
      <c r="CA266">
        <v>0</v>
      </c>
      <c r="CB266">
        <v>-0.20209135645609699</v>
      </c>
      <c r="CC266">
        <v>23954</v>
      </c>
      <c r="CD266">
        <v>0.20209135645609699</v>
      </c>
      <c r="CE266">
        <v>11627.9999999997</v>
      </c>
      <c r="CG266">
        <v>0.195373559892005</v>
      </c>
      <c r="CH266">
        <v>0</v>
      </c>
      <c r="CI266">
        <v>-0.101623559892191</v>
      </c>
      <c r="CJ266">
        <v>23954</v>
      </c>
      <c r="CK266">
        <v>0.14371741665617199</v>
      </c>
      <c r="CL266">
        <v>10524.196384799799</v>
      </c>
      <c r="CO266">
        <v>0.2116447528724</v>
      </c>
      <c r="CP266">
        <v>0</v>
      </c>
      <c r="CQ266">
        <v>0</v>
      </c>
      <c r="CR266">
        <v>23936</v>
      </c>
      <c r="CS266">
        <v>0.117894752872586</v>
      </c>
      <c r="CT266">
        <v>10430</v>
      </c>
      <c r="CX266">
        <v>9.3749999999813996E-2</v>
      </c>
      <c r="CY266" s="1">
        <v>-1.9094999999800799E-9</v>
      </c>
      <c r="CZ266">
        <v>-0.18561471320629799</v>
      </c>
      <c r="DA266">
        <v>23936</v>
      </c>
      <c r="DB266">
        <v>0.18561471320629899</v>
      </c>
      <c r="DC266">
        <v>11496.0000000001</v>
      </c>
      <c r="DG266">
        <v>0.186903862427266</v>
      </c>
      <c r="DH266">
        <v>0</v>
      </c>
      <c r="DI266">
        <v>-9.3153862427452605E-2</v>
      </c>
      <c r="DJ266">
        <v>23936</v>
      </c>
      <c r="DK266">
        <v>0.13173945563234099</v>
      </c>
      <c r="DL266">
        <v>10190.542341340401</v>
      </c>
      <c r="JA266">
        <v>0.2225983975642</v>
      </c>
      <c r="JB266">
        <v>0</v>
      </c>
      <c r="JC266">
        <v>0</v>
      </c>
      <c r="JD266">
        <v>23944</v>
      </c>
      <c r="JE266">
        <v>0.12884839756438601</v>
      </c>
      <c r="JF266">
        <v>10862</v>
      </c>
      <c r="JJ266">
        <v>9.3749999999813996E-2</v>
      </c>
      <c r="JK266" s="1">
        <v>2.07569999998445E-9</v>
      </c>
      <c r="JL266">
        <v>-0.200779630463298</v>
      </c>
      <c r="JM266">
        <v>23944</v>
      </c>
      <c r="JN266">
        <v>0.200779630463298</v>
      </c>
      <c r="JO266">
        <v>11651.9999999998</v>
      </c>
      <c r="JS266">
        <v>0.19437021158700499</v>
      </c>
      <c r="JT266">
        <v>0</v>
      </c>
      <c r="JU266">
        <v>-0.10062021158719101</v>
      </c>
      <c r="JV266">
        <v>23944</v>
      </c>
      <c r="JW266">
        <v>0.142298467875456</v>
      </c>
      <c r="JX266">
        <v>10501.425889358499</v>
      </c>
      <c r="KC266">
        <v>0.2214892754327</v>
      </c>
      <c r="KD266">
        <v>0</v>
      </c>
      <c r="KE266">
        <v>0</v>
      </c>
      <c r="KF266">
        <v>23957</v>
      </c>
      <c r="KG266">
        <v>0.12773927543288599</v>
      </c>
      <c r="KH266">
        <v>10852</v>
      </c>
      <c r="KL266">
        <v>9.3749999999813996E-2</v>
      </c>
      <c r="KM266">
        <v>0</v>
      </c>
      <c r="KN266">
        <v>-0.19822865948599599</v>
      </c>
      <c r="KO266">
        <v>23957</v>
      </c>
      <c r="KP266">
        <v>0.19822865948599599</v>
      </c>
      <c r="KQ266">
        <v>11543.9999999997</v>
      </c>
      <c r="KU266">
        <v>0.19333716415980801</v>
      </c>
      <c r="KV266">
        <v>0</v>
      </c>
      <c r="KW266">
        <v>-9.9587164159994607E-2</v>
      </c>
      <c r="KX266">
        <v>23957</v>
      </c>
      <c r="KY266">
        <v>0.14083751819334001</v>
      </c>
      <c r="KZ266">
        <v>10422.480170320499</v>
      </c>
      <c r="LE266">
        <v>0.22301386917640001</v>
      </c>
      <c r="LF266">
        <v>0</v>
      </c>
      <c r="LG266">
        <v>0</v>
      </c>
      <c r="LH266">
        <v>23935</v>
      </c>
      <c r="LI266">
        <v>0.129263869176586</v>
      </c>
      <c r="LJ266">
        <v>10889</v>
      </c>
      <c r="LN266">
        <v>9.3749999999813996E-2</v>
      </c>
      <c r="LO266" s="1">
        <v>-2.48500000003989E-10</v>
      </c>
      <c r="LP266">
        <v>-0.201805192466398</v>
      </c>
      <c r="LQ266">
        <v>23935</v>
      </c>
      <c r="LR266">
        <v>0.201805192466398</v>
      </c>
      <c r="LS266">
        <v>11697.9999999999</v>
      </c>
      <c r="LW266">
        <v>0.194748089748353</v>
      </c>
      <c r="LX266">
        <v>0</v>
      </c>
      <c r="LY266">
        <v>-0.10099808974853899</v>
      </c>
      <c r="LZ266">
        <v>23935</v>
      </c>
      <c r="MA266">
        <v>0.14283286829615899</v>
      </c>
      <c r="MB266">
        <v>10528.7549307219</v>
      </c>
    </row>
    <row r="267" spans="2:340" x14ac:dyDescent="0.25">
      <c r="B267">
        <v>0.29163991837629999</v>
      </c>
      <c r="C267">
        <v>0</v>
      </c>
      <c r="D267">
        <v>0</v>
      </c>
      <c r="E267">
        <v>30211</v>
      </c>
      <c r="F267">
        <v>0.19788991837648601</v>
      </c>
      <c r="G267">
        <v>10714</v>
      </c>
      <c r="P267">
        <v>0.23716536421187401</v>
      </c>
      <c r="Q267">
        <v>0</v>
      </c>
      <c r="R267">
        <v>-0.14341536421206</v>
      </c>
      <c r="S267">
        <v>30211</v>
      </c>
      <c r="T267">
        <v>0.20281995312137299</v>
      </c>
      <c r="U267">
        <v>10220.221095638</v>
      </c>
      <c r="X267">
        <v>0.22389008795400001</v>
      </c>
      <c r="Y267">
        <v>0</v>
      </c>
      <c r="Z267">
        <v>0</v>
      </c>
      <c r="AA267">
        <v>24094</v>
      </c>
      <c r="AB267">
        <v>0.130140087954186</v>
      </c>
      <c r="AC267">
        <v>10912</v>
      </c>
      <c r="AE267">
        <v>9.3749999999813996E-2</v>
      </c>
      <c r="AF267" s="1">
        <v>2.1632999999850402E-9</v>
      </c>
      <c r="AG267">
        <v>-0.20240515912179799</v>
      </c>
      <c r="AH267">
        <v>24094</v>
      </c>
      <c r="AI267">
        <v>0.20240515912179799</v>
      </c>
      <c r="AJ267">
        <v>11679.9999999998</v>
      </c>
      <c r="AL267">
        <v>0.19522562921723599</v>
      </c>
      <c r="AM267">
        <v>0</v>
      </c>
      <c r="AN267">
        <v>-0.10147562921742199</v>
      </c>
      <c r="AO267">
        <v>24094</v>
      </c>
      <c r="AP267">
        <v>0.143508211089622</v>
      </c>
      <c r="AQ267">
        <v>10538.3107951975</v>
      </c>
      <c r="AW267">
        <v>0.26056189860529999</v>
      </c>
      <c r="AX267">
        <v>0</v>
      </c>
      <c r="AY267">
        <v>0</v>
      </c>
      <c r="AZ267">
        <v>30343</v>
      </c>
      <c r="BA267">
        <v>0.16681189860548601</v>
      </c>
      <c r="BB267">
        <v>9780.7999999999902</v>
      </c>
      <c r="BD267">
        <v>9.3749999999813996E-2</v>
      </c>
      <c r="BE267" s="1">
        <v>5.4555999999951197E-9</v>
      </c>
      <c r="BF267">
        <v>-0.243736029658496</v>
      </c>
      <c r="BG267">
        <v>30343</v>
      </c>
      <c r="BH267">
        <v>0.243736029658497</v>
      </c>
      <c r="BI267">
        <v>10357.9999999996</v>
      </c>
      <c r="BK267">
        <v>0.21842423658176499</v>
      </c>
      <c r="BL267">
        <v>0</v>
      </c>
      <c r="BM267">
        <v>-0.124674236581951</v>
      </c>
      <c r="BN267">
        <v>30343</v>
      </c>
      <c r="BO267">
        <v>0.176315996252707</v>
      </c>
      <c r="BP267">
        <v>9078.6442843919594</v>
      </c>
      <c r="BS267">
        <v>0.22592902444579999</v>
      </c>
      <c r="BT267">
        <v>0</v>
      </c>
      <c r="BU267">
        <v>0</v>
      </c>
      <c r="BV267">
        <v>24104</v>
      </c>
      <c r="BW267">
        <v>0.132179024445985</v>
      </c>
      <c r="BX267">
        <v>10955</v>
      </c>
      <c r="BZ267">
        <v>9.3749999999813996E-2</v>
      </c>
      <c r="CA267">
        <v>0</v>
      </c>
      <c r="CB267">
        <v>-0.20371751659319701</v>
      </c>
      <c r="CC267">
        <v>24104</v>
      </c>
      <c r="CD267">
        <v>0.20371751659319701</v>
      </c>
      <c r="CE267">
        <v>11645.9999999997</v>
      </c>
      <c r="CG267">
        <v>0.19623342174720301</v>
      </c>
      <c r="CH267">
        <v>0</v>
      </c>
      <c r="CI267">
        <v>-0.102483421747389</v>
      </c>
      <c r="CJ267">
        <v>24104</v>
      </c>
      <c r="CK267">
        <v>0.144933444953559</v>
      </c>
      <c r="CL267">
        <v>10564.653033232</v>
      </c>
      <c r="CO267">
        <v>0.21275420100699999</v>
      </c>
      <c r="CP267">
        <v>0</v>
      </c>
      <c r="CQ267">
        <v>0</v>
      </c>
      <c r="CR267">
        <v>24085</v>
      </c>
      <c r="CS267">
        <v>0.11900420100718601</v>
      </c>
      <c r="CT267">
        <v>10483</v>
      </c>
      <c r="CX267">
        <v>9.3749999999813996E-2</v>
      </c>
      <c r="CY267" s="1">
        <v>-2.1637999999787099E-9</v>
      </c>
      <c r="CZ267">
        <v>-0.18696911142809799</v>
      </c>
      <c r="DA267">
        <v>24085</v>
      </c>
      <c r="DB267">
        <v>0.18696911142809899</v>
      </c>
      <c r="DC267">
        <v>11584.9999999997</v>
      </c>
      <c r="DG267">
        <v>0.18766988939519599</v>
      </c>
      <c r="DH267">
        <v>0</v>
      </c>
      <c r="DI267">
        <v>-9.39198893953824E-2</v>
      </c>
      <c r="DJ267">
        <v>24085</v>
      </c>
      <c r="DK267">
        <v>0.13282278135952999</v>
      </c>
      <c r="DL267">
        <v>10225</v>
      </c>
      <c r="JA267">
        <v>0.22389008795400001</v>
      </c>
      <c r="JB267">
        <v>0</v>
      </c>
      <c r="JC267">
        <v>0</v>
      </c>
      <c r="JD267">
        <v>24094</v>
      </c>
      <c r="JE267">
        <v>0.130140087954186</v>
      </c>
      <c r="JF267">
        <v>10912</v>
      </c>
      <c r="JJ267">
        <v>9.3749999999813996E-2</v>
      </c>
      <c r="JK267" s="1">
        <v>2.1632999999850402E-9</v>
      </c>
      <c r="JL267">
        <v>-0.20240515912179799</v>
      </c>
      <c r="JM267">
        <v>24094</v>
      </c>
      <c r="JN267">
        <v>0.20240515912179799</v>
      </c>
      <c r="JO267">
        <v>11679.9999999998</v>
      </c>
      <c r="JS267">
        <v>0.19522562921723599</v>
      </c>
      <c r="JT267">
        <v>0</v>
      </c>
      <c r="JU267">
        <v>-0.10147562921742199</v>
      </c>
      <c r="JV267">
        <v>24094</v>
      </c>
      <c r="JW267">
        <v>0.143508211089622</v>
      </c>
      <c r="JX267">
        <v>10538.3107951975</v>
      </c>
      <c r="KC267">
        <v>0.22277665849639999</v>
      </c>
      <c r="KD267">
        <v>0</v>
      </c>
      <c r="KE267">
        <v>0</v>
      </c>
      <c r="KF267">
        <v>24107</v>
      </c>
      <c r="KG267">
        <v>0.12902665849658601</v>
      </c>
      <c r="KH267">
        <v>10789</v>
      </c>
      <c r="KL267">
        <v>9.3749999999813996E-2</v>
      </c>
      <c r="KM267">
        <v>0</v>
      </c>
      <c r="KN267">
        <v>-0.19982215078009599</v>
      </c>
      <c r="KO267">
        <v>24107</v>
      </c>
      <c r="KP267">
        <v>0.19982215078009599</v>
      </c>
      <c r="KQ267">
        <v>11563.9999999997</v>
      </c>
      <c r="KU267">
        <v>0.19417247196925499</v>
      </c>
      <c r="KV267">
        <v>0</v>
      </c>
      <c r="KW267">
        <v>-0.100422471969441</v>
      </c>
      <c r="KX267">
        <v>24107</v>
      </c>
      <c r="KY267">
        <v>0.142018821826215</v>
      </c>
      <c r="KZ267">
        <v>10463.054995378599</v>
      </c>
      <c r="LE267">
        <v>0.2243227993587</v>
      </c>
      <c r="LF267">
        <v>0</v>
      </c>
      <c r="LG267">
        <v>0</v>
      </c>
      <c r="LH267">
        <v>24085</v>
      </c>
      <c r="LI267">
        <v>0.13057279935888599</v>
      </c>
      <c r="LJ267">
        <v>10936</v>
      </c>
      <c r="LN267">
        <v>9.3749999999813996E-2</v>
      </c>
      <c r="LO267" s="1">
        <v>-2.3360000000377701E-10</v>
      </c>
      <c r="LP267">
        <v>-0.20344628523859801</v>
      </c>
      <c r="LQ267">
        <v>24085</v>
      </c>
      <c r="LR267">
        <v>0.20344628523859801</v>
      </c>
      <c r="LS267">
        <v>11725.9999999999</v>
      </c>
      <c r="LW267">
        <v>0.19561042849861099</v>
      </c>
      <c r="LX267">
        <v>0</v>
      </c>
      <c r="LY267">
        <v>-0.10186042849879701</v>
      </c>
      <c r="LZ267">
        <v>24085</v>
      </c>
      <c r="MA267">
        <v>0.14405239945213399</v>
      </c>
      <c r="MB267">
        <v>10571.3239755799</v>
      </c>
    </row>
    <row r="268" spans="2:340" x14ac:dyDescent="0.25">
      <c r="B268">
        <v>0.29172206062169997</v>
      </c>
      <c r="C268">
        <v>0</v>
      </c>
      <c r="D268">
        <v>0</v>
      </c>
      <c r="E268">
        <v>30221</v>
      </c>
      <c r="F268">
        <v>0.19797206062188599</v>
      </c>
      <c r="G268">
        <v>13785</v>
      </c>
      <c r="P268">
        <v>0.23721654483507501</v>
      </c>
      <c r="Q268">
        <v>0</v>
      </c>
      <c r="R268">
        <v>-0.143466544835261</v>
      </c>
      <c r="S268">
        <v>30221</v>
      </c>
      <c r="T268">
        <v>0.202892333452834</v>
      </c>
      <c r="U268">
        <v>13140.503807692099</v>
      </c>
      <c r="X268">
        <v>0.22520061196970001</v>
      </c>
      <c r="Y268">
        <v>0</v>
      </c>
      <c r="Z268">
        <v>0</v>
      </c>
      <c r="AA268">
        <v>24244</v>
      </c>
      <c r="AB268">
        <v>0.131450611969886</v>
      </c>
      <c r="AC268">
        <v>10960</v>
      </c>
      <c r="AE268">
        <v>9.3749999999813996E-2</v>
      </c>
      <c r="AF268" s="1">
        <v>2.2482999999856602E-9</v>
      </c>
      <c r="AG268">
        <v>-0.20404341347419799</v>
      </c>
      <c r="AH268">
        <v>24244</v>
      </c>
      <c r="AI268">
        <v>0.20404341347419799</v>
      </c>
      <c r="AJ268">
        <v>11703.9999999998</v>
      </c>
      <c r="AL268">
        <v>0.196089867692818</v>
      </c>
      <c r="AM268">
        <v>0</v>
      </c>
      <c r="AN268">
        <v>-0.102339867693004</v>
      </c>
      <c r="AO268">
        <v>24244</v>
      </c>
      <c r="AP268">
        <v>0.14473042886291401</v>
      </c>
      <c r="AQ268">
        <v>10579.07221577</v>
      </c>
      <c r="AW268">
        <v>0.26061796725980002</v>
      </c>
      <c r="AX268">
        <v>0</v>
      </c>
      <c r="AY268">
        <v>0</v>
      </c>
      <c r="AZ268">
        <v>30353</v>
      </c>
      <c r="BA268">
        <v>0.16686796725998601</v>
      </c>
      <c r="BB268">
        <v>12564</v>
      </c>
      <c r="BD268">
        <v>9.3749999999813996E-2</v>
      </c>
      <c r="BE268" s="1">
        <v>5.4577999999951402E-9</v>
      </c>
      <c r="BF268">
        <v>-0.24381035376129601</v>
      </c>
      <c r="BG268">
        <v>30353</v>
      </c>
      <c r="BH268">
        <v>0.24381035376129701</v>
      </c>
      <c r="BI268">
        <v>13335.9999999994</v>
      </c>
      <c r="BK268">
        <v>0.218460616693192</v>
      </c>
      <c r="BL268">
        <v>0</v>
      </c>
      <c r="BM268">
        <v>-0.124710616693378</v>
      </c>
      <c r="BN268">
        <v>30353</v>
      </c>
      <c r="BO268">
        <v>0.176367445499688</v>
      </c>
      <c r="BP268">
        <v>11673.5164863751</v>
      </c>
      <c r="BS268">
        <v>0.22725175403629999</v>
      </c>
      <c r="BT268">
        <v>0</v>
      </c>
      <c r="BU268">
        <v>0</v>
      </c>
      <c r="BV268">
        <v>24254</v>
      </c>
      <c r="BW268">
        <v>0.13350175403648601</v>
      </c>
      <c r="BX268">
        <v>11007</v>
      </c>
      <c r="BZ268">
        <v>9.3749999999813996E-2</v>
      </c>
      <c r="CA268">
        <v>0</v>
      </c>
      <c r="CB268">
        <v>-0.20535229846139699</v>
      </c>
      <c r="CC268">
        <v>24254</v>
      </c>
      <c r="CD268">
        <v>0.20535229846139699</v>
      </c>
      <c r="CE268">
        <v>11668.9999999997</v>
      </c>
      <c r="CG268">
        <v>0.19710296080696699</v>
      </c>
      <c r="CH268">
        <v>0</v>
      </c>
      <c r="CI268">
        <v>-0.103352960807153</v>
      </c>
      <c r="CJ268">
        <v>24254</v>
      </c>
      <c r="CK268">
        <v>0.14616315888489101</v>
      </c>
      <c r="CL268">
        <v>10601.468635065001</v>
      </c>
      <c r="CO268">
        <v>0.2138743454774</v>
      </c>
      <c r="CP268">
        <v>0</v>
      </c>
      <c r="CQ268">
        <v>0</v>
      </c>
      <c r="CR268">
        <v>24235</v>
      </c>
      <c r="CS268">
        <v>0.12012434547758601</v>
      </c>
      <c r="CT268">
        <v>10616</v>
      </c>
      <c r="CX268">
        <v>9.3749999999813996E-2</v>
      </c>
      <c r="CY268" s="1">
        <v>-2.1526999999804399E-9</v>
      </c>
      <c r="CZ268">
        <v>-0.188391825133498</v>
      </c>
      <c r="DA268">
        <v>24235</v>
      </c>
      <c r="DB268">
        <v>0.188391825133499</v>
      </c>
      <c r="DC268">
        <v>11551</v>
      </c>
      <c r="DG268">
        <v>0.18844551841367899</v>
      </c>
      <c r="DH268">
        <v>0</v>
      </c>
      <c r="DI268">
        <v>-9.4695518413865198E-2</v>
      </c>
      <c r="DJ268">
        <v>24235</v>
      </c>
      <c r="DK268">
        <v>0.13391968643683899</v>
      </c>
      <c r="DL268">
        <v>10255.1296881121</v>
      </c>
      <c r="JA268">
        <v>0.22520061196970001</v>
      </c>
      <c r="JB268">
        <v>0</v>
      </c>
      <c r="JC268">
        <v>0</v>
      </c>
      <c r="JD268">
        <v>24244</v>
      </c>
      <c r="JE268">
        <v>0.131450611969886</v>
      </c>
      <c r="JF268">
        <v>10960</v>
      </c>
      <c r="JJ268">
        <v>9.3749999999813996E-2</v>
      </c>
      <c r="JK268" s="1">
        <v>2.2482999999856602E-9</v>
      </c>
      <c r="JL268">
        <v>-0.20404341347419799</v>
      </c>
      <c r="JM268">
        <v>24244</v>
      </c>
      <c r="JN268">
        <v>0.20404341347419799</v>
      </c>
      <c r="JO268">
        <v>11703.9999999998</v>
      </c>
      <c r="JS268">
        <v>0.196089867692818</v>
      </c>
      <c r="JT268">
        <v>0</v>
      </c>
      <c r="JU268">
        <v>-0.102339867693004</v>
      </c>
      <c r="JV268">
        <v>24244</v>
      </c>
      <c r="JW268">
        <v>0.14473042886291401</v>
      </c>
      <c r="JX268">
        <v>10579.07221577</v>
      </c>
      <c r="KC268">
        <v>0.22403620886379999</v>
      </c>
      <c r="KD268">
        <v>0</v>
      </c>
      <c r="KE268">
        <v>0</v>
      </c>
      <c r="KF268">
        <v>24257</v>
      </c>
      <c r="KG268">
        <v>0.13028620886398601</v>
      </c>
      <c r="KH268">
        <v>10847</v>
      </c>
      <c r="KL268">
        <v>9.3749999999813996E-2</v>
      </c>
      <c r="KM268">
        <v>0</v>
      </c>
      <c r="KN268">
        <v>-0.201424856807396</v>
      </c>
      <c r="KO268">
        <v>24257</v>
      </c>
      <c r="KP268">
        <v>0.201424856807396</v>
      </c>
      <c r="KQ268">
        <v>11592.9999999997</v>
      </c>
      <c r="KU268">
        <v>0.195017264094029</v>
      </c>
      <c r="KV268">
        <v>0</v>
      </c>
      <c r="KW268">
        <v>-0.10126726409421501</v>
      </c>
      <c r="KX268">
        <v>24257</v>
      </c>
      <c r="KY268">
        <v>0.143213538306457</v>
      </c>
      <c r="KZ268">
        <v>10497.0710815283</v>
      </c>
      <c r="LE268">
        <v>0.22564902093290001</v>
      </c>
      <c r="LF268">
        <v>0</v>
      </c>
      <c r="LG268">
        <v>0</v>
      </c>
      <c r="LH268">
        <v>24235</v>
      </c>
      <c r="LI268">
        <v>0.131899020933086</v>
      </c>
      <c r="LJ268">
        <v>10983</v>
      </c>
      <c r="LN268">
        <v>9.3749999999813996E-2</v>
      </c>
      <c r="LO268" s="1">
        <v>-2.1920000000360801E-10</v>
      </c>
      <c r="LP268">
        <v>-0.20509988751209801</v>
      </c>
      <c r="LQ268">
        <v>24235</v>
      </c>
      <c r="LR268">
        <v>0.20509988751209801</v>
      </c>
      <c r="LS268">
        <v>11746.9999999998</v>
      </c>
      <c r="LW268">
        <v>0.196482894551404</v>
      </c>
      <c r="LX268">
        <v>0</v>
      </c>
      <c r="LY268">
        <v>-0.10273289455159</v>
      </c>
      <c r="LZ268">
        <v>24235</v>
      </c>
      <c r="MA268">
        <v>0.14528625277670301</v>
      </c>
      <c r="MB268">
        <v>10603.7396016684</v>
      </c>
    </row>
    <row r="269" spans="2:340" x14ac:dyDescent="0.25">
      <c r="B269">
        <v>0.29190741821510002</v>
      </c>
      <c r="C269">
        <v>0</v>
      </c>
      <c r="D269">
        <v>0</v>
      </c>
      <c r="E269">
        <v>30231</v>
      </c>
      <c r="F269">
        <v>0.19815741821528601</v>
      </c>
      <c r="G269">
        <v>10736</v>
      </c>
      <c r="P269">
        <v>0.23733116867333801</v>
      </c>
      <c r="Q269">
        <v>0</v>
      </c>
      <c r="R269">
        <v>-0.143581168673524</v>
      </c>
      <c r="S269">
        <v>30231</v>
      </c>
      <c r="T269">
        <v>0.20305443603947801</v>
      </c>
      <c r="U269">
        <v>10227.7615851706</v>
      </c>
      <c r="X269">
        <v>0.2265300801522</v>
      </c>
      <c r="Y269">
        <v>0</v>
      </c>
      <c r="Z269">
        <v>0</v>
      </c>
      <c r="AA269">
        <v>24394</v>
      </c>
      <c r="AB269">
        <v>0.13278008015238599</v>
      </c>
      <c r="AC269">
        <v>11072</v>
      </c>
      <c r="AE269">
        <v>9.3749999999813996E-2</v>
      </c>
      <c r="AF269" s="1">
        <v>2.3303999999863099E-9</v>
      </c>
      <c r="AG269">
        <v>-0.205692262099398</v>
      </c>
      <c r="AH269">
        <v>24394</v>
      </c>
      <c r="AI269">
        <v>0.205692262099398</v>
      </c>
      <c r="AJ269">
        <v>11736.9999999998</v>
      </c>
      <c r="AL269">
        <v>0.19696407214625899</v>
      </c>
      <c r="AM269">
        <v>0</v>
      </c>
      <c r="AN269">
        <v>-0.103214072146445</v>
      </c>
      <c r="AO269">
        <v>24394</v>
      </c>
      <c r="AP269">
        <v>0.14596674065725801</v>
      </c>
      <c r="AQ269">
        <v>10614.705776865199</v>
      </c>
      <c r="AW269">
        <v>0.26074282658269998</v>
      </c>
      <c r="AX269">
        <v>0</v>
      </c>
      <c r="AY269">
        <v>0</v>
      </c>
      <c r="AZ269">
        <v>30363</v>
      </c>
      <c r="BA269">
        <v>0.166992826582885</v>
      </c>
      <c r="BB269">
        <v>9690.6</v>
      </c>
      <c r="BD269">
        <v>9.3749999999813996E-2</v>
      </c>
      <c r="BE269" s="1">
        <v>5.4626999999951802E-9</v>
      </c>
      <c r="BF269">
        <v>-0.24397543109759601</v>
      </c>
      <c r="BG269">
        <v>30363</v>
      </c>
      <c r="BH269">
        <v>0.24397543109759701</v>
      </c>
      <c r="BI269">
        <v>10395.9999999995</v>
      </c>
      <c r="BK269">
        <v>0.21853229928432</v>
      </c>
      <c r="BL269">
        <v>0</v>
      </c>
      <c r="BM269">
        <v>-0.124782299284506</v>
      </c>
      <c r="BN269">
        <v>30363</v>
      </c>
      <c r="BO269">
        <v>0.176468819992248</v>
      </c>
      <c r="BP269">
        <v>9084.6985863782993</v>
      </c>
      <c r="BS269">
        <v>0.2285950322095</v>
      </c>
      <c r="BT269">
        <v>0</v>
      </c>
      <c r="BU269">
        <v>0</v>
      </c>
      <c r="BV269">
        <v>24404</v>
      </c>
      <c r="BW269">
        <v>0.13484503220968599</v>
      </c>
      <c r="BX269">
        <v>11168</v>
      </c>
      <c r="BZ269">
        <v>9.3749999999813996E-2</v>
      </c>
      <c r="CA269">
        <v>0</v>
      </c>
      <c r="CB269">
        <v>-0.206997895166697</v>
      </c>
      <c r="CC269">
        <v>24404</v>
      </c>
      <c r="CD269">
        <v>0.206997895166697</v>
      </c>
      <c r="CE269">
        <v>11712.9999999997</v>
      </c>
      <c r="CG269">
        <v>0.19798165877846599</v>
      </c>
      <c r="CH269">
        <v>0</v>
      </c>
      <c r="CI269">
        <v>-0.10423165877865199</v>
      </c>
      <c r="CJ269">
        <v>24404</v>
      </c>
      <c r="CK269">
        <v>0.14740582547341399</v>
      </c>
      <c r="CL269">
        <v>10641.5334448173</v>
      </c>
      <c r="CO269">
        <v>0.21502299129909999</v>
      </c>
      <c r="CP269">
        <v>0</v>
      </c>
      <c r="CQ269">
        <v>0</v>
      </c>
      <c r="CR269">
        <v>24386</v>
      </c>
      <c r="CS269">
        <v>0.121272991299286</v>
      </c>
      <c r="CT269">
        <v>10570</v>
      </c>
      <c r="CX269">
        <v>9.3749999999813996E-2</v>
      </c>
      <c r="CY269" s="1">
        <v>-2.0068999999836799E-9</v>
      </c>
      <c r="CZ269">
        <v>-0.18979176117989799</v>
      </c>
      <c r="DA269">
        <v>24386</v>
      </c>
      <c r="DB269">
        <v>0.18979176117989899</v>
      </c>
      <c r="DC269">
        <v>11600.9999999998</v>
      </c>
      <c r="DG269">
        <v>0.18922924593771701</v>
      </c>
      <c r="DH269">
        <v>0</v>
      </c>
      <c r="DI269">
        <v>-9.5479245937903606E-2</v>
      </c>
      <c r="DJ269">
        <v>24386</v>
      </c>
      <c r="DK269">
        <v>0.13502804453053899</v>
      </c>
      <c r="DL269">
        <v>10284.0577618317</v>
      </c>
      <c r="JA269">
        <v>0.2265300801522</v>
      </c>
      <c r="JB269">
        <v>0</v>
      </c>
      <c r="JC269">
        <v>0</v>
      </c>
      <c r="JD269">
        <v>24394</v>
      </c>
      <c r="JE269">
        <v>0.13278008015238599</v>
      </c>
      <c r="JF269">
        <v>11072</v>
      </c>
      <c r="JJ269">
        <v>9.3749999999813996E-2</v>
      </c>
      <c r="JK269" s="1">
        <v>2.3303999999863099E-9</v>
      </c>
      <c r="JL269">
        <v>-0.205692262099398</v>
      </c>
      <c r="JM269">
        <v>24394</v>
      </c>
      <c r="JN269">
        <v>0.205692262099398</v>
      </c>
      <c r="JO269">
        <v>11736.9999999998</v>
      </c>
      <c r="JS269">
        <v>0.19696407214625899</v>
      </c>
      <c r="JT269">
        <v>0</v>
      </c>
      <c r="JU269">
        <v>-0.103214072146445</v>
      </c>
      <c r="JV269">
        <v>24394</v>
      </c>
      <c r="JW269">
        <v>0.14596674065725801</v>
      </c>
      <c r="JX269">
        <v>10614.705776865199</v>
      </c>
      <c r="KC269">
        <v>0.22531861209840001</v>
      </c>
      <c r="KD269">
        <v>0</v>
      </c>
      <c r="KE269">
        <v>0</v>
      </c>
      <c r="KF269">
        <v>24407</v>
      </c>
      <c r="KG269">
        <v>0.131568612098586</v>
      </c>
      <c r="KH269">
        <v>10915</v>
      </c>
      <c r="KL269">
        <v>9.3749999999813996E-2</v>
      </c>
      <c r="KM269">
        <v>0</v>
      </c>
      <c r="KN269">
        <v>-0.20304091267409599</v>
      </c>
      <c r="KO269">
        <v>24407</v>
      </c>
      <c r="KP269">
        <v>0.20304091267409599</v>
      </c>
      <c r="KQ269">
        <v>11612.9999999997</v>
      </c>
      <c r="KU269">
        <v>0.19587044127410799</v>
      </c>
      <c r="KV269">
        <v>0</v>
      </c>
      <c r="KW269">
        <v>-0.102120441274294</v>
      </c>
      <c r="KX269">
        <v>24407</v>
      </c>
      <c r="KY269">
        <v>0.14442011304563199</v>
      </c>
      <c r="KZ269">
        <v>10538.924847972699</v>
      </c>
      <c r="LE269">
        <v>0.22699275505120001</v>
      </c>
      <c r="LF269">
        <v>0</v>
      </c>
      <c r="LG269">
        <v>0</v>
      </c>
      <c r="LH269">
        <v>24385</v>
      </c>
      <c r="LI269">
        <v>0.133242755051386</v>
      </c>
      <c r="LJ269">
        <v>11043</v>
      </c>
      <c r="LN269">
        <v>9.3749999999813996E-2</v>
      </c>
      <c r="LO269" s="1">
        <v>-2.05400000003431E-10</v>
      </c>
      <c r="LP269">
        <v>-0.20676272419619801</v>
      </c>
      <c r="LQ269">
        <v>24385</v>
      </c>
      <c r="LR269">
        <v>0.20676272419619801</v>
      </c>
      <c r="LS269">
        <v>11770.9999999999</v>
      </c>
      <c r="LW269">
        <v>0.19736354480884999</v>
      </c>
      <c r="LX269">
        <v>0</v>
      </c>
      <c r="LY269">
        <v>-0.10361354480903601</v>
      </c>
      <c r="LZ269">
        <v>24385</v>
      </c>
      <c r="MA269">
        <v>0.14653168031449099</v>
      </c>
      <c r="MB269">
        <v>10649.9347681053</v>
      </c>
    </row>
    <row r="270" spans="2:340" x14ac:dyDescent="0.25">
      <c r="B270">
        <v>0.29199008295110002</v>
      </c>
      <c r="C270">
        <v>0</v>
      </c>
      <c r="D270">
        <v>0</v>
      </c>
      <c r="E270">
        <v>30241</v>
      </c>
      <c r="F270">
        <v>0.19824008295128601</v>
      </c>
      <c r="G270">
        <v>10732</v>
      </c>
      <c r="P270">
        <v>0.23738262474156999</v>
      </c>
      <c r="Q270">
        <v>0</v>
      </c>
      <c r="R270">
        <v>-0.143632624741756</v>
      </c>
      <c r="S270">
        <v>30241</v>
      </c>
      <c r="T270">
        <v>0.20312720590903599</v>
      </c>
      <c r="U270">
        <v>10235.3268930249</v>
      </c>
      <c r="X270">
        <v>0.22790429875910001</v>
      </c>
      <c r="Y270">
        <v>0</v>
      </c>
      <c r="Z270">
        <v>0</v>
      </c>
      <c r="AA270">
        <v>24544</v>
      </c>
      <c r="AB270">
        <v>0.134154298759286</v>
      </c>
      <c r="AC270">
        <v>11057</v>
      </c>
      <c r="AE270">
        <v>9.3749999999813996E-2</v>
      </c>
      <c r="AF270" s="1">
        <v>2.4095999999869699E-9</v>
      </c>
      <c r="AG270">
        <v>-0.207356327147698</v>
      </c>
      <c r="AH270">
        <v>24544</v>
      </c>
      <c r="AI270">
        <v>0.207356327147698</v>
      </c>
      <c r="AJ270">
        <v>11765.9999999998</v>
      </c>
      <c r="AL270">
        <v>0.19784711942104</v>
      </c>
      <c r="AM270">
        <v>0</v>
      </c>
      <c r="AN270">
        <v>-0.104097119421226</v>
      </c>
      <c r="AO270">
        <v>24544</v>
      </c>
      <c r="AP270">
        <v>0.14721555808946901</v>
      </c>
      <c r="AQ270">
        <v>10657.568092850101</v>
      </c>
      <c r="AW270">
        <v>0.2607975115833</v>
      </c>
      <c r="AX270">
        <v>0</v>
      </c>
      <c r="AY270">
        <v>0</v>
      </c>
      <c r="AZ270">
        <v>30373</v>
      </c>
      <c r="BA270">
        <v>0.16704751158348599</v>
      </c>
      <c r="BB270">
        <v>9701.7000000000007</v>
      </c>
      <c r="BD270">
        <v>9.3749999999813996E-2</v>
      </c>
      <c r="BE270" s="1">
        <v>5.4649999999951904E-9</v>
      </c>
      <c r="BF270">
        <v>-0.244050542621396</v>
      </c>
      <c r="BG270">
        <v>30373</v>
      </c>
      <c r="BH270">
        <v>0.244050542621397</v>
      </c>
      <c r="BI270">
        <v>10406.9999999995</v>
      </c>
      <c r="BK270">
        <v>0.21856877542524</v>
      </c>
      <c r="BL270">
        <v>0</v>
      </c>
      <c r="BM270">
        <v>-0.12481877542542601</v>
      </c>
      <c r="BN270">
        <v>30373</v>
      </c>
      <c r="BO270">
        <v>0.17652040504544</v>
      </c>
      <c r="BP270">
        <v>9081.6167449144596</v>
      </c>
      <c r="BS270">
        <v>0.23000798463970001</v>
      </c>
      <c r="BT270">
        <v>0</v>
      </c>
      <c r="BU270">
        <v>0</v>
      </c>
      <c r="BV270">
        <v>24554</v>
      </c>
      <c r="BW270">
        <v>0.136257984639886</v>
      </c>
      <c r="BX270">
        <v>11106</v>
      </c>
      <c r="BZ270">
        <v>9.3749999999813996E-2</v>
      </c>
      <c r="CA270">
        <v>0</v>
      </c>
      <c r="CB270">
        <v>-0.208663462851397</v>
      </c>
      <c r="CC270">
        <v>24554</v>
      </c>
      <c r="CD270">
        <v>0.208663462851397</v>
      </c>
      <c r="CE270">
        <v>11736.9999999997</v>
      </c>
      <c r="CG270">
        <v>0.198870304580372</v>
      </c>
      <c r="CH270">
        <v>0</v>
      </c>
      <c r="CI270">
        <v>-0.105120304580558</v>
      </c>
      <c r="CJ270">
        <v>24554</v>
      </c>
      <c r="CK270">
        <v>0.148662560418616</v>
      </c>
      <c r="CL270">
        <v>10687.294561439599</v>
      </c>
      <c r="CO270">
        <v>0.2161601909951</v>
      </c>
      <c r="CP270">
        <v>0</v>
      </c>
      <c r="CQ270">
        <v>0</v>
      </c>
      <c r="CR270">
        <v>24536</v>
      </c>
      <c r="CS270">
        <v>0.12241019099528599</v>
      </c>
      <c r="CT270">
        <v>10625</v>
      </c>
      <c r="CX270">
        <v>9.3749999999813996E-2</v>
      </c>
      <c r="CY270" s="1">
        <v>-2.0789999999842901E-9</v>
      </c>
      <c r="CZ270">
        <v>-0.19122832023279801</v>
      </c>
      <c r="DA270">
        <v>24536</v>
      </c>
      <c r="DB270">
        <v>0.19122832023279901</v>
      </c>
      <c r="DC270">
        <v>11598.9999999999</v>
      </c>
      <c r="DG270">
        <v>0.190020069707971</v>
      </c>
      <c r="DH270">
        <v>0</v>
      </c>
      <c r="DI270">
        <v>-9.6270069708157893E-2</v>
      </c>
      <c r="DJ270">
        <v>24536</v>
      </c>
      <c r="DK270">
        <v>0.13614643823188</v>
      </c>
      <c r="DL270">
        <v>10318.9862684992</v>
      </c>
      <c r="JA270">
        <v>0.22790429875910001</v>
      </c>
      <c r="JB270">
        <v>0</v>
      </c>
      <c r="JC270">
        <v>0</v>
      </c>
      <c r="JD270">
        <v>24544</v>
      </c>
      <c r="JE270">
        <v>0.134154298759286</v>
      </c>
      <c r="JF270">
        <v>11057</v>
      </c>
      <c r="JJ270">
        <v>9.3749999999813996E-2</v>
      </c>
      <c r="JK270" s="1">
        <v>2.4095999999869699E-9</v>
      </c>
      <c r="JL270">
        <v>-0.207356327147698</v>
      </c>
      <c r="JM270">
        <v>24544</v>
      </c>
      <c r="JN270">
        <v>0.207356327147698</v>
      </c>
      <c r="JO270">
        <v>11765.9999999998</v>
      </c>
      <c r="JS270">
        <v>0.19784711942104</v>
      </c>
      <c r="JT270">
        <v>0</v>
      </c>
      <c r="JU270">
        <v>-0.104097119421226</v>
      </c>
      <c r="JV270">
        <v>24544</v>
      </c>
      <c r="JW270">
        <v>0.14721555808946901</v>
      </c>
      <c r="JX270">
        <v>10657.568092850101</v>
      </c>
      <c r="KC270">
        <v>0.22662552511049999</v>
      </c>
      <c r="KD270">
        <v>0</v>
      </c>
      <c r="KE270">
        <v>0</v>
      </c>
      <c r="KF270">
        <v>24557</v>
      </c>
      <c r="KG270">
        <v>0.13287552511068601</v>
      </c>
      <c r="KH270">
        <v>11056</v>
      </c>
      <c r="KL270">
        <v>9.3749999999813996E-2</v>
      </c>
      <c r="KM270">
        <v>0</v>
      </c>
      <c r="KN270">
        <v>-0.204666021377296</v>
      </c>
      <c r="KO270">
        <v>24557</v>
      </c>
      <c r="KP270">
        <v>0.204666021377296</v>
      </c>
      <c r="KQ270">
        <v>11642.9999999997</v>
      </c>
      <c r="KU270">
        <v>0.19673363851501</v>
      </c>
      <c r="KV270">
        <v>0</v>
      </c>
      <c r="KW270">
        <v>-0.102983638515196</v>
      </c>
      <c r="KX270">
        <v>24557</v>
      </c>
      <c r="KY270">
        <v>0.14564085829071899</v>
      </c>
      <c r="KZ270">
        <v>10577.527116429699</v>
      </c>
      <c r="LE270">
        <v>0.22836060357829999</v>
      </c>
      <c r="LF270">
        <v>0</v>
      </c>
      <c r="LG270">
        <v>0</v>
      </c>
      <c r="LH270">
        <v>24535</v>
      </c>
      <c r="LI270">
        <v>0.134610603578486</v>
      </c>
      <c r="LJ270">
        <v>11089</v>
      </c>
      <c r="LN270">
        <v>9.3749999999813996E-2</v>
      </c>
      <c r="LO270" s="1">
        <v>4.7199999993164802E-11</v>
      </c>
      <c r="LP270">
        <v>-0.20843731457179801</v>
      </c>
      <c r="LQ270">
        <v>24535</v>
      </c>
      <c r="LR270">
        <v>0.20843731457179801</v>
      </c>
      <c r="LS270">
        <v>11810.9999999998</v>
      </c>
      <c r="LW270">
        <v>0.198254737552745</v>
      </c>
      <c r="LX270">
        <v>0</v>
      </c>
      <c r="LY270">
        <v>-0.10450473755293101</v>
      </c>
      <c r="LZ270">
        <v>24535</v>
      </c>
      <c r="MA270">
        <v>0.147792017179596</v>
      </c>
      <c r="MB270">
        <v>10687</v>
      </c>
    </row>
    <row r="271" spans="2:340" x14ac:dyDescent="0.25">
      <c r="B271">
        <v>0.29273326464479998</v>
      </c>
      <c r="C271">
        <v>0</v>
      </c>
      <c r="D271">
        <v>0</v>
      </c>
      <c r="E271">
        <v>30330</v>
      </c>
      <c r="F271">
        <v>0.198983264644986</v>
      </c>
      <c r="G271">
        <v>10776</v>
      </c>
      <c r="P271">
        <v>0.237846679724704</v>
      </c>
      <c r="Q271">
        <v>0</v>
      </c>
      <c r="R271">
        <v>-0.14409667972488999</v>
      </c>
      <c r="S271">
        <v>30330</v>
      </c>
      <c r="T271">
        <v>0.20378347875987199</v>
      </c>
      <c r="U271">
        <v>10272.845279475699</v>
      </c>
      <c r="X271">
        <v>0.22927037778500001</v>
      </c>
      <c r="Y271">
        <v>0</v>
      </c>
      <c r="Z271">
        <v>0</v>
      </c>
      <c r="AA271">
        <v>24694</v>
      </c>
      <c r="AB271">
        <v>0.135520377785186</v>
      </c>
      <c r="AC271">
        <v>11157</v>
      </c>
      <c r="AE271">
        <v>9.3749999999813996E-2</v>
      </c>
      <c r="AF271" s="1">
        <v>2.4879999999876102E-9</v>
      </c>
      <c r="AG271">
        <v>-0.209034040899198</v>
      </c>
      <c r="AH271">
        <v>24694</v>
      </c>
      <c r="AI271">
        <v>0.209034040899198</v>
      </c>
      <c r="AJ271">
        <v>11782.9999999998</v>
      </c>
      <c r="AL271">
        <v>0.19874028769964699</v>
      </c>
      <c r="AM271">
        <v>0</v>
      </c>
      <c r="AN271">
        <v>-0.104990287699833</v>
      </c>
      <c r="AO271">
        <v>24694</v>
      </c>
      <c r="AP271">
        <v>0.14847868878255699</v>
      </c>
      <c r="AQ271">
        <v>10696.151444872899</v>
      </c>
      <c r="AW271">
        <v>0.26129073414249998</v>
      </c>
      <c r="AX271">
        <v>0</v>
      </c>
      <c r="AY271">
        <v>0</v>
      </c>
      <c r="AZ271">
        <v>30464</v>
      </c>
      <c r="BA271">
        <v>0.167540734142685</v>
      </c>
      <c r="BB271">
        <v>9797.5</v>
      </c>
      <c r="BD271">
        <v>9.3749999999813996E-2</v>
      </c>
      <c r="BE271" s="1">
        <v>5.4851999999953397E-9</v>
      </c>
      <c r="BF271">
        <v>-0.24472921768639599</v>
      </c>
      <c r="BG271">
        <v>30464</v>
      </c>
      <c r="BH271">
        <v>0.24472921768639699</v>
      </c>
      <c r="BI271">
        <v>10505.9999999994</v>
      </c>
      <c r="BK271">
        <v>0.218896801940238</v>
      </c>
      <c r="BL271">
        <v>0</v>
      </c>
      <c r="BM271">
        <v>-0.12514680194042399</v>
      </c>
      <c r="BN271">
        <v>30464</v>
      </c>
      <c r="BO271">
        <v>0.17698430459176701</v>
      </c>
      <c r="BP271">
        <v>9098.2247583161097</v>
      </c>
      <c r="BS271">
        <v>0.23138919516840001</v>
      </c>
      <c r="BT271">
        <v>0</v>
      </c>
      <c r="BU271">
        <v>0</v>
      </c>
      <c r="BV271">
        <v>24704</v>
      </c>
      <c r="BW271">
        <v>0.137639195168586</v>
      </c>
      <c r="BX271">
        <v>11165</v>
      </c>
      <c r="BZ271">
        <v>9.3749999999813996E-2</v>
      </c>
      <c r="CA271">
        <v>0</v>
      </c>
      <c r="CB271">
        <v>-0.21034024609329699</v>
      </c>
      <c r="CC271">
        <v>24704</v>
      </c>
      <c r="CD271">
        <v>0.21034024609329699</v>
      </c>
      <c r="CE271">
        <v>11759.9999999997</v>
      </c>
      <c r="CG271">
        <v>0.19977019835776599</v>
      </c>
      <c r="CH271">
        <v>0</v>
      </c>
      <c r="CI271">
        <v>-0.106020198357952</v>
      </c>
      <c r="CJ271">
        <v>24704</v>
      </c>
      <c r="CK271">
        <v>0.14993520240330199</v>
      </c>
      <c r="CL271">
        <v>10726.049622153099</v>
      </c>
      <c r="CO271">
        <v>0.2173079077857</v>
      </c>
      <c r="CP271">
        <v>0</v>
      </c>
      <c r="CQ271">
        <v>0</v>
      </c>
      <c r="CR271">
        <v>24686</v>
      </c>
      <c r="CS271">
        <v>0.123557907785886</v>
      </c>
      <c r="CT271">
        <v>10762</v>
      </c>
      <c r="CX271">
        <v>9.3749999999813996E-2</v>
      </c>
      <c r="CY271" s="1">
        <v>-1.8732999999879601E-9</v>
      </c>
      <c r="CZ271">
        <v>-0.192665794494598</v>
      </c>
      <c r="DA271">
        <v>24686</v>
      </c>
      <c r="DB271">
        <v>0.192665794494599</v>
      </c>
      <c r="DC271">
        <v>11614.9999999999</v>
      </c>
      <c r="DG271">
        <v>0.190819400593914</v>
      </c>
      <c r="DH271">
        <v>0</v>
      </c>
      <c r="DI271">
        <v>-9.7069400594100796E-2</v>
      </c>
      <c r="DJ271">
        <v>24686</v>
      </c>
      <c r="DK271">
        <v>0.13727686281160401</v>
      </c>
      <c r="DL271">
        <v>10350.9134931672</v>
      </c>
      <c r="JA271">
        <v>0.22927037778500001</v>
      </c>
      <c r="JB271">
        <v>0</v>
      </c>
      <c r="JC271">
        <v>0</v>
      </c>
      <c r="JD271">
        <v>24694</v>
      </c>
      <c r="JE271">
        <v>0.135520377785186</v>
      </c>
      <c r="JF271">
        <v>11157</v>
      </c>
      <c r="JJ271">
        <v>9.3749999999813996E-2</v>
      </c>
      <c r="JK271" s="1">
        <v>2.4879999999876102E-9</v>
      </c>
      <c r="JL271">
        <v>-0.209034040899198</v>
      </c>
      <c r="JM271">
        <v>24694</v>
      </c>
      <c r="JN271">
        <v>0.209034040899198</v>
      </c>
      <c r="JO271">
        <v>11782.9999999998</v>
      </c>
      <c r="JS271">
        <v>0.19874028769964699</v>
      </c>
      <c r="JT271">
        <v>0</v>
      </c>
      <c r="JU271">
        <v>-0.104990287699833</v>
      </c>
      <c r="JV271">
        <v>24694</v>
      </c>
      <c r="JW271">
        <v>0.14847868878255699</v>
      </c>
      <c r="JX271">
        <v>10696.151444872899</v>
      </c>
      <c r="KC271">
        <v>0.22799239258330001</v>
      </c>
      <c r="KD271">
        <v>0</v>
      </c>
      <c r="KE271">
        <v>0</v>
      </c>
      <c r="KF271">
        <v>24707</v>
      </c>
      <c r="KG271">
        <v>0.134242392583486</v>
      </c>
      <c r="KH271">
        <v>11098</v>
      </c>
      <c r="KL271">
        <v>9.3749999999813996E-2</v>
      </c>
      <c r="KM271">
        <v>0</v>
      </c>
      <c r="KN271">
        <v>-0.20630434983889601</v>
      </c>
      <c r="KO271">
        <v>24707</v>
      </c>
      <c r="KP271">
        <v>0.20630434983889601</v>
      </c>
      <c r="KQ271">
        <v>11663.9999999997</v>
      </c>
      <c r="KU271">
        <v>0.197606171192762</v>
      </c>
      <c r="KV271">
        <v>0</v>
      </c>
      <c r="KW271">
        <v>-0.103856171192948</v>
      </c>
      <c r="KX271">
        <v>24707</v>
      </c>
      <c r="KY271">
        <v>0.14687480583720899</v>
      </c>
      <c r="KZ271">
        <v>10615.0570743177</v>
      </c>
      <c r="LE271">
        <v>0.2297464782577</v>
      </c>
      <c r="LF271">
        <v>0</v>
      </c>
      <c r="LG271">
        <v>0</v>
      </c>
      <c r="LH271">
        <v>24685</v>
      </c>
      <c r="LI271">
        <v>0.13599647825788599</v>
      </c>
      <c r="LJ271">
        <v>11144</v>
      </c>
      <c r="LN271">
        <v>9.3749999999813996E-2</v>
      </c>
      <c r="LO271" s="1">
        <v>-1.5830000000310101E-10</v>
      </c>
      <c r="LP271">
        <v>-0.210129143660398</v>
      </c>
      <c r="LQ271">
        <v>24685</v>
      </c>
      <c r="LR271">
        <v>0.210129143660398</v>
      </c>
      <c r="LS271">
        <v>11830.9999999999</v>
      </c>
      <c r="LW271">
        <v>0.199155830965173</v>
      </c>
      <c r="LX271">
        <v>0</v>
      </c>
      <c r="LY271">
        <v>-0.10540583096535899</v>
      </c>
      <c r="LZ271">
        <v>24685</v>
      </c>
      <c r="MA271">
        <v>0.14906635570441701</v>
      </c>
      <c r="MB271">
        <v>10725.78392752</v>
      </c>
    </row>
    <row r="272" spans="2:340" x14ac:dyDescent="0.25">
      <c r="B272">
        <v>0.2934865425207</v>
      </c>
      <c r="C272">
        <v>0</v>
      </c>
      <c r="D272">
        <v>0</v>
      </c>
      <c r="E272">
        <v>30419</v>
      </c>
      <c r="F272">
        <v>0.19973654252088599</v>
      </c>
      <c r="G272">
        <v>10815</v>
      </c>
      <c r="P272">
        <v>0.23831455292607301</v>
      </c>
      <c r="Q272">
        <v>0</v>
      </c>
      <c r="R272">
        <v>-0.144564552926259</v>
      </c>
      <c r="S272">
        <v>30419</v>
      </c>
      <c r="T272">
        <v>0.20444515138671901</v>
      </c>
      <c r="U272">
        <v>10300.363258428801</v>
      </c>
      <c r="X272">
        <v>0.2306791659852</v>
      </c>
      <c r="Y272">
        <v>0</v>
      </c>
      <c r="Z272">
        <v>0</v>
      </c>
      <c r="AA272">
        <v>24844</v>
      </c>
      <c r="AB272">
        <v>0.13692916598538599</v>
      </c>
      <c r="AC272">
        <v>11165</v>
      </c>
      <c r="AE272">
        <v>9.3749999999813996E-2</v>
      </c>
      <c r="AF272" s="1">
        <v>2.86089999998531E-9</v>
      </c>
      <c r="AG272">
        <v>-0.21071969765439799</v>
      </c>
      <c r="AH272">
        <v>24844</v>
      </c>
      <c r="AI272">
        <v>0.21071969765439799</v>
      </c>
      <c r="AJ272">
        <v>11822.9999999998</v>
      </c>
      <c r="AL272">
        <v>0.199643448041186</v>
      </c>
      <c r="AM272">
        <v>0</v>
      </c>
      <c r="AN272">
        <v>-0.105893448041372</v>
      </c>
      <c r="AO272">
        <v>24844</v>
      </c>
      <c r="AP272">
        <v>0.14975595038656001</v>
      </c>
      <c r="AQ272">
        <v>10738.5211454502</v>
      </c>
      <c r="AW272">
        <v>0.26179796162390001</v>
      </c>
      <c r="AX272">
        <v>0</v>
      </c>
      <c r="AY272">
        <v>0</v>
      </c>
      <c r="AZ272">
        <v>30554</v>
      </c>
      <c r="BA272">
        <v>0.168047961624086</v>
      </c>
      <c r="BB272">
        <v>9807.1</v>
      </c>
      <c r="BD272">
        <v>9.3749999999813996E-2</v>
      </c>
      <c r="BE272" s="1">
        <v>5.5053999999954898E-9</v>
      </c>
      <c r="BF272">
        <v>-0.24541932294739599</v>
      </c>
      <c r="BG272">
        <v>30554</v>
      </c>
      <c r="BH272">
        <v>0.24541932294739699</v>
      </c>
      <c r="BI272">
        <v>10657.9999999992</v>
      </c>
      <c r="BK272">
        <v>0.219226589615345</v>
      </c>
      <c r="BL272">
        <v>0</v>
      </c>
      <c r="BM272">
        <v>-0.12547658961553099</v>
      </c>
      <c r="BN272">
        <v>30554</v>
      </c>
      <c r="BO272">
        <v>0.17745069479460701</v>
      </c>
      <c r="BP272">
        <v>9114.1568130881296</v>
      </c>
      <c r="BS272">
        <v>0.23279425340099999</v>
      </c>
      <c r="BT272">
        <v>0</v>
      </c>
      <c r="BU272">
        <v>0</v>
      </c>
      <c r="BV272">
        <v>24854</v>
      </c>
      <c r="BW272">
        <v>0.13904425340118601</v>
      </c>
      <c r="BX272">
        <v>11224</v>
      </c>
      <c r="BZ272">
        <v>9.3749999999813996E-2</v>
      </c>
      <c r="CA272">
        <v>0</v>
      </c>
      <c r="CB272">
        <v>-0.212027739649497</v>
      </c>
      <c r="CC272">
        <v>24854</v>
      </c>
      <c r="CD272">
        <v>0.212027739649497</v>
      </c>
      <c r="CE272">
        <v>11796.9999999997</v>
      </c>
      <c r="CG272">
        <v>0.200679934058591</v>
      </c>
      <c r="CH272">
        <v>0</v>
      </c>
      <c r="CI272">
        <v>-0.106929934058777</v>
      </c>
      <c r="CJ272">
        <v>24854</v>
      </c>
      <c r="CK272">
        <v>0.15122176296958401</v>
      </c>
      <c r="CL272">
        <v>10768.663192575599</v>
      </c>
      <c r="CO272">
        <v>0.2184823124509</v>
      </c>
      <c r="CP272">
        <v>0</v>
      </c>
      <c r="CQ272">
        <v>0</v>
      </c>
      <c r="CR272">
        <v>24836</v>
      </c>
      <c r="CS272">
        <v>0.124732312451086</v>
      </c>
      <c r="CT272">
        <v>10716</v>
      </c>
      <c r="CX272">
        <v>9.3749999999813996E-2</v>
      </c>
      <c r="CY272" s="1">
        <v>-1.92969999998853E-9</v>
      </c>
      <c r="CZ272">
        <v>-0.194115556039098</v>
      </c>
      <c r="DA272">
        <v>24836</v>
      </c>
      <c r="DB272">
        <v>0.194115556039099</v>
      </c>
      <c r="DC272">
        <v>11629.9999999999</v>
      </c>
      <c r="DG272">
        <v>0.19162663841702701</v>
      </c>
      <c r="DH272">
        <v>0</v>
      </c>
      <c r="DI272">
        <v>-9.7876638417213405E-2</v>
      </c>
      <c r="DJ272">
        <v>24836</v>
      </c>
      <c r="DK272">
        <v>0.13841846948910999</v>
      </c>
      <c r="DL272">
        <v>10375</v>
      </c>
      <c r="JA272">
        <v>0.2306791659852</v>
      </c>
      <c r="JB272">
        <v>0</v>
      </c>
      <c r="JC272">
        <v>0</v>
      </c>
      <c r="JD272">
        <v>24844</v>
      </c>
      <c r="JE272">
        <v>0.13692916598538599</v>
      </c>
      <c r="JF272">
        <v>11165</v>
      </c>
      <c r="JJ272">
        <v>9.3749999999813996E-2</v>
      </c>
      <c r="JK272" s="1">
        <v>2.86089999998531E-9</v>
      </c>
      <c r="JL272">
        <v>-0.21071969765439799</v>
      </c>
      <c r="JM272">
        <v>24844</v>
      </c>
      <c r="JN272">
        <v>0.21071969765439799</v>
      </c>
      <c r="JO272">
        <v>11822.9999999998</v>
      </c>
      <c r="JS272">
        <v>0.199643448041186</v>
      </c>
      <c r="JT272">
        <v>0</v>
      </c>
      <c r="JU272">
        <v>-0.105893448041372</v>
      </c>
      <c r="JV272">
        <v>24844</v>
      </c>
      <c r="JW272">
        <v>0.14975595038656001</v>
      </c>
      <c r="JX272">
        <v>10738.5211454502</v>
      </c>
      <c r="KC272">
        <v>0.22937606122840001</v>
      </c>
      <c r="KD272">
        <v>0</v>
      </c>
      <c r="KE272">
        <v>0</v>
      </c>
      <c r="KF272">
        <v>24857</v>
      </c>
      <c r="KG272">
        <v>0.135626061228586</v>
      </c>
      <c r="KH272">
        <v>11150</v>
      </c>
      <c r="KL272">
        <v>9.3749999999813996E-2</v>
      </c>
      <c r="KM272">
        <v>0</v>
      </c>
      <c r="KN272">
        <v>-0.20795297311309599</v>
      </c>
      <c r="KO272">
        <v>24857</v>
      </c>
      <c r="KP272">
        <v>0.20795297311309599</v>
      </c>
      <c r="KQ272">
        <v>11690.9999999997</v>
      </c>
      <c r="KU272">
        <v>0.19848808414536601</v>
      </c>
      <c r="KV272">
        <v>0</v>
      </c>
      <c r="KW272">
        <v>-0.104738084145552</v>
      </c>
      <c r="KX272">
        <v>24857</v>
      </c>
      <c r="KY272">
        <v>0.14812201909561401</v>
      </c>
      <c r="KZ272">
        <v>10656.1348156811</v>
      </c>
      <c r="LE272">
        <v>0.23115459213020001</v>
      </c>
      <c r="LF272">
        <v>0</v>
      </c>
      <c r="LG272">
        <v>0</v>
      </c>
      <c r="LH272">
        <v>24835</v>
      </c>
      <c r="LI272">
        <v>0.137404592130386</v>
      </c>
      <c r="LJ272">
        <v>11206</v>
      </c>
      <c r="LN272">
        <v>9.3749999999813996E-2</v>
      </c>
      <c r="LO272" s="1">
        <v>-1.4550000000290799E-10</v>
      </c>
      <c r="LP272">
        <v>-0.211831661068698</v>
      </c>
      <c r="LQ272">
        <v>24835</v>
      </c>
      <c r="LR272">
        <v>0.211831661068698</v>
      </c>
      <c r="LS272">
        <v>11868.9999999998</v>
      </c>
      <c r="LW272">
        <v>0.20006662288367999</v>
      </c>
      <c r="LX272">
        <v>0</v>
      </c>
      <c r="LY272">
        <v>-0.10631662288386599</v>
      </c>
      <c r="LZ272">
        <v>24835</v>
      </c>
      <c r="MA272">
        <v>0.15035440998806901</v>
      </c>
      <c r="MB272">
        <v>10774.3414289057</v>
      </c>
    </row>
    <row r="273" spans="2:342" x14ac:dyDescent="0.25">
      <c r="B273">
        <v>0.2935711956266</v>
      </c>
      <c r="C273">
        <v>0</v>
      </c>
      <c r="D273">
        <v>0</v>
      </c>
      <c r="E273">
        <v>30429</v>
      </c>
      <c r="F273">
        <v>0.19982119562678599</v>
      </c>
      <c r="G273">
        <v>13913</v>
      </c>
      <c r="P273">
        <v>0.23836681807498999</v>
      </c>
      <c r="Q273">
        <v>0</v>
      </c>
      <c r="R273">
        <v>-0.14461681807517601</v>
      </c>
      <c r="S273">
        <v>30429</v>
      </c>
      <c r="T273">
        <v>0.20451906546915699</v>
      </c>
      <c r="U273">
        <v>13253.690954099</v>
      </c>
      <c r="X273">
        <v>0.2320879800241</v>
      </c>
      <c r="Y273">
        <v>0</v>
      </c>
      <c r="Z273">
        <v>0</v>
      </c>
      <c r="AA273">
        <v>24994</v>
      </c>
      <c r="AB273">
        <v>0.13833798002428599</v>
      </c>
      <c r="AC273">
        <v>11232</v>
      </c>
      <c r="AE273">
        <v>9.3749999999813996E-2</v>
      </c>
      <c r="AF273" s="1">
        <v>2.9518999999860199E-9</v>
      </c>
      <c r="AG273">
        <v>-0.21242433428839799</v>
      </c>
      <c r="AH273">
        <v>24994</v>
      </c>
      <c r="AI273">
        <v>0.21242433428839799</v>
      </c>
      <c r="AJ273">
        <v>11846.9999999998</v>
      </c>
      <c r="AL273">
        <v>0.200557275201007</v>
      </c>
      <c r="AM273">
        <v>0</v>
      </c>
      <c r="AN273">
        <v>-0.106807275201193</v>
      </c>
      <c r="AO273">
        <v>24994</v>
      </c>
      <c r="AP273">
        <v>0.15104829714964299</v>
      </c>
      <c r="AQ273">
        <v>10781.308593998499</v>
      </c>
      <c r="AW273">
        <v>0.26185449626509999</v>
      </c>
      <c r="AX273">
        <v>0</v>
      </c>
      <c r="AY273">
        <v>0</v>
      </c>
      <c r="AZ273">
        <v>30564</v>
      </c>
      <c r="BA273">
        <v>0.16810449626528601</v>
      </c>
      <c r="BB273">
        <v>12520</v>
      </c>
      <c r="BD273">
        <v>9.3749999999813996E-2</v>
      </c>
      <c r="BE273" s="1">
        <v>5.5075999999955104E-9</v>
      </c>
      <c r="BF273">
        <v>-0.24549782877509599</v>
      </c>
      <c r="BG273">
        <v>30564</v>
      </c>
      <c r="BH273">
        <v>0.24549782877509699</v>
      </c>
      <c r="BI273">
        <v>13713.999999999</v>
      </c>
      <c r="BK273">
        <v>0.219263246028751</v>
      </c>
      <c r="BL273">
        <v>0</v>
      </c>
      <c r="BM273">
        <v>-0.12551324602893699</v>
      </c>
      <c r="BN273">
        <v>30564</v>
      </c>
      <c r="BO273">
        <v>0.177502534791593</v>
      </c>
      <c r="BP273">
        <v>11727.617428719201</v>
      </c>
      <c r="BS273">
        <v>0.23422310387039999</v>
      </c>
      <c r="BT273">
        <v>0</v>
      </c>
      <c r="BU273">
        <v>0</v>
      </c>
      <c r="BV273">
        <v>25004</v>
      </c>
      <c r="BW273">
        <v>0.14047310387058601</v>
      </c>
      <c r="BX273">
        <v>11272</v>
      </c>
      <c r="BZ273">
        <v>9.3749999999813996E-2</v>
      </c>
      <c r="CA273">
        <v>0</v>
      </c>
      <c r="CB273">
        <v>-0.213732587341497</v>
      </c>
      <c r="CC273">
        <v>25004</v>
      </c>
      <c r="CD273">
        <v>0.213732587341497</v>
      </c>
      <c r="CE273">
        <v>11818.9999999997</v>
      </c>
      <c r="CG273">
        <v>0.20160084361992001</v>
      </c>
      <c r="CH273">
        <v>0</v>
      </c>
      <c r="CI273">
        <v>-0.107850843620106</v>
      </c>
      <c r="CJ273">
        <v>25004</v>
      </c>
      <c r="CK273">
        <v>0.15252412576093399</v>
      </c>
      <c r="CL273">
        <v>10811.6247491044</v>
      </c>
      <c r="CO273">
        <v>0.21964620588190001</v>
      </c>
      <c r="CP273">
        <v>0</v>
      </c>
      <c r="CQ273">
        <v>0</v>
      </c>
      <c r="CR273">
        <v>24986</v>
      </c>
      <c r="CS273">
        <v>0.125896205882086</v>
      </c>
      <c r="CT273">
        <v>10771</v>
      </c>
      <c r="CX273">
        <v>9.3749999999813996E-2</v>
      </c>
      <c r="CY273" s="1">
        <v>-1.98519999998909E-9</v>
      </c>
      <c r="CZ273">
        <v>-0.19557708066919799</v>
      </c>
      <c r="DA273">
        <v>24986</v>
      </c>
      <c r="DB273">
        <v>0.19557708066919899</v>
      </c>
      <c r="DC273">
        <v>11652.9999999998</v>
      </c>
      <c r="DG273">
        <v>0.19243910157097199</v>
      </c>
      <c r="DH273">
        <v>0</v>
      </c>
      <c r="DI273">
        <v>-9.8689101571158205E-2</v>
      </c>
      <c r="DJ273">
        <v>24986</v>
      </c>
      <c r="DK273">
        <v>0.13956746590034699</v>
      </c>
      <c r="DL273">
        <v>10413.305947050399</v>
      </c>
      <c r="JA273">
        <v>0.2320879800241</v>
      </c>
      <c r="JB273">
        <v>0</v>
      </c>
      <c r="JC273">
        <v>0</v>
      </c>
      <c r="JD273">
        <v>24994</v>
      </c>
      <c r="JE273">
        <v>0.13833798002428599</v>
      </c>
      <c r="JF273">
        <v>11232</v>
      </c>
      <c r="JJ273">
        <v>9.3749999999813996E-2</v>
      </c>
      <c r="JK273" s="1">
        <v>2.9518999999860199E-9</v>
      </c>
      <c r="JL273">
        <v>-0.21242433428839799</v>
      </c>
      <c r="JM273">
        <v>24994</v>
      </c>
      <c r="JN273">
        <v>0.21242433428839799</v>
      </c>
      <c r="JO273">
        <v>11846.9999999998</v>
      </c>
      <c r="JS273">
        <v>0.200557275201007</v>
      </c>
      <c r="JT273">
        <v>0</v>
      </c>
      <c r="JU273">
        <v>-0.106807275201193</v>
      </c>
      <c r="JV273">
        <v>24994</v>
      </c>
      <c r="JW273">
        <v>0.15104829714964299</v>
      </c>
      <c r="JX273">
        <v>10781.308593998499</v>
      </c>
      <c r="KC273">
        <v>0.2307801708244</v>
      </c>
      <c r="KD273">
        <v>0</v>
      </c>
      <c r="KE273">
        <v>0</v>
      </c>
      <c r="KF273">
        <v>25007</v>
      </c>
      <c r="KG273">
        <v>0.13703017082458599</v>
      </c>
      <c r="KH273">
        <v>11106</v>
      </c>
      <c r="KL273">
        <v>9.3749999999813996E-2</v>
      </c>
      <c r="KM273">
        <v>0</v>
      </c>
      <c r="KN273">
        <v>-0.20961376143229599</v>
      </c>
      <c r="KO273">
        <v>25007</v>
      </c>
      <c r="KP273">
        <v>0.20961376143229599</v>
      </c>
      <c r="KQ273">
        <v>11727.9999999997</v>
      </c>
      <c r="KU273">
        <v>0.19938020154421099</v>
      </c>
      <c r="KV273">
        <v>0</v>
      </c>
      <c r="KW273">
        <v>-0.10563020154439701</v>
      </c>
      <c r="KX273">
        <v>25007</v>
      </c>
      <c r="KY273">
        <v>0.14938366362029101</v>
      </c>
      <c r="KZ273">
        <v>10696.928193342899</v>
      </c>
      <c r="LE273">
        <v>0.23258804224009999</v>
      </c>
      <c r="LF273">
        <v>0</v>
      </c>
      <c r="LG273">
        <v>0</v>
      </c>
      <c r="LH273">
        <v>24985</v>
      </c>
      <c r="LI273">
        <v>0.13883804224028601</v>
      </c>
      <c r="LJ273">
        <v>11256</v>
      </c>
      <c r="LN273">
        <v>9.3749999999813996E-2</v>
      </c>
      <c r="LO273" s="1">
        <v>-1.33700000002715E-10</v>
      </c>
      <c r="LP273">
        <v>-0.213550841282698</v>
      </c>
      <c r="LQ273">
        <v>24985</v>
      </c>
      <c r="LR273">
        <v>0.213550841282698</v>
      </c>
      <c r="LS273">
        <v>11891.9999999999</v>
      </c>
      <c r="LW273">
        <v>0.20098991753311801</v>
      </c>
      <c r="LX273">
        <v>0</v>
      </c>
      <c r="LY273">
        <v>-0.107239917533304</v>
      </c>
      <c r="LZ273">
        <v>24985</v>
      </c>
      <c r="MA273">
        <v>0.151660145803371</v>
      </c>
      <c r="MB273">
        <v>10815.466601562999</v>
      </c>
    </row>
    <row r="274" spans="2:342" x14ac:dyDescent="0.25">
      <c r="B274">
        <v>0.29376230237970002</v>
      </c>
      <c r="C274">
        <v>0</v>
      </c>
      <c r="D274">
        <v>0</v>
      </c>
      <c r="E274">
        <v>30439</v>
      </c>
      <c r="F274">
        <v>0.20001230237988599</v>
      </c>
      <c r="G274">
        <v>13917</v>
      </c>
      <c r="P274">
        <v>0.23848456511372601</v>
      </c>
      <c r="Q274">
        <v>0</v>
      </c>
      <c r="R274">
        <v>-0.144734565113912</v>
      </c>
      <c r="S274">
        <v>30439</v>
      </c>
      <c r="T274">
        <v>0.20468558492826699</v>
      </c>
      <c r="U274">
        <v>13260.6236039425</v>
      </c>
      <c r="X274">
        <v>0.23352427571580001</v>
      </c>
      <c r="Y274">
        <v>0</v>
      </c>
      <c r="Z274">
        <v>0</v>
      </c>
      <c r="AA274">
        <v>25144</v>
      </c>
      <c r="AB274">
        <v>0.139774275715986</v>
      </c>
      <c r="AC274">
        <v>11294</v>
      </c>
      <c r="AE274">
        <v>9.3749999999813996E-2</v>
      </c>
      <c r="AF274" s="1">
        <v>3.0402999999867398E-9</v>
      </c>
      <c r="AG274">
        <v>-0.21413994960889801</v>
      </c>
      <c r="AH274">
        <v>25144</v>
      </c>
      <c r="AI274">
        <v>0.21413994960889801</v>
      </c>
      <c r="AJ274">
        <v>11878.9999999998</v>
      </c>
      <c r="AL274">
        <v>0.201482048125637</v>
      </c>
      <c r="AM274">
        <v>0</v>
      </c>
      <c r="AN274">
        <v>-0.107732048125823</v>
      </c>
      <c r="AO274">
        <v>25144</v>
      </c>
      <c r="AP274">
        <v>0.15235612356177</v>
      </c>
      <c r="AQ274">
        <v>10831.0891807322</v>
      </c>
      <c r="AW274">
        <v>0.26197625039420003</v>
      </c>
      <c r="AX274">
        <v>0</v>
      </c>
      <c r="AY274">
        <v>0</v>
      </c>
      <c r="AZ274">
        <v>30574</v>
      </c>
      <c r="BA274">
        <v>0.16822625039438599</v>
      </c>
      <c r="BB274">
        <v>12521</v>
      </c>
      <c r="BD274">
        <v>9.3749999999813996E-2</v>
      </c>
      <c r="BE274" s="1">
        <v>5.5130999999955497E-9</v>
      </c>
      <c r="BF274">
        <v>-0.245682108325396</v>
      </c>
      <c r="BG274">
        <v>30574</v>
      </c>
      <c r="BH274">
        <v>0.245682108325397</v>
      </c>
      <c r="BI274">
        <v>13749.999999999</v>
      </c>
      <c r="BK274">
        <v>0.219335765689472</v>
      </c>
      <c r="BL274">
        <v>0</v>
      </c>
      <c r="BM274">
        <v>-0.12558576568965801</v>
      </c>
      <c r="BN274">
        <v>30574</v>
      </c>
      <c r="BO274">
        <v>0.17760509307932501</v>
      </c>
      <c r="BP274">
        <v>11731.0174556568</v>
      </c>
      <c r="BS274">
        <v>0.2356731872775</v>
      </c>
      <c r="BT274">
        <v>0</v>
      </c>
      <c r="BU274">
        <v>0</v>
      </c>
      <c r="BV274">
        <v>25154</v>
      </c>
      <c r="BW274">
        <v>0.14192318727768599</v>
      </c>
      <c r="BX274">
        <v>11345</v>
      </c>
      <c r="BZ274">
        <v>9.3749999999813996E-2</v>
      </c>
      <c r="CA274">
        <v>0</v>
      </c>
      <c r="CB274">
        <v>-0.21544799846349699</v>
      </c>
      <c r="CC274">
        <v>25154</v>
      </c>
      <c r="CD274">
        <v>0.21544799846349699</v>
      </c>
      <c r="CE274">
        <v>11856.9999999997</v>
      </c>
      <c r="CG274">
        <v>0.202532808123432</v>
      </c>
      <c r="CH274">
        <v>0</v>
      </c>
      <c r="CI274">
        <v>-0.108782808123618</v>
      </c>
      <c r="CJ274">
        <v>25154</v>
      </c>
      <c r="CK274">
        <v>0.153842122601451</v>
      </c>
      <c r="CL274">
        <v>10853.3097036289</v>
      </c>
      <c r="CO274">
        <v>0.22081973952139999</v>
      </c>
      <c r="CP274">
        <v>0</v>
      </c>
      <c r="CQ274">
        <v>0</v>
      </c>
      <c r="CR274">
        <v>25136</v>
      </c>
      <c r="CS274">
        <v>0.12706973952158601</v>
      </c>
      <c r="CT274">
        <v>10825</v>
      </c>
      <c r="CX274">
        <v>9.3749999999813996E-2</v>
      </c>
      <c r="CY274" s="1">
        <v>-2.0382999999896399E-9</v>
      </c>
      <c r="CZ274">
        <v>-0.19705497199739799</v>
      </c>
      <c r="DA274">
        <v>25136</v>
      </c>
      <c r="DB274">
        <v>0.19705497199739899</v>
      </c>
      <c r="DC274">
        <v>11649.9999999999</v>
      </c>
      <c r="DG274">
        <v>0.19325699753635001</v>
      </c>
      <c r="DH274">
        <v>0</v>
      </c>
      <c r="DI274">
        <v>-9.9506997536536204E-2</v>
      </c>
      <c r="DJ274">
        <v>25136</v>
      </c>
      <c r="DK274">
        <v>0.140724145467195</v>
      </c>
      <c r="DL274">
        <v>10441.4863443063</v>
      </c>
      <c r="JA274">
        <v>0.23352427571580001</v>
      </c>
      <c r="JB274">
        <v>0</v>
      </c>
      <c r="JC274">
        <v>0</v>
      </c>
      <c r="JD274">
        <v>25144</v>
      </c>
      <c r="JE274">
        <v>0.139774275715986</v>
      </c>
      <c r="JF274">
        <v>11294</v>
      </c>
      <c r="JJ274">
        <v>9.3749999999813996E-2</v>
      </c>
      <c r="JK274" s="1">
        <v>3.0402999999867398E-9</v>
      </c>
      <c r="JL274">
        <v>-0.21413994960889801</v>
      </c>
      <c r="JM274">
        <v>25144</v>
      </c>
      <c r="JN274">
        <v>0.21413994960889801</v>
      </c>
      <c r="JO274">
        <v>11878.9999999998</v>
      </c>
      <c r="JS274">
        <v>0.201482048125637</v>
      </c>
      <c r="JT274">
        <v>0</v>
      </c>
      <c r="JU274">
        <v>-0.107732048125823</v>
      </c>
      <c r="JV274">
        <v>25144</v>
      </c>
      <c r="JW274">
        <v>0.152356123561771</v>
      </c>
      <c r="JX274">
        <v>10831.0891807322</v>
      </c>
      <c r="KC274">
        <v>0.23216021909189999</v>
      </c>
      <c r="KD274">
        <v>0</v>
      </c>
      <c r="KE274">
        <v>0</v>
      </c>
      <c r="KF274">
        <v>25157</v>
      </c>
      <c r="KG274">
        <v>0.13841021909208601</v>
      </c>
      <c r="KH274">
        <v>11170</v>
      </c>
      <c r="KL274">
        <v>9.3749999999813996E-2</v>
      </c>
      <c r="KM274">
        <v>0</v>
      </c>
      <c r="KN274">
        <v>-0.21129097774529601</v>
      </c>
      <c r="KO274">
        <v>25157</v>
      </c>
      <c r="KP274">
        <v>0.21129097774529601</v>
      </c>
      <c r="KQ274">
        <v>11748.9999999997</v>
      </c>
      <c r="KU274">
        <v>0.200282581197474</v>
      </c>
      <c r="KV274">
        <v>0</v>
      </c>
      <c r="KW274">
        <v>-0.10653258119766</v>
      </c>
      <c r="KX274">
        <v>25157</v>
      </c>
      <c r="KY274">
        <v>0.15065982116434401</v>
      </c>
      <c r="KZ274">
        <v>10738.3395365792</v>
      </c>
      <c r="LE274">
        <v>0.2340422713044</v>
      </c>
      <c r="LF274">
        <v>0</v>
      </c>
      <c r="LG274">
        <v>0</v>
      </c>
      <c r="LH274">
        <v>25135</v>
      </c>
      <c r="LI274">
        <v>0.14029227130458599</v>
      </c>
      <c r="LJ274">
        <v>11327</v>
      </c>
      <c r="LN274">
        <v>9.3749999999813996E-2</v>
      </c>
      <c r="LO274" s="1">
        <v>-6.5500000003350695E-11</v>
      </c>
      <c r="LP274">
        <v>-0.215281485512298</v>
      </c>
      <c r="LQ274">
        <v>25135</v>
      </c>
      <c r="LR274">
        <v>0.215281485512298</v>
      </c>
      <c r="LS274">
        <v>11928.9999999998</v>
      </c>
      <c r="LW274">
        <v>0.20192391514513</v>
      </c>
      <c r="LX274">
        <v>0</v>
      </c>
      <c r="LY274">
        <v>-0.108173915145316</v>
      </c>
      <c r="LZ274">
        <v>25135</v>
      </c>
      <c r="MA274">
        <v>0.15298101789350299</v>
      </c>
      <c r="MB274">
        <v>10850.6078961147</v>
      </c>
    </row>
    <row r="275" spans="2:342" x14ac:dyDescent="0.25">
      <c r="B275">
        <v>0.29395374616609998</v>
      </c>
      <c r="C275">
        <v>0</v>
      </c>
      <c r="D275">
        <v>0</v>
      </c>
      <c r="E275">
        <v>30449</v>
      </c>
      <c r="F275">
        <v>0.200203746166285</v>
      </c>
      <c r="G275">
        <v>13922</v>
      </c>
      <c r="P275">
        <v>0.238602626650259</v>
      </c>
      <c r="Q275">
        <v>0</v>
      </c>
      <c r="R275">
        <v>-0.14485262665044499</v>
      </c>
      <c r="S275">
        <v>30449</v>
      </c>
      <c r="T275">
        <v>0.20485254915442599</v>
      </c>
      <c r="U275">
        <v>13271.067204016599</v>
      </c>
      <c r="X275">
        <v>0.23498688385069999</v>
      </c>
      <c r="Y275">
        <v>0</v>
      </c>
      <c r="Z275">
        <v>0</v>
      </c>
      <c r="AA275">
        <v>25294</v>
      </c>
      <c r="AB275">
        <v>0.14123688385088601</v>
      </c>
      <c r="AC275">
        <v>11392</v>
      </c>
      <c r="AE275">
        <v>9.3749999999813996E-2</v>
      </c>
      <c r="AF275" s="1">
        <v>3.3464999999853101E-9</v>
      </c>
      <c r="AG275">
        <v>-0.215870692131297</v>
      </c>
      <c r="AH275">
        <v>25294</v>
      </c>
      <c r="AI275">
        <v>0.215870692131298</v>
      </c>
      <c r="AJ275">
        <v>11905.9999999998</v>
      </c>
      <c r="AL275">
        <v>0.202419761850645</v>
      </c>
      <c r="AM275">
        <v>0</v>
      </c>
      <c r="AN275">
        <v>-0.10866976185083101</v>
      </c>
      <c r="AO275">
        <v>25294</v>
      </c>
      <c r="AP275">
        <v>0.1536822510293</v>
      </c>
      <c r="AQ275">
        <v>10869.723634771901</v>
      </c>
      <c r="AW275">
        <v>0.2620980794867</v>
      </c>
      <c r="AX275">
        <v>0</v>
      </c>
      <c r="AY275">
        <v>0</v>
      </c>
      <c r="AZ275">
        <v>30584</v>
      </c>
      <c r="BA275">
        <v>0.16834807948688599</v>
      </c>
      <c r="BB275">
        <v>12273</v>
      </c>
      <c r="BD275">
        <v>9.3749999999813996E-2</v>
      </c>
      <c r="BE275" s="1">
        <v>5.5185999999955799E-9</v>
      </c>
      <c r="BF275">
        <v>-0.24586842235619599</v>
      </c>
      <c r="BG275">
        <v>30584</v>
      </c>
      <c r="BH275">
        <v>0.24586842235619699</v>
      </c>
      <c r="BI275">
        <v>13461.000000001401</v>
      </c>
      <c r="BK275">
        <v>0.21940869447045899</v>
      </c>
      <c r="BL275">
        <v>0</v>
      </c>
      <c r="BM275">
        <v>-0.12565869447064501</v>
      </c>
      <c r="BN275">
        <v>30584</v>
      </c>
      <c r="BO275">
        <v>0.17770822995048399</v>
      </c>
      <c r="BP275">
        <v>11740.6103483276</v>
      </c>
      <c r="BS275">
        <v>0.23715333880129999</v>
      </c>
      <c r="BT275">
        <v>0</v>
      </c>
      <c r="BU275">
        <v>0</v>
      </c>
      <c r="BV275">
        <v>25304</v>
      </c>
      <c r="BW275">
        <v>0.14340333880148601</v>
      </c>
      <c r="BX275">
        <v>11506</v>
      </c>
      <c r="BZ275">
        <v>9.3749999999813996E-2</v>
      </c>
      <c r="CA275">
        <v>0</v>
      </c>
      <c r="CB275">
        <v>-0.21718217464109699</v>
      </c>
      <c r="CC275">
        <v>25304</v>
      </c>
      <c r="CD275">
        <v>0.21718217464109699</v>
      </c>
      <c r="CE275">
        <v>11896.9999999997</v>
      </c>
      <c r="CG275">
        <v>0.20347536160051</v>
      </c>
      <c r="CH275">
        <v>0</v>
      </c>
      <c r="CI275">
        <v>-0.109725361600696</v>
      </c>
      <c r="CJ275">
        <v>25304</v>
      </c>
      <c r="CK275">
        <v>0.15517509451199701</v>
      </c>
      <c r="CL275">
        <v>10897.986360142801</v>
      </c>
      <c r="CO275">
        <v>0.22200256278380001</v>
      </c>
      <c r="CP275">
        <v>0</v>
      </c>
      <c r="CQ275">
        <v>0</v>
      </c>
      <c r="CR275">
        <v>25286</v>
      </c>
      <c r="CS275">
        <v>0.128252562783986</v>
      </c>
      <c r="CT275">
        <v>10879</v>
      </c>
      <c r="CX275">
        <v>9.3749999999813996E-2</v>
      </c>
      <c r="CY275" s="1">
        <v>-2.19049999998911E-9</v>
      </c>
      <c r="CZ275">
        <v>-0.19853150672369799</v>
      </c>
      <c r="DA275">
        <v>25286</v>
      </c>
      <c r="DB275">
        <v>0.19853150672369901</v>
      </c>
      <c r="DC275">
        <v>11689.9999999998</v>
      </c>
      <c r="DG275">
        <v>0.194079105499145</v>
      </c>
      <c r="DH275">
        <v>0</v>
      </c>
      <c r="DI275">
        <v>-0.10032910549933099</v>
      </c>
      <c r="DJ275">
        <v>25286</v>
      </c>
      <c r="DK275">
        <v>0.14188678169791499</v>
      </c>
      <c r="DL275">
        <v>10472.130521539601</v>
      </c>
      <c r="JA275">
        <v>0.23498688385069999</v>
      </c>
      <c r="JB275">
        <v>0</v>
      </c>
      <c r="JC275">
        <v>0</v>
      </c>
      <c r="JD275">
        <v>25294</v>
      </c>
      <c r="JE275">
        <v>0.14123688385088601</v>
      </c>
      <c r="JF275">
        <v>11392</v>
      </c>
      <c r="JJ275">
        <v>9.3749999999813996E-2</v>
      </c>
      <c r="JK275" s="1">
        <v>3.3464999999853101E-9</v>
      </c>
      <c r="JL275">
        <v>-0.215870692131297</v>
      </c>
      <c r="JM275">
        <v>25294</v>
      </c>
      <c r="JN275">
        <v>0.215870692131298</v>
      </c>
      <c r="JO275">
        <v>11905.9999999998</v>
      </c>
      <c r="JS275">
        <v>0.202419761850645</v>
      </c>
      <c r="JT275">
        <v>0</v>
      </c>
      <c r="JU275">
        <v>-0.10866976185083101</v>
      </c>
      <c r="JV275">
        <v>25294</v>
      </c>
      <c r="JW275">
        <v>0.1536822510293</v>
      </c>
      <c r="JX275">
        <v>10869.723634771901</v>
      </c>
      <c r="KC275">
        <v>0.23356658032829999</v>
      </c>
      <c r="KD275">
        <v>0</v>
      </c>
      <c r="KE275">
        <v>0</v>
      </c>
      <c r="KF275">
        <v>25307</v>
      </c>
      <c r="KG275">
        <v>0.13981658032848601</v>
      </c>
      <c r="KH275">
        <v>11326</v>
      </c>
      <c r="KL275">
        <v>9.3749999999813996E-2</v>
      </c>
      <c r="KM275">
        <v>0</v>
      </c>
      <c r="KN275">
        <v>-0.21297962780219601</v>
      </c>
      <c r="KO275">
        <v>25307</v>
      </c>
      <c r="KP275">
        <v>0.21297962780219601</v>
      </c>
      <c r="KQ275">
        <v>11776.9999999997</v>
      </c>
      <c r="KU275">
        <v>0.201195499042435</v>
      </c>
      <c r="KV275">
        <v>0</v>
      </c>
      <c r="KW275">
        <v>-0.107445499042621</v>
      </c>
      <c r="KX275">
        <v>25307</v>
      </c>
      <c r="KY275">
        <v>0.15195088196202</v>
      </c>
      <c r="KZ275">
        <v>10781.672204895</v>
      </c>
      <c r="LE275">
        <v>0.23552470788489999</v>
      </c>
      <c r="LF275">
        <v>0</v>
      </c>
      <c r="LG275">
        <v>0</v>
      </c>
      <c r="LH275">
        <v>25285</v>
      </c>
      <c r="LI275">
        <v>0.14177470788508501</v>
      </c>
      <c r="LJ275">
        <v>11381</v>
      </c>
      <c r="LN275">
        <v>9.3749999999813996E-2</v>
      </c>
      <c r="LO275" s="1">
        <v>-5.1200000003149098E-11</v>
      </c>
      <c r="LP275">
        <v>-0.21702924630009801</v>
      </c>
      <c r="LQ275">
        <v>25285</v>
      </c>
      <c r="LR275">
        <v>0.21702924630009801</v>
      </c>
      <c r="LS275">
        <v>11960.9999999998</v>
      </c>
      <c r="LW275">
        <v>0.20286724280290699</v>
      </c>
      <c r="LX275">
        <v>0</v>
      </c>
      <c r="LY275">
        <v>-0.109117242803093</v>
      </c>
      <c r="LZ275">
        <v>25285</v>
      </c>
      <c r="MA275">
        <v>0.154315084660893</v>
      </c>
      <c r="MB275">
        <v>10905.016211419001</v>
      </c>
    </row>
    <row r="276" spans="2:342" x14ac:dyDescent="0.25">
      <c r="B276">
        <v>0.2985545554497</v>
      </c>
      <c r="C276">
        <v>0</v>
      </c>
      <c r="D276">
        <v>0</v>
      </c>
      <c r="E276">
        <v>30684</v>
      </c>
      <c r="F276">
        <v>0.20480455544988599</v>
      </c>
      <c r="G276">
        <v>14294</v>
      </c>
      <c r="P276">
        <v>0.24144324876804499</v>
      </c>
      <c r="Q276">
        <v>0</v>
      </c>
      <c r="R276">
        <v>-0.14769324876823101</v>
      </c>
      <c r="S276">
        <v>30684</v>
      </c>
      <c r="T276">
        <v>0.20886979547897599</v>
      </c>
      <c r="U276">
        <v>13533.772314883099</v>
      </c>
      <c r="X276">
        <v>0.236493498326</v>
      </c>
      <c r="Y276">
        <v>0</v>
      </c>
      <c r="Z276">
        <v>0</v>
      </c>
      <c r="AA276">
        <v>25444</v>
      </c>
      <c r="AB276">
        <v>0.14274349832618599</v>
      </c>
      <c r="AC276">
        <v>11447</v>
      </c>
      <c r="AE276">
        <v>9.3749999999813996E-2</v>
      </c>
      <c r="AF276" s="1">
        <v>3.7475999999831402E-9</v>
      </c>
      <c r="AG276">
        <v>-0.21761529039809699</v>
      </c>
      <c r="AH276">
        <v>25444</v>
      </c>
      <c r="AI276">
        <v>0.21761529039809799</v>
      </c>
      <c r="AJ276">
        <v>11947.9999999998</v>
      </c>
      <c r="AL276">
        <v>0.20336725995416199</v>
      </c>
      <c r="AM276">
        <v>0</v>
      </c>
      <c r="AN276">
        <v>-0.109617259954348</v>
      </c>
      <c r="AO276">
        <v>25444</v>
      </c>
      <c r="AP276">
        <v>0.15502221569761601</v>
      </c>
      <c r="AQ276">
        <v>10918.6286972816</v>
      </c>
      <c r="AW276">
        <v>0.26477110159599998</v>
      </c>
      <c r="AX276">
        <v>0</v>
      </c>
      <c r="AY276">
        <v>0</v>
      </c>
      <c r="AZ276">
        <v>30821</v>
      </c>
      <c r="BA276">
        <v>0.171021101596185</v>
      </c>
      <c r="BB276">
        <v>13135</v>
      </c>
      <c r="BK276">
        <v>0.22116131226430399</v>
      </c>
      <c r="BL276">
        <v>0</v>
      </c>
      <c r="BM276">
        <v>-0.12741131226449001</v>
      </c>
      <c r="BN276">
        <v>30821</v>
      </c>
      <c r="BO276">
        <v>0.18018680580419599</v>
      </c>
      <c r="BP276">
        <v>11845.359808903901</v>
      </c>
      <c r="BS276">
        <v>0.2387088124906</v>
      </c>
      <c r="BT276">
        <v>0</v>
      </c>
      <c r="BU276">
        <v>0</v>
      </c>
      <c r="BV276">
        <v>25454</v>
      </c>
      <c r="BW276">
        <v>0.14495881249078599</v>
      </c>
      <c r="BX276">
        <v>11445</v>
      </c>
      <c r="BZ276">
        <v>9.3749999999813996E-2</v>
      </c>
      <c r="CA276">
        <v>0</v>
      </c>
      <c r="CB276">
        <v>-0.21893428781879701</v>
      </c>
      <c r="CC276">
        <v>25454</v>
      </c>
      <c r="CD276">
        <v>0.21893428781879701</v>
      </c>
      <c r="CE276">
        <v>11935.9999999997</v>
      </c>
      <c r="CG276">
        <v>0.20442932667468</v>
      </c>
      <c r="CH276">
        <v>0</v>
      </c>
      <c r="CI276">
        <v>-0.110679326674866</v>
      </c>
      <c r="CJ276">
        <v>25454</v>
      </c>
      <c r="CK276">
        <v>0.15652420485791901</v>
      </c>
      <c r="CL276">
        <v>10946.6016220575</v>
      </c>
      <c r="CO276">
        <v>0.22319410199920001</v>
      </c>
      <c r="CP276">
        <v>0</v>
      </c>
      <c r="CQ276">
        <v>0</v>
      </c>
      <c r="CR276">
        <v>25436</v>
      </c>
      <c r="CS276">
        <v>0.129444101999386</v>
      </c>
      <c r="CT276">
        <v>10932</v>
      </c>
      <c r="CX276">
        <v>9.3749999999813996E-2</v>
      </c>
      <c r="CY276" s="1">
        <v>-2.2447999999896701E-9</v>
      </c>
      <c r="CZ276">
        <v>-0.200034724427998</v>
      </c>
      <c r="DA276">
        <v>25436</v>
      </c>
      <c r="DB276">
        <v>0.20003472442799899</v>
      </c>
      <c r="DC276">
        <v>11690.9999999999</v>
      </c>
      <c r="DG276">
        <v>0.19490556103137199</v>
      </c>
      <c r="DH276">
        <v>0</v>
      </c>
      <c r="DI276">
        <v>-0.101155561031558</v>
      </c>
      <c r="DJ276">
        <v>25436</v>
      </c>
      <c r="DK276">
        <v>0.14305556632028901</v>
      </c>
      <c r="DL276">
        <v>10509.7826437688</v>
      </c>
      <c r="JA276">
        <v>0.236493498326</v>
      </c>
      <c r="JB276">
        <v>0</v>
      </c>
      <c r="JC276">
        <v>0</v>
      </c>
      <c r="JD276">
        <v>25444</v>
      </c>
      <c r="JE276">
        <v>0.14274349832618599</v>
      </c>
      <c r="JF276">
        <v>11447</v>
      </c>
      <c r="JJ276">
        <v>9.3749999999813996E-2</v>
      </c>
      <c r="JK276" s="1">
        <v>3.7475999999831402E-9</v>
      </c>
      <c r="JL276">
        <v>-0.21761529039809699</v>
      </c>
      <c r="JM276">
        <v>25444</v>
      </c>
      <c r="JN276">
        <v>0.21761529039809799</v>
      </c>
      <c r="JO276">
        <v>11947.9999999998</v>
      </c>
      <c r="JS276">
        <v>0.20336725995416199</v>
      </c>
      <c r="JT276">
        <v>0</v>
      </c>
      <c r="JU276">
        <v>-0.109617259954348</v>
      </c>
      <c r="JV276">
        <v>25444</v>
      </c>
      <c r="JW276">
        <v>0.15502221569761601</v>
      </c>
      <c r="JX276">
        <v>10918.6286972816</v>
      </c>
      <c r="KC276">
        <v>0.2350435631384</v>
      </c>
      <c r="KD276">
        <v>0</v>
      </c>
      <c r="KE276">
        <v>0</v>
      </c>
      <c r="KF276">
        <v>25457</v>
      </c>
      <c r="KG276">
        <v>0.14129356313858599</v>
      </c>
      <c r="KH276">
        <v>11268</v>
      </c>
      <c r="KL276">
        <v>9.3749999999813996E-2</v>
      </c>
      <c r="KM276">
        <v>0</v>
      </c>
      <c r="KN276">
        <v>-0.214681131721496</v>
      </c>
      <c r="KO276">
        <v>25457</v>
      </c>
      <c r="KP276">
        <v>0.214681131721496</v>
      </c>
      <c r="KQ276">
        <v>11807.9999999997</v>
      </c>
      <c r="KU276">
        <v>0.20211932540074701</v>
      </c>
      <c r="KV276">
        <v>0</v>
      </c>
      <c r="KW276">
        <v>-0.108369325400933</v>
      </c>
      <c r="KX276">
        <v>25457</v>
      </c>
      <c r="KY276">
        <v>0.15325736972722301</v>
      </c>
      <c r="KZ276">
        <v>10828.369621239999</v>
      </c>
      <c r="LE276">
        <v>0.23703072953839999</v>
      </c>
      <c r="LF276">
        <v>0</v>
      </c>
      <c r="LG276">
        <v>0</v>
      </c>
      <c r="LH276">
        <v>25435</v>
      </c>
      <c r="LI276">
        <v>0.143280729538586</v>
      </c>
      <c r="LJ276">
        <v>11424</v>
      </c>
      <c r="LN276">
        <v>9.3749999999813996E-2</v>
      </c>
      <c r="LO276" s="1">
        <v>-3.7500000002952097E-11</v>
      </c>
      <c r="LP276">
        <v>-0.21879267142429801</v>
      </c>
      <c r="LQ276">
        <v>25435</v>
      </c>
      <c r="LR276">
        <v>0.21879267142429801</v>
      </c>
      <c r="LS276">
        <v>12004.9999999998</v>
      </c>
      <c r="LW276">
        <v>0.20382448216292501</v>
      </c>
      <c r="LX276">
        <v>0</v>
      </c>
      <c r="LY276">
        <v>-0.110074482163111</v>
      </c>
      <c r="LZ276">
        <v>25435</v>
      </c>
      <c r="MA276">
        <v>0.15566882554626801</v>
      </c>
      <c r="MB276">
        <v>10948.6700720602</v>
      </c>
    </row>
    <row r="277" spans="2:342" x14ac:dyDescent="0.25">
      <c r="B277">
        <v>0.3037312083093</v>
      </c>
      <c r="C277">
        <v>0</v>
      </c>
      <c r="D277">
        <v>0</v>
      </c>
      <c r="E277">
        <v>30933</v>
      </c>
      <c r="F277">
        <v>0.20998120830948599</v>
      </c>
      <c r="G277">
        <v>14550</v>
      </c>
      <c r="P277">
        <v>0.24459516474535301</v>
      </c>
      <c r="Q277">
        <v>0</v>
      </c>
      <c r="R277">
        <v>-0.150845164745539</v>
      </c>
      <c r="S277">
        <v>30933</v>
      </c>
      <c r="T277">
        <v>0.21332727780154501</v>
      </c>
      <c r="U277">
        <v>13836.510351135999</v>
      </c>
      <c r="X277">
        <v>0.2380217137067</v>
      </c>
      <c r="Y277">
        <v>0</v>
      </c>
      <c r="Z277">
        <v>0</v>
      </c>
      <c r="AA277">
        <v>25594</v>
      </c>
      <c r="AB277">
        <v>0.14427171370688599</v>
      </c>
      <c r="AC277">
        <v>11443</v>
      </c>
      <c r="AE277">
        <v>9.3749999999813996E-2</v>
      </c>
      <c r="AF277" s="1">
        <v>3.8610999999839604E-9</v>
      </c>
      <c r="AG277">
        <v>-0.219379938661797</v>
      </c>
      <c r="AH277">
        <v>25594</v>
      </c>
      <c r="AI277">
        <v>0.219379938661798</v>
      </c>
      <c r="AJ277">
        <v>11989.9999999997</v>
      </c>
      <c r="AL277">
        <v>0.20432768696086501</v>
      </c>
      <c r="AM277">
        <v>0</v>
      </c>
      <c r="AN277">
        <v>-0.110577686961051</v>
      </c>
      <c r="AO277">
        <v>25594</v>
      </c>
      <c r="AP277">
        <v>0.156380464596164</v>
      </c>
      <c r="AQ277">
        <v>10958.518073184299</v>
      </c>
      <c r="AW277">
        <v>0.26846484005010002</v>
      </c>
      <c r="AX277">
        <v>0</v>
      </c>
      <c r="AY277">
        <v>0</v>
      </c>
      <c r="AZ277">
        <v>30997</v>
      </c>
      <c r="BA277">
        <v>0.17471484005028601</v>
      </c>
      <c r="BB277">
        <v>11670</v>
      </c>
      <c r="BK277">
        <v>0.223012303551614</v>
      </c>
      <c r="BL277">
        <v>0</v>
      </c>
      <c r="BM277">
        <v>-0.12926230355179999</v>
      </c>
      <c r="BN277">
        <v>30997</v>
      </c>
      <c r="BO277">
        <v>0.182804502786543</v>
      </c>
      <c r="BP277">
        <v>11973.587345490299</v>
      </c>
      <c r="BS277">
        <v>0.24022946526229999</v>
      </c>
      <c r="BT277">
        <v>0</v>
      </c>
      <c r="BU277">
        <v>0</v>
      </c>
      <c r="BV277">
        <v>25604</v>
      </c>
      <c r="BW277">
        <v>0.14647946526248601</v>
      </c>
      <c r="BX277">
        <v>11611</v>
      </c>
      <c r="BZ277">
        <v>9.3749999999813996E-2</v>
      </c>
      <c r="CA277">
        <v>0</v>
      </c>
      <c r="CB277">
        <v>-0.22070624319009699</v>
      </c>
      <c r="CC277">
        <v>25604</v>
      </c>
      <c r="CD277">
        <v>0.22070624319009699</v>
      </c>
      <c r="CE277">
        <v>11960.9999999997</v>
      </c>
      <c r="CG277">
        <v>0.205396386996792</v>
      </c>
      <c r="CH277">
        <v>0</v>
      </c>
      <c r="CI277">
        <v>-0.111646386996978</v>
      </c>
      <c r="CJ277">
        <v>25604</v>
      </c>
      <c r="CK277">
        <v>0.15789183468108101</v>
      </c>
      <c r="CL277">
        <v>10991.213293967599</v>
      </c>
      <c r="CO277">
        <v>0.22439397016070001</v>
      </c>
      <c r="CP277">
        <v>0</v>
      </c>
      <c r="CQ277">
        <v>0</v>
      </c>
      <c r="CR277">
        <v>25586</v>
      </c>
      <c r="CS277">
        <v>0.130643970160886</v>
      </c>
      <c r="CT277">
        <v>10991</v>
      </c>
      <c r="CX277">
        <v>9.3749999999813996E-2</v>
      </c>
      <c r="CY277" s="1">
        <v>-2.29149999999028E-9</v>
      </c>
      <c r="CZ277">
        <v>-0.201539950596798</v>
      </c>
      <c r="DA277">
        <v>25586</v>
      </c>
      <c r="DB277">
        <v>0.20153995059679899</v>
      </c>
      <c r="DC277">
        <v>11714.9999999999</v>
      </c>
      <c r="DG277">
        <v>0.195737181777801</v>
      </c>
      <c r="DH277">
        <v>0</v>
      </c>
      <c r="DI277">
        <v>-0.101987181777987</v>
      </c>
      <c r="DJ277">
        <v>25586</v>
      </c>
      <c r="DK277">
        <v>0.14423165565863999</v>
      </c>
      <c r="DL277">
        <v>10543.9500089587</v>
      </c>
      <c r="JA277">
        <v>0.2380217137067</v>
      </c>
      <c r="JB277">
        <v>0</v>
      </c>
      <c r="JC277">
        <v>0</v>
      </c>
      <c r="JD277">
        <v>25594</v>
      </c>
      <c r="JE277">
        <v>0.14427171370688599</v>
      </c>
      <c r="JF277">
        <v>11443</v>
      </c>
      <c r="JJ277">
        <v>9.3749999999813996E-2</v>
      </c>
      <c r="JK277" s="1">
        <v>3.8610999999839604E-9</v>
      </c>
      <c r="JL277">
        <v>-0.219379938661797</v>
      </c>
      <c r="JM277">
        <v>25594</v>
      </c>
      <c r="JN277">
        <v>0.219379938661798</v>
      </c>
      <c r="JO277">
        <v>11989.9999999997</v>
      </c>
      <c r="JS277">
        <v>0.20432768696086501</v>
      </c>
      <c r="JT277">
        <v>0</v>
      </c>
      <c r="JU277">
        <v>-0.110577686961051</v>
      </c>
      <c r="JV277">
        <v>25594</v>
      </c>
      <c r="JW277">
        <v>0.156380464596164</v>
      </c>
      <c r="JX277">
        <v>10958.518073184299</v>
      </c>
      <c r="KC277">
        <v>0.2364910514787</v>
      </c>
      <c r="KD277">
        <v>0</v>
      </c>
      <c r="KE277">
        <v>0</v>
      </c>
      <c r="KF277">
        <v>25607</v>
      </c>
      <c r="KG277">
        <v>0.14274105147888599</v>
      </c>
      <c r="KH277">
        <v>11346</v>
      </c>
      <c r="KL277">
        <v>9.3749999999813996E-2</v>
      </c>
      <c r="KM277">
        <v>0</v>
      </c>
      <c r="KN277">
        <v>-0.216397880848296</v>
      </c>
      <c r="KO277">
        <v>25607</v>
      </c>
      <c r="KP277">
        <v>0.216397880848296</v>
      </c>
      <c r="KQ277">
        <v>11842.9999999997</v>
      </c>
      <c r="KU277">
        <v>0.20305530370510999</v>
      </c>
      <c r="KV277">
        <v>0</v>
      </c>
      <c r="KW277">
        <v>-0.10930530370529599</v>
      </c>
      <c r="KX277">
        <v>25607</v>
      </c>
      <c r="KY277">
        <v>0.15458104293934</v>
      </c>
      <c r="KZ277">
        <v>10871.5706649556</v>
      </c>
      <c r="LE277">
        <v>0.23855525492089999</v>
      </c>
      <c r="LF277">
        <v>0</v>
      </c>
      <c r="LG277">
        <v>0</v>
      </c>
      <c r="LH277">
        <v>25585</v>
      </c>
      <c r="LI277">
        <v>0.14480525492108601</v>
      </c>
      <c r="LJ277">
        <v>11504</v>
      </c>
      <c r="LN277">
        <v>9.3749999999813996E-2</v>
      </c>
      <c r="LO277" s="1">
        <v>-2.4400000002761301E-11</v>
      </c>
      <c r="LP277">
        <v>-0.22057738554859799</v>
      </c>
      <c r="LQ277">
        <v>25585</v>
      </c>
      <c r="LR277">
        <v>0.22057738554859799</v>
      </c>
      <c r="LS277">
        <v>12048.9999999998</v>
      </c>
      <c r="LW277">
        <v>0.204793227330825</v>
      </c>
      <c r="LX277">
        <v>0</v>
      </c>
      <c r="LY277">
        <v>-0.111043227331011</v>
      </c>
      <c r="LZ277">
        <v>25585</v>
      </c>
      <c r="MA277">
        <v>0.15703883810119401</v>
      </c>
      <c r="MB277">
        <v>11002.3074909307</v>
      </c>
    </row>
    <row r="278" spans="2:342" x14ac:dyDescent="0.25">
      <c r="B278">
        <v>0.30922423174649899</v>
      </c>
      <c r="C278">
        <v>0</v>
      </c>
      <c r="D278">
        <v>0</v>
      </c>
      <c r="E278">
        <v>31182</v>
      </c>
      <c r="F278">
        <v>0.21547423174668501</v>
      </c>
      <c r="G278">
        <v>15188</v>
      </c>
      <c r="P278">
        <v>0.24798429121798701</v>
      </c>
      <c r="Q278">
        <v>0</v>
      </c>
      <c r="R278">
        <v>-0.154234291218173</v>
      </c>
      <c r="S278">
        <v>31182</v>
      </c>
      <c r="T278">
        <v>0.21812022642374199</v>
      </c>
      <c r="U278">
        <v>14166.8714801264</v>
      </c>
      <c r="X278">
        <v>0.2395456700237</v>
      </c>
      <c r="Y278">
        <v>0</v>
      </c>
      <c r="Z278">
        <v>0</v>
      </c>
      <c r="AA278">
        <v>25744</v>
      </c>
      <c r="AB278">
        <v>0.14579567002388599</v>
      </c>
      <c r="AC278">
        <v>11514</v>
      </c>
      <c r="AE278">
        <v>9.3749999999813996E-2</v>
      </c>
      <c r="AF278" s="1">
        <v>3.9720999999847703E-9</v>
      </c>
      <c r="AG278">
        <v>-0.22116390260069699</v>
      </c>
      <c r="AH278">
        <v>25744</v>
      </c>
      <c r="AI278">
        <v>0.22116390260069799</v>
      </c>
      <c r="AJ278">
        <v>12026.9999999998</v>
      </c>
      <c r="AL278">
        <v>0.20529934210102899</v>
      </c>
      <c r="AM278">
        <v>0</v>
      </c>
      <c r="AN278">
        <v>-0.111549342101215</v>
      </c>
      <c r="AO278">
        <v>25744</v>
      </c>
      <c r="AP278">
        <v>0.15775459247333501</v>
      </c>
      <c r="AQ278">
        <v>11007.286305404799</v>
      </c>
      <c r="AW278">
        <v>0.27077848604569998</v>
      </c>
      <c r="AX278">
        <v>0</v>
      </c>
      <c r="AY278">
        <v>0</v>
      </c>
      <c r="AZ278">
        <v>31194</v>
      </c>
      <c r="BA278">
        <v>0.177028486045886</v>
      </c>
      <c r="BB278">
        <v>14984</v>
      </c>
      <c r="BK278">
        <v>0.22490266439762899</v>
      </c>
      <c r="BL278">
        <v>0</v>
      </c>
      <c r="BM278">
        <v>-0.13115266439781501</v>
      </c>
      <c r="BN278">
        <v>31194</v>
      </c>
      <c r="BO278">
        <v>0.18547787673275701</v>
      </c>
      <c r="BP278">
        <v>12108.7152703804</v>
      </c>
      <c r="BS278">
        <v>0.2418296134347</v>
      </c>
      <c r="BT278">
        <v>0</v>
      </c>
      <c r="BU278">
        <v>0</v>
      </c>
      <c r="BV278">
        <v>25754</v>
      </c>
      <c r="BW278">
        <v>0.14807961343488599</v>
      </c>
      <c r="BX278">
        <v>11555</v>
      </c>
      <c r="BZ278">
        <v>9.3749999999813996E-2</v>
      </c>
      <c r="CA278">
        <v>0</v>
      </c>
      <c r="CB278">
        <v>-0.22249088810869599</v>
      </c>
      <c r="CC278">
        <v>25754</v>
      </c>
      <c r="CD278">
        <v>0.22249088810869599</v>
      </c>
      <c r="CE278">
        <v>12015.9999999997</v>
      </c>
      <c r="CG278">
        <v>0.206375564956815</v>
      </c>
      <c r="CH278">
        <v>0</v>
      </c>
      <c r="CI278">
        <v>-0.112625564957001</v>
      </c>
      <c r="CJ278">
        <v>25754</v>
      </c>
      <c r="CK278">
        <v>0.15927660143212299</v>
      </c>
      <c r="CL278">
        <v>11041.658243890201</v>
      </c>
      <c r="CO278">
        <v>0.2256026128377</v>
      </c>
      <c r="CP278">
        <v>0</v>
      </c>
      <c r="CQ278">
        <v>0</v>
      </c>
      <c r="CR278">
        <v>25737</v>
      </c>
      <c r="CS278">
        <v>0.13185261283788599</v>
      </c>
      <c r="CT278">
        <v>11042</v>
      </c>
      <c r="CX278">
        <v>9.3749999999813996E-2</v>
      </c>
      <c r="CY278" s="1">
        <v>-2.3947999999902699E-9</v>
      </c>
      <c r="CZ278">
        <v>-0.20306123776839799</v>
      </c>
      <c r="DA278">
        <v>25737</v>
      </c>
      <c r="DB278">
        <v>0.20306123776839799</v>
      </c>
      <c r="DC278">
        <v>11741.9999999998</v>
      </c>
      <c r="DG278">
        <v>0.196573294346362</v>
      </c>
      <c r="DH278">
        <v>0</v>
      </c>
      <c r="DI278">
        <v>-0.10282329434654799</v>
      </c>
      <c r="DJ278">
        <v>25737</v>
      </c>
      <c r="DK278">
        <v>0.145414097392769</v>
      </c>
      <c r="DL278">
        <v>10574.519282216101</v>
      </c>
      <c r="JA278">
        <v>0.2395456700237</v>
      </c>
      <c r="JB278">
        <v>0</v>
      </c>
      <c r="JC278">
        <v>0</v>
      </c>
      <c r="JD278">
        <v>25744</v>
      </c>
      <c r="JE278">
        <v>0.14579567002388599</v>
      </c>
      <c r="JF278">
        <v>11514</v>
      </c>
      <c r="JJ278">
        <v>9.3749999999813996E-2</v>
      </c>
      <c r="JK278" s="1">
        <v>3.9720999999847703E-9</v>
      </c>
      <c r="JL278">
        <v>-0.22116390260069699</v>
      </c>
      <c r="JM278">
        <v>25744</v>
      </c>
      <c r="JN278">
        <v>0.22116390260069799</v>
      </c>
      <c r="JO278">
        <v>12026.9999999998</v>
      </c>
      <c r="JS278">
        <v>0.20529934210102899</v>
      </c>
      <c r="JT278">
        <v>0</v>
      </c>
      <c r="JU278">
        <v>-0.111549342101215</v>
      </c>
      <c r="JV278">
        <v>25744</v>
      </c>
      <c r="JW278">
        <v>0.15775459247333501</v>
      </c>
      <c r="JX278">
        <v>11007.286305404799</v>
      </c>
      <c r="KC278">
        <v>0.23797045468979999</v>
      </c>
      <c r="KD278">
        <v>0</v>
      </c>
      <c r="KE278">
        <v>0</v>
      </c>
      <c r="KF278">
        <v>25757</v>
      </c>
      <c r="KG278">
        <v>0.14422045468998601</v>
      </c>
      <c r="KH278">
        <v>11403</v>
      </c>
      <c r="KL278">
        <v>9.3749999999813996E-2</v>
      </c>
      <c r="KM278">
        <v>0</v>
      </c>
      <c r="KN278">
        <v>-0.218131176376996</v>
      </c>
      <c r="KO278">
        <v>25757</v>
      </c>
      <c r="KP278">
        <v>0.218131176376996</v>
      </c>
      <c r="KQ278">
        <v>11886.9999999997</v>
      </c>
      <c r="KU278">
        <v>0.204002671913044</v>
      </c>
      <c r="KV278">
        <v>0</v>
      </c>
      <c r="KW278">
        <v>-0.11025267191323</v>
      </c>
      <c r="KX278">
        <v>25757</v>
      </c>
      <c r="KY278">
        <v>0.15592082390756201</v>
      </c>
      <c r="KZ278">
        <v>10915.216897890999</v>
      </c>
      <c r="LE278">
        <v>0.2401121953274</v>
      </c>
      <c r="LF278">
        <v>0</v>
      </c>
      <c r="LG278">
        <v>0</v>
      </c>
      <c r="LH278">
        <v>25735</v>
      </c>
      <c r="LI278">
        <v>0.14636219532758599</v>
      </c>
      <c r="LJ278">
        <v>11557</v>
      </c>
      <c r="LN278">
        <v>9.3749999999813996E-2</v>
      </c>
      <c r="LO278" s="1">
        <v>-1.2100000002571901E-11</v>
      </c>
      <c r="LP278">
        <v>-0.22238242436549799</v>
      </c>
      <c r="LQ278">
        <v>25735</v>
      </c>
      <c r="LR278">
        <v>0.22238242436549799</v>
      </c>
      <c r="LS278">
        <v>12087.9999999998</v>
      </c>
      <c r="LW278">
        <v>0.205776386584541</v>
      </c>
      <c r="LX278">
        <v>0</v>
      </c>
      <c r="LY278">
        <v>-0.11202638658472699</v>
      </c>
      <c r="LZ278">
        <v>25735</v>
      </c>
      <c r="MA278">
        <v>0.15842923525177299</v>
      </c>
      <c r="MB278">
        <v>11042.227016676299</v>
      </c>
    </row>
    <row r="279" spans="2:342" x14ac:dyDescent="0.25">
      <c r="B279">
        <v>0.31546337279039999</v>
      </c>
      <c r="C279">
        <v>0</v>
      </c>
      <c r="D279">
        <v>0</v>
      </c>
      <c r="E279">
        <v>31428</v>
      </c>
      <c r="F279">
        <v>0.22171337279058501</v>
      </c>
      <c r="G279">
        <v>15462</v>
      </c>
      <c r="P279">
        <v>0.25162111055708503</v>
      </c>
      <c r="Q279">
        <v>0</v>
      </c>
      <c r="R279">
        <v>-0.15787111055727099</v>
      </c>
      <c r="S279">
        <v>31428</v>
      </c>
      <c r="T279">
        <v>0.22326346565699601</v>
      </c>
      <c r="U279">
        <v>14564.848551909699</v>
      </c>
      <c r="X279">
        <v>0.2411002313758</v>
      </c>
      <c r="Y279">
        <v>0</v>
      </c>
      <c r="Z279">
        <v>0</v>
      </c>
      <c r="AA279">
        <v>25894</v>
      </c>
      <c r="AB279">
        <v>0.14735023137598599</v>
      </c>
      <c r="AC279">
        <v>11592</v>
      </c>
      <c r="AE279">
        <v>9.3749999999813996E-2</v>
      </c>
      <c r="AF279" s="1">
        <v>4.0781999999856098E-9</v>
      </c>
      <c r="AG279">
        <v>-0.22296729332919701</v>
      </c>
      <c r="AH279">
        <v>25894</v>
      </c>
      <c r="AI279">
        <v>0.22296729332919801</v>
      </c>
      <c r="AJ279">
        <v>12069.9999999998</v>
      </c>
      <c r="AL279">
        <v>0.206284133861386</v>
      </c>
      <c r="AM279">
        <v>0</v>
      </c>
      <c r="AN279">
        <v>-0.112534133861572</v>
      </c>
      <c r="AO279">
        <v>25894</v>
      </c>
      <c r="AP279">
        <v>0.15914729833694499</v>
      </c>
      <c r="AQ279">
        <v>11055.8565457599</v>
      </c>
      <c r="AW279">
        <v>0.2758783913706</v>
      </c>
      <c r="AX279">
        <v>0</v>
      </c>
      <c r="AY279">
        <v>0</v>
      </c>
      <c r="AZ279">
        <v>31415</v>
      </c>
      <c r="BA279">
        <v>0.18212839137078601</v>
      </c>
      <c r="BB279">
        <v>10032</v>
      </c>
      <c r="BK279">
        <v>0.226842761244654</v>
      </c>
      <c r="BL279">
        <v>0</v>
      </c>
      <c r="BM279">
        <v>-0.13309276124484001</v>
      </c>
      <c r="BN279">
        <v>31415</v>
      </c>
      <c r="BO279">
        <v>0.188221588006138</v>
      </c>
      <c r="BP279">
        <v>12263.542578624299</v>
      </c>
      <c r="BS279">
        <v>0.24339709004099999</v>
      </c>
      <c r="BT279">
        <v>0</v>
      </c>
      <c r="BU279">
        <v>0</v>
      </c>
      <c r="BV279">
        <v>25904</v>
      </c>
      <c r="BW279">
        <v>0.14964709004118601</v>
      </c>
      <c r="BX279">
        <v>11626</v>
      </c>
      <c r="BZ279">
        <v>9.3749999999813996E-2</v>
      </c>
      <c r="CA279">
        <v>0</v>
      </c>
      <c r="CB279">
        <v>-0.22430270789519599</v>
      </c>
      <c r="CC279">
        <v>25904</v>
      </c>
      <c r="CD279">
        <v>0.22430270789519599</v>
      </c>
      <c r="CE279">
        <v>12055.9999999997</v>
      </c>
      <c r="CG279">
        <v>0.207368207323814</v>
      </c>
      <c r="CH279">
        <v>0</v>
      </c>
      <c r="CI279">
        <v>-0.11361820732400001</v>
      </c>
      <c r="CJ279">
        <v>25904</v>
      </c>
      <c r="CK279">
        <v>0.16068040973011899</v>
      </c>
      <c r="CL279">
        <v>11087.4007405132</v>
      </c>
      <c r="CO279">
        <v>0.22680851543159999</v>
      </c>
      <c r="CP279">
        <v>0</v>
      </c>
      <c r="CQ279">
        <v>0</v>
      </c>
      <c r="CR279">
        <v>25888</v>
      </c>
      <c r="CS279">
        <v>0.13305851543178601</v>
      </c>
      <c r="CT279">
        <v>11099</v>
      </c>
      <c r="CX279">
        <v>9.3749999999813996E-2</v>
      </c>
      <c r="CY279" s="1">
        <v>-2.4463999999907899E-9</v>
      </c>
      <c r="CZ279">
        <v>-0.20458816860599799</v>
      </c>
      <c r="DA279">
        <v>25888</v>
      </c>
      <c r="DB279">
        <v>0.20458816860599799</v>
      </c>
      <c r="DC279">
        <v>11773.9999999998</v>
      </c>
      <c r="DG279">
        <v>0.197413548063258</v>
      </c>
      <c r="DH279">
        <v>0</v>
      </c>
      <c r="DI279">
        <v>-0.10366354806344399</v>
      </c>
      <c r="DJ279">
        <v>25888</v>
      </c>
      <c r="DK279">
        <v>0.14660239559503799</v>
      </c>
      <c r="DL279">
        <v>10606.7653894988</v>
      </c>
      <c r="JA279">
        <v>0.2411002313758</v>
      </c>
      <c r="JB279">
        <v>0</v>
      </c>
      <c r="JC279">
        <v>0</v>
      </c>
      <c r="JD279">
        <v>25894</v>
      </c>
      <c r="JE279">
        <v>0.14735023137598599</v>
      </c>
      <c r="JF279">
        <v>11592</v>
      </c>
      <c r="JJ279">
        <v>9.3749999999813996E-2</v>
      </c>
      <c r="JK279" s="1">
        <v>4.0781999999856098E-9</v>
      </c>
      <c r="JL279">
        <v>-0.22296729332919701</v>
      </c>
      <c r="JM279">
        <v>25894</v>
      </c>
      <c r="JN279">
        <v>0.22296729332919801</v>
      </c>
      <c r="JO279">
        <v>12069.9999999998</v>
      </c>
      <c r="JS279">
        <v>0.206284133861386</v>
      </c>
      <c r="JT279">
        <v>0</v>
      </c>
      <c r="JU279">
        <v>-0.112534133861572</v>
      </c>
      <c r="JV279">
        <v>25894</v>
      </c>
      <c r="JW279">
        <v>0.15914729833694499</v>
      </c>
      <c r="JX279">
        <v>11055.8565457599</v>
      </c>
      <c r="KC279">
        <v>0.2394745373261</v>
      </c>
      <c r="KD279">
        <v>0</v>
      </c>
      <c r="KE279">
        <v>0</v>
      </c>
      <c r="KF279">
        <v>25907</v>
      </c>
      <c r="KG279">
        <v>0.14572453732628601</v>
      </c>
      <c r="KH279">
        <v>11571</v>
      </c>
      <c r="KL279">
        <v>9.3749999999813996E-2</v>
      </c>
      <c r="KM279">
        <v>0</v>
      </c>
      <c r="KN279">
        <v>-0.21988512683959599</v>
      </c>
      <c r="KO279">
        <v>25907</v>
      </c>
      <c r="KP279">
        <v>0.21988512683959599</v>
      </c>
      <c r="KQ279">
        <v>11925.9999999997</v>
      </c>
      <c r="KU279">
        <v>0.20496165780155201</v>
      </c>
      <c r="KV279">
        <v>0</v>
      </c>
      <c r="KW279">
        <v>-0.111211657801738</v>
      </c>
      <c r="KX279">
        <v>25907</v>
      </c>
      <c r="KY279">
        <v>0.157277034757214</v>
      </c>
      <c r="KZ279">
        <v>10960.283247274199</v>
      </c>
      <c r="LE279">
        <v>0.24169292174170001</v>
      </c>
      <c r="LF279">
        <v>0</v>
      </c>
      <c r="LG279">
        <v>0</v>
      </c>
      <c r="LH279">
        <v>25885</v>
      </c>
      <c r="LI279">
        <v>0.147942921741886</v>
      </c>
      <c r="LJ279">
        <v>11627</v>
      </c>
      <c r="LN279">
        <v>9.3749999999813996E-2</v>
      </c>
      <c r="LO279" s="1">
        <v>-2.00000002389834E-13</v>
      </c>
      <c r="LP279">
        <v>-0.22420789338229799</v>
      </c>
      <c r="LQ279">
        <v>25885</v>
      </c>
      <c r="LR279">
        <v>0.22420789338229799</v>
      </c>
      <c r="LS279">
        <v>12143.9999999998</v>
      </c>
      <c r="LW279">
        <v>0.20677055837752001</v>
      </c>
      <c r="LX279">
        <v>0</v>
      </c>
      <c r="LY279">
        <v>-0.113020558377706</v>
      </c>
      <c r="LZ279">
        <v>25885</v>
      </c>
      <c r="MA279">
        <v>0.15983520648473201</v>
      </c>
      <c r="MB279">
        <v>11090.1168629281</v>
      </c>
    </row>
    <row r="280" spans="2:342" x14ac:dyDescent="0.25">
      <c r="B280">
        <v>0.3222111314892</v>
      </c>
      <c r="C280">
        <v>0</v>
      </c>
      <c r="D280">
        <v>0</v>
      </c>
      <c r="E280">
        <v>31677</v>
      </c>
      <c r="F280">
        <v>0.22846113148938599</v>
      </c>
      <c r="G280">
        <v>16712</v>
      </c>
      <c r="P280">
        <v>0.25558200193337</v>
      </c>
      <c r="Q280">
        <v>0</v>
      </c>
      <c r="R280">
        <v>-0.16183200193355601</v>
      </c>
      <c r="S280">
        <v>31677</v>
      </c>
      <c r="T280">
        <v>0.228865011960424</v>
      </c>
      <c r="U280">
        <v>14986.285897637399</v>
      </c>
      <c r="X280">
        <v>0.24258185277130001</v>
      </c>
      <c r="Y280">
        <v>0</v>
      </c>
      <c r="Z280">
        <v>0</v>
      </c>
      <c r="AA280">
        <v>26034</v>
      </c>
      <c r="AB280">
        <v>0.148831852771486</v>
      </c>
      <c r="AC280">
        <v>11652</v>
      </c>
      <c r="AE280">
        <v>9.3749999999813996E-2</v>
      </c>
      <c r="AF280" s="1">
        <v>4.6667999999818099E-9</v>
      </c>
      <c r="AG280">
        <v>-0.224669781130097</v>
      </c>
      <c r="AH280">
        <v>26034</v>
      </c>
      <c r="AI280">
        <v>0.224669781130098</v>
      </c>
      <c r="AJ280">
        <v>12111.9999999998</v>
      </c>
      <c r="AL280">
        <v>0.20721571054381699</v>
      </c>
      <c r="AM280">
        <v>0</v>
      </c>
      <c r="AN280">
        <v>-0.11346571054400301</v>
      </c>
      <c r="AO280">
        <v>26034</v>
      </c>
      <c r="AP280">
        <v>0.16046474671562999</v>
      </c>
      <c r="AQ280">
        <v>11102.422916718</v>
      </c>
      <c r="AW280">
        <v>0.27685765283379998</v>
      </c>
      <c r="AX280">
        <v>0</v>
      </c>
      <c r="AY280">
        <v>0</v>
      </c>
      <c r="AZ280">
        <v>31643</v>
      </c>
      <c r="BA280">
        <v>0.183107652833985</v>
      </c>
      <c r="BB280">
        <v>17985</v>
      </c>
      <c r="BK280">
        <v>0.228850419475677</v>
      </c>
      <c r="BL280">
        <v>0</v>
      </c>
      <c r="BM280">
        <v>-0.13510041947586299</v>
      </c>
      <c r="BN280">
        <v>31643</v>
      </c>
      <c r="BO280">
        <v>0.19106084550506</v>
      </c>
      <c r="BP280">
        <v>12438.2707207802</v>
      </c>
      <c r="BS280">
        <v>0.2448895595317</v>
      </c>
      <c r="BT280">
        <v>0</v>
      </c>
      <c r="BU280">
        <v>0</v>
      </c>
      <c r="BV280">
        <v>26044</v>
      </c>
      <c r="BW280">
        <v>0.15113955953188599</v>
      </c>
      <c r="BX280">
        <v>11705</v>
      </c>
      <c r="BZ280">
        <v>9.3749999999813996E-2</v>
      </c>
      <c r="CA280">
        <v>0</v>
      </c>
      <c r="CB280">
        <v>-0.226012052153196</v>
      </c>
      <c r="CC280">
        <v>26044</v>
      </c>
      <c r="CD280">
        <v>0.226012052153196</v>
      </c>
      <c r="CE280">
        <v>12108.9999999997</v>
      </c>
      <c r="CG280">
        <v>0.20830665538314599</v>
      </c>
      <c r="CH280">
        <v>0</v>
      </c>
      <c r="CI280">
        <v>-0.114556655383332</v>
      </c>
      <c r="CJ280">
        <v>26044</v>
      </c>
      <c r="CK280">
        <v>0.16200757570320901</v>
      </c>
      <c r="CL280">
        <v>11136.765930761099</v>
      </c>
      <c r="CO280">
        <v>0.22792547487760001</v>
      </c>
      <c r="CP280">
        <v>0</v>
      </c>
      <c r="CQ280">
        <v>0</v>
      </c>
      <c r="CR280">
        <v>26028</v>
      </c>
      <c r="CS280">
        <v>0.134175474877786</v>
      </c>
      <c r="CT280">
        <v>11168</v>
      </c>
      <c r="CX280">
        <v>9.3749999999813996E-2</v>
      </c>
      <c r="CY280" s="1">
        <v>-2.4565999999916198E-9</v>
      </c>
      <c r="CZ280">
        <v>-0.206017901410498</v>
      </c>
      <c r="DA280">
        <v>26028</v>
      </c>
      <c r="DB280">
        <v>0.206017901410499</v>
      </c>
      <c r="DC280">
        <v>11798.9999999997</v>
      </c>
      <c r="DG280">
        <v>0.19820165630337599</v>
      </c>
      <c r="DH280">
        <v>0</v>
      </c>
      <c r="DI280">
        <v>-0.104451656303562</v>
      </c>
      <c r="DJ280">
        <v>26028</v>
      </c>
      <c r="DK280">
        <v>0.14771694895682999</v>
      </c>
      <c r="DL280">
        <v>10638.460975825499</v>
      </c>
      <c r="JA280">
        <v>0.24258185277130001</v>
      </c>
      <c r="JB280">
        <v>0</v>
      </c>
      <c r="JC280">
        <v>0</v>
      </c>
      <c r="JD280">
        <v>26034</v>
      </c>
      <c r="JE280">
        <v>0.148831852771486</v>
      </c>
      <c r="JF280">
        <v>11652</v>
      </c>
      <c r="JJ280">
        <v>9.3749999999813996E-2</v>
      </c>
      <c r="JK280" s="1">
        <v>4.6667999999818099E-9</v>
      </c>
      <c r="JL280">
        <v>-0.224669781130097</v>
      </c>
      <c r="JM280">
        <v>26034</v>
      </c>
      <c r="JN280">
        <v>0.224669781130098</v>
      </c>
      <c r="JO280">
        <v>12111.9999999998</v>
      </c>
      <c r="JS280">
        <v>0.20721571054381699</v>
      </c>
      <c r="JT280">
        <v>0</v>
      </c>
      <c r="JU280">
        <v>-0.11346571054400301</v>
      </c>
      <c r="JV280">
        <v>26034</v>
      </c>
      <c r="JW280">
        <v>0.16046474671562999</v>
      </c>
      <c r="JX280">
        <v>11102.422916718</v>
      </c>
      <c r="KC280">
        <v>0.24095064814289999</v>
      </c>
      <c r="KD280">
        <v>0</v>
      </c>
      <c r="KE280">
        <v>0</v>
      </c>
      <c r="KF280">
        <v>26047</v>
      </c>
      <c r="KG280">
        <v>0.147200648143086</v>
      </c>
      <c r="KH280">
        <v>11519</v>
      </c>
      <c r="KL280">
        <v>9.3749999999813996E-2</v>
      </c>
      <c r="KM280">
        <v>0</v>
      </c>
      <c r="KN280">
        <v>-0.221539953917396</v>
      </c>
      <c r="KO280">
        <v>26047</v>
      </c>
      <c r="KP280">
        <v>0.221539953917396</v>
      </c>
      <c r="KQ280">
        <v>11967.9999999997</v>
      </c>
      <c r="KU280">
        <v>0.20586803185574901</v>
      </c>
      <c r="KV280">
        <v>0</v>
      </c>
      <c r="KW280">
        <v>-0.112118031855935</v>
      </c>
      <c r="KX280">
        <v>26047</v>
      </c>
      <c r="KY280">
        <v>0.15855884123724201</v>
      </c>
      <c r="KZ280">
        <v>11004.8924368726</v>
      </c>
      <c r="LE280">
        <v>0.24319615108699999</v>
      </c>
      <c r="LF280">
        <v>0</v>
      </c>
      <c r="LG280">
        <v>0</v>
      </c>
      <c r="LH280">
        <v>26025</v>
      </c>
      <c r="LI280">
        <v>0.14944615108718601</v>
      </c>
      <c r="LJ280">
        <v>11679</v>
      </c>
      <c r="LN280">
        <v>9.3749999999813996E-2</v>
      </c>
      <c r="LO280" s="1">
        <v>1.0699999997769999E-11</v>
      </c>
      <c r="LP280">
        <v>-0.22593667521729799</v>
      </c>
      <c r="LQ280">
        <v>26025</v>
      </c>
      <c r="LR280">
        <v>0.22593667521729799</v>
      </c>
      <c r="LS280">
        <v>12181.9999999998</v>
      </c>
      <c r="LW280">
        <v>0.20771170984180301</v>
      </c>
      <c r="LX280">
        <v>0</v>
      </c>
      <c r="LY280">
        <v>-0.113961709841989</v>
      </c>
      <c r="LZ280">
        <v>26025</v>
      </c>
      <c r="MA280">
        <v>0.161166195649769</v>
      </c>
      <c r="MB280">
        <v>11139.7997870811</v>
      </c>
    </row>
    <row r="281" spans="2:342" x14ac:dyDescent="0.25">
      <c r="B281">
        <v>0.33038879325600001</v>
      </c>
      <c r="C281">
        <v>0</v>
      </c>
      <c r="D281">
        <v>0</v>
      </c>
      <c r="E281">
        <v>31920</v>
      </c>
      <c r="F281">
        <v>0.236638793256186</v>
      </c>
      <c r="G281">
        <v>15519</v>
      </c>
      <c r="P281">
        <v>0.259924270439087</v>
      </c>
      <c r="Q281">
        <v>0</v>
      </c>
      <c r="R281">
        <v>-0.16617427043927299</v>
      </c>
      <c r="S281">
        <v>31920</v>
      </c>
      <c r="T281">
        <v>0.23500590697267501</v>
      </c>
      <c r="U281">
        <v>15575.027922508199</v>
      </c>
      <c r="X281">
        <v>0.24268956701960001</v>
      </c>
      <c r="Y281">
        <v>0</v>
      </c>
      <c r="Z281">
        <v>0</v>
      </c>
      <c r="AA281">
        <v>26044</v>
      </c>
      <c r="AB281">
        <v>0.148939567019786</v>
      </c>
      <c r="AC281">
        <v>9103.2000000000007</v>
      </c>
      <c r="AE281">
        <v>9.3749999999813996E-2</v>
      </c>
      <c r="AF281" s="1">
        <v>4.6757999999818797E-9</v>
      </c>
      <c r="AG281">
        <v>-0.224792728673297</v>
      </c>
      <c r="AH281">
        <v>26044</v>
      </c>
      <c r="AI281">
        <v>0.224792728673298</v>
      </c>
      <c r="AJ281">
        <v>9430.5999999998294</v>
      </c>
      <c r="AL281">
        <v>0.207283111356935</v>
      </c>
      <c r="AM281">
        <v>0</v>
      </c>
      <c r="AN281">
        <v>-0.11353311135712101</v>
      </c>
      <c r="AO281">
        <v>26044</v>
      </c>
      <c r="AP281">
        <v>0.16056006585965499</v>
      </c>
      <c r="AQ281">
        <v>8638.4783184830594</v>
      </c>
      <c r="AW281">
        <v>0.283161415847</v>
      </c>
      <c r="AX281">
        <v>0</v>
      </c>
      <c r="AY281">
        <v>0</v>
      </c>
      <c r="AZ281">
        <v>31884</v>
      </c>
      <c r="BA281">
        <v>0.18941141584718599</v>
      </c>
      <c r="BB281">
        <v>12335</v>
      </c>
      <c r="BK281">
        <v>0.230984168799204</v>
      </c>
      <c r="BL281">
        <v>0</v>
      </c>
      <c r="BM281">
        <v>-0.13723416879938999</v>
      </c>
      <c r="BN281">
        <v>31884</v>
      </c>
      <c r="BO281">
        <v>0.194078422737096</v>
      </c>
      <c r="BP281">
        <v>12621</v>
      </c>
      <c r="BS281">
        <v>0.24499847098319999</v>
      </c>
      <c r="BT281">
        <v>0</v>
      </c>
      <c r="BU281">
        <v>0</v>
      </c>
      <c r="BV281">
        <v>26054</v>
      </c>
      <c r="BW281">
        <v>0.15124847098338601</v>
      </c>
      <c r="BX281">
        <v>9104.2999999999902</v>
      </c>
      <c r="BZ281">
        <v>9.3749999999813996E-2</v>
      </c>
      <c r="CA281">
        <v>0</v>
      </c>
      <c r="CB281">
        <v>-0.226135839456896</v>
      </c>
      <c r="CC281">
        <v>26054</v>
      </c>
      <c r="CD281">
        <v>0.226135839456896</v>
      </c>
      <c r="CE281">
        <v>9419.0999999997803</v>
      </c>
      <c r="CG281">
        <v>0.20837448260993</v>
      </c>
      <c r="CH281">
        <v>0</v>
      </c>
      <c r="CI281">
        <v>-0.114624482610116</v>
      </c>
      <c r="CJ281">
        <v>26054</v>
      </c>
      <c r="CK281">
        <v>0.162103497887225</v>
      </c>
      <c r="CL281">
        <v>8664.1619413181907</v>
      </c>
      <c r="CO281">
        <v>0.22800504143030001</v>
      </c>
      <c r="CP281">
        <v>0</v>
      </c>
      <c r="CQ281">
        <v>0</v>
      </c>
      <c r="CR281">
        <v>26038</v>
      </c>
      <c r="CS281">
        <v>0.134255041430486</v>
      </c>
      <c r="CT281">
        <v>8692.7000000000007</v>
      </c>
      <c r="CX281">
        <v>9.3749999999813996E-2</v>
      </c>
      <c r="CY281" s="1">
        <v>-2.45959999999166E-9</v>
      </c>
      <c r="CZ281">
        <v>-0.206120251646498</v>
      </c>
      <c r="DA281">
        <v>26038</v>
      </c>
      <c r="DB281">
        <v>0.206120251646499</v>
      </c>
      <c r="DC281">
        <v>9176.7999999998192</v>
      </c>
      <c r="DG281">
        <v>0.19825819486426099</v>
      </c>
      <c r="DH281">
        <v>0</v>
      </c>
      <c r="DI281">
        <v>-0.104508194864447</v>
      </c>
      <c r="DJ281">
        <v>26038</v>
      </c>
      <c r="DK281">
        <v>0.14779690655643099</v>
      </c>
      <c r="DL281">
        <v>8275.7802843405098</v>
      </c>
      <c r="JA281">
        <v>0.24268956701960001</v>
      </c>
      <c r="JB281">
        <v>0</v>
      </c>
      <c r="JC281">
        <v>0</v>
      </c>
      <c r="JD281">
        <v>26044</v>
      </c>
      <c r="JE281">
        <v>0.148939567019786</v>
      </c>
      <c r="JF281">
        <v>9103.2000000000007</v>
      </c>
      <c r="JJ281">
        <v>9.3749999999813996E-2</v>
      </c>
      <c r="JK281" s="1">
        <v>4.6757999999818797E-9</v>
      </c>
      <c r="JL281">
        <v>-0.224792728673297</v>
      </c>
      <c r="JM281">
        <v>26044</v>
      </c>
      <c r="JN281">
        <v>0.224792728673298</v>
      </c>
      <c r="JO281">
        <v>9430.5999999998294</v>
      </c>
      <c r="JS281">
        <v>0.207283111356935</v>
      </c>
      <c r="JT281">
        <v>0</v>
      </c>
      <c r="JU281">
        <v>-0.11353311135712101</v>
      </c>
      <c r="JV281">
        <v>26044</v>
      </c>
      <c r="JW281">
        <v>0.16056006585965499</v>
      </c>
      <c r="JX281">
        <v>8638.4783184830594</v>
      </c>
      <c r="KC281">
        <v>0.24105410160089999</v>
      </c>
      <c r="KD281">
        <v>0</v>
      </c>
      <c r="KE281">
        <v>0</v>
      </c>
      <c r="KF281">
        <v>26057</v>
      </c>
      <c r="KG281">
        <v>0.14730410160108601</v>
      </c>
      <c r="KH281">
        <v>8960.6</v>
      </c>
      <c r="KL281">
        <v>9.3749999999813996E-2</v>
      </c>
      <c r="KM281">
        <v>0</v>
      </c>
      <c r="KN281">
        <v>-0.22165949500339599</v>
      </c>
      <c r="KO281">
        <v>26057</v>
      </c>
      <c r="KP281">
        <v>0.22165949500339599</v>
      </c>
      <c r="KQ281">
        <v>9313.2999999997592</v>
      </c>
      <c r="KU281">
        <v>0.20593360456379101</v>
      </c>
      <c r="KV281">
        <v>0</v>
      </c>
      <c r="KW281">
        <v>-0.112183604563977</v>
      </c>
      <c r="KX281">
        <v>26057</v>
      </c>
      <c r="KY281">
        <v>0.15865157505027599</v>
      </c>
      <c r="KZ281">
        <v>8562.3683627804603</v>
      </c>
      <c r="LE281">
        <v>0.2433050767686</v>
      </c>
      <c r="LF281">
        <v>0</v>
      </c>
      <c r="LG281">
        <v>0</v>
      </c>
      <c r="LH281">
        <v>26035</v>
      </c>
      <c r="LI281">
        <v>0.14955507676878599</v>
      </c>
      <c r="LJ281">
        <v>9085</v>
      </c>
      <c r="LN281">
        <v>9.3749999999813996E-2</v>
      </c>
      <c r="LO281" s="1">
        <v>1.14999999977832E-11</v>
      </c>
      <c r="LP281">
        <v>-0.226061438560998</v>
      </c>
      <c r="LQ281">
        <v>26035</v>
      </c>
      <c r="LR281">
        <v>0.226061438560998</v>
      </c>
      <c r="LS281">
        <v>9486.1999999998407</v>
      </c>
      <c r="LW281">
        <v>0.20777966390935401</v>
      </c>
      <c r="LX281">
        <v>0</v>
      </c>
      <c r="LY281">
        <v>-0.11402966390954</v>
      </c>
      <c r="LZ281">
        <v>26035</v>
      </c>
      <c r="MA281">
        <v>0.16126229721371799</v>
      </c>
      <c r="MB281">
        <v>8671.3906440177507</v>
      </c>
    </row>
    <row r="282" spans="2:342" x14ac:dyDescent="0.25">
      <c r="B282">
        <v>0.33638022623879998</v>
      </c>
      <c r="C282">
        <v>0</v>
      </c>
      <c r="D282">
        <v>0</v>
      </c>
      <c r="E282">
        <v>32157</v>
      </c>
      <c r="F282">
        <v>0.242630226238986</v>
      </c>
      <c r="G282">
        <v>26859</v>
      </c>
      <c r="P282">
        <v>0.26482986898645899</v>
      </c>
      <c r="Q282">
        <v>0</v>
      </c>
      <c r="R282">
        <v>-0.17107986898664501</v>
      </c>
      <c r="S282">
        <v>32157</v>
      </c>
      <c r="T282">
        <v>0.24194347096992599</v>
      </c>
      <c r="U282">
        <v>16160.899740528799</v>
      </c>
      <c r="X282">
        <v>0.24274115866779999</v>
      </c>
      <c r="Y282">
        <v>0</v>
      </c>
      <c r="Z282">
        <v>0</v>
      </c>
      <c r="AA282">
        <v>26054</v>
      </c>
      <c r="AB282">
        <v>0.14899115866798601</v>
      </c>
      <c r="AC282">
        <v>9106.5</v>
      </c>
      <c r="AE282">
        <v>9.3749999999813996E-2</v>
      </c>
      <c r="AF282" s="1">
        <v>4.6798999999819203E-9</v>
      </c>
      <c r="AG282">
        <v>-0.22484963530469701</v>
      </c>
      <c r="AH282">
        <v>26054</v>
      </c>
      <c r="AI282">
        <v>0.22484963530469801</v>
      </c>
      <c r="AJ282">
        <v>9435.2999999998192</v>
      </c>
      <c r="AL282">
        <v>0.20731545941020799</v>
      </c>
      <c r="AM282">
        <v>0</v>
      </c>
      <c r="AN282">
        <v>-0.113565459410394</v>
      </c>
      <c r="AO282">
        <v>26054</v>
      </c>
      <c r="AP282">
        <v>0.16060581291531001</v>
      </c>
      <c r="AQ282">
        <v>8641.2155905978307</v>
      </c>
      <c r="AW282">
        <v>0.2862495705625</v>
      </c>
      <c r="AX282">
        <v>0</v>
      </c>
      <c r="AY282">
        <v>0</v>
      </c>
      <c r="AZ282">
        <v>32133</v>
      </c>
      <c r="BA282">
        <v>0.19249957056268599</v>
      </c>
      <c r="BB282">
        <v>16141</v>
      </c>
      <c r="BK282">
        <v>0.233276251149905</v>
      </c>
      <c r="BL282">
        <v>0</v>
      </c>
      <c r="BM282">
        <v>-0.13952625115009101</v>
      </c>
      <c r="BN282">
        <v>32133</v>
      </c>
      <c r="BO282">
        <v>0.19731991668353399</v>
      </c>
      <c r="BP282">
        <v>12847.750317263301</v>
      </c>
      <c r="BS282">
        <v>0.24504986203080001</v>
      </c>
      <c r="BT282">
        <v>0</v>
      </c>
      <c r="BU282">
        <v>0</v>
      </c>
      <c r="BV282">
        <v>26064</v>
      </c>
      <c r="BW282">
        <v>0.151299862030986</v>
      </c>
      <c r="BX282">
        <v>9106.2999999999902</v>
      </c>
      <c r="BZ282">
        <v>9.3749999999813996E-2</v>
      </c>
      <c r="CA282">
        <v>0</v>
      </c>
      <c r="CB282">
        <v>-0.22619301936689601</v>
      </c>
      <c r="CC282">
        <v>26064</v>
      </c>
      <c r="CD282">
        <v>0.22619301936689601</v>
      </c>
      <c r="CE282">
        <v>9419.3999999997795</v>
      </c>
      <c r="CG282">
        <v>0.20840710212079699</v>
      </c>
      <c r="CH282">
        <v>0</v>
      </c>
      <c r="CI282">
        <v>-0.114657102120983</v>
      </c>
      <c r="CJ282">
        <v>26064</v>
      </c>
      <c r="CK282">
        <v>0.16214962884189199</v>
      </c>
      <c r="CL282">
        <v>8663.7500952925402</v>
      </c>
      <c r="CO282">
        <v>0.22804636892470001</v>
      </c>
      <c r="CP282">
        <v>0</v>
      </c>
      <c r="CQ282">
        <v>0</v>
      </c>
      <c r="CR282">
        <v>26048</v>
      </c>
      <c r="CS282">
        <v>0.134296368924886</v>
      </c>
      <c r="CT282">
        <v>8685.6</v>
      </c>
      <c r="CX282">
        <v>9.3749999999813996E-2</v>
      </c>
      <c r="CY282" s="1">
        <v>-2.46109999999167E-9</v>
      </c>
      <c r="CZ282">
        <v>-0.20617236846669801</v>
      </c>
      <c r="DA282">
        <v>26048</v>
      </c>
      <c r="DB282">
        <v>0.20617236846669901</v>
      </c>
      <c r="DC282">
        <v>9177.0999999998403</v>
      </c>
      <c r="DG282">
        <v>0.198284903450549</v>
      </c>
      <c r="DH282">
        <v>0</v>
      </c>
      <c r="DI282">
        <v>-0.104534903450735</v>
      </c>
      <c r="DJ282">
        <v>26048</v>
      </c>
      <c r="DK282">
        <v>0.14783467820139201</v>
      </c>
      <c r="DL282">
        <v>8276.2170856526609</v>
      </c>
      <c r="JA282">
        <v>0.24274115866779999</v>
      </c>
      <c r="JB282">
        <v>0</v>
      </c>
      <c r="JC282">
        <v>0</v>
      </c>
      <c r="JD282">
        <v>26054</v>
      </c>
      <c r="JE282">
        <v>0.14899115866798601</v>
      </c>
      <c r="JF282">
        <v>9106.5</v>
      </c>
      <c r="JJ282">
        <v>9.3749999999813996E-2</v>
      </c>
      <c r="JK282" s="1">
        <v>4.6798999999819203E-9</v>
      </c>
      <c r="JL282">
        <v>-0.22484963530469701</v>
      </c>
      <c r="JM282">
        <v>26054</v>
      </c>
      <c r="JN282">
        <v>0.22484963530469801</v>
      </c>
      <c r="JO282">
        <v>9435.2999999998192</v>
      </c>
      <c r="JS282">
        <v>0.20731545941020799</v>
      </c>
      <c r="JT282">
        <v>0</v>
      </c>
      <c r="JU282">
        <v>-0.113565459410394</v>
      </c>
      <c r="JV282">
        <v>26054</v>
      </c>
      <c r="JW282">
        <v>0.16060581291531001</v>
      </c>
      <c r="JX282">
        <v>8641.2155905978307</v>
      </c>
      <c r="KC282">
        <v>0.24110339447189999</v>
      </c>
      <c r="KD282">
        <v>0</v>
      </c>
      <c r="KE282">
        <v>0</v>
      </c>
      <c r="KF282">
        <v>26067</v>
      </c>
      <c r="KG282">
        <v>0.14735339447208601</v>
      </c>
      <c r="KH282">
        <v>8961</v>
      </c>
      <c r="KL282">
        <v>9.3749999999813996E-2</v>
      </c>
      <c r="KM282">
        <v>0</v>
      </c>
      <c r="KN282">
        <v>-0.221715111291996</v>
      </c>
      <c r="KO282">
        <v>26067</v>
      </c>
      <c r="KP282">
        <v>0.221715111291996</v>
      </c>
      <c r="KQ282">
        <v>9314.1999999997606</v>
      </c>
      <c r="KU282">
        <v>0.20596534283423101</v>
      </c>
      <c r="KV282">
        <v>0</v>
      </c>
      <c r="KW282">
        <v>-0.112215342834417</v>
      </c>
      <c r="KX282">
        <v>26067</v>
      </c>
      <c r="KY282">
        <v>0.15869645974277999</v>
      </c>
      <c r="KZ282">
        <v>8563.8407631191094</v>
      </c>
      <c r="LE282">
        <v>0.24335652553279999</v>
      </c>
      <c r="LF282">
        <v>0</v>
      </c>
      <c r="LG282">
        <v>0</v>
      </c>
      <c r="LH282">
        <v>26045</v>
      </c>
      <c r="LI282">
        <v>0.14960652553298601</v>
      </c>
      <c r="LJ282">
        <v>9084.2999999999902</v>
      </c>
      <c r="LN282">
        <v>9.3749999999813996E-2</v>
      </c>
      <c r="LO282" s="1">
        <v>1.17999999977882E-11</v>
      </c>
      <c r="LP282">
        <v>-0.226119024524298</v>
      </c>
      <c r="LQ282">
        <v>26045</v>
      </c>
      <c r="LR282">
        <v>0.226119024524298</v>
      </c>
      <c r="LS282">
        <v>9491.2999999998301</v>
      </c>
      <c r="LW282">
        <v>0.20781233605244401</v>
      </c>
      <c r="LX282">
        <v>0</v>
      </c>
      <c r="LY282">
        <v>-0.11406233605263</v>
      </c>
      <c r="LZ282">
        <v>26045</v>
      </c>
      <c r="MA282">
        <v>0.16130850260158699</v>
      </c>
      <c r="MB282">
        <v>8673.0597097219706</v>
      </c>
    </row>
    <row r="283" spans="2:342" x14ac:dyDescent="0.25">
      <c r="X283">
        <v>0.24320576295419999</v>
      </c>
      <c r="Y283">
        <v>0</v>
      </c>
      <c r="Z283">
        <v>0</v>
      </c>
      <c r="AA283">
        <v>26144</v>
      </c>
      <c r="AB283">
        <v>0.14945576295438601</v>
      </c>
      <c r="AC283">
        <v>9119.5</v>
      </c>
      <c r="AE283">
        <v>9.3749999999813996E-2</v>
      </c>
      <c r="AF283" s="1">
        <v>4.7179999999821797E-9</v>
      </c>
      <c r="AG283">
        <v>-0.22536266538469699</v>
      </c>
      <c r="AH283">
        <v>26144</v>
      </c>
      <c r="AI283">
        <v>0.22536266538469801</v>
      </c>
      <c r="AJ283">
        <v>9450.6999999998097</v>
      </c>
      <c r="AL283">
        <v>0.20760829849856199</v>
      </c>
      <c r="AM283">
        <v>0</v>
      </c>
      <c r="AN283">
        <v>-0.113858298498748</v>
      </c>
      <c r="AO283">
        <v>26144</v>
      </c>
      <c r="AP283">
        <v>0.16101994992565399</v>
      </c>
      <c r="AQ283">
        <v>8651.4937579677808</v>
      </c>
      <c r="AW283">
        <v>0.29278071361140001</v>
      </c>
      <c r="AX283">
        <v>0</v>
      </c>
      <c r="AY283">
        <v>0</v>
      </c>
      <c r="AZ283">
        <v>32382</v>
      </c>
      <c r="BA283">
        <v>0.199030713611586</v>
      </c>
      <c r="BB283">
        <v>8213.4</v>
      </c>
      <c r="BK283">
        <v>0.23576377683656699</v>
      </c>
      <c r="BL283">
        <v>0</v>
      </c>
      <c r="BM283">
        <v>-0.14201377683675301</v>
      </c>
      <c r="BN283">
        <v>32382</v>
      </c>
      <c r="BO283">
        <v>0.20083780924636299</v>
      </c>
      <c r="BP283">
        <v>13058.763023153901</v>
      </c>
      <c r="BS283">
        <v>0.2455125879758</v>
      </c>
      <c r="BT283">
        <v>0</v>
      </c>
      <c r="BU283">
        <v>0</v>
      </c>
      <c r="BV283">
        <v>26154</v>
      </c>
      <c r="BW283">
        <v>0.15176258797598599</v>
      </c>
      <c r="BX283">
        <v>9205.9</v>
      </c>
      <c r="BZ283">
        <v>9.3749999999813996E-2</v>
      </c>
      <c r="CA283">
        <v>0</v>
      </c>
      <c r="CB283">
        <v>-0.22670794862979601</v>
      </c>
      <c r="CC283">
        <v>26154</v>
      </c>
      <c r="CD283">
        <v>0.22670794862979601</v>
      </c>
      <c r="CE283">
        <v>9438.4999999997708</v>
      </c>
      <c r="CG283">
        <v>0.20870155162307599</v>
      </c>
      <c r="CH283">
        <v>0</v>
      </c>
      <c r="CI283">
        <v>-0.114951551623262</v>
      </c>
      <c r="CJ283">
        <v>26154</v>
      </c>
      <c r="CK283">
        <v>0.162566043321448</v>
      </c>
      <c r="CL283">
        <v>8677.7024640092004</v>
      </c>
      <c r="CO283">
        <v>0.22841752447450001</v>
      </c>
      <c r="CP283">
        <v>0</v>
      </c>
      <c r="CQ283">
        <v>0</v>
      </c>
      <c r="CR283">
        <v>26138</v>
      </c>
      <c r="CS283">
        <v>0.134667524474686</v>
      </c>
      <c r="CT283">
        <v>8693.2000000000007</v>
      </c>
      <c r="CX283">
        <v>9.3749999999813996E-2</v>
      </c>
      <c r="CY283" s="1">
        <v>-2.47449999999183E-9</v>
      </c>
      <c r="CZ283">
        <v>-0.20664160859709799</v>
      </c>
      <c r="DA283">
        <v>26138</v>
      </c>
      <c r="DB283">
        <v>0.20664160859709901</v>
      </c>
      <c r="DC283">
        <v>9179.3999999998596</v>
      </c>
      <c r="DG283">
        <v>0.198525300107771</v>
      </c>
      <c r="DH283">
        <v>0</v>
      </c>
      <c r="DI283">
        <v>-0.10477530010795701</v>
      </c>
      <c r="DJ283">
        <v>26138</v>
      </c>
      <c r="DK283">
        <v>0.14817465041438399</v>
      </c>
      <c r="DL283">
        <v>8285.1452721412206</v>
      </c>
      <c r="JA283">
        <v>0.24320576295419999</v>
      </c>
      <c r="JB283">
        <v>0</v>
      </c>
      <c r="JC283">
        <v>0</v>
      </c>
      <c r="JD283">
        <v>26144</v>
      </c>
      <c r="JE283">
        <v>0.14945576295438601</v>
      </c>
      <c r="JF283">
        <v>9119.5</v>
      </c>
      <c r="JJ283">
        <v>9.3749999999813996E-2</v>
      </c>
      <c r="JK283" s="1">
        <v>4.7179999999821797E-9</v>
      </c>
      <c r="JL283">
        <v>-0.22536266538469699</v>
      </c>
      <c r="JM283">
        <v>26144</v>
      </c>
      <c r="JN283">
        <v>0.22536266538469801</v>
      </c>
      <c r="JO283">
        <v>9450.6999999998097</v>
      </c>
      <c r="JS283">
        <v>0.20760829849856199</v>
      </c>
      <c r="JT283">
        <v>0</v>
      </c>
      <c r="JU283">
        <v>-0.113858298498748</v>
      </c>
      <c r="JV283">
        <v>26144</v>
      </c>
      <c r="JW283">
        <v>0.16101994992565399</v>
      </c>
      <c r="JX283">
        <v>8651.4937579677808</v>
      </c>
      <c r="KC283">
        <v>0.2415471282842</v>
      </c>
      <c r="KD283">
        <v>0</v>
      </c>
      <c r="KE283">
        <v>0</v>
      </c>
      <c r="KF283">
        <v>26157</v>
      </c>
      <c r="KG283">
        <v>0.14779712828438599</v>
      </c>
      <c r="KH283">
        <v>9061.5</v>
      </c>
      <c r="KL283">
        <v>9.3749999999813996E-2</v>
      </c>
      <c r="KM283">
        <v>0</v>
      </c>
      <c r="KN283">
        <v>-0.22221586242979599</v>
      </c>
      <c r="KO283">
        <v>26157</v>
      </c>
      <c r="KP283">
        <v>0.22221586242979599</v>
      </c>
      <c r="KQ283">
        <v>9325.5999999997603</v>
      </c>
      <c r="KU283">
        <v>0.20625108033341799</v>
      </c>
      <c r="KV283">
        <v>0</v>
      </c>
      <c r="KW283">
        <v>-0.11250108033360399</v>
      </c>
      <c r="KX283">
        <v>26157</v>
      </c>
      <c r="KY283">
        <v>0.159100553589408</v>
      </c>
      <c r="KZ283">
        <v>8576.4598597126205</v>
      </c>
      <c r="LE283">
        <v>0.24381964685679999</v>
      </c>
      <c r="LF283">
        <v>0</v>
      </c>
      <c r="LG283">
        <v>0</v>
      </c>
      <c r="LH283">
        <v>26135</v>
      </c>
      <c r="LI283">
        <v>0.15006964685698601</v>
      </c>
      <c r="LJ283">
        <v>9102.7000000000007</v>
      </c>
      <c r="LN283">
        <v>9.3749999999813996E-2</v>
      </c>
      <c r="LO283" s="1">
        <v>1.4999999997836499E-11</v>
      </c>
      <c r="LP283">
        <v>-0.226638173315198</v>
      </c>
      <c r="LQ283">
        <v>26135</v>
      </c>
      <c r="LR283">
        <v>0.226638173315198</v>
      </c>
      <c r="LS283">
        <v>9501.2999999998701</v>
      </c>
      <c r="LW283">
        <v>0.20810826898435</v>
      </c>
      <c r="LX283">
        <v>0</v>
      </c>
      <c r="LY283">
        <v>-0.11435826898453599</v>
      </c>
      <c r="LZ283">
        <v>26135</v>
      </c>
      <c r="MA283">
        <v>0.16172701496744199</v>
      </c>
      <c r="MB283">
        <v>8682.5471448608696</v>
      </c>
    </row>
    <row r="284" spans="2:342" x14ac:dyDescent="0.25">
      <c r="X284">
        <v>0.24367183262200001</v>
      </c>
      <c r="Y284">
        <v>0</v>
      </c>
      <c r="Z284">
        <v>0</v>
      </c>
      <c r="AA284">
        <v>26234</v>
      </c>
      <c r="AB284">
        <v>0.149921832622186</v>
      </c>
      <c r="AC284">
        <v>9126.1</v>
      </c>
      <c r="AE284">
        <v>9.3749999999813996E-2</v>
      </c>
      <c r="AF284" s="1">
        <v>4.75559999998246E-9</v>
      </c>
      <c r="AG284">
        <v>-0.22587796543639699</v>
      </c>
      <c r="AH284">
        <v>26234</v>
      </c>
      <c r="AI284">
        <v>0.22587796543639799</v>
      </c>
      <c r="AJ284">
        <v>9460.9999999998308</v>
      </c>
      <c r="AL284">
        <v>0.207902133087533</v>
      </c>
      <c r="AM284">
        <v>0</v>
      </c>
      <c r="AN284">
        <v>-0.114152133087719</v>
      </c>
      <c r="AO284">
        <v>26234</v>
      </c>
      <c r="AP284">
        <v>0.16143549478647101</v>
      </c>
      <c r="AQ284">
        <v>8665.1202449112807</v>
      </c>
      <c r="AW284">
        <v>0.2931980887947</v>
      </c>
      <c r="AX284">
        <v>0</v>
      </c>
      <c r="AY284">
        <v>0</v>
      </c>
      <c r="AZ284">
        <v>32539</v>
      </c>
      <c r="BA284">
        <v>0.19944808879488601</v>
      </c>
      <c r="BB284">
        <v>17357</v>
      </c>
      <c r="BK284">
        <v>0.23844301810968799</v>
      </c>
      <c r="BL284" s="1">
        <v>0</v>
      </c>
      <c r="BM284">
        <v>-0.14469301810987401</v>
      </c>
      <c r="BN284">
        <v>32539</v>
      </c>
      <c r="BO284">
        <v>0.20462682859167999</v>
      </c>
      <c r="BP284">
        <v>13319.521452221001</v>
      </c>
      <c r="BS284">
        <v>0.24599013397860001</v>
      </c>
      <c r="BT284">
        <v>0</v>
      </c>
      <c r="BU284">
        <v>0</v>
      </c>
      <c r="BV284">
        <v>26244</v>
      </c>
      <c r="BW284">
        <v>0.152240133978786</v>
      </c>
      <c r="BX284">
        <v>9132.6</v>
      </c>
      <c r="BZ284">
        <v>9.3749999999813996E-2</v>
      </c>
      <c r="CA284">
        <v>0</v>
      </c>
      <c r="CB284">
        <v>-0.22722570103079601</v>
      </c>
      <c r="CC284">
        <v>26244</v>
      </c>
      <c r="CD284">
        <v>0.22722570103079601</v>
      </c>
      <c r="CE284">
        <v>9443.7999999997792</v>
      </c>
      <c r="CG284">
        <v>0.20899733572347601</v>
      </c>
      <c r="CH284">
        <v>0</v>
      </c>
      <c r="CI284">
        <v>-0.115247335723662</v>
      </c>
      <c r="CJ284">
        <v>26244</v>
      </c>
      <c r="CK284">
        <v>0.162984345207768</v>
      </c>
      <c r="CL284">
        <v>8688.2941069967292</v>
      </c>
      <c r="CO284">
        <v>0.22878987996690001</v>
      </c>
      <c r="CP284">
        <v>0</v>
      </c>
      <c r="CQ284">
        <v>0</v>
      </c>
      <c r="CR284">
        <v>26228</v>
      </c>
      <c r="CS284">
        <v>0.135039879967086</v>
      </c>
      <c r="CT284">
        <v>8702.2999999999902</v>
      </c>
      <c r="CX284">
        <v>9.3749999999813996E-2</v>
      </c>
      <c r="CY284" s="1">
        <v>-2.4876999999919801E-9</v>
      </c>
      <c r="CZ284">
        <v>-0.207111205988598</v>
      </c>
      <c r="DA284">
        <v>26228</v>
      </c>
      <c r="DB284">
        <v>0.207111205988599</v>
      </c>
      <c r="DC284">
        <v>9199.8999999998305</v>
      </c>
      <c r="DG284">
        <v>0.19876621251367099</v>
      </c>
      <c r="DH284">
        <v>0</v>
      </c>
      <c r="DI284">
        <v>-0.105016212513857</v>
      </c>
      <c r="DJ284">
        <v>26228</v>
      </c>
      <c r="DK284">
        <v>0.14851535200615201</v>
      </c>
      <c r="DL284">
        <v>8293.6688688889408</v>
      </c>
      <c r="JA284">
        <v>0.24367183262200001</v>
      </c>
      <c r="JB284">
        <v>0</v>
      </c>
      <c r="JC284">
        <v>0</v>
      </c>
      <c r="JD284">
        <v>26234</v>
      </c>
      <c r="JE284">
        <v>0.149921832622186</v>
      </c>
      <c r="JF284">
        <v>9126.1</v>
      </c>
      <c r="JJ284">
        <v>9.3749999999813996E-2</v>
      </c>
      <c r="JK284" s="1">
        <v>4.75559999998246E-9</v>
      </c>
      <c r="JL284">
        <v>-0.22587796543639699</v>
      </c>
      <c r="JM284">
        <v>26234</v>
      </c>
      <c r="JN284">
        <v>0.22587796543639799</v>
      </c>
      <c r="JO284">
        <v>9460.9999999998308</v>
      </c>
      <c r="JS284">
        <v>0.207902133087533</v>
      </c>
      <c r="JT284">
        <v>0</v>
      </c>
      <c r="JU284">
        <v>-0.114152133087719</v>
      </c>
      <c r="JV284">
        <v>26234</v>
      </c>
      <c r="JW284">
        <v>0.16143549478647101</v>
      </c>
      <c r="JX284">
        <v>8665.1202449112807</v>
      </c>
      <c r="KC284">
        <v>0.24200551117140001</v>
      </c>
      <c r="KD284">
        <v>0</v>
      </c>
      <c r="KE284">
        <v>0</v>
      </c>
      <c r="KF284">
        <v>26247</v>
      </c>
      <c r="KG284">
        <v>0.148255511171586</v>
      </c>
      <c r="KH284">
        <v>8998.6</v>
      </c>
      <c r="KL284">
        <v>9.3749999999813996E-2</v>
      </c>
      <c r="KM284">
        <v>0</v>
      </c>
      <c r="KN284">
        <v>-0.222718312581796</v>
      </c>
      <c r="KO284">
        <v>26247</v>
      </c>
      <c r="KP284">
        <v>0.222718312581796</v>
      </c>
      <c r="KQ284">
        <v>9331.0999999997603</v>
      </c>
      <c r="KU284">
        <v>0.20653793053843</v>
      </c>
      <c r="KV284">
        <v>0</v>
      </c>
      <c r="KW284">
        <v>-0.11278793053861599</v>
      </c>
      <c r="KX284">
        <v>26247</v>
      </c>
      <c r="KY284">
        <v>0.15950622103970599</v>
      </c>
      <c r="KZ284">
        <v>8584.4303938573303</v>
      </c>
      <c r="LE284">
        <v>0.2442850939457</v>
      </c>
      <c r="LF284">
        <v>0</v>
      </c>
      <c r="LG284">
        <v>0</v>
      </c>
      <c r="LH284">
        <v>26225</v>
      </c>
      <c r="LI284">
        <v>0.15053509394588599</v>
      </c>
      <c r="LJ284">
        <v>9122.7999999999902</v>
      </c>
      <c r="LN284">
        <v>9.3749999999813996E-2</v>
      </c>
      <c r="LO284" s="1">
        <v>1.80999999978846E-11</v>
      </c>
      <c r="LP284">
        <v>-0.227158992057298</v>
      </c>
      <c r="LQ284">
        <v>26225</v>
      </c>
      <c r="LR284">
        <v>0.227158992057298</v>
      </c>
      <c r="LS284">
        <v>9512.2999999999101</v>
      </c>
      <c r="LW284">
        <v>0.20840517494889901</v>
      </c>
      <c r="LX284">
        <v>0</v>
      </c>
      <c r="LY284">
        <v>-0.114655174949085</v>
      </c>
      <c r="LZ284">
        <v>26225</v>
      </c>
      <c r="MA284">
        <v>0.162146903409256</v>
      </c>
      <c r="MB284">
        <v>8690.5127232732902</v>
      </c>
      <c r="MD284" s="1"/>
    </row>
    <row r="285" spans="2:342" x14ac:dyDescent="0.25">
      <c r="X285">
        <v>0.24372374555420001</v>
      </c>
      <c r="Y285">
        <v>0</v>
      </c>
      <c r="Z285">
        <v>0</v>
      </c>
      <c r="AA285">
        <v>26244</v>
      </c>
      <c r="AB285">
        <v>0.149973745554386</v>
      </c>
      <c r="AC285">
        <v>11738</v>
      </c>
      <c r="AE285">
        <v>9.3749999999813996E-2</v>
      </c>
      <c r="AF285" s="1">
        <v>4.7595999999824902E-9</v>
      </c>
      <c r="AG285">
        <v>-0.22593537753489701</v>
      </c>
      <c r="AH285">
        <v>26244</v>
      </c>
      <c r="AI285">
        <v>0.22593537753489801</v>
      </c>
      <c r="AJ285">
        <v>12165.9999999998</v>
      </c>
      <c r="AL285">
        <v>0.207934928951332</v>
      </c>
      <c r="AM285">
        <v>0</v>
      </c>
      <c r="AN285">
        <v>-0.11418492895151799</v>
      </c>
      <c r="AO285">
        <v>26244</v>
      </c>
      <c r="AP285">
        <v>0.161481875141845</v>
      </c>
      <c r="AQ285">
        <v>11139.726065041499</v>
      </c>
      <c r="AW285">
        <v>0.30156198179429999</v>
      </c>
      <c r="AX285">
        <v>0</v>
      </c>
      <c r="AY285">
        <v>0</v>
      </c>
      <c r="AZ285">
        <v>32802</v>
      </c>
      <c r="BA285">
        <v>0.20781198179448601</v>
      </c>
      <c r="BB285">
        <v>8055.5</v>
      </c>
      <c r="BK285">
        <v>0.24135015202090401</v>
      </c>
      <c r="BL285">
        <v>0</v>
      </c>
      <c r="BM285">
        <v>-0.14760015202109</v>
      </c>
      <c r="BN285">
        <v>32802</v>
      </c>
      <c r="BO285">
        <v>0.20873813679655601</v>
      </c>
      <c r="BP285">
        <v>13558.832107542499</v>
      </c>
      <c r="BS285">
        <v>0.2460419229934</v>
      </c>
      <c r="BT285">
        <v>0</v>
      </c>
      <c r="BU285">
        <v>0</v>
      </c>
      <c r="BV285">
        <v>26254</v>
      </c>
      <c r="BW285">
        <v>0.15229192299358599</v>
      </c>
      <c r="BX285">
        <v>11746</v>
      </c>
      <c r="BZ285">
        <v>9.3749999999813996E-2</v>
      </c>
      <c r="CA285">
        <v>0</v>
      </c>
      <c r="CB285">
        <v>-0.22728328484249599</v>
      </c>
      <c r="CC285">
        <v>26254</v>
      </c>
      <c r="CD285">
        <v>0.22728328484249599</v>
      </c>
      <c r="CE285">
        <v>12155.9999999997</v>
      </c>
      <c r="CG285">
        <v>0.20903017620313299</v>
      </c>
      <c r="CH285">
        <v>0</v>
      </c>
      <c r="CI285">
        <v>-0.115280176203319</v>
      </c>
      <c r="CJ285">
        <v>26254</v>
      </c>
      <c r="CK285">
        <v>0.163030788659494</v>
      </c>
      <c r="CL285">
        <v>11170.404240551001</v>
      </c>
      <c r="CO285">
        <v>0.22883149030159999</v>
      </c>
      <c r="CP285">
        <v>0</v>
      </c>
      <c r="CQ285">
        <v>0</v>
      </c>
      <c r="CR285">
        <v>26238</v>
      </c>
      <c r="CS285">
        <v>0.13508149030178601</v>
      </c>
      <c r="CT285">
        <v>11187</v>
      </c>
      <c r="CX285">
        <v>9.3749999999813996E-2</v>
      </c>
      <c r="CY285" s="1">
        <v>-2.48919999999199E-9</v>
      </c>
      <c r="CZ285">
        <v>-0.207163687720998</v>
      </c>
      <c r="DA285">
        <v>26238</v>
      </c>
      <c r="DB285">
        <v>0.207163687720999</v>
      </c>
      <c r="DC285">
        <v>11826.9999999997</v>
      </c>
      <c r="DG285">
        <v>0.19879299140606099</v>
      </c>
      <c r="DH285">
        <v>0</v>
      </c>
      <c r="DI285">
        <v>-0.105042991406247</v>
      </c>
      <c r="DJ285">
        <v>26238</v>
      </c>
      <c r="DK285">
        <v>0.14855322307895599</v>
      </c>
      <c r="DL285">
        <v>10663.801767910099</v>
      </c>
      <c r="JA285">
        <v>0.24372374555420001</v>
      </c>
      <c r="JB285">
        <v>0</v>
      </c>
      <c r="JC285">
        <v>0</v>
      </c>
      <c r="JD285">
        <v>26244</v>
      </c>
      <c r="JE285">
        <v>0.149973745554386</v>
      </c>
      <c r="JF285">
        <v>11738</v>
      </c>
      <c r="JJ285">
        <v>9.3749999999813996E-2</v>
      </c>
      <c r="JK285" s="1">
        <v>4.7595999999824902E-9</v>
      </c>
      <c r="JL285">
        <v>-0.22593537753489701</v>
      </c>
      <c r="JM285">
        <v>26244</v>
      </c>
      <c r="JN285">
        <v>0.22593537753489801</v>
      </c>
      <c r="JO285">
        <v>12165.9999999998</v>
      </c>
      <c r="JS285">
        <v>0.207934928951332</v>
      </c>
      <c r="JT285">
        <v>0</v>
      </c>
      <c r="JU285">
        <v>-0.11418492895151799</v>
      </c>
      <c r="JV285">
        <v>26244</v>
      </c>
      <c r="JW285">
        <v>0.161481875141845</v>
      </c>
      <c r="JX285">
        <v>11139.726065041499</v>
      </c>
      <c r="KC285">
        <v>0.24205537949020001</v>
      </c>
      <c r="KD285">
        <v>0</v>
      </c>
      <c r="KE285">
        <v>0</v>
      </c>
      <c r="KF285">
        <v>26257</v>
      </c>
      <c r="KG285">
        <v>0.148305379490386</v>
      </c>
      <c r="KH285">
        <v>11678</v>
      </c>
      <c r="KL285">
        <v>9.3749999999813996E-2</v>
      </c>
      <c r="KM285">
        <v>0</v>
      </c>
      <c r="KN285">
        <v>-0.22277421311859599</v>
      </c>
      <c r="KO285">
        <v>26257</v>
      </c>
      <c r="KP285">
        <v>0.22277421311859599</v>
      </c>
      <c r="KQ285">
        <v>11995.9999999997</v>
      </c>
      <c r="KU285">
        <v>0.20656988364997</v>
      </c>
      <c r="KV285">
        <v>0</v>
      </c>
      <c r="KW285">
        <v>-0.11281988365015599</v>
      </c>
      <c r="KX285">
        <v>26257</v>
      </c>
      <c r="KY285">
        <v>0.15955140956340599</v>
      </c>
      <c r="KZ285">
        <v>11038.567548162</v>
      </c>
      <c r="LE285">
        <v>0.24433705337510001</v>
      </c>
      <c r="LF285">
        <v>0</v>
      </c>
      <c r="LG285">
        <v>0</v>
      </c>
      <c r="LH285">
        <v>26235</v>
      </c>
      <c r="LI285">
        <v>0.150587053375286</v>
      </c>
      <c r="LJ285">
        <v>11727</v>
      </c>
      <c r="LN285">
        <v>9.3749999999813996E-2</v>
      </c>
      <c r="LO285" s="1">
        <v>1.8399999997891099E-11</v>
      </c>
      <c r="LP285">
        <v>-0.22721706307629799</v>
      </c>
      <c r="LQ285">
        <v>26235</v>
      </c>
      <c r="LR285">
        <v>0.22721706307629799</v>
      </c>
      <c r="LS285">
        <v>12239.9999999998</v>
      </c>
      <c r="LW285">
        <v>0.20843823803623601</v>
      </c>
      <c r="LX285">
        <v>0</v>
      </c>
      <c r="LY285">
        <v>-0.114688238036422</v>
      </c>
      <c r="LZ285">
        <v>26235</v>
      </c>
      <c r="MA285">
        <v>0.162193661675782</v>
      </c>
      <c r="MB285">
        <v>11175.797712436801</v>
      </c>
    </row>
    <row r="286" spans="2:342" x14ac:dyDescent="0.25">
      <c r="X286">
        <v>0.24383415088490001</v>
      </c>
      <c r="Y286">
        <v>0</v>
      </c>
      <c r="Z286">
        <v>0</v>
      </c>
      <c r="AA286">
        <v>26254</v>
      </c>
      <c r="AB286">
        <v>0.150084150885086</v>
      </c>
      <c r="AC286">
        <v>9132.5</v>
      </c>
      <c r="AE286">
        <v>9.3749999999813996E-2</v>
      </c>
      <c r="AF286" s="1">
        <v>4.7682999999825603E-9</v>
      </c>
      <c r="AG286">
        <v>-0.22606018922349699</v>
      </c>
      <c r="AH286">
        <v>26254</v>
      </c>
      <c r="AI286">
        <v>0.22606018922349799</v>
      </c>
      <c r="AJ286">
        <v>9469.1999999998407</v>
      </c>
      <c r="AL286">
        <v>0.208003037202001</v>
      </c>
      <c r="AM286">
        <v>0</v>
      </c>
      <c r="AN286">
        <v>-0.114253037202187</v>
      </c>
      <c r="AO286">
        <v>26254</v>
      </c>
      <c r="AP286">
        <v>0.16157819475365101</v>
      </c>
      <c r="AQ286">
        <v>8666.1477596933892</v>
      </c>
      <c r="AW286">
        <v>0.30176402624440002</v>
      </c>
      <c r="AX286">
        <v>0</v>
      </c>
      <c r="AY286">
        <v>0</v>
      </c>
      <c r="AZ286">
        <v>33049</v>
      </c>
      <c r="BA286">
        <v>0.20801402624458601</v>
      </c>
      <c r="BB286">
        <v>19963</v>
      </c>
      <c r="BK286">
        <v>0.24447895438443401</v>
      </c>
      <c r="BL286">
        <v>0</v>
      </c>
      <c r="BM286">
        <v>-0.15072895438462</v>
      </c>
      <c r="BN286">
        <v>33049</v>
      </c>
      <c r="BO286">
        <v>0.213162931533046</v>
      </c>
      <c r="BP286">
        <v>13879.630413955099</v>
      </c>
      <c r="BS286">
        <v>0.24615205780890001</v>
      </c>
      <c r="BT286">
        <v>0</v>
      </c>
      <c r="BU286">
        <v>0</v>
      </c>
      <c r="BV286">
        <v>26264</v>
      </c>
      <c r="BW286">
        <v>0.152402057809086</v>
      </c>
      <c r="BX286">
        <v>9140.2000000000007</v>
      </c>
      <c r="BZ286">
        <v>9.3749999999813996E-2</v>
      </c>
      <c r="CA286">
        <v>0</v>
      </c>
      <c r="CB286">
        <v>-0.227408645489596</v>
      </c>
      <c r="CC286">
        <v>26264</v>
      </c>
      <c r="CD286">
        <v>0.227408645489596</v>
      </c>
      <c r="CE286">
        <v>9458.9999999997599</v>
      </c>
      <c r="CG286">
        <v>0.20909868406246901</v>
      </c>
      <c r="CH286">
        <v>0</v>
      </c>
      <c r="CI286">
        <v>-0.115348684062655</v>
      </c>
      <c r="CJ286">
        <v>26264</v>
      </c>
      <c r="CK286">
        <v>0.16312767340329601</v>
      </c>
      <c r="CL286">
        <v>8692.0685622610708</v>
      </c>
      <c r="CO286">
        <v>0.2289111285389</v>
      </c>
      <c r="CP286">
        <v>0</v>
      </c>
      <c r="CQ286">
        <v>0</v>
      </c>
      <c r="CR286">
        <v>26248</v>
      </c>
      <c r="CS286">
        <v>0.13516112853908599</v>
      </c>
      <c r="CT286">
        <v>8709.7000000000007</v>
      </c>
      <c r="CX286">
        <v>9.3749999999813996E-2</v>
      </c>
      <c r="CY286" s="1">
        <v>-2.4920999999920298E-9</v>
      </c>
      <c r="CZ286">
        <v>-0.20726642901799799</v>
      </c>
      <c r="DA286">
        <v>26248</v>
      </c>
      <c r="DB286">
        <v>0.20726642901799899</v>
      </c>
      <c r="DC286">
        <v>9207.8999999998105</v>
      </c>
      <c r="DG286">
        <v>0.198849727539126</v>
      </c>
      <c r="DH286">
        <v>0</v>
      </c>
      <c r="DI286">
        <v>-0.105099727539312</v>
      </c>
      <c r="DJ286">
        <v>26248</v>
      </c>
      <c r="DK286">
        <v>0.148633460087812</v>
      </c>
      <c r="DL286">
        <v>8296.7416708993806</v>
      </c>
      <c r="JA286">
        <v>0.24383415088490001</v>
      </c>
      <c r="JB286">
        <v>0</v>
      </c>
      <c r="JC286">
        <v>0</v>
      </c>
      <c r="JD286">
        <v>26254</v>
      </c>
      <c r="JE286">
        <v>0.150084150885086</v>
      </c>
      <c r="JF286">
        <v>9132.5</v>
      </c>
      <c r="JJ286">
        <v>9.3749999999813996E-2</v>
      </c>
      <c r="JK286" s="1">
        <v>4.7682999999825603E-9</v>
      </c>
      <c r="JL286">
        <v>-0.22606018922349699</v>
      </c>
      <c r="JM286">
        <v>26254</v>
      </c>
      <c r="JN286">
        <v>0.22606018922349799</v>
      </c>
      <c r="JO286">
        <v>9469.1999999998407</v>
      </c>
      <c r="JS286">
        <v>0.208003037202001</v>
      </c>
      <c r="JT286">
        <v>0</v>
      </c>
      <c r="JU286">
        <v>-0.114253037202187</v>
      </c>
      <c r="JV286">
        <v>26254</v>
      </c>
      <c r="JW286">
        <v>0.16157819475365101</v>
      </c>
      <c r="JX286">
        <v>8666.1477596933892</v>
      </c>
      <c r="KC286">
        <v>0.24216383196970001</v>
      </c>
      <c r="KD286">
        <v>0</v>
      </c>
      <c r="KE286">
        <v>0</v>
      </c>
      <c r="KF286">
        <v>26267</v>
      </c>
      <c r="KG286">
        <v>0.148413831969886</v>
      </c>
      <c r="KH286">
        <v>9085.6</v>
      </c>
      <c r="KL286">
        <v>9.3749999999813996E-2</v>
      </c>
      <c r="KM286">
        <v>0</v>
      </c>
      <c r="KN286">
        <v>-0.22289468269489601</v>
      </c>
      <c r="KO286">
        <v>26267</v>
      </c>
      <c r="KP286">
        <v>0.22289468269489601</v>
      </c>
      <c r="KQ286">
        <v>9329.3999999997795</v>
      </c>
      <c r="KU286">
        <v>0.20663605914837099</v>
      </c>
      <c r="KV286">
        <v>0</v>
      </c>
      <c r="KW286">
        <v>-0.112886059148557</v>
      </c>
      <c r="KX286">
        <v>26267</v>
      </c>
      <c r="KY286">
        <v>0.15964499585073999</v>
      </c>
      <c r="KZ286">
        <v>8588.45979249415</v>
      </c>
      <c r="LE286">
        <v>0.24444742013080001</v>
      </c>
      <c r="LF286">
        <v>0</v>
      </c>
      <c r="LG286">
        <v>0</v>
      </c>
      <c r="LH286">
        <v>26245</v>
      </c>
      <c r="LI286">
        <v>0.150697420130986</v>
      </c>
      <c r="LJ286">
        <v>9126.7999999999902</v>
      </c>
      <c r="LN286">
        <v>9.3749999999813996E-2</v>
      </c>
      <c r="LO286" s="1">
        <v>1.90999999979042E-11</v>
      </c>
      <c r="LP286">
        <v>-0.22734376682239801</v>
      </c>
      <c r="LQ286">
        <v>26245</v>
      </c>
      <c r="LR286">
        <v>0.22734376682239801</v>
      </c>
      <c r="LS286">
        <v>9512.99999999992</v>
      </c>
      <c r="LW286">
        <v>0.20850710410606299</v>
      </c>
      <c r="LX286">
        <v>0</v>
      </c>
      <c r="LY286">
        <v>-0.11475710410624899</v>
      </c>
      <c r="LZ286">
        <v>26245</v>
      </c>
      <c r="MA286">
        <v>0.162291053005719</v>
      </c>
      <c r="MB286">
        <v>8695.2628970740498</v>
      </c>
    </row>
    <row r="287" spans="2:342" x14ac:dyDescent="0.25">
      <c r="X287">
        <v>0.24388614775860001</v>
      </c>
      <c r="Y287">
        <v>0</v>
      </c>
      <c r="Z287">
        <v>0</v>
      </c>
      <c r="AA287">
        <v>26264</v>
      </c>
      <c r="AB287">
        <v>0.150136147758786</v>
      </c>
      <c r="AC287">
        <v>9137.1</v>
      </c>
      <c r="AE287">
        <v>9.3749999999813996E-2</v>
      </c>
      <c r="AF287" s="1">
        <v>4.7722999999825897E-9</v>
      </c>
      <c r="AG287">
        <v>-0.22611776132279701</v>
      </c>
      <c r="AH287">
        <v>26264</v>
      </c>
      <c r="AI287">
        <v>0.22611776132279801</v>
      </c>
      <c r="AJ287">
        <v>9465.4999999998199</v>
      </c>
      <c r="AL287">
        <v>0.20803585081151299</v>
      </c>
      <c r="AM287">
        <v>0</v>
      </c>
      <c r="AN287">
        <v>-0.11428585081169899</v>
      </c>
      <c r="AO287">
        <v>26264</v>
      </c>
      <c r="AP287">
        <v>0.16162460020525399</v>
      </c>
      <c r="AQ287">
        <v>8669.8114638146999</v>
      </c>
      <c r="AW287">
        <v>0.3098234708791</v>
      </c>
      <c r="AX287">
        <v>0</v>
      </c>
      <c r="AY287">
        <v>0</v>
      </c>
      <c r="AZ287">
        <v>33199</v>
      </c>
      <c r="BA287">
        <v>0.21607347087928599</v>
      </c>
      <c r="BB287">
        <v>11334</v>
      </c>
      <c r="BK287">
        <v>0.24775561374699001</v>
      </c>
      <c r="BL287">
        <v>0</v>
      </c>
      <c r="BM287">
        <v>-0.154005613747176</v>
      </c>
      <c r="BN287">
        <v>33199</v>
      </c>
      <c r="BO287">
        <v>0.21779682764284899</v>
      </c>
      <c r="BP287">
        <v>14162.119043713399</v>
      </c>
      <c r="BS287">
        <v>0.2462039500856</v>
      </c>
      <c r="BT287">
        <v>0</v>
      </c>
      <c r="BU287">
        <v>0</v>
      </c>
      <c r="BV287">
        <v>26274</v>
      </c>
      <c r="BW287">
        <v>0.15245395008578599</v>
      </c>
      <c r="BX287">
        <v>9141.5</v>
      </c>
      <c r="BZ287">
        <v>9.3749999999813996E-2</v>
      </c>
      <c r="CA287">
        <v>0</v>
      </c>
      <c r="CB287">
        <v>-0.22746645795849599</v>
      </c>
      <c r="CC287">
        <v>26274</v>
      </c>
      <c r="CD287">
        <v>0.22746645795849599</v>
      </c>
      <c r="CE287">
        <v>9457.8999999997704</v>
      </c>
      <c r="CG287">
        <v>0.20913164532986001</v>
      </c>
      <c r="CH287">
        <v>0</v>
      </c>
      <c r="CI287">
        <v>-0.115381645330046</v>
      </c>
      <c r="CJ287">
        <v>26274</v>
      </c>
      <c r="CK287">
        <v>0.16317428767467301</v>
      </c>
      <c r="CL287">
        <v>8693.8964003415695</v>
      </c>
      <c r="CO287">
        <v>0.2289529114435</v>
      </c>
      <c r="CP287">
        <v>0</v>
      </c>
      <c r="CQ287">
        <v>0</v>
      </c>
      <c r="CR287">
        <v>26258</v>
      </c>
      <c r="CS287">
        <v>0.13520291144368601</v>
      </c>
      <c r="CT287">
        <v>8711.6</v>
      </c>
      <c r="CX287">
        <v>9.3749999999813996E-2</v>
      </c>
      <c r="CY287" s="1">
        <v>-2.4935999999920402E-9</v>
      </c>
      <c r="CZ287">
        <v>-0.20731903038669799</v>
      </c>
      <c r="DA287">
        <v>26258</v>
      </c>
      <c r="DB287">
        <v>0.20731903038669899</v>
      </c>
      <c r="DC287">
        <v>9194.8999999998505</v>
      </c>
      <c r="DG287">
        <v>0.19887653275033901</v>
      </c>
      <c r="DH287">
        <v>0</v>
      </c>
      <c r="DI287">
        <v>-0.105126532750525</v>
      </c>
      <c r="DJ287">
        <v>26258</v>
      </c>
      <c r="DK287">
        <v>0.14867136838105199</v>
      </c>
      <c r="DL287">
        <v>8296.6839035163102</v>
      </c>
      <c r="JA287">
        <v>0.24388614775860001</v>
      </c>
      <c r="JB287">
        <v>0</v>
      </c>
      <c r="JC287">
        <v>0</v>
      </c>
      <c r="JD287">
        <v>26264</v>
      </c>
      <c r="JE287">
        <v>0.150136147758786</v>
      </c>
      <c r="JF287">
        <v>9137.1</v>
      </c>
      <c r="JJ287">
        <v>9.3749999999813996E-2</v>
      </c>
      <c r="JK287" s="1">
        <v>4.7722999999825897E-9</v>
      </c>
      <c r="JL287">
        <v>-0.22611776132279701</v>
      </c>
      <c r="JM287">
        <v>26264</v>
      </c>
      <c r="JN287">
        <v>0.22611776132279801</v>
      </c>
      <c r="JO287">
        <v>9465.4999999998199</v>
      </c>
      <c r="JS287">
        <v>0.20803585081151299</v>
      </c>
      <c r="JT287">
        <v>0</v>
      </c>
      <c r="JU287">
        <v>-0.11428585081169899</v>
      </c>
      <c r="JV287">
        <v>26264</v>
      </c>
      <c r="JW287">
        <v>0.16162460020525399</v>
      </c>
      <c r="JX287">
        <v>8669.8114638146999</v>
      </c>
      <c r="KC287">
        <v>0.24221507746179999</v>
      </c>
      <c r="KD287">
        <v>0</v>
      </c>
      <c r="KE287">
        <v>0</v>
      </c>
      <c r="KF287">
        <v>26277</v>
      </c>
      <c r="KG287">
        <v>0.14846507746198601</v>
      </c>
      <c r="KH287">
        <v>9086.7000000000007</v>
      </c>
      <c r="KL287">
        <v>9.3749999999813996E-2</v>
      </c>
      <c r="KM287">
        <v>0</v>
      </c>
      <c r="KN287">
        <v>-0.22295057600969601</v>
      </c>
      <c r="KO287">
        <v>26277</v>
      </c>
      <c r="KP287">
        <v>0.22295057600969601</v>
      </c>
      <c r="KQ287">
        <v>9338.2999999997592</v>
      </c>
      <c r="KU287">
        <v>0.206668056116392</v>
      </c>
      <c r="KV287">
        <v>0</v>
      </c>
      <c r="KW287">
        <v>-0.112918056116578</v>
      </c>
      <c r="KX287">
        <v>26277</v>
      </c>
      <c r="KY287">
        <v>0.15969024639686999</v>
      </c>
      <c r="KZ287">
        <v>8589.9660730234209</v>
      </c>
      <c r="LE287">
        <v>0.2444994428427</v>
      </c>
      <c r="LF287">
        <v>0</v>
      </c>
      <c r="LG287">
        <v>0</v>
      </c>
      <c r="LH287">
        <v>26255</v>
      </c>
      <c r="LI287">
        <v>0.15074944284288599</v>
      </c>
      <c r="LJ287">
        <v>9128.7000000000007</v>
      </c>
      <c r="LN287">
        <v>9.3749999999813996E-2</v>
      </c>
      <c r="LO287" s="1">
        <v>1.93999999979092E-11</v>
      </c>
      <c r="LP287">
        <v>-0.22740185510739799</v>
      </c>
      <c r="LQ287">
        <v>26255</v>
      </c>
      <c r="LR287">
        <v>0.22740185510739799</v>
      </c>
      <c r="LS287">
        <v>9517.2999999999101</v>
      </c>
      <c r="LW287">
        <v>0.20854024272789601</v>
      </c>
      <c r="LX287">
        <v>0</v>
      </c>
      <c r="LY287">
        <v>-0.114790242728081</v>
      </c>
      <c r="LZ287">
        <v>26255</v>
      </c>
      <c r="MA287">
        <v>0.16233791809415299</v>
      </c>
      <c r="MB287">
        <v>8693.1157591560604</v>
      </c>
    </row>
    <row r="288" spans="2:342" x14ac:dyDescent="0.25">
      <c r="X288">
        <v>0.2443544557982</v>
      </c>
      <c r="Y288">
        <v>0</v>
      </c>
      <c r="Z288">
        <v>0</v>
      </c>
      <c r="AA288">
        <v>26354</v>
      </c>
      <c r="AB288">
        <v>0.15060445579838599</v>
      </c>
      <c r="AC288">
        <v>9153.2000000000007</v>
      </c>
      <c r="AE288">
        <v>9.3749999999813996E-2</v>
      </c>
      <c r="AF288" s="1">
        <v>4.8090999999828698E-9</v>
      </c>
      <c r="AG288">
        <v>-0.22663527642829701</v>
      </c>
      <c r="AH288">
        <v>26354</v>
      </c>
      <c r="AI288">
        <v>0.226635276428298</v>
      </c>
      <c r="AJ288">
        <v>9481.1999999998206</v>
      </c>
      <c r="AL288">
        <v>0.208331450974373</v>
      </c>
      <c r="AM288">
        <v>0</v>
      </c>
      <c r="AN288">
        <v>-0.11458145097455801</v>
      </c>
      <c r="AO288">
        <v>26354</v>
      </c>
      <c r="AP288">
        <v>0.16204264196460899</v>
      </c>
      <c r="AQ288">
        <v>8684.3927187398895</v>
      </c>
      <c r="AW288">
        <v>0.30994600377730003</v>
      </c>
      <c r="AX288">
        <v>0</v>
      </c>
      <c r="AY288">
        <v>0</v>
      </c>
      <c r="AZ288">
        <v>33208</v>
      </c>
      <c r="BA288">
        <v>0.21619600377748599</v>
      </c>
      <c r="BB288">
        <v>9459.9</v>
      </c>
      <c r="BK288">
        <v>0.247900231421571</v>
      </c>
      <c r="BL288">
        <v>0</v>
      </c>
      <c r="BM288">
        <v>-0.15415023142175699</v>
      </c>
      <c r="BN288">
        <v>33208</v>
      </c>
      <c r="BO288">
        <v>0.21800134791959999</v>
      </c>
      <c r="BP288">
        <v>11031.8999085863</v>
      </c>
      <c r="BS288">
        <v>0.24667115554579999</v>
      </c>
      <c r="BT288">
        <v>0</v>
      </c>
      <c r="BU288">
        <v>0</v>
      </c>
      <c r="BV288">
        <v>26364</v>
      </c>
      <c r="BW288">
        <v>0.15292115554598601</v>
      </c>
      <c r="BX288">
        <v>9160.2000000000007</v>
      </c>
      <c r="BZ288">
        <v>9.3749999999813996E-2</v>
      </c>
      <c r="CA288">
        <v>0</v>
      </c>
      <c r="CB288">
        <v>-0.227987128999696</v>
      </c>
      <c r="CC288">
        <v>26364</v>
      </c>
      <c r="CD288">
        <v>0.227987128999696</v>
      </c>
      <c r="CE288">
        <v>9476.5999999997694</v>
      </c>
      <c r="CG288">
        <v>0.20942915604138301</v>
      </c>
      <c r="CH288">
        <v>0</v>
      </c>
      <c r="CI288">
        <v>-0.115679156041569</v>
      </c>
      <c r="CJ288">
        <v>26364</v>
      </c>
      <c r="CK288">
        <v>0.16359503135785999</v>
      </c>
      <c r="CL288">
        <v>8705.0592470050797</v>
      </c>
      <c r="CO288">
        <v>0.2293294696241</v>
      </c>
      <c r="CP288">
        <v>0</v>
      </c>
      <c r="CQ288">
        <v>0</v>
      </c>
      <c r="CR288">
        <v>26348</v>
      </c>
      <c r="CS288">
        <v>0.13557946962428599</v>
      </c>
      <c r="CT288">
        <v>8717.9</v>
      </c>
      <c r="CX288">
        <v>9.3749999999813996E-2</v>
      </c>
      <c r="CY288" s="1">
        <v>-2.5066999999921898E-9</v>
      </c>
      <c r="CZ288">
        <v>-0.207790898264098</v>
      </c>
      <c r="DA288">
        <v>26348</v>
      </c>
      <c r="DB288">
        <v>0.207790898264098</v>
      </c>
      <c r="DC288">
        <v>9208.0999999998603</v>
      </c>
      <c r="DG288">
        <v>0.199118141157937</v>
      </c>
      <c r="DH288">
        <v>0</v>
      </c>
      <c r="DI288">
        <v>-0.105368141158123</v>
      </c>
      <c r="DJ288">
        <v>26348</v>
      </c>
      <c r="DK288">
        <v>0.14901305426786099</v>
      </c>
      <c r="DL288">
        <v>8306.0510756687199</v>
      </c>
      <c r="JA288">
        <v>0.2443544557982</v>
      </c>
      <c r="JB288">
        <v>0</v>
      </c>
      <c r="JC288">
        <v>0</v>
      </c>
      <c r="JD288">
        <v>26354</v>
      </c>
      <c r="JE288">
        <v>0.15060445579838599</v>
      </c>
      <c r="JF288">
        <v>9153.2000000000007</v>
      </c>
      <c r="JJ288">
        <v>9.3749999999813996E-2</v>
      </c>
      <c r="JK288" s="1">
        <v>4.8090999999828698E-9</v>
      </c>
      <c r="JL288">
        <v>-0.22663527642829701</v>
      </c>
      <c r="JM288">
        <v>26354</v>
      </c>
      <c r="JN288">
        <v>0.226635276428298</v>
      </c>
      <c r="JO288">
        <v>9481.1999999998206</v>
      </c>
      <c r="JS288">
        <v>0.208331450974373</v>
      </c>
      <c r="JT288">
        <v>0</v>
      </c>
      <c r="JU288">
        <v>-0.11458145097455801</v>
      </c>
      <c r="JV288">
        <v>26354</v>
      </c>
      <c r="JW288">
        <v>0.16204264196460899</v>
      </c>
      <c r="JX288">
        <v>8684.3927187398895</v>
      </c>
      <c r="KC288">
        <v>0.24267646720329999</v>
      </c>
      <c r="KD288">
        <v>0</v>
      </c>
      <c r="KE288">
        <v>0</v>
      </c>
      <c r="KF288">
        <v>26367</v>
      </c>
      <c r="KG288">
        <v>0.14892646720348601</v>
      </c>
      <c r="KH288">
        <v>9097.6</v>
      </c>
      <c r="KL288">
        <v>9.3749999999813996E-2</v>
      </c>
      <c r="KM288">
        <v>0</v>
      </c>
      <c r="KN288">
        <v>-0.22345490766069601</v>
      </c>
      <c r="KO288">
        <v>26367</v>
      </c>
      <c r="KP288">
        <v>0.22345490766069601</v>
      </c>
      <c r="KQ288">
        <v>9347.2999999997701</v>
      </c>
      <c r="KU288">
        <v>0.20695610552867999</v>
      </c>
      <c r="KV288">
        <v>0</v>
      </c>
      <c r="KW288">
        <v>-0.11320610552886599</v>
      </c>
      <c r="KX288">
        <v>26367</v>
      </c>
      <c r="KY288">
        <v>0.16009760978236201</v>
      </c>
      <c r="KZ288">
        <v>8601.2118565139408</v>
      </c>
      <c r="LE288">
        <v>0.2449679816193</v>
      </c>
      <c r="LF288">
        <v>0</v>
      </c>
      <c r="LG288">
        <v>0</v>
      </c>
      <c r="LH288">
        <v>26345</v>
      </c>
      <c r="LI288">
        <v>0.15121798161948599</v>
      </c>
      <c r="LJ288">
        <v>9138.2999999999902</v>
      </c>
      <c r="LN288">
        <v>9.3749999999813996E-2</v>
      </c>
      <c r="LO288" s="1">
        <v>2.24999999979556E-11</v>
      </c>
      <c r="LP288">
        <v>-0.227925399943398</v>
      </c>
      <c r="LQ288">
        <v>26345</v>
      </c>
      <c r="LR288">
        <v>0.227925399943398</v>
      </c>
      <c r="LS288">
        <v>9540.2999999998901</v>
      </c>
      <c r="LW288">
        <v>0.208838281912229</v>
      </c>
      <c r="LX288">
        <v>0</v>
      </c>
      <c r="LY288">
        <v>-0.11508828191241501</v>
      </c>
      <c r="LZ288">
        <v>26345</v>
      </c>
      <c r="MA288">
        <v>0.16275940915075601</v>
      </c>
      <c r="MB288">
        <v>8708.9045407322192</v>
      </c>
    </row>
    <row r="289" spans="24:340" x14ac:dyDescent="0.25">
      <c r="X289">
        <v>0.2448248337458</v>
      </c>
      <c r="Y289">
        <v>0</v>
      </c>
      <c r="Z289">
        <v>0</v>
      </c>
      <c r="AA289">
        <v>26444</v>
      </c>
      <c r="AB289">
        <v>0.15107483374598599</v>
      </c>
      <c r="AC289">
        <v>9167.4</v>
      </c>
      <c r="AE289">
        <v>9.3749999999813996E-2</v>
      </c>
      <c r="AF289" s="1">
        <v>4.84589999998314E-9</v>
      </c>
      <c r="AG289">
        <v>-0.227155259482797</v>
      </c>
      <c r="AH289">
        <v>26444</v>
      </c>
      <c r="AI289">
        <v>0.22715525948279799</v>
      </c>
      <c r="AJ289">
        <v>9501.2999999998101</v>
      </c>
      <c r="AL289">
        <v>0.208628394632868</v>
      </c>
      <c r="AM289">
        <v>0</v>
      </c>
      <c r="AN289">
        <v>-0.11487839463305401</v>
      </c>
      <c r="AO289">
        <v>26444</v>
      </c>
      <c r="AP289">
        <v>0.162462583713714</v>
      </c>
      <c r="AQ289">
        <v>8690.0972746730495</v>
      </c>
      <c r="AW289">
        <v>0.31000939891110002</v>
      </c>
      <c r="AX289">
        <v>0</v>
      </c>
      <c r="AY289">
        <v>0</v>
      </c>
      <c r="AZ289">
        <v>33217</v>
      </c>
      <c r="BA289">
        <v>0.21625939891128601</v>
      </c>
      <c r="BB289">
        <v>9655.4</v>
      </c>
      <c r="BK289">
        <v>0.24795773364894899</v>
      </c>
      <c r="BL289">
        <v>0</v>
      </c>
      <c r="BM289">
        <v>-0.15420773364913501</v>
      </c>
      <c r="BN289">
        <v>33217</v>
      </c>
      <c r="BO289">
        <v>0.218082668349425</v>
      </c>
      <c r="BP289">
        <v>11037.2795005889</v>
      </c>
      <c r="BS289">
        <v>0.24714078247580001</v>
      </c>
      <c r="BT289">
        <v>0</v>
      </c>
      <c r="BU289">
        <v>0</v>
      </c>
      <c r="BV289">
        <v>26454</v>
      </c>
      <c r="BW289">
        <v>0.153390782475986</v>
      </c>
      <c r="BX289">
        <v>9259.7000000000007</v>
      </c>
      <c r="BZ289">
        <v>9.3749999999813996E-2</v>
      </c>
      <c r="CA289">
        <v>0</v>
      </c>
      <c r="CB289">
        <v>-0.22851068166879601</v>
      </c>
      <c r="CC289">
        <v>26454</v>
      </c>
      <c r="CD289">
        <v>0.22851068166879601</v>
      </c>
      <c r="CE289">
        <v>9487.9999999997599</v>
      </c>
      <c r="CG289">
        <v>0.20972767277114299</v>
      </c>
      <c r="CH289">
        <v>0</v>
      </c>
      <c r="CI289">
        <v>-0.115977672771329</v>
      </c>
      <c r="CJ289">
        <v>26454</v>
      </c>
      <c r="CK289">
        <v>0.16401719776568199</v>
      </c>
      <c r="CL289">
        <v>8716.8131204936199</v>
      </c>
      <c r="CO289">
        <v>0.22970797682669999</v>
      </c>
      <c r="CP289">
        <v>0</v>
      </c>
      <c r="CQ289">
        <v>0</v>
      </c>
      <c r="CR289">
        <v>26438</v>
      </c>
      <c r="CS289">
        <v>0.13595797682688601</v>
      </c>
      <c r="CT289">
        <v>8728.1</v>
      </c>
      <c r="CX289">
        <v>9.3749999999813996E-2</v>
      </c>
      <c r="CY289" s="1">
        <v>-2.5196999999923299E-9</v>
      </c>
      <c r="CZ289">
        <v>-0.20826475130619801</v>
      </c>
      <c r="DA289">
        <v>26438</v>
      </c>
      <c r="DB289">
        <v>0.20826475130619801</v>
      </c>
      <c r="DC289">
        <v>9221.0999999998294</v>
      </c>
      <c r="DG289">
        <v>0.19936034677084399</v>
      </c>
      <c r="DH289">
        <v>0</v>
      </c>
      <c r="DI289">
        <v>-0.10561034677103</v>
      </c>
      <c r="DJ289">
        <v>26438</v>
      </c>
      <c r="DK289">
        <v>0.14935558473051599</v>
      </c>
      <c r="DL289">
        <v>8312.0014596267501</v>
      </c>
      <c r="JA289">
        <v>0.2448248337458</v>
      </c>
      <c r="JB289">
        <v>0</v>
      </c>
      <c r="JC289">
        <v>0</v>
      </c>
      <c r="JD289">
        <v>26444</v>
      </c>
      <c r="JE289">
        <v>0.15107483374598599</v>
      </c>
      <c r="JF289">
        <v>9167.4</v>
      </c>
      <c r="JJ289">
        <v>9.3749999999813996E-2</v>
      </c>
      <c r="JK289" s="1">
        <v>4.84589999998314E-9</v>
      </c>
      <c r="JL289">
        <v>-0.227155259482797</v>
      </c>
      <c r="JM289">
        <v>26444</v>
      </c>
      <c r="JN289">
        <v>0.22715525948279799</v>
      </c>
      <c r="JO289">
        <v>9501.2999999998101</v>
      </c>
      <c r="JQ289" s="1"/>
      <c r="JS289">
        <v>0.208628394632868</v>
      </c>
      <c r="JT289">
        <v>0</v>
      </c>
      <c r="JU289">
        <v>-0.11487839463305401</v>
      </c>
      <c r="JV289">
        <v>26444</v>
      </c>
      <c r="JW289">
        <v>0.162462583713714</v>
      </c>
      <c r="JX289">
        <v>8690.0972746730495</v>
      </c>
      <c r="KC289">
        <v>0.2431393307085</v>
      </c>
      <c r="KD289">
        <v>0</v>
      </c>
      <c r="KE289">
        <v>0</v>
      </c>
      <c r="KF289">
        <v>26457</v>
      </c>
      <c r="KG289">
        <v>0.14938933070868601</v>
      </c>
      <c r="KH289">
        <v>9028.2000000000007</v>
      </c>
      <c r="KL289">
        <v>9.3749999999813996E-2</v>
      </c>
      <c r="KM289">
        <v>0</v>
      </c>
      <c r="KN289">
        <v>-0.22396075529359599</v>
      </c>
      <c r="KO289">
        <v>26457</v>
      </c>
      <c r="KP289">
        <v>0.22396075529359599</v>
      </c>
      <c r="KQ289">
        <v>9360.1999999997697</v>
      </c>
      <c r="KU289">
        <v>0.20724521209701899</v>
      </c>
      <c r="KV289">
        <v>0</v>
      </c>
      <c r="KW289">
        <v>-0.11349521209720501</v>
      </c>
      <c r="KX289">
        <v>26457</v>
      </c>
      <c r="KY289">
        <v>0.16050646821227799</v>
      </c>
      <c r="KZ289">
        <v>8611.6312839825805</v>
      </c>
      <c r="LE289">
        <v>0.24543797415640001</v>
      </c>
      <c r="LF289">
        <v>0</v>
      </c>
      <c r="LG289">
        <v>0</v>
      </c>
      <c r="LH289">
        <v>26435</v>
      </c>
      <c r="LI289">
        <v>0.151687974156586</v>
      </c>
      <c r="LJ289">
        <v>9161</v>
      </c>
      <c r="LN289">
        <v>9.3749999999813996E-2</v>
      </c>
      <c r="LO289" s="1">
        <v>2.53999999980032E-11</v>
      </c>
      <c r="LP289">
        <v>-0.22845236456609799</v>
      </c>
      <c r="LQ289">
        <v>26435</v>
      </c>
      <c r="LR289">
        <v>0.22845236456609799</v>
      </c>
      <c r="LS289">
        <v>9555.3999999998905</v>
      </c>
      <c r="LW289">
        <v>0.20913780962167899</v>
      </c>
      <c r="LX289">
        <v>0</v>
      </c>
      <c r="LY289">
        <v>-0.115387809621865</v>
      </c>
      <c r="LZ289">
        <v>26435</v>
      </c>
      <c r="MA289">
        <v>0.16318300529976601</v>
      </c>
      <c r="MB289">
        <v>8717.4355610933198</v>
      </c>
    </row>
    <row r="290" spans="24:340" x14ac:dyDescent="0.25">
      <c r="X290">
        <v>0.24487730966419999</v>
      </c>
      <c r="Y290">
        <v>0</v>
      </c>
      <c r="Z290">
        <v>0</v>
      </c>
      <c r="AA290">
        <v>26454</v>
      </c>
      <c r="AB290">
        <v>0.15112730966438601</v>
      </c>
      <c r="AC290">
        <v>11791</v>
      </c>
      <c r="AE290">
        <v>9.3749999999813996E-2</v>
      </c>
      <c r="AF290" s="1">
        <v>4.8497999999831796E-9</v>
      </c>
      <c r="AG290">
        <v>-0.22721333942289701</v>
      </c>
      <c r="AH290">
        <v>26454</v>
      </c>
      <c r="AI290">
        <v>0.22721333942289801</v>
      </c>
      <c r="AJ290">
        <v>12219.9999999997</v>
      </c>
      <c r="AL290">
        <v>0.20866139156348401</v>
      </c>
      <c r="AM290">
        <v>0</v>
      </c>
      <c r="AN290">
        <v>-0.11491139156367</v>
      </c>
      <c r="AO290">
        <v>26454</v>
      </c>
      <c r="AP290">
        <v>0.16250924842050701</v>
      </c>
      <c r="AQ290">
        <v>11178.006438860701</v>
      </c>
      <c r="AW290">
        <v>0.31056893195669999</v>
      </c>
      <c r="AX290">
        <v>0</v>
      </c>
      <c r="AY290">
        <v>0</v>
      </c>
      <c r="AZ290">
        <v>33302</v>
      </c>
      <c r="BA290">
        <v>0.21681893195688601</v>
      </c>
      <c r="BB290">
        <v>11350</v>
      </c>
      <c r="BK290">
        <v>0.24847801191553501</v>
      </c>
      <c r="BL290">
        <v>0</v>
      </c>
      <c r="BM290">
        <v>-0.154728011915721</v>
      </c>
      <c r="BN290">
        <v>33302</v>
      </c>
      <c r="BO290">
        <v>0.21881845293023799</v>
      </c>
      <c r="BP290">
        <v>11075.9641621677</v>
      </c>
      <c r="BS290">
        <v>0.2471946462031</v>
      </c>
      <c r="BT290">
        <v>0</v>
      </c>
      <c r="BU290">
        <v>0</v>
      </c>
      <c r="BV290">
        <v>26464</v>
      </c>
      <c r="BW290">
        <v>0.15344464620328599</v>
      </c>
      <c r="BX290">
        <v>11905</v>
      </c>
      <c r="BZ290">
        <v>9.3749999999813996E-2</v>
      </c>
      <c r="CA290">
        <v>0</v>
      </c>
      <c r="CB290">
        <v>-0.228569074532296</v>
      </c>
      <c r="CC290">
        <v>26464</v>
      </c>
      <c r="CD290">
        <v>0.228569074532296</v>
      </c>
      <c r="CE290">
        <v>12208.9999999996</v>
      </c>
      <c r="CG290">
        <v>0.20976092231563601</v>
      </c>
      <c r="CH290">
        <v>0</v>
      </c>
      <c r="CI290">
        <v>-0.116010922315822</v>
      </c>
      <c r="CJ290">
        <v>26464</v>
      </c>
      <c r="CK290">
        <v>0.164064219722447</v>
      </c>
      <c r="CL290">
        <v>11210.042628478001</v>
      </c>
      <c r="CO290">
        <v>0.22975032057899999</v>
      </c>
      <c r="CP290">
        <v>0</v>
      </c>
      <c r="CQ290">
        <v>0</v>
      </c>
      <c r="CR290">
        <v>26448</v>
      </c>
      <c r="CS290">
        <v>0.13600032057918601</v>
      </c>
      <c r="CT290">
        <v>11225</v>
      </c>
      <c r="CX290">
        <v>9.3749999999813996E-2</v>
      </c>
      <c r="CY290" s="1">
        <v>-2.5210999999923501E-9</v>
      </c>
      <c r="CZ290">
        <v>-0.208317567938298</v>
      </c>
      <c r="DA290">
        <v>26448</v>
      </c>
      <c r="DB290">
        <v>0.208317567938298</v>
      </c>
      <c r="DC290">
        <v>11853.9999999997</v>
      </c>
      <c r="DG290">
        <v>0.199387263512872</v>
      </c>
      <c r="DH290">
        <v>0</v>
      </c>
      <c r="DI290">
        <v>-0.10563726351305799</v>
      </c>
      <c r="DJ290">
        <v>26448</v>
      </c>
      <c r="DK290">
        <v>0.149393650752148</v>
      </c>
      <c r="DL290">
        <v>10690.7801204752</v>
      </c>
      <c r="JA290">
        <v>0.24487730966419999</v>
      </c>
      <c r="JB290">
        <v>0</v>
      </c>
      <c r="JC290">
        <v>0</v>
      </c>
      <c r="JD290">
        <v>26454</v>
      </c>
      <c r="JE290">
        <v>0.15112730966438601</v>
      </c>
      <c r="JF290">
        <v>11791</v>
      </c>
      <c r="JJ290">
        <v>9.3749999999813996E-2</v>
      </c>
      <c r="JK290" s="1">
        <v>4.8497999999831796E-9</v>
      </c>
      <c r="JL290">
        <v>-0.22721333942289701</v>
      </c>
      <c r="JM290">
        <v>26454</v>
      </c>
      <c r="JN290">
        <v>0.22721333942289801</v>
      </c>
      <c r="JO290">
        <v>12219.9999999997</v>
      </c>
      <c r="JS290">
        <v>0.20866139156348401</v>
      </c>
      <c r="JT290">
        <v>0</v>
      </c>
      <c r="JU290">
        <v>-0.11491139156367</v>
      </c>
      <c r="JV290">
        <v>26454</v>
      </c>
      <c r="JW290">
        <v>0.16250924842050701</v>
      </c>
      <c r="JX290">
        <v>11178.006438860701</v>
      </c>
      <c r="KC290">
        <v>0.2431896344692</v>
      </c>
      <c r="KD290">
        <v>0</v>
      </c>
      <c r="KE290">
        <v>0</v>
      </c>
      <c r="KF290">
        <v>26467</v>
      </c>
      <c r="KG290">
        <v>0.14943963446938599</v>
      </c>
      <c r="KH290">
        <v>11606</v>
      </c>
      <c r="KL290">
        <v>9.3749999999813996E-2</v>
      </c>
      <c r="KM290">
        <v>0</v>
      </c>
      <c r="KN290">
        <v>-0.22401713143479601</v>
      </c>
      <c r="KO290">
        <v>26467</v>
      </c>
      <c r="KP290">
        <v>0.22401713143479601</v>
      </c>
      <c r="KQ290">
        <v>12036.9999999997</v>
      </c>
      <c r="KU290">
        <v>0.20727744372735199</v>
      </c>
      <c r="KV290">
        <v>0</v>
      </c>
      <c r="KW290">
        <v>-0.11352744372753799</v>
      </c>
      <c r="KX290">
        <v>26467</v>
      </c>
      <c r="KY290">
        <v>0.160552050621033</v>
      </c>
      <c r="KZ290">
        <v>11073.2361327281</v>
      </c>
      <c r="LE290">
        <v>0.2454904866806</v>
      </c>
      <c r="LF290">
        <v>0</v>
      </c>
      <c r="LG290">
        <v>0</v>
      </c>
      <c r="LH290">
        <v>26445</v>
      </c>
      <c r="LI290">
        <v>0.15174048668078599</v>
      </c>
      <c r="LJ290">
        <v>11776</v>
      </c>
      <c r="LN290">
        <v>9.3749999999813996E-2</v>
      </c>
      <c r="LO290" s="1">
        <v>2.5699999998009699E-11</v>
      </c>
      <c r="LP290">
        <v>-0.22851115388019799</v>
      </c>
      <c r="LQ290">
        <v>26445</v>
      </c>
      <c r="LR290">
        <v>0.22851115388019799</v>
      </c>
      <c r="LS290">
        <v>12278.9999999999</v>
      </c>
      <c r="LW290">
        <v>0.20917117577370001</v>
      </c>
      <c r="LX290">
        <v>0</v>
      </c>
      <c r="LY290">
        <v>-0.115421175773886</v>
      </c>
      <c r="LZ290">
        <v>26445</v>
      </c>
      <c r="MA290">
        <v>0.16323019216447801</v>
      </c>
      <c r="MB290">
        <v>11210.7966578291</v>
      </c>
    </row>
    <row r="291" spans="24:340" x14ac:dyDescent="0.25">
      <c r="X291">
        <v>0.2449892210764</v>
      </c>
      <c r="Y291">
        <v>0</v>
      </c>
      <c r="Z291">
        <v>0</v>
      </c>
      <c r="AA291">
        <v>26464</v>
      </c>
      <c r="AB291">
        <v>0.15123922107658599</v>
      </c>
      <c r="AC291">
        <v>9170</v>
      </c>
      <c r="AE291">
        <v>9.3749999999813996E-2</v>
      </c>
      <c r="AF291" s="1">
        <v>4.8586999999832399E-9</v>
      </c>
      <c r="AG291">
        <v>-0.22733991026839701</v>
      </c>
      <c r="AH291">
        <v>26464</v>
      </c>
      <c r="AI291">
        <v>0.227339910268398</v>
      </c>
      <c r="AJ291">
        <v>9512.0999999998203</v>
      </c>
      <c r="AL291">
        <v>0.20873012169107599</v>
      </c>
      <c r="AM291">
        <v>0</v>
      </c>
      <c r="AN291">
        <v>-0.114980121691262</v>
      </c>
      <c r="AO291">
        <v>26464</v>
      </c>
      <c r="AP291">
        <v>0.16260644749909101</v>
      </c>
      <c r="AQ291">
        <v>8699.7263671811197</v>
      </c>
      <c r="AW291">
        <v>0.31148993176400003</v>
      </c>
      <c r="AX291">
        <v>0</v>
      </c>
      <c r="AY291">
        <v>0</v>
      </c>
      <c r="AZ291">
        <v>33391</v>
      </c>
      <c r="BA291">
        <v>0.21773993176418599</v>
      </c>
      <c r="BB291">
        <v>11892</v>
      </c>
      <c r="BK291">
        <v>0.248994470643256</v>
      </c>
      <c r="BL291">
        <v>0</v>
      </c>
      <c r="BM291">
        <v>-0.15524447064344199</v>
      </c>
      <c r="BN291">
        <v>33391</v>
      </c>
      <c r="BO291">
        <v>0.21954883586738699</v>
      </c>
      <c r="BP291">
        <v>11114.0244103492</v>
      </c>
      <c r="BS291">
        <v>0.24731019107210001</v>
      </c>
      <c r="BT291">
        <v>0</v>
      </c>
      <c r="BU291">
        <v>0</v>
      </c>
      <c r="BV291">
        <v>26474</v>
      </c>
      <c r="BW291">
        <v>0.153560191072286</v>
      </c>
      <c r="BX291">
        <v>9262.7000000000007</v>
      </c>
      <c r="BZ291">
        <v>9.3749999999813996E-2</v>
      </c>
      <c r="CA291">
        <v>0</v>
      </c>
      <c r="CB291">
        <v>-0.22869631199389601</v>
      </c>
      <c r="CC291">
        <v>26474</v>
      </c>
      <c r="CD291">
        <v>0.22869631199389601</v>
      </c>
      <c r="CE291">
        <v>9499.7999999997501</v>
      </c>
      <c r="CG291">
        <v>0.209830275634355</v>
      </c>
      <c r="CH291">
        <v>0</v>
      </c>
      <c r="CI291">
        <v>-0.116080275634541</v>
      </c>
      <c r="CJ291">
        <v>26474</v>
      </c>
      <c r="CK291">
        <v>0.164162300126375</v>
      </c>
      <c r="CL291">
        <v>8721.6410053383206</v>
      </c>
      <c r="CO291">
        <v>0.22983021933930001</v>
      </c>
      <c r="CP291">
        <v>0</v>
      </c>
      <c r="CQ291">
        <v>0</v>
      </c>
      <c r="CR291">
        <v>26458</v>
      </c>
      <c r="CS291">
        <v>0.136080219339486</v>
      </c>
      <c r="CT291">
        <v>8735.7999999999902</v>
      </c>
      <c r="CX291">
        <v>9.3749999999813996E-2</v>
      </c>
      <c r="CY291" s="1">
        <v>-2.52389999999238E-9</v>
      </c>
      <c r="CZ291">
        <v>-0.208420710027798</v>
      </c>
      <c r="DA291">
        <v>26458</v>
      </c>
      <c r="DB291">
        <v>0.208420710027798</v>
      </c>
      <c r="DC291">
        <v>9224.1999999998297</v>
      </c>
      <c r="DG291">
        <v>0.19944424201151001</v>
      </c>
      <c r="DH291">
        <v>0</v>
      </c>
      <c r="DI291">
        <v>-0.105694242011696</v>
      </c>
      <c r="DJ291">
        <v>26458</v>
      </c>
      <c r="DK291">
        <v>0.14947423051768399</v>
      </c>
      <c r="DL291">
        <v>8317.4189048424596</v>
      </c>
      <c r="JA291">
        <v>0.2449892210764</v>
      </c>
      <c r="JB291">
        <v>0</v>
      </c>
      <c r="JC291">
        <v>0</v>
      </c>
      <c r="JD291">
        <v>26464</v>
      </c>
      <c r="JE291">
        <v>0.15123922107658599</v>
      </c>
      <c r="JF291">
        <v>9170</v>
      </c>
      <c r="JJ291">
        <v>9.3749999999813996E-2</v>
      </c>
      <c r="JK291" s="1">
        <v>4.8586999999832399E-9</v>
      </c>
      <c r="JL291">
        <v>-0.22733991026839701</v>
      </c>
      <c r="JM291">
        <v>26464</v>
      </c>
      <c r="JN291">
        <v>0.227339910268398</v>
      </c>
      <c r="JO291">
        <v>9512.0999999998203</v>
      </c>
      <c r="JS291">
        <v>0.20873012169107599</v>
      </c>
      <c r="JT291">
        <v>0</v>
      </c>
      <c r="JU291">
        <v>-0.114980121691262</v>
      </c>
      <c r="JV291">
        <v>26464</v>
      </c>
      <c r="JW291">
        <v>0.16260644749909101</v>
      </c>
      <c r="JX291">
        <v>8699.7263671811197</v>
      </c>
      <c r="KC291">
        <v>0.24329557825930001</v>
      </c>
      <c r="KD291">
        <v>0</v>
      </c>
      <c r="KE291">
        <v>0</v>
      </c>
      <c r="KF291">
        <v>26477</v>
      </c>
      <c r="KG291">
        <v>0.149545578259486</v>
      </c>
      <c r="KH291">
        <v>9030.7999999999902</v>
      </c>
      <c r="KL291">
        <v>9.3749999999813996E-2</v>
      </c>
      <c r="KM291">
        <v>0</v>
      </c>
      <c r="KN291">
        <v>-0.224138910216996</v>
      </c>
      <c r="KO291">
        <v>26477</v>
      </c>
      <c r="KP291">
        <v>0.224138910216996</v>
      </c>
      <c r="KQ291">
        <v>9365.9999999997599</v>
      </c>
      <c r="KU291">
        <v>0.20734425769937301</v>
      </c>
      <c r="KV291">
        <v>0</v>
      </c>
      <c r="KW291">
        <v>-0.113594257699559</v>
      </c>
      <c r="KX291">
        <v>26477</v>
      </c>
      <c r="KY291">
        <v>0.16064653984642099</v>
      </c>
      <c r="KZ291">
        <v>8614.1580608063196</v>
      </c>
      <c r="LE291">
        <v>0.2456023382601</v>
      </c>
      <c r="LF291">
        <v>0</v>
      </c>
      <c r="LG291">
        <v>0</v>
      </c>
      <c r="LH291">
        <v>26455</v>
      </c>
      <c r="LI291">
        <v>0.15185233826028599</v>
      </c>
      <c r="LJ291">
        <v>9160.2000000000007</v>
      </c>
      <c r="LN291">
        <v>9.3749999999813996E-2</v>
      </c>
      <c r="LO291" s="1">
        <v>2.63999999980211E-11</v>
      </c>
      <c r="LP291">
        <v>-0.22863923929559801</v>
      </c>
      <c r="LQ291">
        <v>26455</v>
      </c>
      <c r="LR291">
        <v>0.22863923929559801</v>
      </c>
      <c r="LS291">
        <v>9562.6999999998498</v>
      </c>
      <c r="LW291">
        <v>0.20924071376811501</v>
      </c>
      <c r="LX291">
        <v>0</v>
      </c>
      <c r="LY291">
        <v>-0.115490713768301</v>
      </c>
      <c r="LZ291">
        <v>26455</v>
      </c>
      <c r="MA291">
        <v>0.163328533739281</v>
      </c>
      <c r="MB291">
        <v>8724.1326844844007</v>
      </c>
    </row>
    <row r="292" spans="24:340" x14ac:dyDescent="0.25">
      <c r="X292">
        <v>0.24504173328430001</v>
      </c>
      <c r="Y292">
        <v>0</v>
      </c>
      <c r="Z292">
        <v>0</v>
      </c>
      <c r="AA292">
        <v>26474</v>
      </c>
      <c r="AB292">
        <v>0.151291733284486</v>
      </c>
      <c r="AC292">
        <v>9175.4</v>
      </c>
      <c r="AE292">
        <v>9.3749999999813996E-2</v>
      </c>
      <c r="AF292" s="1">
        <v>4.8625999999832803E-9</v>
      </c>
      <c r="AG292">
        <v>-0.22739819218649701</v>
      </c>
      <c r="AH292">
        <v>26474</v>
      </c>
      <c r="AI292">
        <v>0.22739819218649801</v>
      </c>
      <c r="AJ292">
        <v>9513.1999999998206</v>
      </c>
      <c r="AL292">
        <v>0.20876313703831301</v>
      </c>
      <c r="AM292">
        <v>0</v>
      </c>
      <c r="AN292">
        <v>-0.115013137038499</v>
      </c>
      <c r="AO292">
        <v>26474</v>
      </c>
      <c r="AP292">
        <v>0.16265313825092101</v>
      </c>
      <c r="AQ292">
        <v>8698.5770330364903</v>
      </c>
      <c r="AW292">
        <v>0.3116037723408</v>
      </c>
      <c r="AX292">
        <v>0</v>
      </c>
      <c r="AY292">
        <v>0</v>
      </c>
      <c r="AZ292">
        <v>33400</v>
      </c>
      <c r="BA292">
        <v>0.21785377234098599</v>
      </c>
      <c r="BB292">
        <v>15307</v>
      </c>
      <c r="BK292">
        <v>0.24905110606163799</v>
      </c>
      <c r="BL292">
        <v>0</v>
      </c>
      <c r="BM292">
        <v>-0.15530110606182401</v>
      </c>
      <c r="BN292">
        <v>33400</v>
      </c>
      <c r="BO292">
        <v>0.219628930444175</v>
      </c>
      <c r="BP292">
        <v>14295.820653770999</v>
      </c>
      <c r="BS292">
        <v>0.24736409323290001</v>
      </c>
      <c r="BT292">
        <v>0</v>
      </c>
      <c r="BU292">
        <v>0</v>
      </c>
      <c r="BV292">
        <v>26484</v>
      </c>
      <c r="BW292">
        <v>0.153614093233086</v>
      </c>
      <c r="BX292">
        <v>9265.4</v>
      </c>
      <c r="BZ292">
        <v>9.3749999999813996E-2</v>
      </c>
      <c r="CA292">
        <v>0</v>
      </c>
      <c r="CB292">
        <v>-0.228754896827596</v>
      </c>
      <c r="CC292">
        <v>26484</v>
      </c>
      <c r="CD292">
        <v>0.228754896827596</v>
      </c>
      <c r="CE292">
        <v>9501.1999999997497</v>
      </c>
      <c r="CG292">
        <v>0.209863600384327</v>
      </c>
      <c r="CH292">
        <v>0</v>
      </c>
      <c r="CI292">
        <v>-0.116113600384513</v>
      </c>
      <c r="CJ292">
        <v>26484</v>
      </c>
      <c r="CK292">
        <v>0.16420942843974801</v>
      </c>
      <c r="CL292">
        <v>8722.8279557065198</v>
      </c>
      <c r="CO292">
        <v>0.2298727591843</v>
      </c>
      <c r="CP292">
        <v>0</v>
      </c>
      <c r="CQ292">
        <v>0</v>
      </c>
      <c r="CR292">
        <v>26468</v>
      </c>
      <c r="CS292">
        <v>0.13612275918448599</v>
      </c>
      <c r="CT292">
        <v>8736.2999999999902</v>
      </c>
      <c r="CX292">
        <v>9.3749999999813996E-2</v>
      </c>
      <c r="CY292" s="1">
        <v>-2.5252999999923899E-9</v>
      </c>
      <c r="CZ292">
        <v>-0.208473561256798</v>
      </c>
      <c r="DA292">
        <v>26468</v>
      </c>
      <c r="DB292">
        <v>0.208473561256798</v>
      </c>
      <c r="DC292">
        <v>9221.5999999998494</v>
      </c>
      <c r="DG292">
        <v>0.199471205970918</v>
      </c>
      <c r="DH292">
        <v>0</v>
      </c>
      <c r="DI292">
        <v>-0.105721205971104</v>
      </c>
      <c r="DJ292">
        <v>26468</v>
      </c>
      <c r="DK292">
        <v>0.14951236331477399</v>
      </c>
      <c r="DL292">
        <v>8324.2269805491906</v>
      </c>
      <c r="JA292">
        <v>0.24504173328430001</v>
      </c>
      <c r="JB292">
        <v>0</v>
      </c>
      <c r="JC292">
        <v>0</v>
      </c>
      <c r="JD292">
        <v>26474</v>
      </c>
      <c r="JE292">
        <v>0.151291733284486</v>
      </c>
      <c r="JF292">
        <v>9175.4</v>
      </c>
      <c r="JJ292">
        <v>9.3749999999813996E-2</v>
      </c>
      <c r="JK292" s="1">
        <v>4.8625999999832803E-9</v>
      </c>
      <c r="JL292">
        <v>-0.22739819218649701</v>
      </c>
      <c r="JM292">
        <v>26474</v>
      </c>
      <c r="JN292">
        <v>0.22739819218649801</v>
      </c>
      <c r="JO292">
        <v>9513.1999999998206</v>
      </c>
      <c r="JS292">
        <v>0.20876313703831301</v>
      </c>
      <c r="JT292">
        <v>0</v>
      </c>
      <c r="JU292">
        <v>-0.115013137038499</v>
      </c>
      <c r="JV292">
        <v>26474</v>
      </c>
      <c r="JW292">
        <v>0.16265313825092101</v>
      </c>
      <c r="JX292">
        <v>8698.5770330364903</v>
      </c>
      <c r="KC292">
        <v>0.24334592196400001</v>
      </c>
      <c r="KD292">
        <v>0</v>
      </c>
      <c r="KE292">
        <v>0</v>
      </c>
      <c r="KF292">
        <v>26487</v>
      </c>
      <c r="KG292">
        <v>0.149595921964186</v>
      </c>
      <c r="KH292">
        <v>9030.9</v>
      </c>
      <c r="KL292">
        <v>9.3749999999813996E-2</v>
      </c>
      <c r="KM292">
        <v>0</v>
      </c>
      <c r="KN292">
        <v>-0.22419537250139601</v>
      </c>
      <c r="KO292">
        <v>26487</v>
      </c>
      <c r="KP292">
        <v>0.22419537250139601</v>
      </c>
      <c r="KQ292">
        <v>9363.5999999997694</v>
      </c>
      <c r="KU292">
        <v>0.20737651275367799</v>
      </c>
      <c r="KV292">
        <v>0</v>
      </c>
      <c r="KW292">
        <v>-0.113626512753864</v>
      </c>
      <c r="KX292">
        <v>26487</v>
      </c>
      <c r="KY292">
        <v>0.160692155381674</v>
      </c>
      <c r="KZ292">
        <v>8616.4854736232501</v>
      </c>
      <c r="LE292">
        <v>0.2456548497147</v>
      </c>
      <c r="LF292">
        <v>0</v>
      </c>
      <c r="LG292">
        <v>0</v>
      </c>
      <c r="LH292">
        <v>26465</v>
      </c>
      <c r="LI292">
        <v>0.15190484971488599</v>
      </c>
      <c r="LJ292">
        <v>9164.6</v>
      </c>
      <c r="LN292">
        <v>9.3749999999813996E-2</v>
      </c>
      <c r="LO292" s="1">
        <v>2.67999999980246E-11</v>
      </c>
      <c r="LP292">
        <v>-0.22869814489489801</v>
      </c>
      <c r="LQ292">
        <v>26465</v>
      </c>
      <c r="LR292">
        <v>0.22869814489489801</v>
      </c>
      <c r="LS292">
        <v>9572.6999999998407</v>
      </c>
      <c r="LW292">
        <v>0.20927415634669899</v>
      </c>
      <c r="LX292">
        <v>0</v>
      </c>
      <c r="LY292">
        <v>-0.115524156346885</v>
      </c>
      <c r="LZ292">
        <v>26465</v>
      </c>
      <c r="MA292">
        <v>0.16337582868747499</v>
      </c>
      <c r="MB292">
        <v>8725.5682130382302</v>
      </c>
    </row>
    <row r="293" spans="24:340" x14ac:dyDescent="0.25">
      <c r="X293">
        <v>0.24551490865309999</v>
      </c>
      <c r="Y293">
        <v>0</v>
      </c>
      <c r="Z293">
        <v>0</v>
      </c>
      <c r="AA293">
        <v>26564</v>
      </c>
      <c r="AB293">
        <v>0.15176490865328601</v>
      </c>
      <c r="AC293">
        <v>9185.7000000000007</v>
      </c>
      <c r="AE293">
        <v>9.3749999999813996E-2</v>
      </c>
      <c r="AF293" s="1">
        <v>4.8993999999835398E-9</v>
      </c>
      <c r="AG293">
        <v>-0.227923320513997</v>
      </c>
      <c r="AH293">
        <v>26564</v>
      </c>
      <c r="AI293">
        <v>0.227923320513998</v>
      </c>
      <c r="AJ293">
        <v>9519.1999999998407</v>
      </c>
      <c r="AL293">
        <v>0.20906123819653</v>
      </c>
      <c r="AM293">
        <v>0</v>
      </c>
      <c r="AN293">
        <v>-0.115311238196716</v>
      </c>
      <c r="AO293">
        <v>26564</v>
      </c>
      <c r="AP293">
        <v>0.16307471695183101</v>
      </c>
      <c r="AQ293">
        <v>8714.0146829013393</v>
      </c>
      <c r="AW293">
        <v>0.311897381802</v>
      </c>
      <c r="AX293">
        <v>0</v>
      </c>
      <c r="AY293">
        <v>0</v>
      </c>
      <c r="AZ293">
        <v>33410</v>
      </c>
      <c r="BA293">
        <v>0.21814738180218601</v>
      </c>
      <c r="BB293">
        <v>11925</v>
      </c>
      <c r="BK293">
        <v>0.249199796901522</v>
      </c>
      <c r="BL293">
        <v>0</v>
      </c>
      <c r="BM293">
        <v>-0.15544979690170799</v>
      </c>
      <c r="BN293">
        <v>33410</v>
      </c>
      <c r="BO293">
        <v>0.219839211046538</v>
      </c>
      <c r="BP293">
        <v>11132.4817607353</v>
      </c>
      <c r="BS293">
        <v>0.2478496190517</v>
      </c>
      <c r="BT293">
        <v>0</v>
      </c>
      <c r="BU293">
        <v>0</v>
      </c>
      <c r="BV293">
        <v>26574</v>
      </c>
      <c r="BW293">
        <v>0.15409961905188599</v>
      </c>
      <c r="BX293">
        <v>9281.5</v>
      </c>
      <c r="BZ293">
        <v>9.3749999999813996E-2</v>
      </c>
      <c r="CA293">
        <v>0</v>
      </c>
      <c r="CB293">
        <v>-0.22928212234849599</v>
      </c>
      <c r="CC293">
        <v>26574</v>
      </c>
      <c r="CD293">
        <v>0.22928212234849599</v>
      </c>
      <c r="CE293">
        <v>9520.9999999997399</v>
      </c>
      <c r="CG293">
        <v>0.21016387044242199</v>
      </c>
      <c r="CH293">
        <v>0</v>
      </c>
      <c r="CI293">
        <v>-0.11641387044260799</v>
      </c>
      <c r="CJ293">
        <v>26574</v>
      </c>
      <c r="CK293">
        <v>0.16463407442828101</v>
      </c>
      <c r="CL293">
        <v>8733.6743796704195</v>
      </c>
      <c r="CO293">
        <v>0.2302556498684</v>
      </c>
      <c r="CP293">
        <v>0</v>
      </c>
      <c r="CQ293">
        <v>0</v>
      </c>
      <c r="CR293">
        <v>26558</v>
      </c>
      <c r="CS293">
        <v>0.13650564986858599</v>
      </c>
      <c r="CT293">
        <v>8751.5</v>
      </c>
      <c r="CX293">
        <v>9.3749999999813996E-2</v>
      </c>
      <c r="CY293" s="1">
        <v>-2.5380999999925299E-9</v>
      </c>
      <c r="CZ293">
        <v>-0.208949143474498</v>
      </c>
      <c r="DA293">
        <v>26558</v>
      </c>
      <c r="DB293">
        <v>0.208949143474498</v>
      </c>
      <c r="DC293">
        <v>9227.1999999998498</v>
      </c>
      <c r="DG293">
        <v>0.19971455345177999</v>
      </c>
      <c r="DH293">
        <v>0</v>
      </c>
      <c r="DI293">
        <v>-0.105964553451966</v>
      </c>
      <c r="DJ293">
        <v>26558</v>
      </c>
      <c r="DK293">
        <v>0.14985650862257899</v>
      </c>
      <c r="DL293">
        <v>8330.4714306363494</v>
      </c>
      <c r="JA293">
        <v>0.24551490865309999</v>
      </c>
      <c r="JB293">
        <v>0</v>
      </c>
      <c r="JC293">
        <v>0</v>
      </c>
      <c r="JD293">
        <v>26564</v>
      </c>
      <c r="JE293">
        <v>0.15176490865328601</v>
      </c>
      <c r="JF293">
        <v>9185.7000000000007</v>
      </c>
      <c r="JJ293">
        <v>9.3749999999813996E-2</v>
      </c>
      <c r="JK293" s="1">
        <v>4.8993999999835398E-9</v>
      </c>
      <c r="JL293">
        <v>-0.227923320513997</v>
      </c>
      <c r="JM293">
        <v>26564</v>
      </c>
      <c r="JN293">
        <v>0.227923320513998</v>
      </c>
      <c r="JO293">
        <v>9519.1999999998407</v>
      </c>
      <c r="JS293">
        <v>0.20906123819653</v>
      </c>
      <c r="JT293">
        <v>0</v>
      </c>
      <c r="JU293">
        <v>-0.115311238196716</v>
      </c>
      <c r="JV293">
        <v>26564</v>
      </c>
      <c r="JW293">
        <v>0.16307471695183101</v>
      </c>
      <c r="JX293">
        <v>8714.0146829013393</v>
      </c>
      <c r="KC293">
        <v>0.24379908308090001</v>
      </c>
      <c r="KD293">
        <v>0</v>
      </c>
      <c r="KE293">
        <v>0</v>
      </c>
      <c r="KF293">
        <v>26577</v>
      </c>
      <c r="KG293">
        <v>0.150049083081086</v>
      </c>
      <c r="KH293">
        <v>9047.2999999999902</v>
      </c>
      <c r="KL293">
        <v>9.3749999999813996E-2</v>
      </c>
      <c r="KM293">
        <v>0</v>
      </c>
      <c r="KN293">
        <v>-0.22470355210149601</v>
      </c>
      <c r="KO293">
        <v>26577</v>
      </c>
      <c r="KP293">
        <v>0.22470355210149601</v>
      </c>
      <c r="KQ293">
        <v>9380.9999999997508</v>
      </c>
      <c r="KU293">
        <v>0.20766697175108501</v>
      </c>
      <c r="KV293">
        <v>0</v>
      </c>
      <c r="KW293">
        <v>-0.113916971751271</v>
      </c>
      <c r="KX293">
        <v>26577</v>
      </c>
      <c r="KY293">
        <v>0.161102926435121</v>
      </c>
      <c r="KZ293">
        <v>8628.5598278723392</v>
      </c>
      <c r="LE293">
        <v>0.24612821520719999</v>
      </c>
      <c r="LF293">
        <v>0</v>
      </c>
      <c r="LG293">
        <v>0</v>
      </c>
      <c r="LH293">
        <v>26555</v>
      </c>
      <c r="LI293">
        <v>0.15237821520738601</v>
      </c>
      <c r="LJ293">
        <v>9180.4</v>
      </c>
      <c r="LN293">
        <v>9.3749999999813996E-2</v>
      </c>
      <c r="LO293" s="1">
        <v>2.9699999998070302E-11</v>
      </c>
      <c r="LP293">
        <v>-0.22922999316749801</v>
      </c>
      <c r="LQ293">
        <v>26555</v>
      </c>
      <c r="LR293">
        <v>0.22922999316749801</v>
      </c>
      <c r="LS293">
        <v>9577.6999999999007</v>
      </c>
      <c r="LW293">
        <v>0.209575277368201</v>
      </c>
      <c r="LX293">
        <v>0</v>
      </c>
      <c r="LY293">
        <v>-0.11582527736838701</v>
      </c>
      <c r="LZ293">
        <v>26555</v>
      </c>
      <c r="MA293">
        <v>0.16380167811999899</v>
      </c>
      <c r="MB293">
        <v>8738.1756226880898</v>
      </c>
    </row>
    <row r="294" spans="24:340" x14ac:dyDescent="0.25">
      <c r="X294">
        <v>0.2459894659862</v>
      </c>
      <c r="Y294">
        <v>0</v>
      </c>
      <c r="Z294">
        <v>0</v>
      </c>
      <c r="AA294">
        <v>26654</v>
      </c>
      <c r="AB294">
        <v>0.15223946598638599</v>
      </c>
      <c r="AC294">
        <v>9202</v>
      </c>
      <c r="AE294">
        <v>9.3749999999813996E-2</v>
      </c>
      <c r="AF294" s="1">
        <v>4.9357999999838198E-9</v>
      </c>
      <c r="AG294">
        <v>-0.22844936415779701</v>
      </c>
      <c r="AH294">
        <v>26654</v>
      </c>
      <c r="AI294">
        <v>0.22844936415779801</v>
      </c>
      <c r="AJ294">
        <v>9540.7999999998392</v>
      </c>
      <c r="AL294">
        <v>0.20936062138429901</v>
      </c>
      <c r="AM294">
        <v>0</v>
      </c>
      <c r="AN294">
        <v>-0.115610621384485</v>
      </c>
      <c r="AO294">
        <v>26654</v>
      </c>
      <c r="AP294">
        <v>0.16349810871632001</v>
      </c>
      <c r="AQ294">
        <v>8721.7168258064394</v>
      </c>
      <c r="AW294">
        <v>0.31201204514789999</v>
      </c>
      <c r="AX294">
        <v>0</v>
      </c>
      <c r="AY294">
        <v>0</v>
      </c>
      <c r="AZ294">
        <v>33420</v>
      </c>
      <c r="BA294">
        <v>0.218262045148085</v>
      </c>
      <c r="BB294">
        <v>11947</v>
      </c>
      <c r="BK294">
        <v>0.249256469414666</v>
      </c>
      <c r="BL294">
        <v>0</v>
      </c>
      <c r="BM294">
        <v>-0.15550646941485199</v>
      </c>
      <c r="BN294">
        <v>33420</v>
      </c>
      <c r="BO294">
        <v>0.21991935808324001</v>
      </c>
      <c r="BP294">
        <v>11137.271751680601</v>
      </c>
      <c r="BS294">
        <v>0.24833724818110001</v>
      </c>
      <c r="BT294">
        <v>0</v>
      </c>
      <c r="BU294">
        <v>0</v>
      </c>
      <c r="BV294">
        <v>26664</v>
      </c>
      <c r="BW294">
        <v>0.154587248181286</v>
      </c>
      <c r="BX294">
        <v>9290.9</v>
      </c>
      <c r="BZ294">
        <v>9.3749999999813996E-2</v>
      </c>
      <c r="CA294">
        <v>0</v>
      </c>
      <c r="CB294">
        <v>-0.22981249872739601</v>
      </c>
      <c r="CC294">
        <v>26664</v>
      </c>
      <c r="CD294">
        <v>0.22981249872739601</v>
      </c>
      <c r="CE294">
        <v>9532.9999999997508</v>
      </c>
      <c r="CG294">
        <v>0.210465138744795</v>
      </c>
      <c r="CH294">
        <v>0</v>
      </c>
      <c r="CI294">
        <v>-0.116715138744982</v>
      </c>
      <c r="CJ294">
        <v>26664</v>
      </c>
      <c r="CK294">
        <v>0.165060132147411</v>
      </c>
      <c r="CL294">
        <v>8746.1339504432599</v>
      </c>
      <c r="CO294">
        <v>0.2306420072442</v>
      </c>
      <c r="CP294">
        <v>0</v>
      </c>
      <c r="CQ294">
        <v>0</v>
      </c>
      <c r="CR294">
        <v>26648</v>
      </c>
      <c r="CS294">
        <v>0.13689200724438599</v>
      </c>
      <c r="CT294">
        <v>8760.1</v>
      </c>
      <c r="CX294">
        <v>9.3749999999813996E-2</v>
      </c>
      <c r="CY294" s="1">
        <v>-2.5505999999926698E-9</v>
      </c>
      <c r="CZ294">
        <v>-0.20942547310909801</v>
      </c>
      <c r="DA294">
        <v>26648</v>
      </c>
      <c r="DB294">
        <v>0.20942547310909901</v>
      </c>
      <c r="DC294">
        <v>9224.2999999998901</v>
      </c>
      <c r="DG294">
        <v>0.199958296945078</v>
      </c>
      <c r="DH294">
        <v>0</v>
      </c>
      <c r="DI294">
        <v>-0.106208296945264</v>
      </c>
      <c r="DJ294">
        <v>26648</v>
      </c>
      <c r="DK294">
        <v>0.15020121397654099</v>
      </c>
      <c r="DL294">
        <v>8340.5407835726</v>
      </c>
      <c r="JA294">
        <v>0.2459894659862</v>
      </c>
      <c r="JB294">
        <v>0</v>
      </c>
      <c r="JC294">
        <v>0</v>
      </c>
      <c r="JD294">
        <v>26654</v>
      </c>
      <c r="JE294">
        <v>0.15223946598638599</v>
      </c>
      <c r="JF294">
        <v>9202</v>
      </c>
      <c r="JJ294">
        <v>9.3749999999813996E-2</v>
      </c>
      <c r="JK294" s="1">
        <v>4.9357999999838198E-9</v>
      </c>
      <c r="JL294">
        <v>-0.22844936415779701</v>
      </c>
      <c r="JM294">
        <v>26654</v>
      </c>
      <c r="JN294">
        <v>0.22844936415779801</v>
      </c>
      <c r="JO294">
        <v>9540.7999999998392</v>
      </c>
      <c r="JS294">
        <v>0.20936062138429901</v>
      </c>
      <c r="JT294">
        <v>0</v>
      </c>
      <c r="JU294">
        <v>-0.115610621384485</v>
      </c>
      <c r="JV294">
        <v>26654</v>
      </c>
      <c r="JW294">
        <v>0.16349810871632001</v>
      </c>
      <c r="JX294">
        <v>8721.7168258064394</v>
      </c>
      <c r="KC294">
        <v>0.24425446473920001</v>
      </c>
      <c r="KD294">
        <v>0</v>
      </c>
      <c r="KE294">
        <v>0</v>
      </c>
      <c r="KF294">
        <v>26667</v>
      </c>
      <c r="KG294">
        <v>0.150504464739386</v>
      </c>
      <c r="KH294">
        <v>9065.2999999999902</v>
      </c>
      <c r="KL294">
        <v>9.3749999999813996E-2</v>
      </c>
      <c r="KM294">
        <v>0</v>
      </c>
      <c r="KN294">
        <v>-0.22521420335169601</v>
      </c>
      <c r="KO294">
        <v>26667</v>
      </c>
      <c r="KP294">
        <v>0.22521420335169601</v>
      </c>
      <c r="KQ294">
        <v>9393.1999999997606</v>
      </c>
      <c r="KU294">
        <v>0.20795854401116701</v>
      </c>
      <c r="KV294">
        <v>0</v>
      </c>
      <c r="KW294">
        <v>-0.114208544011353</v>
      </c>
      <c r="KX294">
        <v>26667</v>
      </c>
      <c r="KY294">
        <v>0.16151527187973999</v>
      </c>
      <c r="KZ294">
        <v>8638.1296053010301</v>
      </c>
      <c r="LE294">
        <v>0.24660363782719999</v>
      </c>
      <c r="LF294">
        <v>0</v>
      </c>
      <c r="LG294">
        <v>0</v>
      </c>
      <c r="LH294">
        <v>26645</v>
      </c>
      <c r="LI294">
        <v>0.15285363782738601</v>
      </c>
      <c r="LJ294">
        <v>9201.5</v>
      </c>
      <c r="LN294">
        <v>9.3749999999813996E-2</v>
      </c>
      <c r="LO294" s="1">
        <v>3.2599999998116002E-11</v>
      </c>
      <c r="LP294">
        <v>-0.22976277108979801</v>
      </c>
      <c r="LQ294">
        <v>26645</v>
      </c>
      <c r="LR294">
        <v>0.22976277108979801</v>
      </c>
      <c r="LS294">
        <v>9603.7999999998901</v>
      </c>
      <c r="LW294">
        <v>0.20987753287049199</v>
      </c>
      <c r="LX294">
        <v>0</v>
      </c>
      <c r="LY294">
        <v>-0.11612753287067799</v>
      </c>
      <c r="LZ294">
        <v>26645</v>
      </c>
      <c r="MA294">
        <v>0.16422913195064001</v>
      </c>
      <c r="MB294">
        <v>8748.9510367172297</v>
      </c>
    </row>
    <row r="295" spans="24:340" x14ac:dyDescent="0.25">
      <c r="X295">
        <v>0.24604245063550001</v>
      </c>
      <c r="Y295">
        <v>0</v>
      </c>
      <c r="Z295">
        <v>0</v>
      </c>
      <c r="AA295">
        <v>26664</v>
      </c>
      <c r="AB295">
        <v>0.152292450635686</v>
      </c>
      <c r="AC295">
        <v>11826</v>
      </c>
      <c r="AE295">
        <v>9.3749999999813996E-2</v>
      </c>
      <c r="AF295" s="1">
        <v>4.93979999998385E-9</v>
      </c>
      <c r="AG295">
        <v>-0.22850819531559699</v>
      </c>
      <c r="AH295">
        <v>26664</v>
      </c>
      <c r="AI295">
        <v>0.22850819531559799</v>
      </c>
      <c r="AJ295">
        <v>12267.9999999997</v>
      </c>
      <c r="AL295">
        <v>0.20939378208786999</v>
      </c>
      <c r="AM295">
        <v>0</v>
      </c>
      <c r="AN295">
        <v>-0.11564378208805599</v>
      </c>
      <c r="AO295">
        <v>26664</v>
      </c>
      <c r="AP295">
        <v>0.163545005033048</v>
      </c>
      <c r="AQ295">
        <v>11215.734657679899</v>
      </c>
      <c r="AW295">
        <v>0.31303598342700001</v>
      </c>
      <c r="AX295">
        <v>0</v>
      </c>
      <c r="AY295">
        <v>0</v>
      </c>
      <c r="AZ295">
        <v>33506</v>
      </c>
      <c r="BA295">
        <v>0.219285983427186</v>
      </c>
      <c r="BB295">
        <v>12136</v>
      </c>
      <c r="BK295">
        <v>0.24977141765692601</v>
      </c>
      <c r="BL295">
        <v>0</v>
      </c>
      <c r="BM295">
        <v>-0.156021417657112</v>
      </c>
      <c r="BN295">
        <v>33506</v>
      </c>
      <c r="BO295">
        <v>0.22064760487136501</v>
      </c>
      <c r="BP295">
        <v>11183.403923186401</v>
      </c>
      <c r="BS295">
        <v>0.24839156127520001</v>
      </c>
      <c r="BT295">
        <v>0</v>
      </c>
      <c r="BU295">
        <v>0</v>
      </c>
      <c r="BV295">
        <v>26674</v>
      </c>
      <c r="BW295">
        <v>0.154641561275386</v>
      </c>
      <c r="BX295">
        <v>11836</v>
      </c>
      <c r="BZ295">
        <v>9.3749999999813996E-2</v>
      </c>
      <c r="CA295">
        <v>0</v>
      </c>
      <c r="CB295">
        <v>-0.22987165479659599</v>
      </c>
      <c r="CC295">
        <v>26674</v>
      </c>
      <c r="CD295">
        <v>0.22987165479659599</v>
      </c>
      <c r="CE295">
        <v>12262.9999999996</v>
      </c>
      <c r="CG295">
        <v>0.21049871661886799</v>
      </c>
      <c r="CH295">
        <v>0</v>
      </c>
      <c r="CI295">
        <v>-0.116748716619054</v>
      </c>
      <c r="CJ295">
        <v>26674</v>
      </c>
      <c r="CK295">
        <v>0.16510761843232</v>
      </c>
      <c r="CL295">
        <v>11245.675918228901</v>
      </c>
      <c r="CO295">
        <v>0.23068517920869999</v>
      </c>
      <c r="CP295">
        <v>0</v>
      </c>
      <c r="CQ295">
        <v>0</v>
      </c>
      <c r="CR295">
        <v>26658</v>
      </c>
      <c r="CS295">
        <v>0.13693517920888601</v>
      </c>
      <c r="CT295">
        <v>11257</v>
      </c>
      <c r="CX295">
        <v>9.3749999999813996E-2</v>
      </c>
      <c r="CY295" s="1">
        <v>-2.5519999999926901E-9</v>
      </c>
      <c r="CZ295">
        <v>-0.209478363846898</v>
      </c>
      <c r="DA295">
        <v>26658</v>
      </c>
      <c r="DB295">
        <v>0.209478363846898</v>
      </c>
      <c r="DC295">
        <v>11866.9999999998</v>
      </c>
      <c r="DG295">
        <v>0.19998542013182499</v>
      </c>
      <c r="DH295">
        <v>0</v>
      </c>
      <c r="DI295">
        <v>-0.106235420132011</v>
      </c>
      <c r="DJ295">
        <v>26658</v>
      </c>
      <c r="DK295">
        <v>0.15023957195509299</v>
      </c>
      <c r="DL295">
        <v>10724.934039170999</v>
      </c>
      <c r="JA295">
        <v>0.24604245063550001</v>
      </c>
      <c r="JB295">
        <v>0</v>
      </c>
      <c r="JC295">
        <v>0</v>
      </c>
      <c r="JD295">
        <v>26664</v>
      </c>
      <c r="JE295">
        <v>0.152292450635686</v>
      </c>
      <c r="JF295">
        <v>11826</v>
      </c>
      <c r="JJ295">
        <v>9.3749999999813996E-2</v>
      </c>
      <c r="JK295" s="1">
        <v>4.93979999998385E-9</v>
      </c>
      <c r="JL295">
        <v>-0.22850819531559699</v>
      </c>
      <c r="JM295">
        <v>26664</v>
      </c>
      <c r="JN295">
        <v>0.22850819531559799</v>
      </c>
      <c r="JO295">
        <v>12267.9999999997</v>
      </c>
      <c r="JS295">
        <v>0.20939378208786999</v>
      </c>
      <c r="JT295">
        <v>0</v>
      </c>
      <c r="JU295">
        <v>-0.11564378208805599</v>
      </c>
      <c r="JV295">
        <v>26664</v>
      </c>
      <c r="JW295">
        <v>0.163545005033048</v>
      </c>
      <c r="JX295">
        <v>11215.734657679899</v>
      </c>
      <c r="KC295">
        <v>0.24430527835599999</v>
      </c>
      <c r="KD295">
        <v>0</v>
      </c>
      <c r="KE295">
        <v>0</v>
      </c>
      <c r="KF295">
        <v>26677</v>
      </c>
      <c r="KG295">
        <v>0.15055527835618601</v>
      </c>
      <c r="KH295">
        <v>11657</v>
      </c>
      <c r="KL295">
        <v>9.3749999999813996E-2</v>
      </c>
      <c r="KM295">
        <v>0</v>
      </c>
      <c r="KN295">
        <v>-0.22527109529619599</v>
      </c>
      <c r="KO295">
        <v>26677</v>
      </c>
      <c r="KP295">
        <v>0.22527109529619599</v>
      </c>
      <c r="KQ295">
        <v>12077.9999999997</v>
      </c>
      <c r="KU295">
        <v>0.207991044778049</v>
      </c>
      <c r="KV295">
        <v>0</v>
      </c>
      <c r="KW295">
        <v>-0.114241044778235</v>
      </c>
      <c r="KX295">
        <v>26677</v>
      </c>
      <c r="KY295">
        <v>0.161561234905052</v>
      </c>
      <c r="KZ295">
        <v>11107.1969319619</v>
      </c>
      <c r="LE295">
        <v>0.2466567270368</v>
      </c>
      <c r="LF295">
        <v>0</v>
      </c>
      <c r="LG295">
        <v>0</v>
      </c>
      <c r="LH295">
        <v>26655</v>
      </c>
      <c r="LI295">
        <v>0.15290672703698599</v>
      </c>
      <c r="LJ295">
        <v>11833</v>
      </c>
      <c r="LN295">
        <v>9.3749999999813996E-2</v>
      </c>
      <c r="LO295" s="1">
        <v>3.2899999998120902E-11</v>
      </c>
      <c r="LP295">
        <v>-0.22982243068229799</v>
      </c>
      <c r="LQ295">
        <v>26655</v>
      </c>
      <c r="LR295">
        <v>0.22982243068229799</v>
      </c>
      <c r="LS295">
        <v>12343.9999999998</v>
      </c>
      <c r="LW295">
        <v>0.20991124266731001</v>
      </c>
      <c r="LX295">
        <v>0</v>
      </c>
      <c r="LY295">
        <v>-0.116161242667495</v>
      </c>
      <c r="LZ295">
        <v>26655</v>
      </c>
      <c r="MA295">
        <v>0.16427680480248499</v>
      </c>
      <c r="MB295">
        <v>11249.493094687399</v>
      </c>
    </row>
    <row r="296" spans="24:340" x14ac:dyDescent="0.25">
      <c r="X296">
        <v>0.24615547024789999</v>
      </c>
      <c r="Y296">
        <v>0</v>
      </c>
      <c r="Z296">
        <v>0</v>
      </c>
      <c r="AA296">
        <v>26674</v>
      </c>
      <c r="AB296">
        <v>0.15240547024808601</v>
      </c>
      <c r="AC296">
        <v>9203.7000000000007</v>
      </c>
      <c r="AE296">
        <v>9.3749999999813996E-2</v>
      </c>
      <c r="AF296" s="1">
        <v>4.9487999999839098E-9</v>
      </c>
      <c r="AG296">
        <v>-0.22863656161399701</v>
      </c>
      <c r="AH296">
        <v>26674</v>
      </c>
      <c r="AI296">
        <v>0.22863656161399801</v>
      </c>
      <c r="AJ296">
        <v>9545.9999999998199</v>
      </c>
      <c r="AL296">
        <v>0.209463183428369</v>
      </c>
      <c r="AM296">
        <v>0</v>
      </c>
      <c r="AN296">
        <v>-0.11571318342855499</v>
      </c>
      <c r="AO296">
        <v>26674</v>
      </c>
      <c r="AP296">
        <v>0.16364315335002799</v>
      </c>
      <c r="AQ296">
        <v>8725.5520764728299</v>
      </c>
      <c r="AW296">
        <v>0.31410824726570002</v>
      </c>
      <c r="AX296">
        <v>0</v>
      </c>
      <c r="AY296">
        <v>0</v>
      </c>
      <c r="AZ296">
        <v>33591</v>
      </c>
      <c r="BA296">
        <v>0.22035824726588599</v>
      </c>
      <c r="BB296">
        <v>12125</v>
      </c>
      <c r="BK296">
        <v>0.25028603012080097</v>
      </c>
      <c r="BL296">
        <v>0</v>
      </c>
      <c r="BM296">
        <v>-0.15653603012098699</v>
      </c>
      <c r="BN296">
        <v>33591</v>
      </c>
      <c r="BO296">
        <v>0.221375376797144</v>
      </c>
      <c r="BP296">
        <v>11224.029148810199</v>
      </c>
      <c r="BS296">
        <v>0.24850437938059999</v>
      </c>
      <c r="BT296">
        <v>0</v>
      </c>
      <c r="BU296">
        <v>0</v>
      </c>
      <c r="BV296">
        <v>26684</v>
      </c>
      <c r="BW296">
        <v>0.15475437938078601</v>
      </c>
      <c r="BX296">
        <v>9209.7000000000007</v>
      </c>
      <c r="BZ296">
        <v>9.3749999999813996E-2</v>
      </c>
      <c r="CA296">
        <v>0</v>
      </c>
      <c r="CB296">
        <v>-0.230000771507896</v>
      </c>
      <c r="CC296">
        <v>26684</v>
      </c>
      <c r="CD296">
        <v>0.230000771507896</v>
      </c>
      <c r="CE296">
        <v>9540.2999999997392</v>
      </c>
      <c r="CG296">
        <v>0.210568759326142</v>
      </c>
      <c r="CH296">
        <v>0</v>
      </c>
      <c r="CI296">
        <v>-0.116818759326328</v>
      </c>
      <c r="CJ296">
        <v>26684</v>
      </c>
      <c r="CK296">
        <v>0.16520667377889101</v>
      </c>
      <c r="CL296">
        <v>8748.5013291872001</v>
      </c>
      <c r="CO296">
        <v>0.23076546060129999</v>
      </c>
      <c r="CP296">
        <v>0</v>
      </c>
      <c r="CQ296">
        <v>0</v>
      </c>
      <c r="CR296">
        <v>26668</v>
      </c>
      <c r="CS296">
        <v>0.13701546060148601</v>
      </c>
      <c r="CT296">
        <v>8758.4</v>
      </c>
      <c r="CX296">
        <v>9.3749999999813996E-2</v>
      </c>
      <c r="CY296" s="1">
        <v>-2.5546999999927199E-9</v>
      </c>
      <c r="CZ296">
        <v>-0.209581697051198</v>
      </c>
      <c r="DA296">
        <v>26668</v>
      </c>
      <c r="DB296">
        <v>0.209581697051198</v>
      </c>
      <c r="DC296">
        <v>9237.7999999998392</v>
      </c>
      <c r="DG296">
        <v>0.200042651796278</v>
      </c>
      <c r="DH296">
        <v>0</v>
      </c>
      <c r="DI296">
        <v>-0.10629265179646399</v>
      </c>
      <c r="DJ296">
        <v>26668</v>
      </c>
      <c r="DK296">
        <v>0.15032050975115999</v>
      </c>
      <c r="DL296">
        <v>8344.5208780446592</v>
      </c>
      <c r="JA296">
        <v>0.24615547024789999</v>
      </c>
      <c r="JB296">
        <v>0</v>
      </c>
      <c r="JC296">
        <v>0</v>
      </c>
      <c r="JD296">
        <v>26674</v>
      </c>
      <c r="JE296">
        <v>0.15240547024808601</v>
      </c>
      <c r="JF296">
        <v>9203.7000000000007</v>
      </c>
      <c r="JJ296">
        <v>9.3749999999813996E-2</v>
      </c>
      <c r="JK296" s="1">
        <v>4.9487999999839098E-9</v>
      </c>
      <c r="JL296">
        <v>-0.22863656161399701</v>
      </c>
      <c r="JM296">
        <v>26674</v>
      </c>
      <c r="JN296">
        <v>0.22863656161399801</v>
      </c>
      <c r="JO296">
        <v>9545.9999999998199</v>
      </c>
      <c r="JS296">
        <v>0.209463183428369</v>
      </c>
      <c r="JT296">
        <v>0</v>
      </c>
      <c r="JU296">
        <v>-0.11571318342855499</v>
      </c>
      <c r="JV296">
        <v>26674</v>
      </c>
      <c r="JW296">
        <v>0.16364315335002799</v>
      </c>
      <c r="JX296">
        <v>8725.5520764728299</v>
      </c>
      <c r="KC296">
        <v>0.24441272106600001</v>
      </c>
      <c r="KD296">
        <v>0</v>
      </c>
      <c r="KE296">
        <v>0</v>
      </c>
      <c r="KF296">
        <v>26687</v>
      </c>
      <c r="KG296">
        <v>0.150662721066186</v>
      </c>
      <c r="KH296">
        <v>9071.7999999999902</v>
      </c>
      <c r="KL296">
        <v>9.3749999999813996E-2</v>
      </c>
      <c r="KM296">
        <v>0</v>
      </c>
      <c r="KN296">
        <v>-0.225394249199596</v>
      </c>
      <c r="KO296">
        <v>26687</v>
      </c>
      <c r="KP296">
        <v>0.225394249199596</v>
      </c>
      <c r="KQ296">
        <v>9398.3999999997504</v>
      </c>
      <c r="KU296">
        <v>0.20805849354133901</v>
      </c>
      <c r="KV296">
        <v>0</v>
      </c>
      <c r="KW296">
        <v>-0.114308493541525</v>
      </c>
      <c r="KX296">
        <v>26687</v>
      </c>
      <c r="KY296">
        <v>0.16165662186086299</v>
      </c>
      <c r="KZ296">
        <v>8641.3303284548201</v>
      </c>
      <c r="LE296">
        <v>0.24677022097510001</v>
      </c>
      <c r="LF296">
        <v>0</v>
      </c>
      <c r="LG296">
        <v>0</v>
      </c>
      <c r="LH296">
        <v>26665</v>
      </c>
      <c r="LI296">
        <v>0.153020220975286</v>
      </c>
      <c r="LJ296">
        <v>9206.2999999999902</v>
      </c>
      <c r="LN296">
        <v>9.3749999999813996E-2</v>
      </c>
      <c r="LO296" s="1">
        <v>3.3599999998132199E-11</v>
      </c>
      <c r="LP296">
        <v>-0.22995272375709799</v>
      </c>
      <c r="LQ296">
        <v>26665</v>
      </c>
      <c r="LR296">
        <v>0.22995272375709799</v>
      </c>
      <c r="LS296">
        <v>9599.2999999998901</v>
      </c>
      <c r="LW296">
        <v>0.20998153097470401</v>
      </c>
      <c r="LX296">
        <v>0</v>
      </c>
      <c r="LY296">
        <v>-0.11623153097489</v>
      </c>
      <c r="LZ296">
        <v>26665</v>
      </c>
      <c r="MA296">
        <v>0.164376207480078</v>
      </c>
      <c r="MB296">
        <v>8754.3934540150694</v>
      </c>
    </row>
    <row r="297" spans="24:340" x14ac:dyDescent="0.25">
      <c r="X297">
        <v>0.24620849029389999</v>
      </c>
      <c r="Y297">
        <v>0</v>
      </c>
      <c r="Z297">
        <v>0</v>
      </c>
      <c r="AA297">
        <v>26684</v>
      </c>
      <c r="AB297">
        <v>0.15245849029408601</v>
      </c>
      <c r="AC297">
        <v>9205.1</v>
      </c>
      <c r="AE297">
        <v>9.3749999999813996E-2</v>
      </c>
      <c r="AF297" s="1">
        <v>4.9528999999839396E-9</v>
      </c>
      <c r="AG297">
        <v>-0.228695460243797</v>
      </c>
      <c r="AH297">
        <v>26684</v>
      </c>
      <c r="AI297">
        <v>0.228695460243798</v>
      </c>
      <c r="AJ297">
        <v>9544.1999999998498</v>
      </c>
      <c r="AL297">
        <v>0.209496545127838</v>
      </c>
      <c r="AM297">
        <v>0</v>
      </c>
      <c r="AN297">
        <v>-0.115746545128024</v>
      </c>
      <c r="AO297">
        <v>26684</v>
      </c>
      <c r="AP297">
        <v>0.16369033391788099</v>
      </c>
      <c r="AQ297">
        <v>8728.4166773182096</v>
      </c>
      <c r="AW297">
        <v>0.31422523957850002</v>
      </c>
      <c r="AX297">
        <v>0</v>
      </c>
      <c r="AY297">
        <v>0</v>
      </c>
      <c r="AZ297">
        <v>33600</v>
      </c>
      <c r="BA297">
        <v>0.22047523957868601</v>
      </c>
      <c r="BB297">
        <v>15572</v>
      </c>
      <c r="BK297">
        <v>0.250343419744601</v>
      </c>
      <c r="BL297">
        <v>0</v>
      </c>
      <c r="BM297">
        <v>-0.15659341974478699</v>
      </c>
      <c r="BN297">
        <v>33600</v>
      </c>
      <c r="BO297">
        <v>0.221456537981461</v>
      </c>
      <c r="BP297">
        <v>14435.999282631599</v>
      </c>
      <c r="BS297">
        <v>0.24855726740459999</v>
      </c>
      <c r="BT297">
        <v>0</v>
      </c>
      <c r="BU297">
        <v>0</v>
      </c>
      <c r="BV297">
        <v>26694</v>
      </c>
      <c r="BW297">
        <v>0.15480726740478601</v>
      </c>
      <c r="BX297">
        <v>9298.7999999999902</v>
      </c>
      <c r="BZ297">
        <v>9.3749999999813996E-2</v>
      </c>
      <c r="CA297">
        <v>0</v>
      </c>
      <c r="CB297">
        <v>-0.23006003341779599</v>
      </c>
      <c r="CC297">
        <v>26694</v>
      </c>
      <c r="CD297">
        <v>0.23006003341779599</v>
      </c>
      <c r="CE297">
        <v>9542.3999999997395</v>
      </c>
      <c r="CG297">
        <v>0.210602378138256</v>
      </c>
      <c r="CH297">
        <v>0</v>
      </c>
      <c r="CI297">
        <v>-0.116852378138442</v>
      </c>
      <c r="CJ297">
        <v>26694</v>
      </c>
      <c r="CK297">
        <v>0.165254217958934</v>
      </c>
      <c r="CL297">
        <v>8749.8140161772208</v>
      </c>
      <c r="CO297">
        <v>0.23080861461400001</v>
      </c>
      <c r="CP297">
        <v>0</v>
      </c>
      <c r="CQ297">
        <v>0</v>
      </c>
      <c r="CR297">
        <v>26678</v>
      </c>
      <c r="CS297">
        <v>0.137058614614186</v>
      </c>
      <c r="CT297">
        <v>8756.7000000000007</v>
      </c>
      <c r="CX297">
        <v>9.3749999999813996E-2</v>
      </c>
      <c r="CY297" s="1">
        <v>-2.5559999999927302E-9</v>
      </c>
      <c r="CZ297">
        <v>-0.209634761161998</v>
      </c>
      <c r="DA297">
        <v>26678</v>
      </c>
      <c r="DB297">
        <v>0.209634761161998</v>
      </c>
      <c r="DC297">
        <v>9233.2999999998592</v>
      </c>
      <c r="DG297">
        <v>0.20006980983724401</v>
      </c>
      <c r="DH297">
        <v>0</v>
      </c>
      <c r="DI297">
        <v>-0.10631980983743</v>
      </c>
      <c r="DJ297">
        <v>26678</v>
      </c>
      <c r="DK297">
        <v>0.150358917021022</v>
      </c>
      <c r="DL297">
        <v>8342.4705279064201</v>
      </c>
      <c r="JA297">
        <v>0.24620849029389999</v>
      </c>
      <c r="JB297">
        <v>0</v>
      </c>
      <c r="JC297">
        <v>0</v>
      </c>
      <c r="JD297">
        <v>26684</v>
      </c>
      <c r="JE297">
        <v>0.15245849029408601</v>
      </c>
      <c r="JF297">
        <v>9205.1</v>
      </c>
      <c r="JJ297">
        <v>9.3749999999813996E-2</v>
      </c>
      <c r="JK297" s="1">
        <v>4.9528999999839396E-9</v>
      </c>
      <c r="JL297">
        <v>-0.228695460243797</v>
      </c>
      <c r="JM297">
        <v>26684</v>
      </c>
      <c r="JN297">
        <v>0.228695460243798</v>
      </c>
      <c r="JO297">
        <v>9544.1999999998498</v>
      </c>
      <c r="JS297">
        <v>0.209496545127838</v>
      </c>
      <c r="JT297">
        <v>0</v>
      </c>
      <c r="JU297">
        <v>-0.115746545128024</v>
      </c>
      <c r="JV297">
        <v>26684</v>
      </c>
      <c r="JW297">
        <v>0.16369033391788099</v>
      </c>
      <c r="JX297">
        <v>8728.4166773182096</v>
      </c>
      <c r="KC297">
        <v>0.24446362931169999</v>
      </c>
      <c r="KD297">
        <v>0</v>
      </c>
      <c r="KE297">
        <v>0</v>
      </c>
      <c r="KF297">
        <v>26697</v>
      </c>
      <c r="KG297">
        <v>0.150713629311886</v>
      </c>
      <c r="KH297">
        <v>9072.7000000000007</v>
      </c>
      <c r="KL297">
        <v>9.3749999999813996E-2</v>
      </c>
      <c r="KM297">
        <v>0</v>
      </c>
      <c r="KN297">
        <v>-0.22545122361169601</v>
      </c>
      <c r="KO297">
        <v>26697</v>
      </c>
      <c r="KP297">
        <v>0.22545122361169601</v>
      </c>
      <c r="KQ297">
        <v>9399.1999999997497</v>
      </c>
      <c r="KU297">
        <v>0.20809102595023199</v>
      </c>
      <c r="KV297">
        <v>0</v>
      </c>
      <c r="KW297">
        <v>-0.11434102595041799</v>
      </c>
      <c r="KX297">
        <v>26697</v>
      </c>
      <c r="KY297">
        <v>0.161702629634735</v>
      </c>
      <c r="KZ297">
        <v>8643.2324669195204</v>
      </c>
      <c r="LE297">
        <v>0.24682339513109999</v>
      </c>
      <c r="LF297">
        <v>0</v>
      </c>
      <c r="LG297">
        <v>0</v>
      </c>
      <c r="LH297">
        <v>26675</v>
      </c>
      <c r="LI297">
        <v>0.15307339513128601</v>
      </c>
      <c r="LJ297">
        <v>9202.6</v>
      </c>
      <c r="LN297">
        <v>9.3749999999813996E-2</v>
      </c>
      <c r="LO297" s="1">
        <v>3.3899999998137099E-11</v>
      </c>
      <c r="LP297">
        <v>-0.23001228888359801</v>
      </c>
      <c r="LQ297">
        <v>26675</v>
      </c>
      <c r="LR297">
        <v>0.23001228888359801</v>
      </c>
      <c r="LS297">
        <v>9606.9999999999109</v>
      </c>
      <c r="LW297">
        <v>0.210015302375752</v>
      </c>
      <c r="LX297">
        <v>0</v>
      </c>
      <c r="LY297">
        <v>-0.116265302375938</v>
      </c>
      <c r="LZ297">
        <v>26675</v>
      </c>
      <c r="MA297">
        <v>0.164423967453461</v>
      </c>
      <c r="MB297">
        <v>8754.3510192014692</v>
      </c>
    </row>
    <row r="298" spans="24:340" x14ac:dyDescent="0.25">
      <c r="X298">
        <v>0.24668572921619999</v>
      </c>
      <c r="Y298">
        <v>0</v>
      </c>
      <c r="Z298">
        <v>0</v>
      </c>
      <c r="AA298">
        <v>26774</v>
      </c>
      <c r="AB298">
        <v>0.15293572921638601</v>
      </c>
      <c r="AC298">
        <v>9210.7999999999902</v>
      </c>
      <c r="AE298">
        <v>9.3749999999813996E-2</v>
      </c>
      <c r="AF298" s="1">
        <v>4.9884999999842202E-9</v>
      </c>
      <c r="AG298">
        <v>-0.229225543910197</v>
      </c>
      <c r="AH298">
        <v>26774</v>
      </c>
      <c r="AI298">
        <v>0.229225543910198</v>
      </c>
      <c r="AJ298">
        <v>9563.7999999998301</v>
      </c>
      <c r="AL298">
        <v>0.20979734440810399</v>
      </c>
      <c r="AM298">
        <v>0</v>
      </c>
      <c r="AN298">
        <v>-0.11604734440829</v>
      </c>
      <c r="AO298">
        <v>26774</v>
      </c>
      <c r="AP298">
        <v>0.16411572833958499</v>
      </c>
      <c r="AQ298">
        <v>8740.9705101527798</v>
      </c>
      <c r="AW298">
        <v>0.3145241235588</v>
      </c>
      <c r="AX298">
        <v>0</v>
      </c>
      <c r="AY298">
        <v>0</v>
      </c>
      <c r="AZ298">
        <v>33610</v>
      </c>
      <c r="BA298">
        <v>0.22077412355898601</v>
      </c>
      <c r="BB298">
        <v>12111</v>
      </c>
      <c r="BK298">
        <v>0.25049653645627301</v>
      </c>
      <c r="BL298">
        <v>0</v>
      </c>
      <c r="BM298">
        <v>-0.156746536456459</v>
      </c>
      <c r="BN298">
        <v>33610</v>
      </c>
      <c r="BO298">
        <v>0.221673077711733</v>
      </c>
      <c r="BP298">
        <v>11240.2779535961</v>
      </c>
      <c r="BS298">
        <v>0.24904717301070001</v>
      </c>
      <c r="BT298">
        <v>0</v>
      </c>
      <c r="BU298">
        <v>0</v>
      </c>
      <c r="BV298">
        <v>26784</v>
      </c>
      <c r="BW298">
        <v>0.155297173010886</v>
      </c>
      <c r="BX298">
        <v>9306.2999999999902</v>
      </c>
      <c r="BZ298">
        <v>9.3749999999813996E-2</v>
      </c>
      <c r="CA298">
        <v>0</v>
      </c>
      <c r="CB298">
        <v>-0.230593625487096</v>
      </c>
      <c r="CC298">
        <v>26784</v>
      </c>
      <c r="CD298">
        <v>0.230593625487096</v>
      </c>
      <c r="CE298">
        <v>9563.3999999997195</v>
      </c>
      <c r="CG298">
        <v>0.21090519414527101</v>
      </c>
      <c r="CH298">
        <v>0</v>
      </c>
      <c r="CI298">
        <v>-0.117155194145457</v>
      </c>
      <c r="CJ298">
        <v>26784</v>
      </c>
      <c r="CK298">
        <v>0.16568246446295901</v>
      </c>
      <c r="CL298">
        <v>8763.7599647791394</v>
      </c>
      <c r="CO298">
        <v>0.23119662100480001</v>
      </c>
      <c r="CP298">
        <v>0</v>
      </c>
      <c r="CQ298">
        <v>0</v>
      </c>
      <c r="CR298">
        <v>26768</v>
      </c>
      <c r="CS298">
        <v>0.137446621004986</v>
      </c>
      <c r="CT298">
        <v>8775.6</v>
      </c>
      <c r="CX298">
        <v>9.3749999999813996E-2</v>
      </c>
      <c r="CY298" s="1">
        <v>-2.56819999999287E-9</v>
      </c>
      <c r="CZ298">
        <v>-0.21011201134749799</v>
      </c>
      <c r="DA298">
        <v>26768</v>
      </c>
      <c r="DB298">
        <v>0.21011201134749799</v>
      </c>
      <c r="DC298">
        <v>9244.1999999998498</v>
      </c>
      <c r="DG298">
        <v>0.20031426856076001</v>
      </c>
      <c r="DH298">
        <v>0</v>
      </c>
      <c r="DI298">
        <v>-0.106564268560946</v>
      </c>
      <c r="DJ298">
        <v>26768</v>
      </c>
      <c r="DK298">
        <v>0.150704633863259</v>
      </c>
      <c r="DL298">
        <v>8352.8155277803507</v>
      </c>
      <c r="JA298">
        <v>0.24668572921619999</v>
      </c>
      <c r="JB298">
        <v>0</v>
      </c>
      <c r="JC298">
        <v>0</v>
      </c>
      <c r="JD298">
        <v>26774</v>
      </c>
      <c r="JE298">
        <v>0.15293572921638601</v>
      </c>
      <c r="JF298">
        <v>9210.7999999999902</v>
      </c>
      <c r="JJ298">
        <v>9.3749999999813996E-2</v>
      </c>
      <c r="JK298" s="1">
        <v>4.9884999999842202E-9</v>
      </c>
      <c r="JL298">
        <v>-0.229225543910197</v>
      </c>
      <c r="JM298">
        <v>26774</v>
      </c>
      <c r="JN298">
        <v>0.229225543910198</v>
      </c>
      <c r="JO298">
        <v>9563.7999999998301</v>
      </c>
      <c r="JS298">
        <v>0.20979734440810399</v>
      </c>
      <c r="JT298">
        <v>0</v>
      </c>
      <c r="JU298">
        <v>-0.11604734440829</v>
      </c>
      <c r="JV298">
        <v>26774</v>
      </c>
      <c r="JW298">
        <v>0.16411572833958499</v>
      </c>
      <c r="JX298">
        <v>8740.9705101527798</v>
      </c>
      <c r="KC298">
        <v>0.2449219258034</v>
      </c>
      <c r="KD298">
        <v>0</v>
      </c>
      <c r="KE298">
        <v>0</v>
      </c>
      <c r="KF298">
        <v>26787</v>
      </c>
      <c r="KG298">
        <v>0.15117192580358599</v>
      </c>
      <c r="KH298">
        <v>9171</v>
      </c>
      <c r="KL298">
        <v>9.3749999999813996E-2</v>
      </c>
      <c r="KM298">
        <v>0</v>
      </c>
      <c r="KN298">
        <v>-0.22596459981779601</v>
      </c>
      <c r="KO298">
        <v>26787</v>
      </c>
      <c r="KP298">
        <v>0.22596459981779601</v>
      </c>
      <c r="KQ298">
        <v>9408.1999999997606</v>
      </c>
      <c r="KU298">
        <v>0.20838395185092401</v>
      </c>
      <c r="KV298">
        <v>0</v>
      </c>
      <c r="KW298">
        <v>-0.11463395185111</v>
      </c>
      <c r="KX298">
        <v>26787</v>
      </c>
      <c r="KY298">
        <v>0.16211688941626401</v>
      </c>
      <c r="KZ298">
        <v>8655.0174006791603</v>
      </c>
      <c r="LE298">
        <v>0.2473016634328</v>
      </c>
      <c r="LF298">
        <v>0</v>
      </c>
      <c r="LG298">
        <v>0</v>
      </c>
      <c r="LH298">
        <v>26765</v>
      </c>
      <c r="LI298">
        <v>0.15355166343298601</v>
      </c>
      <c r="LJ298">
        <v>9219.7999999999902</v>
      </c>
      <c r="LN298">
        <v>9.3749999999813996E-2</v>
      </c>
      <c r="LO298" s="1">
        <v>3.6699999998182503E-11</v>
      </c>
      <c r="LP298">
        <v>-0.230549866921298</v>
      </c>
      <c r="LQ298">
        <v>26765</v>
      </c>
      <c r="LR298">
        <v>0.230549866921298</v>
      </c>
      <c r="LS298">
        <v>9633.1999999998607</v>
      </c>
      <c r="LW298">
        <v>0.21031915082482</v>
      </c>
      <c r="LX298">
        <v>0</v>
      </c>
      <c r="LY298">
        <v>-0.116569150825006</v>
      </c>
      <c r="LZ298">
        <v>26765</v>
      </c>
      <c r="MA298">
        <v>0.16485367405103901</v>
      </c>
      <c r="MB298">
        <v>8771.02446517713</v>
      </c>
    </row>
    <row r="299" spans="24:340" x14ac:dyDescent="0.25">
      <c r="X299">
        <v>0.2471638250879</v>
      </c>
      <c r="Y299">
        <v>0</v>
      </c>
      <c r="Z299">
        <v>0</v>
      </c>
      <c r="AA299">
        <v>26864</v>
      </c>
      <c r="AB299">
        <v>0.15341382508808599</v>
      </c>
      <c r="AC299">
        <v>9232.6</v>
      </c>
      <c r="AE299">
        <v>9.3749999999813996E-2</v>
      </c>
      <c r="AF299" s="1">
        <v>5.0241999999844896E-9</v>
      </c>
      <c r="AG299">
        <v>-0.229758598248197</v>
      </c>
      <c r="AH299">
        <v>26864</v>
      </c>
      <c r="AI299">
        <v>0.229758598248198</v>
      </c>
      <c r="AJ299">
        <v>9584.9999999997908</v>
      </c>
      <c r="AL299">
        <v>0.21009934115179699</v>
      </c>
      <c r="AM299">
        <v>0</v>
      </c>
      <c r="AN299">
        <v>-0.116349341151983</v>
      </c>
      <c r="AO299">
        <v>26864</v>
      </c>
      <c r="AP299">
        <v>0.164542816230309</v>
      </c>
      <c r="AQ299">
        <v>8748.3202120540609</v>
      </c>
      <c r="AW299">
        <v>0.31464019444489999</v>
      </c>
      <c r="AX299">
        <v>0</v>
      </c>
      <c r="AY299">
        <v>0</v>
      </c>
      <c r="AZ299">
        <v>33619</v>
      </c>
      <c r="BA299">
        <v>0.22089019444508601</v>
      </c>
      <c r="BB299">
        <v>12123</v>
      </c>
      <c r="BK299">
        <v>0.250553556007028</v>
      </c>
      <c r="BL299">
        <v>0</v>
      </c>
      <c r="BM299">
        <v>-0.15680355600721399</v>
      </c>
      <c r="BN299">
        <v>33619</v>
      </c>
      <c r="BO299">
        <v>0.22175371553373099</v>
      </c>
      <c r="BP299">
        <v>11247.3593812446</v>
      </c>
      <c r="BS299">
        <v>0.2495383085348</v>
      </c>
      <c r="BT299">
        <v>0</v>
      </c>
      <c r="BU299">
        <v>0</v>
      </c>
      <c r="BV299">
        <v>26874</v>
      </c>
      <c r="BW299">
        <v>0.15578830853498599</v>
      </c>
      <c r="BX299">
        <v>9235.6</v>
      </c>
      <c r="BZ299">
        <v>9.3749999999813996E-2</v>
      </c>
      <c r="CA299">
        <v>0</v>
      </c>
      <c r="CB299">
        <v>-0.231130410730396</v>
      </c>
      <c r="CC299">
        <v>26874</v>
      </c>
      <c r="CD299">
        <v>0.231130410730396</v>
      </c>
      <c r="CE299">
        <v>9579.3999999997195</v>
      </c>
      <c r="CG299">
        <v>0.21120932322512501</v>
      </c>
      <c r="CH299">
        <v>0</v>
      </c>
      <c r="CI299">
        <v>-0.117459323225311</v>
      </c>
      <c r="CJ299">
        <v>26874</v>
      </c>
      <c r="CK299">
        <v>0.16611256793240101</v>
      </c>
      <c r="CL299">
        <v>8775.6573653996602</v>
      </c>
      <c r="CO299">
        <v>0.23158870923659999</v>
      </c>
      <c r="CP299">
        <v>0</v>
      </c>
      <c r="CQ299">
        <v>0</v>
      </c>
      <c r="CR299">
        <v>26858</v>
      </c>
      <c r="CS299">
        <v>0.13783870923678601</v>
      </c>
      <c r="CT299">
        <v>8774.7999999999902</v>
      </c>
      <c r="CX299">
        <v>9.3749999999813996E-2</v>
      </c>
      <c r="CY299" s="1">
        <v>-2.5802999999929999E-9</v>
      </c>
      <c r="CZ299">
        <v>-0.210590563183498</v>
      </c>
      <c r="DA299">
        <v>26858</v>
      </c>
      <c r="DB299">
        <v>0.210590563183498</v>
      </c>
      <c r="DC299">
        <v>9252.2999999998592</v>
      </c>
      <c r="DG299">
        <v>0.20055941853600701</v>
      </c>
      <c r="DH299">
        <v>0</v>
      </c>
      <c r="DI299">
        <v>-0.106809418536193</v>
      </c>
      <c r="DJ299">
        <v>26858</v>
      </c>
      <c r="DK299">
        <v>0.151051328283068</v>
      </c>
      <c r="DL299">
        <v>8365.2460710615505</v>
      </c>
      <c r="JA299">
        <v>0.2471638250879</v>
      </c>
      <c r="JB299">
        <v>0</v>
      </c>
      <c r="JC299">
        <v>0</v>
      </c>
      <c r="JD299">
        <v>26864</v>
      </c>
      <c r="JE299">
        <v>0.15341382508808599</v>
      </c>
      <c r="JF299">
        <v>9232.6</v>
      </c>
      <c r="JJ299">
        <v>9.3749999999813996E-2</v>
      </c>
      <c r="JK299" s="1">
        <v>5.0241999999844896E-9</v>
      </c>
      <c r="JL299">
        <v>-0.229758598248197</v>
      </c>
      <c r="JM299">
        <v>26864</v>
      </c>
      <c r="JN299">
        <v>0.229758598248198</v>
      </c>
      <c r="JO299">
        <v>9584.9999999997908</v>
      </c>
      <c r="JS299">
        <v>0.21009934115179699</v>
      </c>
      <c r="JT299">
        <v>0</v>
      </c>
      <c r="JU299">
        <v>-0.116349341151983</v>
      </c>
      <c r="JV299">
        <v>26864</v>
      </c>
      <c r="JW299">
        <v>0.164542816230309</v>
      </c>
      <c r="JX299">
        <v>8748.3202120540609</v>
      </c>
      <c r="KC299">
        <v>0.24539452624120001</v>
      </c>
      <c r="KD299">
        <v>0</v>
      </c>
      <c r="KE299">
        <v>0</v>
      </c>
      <c r="KF299">
        <v>26877</v>
      </c>
      <c r="KG299">
        <v>0.151644526241386</v>
      </c>
      <c r="KH299">
        <v>9183.5</v>
      </c>
      <c r="KL299">
        <v>9.3749999999813996E-2</v>
      </c>
      <c r="KM299">
        <v>0</v>
      </c>
      <c r="KN299">
        <v>-0.226479462577096</v>
      </c>
      <c r="KO299">
        <v>26877</v>
      </c>
      <c r="KP299">
        <v>0.226479462577096</v>
      </c>
      <c r="KQ299">
        <v>9422.8999999997595</v>
      </c>
      <c r="KU299">
        <v>0.20867797316253001</v>
      </c>
      <c r="KV299">
        <v>0</v>
      </c>
      <c r="KW299">
        <v>-0.114927973162716</v>
      </c>
      <c r="KX299">
        <v>26877</v>
      </c>
      <c r="KY299">
        <v>0.16253269834276399</v>
      </c>
      <c r="KZ299">
        <v>8666.1740595521205</v>
      </c>
      <c r="LE299">
        <v>0.24778227381590001</v>
      </c>
      <c r="LF299">
        <v>0</v>
      </c>
      <c r="LG299">
        <v>0</v>
      </c>
      <c r="LH299">
        <v>26855</v>
      </c>
      <c r="LI299">
        <v>0.154032273816086</v>
      </c>
      <c r="LJ299">
        <v>9241.4</v>
      </c>
      <c r="LN299">
        <v>9.3749999999813996E-2</v>
      </c>
      <c r="LO299" s="1">
        <v>3.9499999998224598E-11</v>
      </c>
      <c r="LP299">
        <v>-0.23109138807979801</v>
      </c>
      <c r="LQ299">
        <v>26855</v>
      </c>
      <c r="LR299">
        <v>0.23109138807979801</v>
      </c>
      <c r="LS299">
        <v>9649.2999999998901</v>
      </c>
      <c r="LW299">
        <v>0.21062452791479799</v>
      </c>
      <c r="LX299">
        <v>0</v>
      </c>
      <c r="LY299">
        <v>-0.116874527914984</v>
      </c>
      <c r="LZ299">
        <v>26855</v>
      </c>
      <c r="MA299">
        <v>0.165285542473323</v>
      </c>
      <c r="MB299">
        <v>8781.6117966645597</v>
      </c>
    </row>
    <row r="300" spans="24:340" x14ac:dyDescent="0.25">
      <c r="X300">
        <v>0.24721726116199999</v>
      </c>
      <c r="Y300">
        <v>0</v>
      </c>
      <c r="Z300">
        <v>0</v>
      </c>
      <c r="AA300">
        <v>26874</v>
      </c>
      <c r="AB300">
        <v>0.15346726116218601</v>
      </c>
      <c r="AC300">
        <v>11874</v>
      </c>
      <c r="AE300">
        <v>9.3749999999813996E-2</v>
      </c>
      <c r="AF300" s="1">
        <v>5.0280999999845202E-9</v>
      </c>
      <c r="AG300">
        <v>-0.22981814552819699</v>
      </c>
      <c r="AH300">
        <v>26874</v>
      </c>
      <c r="AI300">
        <v>0.22981814552819799</v>
      </c>
      <c r="AJ300">
        <v>12329.9999999997</v>
      </c>
      <c r="AL300">
        <v>0.21013299345743899</v>
      </c>
      <c r="AM300">
        <v>0</v>
      </c>
      <c r="AN300">
        <v>-0.116382993457625</v>
      </c>
      <c r="AO300">
        <v>26874</v>
      </c>
      <c r="AP300">
        <v>0.16459040777735201</v>
      </c>
      <c r="AQ300">
        <v>11252.465231704</v>
      </c>
      <c r="AW300">
        <v>0.31568633286440001</v>
      </c>
      <c r="AX300">
        <v>0</v>
      </c>
      <c r="AY300">
        <v>0</v>
      </c>
      <c r="AZ300">
        <v>33704</v>
      </c>
      <c r="BA300">
        <v>0.221936332864586</v>
      </c>
      <c r="BB300">
        <v>12174</v>
      </c>
      <c r="BK300">
        <v>0.251071558262905</v>
      </c>
      <c r="BL300">
        <v>0</v>
      </c>
      <c r="BM300">
        <v>-0.15732155826309099</v>
      </c>
      <c r="BN300">
        <v>33704</v>
      </c>
      <c r="BO300">
        <v>0.22248628134933199</v>
      </c>
      <c r="BP300">
        <v>11295.074130445901</v>
      </c>
      <c r="BS300">
        <v>0.24959158056790001</v>
      </c>
      <c r="BT300">
        <v>0</v>
      </c>
      <c r="BU300">
        <v>0</v>
      </c>
      <c r="BV300">
        <v>26884</v>
      </c>
      <c r="BW300">
        <v>0.155841580568086</v>
      </c>
      <c r="BX300">
        <v>11875</v>
      </c>
      <c r="BZ300">
        <v>9.3749999999813996E-2</v>
      </c>
      <c r="CA300">
        <v>0</v>
      </c>
      <c r="CB300">
        <v>-0.23119032845919599</v>
      </c>
      <c r="CC300">
        <v>26884</v>
      </c>
      <c r="CD300">
        <v>0.23119032845919599</v>
      </c>
      <c r="CE300">
        <v>12321.9999999996</v>
      </c>
      <c r="CG300">
        <v>0.211243213762531</v>
      </c>
      <c r="CH300">
        <v>0</v>
      </c>
      <c r="CI300">
        <v>-0.117493213762717</v>
      </c>
      <c r="CJ300">
        <v>26884</v>
      </c>
      <c r="CK300">
        <v>0.16616049639003599</v>
      </c>
      <c r="CL300">
        <v>11284.8999323877</v>
      </c>
      <c r="CO300">
        <v>0.23163229342819999</v>
      </c>
      <c r="CP300">
        <v>0</v>
      </c>
      <c r="CQ300">
        <v>0</v>
      </c>
      <c r="CR300">
        <v>26868</v>
      </c>
      <c r="CS300">
        <v>0.13788229342838601</v>
      </c>
      <c r="CT300">
        <v>11284</v>
      </c>
      <c r="CX300">
        <v>9.3749999999813996E-2</v>
      </c>
      <c r="CY300" s="1">
        <v>-2.5815999999930201E-9</v>
      </c>
      <c r="CZ300">
        <v>-0.210643827184298</v>
      </c>
      <c r="DA300">
        <v>26868</v>
      </c>
      <c r="DB300">
        <v>0.210643827184298</v>
      </c>
      <c r="DC300">
        <v>11896.9999999998</v>
      </c>
      <c r="DG300">
        <v>0.200586755388795</v>
      </c>
      <c r="DH300">
        <v>0</v>
      </c>
      <c r="DI300">
        <v>-0.10683675538898101</v>
      </c>
      <c r="DJ300">
        <v>26868</v>
      </c>
      <c r="DK300">
        <v>0.15108998843103499</v>
      </c>
      <c r="DL300">
        <v>10746.7498142698</v>
      </c>
      <c r="JA300">
        <v>0.24721726116199999</v>
      </c>
      <c r="JB300">
        <v>0</v>
      </c>
      <c r="JC300">
        <v>0</v>
      </c>
      <c r="JD300">
        <v>26874</v>
      </c>
      <c r="JE300">
        <v>0.15346726116218601</v>
      </c>
      <c r="JF300">
        <v>11874</v>
      </c>
      <c r="JJ300">
        <v>9.3749999999813996E-2</v>
      </c>
      <c r="JK300" s="1">
        <v>5.0280999999845202E-9</v>
      </c>
      <c r="JL300">
        <v>-0.22981814552819699</v>
      </c>
      <c r="JM300">
        <v>26874</v>
      </c>
      <c r="JN300">
        <v>0.22981814552819799</v>
      </c>
      <c r="JO300">
        <v>12329.9999999997</v>
      </c>
      <c r="JS300">
        <v>0.21013299345743899</v>
      </c>
      <c r="JT300">
        <v>0</v>
      </c>
      <c r="JU300">
        <v>-0.116382993457625</v>
      </c>
      <c r="JV300">
        <v>26874</v>
      </c>
      <c r="JW300">
        <v>0.16459040777735201</v>
      </c>
      <c r="JX300">
        <v>11252.465231704</v>
      </c>
      <c r="KC300">
        <v>0.24544721226919999</v>
      </c>
      <c r="KD300">
        <v>0</v>
      </c>
      <c r="KE300">
        <v>0</v>
      </c>
      <c r="KF300">
        <v>26887</v>
      </c>
      <c r="KG300">
        <v>0.15169721226938601</v>
      </c>
      <c r="KH300">
        <v>11805</v>
      </c>
      <c r="KL300">
        <v>9.3749999999813996E-2</v>
      </c>
      <c r="KM300">
        <v>0</v>
      </c>
      <c r="KN300">
        <v>-0.226536848667796</v>
      </c>
      <c r="KO300">
        <v>26887</v>
      </c>
      <c r="KP300">
        <v>0.226536848667796</v>
      </c>
      <c r="KQ300">
        <v>12114.9999999997</v>
      </c>
      <c r="KU300">
        <v>0.208710754026454</v>
      </c>
      <c r="KV300">
        <v>0</v>
      </c>
      <c r="KW300">
        <v>-0.11496075402663999</v>
      </c>
      <c r="KX300">
        <v>26887</v>
      </c>
      <c r="KY300">
        <v>0.16257905748511101</v>
      </c>
      <c r="KZ300">
        <v>11145.5723493525</v>
      </c>
      <c r="LE300">
        <v>0.24783595810539999</v>
      </c>
      <c r="LF300">
        <v>0</v>
      </c>
      <c r="LG300">
        <v>0</v>
      </c>
      <c r="LH300">
        <v>26865</v>
      </c>
      <c r="LI300">
        <v>0.15408595810558601</v>
      </c>
      <c r="LJ300">
        <v>11879</v>
      </c>
      <c r="LN300">
        <v>9.3749999999813996E-2</v>
      </c>
      <c r="LO300" s="1">
        <v>3.9799999998230901E-11</v>
      </c>
      <c r="LP300">
        <v>-0.23115185106039801</v>
      </c>
      <c r="LQ300">
        <v>26865</v>
      </c>
      <c r="LR300">
        <v>0.23115185106039801</v>
      </c>
      <c r="LS300">
        <v>12412.9999999998</v>
      </c>
      <c r="LW300">
        <v>0.21065856078616799</v>
      </c>
      <c r="LX300">
        <v>0</v>
      </c>
      <c r="LY300">
        <v>-0.116908560786354</v>
      </c>
      <c r="LZ300">
        <v>26865</v>
      </c>
      <c r="MA300">
        <v>0.16533367222158199</v>
      </c>
      <c r="MB300">
        <v>11294.992759794601</v>
      </c>
    </row>
    <row r="301" spans="24:340" x14ac:dyDescent="0.25">
      <c r="X301">
        <v>0.24733172844609999</v>
      </c>
      <c r="Y301">
        <v>0</v>
      </c>
      <c r="Z301">
        <v>0</v>
      </c>
      <c r="AA301">
        <v>26884</v>
      </c>
      <c r="AB301">
        <v>0.15358172844628601</v>
      </c>
      <c r="AC301">
        <v>11879</v>
      </c>
      <c r="AE301">
        <v>9.3749999999813996E-2</v>
      </c>
      <c r="AF301" s="1">
        <v>5.0363999999845901E-9</v>
      </c>
      <c r="AG301">
        <v>-0.22994846669909699</v>
      </c>
      <c r="AH301">
        <v>26884</v>
      </c>
      <c r="AI301">
        <v>0.22994846669909799</v>
      </c>
      <c r="AJ301">
        <v>12334.9999999997</v>
      </c>
      <c r="AL301">
        <v>0.21020319643891699</v>
      </c>
      <c r="AM301">
        <v>0</v>
      </c>
      <c r="AN301">
        <v>-0.116453196439103</v>
      </c>
      <c r="AO301">
        <v>26884</v>
      </c>
      <c r="AP301">
        <v>0.164689689785878</v>
      </c>
      <c r="AQ301">
        <v>11254.8310009042</v>
      </c>
      <c r="AW301">
        <v>0.31673801039130001</v>
      </c>
      <c r="AX301">
        <v>0</v>
      </c>
      <c r="AY301">
        <v>0</v>
      </c>
      <c r="AZ301">
        <v>33791</v>
      </c>
      <c r="BA301">
        <v>0.222988010391485</v>
      </c>
      <c r="BB301">
        <v>12216</v>
      </c>
      <c r="BK301">
        <v>0.25159384213306102</v>
      </c>
      <c r="BL301">
        <v>0</v>
      </c>
      <c r="BM301">
        <v>-0.15784384213324701</v>
      </c>
      <c r="BN301">
        <v>33791</v>
      </c>
      <c r="BO301">
        <v>0.22322490228191599</v>
      </c>
      <c r="BP301">
        <v>11350.9826586336</v>
      </c>
      <c r="BS301">
        <v>0.249705625929</v>
      </c>
      <c r="BT301">
        <v>0</v>
      </c>
      <c r="BU301">
        <v>0</v>
      </c>
      <c r="BV301">
        <v>26894</v>
      </c>
      <c r="BW301">
        <v>0.15595562592918599</v>
      </c>
      <c r="BX301">
        <v>11881</v>
      </c>
      <c r="BZ301">
        <v>9.3749999999813996E-2</v>
      </c>
      <c r="CA301">
        <v>0</v>
      </c>
      <c r="CB301">
        <v>-0.23132142338949599</v>
      </c>
      <c r="CC301">
        <v>26894</v>
      </c>
      <c r="CD301">
        <v>0.23132142338949599</v>
      </c>
      <c r="CE301">
        <v>12325.9999999996</v>
      </c>
      <c r="CG301">
        <v>0.21131400807190401</v>
      </c>
      <c r="CH301">
        <v>0</v>
      </c>
      <c r="CI301">
        <v>-0.11756400807209</v>
      </c>
      <c r="CJ301">
        <v>26894</v>
      </c>
      <c r="CK301">
        <v>0.16626061466249001</v>
      </c>
      <c r="CL301">
        <v>11288.8640988194</v>
      </c>
      <c r="CO301">
        <v>0.23171299061520001</v>
      </c>
      <c r="CP301">
        <v>0</v>
      </c>
      <c r="CQ301">
        <v>0</v>
      </c>
      <c r="CR301">
        <v>26878</v>
      </c>
      <c r="CS301">
        <v>0.137962990615386</v>
      </c>
      <c r="CT301">
        <v>11289</v>
      </c>
      <c r="CX301">
        <v>9.3749999999813996E-2</v>
      </c>
      <c r="CY301" s="1">
        <v>-2.5841999999930499E-9</v>
      </c>
      <c r="CZ301">
        <v>-0.21074763451879799</v>
      </c>
      <c r="DA301">
        <v>26878</v>
      </c>
      <c r="DB301">
        <v>0.21074763451879799</v>
      </c>
      <c r="DC301">
        <v>11902.9999999998</v>
      </c>
      <c r="DG301">
        <v>0.200644169204929</v>
      </c>
      <c r="DH301">
        <v>0</v>
      </c>
      <c r="DI301">
        <v>-0.10689416920511501</v>
      </c>
      <c r="DJ301">
        <v>26878</v>
      </c>
      <c r="DK301">
        <v>0.15117118382847899</v>
      </c>
      <c r="DL301">
        <v>10751.8748181797</v>
      </c>
      <c r="JA301">
        <v>0.24733172844609999</v>
      </c>
      <c r="JB301">
        <v>0</v>
      </c>
      <c r="JC301">
        <v>0</v>
      </c>
      <c r="JD301">
        <v>26884</v>
      </c>
      <c r="JE301">
        <v>0.15358172844628601</v>
      </c>
      <c r="JF301">
        <v>11879</v>
      </c>
      <c r="JJ301">
        <v>9.3749999999813996E-2</v>
      </c>
      <c r="JK301" s="1">
        <v>5.0363999999845901E-9</v>
      </c>
      <c r="JL301">
        <v>-0.22994846669909699</v>
      </c>
      <c r="JM301">
        <v>26884</v>
      </c>
      <c r="JN301">
        <v>0.22994846669909799</v>
      </c>
      <c r="JO301">
        <v>12334.9999999997</v>
      </c>
      <c r="JS301">
        <v>0.21020319643891699</v>
      </c>
      <c r="JT301">
        <v>0</v>
      </c>
      <c r="JU301">
        <v>-0.116453196439103</v>
      </c>
      <c r="JV301">
        <v>26884</v>
      </c>
      <c r="JW301">
        <v>0.164689689785878</v>
      </c>
      <c r="JX301">
        <v>11254.8310009042</v>
      </c>
      <c r="KC301">
        <v>0.24555957590460001</v>
      </c>
      <c r="KD301">
        <v>0</v>
      </c>
      <c r="KE301">
        <v>0</v>
      </c>
      <c r="KF301">
        <v>26897</v>
      </c>
      <c r="KG301">
        <v>0.151809575904786</v>
      </c>
      <c r="KH301">
        <v>11707</v>
      </c>
      <c r="KL301">
        <v>9.3749999999813996E-2</v>
      </c>
      <c r="KM301">
        <v>0</v>
      </c>
      <c r="KN301">
        <v>-0.226661213691496</v>
      </c>
      <c r="KO301">
        <v>26897</v>
      </c>
      <c r="KP301">
        <v>0.226661213691496</v>
      </c>
      <c r="KQ301">
        <v>12118.9999999996</v>
      </c>
      <c r="KU301">
        <v>0.20877891892616901</v>
      </c>
      <c r="KV301">
        <v>0</v>
      </c>
      <c r="KW301">
        <v>-0.115028918926355</v>
      </c>
      <c r="KX301">
        <v>26897</v>
      </c>
      <c r="KY301">
        <v>0.16267545721076601</v>
      </c>
      <c r="KZ301">
        <v>11147.796213809699</v>
      </c>
      <c r="LE301">
        <v>0.24795091733290001</v>
      </c>
      <c r="LF301">
        <v>0</v>
      </c>
      <c r="LG301">
        <v>0</v>
      </c>
      <c r="LH301">
        <v>26875</v>
      </c>
      <c r="LI301">
        <v>0.154200917333086</v>
      </c>
      <c r="LJ301">
        <v>11891</v>
      </c>
      <c r="LN301">
        <v>9.3749999999813996E-2</v>
      </c>
      <c r="LO301" s="1">
        <v>4.0499999998199502E-11</v>
      </c>
      <c r="LP301">
        <v>-0.23128461544239801</v>
      </c>
      <c r="LQ301">
        <v>26875</v>
      </c>
      <c r="LR301">
        <v>0.23128461544239801</v>
      </c>
      <c r="LS301">
        <v>12058.000000001201</v>
      </c>
      <c r="LW301">
        <v>0.210729633766051</v>
      </c>
      <c r="LX301">
        <v>0</v>
      </c>
      <c r="LY301">
        <v>-0.116979633766237</v>
      </c>
      <c r="LZ301">
        <v>26875</v>
      </c>
      <c r="MA301">
        <v>0.16543418459365</v>
      </c>
      <c r="MB301">
        <v>11300.9678954923</v>
      </c>
    </row>
    <row r="302" spans="24:340" x14ac:dyDescent="0.25">
      <c r="X302">
        <v>0.2474463871259</v>
      </c>
      <c r="Y302">
        <v>0</v>
      </c>
      <c r="Z302">
        <v>0</v>
      </c>
      <c r="AA302">
        <v>26894</v>
      </c>
      <c r="AB302">
        <v>0.15369638712608599</v>
      </c>
      <c r="AC302">
        <v>11882</v>
      </c>
      <c r="AE302">
        <v>9.3749999999813996E-2</v>
      </c>
      <c r="AF302" s="1">
        <v>5.0447999999846597E-9</v>
      </c>
      <c r="AG302">
        <v>-0.230078992312897</v>
      </c>
      <c r="AH302">
        <v>26894</v>
      </c>
      <c r="AI302">
        <v>0.230078992312898</v>
      </c>
      <c r="AJ302">
        <v>12333.9999999997</v>
      </c>
      <c r="AL302">
        <v>0.21027343825303599</v>
      </c>
      <c r="AM302">
        <v>0</v>
      </c>
      <c r="AN302">
        <v>-0.11652343825322201</v>
      </c>
      <c r="AO302">
        <v>26894</v>
      </c>
      <c r="AP302">
        <v>0.16478902671205101</v>
      </c>
      <c r="AQ302">
        <v>11262.4174643759</v>
      </c>
      <c r="AW302">
        <v>0.3168556080769</v>
      </c>
      <c r="AX302">
        <v>0</v>
      </c>
      <c r="AY302">
        <v>0</v>
      </c>
      <c r="AZ302">
        <v>33801</v>
      </c>
      <c r="BA302">
        <v>0.22310560807708599</v>
      </c>
      <c r="BB302">
        <v>15701</v>
      </c>
      <c r="BK302">
        <v>0.251652754672825</v>
      </c>
      <c r="BL302">
        <v>0</v>
      </c>
      <c r="BM302">
        <v>-0.15790275467301099</v>
      </c>
      <c r="BN302">
        <v>33801</v>
      </c>
      <c r="BO302">
        <v>0.223308217194643</v>
      </c>
      <c r="BP302">
        <v>14598.373518212</v>
      </c>
      <c r="BS302">
        <v>0.2498198331714</v>
      </c>
      <c r="BT302">
        <v>0</v>
      </c>
      <c r="BU302">
        <v>0</v>
      </c>
      <c r="BV302">
        <v>26904</v>
      </c>
      <c r="BW302">
        <v>0.15606983317158599</v>
      </c>
      <c r="BX302">
        <v>11996</v>
      </c>
      <c r="BZ302">
        <v>9.3749999999813996E-2</v>
      </c>
      <c r="CA302">
        <v>0</v>
      </c>
      <c r="CB302">
        <v>-0.23145266619379601</v>
      </c>
      <c r="CC302">
        <v>26904</v>
      </c>
      <c r="CD302">
        <v>0.23145266619379601</v>
      </c>
      <c r="CE302">
        <v>12331.9999999996</v>
      </c>
      <c r="CG302">
        <v>0.21138489383070999</v>
      </c>
      <c r="CH302">
        <v>0</v>
      </c>
      <c r="CI302">
        <v>-0.117634893830896</v>
      </c>
      <c r="CJ302">
        <v>26904</v>
      </c>
      <c r="CK302">
        <v>0.16636086226397201</v>
      </c>
      <c r="CL302">
        <v>11291.8281114852</v>
      </c>
      <c r="CO302">
        <v>0.23179378462549999</v>
      </c>
      <c r="CP302">
        <v>0</v>
      </c>
      <c r="CQ302">
        <v>0</v>
      </c>
      <c r="CR302">
        <v>26888</v>
      </c>
      <c r="CS302">
        <v>0.13804378462568601</v>
      </c>
      <c r="CT302">
        <v>11291</v>
      </c>
      <c r="CX302">
        <v>9.3749999999813996E-2</v>
      </c>
      <c r="CY302" s="1">
        <v>-2.58669999999308E-9</v>
      </c>
      <c r="CZ302">
        <v>-0.210851563038298</v>
      </c>
      <c r="DA302">
        <v>26888</v>
      </c>
      <c r="DB302">
        <v>0.210851563038298</v>
      </c>
      <c r="DC302">
        <v>11904.9999999997</v>
      </c>
      <c r="DG302">
        <v>0.20070162538990199</v>
      </c>
      <c r="DH302">
        <v>0</v>
      </c>
      <c r="DI302">
        <v>-0.106951625390088</v>
      </c>
      <c r="DJ302">
        <v>26888</v>
      </c>
      <c r="DK302">
        <v>0.151252439144509</v>
      </c>
      <c r="DL302">
        <v>10756.566560298699</v>
      </c>
      <c r="JA302">
        <v>0.2474463871259</v>
      </c>
      <c r="JB302">
        <v>0</v>
      </c>
      <c r="JC302">
        <v>0</v>
      </c>
      <c r="JD302">
        <v>26894</v>
      </c>
      <c r="JE302">
        <v>0.15369638712608599</v>
      </c>
      <c r="JF302">
        <v>11882</v>
      </c>
      <c r="JJ302">
        <v>9.3749999999813996E-2</v>
      </c>
      <c r="JK302" s="1">
        <v>5.0447999999846597E-9</v>
      </c>
      <c r="JL302">
        <v>-0.230078992312897</v>
      </c>
      <c r="JM302">
        <v>26894</v>
      </c>
      <c r="JN302">
        <v>0.230078992312898</v>
      </c>
      <c r="JO302">
        <v>12333.9999999997</v>
      </c>
      <c r="JS302">
        <v>0.21027343825303599</v>
      </c>
      <c r="JT302">
        <v>0</v>
      </c>
      <c r="JU302">
        <v>-0.11652343825322201</v>
      </c>
      <c r="JV302">
        <v>26894</v>
      </c>
      <c r="JW302">
        <v>0.16478902671205101</v>
      </c>
      <c r="JX302">
        <v>11262.4174643759</v>
      </c>
      <c r="KC302">
        <v>0.24566852100139999</v>
      </c>
      <c r="KD302">
        <v>0</v>
      </c>
      <c r="KE302">
        <v>0</v>
      </c>
      <c r="KF302">
        <v>26907</v>
      </c>
      <c r="KG302">
        <v>0.15191852100158601</v>
      </c>
      <c r="KH302">
        <v>11706</v>
      </c>
      <c r="KL302">
        <v>9.3749999999813996E-2</v>
      </c>
      <c r="KM302">
        <v>0</v>
      </c>
      <c r="KN302">
        <v>-0.226785840193196</v>
      </c>
      <c r="KO302">
        <v>26907</v>
      </c>
      <c r="KP302">
        <v>0.226785840193196</v>
      </c>
      <c r="KQ302">
        <v>12120.9999999996</v>
      </c>
      <c r="KU302">
        <v>0.20884712777377501</v>
      </c>
      <c r="KV302">
        <v>0</v>
      </c>
      <c r="KW302">
        <v>-0.115097127773961</v>
      </c>
      <c r="KX302">
        <v>26907</v>
      </c>
      <c r="KY302">
        <v>0.16277191908812499</v>
      </c>
      <c r="KZ302">
        <v>11150.7634404372</v>
      </c>
      <c r="LE302">
        <v>0.2480662367599</v>
      </c>
      <c r="LF302">
        <v>0</v>
      </c>
      <c r="LG302">
        <v>0</v>
      </c>
      <c r="LH302">
        <v>26885</v>
      </c>
      <c r="LI302">
        <v>0.15431623676008599</v>
      </c>
      <c r="LJ302">
        <v>11893</v>
      </c>
      <c r="LN302">
        <v>9.3749999999813996E-2</v>
      </c>
      <c r="LO302" s="1">
        <v>4.1099999998215602E-11</v>
      </c>
      <c r="LP302">
        <v>-0.23140517033989799</v>
      </c>
      <c r="LQ302">
        <v>26885</v>
      </c>
      <c r="LR302">
        <v>0.23140517033989799</v>
      </c>
      <c r="LS302">
        <v>12113.0000000008</v>
      </c>
      <c r="LW302">
        <v>0.21080081018083999</v>
      </c>
      <c r="LX302">
        <v>0</v>
      </c>
      <c r="LY302">
        <v>-0.117050810181026</v>
      </c>
      <c r="LZ302">
        <v>26885</v>
      </c>
      <c r="MA302">
        <v>0.165534843244766</v>
      </c>
      <c r="MB302">
        <v>11301.9187131831</v>
      </c>
    </row>
    <row r="303" spans="24:340" x14ac:dyDescent="0.25">
      <c r="X303">
        <v>0.24905245000490001</v>
      </c>
      <c r="Y303">
        <v>0</v>
      </c>
      <c r="Z303">
        <v>0</v>
      </c>
      <c r="AA303">
        <v>27034</v>
      </c>
      <c r="AB303">
        <v>0.155302450005086</v>
      </c>
      <c r="AC303">
        <v>11893</v>
      </c>
      <c r="AE303">
        <v>9.3749999999813996E-2</v>
      </c>
      <c r="AF303" s="1">
        <v>5.15819999998553E-9</v>
      </c>
      <c r="AG303">
        <v>-0.231907006839397</v>
      </c>
      <c r="AH303">
        <v>27034</v>
      </c>
      <c r="AI303">
        <v>0.23190700683939799</v>
      </c>
      <c r="AJ303">
        <v>12401.9999999997</v>
      </c>
      <c r="AL303">
        <v>0.211258475914473</v>
      </c>
      <c r="AM303">
        <v>0</v>
      </c>
      <c r="AN303">
        <v>-0.117508475914659</v>
      </c>
      <c r="AO303">
        <v>27034</v>
      </c>
      <c r="AP303">
        <v>0.166182080332304</v>
      </c>
      <c r="AQ303">
        <v>11305.610546534001</v>
      </c>
      <c r="AW303">
        <v>0.31715607702979998</v>
      </c>
      <c r="AX303">
        <v>0</v>
      </c>
      <c r="AY303">
        <v>0</v>
      </c>
      <c r="AZ303">
        <v>33811</v>
      </c>
      <c r="BA303">
        <v>0.22340607702998599</v>
      </c>
      <c r="BB303">
        <v>12213</v>
      </c>
      <c r="BK303">
        <v>0.251811335463619</v>
      </c>
      <c r="BL303">
        <v>0</v>
      </c>
      <c r="BM303">
        <v>-0.15806133546380499</v>
      </c>
      <c r="BN303">
        <v>33811</v>
      </c>
      <c r="BO303">
        <v>0.22353248429971601</v>
      </c>
      <c r="BP303">
        <v>11365.072464495501</v>
      </c>
      <c r="BS303">
        <v>0.25147640326120002</v>
      </c>
      <c r="BT303">
        <v>0</v>
      </c>
      <c r="BU303">
        <v>0</v>
      </c>
      <c r="BV303">
        <v>27044</v>
      </c>
      <c r="BW303">
        <v>0.15772640326138601</v>
      </c>
      <c r="BX303">
        <v>11942</v>
      </c>
      <c r="BZ303">
        <v>9.3749999999813996E-2</v>
      </c>
      <c r="CA303">
        <v>0</v>
      </c>
      <c r="CB303">
        <v>-0.233294476184496</v>
      </c>
      <c r="CC303">
        <v>27044</v>
      </c>
      <c r="CD303">
        <v>0.233294476184496</v>
      </c>
      <c r="CE303">
        <v>12392.9999999996</v>
      </c>
      <c r="CG303">
        <v>0.21237772703411401</v>
      </c>
      <c r="CH303">
        <v>0</v>
      </c>
      <c r="CI303">
        <v>-0.1186277270343</v>
      </c>
      <c r="CJ303">
        <v>27044</v>
      </c>
      <c r="CK303">
        <v>0.167764940445401</v>
      </c>
      <c r="CL303">
        <v>11343.859563702799</v>
      </c>
      <c r="CO303">
        <v>0.23292538076210001</v>
      </c>
      <c r="CP303">
        <v>0</v>
      </c>
      <c r="CQ303">
        <v>0</v>
      </c>
      <c r="CR303">
        <v>27028</v>
      </c>
      <c r="CS303">
        <v>0.139175380762286</v>
      </c>
      <c r="CT303">
        <v>11343</v>
      </c>
      <c r="CX303">
        <v>9.3749999999813996E-2</v>
      </c>
      <c r="CY303" s="1">
        <v>-2.6214999999934501E-9</v>
      </c>
      <c r="CZ303">
        <v>-0.21230689025869801</v>
      </c>
      <c r="DA303">
        <v>27028</v>
      </c>
      <c r="DB303">
        <v>0.21230689025869801</v>
      </c>
      <c r="DC303">
        <v>11940.9999999997</v>
      </c>
      <c r="DG303">
        <v>0.201506201731811</v>
      </c>
      <c r="DH303">
        <v>0</v>
      </c>
      <c r="DI303">
        <v>-0.107756201731997</v>
      </c>
      <c r="DJ303">
        <v>27028</v>
      </c>
      <c r="DK303">
        <v>0.15239028191920101</v>
      </c>
      <c r="DL303">
        <v>10786.169113694001</v>
      </c>
      <c r="JA303">
        <v>0.24905245000490001</v>
      </c>
      <c r="JB303">
        <v>0</v>
      </c>
      <c r="JC303">
        <v>0</v>
      </c>
      <c r="JD303">
        <v>27034</v>
      </c>
      <c r="JE303">
        <v>0.155302450005086</v>
      </c>
      <c r="JF303">
        <v>11893</v>
      </c>
      <c r="JJ303">
        <v>9.3749999999813996E-2</v>
      </c>
      <c r="JK303" s="1">
        <v>5.15819999998553E-9</v>
      </c>
      <c r="JL303">
        <v>-0.231907006839397</v>
      </c>
      <c r="JM303">
        <v>27034</v>
      </c>
      <c r="JN303">
        <v>0.23190700683939799</v>
      </c>
      <c r="JO303">
        <v>12401.9999999997</v>
      </c>
      <c r="JS303">
        <v>0.211258475914473</v>
      </c>
      <c r="JT303">
        <v>0</v>
      </c>
      <c r="JU303">
        <v>-0.117508475914659</v>
      </c>
      <c r="JV303">
        <v>27034</v>
      </c>
      <c r="JW303">
        <v>0.166182080332304</v>
      </c>
      <c r="JX303">
        <v>11305.610546534001</v>
      </c>
      <c r="KC303">
        <v>0.24719363337530001</v>
      </c>
      <c r="KD303">
        <v>0</v>
      </c>
      <c r="KE303">
        <v>0</v>
      </c>
      <c r="KF303">
        <v>27047</v>
      </c>
      <c r="KG303">
        <v>0.153443633375486</v>
      </c>
      <c r="KH303">
        <v>11894</v>
      </c>
      <c r="KL303">
        <v>9.3749999999813996E-2</v>
      </c>
      <c r="KM303">
        <v>0</v>
      </c>
      <c r="KN303">
        <v>-0.228532226827596</v>
      </c>
      <c r="KO303">
        <v>27047</v>
      </c>
      <c r="KP303">
        <v>0.228532226827596</v>
      </c>
      <c r="KQ303">
        <v>12187.9999999996</v>
      </c>
      <c r="KU303">
        <v>0.20980231227301899</v>
      </c>
      <c r="KV303">
        <v>0</v>
      </c>
      <c r="KW303">
        <v>-0.116052312273205</v>
      </c>
      <c r="KX303">
        <v>27047</v>
      </c>
      <c r="KY303">
        <v>0.16412275396152501</v>
      </c>
      <c r="KZ303">
        <v>11200.1022103799</v>
      </c>
      <c r="LE303">
        <v>0.24968129960249999</v>
      </c>
      <c r="LF303">
        <v>0</v>
      </c>
      <c r="LG303">
        <v>0</v>
      </c>
      <c r="LH303">
        <v>27024</v>
      </c>
      <c r="LI303">
        <v>0.15593129960268601</v>
      </c>
      <c r="LJ303">
        <v>11967</v>
      </c>
      <c r="LN303">
        <v>9.3749999999813996E-2</v>
      </c>
      <c r="LO303" s="1">
        <v>4.7999999998420998E-11</v>
      </c>
      <c r="LP303">
        <v>-0.23311444071689899</v>
      </c>
      <c r="LQ303">
        <v>27024</v>
      </c>
      <c r="LR303">
        <v>0.23311444071689899</v>
      </c>
      <c r="LS303">
        <v>12610.999999998199</v>
      </c>
      <c r="LW303">
        <v>0.211797211647473</v>
      </c>
      <c r="LX303">
        <v>0</v>
      </c>
      <c r="LY303">
        <v>-0.11804721164765999</v>
      </c>
      <c r="LZ303">
        <v>27024</v>
      </c>
      <c r="MA303">
        <v>0.16694396771244699</v>
      </c>
      <c r="MB303">
        <v>11349.8489132296</v>
      </c>
    </row>
    <row r="304" spans="24:340" x14ac:dyDescent="0.25">
      <c r="X304">
        <v>0.25077405538480002</v>
      </c>
      <c r="Y304">
        <v>0</v>
      </c>
      <c r="Z304">
        <v>0</v>
      </c>
      <c r="AA304">
        <v>27184</v>
      </c>
      <c r="AB304">
        <v>0.15702405538498601</v>
      </c>
      <c r="AC304">
        <v>12039</v>
      </c>
      <c r="AE304">
        <v>9.3749999999813996E-2</v>
      </c>
      <c r="AF304" s="1">
        <v>5.2808999999864498E-9</v>
      </c>
      <c r="AG304">
        <v>-0.233902003651797</v>
      </c>
      <c r="AH304">
        <v>27184</v>
      </c>
      <c r="AI304">
        <v>0.233902003651798</v>
      </c>
      <c r="AJ304">
        <v>12489.9999999996</v>
      </c>
      <c r="AL304">
        <v>0.212326596432002</v>
      </c>
      <c r="AM304">
        <v>0</v>
      </c>
      <c r="AN304">
        <v>-0.118576596432188</v>
      </c>
      <c r="AO304">
        <v>27184</v>
      </c>
      <c r="AP304">
        <v>0.167692630854441</v>
      </c>
      <c r="AQ304">
        <v>11368.740026092901</v>
      </c>
      <c r="AW304">
        <v>0.3172734284141</v>
      </c>
      <c r="AX304">
        <v>0</v>
      </c>
      <c r="AY304">
        <v>0</v>
      </c>
      <c r="AZ304">
        <v>33821</v>
      </c>
      <c r="BA304">
        <v>0.22352342841428599</v>
      </c>
      <c r="BB304">
        <v>12210</v>
      </c>
      <c r="BK304">
        <v>0.251869925398779</v>
      </c>
      <c r="BL304">
        <v>0</v>
      </c>
      <c r="BM304">
        <v>-0.15811992539896499</v>
      </c>
      <c r="BN304">
        <v>33821</v>
      </c>
      <c r="BO304">
        <v>0.22361534298063801</v>
      </c>
      <c r="BP304">
        <v>11373.937439346901</v>
      </c>
      <c r="BS304">
        <v>0.25321749878470001</v>
      </c>
      <c r="BT304">
        <v>0</v>
      </c>
      <c r="BU304">
        <v>0</v>
      </c>
      <c r="BV304">
        <v>27194</v>
      </c>
      <c r="BW304">
        <v>0.159467498784886</v>
      </c>
      <c r="BX304">
        <v>12137</v>
      </c>
      <c r="BZ304">
        <v>9.3749999999813996E-2</v>
      </c>
      <c r="CA304">
        <v>0</v>
      </c>
      <c r="CB304">
        <v>-0.23530189795259601</v>
      </c>
      <c r="CC304">
        <v>27194</v>
      </c>
      <c r="CD304">
        <v>0.23530189795259601</v>
      </c>
      <c r="CE304">
        <v>12502.9999999995</v>
      </c>
      <c r="CG304">
        <v>0.21345683124138401</v>
      </c>
      <c r="CH304">
        <v>0</v>
      </c>
      <c r="CI304">
        <v>-0.11970683124157</v>
      </c>
      <c r="CJ304">
        <v>27194</v>
      </c>
      <c r="CK304">
        <v>0.16929102425053599</v>
      </c>
      <c r="CL304">
        <v>11403.320700185801</v>
      </c>
      <c r="CO304">
        <v>0.23415468887349999</v>
      </c>
      <c r="CP304">
        <v>0</v>
      </c>
      <c r="CQ304">
        <v>0</v>
      </c>
      <c r="CR304">
        <v>27178</v>
      </c>
      <c r="CS304">
        <v>0.14040468887368601</v>
      </c>
      <c r="CT304">
        <v>11396</v>
      </c>
      <c r="CX304">
        <v>9.3749999999813996E-2</v>
      </c>
      <c r="CY304" s="1">
        <v>-2.65729999999383E-9</v>
      </c>
      <c r="CZ304">
        <v>-0.21387687406639799</v>
      </c>
      <c r="DA304">
        <v>27178</v>
      </c>
      <c r="DB304">
        <v>0.21387687406639799</v>
      </c>
      <c r="DC304">
        <v>11977.9999999996</v>
      </c>
      <c r="DG304">
        <v>0.20237156829882</v>
      </c>
      <c r="DH304">
        <v>0</v>
      </c>
      <c r="DI304">
        <v>-0.108621568299006</v>
      </c>
      <c r="DJ304">
        <v>27178</v>
      </c>
      <c r="DK304">
        <v>0.15361409505469001</v>
      </c>
      <c r="DL304">
        <v>10818.123791161001</v>
      </c>
      <c r="JA304">
        <v>0.25077405538480002</v>
      </c>
      <c r="JB304">
        <v>0</v>
      </c>
      <c r="JC304">
        <v>0</v>
      </c>
      <c r="JD304">
        <v>27184</v>
      </c>
      <c r="JE304">
        <v>0.15702405538498601</v>
      </c>
      <c r="JF304">
        <v>12039</v>
      </c>
      <c r="JJ304">
        <v>9.3749999999813996E-2</v>
      </c>
      <c r="JK304" s="1">
        <v>5.2808999999864498E-9</v>
      </c>
      <c r="JL304">
        <v>-0.233902003651797</v>
      </c>
      <c r="JM304">
        <v>27184</v>
      </c>
      <c r="JN304">
        <v>0.233902003651798</v>
      </c>
      <c r="JO304">
        <v>12489.9999999996</v>
      </c>
      <c r="JS304">
        <v>0.212326596432002</v>
      </c>
      <c r="JT304">
        <v>0</v>
      </c>
      <c r="JU304">
        <v>-0.118576596432188</v>
      </c>
      <c r="JV304">
        <v>27184</v>
      </c>
      <c r="JW304">
        <v>0.167692630854441</v>
      </c>
      <c r="JX304">
        <v>11368.740026092901</v>
      </c>
      <c r="KC304">
        <v>0.2489203291382</v>
      </c>
      <c r="KD304">
        <v>0</v>
      </c>
      <c r="KE304">
        <v>0</v>
      </c>
      <c r="KF304">
        <v>27197</v>
      </c>
      <c r="KG304">
        <v>0.15517032913838599</v>
      </c>
      <c r="KH304">
        <v>11945</v>
      </c>
      <c r="KL304">
        <v>9.3749999999813996E-2</v>
      </c>
      <c r="KM304">
        <v>0</v>
      </c>
      <c r="KN304">
        <v>-0.230436200652096</v>
      </c>
      <c r="KO304">
        <v>27197</v>
      </c>
      <c r="KP304">
        <v>0.230436200652096</v>
      </c>
      <c r="KQ304">
        <v>12252.9999999996</v>
      </c>
      <c r="KU304">
        <v>0.21083990122979901</v>
      </c>
      <c r="KV304">
        <v>0</v>
      </c>
      <c r="KW304">
        <v>-0.117089901229985</v>
      </c>
      <c r="KX304">
        <v>27197</v>
      </c>
      <c r="KY304">
        <v>0.16559012633637099</v>
      </c>
      <c r="KZ304">
        <v>11253.816981194501</v>
      </c>
      <c r="LE304">
        <v>0.25144688302130003</v>
      </c>
      <c r="LF304">
        <v>0</v>
      </c>
      <c r="LG304">
        <v>0</v>
      </c>
      <c r="LH304">
        <v>27174</v>
      </c>
      <c r="LI304">
        <v>0.15769688302148599</v>
      </c>
      <c r="LJ304">
        <v>12020</v>
      </c>
      <c r="LN304">
        <v>9.3749999999813996E-2</v>
      </c>
      <c r="LO304" s="1">
        <v>6.1499999998477297E-11</v>
      </c>
      <c r="LP304">
        <v>-0.235194404714898</v>
      </c>
      <c r="LQ304">
        <v>27174</v>
      </c>
      <c r="LR304">
        <v>0.235194404714898</v>
      </c>
      <c r="LS304">
        <v>12724.9999999993</v>
      </c>
      <c r="LW304">
        <v>0.21287886527737701</v>
      </c>
      <c r="LX304">
        <v>0</v>
      </c>
      <c r="LY304">
        <v>-0.119128865277563</v>
      </c>
      <c r="LZ304">
        <v>27174</v>
      </c>
      <c r="MA304">
        <v>0.168473656945647</v>
      </c>
      <c r="MB304">
        <v>11406.433285663699</v>
      </c>
    </row>
    <row r="305" spans="24:340" x14ac:dyDescent="0.25">
      <c r="X305">
        <v>0.2525690762076</v>
      </c>
      <c r="Y305">
        <v>0</v>
      </c>
      <c r="Z305">
        <v>0</v>
      </c>
      <c r="AA305">
        <v>27334</v>
      </c>
      <c r="AB305">
        <v>0.15881907620778599</v>
      </c>
      <c r="AC305">
        <v>12084</v>
      </c>
      <c r="AE305">
        <v>9.3749999999813996E-2</v>
      </c>
      <c r="AF305" s="1">
        <v>5.3994999999873696E-9</v>
      </c>
      <c r="AG305">
        <v>-0.23594284605399701</v>
      </c>
      <c r="AH305">
        <v>27334</v>
      </c>
      <c r="AI305">
        <v>0.23594284605399801</v>
      </c>
      <c r="AJ305">
        <v>12610.9999999995</v>
      </c>
      <c r="AL305">
        <v>0.21341349885150401</v>
      </c>
      <c r="AM305">
        <v>0</v>
      </c>
      <c r="AN305">
        <v>-0.11966349885169</v>
      </c>
      <c r="AO305">
        <v>27334</v>
      </c>
      <c r="AP305">
        <v>0.16922974299707699</v>
      </c>
      <c r="AQ305">
        <v>11422.392821834699</v>
      </c>
      <c r="AW305">
        <v>0.31832618632159998</v>
      </c>
      <c r="AX305">
        <v>0</v>
      </c>
      <c r="AY305">
        <v>0</v>
      </c>
      <c r="AZ305">
        <v>33909</v>
      </c>
      <c r="BA305">
        <v>0.224576186321786</v>
      </c>
      <c r="BB305">
        <v>12671</v>
      </c>
      <c r="BK305">
        <v>0.25240597981790203</v>
      </c>
      <c r="BL305">
        <v>0</v>
      </c>
      <c r="BM305">
        <v>-0.15865597981808799</v>
      </c>
      <c r="BN305">
        <v>33909</v>
      </c>
      <c r="BO305">
        <v>0.224373438410332</v>
      </c>
      <c r="BP305">
        <v>11427.7803165888</v>
      </c>
      <c r="BS305">
        <v>0.2550614449102</v>
      </c>
      <c r="BT305">
        <v>0</v>
      </c>
      <c r="BU305">
        <v>0</v>
      </c>
      <c r="BV305">
        <v>27344</v>
      </c>
      <c r="BW305">
        <v>0.16131144491038599</v>
      </c>
      <c r="BX305">
        <v>12079</v>
      </c>
      <c r="BZ305">
        <v>9.3749999999813996E-2</v>
      </c>
      <c r="CA305">
        <v>0</v>
      </c>
      <c r="CB305">
        <v>-0.237367449327196</v>
      </c>
      <c r="CC305">
        <v>27344</v>
      </c>
      <c r="CD305">
        <v>0.237367449327196</v>
      </c>
      <c r="CE305">
        <v>12624.9999999995</v>
      </c>
      <c r="CG305">
        <v>0.21455333974746599</v>
      </c>
      <c r="CH305">
        <v>0</v>
      </c>
      <c r="CI305">
        <v>-0.12080333974765201</v>
      </c>
      <c r="CJ305">
        <v>27344</v>
      </c>
      <c r="CK305">
        <v>0.170841721451094</v>
      </c>
      <c r="CL305">
        <v>11462.703876019201</v>
      </c>
      <c r="CO305">
        <v>0.23540724573460001</v>
      </c>
      <c r="CP305">
        <v>0</v>
      </c>
      <c r="CQ305">
        <v>0</v>
      </c>
      <c r="CR305">
        <v>27328</v>
      </c>
      <c r="CS305">
        <v>0.141657245734786</v>
      </c>
      <c r="CT305">
        <v>11457</v>
      </c>
      <c r="CX305">
        <v>9.3749999999813996E-2</v>
      </c>
      <c r="CY305" s="1">
        <v>-2.69159999999419E-9</v>
      </c>
      <c r="CZ305">
        <v>-0.21545627795149799</v>
      </c>
      <c r="DA305">
        <v>27328</v>
      </c>
      <c r="DB305">
        <v>0.21545627795149799</v>
      </c>
      <c r="DC305">
        <v>12016.9999999996</v>
      </c>
      <c r="DG305">
        <v>0.20323992906573801</v>
      </c>
      <c r="DH305">
        <v>0</v>
      </c>
      <c r="DI305">
        <v>-0.109489929065924</v>
      </c>
      <c r="DJ305">
        <v>27328</v>
      </c>
      <c r="DK305">
        <v>0.15484214262829801</v>
      </c>
      <c r="DL305">
        <v>10857.8967922843</v>
      </c>
      <c r="JA305">
        <v>0.2525690762076</v>
      </c>
      <c r="JB305">
        <v>0</v>
      </c>
      <c r="JC305">
        <v>0</v>
      </c>
      <c r="JD305">
        <v>27334</v>
      </c>
      <c r="JE305">
        <v>0.15881907620778599</v>
      </c>
      <c r="JF305">
        <v>12084</v>
      </c>
      <c r="JJ305">
        <v>9.3749999999813996E-2</v>
      </c>
      <c r="JK305" s="1">
        <v>5.3994999999873696E-9</v>
      </c>
      <c r="JL305">
        <v>-0.23594284605399701</v>
      </c>
      <c r="JM305">
        <v>27334</v>
      </c>
      <c r="JN305">
        <v>0.23594284605399801</v>
      </c>
      <c r="JO305">
        <v>12610.9999999995</v>
      </c>
      <c r="JS305">
        <v>0.21341349885150401</v>
      </c>
      <c r="JT305">
        <v>0</v>
      </c>
      <c r="JU305">
        <v>-0.11966349885169</v>
      </c>
      <c r="JV305">
        <v>27334</v>
      </c>
      <c r="JW305">
        <v>0.16922974299707699</v>
      </c>
      <c r="JX305">
        <v>11422.392821834699</v>
      </c>
      <c r="KC305">
        <v>0.25067016600620001</v>
      </c>
      <c r="KD305">
        <v>0</v>
      </c>
      <c r="KE305">
        <v>0</v>
      </c>
      <c r="KF305">
        <v>27347</v>
      </c>
      <c r="KG305">
        <v>0.156920166006386</v>
      </c>
      <c r="KH305">
        <v>12008</v>
      </c>
      <c r="KL305">
        <v>9.3749999999813996E-2</v>
      </c>
      <c r="KM305">
        <v>0</v>
      </c>
      <c r="KN305">
        <v>-0.23237489466679601</v>
      </c>
      <c r="KO305">
        <v>27347</v>
      </c>
      <c r="KP305">
        <v>0.23237489466679601</v>
      </c>
      <c r="KQ305">
        <v>12319.9999999996</v>
      </c>
      <c r="KU305">
        <v>0.211892809512498</v>
      </c>
      <c r="KV305">
        <v>0</v>
      </c>
      <c r="KW305">
        <v>-0.11814280951268399</v>
      </c>
      <c r="KX305">
        <v>27347</v>
      </c>
      <c r="KY305">
        <v>0.16707916350969901</v>
      </c>
      <c r="KZ305">
        <v>11309.560209678901</v>
      </c>
      <c r="LE305">
        <v>0.25323764857469999</v>
      </c>
      <c r="LF305">
        <v>0</v>
      </c>
      <c r="LG305">
        <v>0</v>
      </c>
      <c r="LH305">
        <v>27324</v>
      </c>
      <c r="LI305">
        <v>0.15948764857488601</v>
      </c>
      <c r="LJ305">
        <v>12097</v>
      </c>
      <c r="LN305">
        <v>9.3749999999813996E-2</v>
      </c>
      <c r="LO305" s="1">
        <v>7.0199999998603797E-11</v>
      </c>
      <c r="LP305">
        <v>-0.23735201167289799</v>
      </c>
      <c r="LQ305">
        <v>27324</v>
      </c>
      <c r="LR305">
        <v>0.23735201167289799</v>
      </c>
      <c r="LS305">
        <v>12724.9999999998</v>
      </c>
      <c r="LW305">
        <v>0.21397686949908901</v>
      </c>
      <c r="LX305">
        <v>0</v>
      </c>
      <c r="LY305">
        <v>-0.120226869499275</v>
      </c>
      <c r="LZ305">
        <v>27324</v>
      </c>
      <c r="MA305">
        <v>0.17002646940753499</v>
      </c>
      <c r="MB305">
        <v>11464.5938349801</v>
      </c>
    </row>
    <row r="306" spans="24:340" x14ac:dyDescent="0.25">
      <c r="X306">
        <v>0.25438586076730002</v>
      </c>
      <c r="Y306">
        <v>0</v>
      </c>
      <c r="Z306">
        <v>0</v>
      </c>
      <c r="AA306">
        <v>27484</v>
      </c>
      <c r="AB306">
        <v>0.16063586076748601</v>
      </c>
      <c r="AC306">
        <v>12088</v>
      </c>
      <c r="AE306">
        <v>9.3749999999813996E-2</v>
      </c>
      <c r="AF306" s="1">
        <v>5.5175999999882797E-9</v>
      </c>
      <c r="AG306">
        <v>-0.23804990781409699</v>
      </c>
      <c r="AH306">
        <v>27484</v>
      </c>
      <c r="AI306">
        <v>0.23804990781409799</v>
      </c>
      <c r="AJ306">
        <v>12752.9999999995</v>
      </c>
      <c r="AL306">
        <v>0.21451597928604399</v>
      </c>
      <c r="AM306">
        <v>0</v>
      </c>
      <c r="AN306">
        <v>-0.12076597928622999</v>
      </c>
      <c r="AO306">
        <v>27484</v>
      </c>
      <c r="AP306">
        <v>0.17078888577985399</v>
      </c>
      <c r="AQ306">
        <v>11483.322416580801</v>
      </c>
      <c r="AW306">
        <v>0.31960173028639899</v>
      </c>
      <c r="AX306">
        <v>0</v>
      </c>
      <c r="AY306">
        <v>0</v>
      </c>
      <c r="AZ306">
        <v>33997</v>
      </c>
      <c r="BA306">
        <v>0.22585173028658501</v>
      </c>
      <c r="BB306">
        <v>12529</v>
      </c>
      <c r="BK306">
        <v>0.25295572941571198</v>
      </c>
      <c r="BL306">
        <v>0</v>
      </c>
      <c r="BM306">
        <v>-0.159205729415898</v>
      </c>
      <c r="BN306">
        <v>33997</v>
      </c>
      <c r="BO306">
        <v>0.22515090174746399</v>
      </c>
      <c r="BP306">
        <v>11486.560234363</v>
      </c>
      <c r="BS306">
        <v>0.25686753283539998</v>
      </c>
      <c r="BT306">
        <v>0</v>
      </c>
      <c r="BU306">
        <v>0</v>
      </c>
      <c r="BV306">
        <v>27494</v>
      </c>
      <c r="BW306">
        <v>0.163117532835586</v>
      </c>
      <c r="BX306">
        <v>12175</v>
      </c>
      <c r="BZ306">
        <v>9.3749999999813996E-2</v>
      </c>
      <c r="CA306">
        <v>0</v>
      </c>
      <c r="CB306">
        <v>-0.239500823256596</v>
      </c>
      <c r="CC306">
        <v>27494</v>
      </c>
      <c r="CD306">
        <v>0.239500823256596</v>
      </c>
      <c r="CE306">
        <v>12792.9999999994</v>
      </c>
      <c r="CG306">
        <v>0.21566699719393601</v>
      </c>
      <c r="CH306">
        <v>0</v>
      </c>
      <c r="CI306">
        <v>-0.121916997194122</v>
      </c>
      <c r="CJ306">
        <v>27494</v>
      </c>
      <c r="CK306">
        <v>0.17241667091573001</v>
      </c>
      <c r="CL306">
        <v>11522.164348697999</v>
      </c>
      <c r="CO306">
        <v>0.23670901440690001</v>
      </c>
      <c r="CP306">
        <v>0</v>
      </c>
      <c r="CQ306">
        <v>0</v>
      </c>
      <c r="CR306">
        <v>27478</v>
      </c>
      <c r="CS306">
        <v>0.142959014407086</v>
      </c>
      <c r="CT306">
        <v>11586</v>
      </c>
      <c r="CX306">
        <v>9.3749999999813996E-2</v>
      </c>
      <c r="CY306" s="1">
        <v>-2.7244999999945301E-9</v>
      </c>
      <c r="CZ306">
        <v>-0.217047387146798</v>
      </c>
      <c r="DA306">
        <v>27478</v>
      </c>
      <c r="DB306">
        <v>0.217047387146798</v>
      </c>
      <c r="DC306">
        <v>12047.9999999996</v>
      </c>
      <c r="DG306">
        <v>0.20411257258469301</v>
      </c>
      <c r="DH306">
        <v>0</v>
      </c>
      <c r="DI306">
        <v>-0.110362572584879</v>
      </c>
      <c r="DJ306">
        <v>27478</v>
      </c>
      <c r="DK306">
        <v>0.15607624692792099</v>
      </c>
      <c r="DL306">
        <v>10892.530647342801</v>
      </c>
      <c r="JA306">
        <v>0.25438586076730002</v>
      </c>
      <c r="JB306">
        <v>0</v>
      </c>
      <c r="JC306">
        <v>0</v>
      </c>
      <c r="JD306">
        <v>27484</v>
      </c>
      <c r="JE306">
        <v>0.16063586076748601</v>
      </c>
      <c r="JF306">
        <v>12088</v>
      </c>
      <c r="JJ306">
        <v>9.3749999999813996E-2</v>
      </c>
      <c r="JK306" s="1">
        <v>5.5175999999882797E-9</v>
      </c>
      <c r="JL306">
        <v>-0.23804990781409699</v>
      </c>
      <c r="JM306">
        <v>27484</v>
      </c>
      <c r="JN306">
        <v>0.23804990781409799</v>
      </c>
      <c r="JO306">
        <v>12752.9999999995</v>
      </c>
      <c r="JS306">
        <v>0.21451597928604399</v>
      </c>
      <c r="JT306">
        <v>0</v>
      </c>
      <c r="JU306">
        <v>-0.12076597928622999</v>
      </c>
      <c r="JV306">
        <v>27484</v>
      </c>
      <c r="JW306">
        <v>0.17078888577985399</v>
      </c>
      <c r="JX306">
        <v>11483.322416580801</v>
      </c>
      <c r="KC306">
        <v>0.25244968331529999</v>
      </c>
      <c r="KD306">
        <v>0</v>
      </c>
      <c r="KE306">
        <v>0</v>
      </c>
      <c r="KF306">
        <v>27497</v>
      </c>
      <c r="KG306">
        <v>0.15869968331548601</v>
      </c>
      <c r="KH306">
        <v>11953</v>
      </c>
      <c r="KL306">
        <v>9.3749999999813996E-2</v>
      </c>
      <c r="KM306">
        <v>0</v>
      </c>
      <c r="KN306">
        <v>-0.234349496986796</v>
      </c>
      <c r="KO306">
        <v>27497</v>
      </c>
      <c r="KP306">
        <v>0.234349496986796</v>
      </c>
      <c r="KQ306">
        <v>12402.9999999996</v>
      </c>
      <c r="KU306">
        <v>0.21296202036895701</v>
      </c>
      <c r="KV306">
        <v>0</v>
      </c>
      <c r="KW306">
        <v>-0.119212020369143</v>
      </c>
      <c r="KX306">
        <v>27497</v>
      </c>
      <c r="KY306">
        <v>0.16859125600394001</v>
      </c>
      <c r="KZ306">
        <v>11365.0460599291</v>
      </c>
      <c r="LE306">
        <v>0.2550655162844</v>
      </c>
      <c r="LF306">
        <v>0</v>
      </c>
      <c r="LG306">
        <v>0</v>
      </c>
      <c r="LH306">
        <v>27475</v>
      </c>
      <c r="LI306">
        <v>0.16131551628458601</v>
      </c>
      <c r="LJ306">
        <v>12180</v>
      </c>
      <c r="LN306">
        <v>9.3749999999813996E-2</v>
      </c>
      <c r="LO306" s="1">
        <v>7.3199999998816605E-11</v>
      </c>
      <c r="LP306">
        <v>-0.23951649825599799</v>
      </c>
      <c r="LQ306">
        <v>27475</v>
      </c>
      <c r="LR306">
        <v>0.23951649825599799</v>
      </c>
      <c r="LS306">
        <v>12930.9999999995</v>
      </c>
      <c r="LW306">
        <v>0.21509231742270701</v>
      </c>
      <c r="LX306">
        <v>0</v>
      </c>
      <c r="LY306">
        <v>-0.121342317422893</v>
      </c>
      <c r="LZ306">
        <v>27475</v>
      </c>
      <c r="MA306">
        <v>0.171603950989237</v>
      </c>
      <c r="MB306">
        <v>11530.4250838562</v>
      </c>
    </row>
    <row r="307" spans="24:340" x14ac:dyDescent="0.25">
      <c r="X307">
        <v>0.25620132625660003</v>
      </c>
      <c r="Y307">
        <v>0</v>
      </c>
      <c r="Z307">
        <v>0</v>
      </c>
      <c r="AA307">
        <v>27634</v>
      </c>
      <c r="AB307">
        <v>0.16245132625678599</v>
      </c>
      <c r="AC307">
        <v>12197</v>
      </c>
      <c r="AE307">
        <v>9.3749999999813996E-2</v>
      </c>
      <c r="AF307" s="1">
        <v>5.6362999999892E-9</v>
      </c>
      <c r="AG307">
        <v>-0.24023676047109699</v>
      </c>
      <c r="AH307">
        <v>27634</v>
      </c>
      <c r="AI307">
        <v>0.24023676047109799</v>
      </c>
      <c r="AJ307">
        <v>12915.9999999995</v>
      </c>
      <c r="AL307">
        <v>0.21563655392641501</v>
      </c>
      <c r="AM307">
        <v>0</v>
      </c>
      <c r="AN307">
        <v>-0.121886553926601</v>
      </c>
      <c r="AO307">
        <v>27634</v>
      </c>
      <c r="AP307">
        <v>0.17237361763391901</v>
      </c>
      <c r="AQ307">
        <v>11537.930506593</v>
      </c>
      <c r="AW307">
        <v>0.31973453425600001</v>
      </c>
      <c r="AX307">
        <v>0</v>
      </c>
      <c r="AY307">
        <v>0</v>
      </c>
      <c r="AZ307">
        <v>34007</v>
      </c>
      <c r="BA307">
        <v>0.225984534256186</v>
      </c>
      <c r="BB307">
        <v>16091</v>
      </c>
      <c r="BK307">
        <v>0.25301928250997902</v>
      </c>
      <c r="BL307">
        <v>0</v>
      </c>
      <c r="BM307">
        <v>-0.15926928251016501</v>
      </c>
      <c r="BN307">
        <v>34007</v>
      </c>
      <c r="BO307">
        <v>0.22524077939530701</v>
      </c>
      <c r="BP307">
        <v>14776.915746012901</v>
      </c>
      <c r="BS307">
        <v>0.25872110739080001</v>
      </c>
      <c r="BT307">
        <v>0</v>
      </c>
      <c r="BU307">
        <v>0</v>
      </c>
      <c r="BV307">
        <v>27644</v>
      </c>
      <c r="BW307">
        <v>0.164971107390986</v>
      </c>
      <c r="BX307">
        <v>12258</v>
      </c>
      <c r="BZ307">
        <v>9.3749999999813996E-2</v>
      </c>
      <c r="CA307">
        <v>0</v>
      </c>
      <c r="CB307">
        <v>-0.24172802030419599</v>
      </c>
      <c r="CC307">
        <v>27644</v>
      </c>
      <c r="CD307">
        <v>0.24172802030419599</v>
      </c>
      <c r="CE307">
        <v>12999.9999999993</v>
      </c>
      <c r="CG307">
        <v>0.216798351082958</v>
      </c>
      <c r="CH307">
        <v>0</v>
      </c>
      <c r="CI307">
        <v>-0.12304835108314401</v>
      </c>
      <c r="CJ307">
        <v>27644</v>
      </c>
      <c r="CK307">
        <v>0.174016646929428</v>
      </c>
      <c r="CL307">
        <v>11589.3352897729</v>
      </c>
      <c r="CO307">
        <v>0.2381359843268</v>
      </c>
      <c r="CP307">
        <v>0</v>
      </c>
      <c r="CQ307">
        <v>0</v>
      </c>
      <c r="CR307">
        <v>27628</v>
      </c>
      <c r="CS307">
        <v>0.14438598432698599</v>
      </c>
      <c r="CT307">
        <v>11480</v>
      </c>
      <c r="CX307">
        <v>9.3749999999813996E-2</v>
      </c>
      <c r="CY307" s="1">
        <v>-2.7560999999948599E-9</v>
      </c>
      <c r="CZ307">
        <v>-0.21864815626779799</v>
      </c>
      <c r="DA307">
        <v>27628</v>
      </c>
      <c r="DB307">
        <v>0.21864815626779799</v>
      </c>
      <c r="DC307">
        <v>12076.9999999997</v>
      </c>
      <c r="DG307">
        <v>0.20498880404919101</v>
      </c>
      <c r="DH307">
        <v>0</v>
      </c>
      <c r="DI307">
        <v>-0.111238804049377</v>
      </c>
      <c r="DJ307">
        <v>27628</v>
      </c>
      <c r="DK307">
        <v>0.157315425348793</v>
      </c>
      <c r="DL307">
        <v>10930.2235034853</v>
      </c>
      <c r="JA307">
        <v>0.25620132625660003</v>
      </c>
      <c r="JB307">
        <v>0</v>
      </c>
      <c r="JC307">
        <v>0</v>
      </c>
      <c r="JD307">
        <v>27634</v>
      </c>
      <c r="JE307">
        <v>0.16245132625678599</v>
      </c>
      <c r="JF307">
        <v>12197</v>
      </c>
      <c r="JJ307">
        <v>9.3749999999813996E-2</v>
      </c>
      <c r="JK307" s="1">
        <v>5.6362999999892E-9</v>
      </c>
      <c r="JL307">
        <v>-0.24023676047109699</v>
      </c>
      <c r="JM307">
        <v>27634</v>
      </c>
      <c r="JN307">
        <v>0.24023676047109799</v>
      </c>
      <c r="JO307">
        <v>12915.9999999995</v>
      </c>
      <c r="JS307">
        <v>0.21563655392641501</v>
      </c>
      <c r="JT307">
        <v>0</v>
      </c>
      <c r="JU307">
        <v>-0.121886553926601</v>
      </c>
      <c r="JV307">
        <v>27634</v>
      </c>
      <c r="JW307">
        <v>0.17237361763391901</v>
      </c>
      <c r="JX307">
        <v>11537.930506593</v>
      </c>
      <c r="KC307">
        <v>0.25419539013980003</v>
      </c>
      <c r="KD307">
        <v>0</v>
      </c>
      <c r="KE307">
        <v>0</v>
      </c>
      <c r="KF307">
        <v>27647</v>
      </c>
      <c r="KG307">
        <v>0.16044539013998599</v>
      </c>
      <c r="KH307">
        <v>12050</v>
      </c>
      <c r="KL307">
        <v>9.3749999999813996E-2</v>
      </c>
      <c r="KM307">
        <v>0</v>
      </c>
      <c r="KN307">
        <v>-0.23636864879879599</v>
      </c>
      <c r="KO307">
        <v>27647</v>
      </c>
      <c r="KP307">
        <v>0.23636864879879599</v>
      </c>
      <c r="KQ307">
        <v>12517.9999999995</v>
      </c>
      <c r="KU307">
        <v>0.21404736275662001</v>
      </c>
      <c r="KV307">
        <v>0</v>
      </c>
      <c r="KW307">
        <v>-0.120297362756806</v>
      </c>
      <c r="KX307">
        <v>27647</v>
      </c>
      <c r="KY307">
        <v>0.170126161928392</v>
      </c>
      <c r="KZ307">
        <v>11424.403548263601</v>
      </c>
      <c r="LE307">
        <v>0.25693357769309999</v>
      </c>
      <c r="LF307">
        <v>0</v>
      </c>
      <c r="LG307">
        <v>0</v>
      </c>
      <c r="LH307">
        <v>27625</v>
      </c>
      <c r="LI307">
        <v>0.16318357769328601</v>
      </c>
      <c r="LJ307">
        <v>12241</v>
      </c>
      <c r="LN307">
        <v>9.3749999999813996E-2</v>
      </c>
      <c r="LO307" s="1">
        <v>8.1999999998934205E-11</v>
      </c>
      <c r="LP307">
        <v>-0.24179566807519801</v>
      </c>
      <c r="LQ307">
        <v>27625</v>
      </c>
      <c r="LR307">
        <v>0.24179566807519801</v>
      </c>
      <c r="LS307">
        <v>13147.9999999994</v>
      </c>
      <c r="LW307">
        <v>0.216227364747277</v>
      </c>
      <c r="LX307">
        <v>0</v>
      </c>
      <c r="LY307">
        <v>-0.122477364747463</v>
      </c>
      <c r="LZ307">
        <v>27625</v>
      </c>
      <c r="MA307">
        <v>0.17320915030957801</v>
      </c>
      <c r="MB307">
        <v>11589.8384215489</v>
      </c>
    </row>
    <row r="308" spans="24:340" x14ac:dyDescent="0.25">
      <c r="X308">
        <v>0.25806975544810001</v>
      </c>
      <c r="Y308">
        <v>0</v>
      </c>
      <c r="Z308">
        <v>0</v>
      </c>
      <c r="AA308">
        <v>27784</v>
      </c>
      <c r="AB308">
        <v>0.164319755448286</v>
      </c>
      <c r="AC308">
        <v>12281</v>
      </c>
      <c r="AE308">
        <v>9.3749999999813996E-2</v>
      </c>
      <c r="AF308" s="1">
        <v>5.7566999999900897E-9</v>
      </c>
      <c r="AG308">
        <v>-0.24252015468569699</v>
      </c>
      <c r="AH308">
        <v>27784</v>
      </c>
      <c r="AI308">
        <v>0.24252015468569799</v>
      </c>
      <c r="AJ308">
        <v>13198.9999999992</v>
      </c>
      <c r="AL308">
        <v>0.21677390783237599</v>
      </c>
      <c r="AM308">
        <v>0</v>
      </c>
      <c r="AN308">
        <v>-0.12302390783256199</v>
      </c>
      <c r="AO308">
        <v>27784</v>
      </c>
      <c r="AP308">
        <v>0.17398207895294701</v>
      </c>
      <c r="AQ308">
        <v>11605.9284700715</v>
      </c>
      <c r="AW308">
        <v>0.32005934062629998</v>
      </c>
      <c r="AX308">
        <v>0</v>
      </c>
      <c r="AY308">
        <v>0</v>
      </c>
      <c r="AZ308">
        <v>34017</v>
      </c>
      <c r="BA308">
        <v>0.226309340626485</v>
      </c>
      <c r="BB308">
        <v>12510</v>
      </c>
      <c r="BK308">
        <v>0.25318375690022199</v>
      </c>
      <c r="BL308">
        <v>0</v>
      </c>
      <c r="BM308">
        <v>-0.15943375690040801</v>
      </c>
      <c r="BN308">
        <v>34017</v>
      </c>
      <c r="BO308">
        <v>0.22547338130865299</v>
      </c>
      <c r="BP308">
        <v>11509.2198313918</v>
      </c>
      <c r="BS308">
        <v>0.26061774434320001</v>
      </c>
      <c r="BT308">
        <v>0</v>
      </c>
      <c r="BU308">
        <v>0</v>
      </c>
      <c r="BV308">
        <v>27794</v>
      </c>
      <c r="BW308">
        <v>0.166867744343386</v>
      </c>
      <c r="BX308">
        <v>12339</v>
      </c>
      <c r="BZ308">
        <v>9.3749999999813996E-2</v>
      </c>
      <c r="CA308">
        <v>0</v>
      </c>
      <c r="CB308">
        <v>-0.244077797605396</v>
      </c>
      <c r="CC308">
        <v>27794</v>
      </c>
      <c r="CD308">
        <v>0.244077797605396</v>
      </c>
      <c r="CE308">
        <v>13332.9999999991</v>
      </c>
      <c r="CG308">
        <v>0.21794995040780901</v>
      </c>
      <c r="CH308">
        <v>0</v>
      </c>
      <c r="CI308">
        <v>-0.124199950407995</v>
      </c>
      <c r="CJ308">
        <v>27794</v>
      </c>
      <c r="CK308">
        <v>0.175645254313053</v>
      </c>
      <c r="CL308">
        <v>11657.243116374901</v>
      </c>
      <c r="CO308">
        <v>0.23945338873239999</v>
      </c>
      <c r="CP308">
        <v>0</v>
      </c>
      <c r="CQ308">
        <v>0</v>
      </c>
      <c r="CR308">
        <v>27778</v>
      </c>
      <c r="CS308">
        <v>0.14570338873258601</v>
      </c>
      <c r="CT308">
        <v>11606</v>
      </c>
      <c r="CX308">
        <v>9.3749999999813996E-2</v>
      </c>
      <c r="CY308" s="1">
        <v>-2.7871999999951598E-9</v>
      </c>
      <c r="CZ308">
        <v>-0.220260334753697</v>
      </c>
      <c r="DA308">
        <v>27778</v>
      </c>
      <c r="DB308">
        <v>0.22026033475369799</v>
      </c>
      <c r="DC308">
        <v>12115.9999999997</v>
      </c>
      <c r="DG308">
        <v>0.20586869459044199</v>
      </c>
      <c r="DH308">
        <v>0</v>
      </c>
      <c r="DI308">
        <v>-0.112118694590628</v>
      </c>
      <c r="DJ308">
        <v>27778</v>
      </c>
      <c r="DK308">
        <v>0.15855977848563399</v>
      </c>
      <c r="DL308">
        <v>10964.4669446431</v>
      </c>
      <c r="JA308">
        <v>0.25806975544810001</v>
      </c>
      <c r="JB308">
        <v>0</v>
      </c>
      <c r="JC308">
        <v>0</v>
      </c>
      <c r="JD308">
        <v>27784</v>
      </c>
      <c r="JE308">
        <v>0.164319755448286</v>
      </c>
      <c r="JF308">
        <v>12281</v>
      </c>
      <c r="JJ308">
        <v>9.3749999999813996E-2</v>
      </c>
      <c r="JK308" s="1">
        <v>5.7566999999900897E-9</v>
      </c>
      <c r="JL308">
        <v>-0.24252015468569699</v>
      </c>
      <c r="JM308">
        <v>27784</v>
      </c>
      <c r="JN308">
        <v>0.24252015468569799</v>
      </c>
      <c r="JO308">
        <v>13198.9999999992</v>
      </c>
      <c r="JS308">
        <v>0.21677390783237599</v>
      </c>
      <c r="JT308">
        <v>0</v>
      </c>
      <c r="JU308">
        <v>-0.12302390783256199</v>
      </c>
      <c r="JV308">
        <v>27784</v>
      </c>
      <c r="JW308">
        <v>0.17398207895294701</v>
      </c>
      <c r="JX308">
        <v>11605.9284700716</v>
      </c>
      <c r="KC308">
        <v>0.2559876444609</v>
      </c>
      <c r="KD308">
        <v>0</v>
      </c>
      <c r="KE308">
        <v>0</v>
      </c>
      <c r="KF308">
        <v>27797</v>
      </c>
      <c r="KG308">
        <v>0.16223764446108599</v>
      </c>
      <c r="KH308">
        <v>12236</v>
      </c>
      <c r="KL308">
        <v>9.3749999999813996E-2</v>
      </c>
      <c r="KM308">
        <v>0</v>
      </c>
      <c r="KN308">
        <v>-0.23845000839209601</v>
      </c>
      <c r="KO308">
        <v>27797</v>
      </c>
      <c r="KP308">
        <v>0.23845000839209601</v>
      </c>
      <c r="KQ308">
        <v>12665.9999999994</v>
      </c>
      <c r="KU308">
        <v>0.21515000645833601</v>
      </c>
      <c r="KV308">
        <v>0</v>
      </c>
      <c r="KW308">
        <v>-0.121400006458522</v>
      </c>
      <c r="KX308">
        <v>27797</v>
      </c>
      <c r="KY308">
        <v>0.171685535605823</v>
      </c>
      <c r="KZ308">
        <v>11483.8309055645</v>
      </c>
      <c r="LE308">
        <v>0.25883338572600001</v>
      </c>
      <c r="LF308">
        <v>0</v>
      </c>
      <c r="LG308">
        <v>0</v>
      </c>
      <c r="LH308">
        <v>27775</v>
      </c>
      <c r="LI308">
        <v>0.165083385726186</v>
      </c>
      <c r="LJ308">
        <v>12333</v>
      </c>
      <c r="LN308">
        <v>9.3749999999813996E-2</v>
      </c>
      <c r="LO308" s="1">
        <v>9.1199999999052703E-11</v>
      </c>
      <c r="LP308">
        <v>-0.244205956977497</v>
      </c>
      <c r="LQ308">
        <v>27775</v>
      </c>
      <c r="LR308">
        <v>0.244205956977497</v>
      </c>
      <c r="LS308">
        <v>13542.999999999</v>
      </c>
      <c r="LW308">
        <v>0.21738022259706999</v>
      </c>
      <c r="LX308">
        <v>0</v>
      </c>
      <c r="LY308">
        <v>-0.12363022259725601</v>
      </c>
      <c r="LZ308">
        <v>27775</v>
      </c>
      <c r="MA308">
        <v>0.17483953751624501</v>
      </c>
      <c r="MB308">
        <v>11657.669497192999</v>
      </c>
    </row>
    <row r="309" spans="24:340" x14ac:dyDescent="0.25">
      <c r="X309">
        <v>0.25998049228379999</v>
      </c>
      <c r="Y309">
        <v>0</v>
      </c>
      <c r="Z309">
        <v>0</v>
      </c>
      <c r="AA309">
        <v>27934</v>
      </c>
      <c r="AB309">
        <v>0.16623049228398601</v>
      </c>
      <c r="AC309">
        <v>12420</v>
      </c>
      <c r="AE309">
        <v>9.3749999999813996E-2</v>
      </c>
      <c r="AF309" s="1">
        <v>5.8812999999909998E-9</v>
      </c>
      <c r="AG309">
        <v>-0.24497231762399699</v>
      </c>
      <c r="AH309">
        <v>27934</v>
      </c>
      <c r="AI309">
        <v>0.24497231762399699</v>
      </c>
      <c r="AJ309">
        <v>13614.9999999989</v>
      </c>
      <c r="AL309">
        <v>0.217931814830892</v>
      </c>
      <c r="AM309">
        <v>0</v>
      </c>
      <c r="AN309">
        <v>-0.124181814831078</v>
      </c>
      <c r="AO309">
        <v>27934</v>
      </c>
      <c r="AP309">
        <v>0.175619606734216</v>
      </c>
      <c r="AQ309">
        <v>11676.5490389036</v>
      </c>
      <c r="AW309">
        <v>0.32019123059839999</v>
      </c>
      <c r="AX309">
        <v>0</v>
      </c>
      <c r="AY309">
        <v>0</v>
      </c>
      <c r="AZ309">
        <v>34027</v>
      </c>
      <c r="BA309">
        <v>0.22644123059858601</v>
      </c>
      <c r="BB309">
        <v>12509</v>
      </c>
      <c r="BK309">
        <v>0.25324797106781999</v>
      </c>
      <c r="BL309">
        <v>0</v>
      </c>
      <c r="BM309">
        <v>-0.15949797106800601</v>
      </c>
      <c r="BN309">
        <v>34027</v>
      </c>
      <c r="BO309">
        <v>0.225564193855366</v>
      </c>
      <c r="BP309">
        <v>11519.210668912499</v>
      </c>
      <c r="BS309">
        <v>0.26255577586329998</v>
      </c>
      <c r="BT309">
        <v>0</v>
      </c>
      <c r="BU309">
        <v>0</v>
      </c>
      <c r="BV309">
        <v>27943</v>
      </c>
      <c r="BW309">
        <v>0.168805775863485</v>
      </c>
      <c r="BX309">
        <v>12431</v>
      </c>
      <c r="BZ309">
        <v>9.3749999999813996E-2</v>
      </c>
      <c r="CA309">
        <v>0</v>
      </c>
      <c r="CB309">
        <v>-0.24663167900739499</v>
      </c>
      <c r="CC309">
        <v>27943</v>
      </c>
      <c r="CD309">
        <v>0.24663167900739499</v>
      </c>
      <c r="CE309">
        <v>13922.999999998699</v>
      </c>
      <c r="CG309">
        <v>0.219122304814444</v>
      </c>
      <c r="CH309">
        <v>0</v>
      </c>
      <c r="CI309">
        <v>-0.12537230481462999</v>
      </c>
      <c r="CJ309">
        <v>27943</v>
      </c>
      <c r="CK309">
        <v>0.177303213814824</v>
      </c>
      <c r="CL309">
        <v>11725.4904791268</v>
      </c>
      <c r="CO309">
        <v>0.24088197501200001</v>
      </c>
      <c r="CP309">
        <v>0</v>
      </c>
      <c r="CQ309">
        <v>0</v>
      </c>
      <c r="CR309">
        <v>27928</v>
      </c>
      <c r="CS309">
        <v>0.147131975012186</v>
      </c>
      <c r="CT309">
        <v>11717</v>
      </c>
      <c r="CX309">
        <v>9.3749999999813996E-2</v>
      </c>
      <c r="CY309" s="1">
        <v>-2.8170999999954601E-9</v>
      </c>
      <c r="CZ309">
        <v>-0.22188562484809701</v>
      </c>
      <c r="DA309">
        <v>27928</v>
      </c>
      <c r="DB309">
        <v>0.22188562484809801</v>
      </c>
      <c r="DC309">
        <v>12151.9999999998</v>
      </c>
      <c r="DG309">
        <v>0.20675282400963199</v>
      </c>
      <c r="DH309">
        <v>0</v>
      </c>
      <c r="DI309">
        <v>-0.113002824009818</v>
      </c>
      <c r="DJ309">
        <v>27928</v>
      </c>
      <c r="DK309">
        <v>0.15981012630114499</v>
      </c>
      <c r="DL309">
        <v>11008.2989236298</v>
      </c>
      <c r="JA309">
        <v>0.25998049228379999</v>
      </c>
      <c r="JB309">
        <v>0</v>
      </c>
      <c r="JC309">
        <v>0</v>
      </c>
      <c r="JD309">
        <v>27934</v>
      </c>
      <c r="JE309">
        <v>0.16623049228398601</v>
      </c>
      <c r="JF309">
        <v>12420</v>
      </c>
      <c r="JJ309">
        <v>9.3749999999813996E-2</v>
      </c>
      <c r="JK309" s="1">
        <v>5.8812999999909998E-9</v>
      </c>
      <c r="JL309">
        <v>-0.24497231762399699</v>
      </c>
      <c r="JM309">
        <v>27934</v>
      </c>
      <c r="JN309">
        <v>0.24497231762399699</v>
      </c>
      <c r="JO309">
        <v>13614.9999999989</v>
      </c>
      <c r="JS309">
        <v>0.217931814830892</v>
      </c>
      <c r="JT309">
        <v>0</v>
      </c>
      <c r="JU309">
        <v>-0.124181814831078</v>
      </c>
      <c r="JV309">
        <v>27934</v>
      </c>
      <c r="JW309">
        <v>0.175619606734216</v>
      </c>
      <c r="JX309">
        <v>11676.5490389036</v>
      </c>
      <c r="KC309">
        <v>0.2578810222249</v>
      </c>
      <c r="KD309">
        <v>0</v>
      </c>
      <c r="KE309">
        <v>0</v>
      </c>
      <c r="KF309">
        <v>27947</v>
      </c>
      <c r="KG309">
        <v>0.16413102222508599</v>
      </c>
      <c r="KH309">
        <v>12195</v>
      </c>
      <c r="KL309">
        <v>9.3749999999813996E-2</v>
      </c>
      <c r="KM309">
        <v>0</v>
      </c>
      <c r="KN309">
        <v>-0.24061248040219599</v>
      </c>
      <c r="KO309">
        <v>27947</v>
      </c>
      <c r="KP309">
        <v>0.24061248040219599</v>
      </c>
      <c r="KQ309">
        <v>12845.9999999994</v>
      </c>
      <c r="KU309">
        <v>0.21626922993700501</v>
      </c>
      <c r="KV309">
        <v>0</v>
      </c>
      <c r="KW309">
        <v>-0.122519229937191</v>
      </c>
      <c r="KX309">
        <v>27947</v>
      </c>
      <c r="KY309">
        <v>0.17326835662868401</v>
      </c>
      <c r="KZ309">
        <v>11550.323619287699</v>
      </c>
      <c r="LE309">
        <v>0.26077833854100002</v>
      </c>
      <c r="LF309">
        <v>0</v>
      </c>
      <c r="LG309">
        <v>0</v>
      </c>
      <c r="LH309">
        <v>27925</v>
      </c>
      <c r="LI309">
        <v>0.16702833854118601</v>
      </c>
      <c r="LJ309">
        <v>12411</v>
      </c>
      <c r="LN309">
        <v>9.3749999999813996E-2</v>
      </c>
      <c r="LO309" s="1">
        <v>1.01299999999169E-10</v>
      </c>
      <c r="LP309">
        <v>-0.246864959509597</v>
      </c>
      <c r="LQ309">
        <v>27925</v>
      </c>
      <c r="LR309">
        <v>0.246864959509597</v>
      </c>
      <c r="LS309">
        <v>14305.999999998099</v>
      </c>
      <c r="LW309">
        <v>0.218554235334177</v>
      </c>
      <c r="LX309">
        <v>0</v>
      </c>
      <c r="LY309">
        <v>-0.124804235334363</v>
      </c>
      <c r="LZ309">
        <v>27925</v>
      </c>
      <c r="MA309">
        <v>0.17649984225146001</v>
      </c>
      <c r="MB309">
        <v>11728.4510962761</v>
      </c>
    </row>
    <row r="310" spans="24:340" x14ac:dyDescent="0.25">
      <c r="X310">
        <v>0.26196754524299998</v>
      </c>
      <c r="Y310">
        <v>0</v>
      </c>
      <c r="Z310">
        <v>0</v>
      </c>
      <c r="AA310">
        <v>28084</v>
      </c>
      <c r="AB310">
        <v>0.168217545243186</v>
      </c>
      <c r="AC310">
        <v>12477</v>
      </c>
      <c r="AE310">
        <v>9.3749999999813996E-2</v>
      </c>
      <c r="AF310" s="1">
        <v>6.0179999999919396E-9</v>
      </c>
      <c r="AG310">
        <v>-0.247691267723196</v>
      </c>
      <c r="AH310">
        <v>28084</v>
      </c>
      <c r="AI310">
        <v>0.247691267723197</v>
      </c>
      <c r="AJ310">
        <v>14583.999999997701</v>
      </c>
      <c r="AL310">
        <v>0.21911164901021199</v>
      </c>
      <c r="AM310">
        <v>0</v>
      </c>
      <c r="AN310">
        <v>-0.12536164901039801</v>
      </c>
      <c r="AO310">
        <v>28084</v>
      </c>
      <c r="AP310">
        <v>0.17728814423195999</v>
      </c>
      <c r="AQ310">
        <v>11753.235136208499</v>
      </c>
      <c r="AW310">
        <v>0.32137296926609998</v>
      </c>
      <c r="AX310">
        <v>0</v>
      </c>
      <c r="AY310">
        <v>0</v>
      </c>
      <c r="AZ310">
        <v>34115</v>
      </c>
      <c r="BA310">
        <v>0.227622969266286</v>
      </c>
      <c r="BB310">
        <v>12530</v>
      </c>
      <c r="BK310">
        <v>0.253833860059059</v>
      </c>
      <c r="BL310">
        <v>0</v>
      </c>
      <c r="BM310">
        <v>-0.16008386005924499</v>
      </c>
      <c r="BN310">
        <v>34115</v>
      </c>
      <c r="BO310">
        <v>0.22639276601282099</v>
      </c>
      <c r="BP310">
        <v>11574</v>
      </c>
      <c r="BS310">
        <v>0.26454095519280002</v>
      </c>
      <c r="BT310">
        <v>0</v>
      </c>
      <c r="BU310">
        <v>0</v>
      </c>
      <c r="BV310">
        <v>28091</v>
      </c>
      <c r="BW310">
        <v>0.17079095519298601</v>
      </c>
      <c r="BX310">
        <v>12635</v>
      </c>
      <c r="BZ310">
        <v>9.3749999999813996E-2</v>
      </c>
      <c r="CA310">
        <v>0</v>
      </c>
      <c r="CB310">
        <v>-0.249574955316995</v>
      </c>
      <c r="CC310">
        <v>28091</v>
      </c>
      <c r="CD310">
        <v>0.249574955316995</v>
      </c>
      <c r="CE310">
        <v>16312.9999999962</v>
      </c>
      <c r="CG310">
        <v>0.220315984029749</v>
      </c>
      <c r="CH310">
        <v>0</v>
      </c>
      <c r="CI310">
        <v>-0.12656598402993499</v>
      </c>
      <c r="CJ310">
        <v>28091</v>
      </c>
      <c r="CK310">
        <v>0.178991331150231</v>
      </c>
      <c r="CL310">
        <v>11802.955714551201</v>
      </c>
      <c r="CO310">
        <v>0.24239350452719999</v>
      </c>
      <c r="CP310">
        <v>0</v>
      </c>
      <c r="CQ310">
        <v>0</v>
      </c>
      <c r="CR310">
        <v>28078</v>
      </c>
      <c r="CS310">
        <v>0.14864350452738601</v>
      </c>
      <c r="CT310">
        <v>11619</v>
      </c>
      <c r="CX310">
        <v>9.3749999999813996E-2</v>
      </c>
      <c r="CY310" s="1">
        <v>-2.84589999999573E-9</v>
      </c>
      <c r="CZ310">
        <v>-0.22352529454619699</v>
      </c>
      <c r="DA310">
        <v>28078</v>
      </c>
      <c r="DB310">
        <v>0.22352529454619799</v>
      </c>
      <c r="DC310">
        <v>12201.9999999997</v>
      </c>
      <c r="DG310">
        <v>0.20764111545386499</v>
      </c>
      <c r="DH310">
        <v>0</v>
      </c>
      <c r="DI310">
        <v>-0.11389111545405101</v>
      </c>
      <c r="DJ310">
        <v>28078</v>
      </c>
      <c r="DK310">
        <v>0.16106636010892</v>
      </c>
      <c r="DL310">
        <v>11038.8899370289</v>
      </c>
      <c r="JA310">
        <v>0.26196754524299998</v>
      </c>
      <c r="JB310">
        <v>0</v>
      </c>
      <c r="JC310">
        <v>0</v>
      </c>
      <c r="JD310">
        <v>28084</v>
      </c>
      <c r="JE310">
        <v>0.168217545243186</v>
      </c>
      <c r="JF310">
        <v>12477</v>
      </c>
      <c r="JJ310">
        <v>9.3749999999813996E-2</v>
      </c>
      <c r="JK310" s="1">
        <v>6.0179999999919396E-9</v>
      </c>
      <c r="JL310">
        <v>-0.247691267723196</v>
      </c>
      <c r="JM310">
        <v>28084</v>
      </c>
      <c r="JN310">
        <v>0.247691267723197</v>
      </c>
      <c r="JO310">
        <v>14583.999999997701</v>
      </c>
      <c r="JS310">
        <v>0.21911164901021199</v>
      </c>
      <c r="JT310">
        <v>0</v>
      </c>
      <c r="JU310">
        <v>-0.12536164901039801</v>
      </c>
      <c r="JV310">
        <v>28084</v>
      </c>
      <c r="JW310">
        <v>0.17728814423195999</v>
      </c>
      <c r="JX310">
        <v>11753.235136208499</v>
      </c>
      <c r="KC310">
        <v>0.25974348738719999</v>
      </c>
      <c r="KD310">
        <v>0</v>
      </c>
      <c r="KE310">
        <v>0</v>
      </c>
      <c r="KF310">
        <v>28096</v>
      </c>
      <c r="KG310">
        <v>0.16599348738738601</v>
      </c>
      <c r="KH310">
        <v>12273</v>
      </c>
      <c r="KL310">
        <v>9.3749999999813996E-2</v>
      </c>
      <c r="KM310">
        <v>0</v>
      </c>
      <c r="KN310">
        <v>-0.24287951615189499</v>
      </c>
      <c r="KO310">
        <v>28096</v>
      </c>
      <c r="KP310">
        <v>0.24287951615189499</v>
      </c>
      <c r="KQ310">
        <v>13091.9999999992</v>
      </c>
      <c r="KU310">
        <v>0.21740862567713501</v>
      </c>
      <c r="KV310">
        <v>0</v>
      </c>
      <c r="KW310">
        <v>-0.123658625677321</v>
      </c>
      <c r="KX310">
        <v>28096</v>
      </c>
      <c r="KY310">
        <v>0.17487970553728499</v>
      </c>
      <c r="KZ310">
        <v>11612.861938030501</v>
      </c>
      <c r="LE310">
        <v>0.26276573757420002</v>
      </c>
      <c r="LF310">
        <v>0</v>
      </c>
      <c r="LG310">
        <v>0</v>
      </c>
      <c r="LH310">
        <v>28075</v>
      </c>
      <c r="LI310">
        <v>0.16901573757438601</v>
      </c>
      <c r="LJ310">
        <v>12491</v>
      </c>
      <c r="LW310">
        <v>0.21975098524796499</v>
      </c>
      <c r="LX310">
        <v>0</v>
      </c>
      <c r="LY310">
        <v>-0.12600098524815101</v>
      </c>
      <c r="LZ310">
        <v>28075</v>
      </c>
      <c r="MA310">
        <v>0.17819230221030799</v>
      </c>
      <c r="MB310">
        <v>11804.681272420199</v>
      </c>
    </row>
    <row r="311" spans="24:340" x14ac:dyDescent="0.25">
      <c r="X311">
        <v>0.26398270458770001</v>
      </c>
      <c r="Y311">
        <v>0</v>
      </c>
      <c r="Z311">
        <v>0</v>
      </c>
      <c r="AA311">
        <v>28232</v>
      </c>
      <c r="AB311">
        <v>0.170232704587886</v>
      </c>
      <c r="AC311">
        <v>12474</v>
      </c>
      <c r="AL311">
        <v>0.22031474884154201</v>
      </c>
      <c r="AM311">
        <v>0</v>
      </c>
      <c r="AN311">
        <v>-0.126564748841728</v>
      </c>
      <c r="AO311">
        <v>28232</v>
      </c>
      <c r="AP311">
        <v>0.178989584330316</v>
      </c>
      <c r="AQ311">
        <v>11834.896717039501</v>
      </c>
      <c r="BS311">
        <v>0.26664418416500002</v>
      </c>
      <c r="BT311">
        <v>0</v>
      </c>
      <c r="BU311">
        <v>0</v>
      </c>
      <c r="BV311">
        <v>28234</v>
      </c>
      <c r="BW311">
        <v>0.17289418416518601</v>
      </c>
      <c r="BX311">
        <v>12526</v>
      </c>
      <c r="CH311">
        <v>0</v>
      </c>
      <c r="CI311">
        <v>-0.12778419922865999</v>
      </c>
      <c r="CJ311">
        <v>28234</v>
      </c>
      <c r="CK311">
        <v>0.18071414760615701</v>
      </c>
      <c r="CL311">
        <v>11885.317162969601</v>
      </c>
      <c r="CO311">
        <v>0.24382980852559999</v>
      </c>
      <c r="CP311">
        <v>0</v>
      </c>
      <c r="CQ311">
        <v>0</v>
      </c>
      <c r="CR311">
        <v>28228</v>
      </c>
      <c r="CS311">
        <v>0.15007980852578601</v>
      </c>
      <c r="CT311">
        <v>11831</v>
      </c>
      <c r="CX311">
        <v>9.3749999999813996E-2</v>
      </c>
      <c r="CY311" s="1">
        <v>-2.5928999999986E-9</v>
      </c>
      <c r="CZ311">
        <v>-0.22518300271959699</v>
      </c>
      <c r="DA311">
        <v>28228</v>
      </c>
      <c r="DB311">
        <v>0.22518300271959801</v>
      </c>
      <c r="DC311">
        <v>12240.9999999998</v>
      </c>
      <c r="DG311">
        <v>0.20852508829299399</v>
      </c>
      <c r="DH311">
        <v>0</v>
      </c>
      <c r="DI311">
        <v>-0.11477508829318001</v>
      </c>
      <c r="DJ311">
        <v>28228</v>
      </c>
      <c r="DK311">
        <v>0.16231648648678501</v>
      </c>
      <c r="DL311">
        <v>11079.9019240947</v>
      </c>
      <c r="JA311">
        <v>0.26398270458770001</v>
      </c>
      <c r="JB311">
        <v>0</v>
      </c>
      <c r="JC311">
        <v>0</v>
      </c>
      <c r="JD311">
        <v>28232</v>
      </c>
      <c r="JE311">
        <v>0.170232704587886</v>
      </c>
      <c r="JF311">
        <v>12474</v>
      </c>
      <c r="JS311">
        <v>0.22031474884154201</v>
      </c>
      <c r="JT311">
        <v>0</v>
      </c>
      <c r="JU311">
        <v>-0.126564748841728</v>
      </c>
      <c r="JV311">
        <v>28232</v>
      </c>
      <c r="JW311">
        <v>0.178989584330316</v>
      </c>
      <c r="JX311">
        <v>11834.896717039501</v>
      </c>
      <c r="KC311">
        <v>0.2616467651862</v>
      </c>
      <c r="KD311">
        <v>0</v>
      </c>
      <c r="KE311">
        <v>0</v>
      </c>
      <c r="KF311">
        <v>28245</v>
      </c>
      <c r="KG311">
        <v>0.16789676518638599</v>
      </c>
      <c r="KH311">
        <v>12357</v>
      </c>
      <c r="KL311">
        <v>9.3749999999813996E-2</v>
      </c>
      <c r="KM311">
        <v>0</v>
      </c>
      <c r="KN311">
        <v>-0.24529330267039501</v>
      </c>
      <c r="KO311">
        <v>28245</v>
      </c>
      <c r="KP311">
        <v>0.24529330267039501</v>
      </c>
      <c r="KQ311">
        <v>13486.999999999</v>
      </c>
      <c r="KU311">
        <v>0.218566811670695</v>
      </c>
      <c r="KV311">
        <v>0</v>
      </c>
      <c r="KW311">
        <v>-0.124816811670881</v>
      </c>
      <c r="KX311">
        <v>28245</v>
      </c>
      <c r="KY311">
        <v>0.17651762787712799</v>
      </c>
      <c r="KZ311">
        <v>11679.4924890078</v>
      </c>
      <c r="LE311">
        <v>0.26479132524319998</v>
      </c>
      <c r="LF311">
        <v>0</v>
      </c>
      <c r="LG311">
        <v>0</v>
      </c>
      <c r="LH311">
        <v>28196</v>
      </c>
      <c r="LI311">
        <v>0.171041325243385</v>
      </c>
      <c r="LJ311">
        <v>12537</v>
      </c>
      <c r="LW311">
        <v>0.22097208138718</v>
      </c>
      <c r="LX311">
        <v>0</v>
      </c>
      <c r="LY311">
        <v>-0.12722208138736599</v>
      </c>
      <c r="LZ311">
        <v>28196</v>
      </c>
      <c r="MA311">
        <v>0.17991919293134701</v>
      </c>
      <c r="MB311">
        <v>11887.521952913299</v>
      </c>
    </row>
    <row r="312" spans="24:340" x14ac:dyDescent="0.25">
      <c r="X312">
        <v>0.2659912376743</v>
      </c>
      <c r="Y312">
        <v>0</v>
      </c>
      <c r="Z312">
        <v>0</v>
      </c>
      <c r="AA312">
        <v>28351</v>
      </c>
      <c r="AB312">
        <v>0.17224123767448599</v>
      </c>
      <c r="AC312">
        <v>12634</v>
      </c>
      <c r="AL312">
        <v>0.22154395278168099</v>
      </c>
      <c r="AM312">
        <v>0</v>
      </c>
      <c r="AN312">
        <v>-0.127793952781867</v>
      </c>
      <c r="AO312">
        <v>28351</v>
      </c>
      <c r="AP312">
        <v>0.18072794121338301</v>
      </c>
      <c r="AQ312">
        <v>11914.4361395006</v>
      </c>
      <c r="BS312">
        <v>0.26867937101430001</v>
      </c>
      <c r="BT312">
        <v>0</v>
      </c>
      <c r="BU312">
        <v>0</v>
      </c>
      <c r="BV312">
        <v>28361</v>
      </c>
      <c r="BW312">
        <v>0.174929371014486</v>
      </c>
      <c r="BX312">
        <v>12601</v>
      </c>
      <c r="CH312">
        <v>0</v>
      </c>
      <c r="CI312">
        <v>-0.12902869628270999</v>
      </c>
      <c r="CJ312">
        <v>28361</v>
      </c>
      <c r="CK312">
        <v>0.18247413221832801</v>
      </c>
      <c r="CL312">
        <v>11979.167252564999</v>
      </c>
      <c r="CO312">
        <v>0.24536226937719999</v>
      </c>
      <c r="CP312">
        <v>0</v>
      </c>
      <c r="CQ312">
        <v>0</v>
      </c>
      <c r="CR312">
        <v>28378</v>
      </c>
      <c r="CS312">
        <v>0.15161226937738501</v>
      </c>
      <c r="CT312">
        <v>11776</v>
      </c>
      <c r="CX312">
        <v>9.3749999999813996E-2</v>
      </c>
      <c r="CY312" s="1">
        <v>-2.6022999999987898E-9</v>
      </c>
      <c r="CZ312">
        <v>-0.22685693990709699</v>
      </c>
      <c r="DA312">
        <v>28378</v>
      </c>
      <c r="DB312">
        <v>0.22685693990709799</v>
      </c>
      <c r="DC312">
        <v>12304.9999999997</v>
      </c>
      <c r="DG312">
        <v>0.20940358729323499</v>
      </c>
      <c r="DH312">
        <v>0</v>
      </c>
      <c r="DI312">
        <v>-0.115653587293421</v>
      </c>
      <c r="DJ312">
        <v>28378</v>
      </c>
      <c r="DK312">
        <v>0.163558871687456</v>
      </c>
      <c r="DL312">
        <v>11128.6149348528</v>
      </c>
      <c r="JA312">
        <v>0.2659912376743</v>
      </c>
      <c r="JB312">
        <v>0</v>
      </c>
      <c r="JC312">
        <v>0</v>
      </c>
      <c r="JD312">
        <v>28351</v>
      </c>
      <c r="JE312">
        <v>0.17224123767448599</v>
      </c>
      <c r="JF312">
        <v>12634</v>
      </c>
      <c r="JS312">
        <v>0.22154395278168099</v>
      </c>
      <c r="JT312">
        <v>0</v>
      </c>
      <c r="JU312">
        <v>-0.127793952781867</v>
      </c>
      <c r="JV312">
        <v>28351</v>
      </c>
      <c r="JW312">
        <v>0.18072794121338301</v>
      </c>
      <c r="JX312">
        <v>11914.4361395006</v>
      </c>
      <c r="KC312">
        <v>0.2635945803718</v>
      </c>
      <c r="KD312">
        <v>0</v>
      </c>
      <c r="KE312">
        <v>0</v>
      </c>
      <c r="KF312">
        <v>28394</v>
      </c>
      <c r="KG312">
        <v>0.16984458037198599</v>
      </c>
      <c r="KH312">
        <v>12562</v>
      </c>
      <c r="KL312">
        <v>9.3749999999813996E-2</v>
      </c>
      <c r="KM312">
        <v>0</v>
      </c>
      <c r="KN312">
        <v>-0.24795461269709501</v>
      </c>
      <c r="KO312">
        <v>28394</v>
      </c>
      <c r="KP312">
        <v>0.24795461269709501</v>
      </c>
      <c r="KQ312">
        <v>14140.999999998799</v>
      </c>
      <c r="KU312">
        <v>0.21974605989714299</v>
      </c>
      <c r="KV312">
        <v>0</v>
      </c>
      <c r="KW312">
        <v>-0.12599605989732901</v>
      </c>
      <c r="KX312">
        <v>28394</v>
      </c>
      <c r="KY312">
        <v>0.17818533671237499</v>
      </c>
      <c r="KZ312">
        <v>11753.2951144002</v>
      </c>
      <c r="LE312">
        <v>0.26684300001009997</v>
      </c>
      <c r="LF312">
        <v>0</v>
      </c>
      <c r="LG312">
        <v>0</v>
      </c>
      <c r="LH312">
        <v>28300</v>
      </c>
      <c r="LI312">
        <v>0.17309300001028499</v>
      </c>
      <c r="LJ312">
        <v>12634</v>
      </c>
      <c r="LW312">
        <v>0.22221970568999699</v>
      </c>
      <c r="LX312">
        <v>0</v>
      </c>
      <c r="LY312">
        <v>-0.12846970569018301</v>
      </c>
      <c r="LZ312">
        <v>28300</v>
      </c>
      <c r="MA312">
        <v>0.18168360014113699</v>
      </c>
      <c r="MB312">
        <v>11975.255375422899</v>
      </c>
    </row>
    <row r="313" spans="24:340" x14ac:dyDescent="0.25">
      <c r="X313">
        <v>0.26809221782350001</v>
      </c>
      <c r="Y313">
        <v>0</v>
      </c>
      <c r="Z313">
        <v>0</v>
      </c>
      <c r="AA313">
        <v>28480</v>
      </c>
      <c r="AB313">
        <v>0.174342217823686</v>
      </c>
      <c r="AC313">
        <v>12619</v>
      </c>
      <c r="AL313">
        <v>0.22280005389666799</v>
      </c>
      <c r="AM313">
        <v>0</v>
      </c>
      <c r="AN313">
        <v>-0.12905005389685401</v>
      </c>
      <c r="AO313">
        <v>28480</v>
      </c>
      <c r="AP313">
        <v>0.18250433644590999</v>
      </c>
      <c r="AQ313">
        <v>11999.833498627901</v>
      </c>
      <c r="BS313">
        <v>0.27075696772070001</v>
      </c>
      <c r="BT313">
        <v>0</v>
      </c>
      <c r="BU313">
        <v>0</v>
      </c>
      <c r="BV313">
        <v>28499</v>
      </c>
      <c r="BW313">
        <v>0.177006967720886</v>
      </c>
      <c r="BX313">
        <v>12702</v>
      </c>
      <c r="CH313">
        <v>0</v>
      </c>
      <c r="CI313">
        <v>-0.13030531973262399</v>
      </c>
      <c r="CJ313">
        <v>28499</v>
      </c>
      <c r="CK313">
        <v>0.18427955041524</v>
      </c>
      <c r="CL313">
        <v>12072.3370780491</v>
      </c>
      <c r="CO313">
        <v>0.2468789962654</v>
      </c>
      <c r="CP313">
        <v>0</v>
      </c>
      <c r="CQ313">
        <v>0</v>
      </c>
      <c r="CR313">
        <v>28528</v>
      </c>
      <c r="CS313">
        <v>0.15312899626558599</v>
      </c>
      <c r="CT313">
        <v>11839</v>
      </c>
      <c r="CX313">
        <v>9.3749999999813996E-2</v>
      </c>
      <c r="CY313" s="1">
        <v>-2.6105999999989599E-9</v>
      </c>
      <c r="CZ313">
        <v>-0.228556651595097</v>
      </c>
      <c r="DA313">
        <v>28528</v>
      </c>
      <c r="DB313">
        <v>0.228556651595098</v>
      </c>
      <c r="DC313">
        <v>12352.9999999997</v>
      </c>
      <c r="DG313">
        <v>0.21027921255233001</v>
      </c>
      <c r="DH313">
        <v>0</v>
      </c>
      <c r="DI313">
        <v>-0.116529212552516</v>
      </c>
      <c r="DJ313">
        <v>28528</v>
      </c>
      <c r="DK313">
        <v>0.16479719280442501</v>
      </c>
      <c r="DL313">
        <v>11182.9022675863</v>
      </c>
      <c r="JA313">
        <v>0.26809221782350001</v>
      </c>
      <c r="JB313">
        <v>0</v>
      </c>
      <c r="JC313">
        <v>0</v>
      </c>
      <c r="JD313">
        <v>28480</v>
      </c>
      <c r="JE313">
        <v>0.174342217823686</v>
      </c>
      <c r="JF313">
        <v>12619</v>
      </c>
      <c r="JS313">
        <v>0.22280005389666799</v>
      </c>
      <c r="JT313">
        <v>0</v>
      </c>
      <c r="JU313">
        <v>-0.12905005389685401</v>
      </c>
      <c r="JV313">
        <v>28480</v>
      </c>
      <c r="JW313">
        <v>0.18250433644590999</v>
      </c>
      <c r="JX313">
        <v>11999.833498627901</v>
      </c>
      <c r="KC313">
        <v>0.26565826301270001</v>
      </c>
      <c r="KD313">
        <v>0</v>
      </c>
      <c r="KE313">
        <v>0</v>
      </c>
      <c r="KF313">
        <v>28544</v>
      </c>
      <c r="KG313">
        <v>0.171908263012886</v>
      </c>
      <c r="KH313">
        <v>12622</v>
      </c>
      <c r="KU313">
        <v>0.22094753318499799</v>
      </c>
      <c r="KV313">
        <v>0</v>
      </c>
      <c r="KW313">
        <v>-0.12719753318518401</v>
      </c>
      <c r="KX313">
        <v>28544</v>
      </c>
      <c r="KY313">
        <v>0.17988447653088899</v>
      </c>
      <c r="KZ313">
        <v>11830.792610849299</v>
      </c>
      <c r="LE313">
        <v>0.26894570761199998</v>
      </c>
      <c r="LF313">
        <v>0</v>
      </c>
      <c r="LG313">
        <v>0</v>
      </c>
      <c r="LH313">
        <v>28423</v>
      </c>
      <c r="LI313">
        <v>0.175195707612185</v>
      </c>
      <c r="LJ313">
        <v>12695</v>
      </c>
      <c r="LW313">
        <v>0.22349650722688</v>
      </c>
      <c r="LX313">
        <v>0</v>
      </c>
      <c r="LY313">
        <v>-0.12974650722706599</v>
      </c>
      <c r="LZ313">
        <v>28423</v>
      </c>
      <c r="MA313">
        <v>0.18348927019105599</v>
      </c>
      <c r="MB313">
        <v>12069.0032655385</v>
      </c>
    </row>
    <row r="314" spans="24:340" x14ac:dyDescent="0.25">
      <c r="X314">
        <v>0.27017875636130001</v>
      </c>
      <c r="Y314">
        <v>0</v>
      </c>
      <c r="Z314">
        <v>0</v>
      </c>
      <c r="AA314">
        <v>28624</v>
      </c>
      <c r="AB314">
        <v>0.176428756361486</v>
      </c>
      <c r="AC314">
        <v>12714</v>
      </c>
      <c r="AL314">
        <v>0.22408456892836601</v>
      </c>
      <c r="AM314">
        <v>0</v>
      </c>
      <c r="AN314">
        <v>-0.130334568928552</v>
      </c>
      <c r="AO314">
        <v>28624</v>
      </c>
      <c r="AP314">
        <v>0.18432091502480899</v>
      </c>
      <c r="AQ314">
        <v>12097.0293474261</v>
      </c>
      <c r="BS314">
        <v>0.2728885422317</v>
      </c>
      <c r="BT314">
        <v>0</v>
      </c>
      <c r="BU314">
        <v>0</v>
      </c>
      <c r="BV314">
        <v>28644</v>
      </c>
      <c r="BW314">
        <v>0.17913854223188599</v>
      </c>
      <c r="BX314">
        <v>12792</v>
      </c>
      <c r="CH314">
        <v>0</v>
      </c>
      <c r="CI314">
        <v>-0.13161249866081701</v>
      </c>
      <c r="CJ314">
        <v>28644</v>
      </c>
      <c r="CK314">
        <v>0.18612818058393901</v>
      </c>
      <c r="CL314">
        <v>12166.221395598601</v>
      </c>
      <c r="CO314">
        <v>0.2484098294839</v>
      </c>
      <c r="CP314">
        <v>0</v>
      </c>
      <c r="CQ314">
        <v>0</v>
      </c>
      <c r="CR314">
        <v>28678</v>
      </c>
      <c r="CS314">
        <v>0.15465982948408599</v>
      </c>
      <c r="CT314">
        <v>12011</v>
      </c>
      <c r="CX314">
        <v>9.3749999999813996E-2</v>
      </c>
      <c r="CY314" s="1">
        <v>-2.6178999999991102E-9</v>
      </c>
      <c r="CZ314">
        <v>-0.230276791402897</v>
      </c>
      <c r="DA314">
        <v>28678</v>
      </c>
      <c r="DB314">
        <v>0.230276791402898</v>
      </c>
      <c r="DC314">
        <v>12415.9999999997</v>
      </c>
      <c r="DG314">
        <v>0.21115509340893501</v>
      </c>
      <c r="DH314">
        <v>0</v>
      </c>
      <c r="DI314">
        <v>-0.117405093409121</v>
      </c>
      <c r="DJ314">
        <v>28678</v>
      </c>
      <c r="DK314">
        <v>0.16603587539085901</v>
      </c>
      <c r="DL314">
        <v>11243.1639361247</v>
      </c>
      <c r="JA314">
        <v>0.27017875636130001</v>
      </c>
      <c r="JB314">
        <v>0</v>
      </c>
      <c r="JC314">
        <v>0</v>
      </c>
      <c r="JD314">
        <v>28624</v>
      </c>
      <c r="JE314">
        <v>0.176428756361486</v>
      </c>
      <c r="JF314">
        <v>12714</v>
      </c>
      <c r="JS314">
        <v>0.22408456892836601</v>
      </c>
      <c r="JT314">
        <v>0</v>
      </c>
      <c r="JU314">
        <v>-0.130334568928552</v>
      </c>
      <c r="JV314">
        <v>28624</v>
      </c>
      <c r="JW314">
        <v>0.18432091502480899</v>
      </c>
      <c r="JX314">
        <v>12097.0293474261</v>
      </c>
      <c r="KC314">
        <v>0.26775279451860001</v>
      </c>
      <c r="KD314">
        <v>0</v>
      </c>
      <c r="KE314">
        <v>0</v>
      </c>
      <c r="KF314">
        <v>28670</v>
      </c>
      <c r="KG314">
        <v>0.174002794518786</v>
      </c>
      <c r="KH314">
        <v>12672</v>
      </c>
      <c r="KU314">
        <v>0.22217671609911399</v>
      </c>
      <c r="KV314">
        <v>0</v>
      </c>
      <c r="KW314">
        <v>-0.12842671609930001</v>
      </c>
      <c r="KX314">
        <v>28670</v>
      </c>
      <c r="KY314">
        <v>0.18162280367867001</v>
      </c>
      <c r="KZ314">
        <v>11919.1381525747</v>
      </c>
      <c r="LE314">
        <v>0.2710835446605</v>
      </c>
      <c r="LF314">
        <v>0</v>
      </c>
      <c r="LG314">
        <v>0</v>
      </c>
      <c r="LH314">
        <v>28563</v>
      </c>
      <c r="LI314">
        <v>0.17733354466068599</v>
      </c>
      <c r="LJ314">
        <v>12790</v>
      </c>
      <c r="LW314">
        <v>0.22480371530944099</v>
      </c>
      <c r="LX314">
        <v>0</v>
      </c>
      <c r="LY314">
        <v>-0.13105371530962701</v>
      </c>
      <c r="LZ314">
        <v>28563</v>
      </c>
      <c r="MA314">
        <v>0.18533794159025799</v>
      </c>
      <c r="MB314">
        <v>12160.146258601701</v>
      </c>
    </row>
    <row r="315" spans="24:340" x14ac:dyDescent="0.25">
      <c r="X315">
        <v>0.27231981551849999</v>
      </c>
      <c r="Y315">
        <v>0</v>
      </c>
      <c r="Z315">
        <v>0</v>
      </c>
      <c r="AA315">
        <v>28775</v>
      </c>
      <c r="AB315">
        <v>0.178569815518686</v>
      </c>
      <c r="AC315">
        <v>12821</v>
      </c>
      <c r="AL315">
        <v>0.22540108201345099</v>
      </c>
      <c r="AM315">
        <v>0</v>
      </c>
      <c r="AN315">
        <v>-0.13165108201363701</v>
      </c>
      <c r="AO315">
        <v>28775</v>
      </c>
      <c r="AP315">
        <v>0.18618274568477799</v>
      </c>
      <c r="AQ315">
        <v>12189.9872054672</v>
      </c>
      <c r="BS315">
        <v>0.27506995374909998</v>
      </c>
      <c r="BT315">
        <v>0</v>
      </c>
      <c r="BU315">
        <v>0</v>
      </c>
      <c r="BV315">
        <v>28790</v>
      </c>
      <c r="BW315">
        <v>0.181319953749285</v>
      </c>
      <c r="BX315">
        <v>12883</v>
      </c>
      <c r="CH315">
        <v>0</v>
      </c>
      <c r="CI315">
        <v>-0.132952756863639</v>
      </c>
      <c r="CJ315">
        <v>28790</v>
      </c>
      <c r="CK315">
        <v>0.18802359191145099</v>
      </c>
      <c r="CL315">
        <v>12268.3164250393</v>
      </c>
      <c r="CO315">
        <v>0.24999005883110001</v>
      </c>
      <c r="CP315">
        <v>0</v>
      </c>
      <c r="CQ315">
        <v>0</v>
      </c>
      <c r="CR315">
        <v>28828</v>
      </c>
      <c r="CS315">
        <v>0.156240058831286</v>
      </c>
      <c r="CT315">
        <v>11959</v>
      </c>
      <c r="CX315">
        <v>9.3749999999813996E-2</v>
      </c>
      <c r="CY315" s="1">
        <v>-2.62459999999924E-9</v>
      </c>
      <c r="CZ315">
        <v>-0.23204809661869699</v>
      </c>
      <c r="DA315">
        <v>28828</v>
      </c>
      <c r="DB315">
        <v>0.23204809661869799</v>
      </c>
      <c r="DC315">
        <v>12443.9999999998</v>
      </c>
      <c r="DG315">
        <v>0.21203627428809299</v>
      </c>
      <c r="DH315">
        <v>0</v>
      </c>
      <c r="DI315">
        <v>-0.11828627428827899</v>
      </c>
      <c r="DJ315">
        <v>28828</v>
      </c>
      <c r="DK315">
        <v>0.16728205334106799</v>
      </c>
      <c r="DL315">
        <v>11309.049224480699</v>
      </c>
      <c r="JA315">
        <v>0.27231981551849999</v>
      </c>
      <c r="JB315">
        <v>0</v>
      </c>
      <c r="JC315">
        <v>0</v>
      </c>
      <c r="JD315">
        <v>28775</v>
      </c>
      <c r="JE315">
        <v>0.178569815518686</v>
      </c>
      <c r="JF315">
        <v>12821</v>
      </c>
      <c r="JS315">
        <v>0.22540108201345099</v>
      </c>
      <c r="JT315">
        <v>0</v>
      </c>
      <c r="JU315">
        <v>-0.13165108201363701</v>
      </c>
      <c r="JV315">
        <v>28775</v>
      </c>
      <c r="JW315">
        <v>0.18618274568477799</v>
      </c>
      <c r="JX315">
        <v>12189.9872054672</v>
      </c>
      <c r="KC315">
        <v>0.26987439324239998</v>
      </c>
      <c r="KD315">
        <v>0</v>
      </c>
      <c r="KE315">
        <v>0</v>
      </c>
      <c r="KF315">
        <v>28803</v>
      </c>
      <c r="KG315">
        <v>0.176124393242586</v>
      </c>
      <c r="KH315">
        <v>12591</v>
      </c>
      <c r="KU315">
        <v>0.22343151747397499</v>
      </c>
      <c r="KV315">
        <v>0</v>
      </c>
      <c r="KW315">
        <v>-0.12968151747416101</v>
      </c>
      <c r="KX315">
        <v>28803</v>
      </c>
      <c r="KY315">
        <v>0.18339736080108299</v>
      </c>
      <c r="KZ315">
        <v>12013.0244317835</v>
      </c>
      <c r="LE315">
        <v>0.27327333805600001</v>
      </c>
      <c r="LF315">
        <v>0</v>
      </c>
      <c r="LG315">
        <v>0</v>
      </c>
      <c r="LH315">
        <v>28716</v>
      </c>
      <c r="LI315">
        <v>0.179523338056186</v>
      </c>
      <c r="LJ315">
        <v>12880</v>
      </c>
      <c r="LW315">
        <v>0.22614253595378001</v>
      </c>
      <c r="LX315">
        <v>0</v>
      </c>
      <c r="LY315">
        <v>-0.132392535953966</v>
      </c>
      <c r="LZ315">
        <v>28716</v>
      </c>
      <c r="MA315">
        <v>0.18723131990306699</v>
      </c>
      <c r="MB315">
        <v>12263.038616965499</v>
      </c>
    </row>
    <row r="316" spans="24:340" x14ac:dyDescent="0.25">
      <c r="X316">
        <v>0.27451770352569999</v>
      </c>
      <c r="Y316">
        <v>0</v>
      </c>
      <c r="Z316">
        <v>0</v>
      </c>
      <c r="AA316">
        <v>28926</v>
      </c>
      <c r="AB316">
        <v>0.180767703525886</v>
      </c>
      <c r="AC316">
        <v>12921</v>
      </c>
      <c r="AL316">
        <v>0.22675064940360401</v>
      </c>
      <c r="AM316">
        <v>0</v>
      </c>
      <c r="AN316">
        <v>-0.13300064940379</v>
      </c>
      <c r="AO316">
        <v>28926</v>
      </c>
      <c r="AP316">
        <v>0.18809132219126901</v>
      </c>
      <c r="AQ316">
        <v>12302.578966324299</v>
      </c>
      <c r="BS316">
        <v>0.27730217814629998</v>
      </c>
      <c r="BT316">
        <v>0</v>
      </c>
      <c r="BU316">
        <v>0</v>
      </c>
      <c r="BV316">
        <v>28941</v>
      </c>
      <c r="BW316">
        <v>0.183552178146485</v>
      </c>
      <c r="BX316">
        <v>12983</v>
      </c>
      <c r="CH316">
        <v>0</v>
      </c>
      <c r="CI316">
        <v>-0.13432944582544901</v>
      </c>
      <c r="CJ316">
        <v>28941</v>
      </c>
      <c r="CK316">
        <v>0.189970524112412</v>
      </c>
      <c r="CL316">
        <v>12384.2348921421</v>
      </c>
      <c r="CO316">
        <v>0.25155012429840001</v>
      </c>
      <c r="CP316">
        <v>0</v>
      </c>
      <c r="CQ316">
        <v>0</v>
      </c>
      <c r="CR316">
        <v>28979</v>
      </c>
      <c r="CS316">
        <v>0.157800124298586</v>
      </c>
      <c r="CT316">
        <v>12031</v>
      </c>
      <c r="CX316">
        <v>9.3749999999813996E-2</v>
      </c>
      <c r="CY316" s="1">
        <v>-2.5804999999998002E-9</v>
      </c>
      <c r="CZ316">
        <v>-0.23384631341739701</v>
      </c>
      <c r="DA316">
        <v>28979</v>
      </c>
      <c r="DB316">
        <v>0.23384631341739801</v>
      </c>
      <c r="DC316">
        <v>12511.9999999998</v>
      </c>
      <c r="DG316">
        <v>0.212928599646664</v>
      </c>
      <c r="DH316">
        <v>0</v>
      </c>
      <c r="DI316">
        <v>-0.11917859964685</v>
      </c>
      <c r="DJ316">
        <v>28979</v>
      </c>
      <c r="DK316">
        <v>0.168543991965209</v>
      </c>
      <c r="DL316">
        <v>11371.9190703358</v>
      </c>
      <c r="JA316">
        <v>0.27451770352569999</v>
      </c>
      <c r="JB316">
        <v>0</v>
      </c>
      <c r="JC316">
        <v>0</v>
      </c>
      <c r="JD316">
        <v>28926</v>
      </c>
      <c r="JE316">
        <v>0.180767703525886</v>
      </c>
      <c r="JF316">
        <v>12921</v>
      </c>
      <c r="JS316">
        <v>0.22675064940360401</v>
      </c>
      <c r="JT316">
        <v>0</v>
      </c>
      <c r="JU316">
        <v>-0.13300064940379</v>
      </c>
      <c r="JV316">
        <v>28926</v>
      </c>
      <c r="JW316">
        <v>0.18809132219126901</v>
      </c>
      <c r="JX316">
        <v>12302.578966324299</v>
      </c>
      <c r="KC316">
        <v>0.27194461606940001</v>
      </c>
      <c r="KD316">
        <v>0</v>
      </c>
      <c r="KE316">
        <v>0</v>
      </c>
      <c r="KF316">
        <v>28944</v>
      </c>
      <c r="KG316">
        <v>0.178194616069586</v>
      </c>
      <c r="KH316">
        <v>12697</v>
      </c>
      <c r="KU316">
        <v>0.22471880360211599</v>
      </c>
      <c r="KV316">
        <v>0</v>
      </c>
      <c r="KW316">
        <v>-0.13096880360230201</v>
      </c>
      <c r="KX316">
        <v>28944</v>
      </c>
      <c r="KY316">
        <v>0.18521785830215501</v>
      </c>
      <c r="KZ316">
        <v>12109.352634032301</v>
      </c>
      <c r="LE316">
        <v>0.27551287464649998</v>
      </c>
      <c r="LF316">
        <v>0</v>
      </c>
      <c r="LG316">
        <v>0</v>
      </c>
      <c r="LH316">
        <v>28863</v>
      </c>
      <c r="LI316">
        <v>0.181762874646686</v>
      </c>
      <c r="LJ316">
        <v>12977</v>
      </c>
      <c r="LW316">
        <v>0.22751804878571699</v>
      </c>
      <c r="LX316">
        <v>0</v>
      </c>
      <c r="LY316">
        <v>-0.13376804878590201</v>
      </c>
      <c r="LZ316">
        <v>28863</v>
      </c>
      <c r="MA316">
        <v>0.18917658880520899</v>
      </c>
      <c r="MB316">
        <v>12372.6754310426</v>
      </c>
    </row>
    <row r="317" spans="24:340" x14ac:dyDescent="0.25">
      <c r="X317">
        <v>0.27677343191920001</v>
      </c>
      <c r="Y317">
        <v>0</v>
      </c>
      <c r="Z317">
        <v>0</v>
      </c>
      <c r="AA317">
        <v>29074</v>
      </c>
      <c r="AB317">
        <v>0.183023431919386</v>
      </c>
      <c r="AC317">
        <v>13016</v>
      </c>
      <c r="AL317">
        <v>0.228139855316535</v>
      </c>
      <c r="AM317">
        <v>0</v>
      </c>
      <c r="AN317">
        <v>-0.13438985531672101</v>
      </c>
      <c r="AO317">
        <v>29074</v>
      </c>
      <c r="AP317">
        <v>0.19005595603426401</v>
      </c>
      <c r="AQ317">
        <v>12401.831054979501</v>
      </c>
      <c r="BS317">
        <v>0.27959362338429999</v>
      </c>
      <c r="BT317">
        <v>0</v>
      </c>
      <c r="BU317">
        <v>0</v>
      </c>
      <c r="BV317">
        <v>29088</v>
      </c>
      <c r="BW317">
        <v>0.18584362338448601</v>
      </c>
      <c r="BX317">
        <v>13088</v>
      </c>
      <c r="CH317">
        <v>0</v>
      </c>
      <c r="CI317">
        <v>-0.13574783449141101</v>
      </c>
      <c r="CJ317">
        <v>29088</v>
      </c>
      <c r="CK317">
        <v>0.19197642860053199</v>
      </c>
      <c r="CL317">
        <v>12498.2278520733</v>
      </c>
      <c r="CO317">
        <v>0.25313178944499998</v>
      </c>
      <c r="CP317">
        <v>0</v>
      </c>
      <c r="CQ317">
        <v>0</v>
      </c>
      <c r="CR317">
        <v>29130</v>
      </c>
      <c r="CS317">
        <v>0.159381789445185</v>
      </c>
      <c r="CT317">
        <v>12208</v>
      </c>
      <c r="CX317">
        <v>9.3749999999813996E-2</v>
      </c>
      <c r="CY317" s="1">
        <v>-4.11869999998643E-9</v>
      </c>
      <c r="CZ317">
        <v>-0.23569600243459701</v>
      </c>
      <c r="DA317">
        <v>29130</v>
      </c>
      <c r="DB317">
        <v>0.23569600243459901</v>
      </c>
      <c r="DC317">
        <v>12596.9999999997</v>
      </c>
      <c r="DG317">
        <v>0.21383700442535999</v>
      </c>
      <c r="DH317">
        <v>0</v>
      </c>
      <c r="DI317">
        <v>-0.120087004425546</v>
      </c>
      <c r="DJ317">
        <v>29130</v>
      </c>
      <c r="DK317">
        <v>0.16982867032336499</v>
      </c>
      <c r="DL317">
        <v>11452.101588155299</v>
      </c>
      <c r="JA317">
        <v>0.27677343191920001</v>
      </c>
      <c r="JB317">
        <v>0</v>
      </c>
      <c r="JC317">
        <v>0</v>
      </c>
      <c r="JD317">
        <v>29074</v>
      </c>
      <c r="JE317">
        <v>0.183023431919386</v>
      </c>
      <c r="JF317">
        <v>13016</v>
      </c>
      <c r="JS317">
        <v>0.228139855316535</v>
      </c>
      <c r="JT317">
        <v>0</v>
      </c>
      <c r="JU317">
        <v>-0.13438985531672101</v>
      </c>
      <c r="JV317">
        <v>29074</v>
      </c>
      <c r="JW317">
        <v>0.19005595603426501</v>
      </c>
      <c r="JX317">
        <v>12401.831054979501</v>
      </c>
      <c r="KC317">
        <v>0.27407262434469998</v>
      </c>
      <c r="KD317">
        <v>0</v>
      </c>
      <c r="KE317">
        <v>0</v>
      </c>
      <c r="KF317">
        <v>29088</v>
      </c>
      <c r="KG317">
        <v>0.180322624344886</v>
      </c>
      <c r="KH317">
        <v>12931</v>
      </c>
      <c r="KU317">
        <v>0.22603949685578301</v>
      </c>
      <c r="KV317">
        <v>0</v>
      </c>
      <c r="KW317">
        <v>-0.132289496855969</v>
      </c>
      <c r="KX317">
        <v>29088</v>
      </c>
      <c r="KY317">
        <v>0.18708560061322499</v>
      </c>
      <c r="KZ317">
        <v>12210.9098736344</v>
      </c>
      <c r="LE317">
        <v>0.27780906418770002</v>
      </c>
      <c r="LF317">
        <v>0</v>
      </c>
      <c r="LG317">
        <v>0</v>
      </c>
      <c r="LH317">
        <v>28986</v>
      </c>
      <c r="LI317">
        <v>0.18405906418788601</v>
      </c>
      <c r="LJ317">
        <v>13081</v>
      </c>
      <c r="LW317">
        <v>0.22893341668452</v>
      </c>
      <c r="LX317">
        <v>0</v>
      </c>
      <c r="LY317">
        <v>-0.13518341668470599</v>
      </c>
      <c r="LZ317">
        <v>28986</v>
      </c>
      <c r="MA317">
        <v>0.191178221283445</v>
      </c>
      <c r="MB317">
        <v>12483.4468105552</v>
      </c>
    </row>
    <row r="318" spans="24:340" x14ac:dyDescent="0.25">
      <c r="X318">
        <v>0.27908394703259998</v>
      </c>
      <c r="Y318">
        <v>0</v>
      </c>
      <c r="Z318">
        <v>0</v>
      </c>
      <c r="AA318">
        <v>29223</v>
      </c>
      <c r="AB318">
        <v>0.185333947032786</v>
      </c>
      <c r="AC318">
        <v>13121</v>
      </c>
      <c r="AL318">
        <v>0.22956547251523199</v>
      </c>
      <c r="AM318">
        <v>0</v>
      </c>
      <c r="AN318">
        <v>-0.13581547251541801</v>
      </c>
      <c r="AO318">
        <v>29223</v>
      </c>
      <c r="AP318">
        <v>0.192072083211415</v>
      </c>
      <c r="AQ318">
        <v>12522.277971608701</v>
      </c>
      <c r="BS318">
        <v>0.28194599616679999</v>
      </c>
      <c r="BT318">
        <v>0</v>
      </c>
      <c r="BU318">
        <v>0</v>
      </c>
      <c r="BV318">
        <v>29236</v>
      </c>
      <c r="BW318">
        <v>0.18819599616698601</v>
      </c>
      <c r="BX318">
        <v>13234</v>
      </c>
      <c r="CH318">
        <v>0</v>
      </c>
      <c r="CI318">
        <v>-0.13720845244787</v>
      </c>
      <c r="CJ318">
        <v>29236</v>
      </c>
      <c r="CK318">
        <v>0.19404205432400201</v>
      </c>
      <c r="CL318">
        <v>12615.627539864199</v>
      </c>
      <c r="CO318">
        <v>0.25477957693140002</v>
      </c>
      <c r="CP318">
        <v>0</v>
      </c>
      <c r="CQ318">
        <v>0</v>
      </c>
      <c r="CR318">
        <v>29280</v>
      </c>
      <c r="CS318">
        <v>0.16102957693158601</v>
      </c>
      <c r="CT318">
        <v>12141</v>
      </c>
      <c r="CX318">
        <v>9.3749999999813996E-2</v>
      </c>
      <c r="CY318" s="1">
        <v>-7.04559999996254E-9</v>
      </c>
      <c r="CZ318">
        <v>-0.237608675046697</v>
      </c>
      <c r="DA318">
        <v>29280</v>
      </c>
      <c r="DB318">
        <v>0.237608675046701</v>
      </c>
      <c r="DC318">
        <v>12697.9999999996</v>
      </c>
      <c r="DG318">
        <v>0.21478635256171399</v>
      </c>
      <c r="DH318">
        <v>0</v>
      </c>
      <c r="DI318">
        <v>-0.1210363525619</v>
      </c>
      <c r="DJ318">
        <v>29280</v>
      </c>
      <c r="DK318">
        <v>0.17117125133321001</v>
      </c>
      <c r="DL318">
        <v>11500.5169065192</v>
      </c>
      <c r="JA318">
        <v>0.27908394703259998</v>
      </c>
      <c r="JB318">
        <v>0</v>
      </c>
      <c r="JC318">
        <v>0</v>
      </c>
      <c r="JD318">
        <v>29223</v>
      </c>
      <c r="JE318">
        <v>0.185333947032786</v>
      </c>
      <c r="JF318">
        <v>13121</v>
      </c>
      <c r="JS318">
        <v>0.22956547251523199</v>
      </c>
      <c r="JT318">
        <v>0</v>
      </c>
      <c r="JU318">
        <v>-0.13581547251541801</v>
      </c>
      <c r="JV318">
        <v>29223</v>
      </c>
      <c r="JW318">
        <v>0.192072083211415</v>
      </c>
      <c r="JX318">
        <v>12522.277971608701</v>
      </c>
      <c r="KC318">
        <v>0.27634089831949998</v>
      </c>
      <c r="KD318">
        <v>0</v>
      </c>
      <c r="KE318">
        <v>0</v>
      </c>
      <c r="KF318">
        <v>29234</v>
      </c>
      <c r="KG318">
        <v>0.182590898319686</v>
      </c>
      <c r="KH318">
        <v>12878</v>
      </c>
      <c r="KU318">
        <v>0.227396159869793</v>
      </c>
      <c r="KV318">
        <v>0</v>
      </c>
      <c r="KW318">
        <v>-0.13364615986997899</v>
      </c>
      <c r="KX318">
        <v>29234</v>
      </c>
      <c r="KY318">
        <v>0.189004211847207</v>
      </c>
      <c r="KZ318">
        <v>12322.659514597201</v>
      </c>
      <c r="LE318">
        <v>0.28016515831849997</v>
      </c>
      <c r="LF318">
        <v>0</v>
      </c>
      <c r="LG318">
        <v>0</v>
      </c>
      <c r="LH318">
        <v>29147</v>
      </c>
      <c r="LI318">
        <v>0.18641515831868599</v>
      </c>
      <c r="LJ318">
        <v>13207</v>
      </c>
      <c r="LW318">
        <v>0.230389682665674</v>
      </c>
      <c r="LX318">
        <v>0</v>
      </c>
      <c r="LY318">
        <v>-0.13663968266585999</v>
      </c>
      <c r="LZ318">
        <v>29147</v>
      </c>
      <c r="MA318">
        <v>0.19323769238441499</v>
      </c>
      <c r="MB318">
        <v>12600.2486263021</v>
      </c>
    </row>
    <row r="319" spans="24:340" x14ac:dyDescent="0.25">
      <c r="X319">
        <v>0.28145716217049999</v>
      </c>
      <c r="Y319">
        <v>0</v>
      </c>
      <c r="Z319">
        <v>0</v>
      </c>
      <c r="AA319">
        <v>29371</v>
      </c>
      <c r="AB319">
        <v>0.187707162170686</v>
      </c>
      <c r="AC319">
        <v>13259</v>
      </c>
      <c r="AL319">
        <v>0.231035487206601</v>
      </c>
      <c r="AM319">
        <v>0</v>
      </c>
      <c r="AN319">
        <v>-0.13728548720678699</v>
      </c>
      <c r="AO319">
        <v>29371</v>
      </c>
      <c r="AP319">
        <v>0.19415099792483601</v>
      </c>
      <c r="AQ319">
        <v>12642.299295799499</v>
      </c>
      <c r="BS319">
        <v>0.28438251580059998</v>
      </c>
      <c r="BT319">
        <v>0</v>
      </c>
      <c r="BU319">
        <v>0</v>
      </c>
      <c r="BV319">
        <v>29383</v>
      </c>
      <c r="BW319">
        <v>0.190632515800785</v>
      </c>
      <c r="BX319">
        <v>13339</v>
      </c>
      <c r="CH319">
        <v>0</v>
      </c>
      <c r="CI319">
        <v>-0.13871441008251201</v>
      </c>
      <c r="CJ319">
        <v>29383</v>
      </c>
      <c r="CK319">
        <v>0.19617180003527199</v>
      </c>
      <c r="CL319">
        <v>12749.661552885</v>
      </c>
      <c r="CO319">
        <v>0.25639667917679998</v>
      </c>
      <c r="CP319">
        <v>0</v>
      </c>
      <c r="CQ319">
        <v>0</v>
      </c>
      <c r="CR319">
        <v>29430</v>
      </c>
      <c r="CS319">
        <v>0.162646679176986</v>
      </c>
      <c r="CT319">
        <v>12239</v>
      </c>
      <c r="CX319">
        <v>9.3749999999813996E-2</v>
      </c>
      <c r="CY319" s="1">
        <v>-7.3991999999636601E-9</v>
      </c>
      <c r="CZ319">
        <v>-0.239596306633197</v>
      </c>
      <c r="DA319">
        <v>29430</v>
      </c>
      <c r="DB319">
        <v>0.239596306633201</v>
      </c>
      <c r="DC319">
        <v>12826.9999999996</v>
      </c>
      <c r="DG319">
        <v>0.21576690335142701</v>
      </c>
      <c r="DH319">
        <v>0</v>
      </c>
      <c r="DI319">
        <v>-0.122016903351613</v>
      </c>
      <c r="DJ319">
        <v>29430</v>
      </c>
      <c r="DK319">
        <v>0.172557959558618</v>
      </c>
      <c r="DL319">
        <v>11556.2717605538</v>
      </c>
      <c r="JA319">
        <v>0.28145716217049999</v>
      </c>
      <c r="JB319">
        <v>0</v>
      </c>
      <c r="JC319">
        <v>0</v>
      </c>
      <c r="JD319">
        <v>29371</v>
      </c>
      <c r="JE319">
        <v>0.187707162170686</v>
      </c>
      <c r="JF319">
        <v>13259</v>
      </c>
      <c r="JS319">
        <v>0.231035487206601</v>
      </c>
      <c r="JT319">
        <v>0</v>
      </c>
      <c r="JU319">
        <v>-0.13728548720678699</v>
      </c>
      <c r="JV319">
        <v>29371</v>
      </c>
      <c r="JW319">
        <v>0.19415099792483601</v>
      </c>
      <c r="JX319">
        <v>12642.299295799499</v>
      </c>
      <c r="KC319">
        <v>0.27856690503960002</v>
      </c>
      <c r="KD319">
        <v>0</v>
      </c>
      <c r="KE319">
        <v>0</v>
      </c>
      <c r="KF319">
        <v>29381</v>
      </c>
      <c r="KG319">
        <v>0.18481690503978601</v>
      </c>
      <c r="KH319">
        <v>12999</v>
      </c>
      <c r="KU319">
        <v>0.228791572747607</v>
      </c>
      <c r="KV319">
        <v>0</v>
      </c>
      <c r="KW319">
        <v>-0.13504157274779299</v>
      </c>
      <c r="KX319">
        <v>29381</v>
      </c>
      <c r="KY319">
        <v>0.19097762366412199</v>
      </c>
      <c r="KZ319">
        <v>12433.682708079101</v>
      </c>
      <c r="LE319">
        <v>0.28259703582169998</v>
      </c>
      <c r="LF319">
        <v>0</v>
      </c>
      <c r="LG319">
        <v>0</v>
      </c>
      <c r="LH319">
        <v>29294</v>
      </c>
      <c r="LI319">
        <v>0.188847035821885</v>
      </c>
      <c r="LJ319">
        <v>13322</v>
      </c>
      <c r="LW319">
        <v>0.23189069266623399</v>
      </c>
      <c r="LX319">
        <v>0</v>
      </c>
      <c r="LY319">
        <v>-0.13814069266642001</v>
      </c>
      <c r="LZ319">
        <v>29294</v>
      </c>
      <c r="MA319">
        <v>0.19536044108446499</v>
      </c>
      <c r="MB319">
        <v>12718.6832866601</v>
      </c>
    </row>
    <row r="320" spans="24:340" x14ac:dyDescent="0.25">
      <c r="X320">
        <v>0.28391021449850001</v>
      </c>
      <c r="Y320">
        <v>0</v>
      </c>
      <c r="Z320">
        <v>0</v>
      </c>
      <c r="AA320">
        <v>29520</v>
      </c>
      <c r="AB320">
        <v>0.190160214498686</v>
      </c>
      <c r="AC320">
        <v>13361</v>
      </c>
      <c r="AL320">
        <v>0.232551608347279</v>
      </c>
      <c r="AM320">
        <v>0</v>
      </c>
      <c r="AN320">
        <v>-0.13880160834746499</v>
      </c>
      <c r="AO320">
        <v>29520</v>
      </c>
      <c r="AP320">
        <v>0.19629511700418401</v>
      </c>
      <c r="AQ320">
        <v>12767.042501608999</v>
      </c>
      <c r="BS320">
        <v>0.28688642084729998</v>
      </c>
      <c r="BT320">
        <v>0</v>
      </c>
      <c r="BU320">
        <v>0</v>
      </c>
      <c r="BV320">
        <v>29530</v>
      </c>
      <c r="BW320">
        <v>0.193136420847485</v>
      </c>
      <c r="BX320">
        <v>13487</v>
      </c>
      <c r="CH320">
        <v>0</v>
      </c>
      <c r="CI320">
        <v>-0.14027154347766799</v>
      </c>
      <c r="CJ320">
        <v>29530</v>
      </c>
      <c r="CK320">
        <v>0.19837391920112499</v>
      </c>
      <c r="CL320">
        <v>12875.875294835299</v>
      </c>
      <c r="CO320">
        <v>0.25804915592580002</v>
      </c>
      <c r="CP320">
        <v>0</v>
      </c>
      <c r="CQ320">
        <v>0</v>
      </c>
      <c r="CR320">
        <v>29580</v>
      </c>
      <c r="CS320">
        <v>0.16429915592598601</v>
      </c>
      <c r="CT320">
        <v>12306</v>
      </c>
      <c r="CX320">
        <v>9.3749999999813996E-2</v>
      </c>
      <c r="CY320" s="1">
        <v>-7.7718999999651207E-9</v>
      </c>
      <c r="CZ320">
        <v>-0.24168056216549699</v>
      </c>
      <c r="DA320">
        <v>29580</v>
      </c>
      <c r="DB320">
        <v>0.24168056216550099</v>
      </c>
      <c r="DC320">
        <v>13023.9999999994</v>
      </c>
      <c r="DG320">
        <v>0.21677983911162699</v>
      </c>
      <c r="DH320">
        <v>0</v>
      </c>
      <c r="DI320">
        <v>-0.12302983911181301</v>
      </c>
      <c r="DJ320">
        <v>29580</v>
      </c>
      <c r="DK320">
        <v>0.17399046704850599</v>
      </c>
      <c r="DL320">
        <v>11608.7698071128</v>
      </c>
      <c r="JA320">
        <v>0.28391021449850001</v>
      </c>
      <c r="JB320">
        <v>0</v>
      </c>
      <c r="JC320">
        <v>0</v>
      </c>
      <c r="JD320">
        <v>29520</v>
      </c>
      <c r="JE320">
        <v>0.190160214498686</v>
      </c>
      <c r="JF320">
        <v>13361</v>
      </c>
      <c r="JS320">
        <v>0.232551608347279</v>
      </c>
      <c r="JT320">
        <v>0</v>
      </c>
      <c r="JU320">
        <v>-0.13880160834746499</v>
      </c>
      <c r="JV320">
        <v>29520</v>
      </c>
      <c r="JW320">
        <v>0.19629511700418401</v>
      </c>
      <c r="JX320">
        <v>12767.042501608999</v>
      </c>
      <c r="KC320">
        <v>0.28086426768520001</v>
      </c>
      <c r="KD320">
        <v>0</v>
      </c>
      <c r="KE320">
        <v>0</v>
      </c>
      <c r="KF320">
        <v>29529</v>
      </c>
      <c r="KG320">
        <v>0.187114267685386</v>
      </c>
      <c r="KH320">
        <v>13251</v>
      </c>
      <c r="KU320">
        <v>0.23022728309444301</v>
      </c>
      <c r="KV320">
        <v>0</v>
      </c>
      <c r="KW320">
        <v>-0.136477283094629</v>
      </c>
      <c r="KX320">
        <v>29529</v>
      </c>
      <c r="KY320">
        <v>0.19300802470825701</v>
      </c>
      <c r="KZ320">
        <v>12548.5216572725</v>
      </c>
      <c r="LE320">
        <v>0.28509756698790001</v>
      </c>
      <c r="LF320">
        <v>0</v>
      </c>
      <c r="LG320">
        <v>0</v>
      </c>
      <c r="LH320">
        <v>29418</v>
      </c>
      <c r="LI320">
        <v>0.191347566988086</v>
      </c>
      <c r="LJ320">
        <v>13451</v>
      </c>
      <c r="LW320">
        <v>0.233438651109908</v>
      </c>
      <c r="LX320">
        <v>0</v>
      </c>
      <c r="LY320">
        <v>-0.13968865111009399</v>
      </c>
      <c r="LZ320">
        <v>29418</v>
      </c>
      <c r="MA320">
        <v>0.197549584909499</v>
      </c>
      <c r="MB320">
        <v>12848.8959910623</v>
      </c>
    </row>
    <row r="321" spans="24:340" x14ac:dyDescent="0.25">
      <c r="X321">
        <v>0.2864297882238</v>
      </c>
      <c r="Y321">
        <v>0</v>
      </c>
      <c r="Z321">
        <v>0</v>
      </c>
      <c r="AA321">
        <v>29669</v>
      </c>
      <c r="AB321">
        <v>0.19267978822398599</v>
      </c>
      <c r="AC321">
        <v>13520</v>
      </c>
      <c r="AL321">
        <v>0.234117009349952</v>
      </c>
      <c r="AM321">
        <v>0</v>
      </c>
      <c r="AN321">
        <v>-0.14036700935013799</v>
      </c>
      <c r="AO321">
        <v>29669</v>
      </c>
      <c r="AP321">
        <v>0.19850892833271599</v>
      </c>
      <c r="AQ321">
        <v>12897.516951811</v>
      </c>
      <c r="BS321">
        <v>0.28948039305720003</v>
      </c>
      <c r="BT321">
        <v>0</v>
      </c>
      <c r="BU321">
        <v>0</v>
      </c>
      <c r="BV321">
        <v>29676</v>
      </c>
      <c r="BW321">
        <v>0.19573039305738599</v>
      </c>
      <c r="BX321">
        <v>13637</v>
      </c>
      <c r="CH321">
        <v>0</v>
      </c>
      <c r="CI321">
        <v>-0.14187948114462501</v>
      </c>
      <c r="CJ321">
        <v>29676</v>
      </c>
      <c r="CK321">
        <v>0.20064788645718701</v>
      </c>
      <c r="CL321">
        <v>13009.7070507136</v>
      </c>
      <c r="CO321">
        <v>0.259729967482</v>
      </c>
      <c r="CP321">
        <v>0</v>
      </c>
      <c r="CQ321">
        <v>0</v>
      </c>
      <c r="CR321">
        <v>29730</v>
      </c>
      <c r="CS321">
        <v>0.16597996748218599</v>
      </c>
      <c r="CT321">
        <v>12493</v>
      </c>
      <c r="CX321">
        <v>9.3749999999813996E-2</v>
      </c>
      <c r="CY321" s="1">
        <v>-8.1761999999668408E-9</v>
      </c>
      <c r="CZ321">
        <v>-0.24391685189609699</v>
      </c>
      <c r="DA321">
        <v>29730</v>
      </c>
      <c r="DB321">
        <v>0.24391685189609999</v>
      </c>
      <c r="DC321">
        <v>13300.9999999993</v>
      </c>
      <c r="DG321">
        <v>0.21782173899066001</v>
      </c>
      <c r="DH321">
        <v>0</v>
      </c>
      <c r="DI321">
        <v>-0.124071738990846</v>
      </c>
      <c r="DJ321">
        <v>29730</v>
      </c>
      <c r="DK321">
        <v>0.175463935988069</v>
      </c>
      <c r="DL321">
        <v>11653.6921407559</v>
      </c>
      <c r="JA321">
        <v>0.2864297882238</v>
      </c>
      <c r="JB321">
        <v>0</v>
      </c>
      <c r="JC321">
        <v>0</v>
      </c>
      <c r="JD321">
        <v>29669</v>
      </c>
      <c r="JE321">
        <v>0.19267978822398599</v>
      </c>
      <c r="JF321">
        <v>13520</v>
      </c>
      <c r="JS321">
        <v>0.234117009349952</v>
      </c>
      <c r="JT321">
        <v>0</v>
      </c>
      <c r="JU321">
        <v>-0.14036700935013799</v>
      </c>
      <c r="JV321">
        <v>29669</v>
      </c>
      <c r="JW321">
        <v>0.19850892833271599</v>
      </c>
      <c r="JX321">
        <v>12897.516951811</v>
      </c>
      <c r="KC321">
        <v>0.28332296533630003</v>
      </c>
      <c r="KD321">
        <v>0</v>
      </c>
      <c r="KE321">
        <v>0</v>
      </c>
      <c r="KF321">
        <v>29676</v>
      </c>
      <c r="KG321">
        <v>0.18957296533648599</v>
      </c>
      <c r="KH321">
        <v>13221</v>
      </c>
      <c r="KU321">
        <v>0.23170664802996099</v>
      </c>
      <c r="KV321">
        <v>0</v>
      </c>
      <c r="KW321">
        <v>-0.13795664803014701</v>
      </c>
      <c r="KX321">
        <v>29676</v>
      </c>
      <c r="KY321">
        <v>0.19510016266376501</v>
      </c>
      <c r="KZ321">
        <v>12672.8564703593</v>
      </c>
      <c r="LE321">
        <v>0.28768032415040001</v>
      </c>
      <c r="LF321">
        <v>0</v>
      </c>
      <c r="LG321">
        <v>0</v>
      </c>
      <c r="LH321">
        <v>29559</v>
      </c>
      <c r="LI321">
        <v>0.193930324150586</v>
      </c>
      <c r="LJ321">
        <v>13605</v>
      </c>
      <c r="LW321">
        <v>0.235037961779549</v>
      </c>
      <c r="LX321">
        <v>0</v>
      </c>
      <c r="LY321">
        <v>-0.14128796177973499</v>
      </c>
      <c r="LZ321">
        <v>29559</v>
      </c>
      <c r="MA321">
        <v>0.19981135174895301</v>
      </c>
      <c r="MB321">
        <v>12979.395190019201</v>
      </c>
    </row>
    <row r="322" spans="24:340" x14ac:dyDescent="0.25">
      <c r="X322">
        <v>0.2888711295686</v>
      </c>
      <c r="Y322">
        <v>0</v>
      </c>
      <c r="Z322">
        <v>0</v>
      </c>
      <c r="AA322">
        <v>29808</v>
      </c>
      <c r="AB322">
        <v>0.19512112956878599</v>
      </c>
      <c r="AC322">
        <v>13645</v>
      </c>
      <c r="AL322">
        <v>0.23562758338128101</v>
      </c>
      <c r="AM322">
        <v>0</v>
      </c>
      <c r="AN322">
        <v>-0.141877583381467</v>
      </c>
      <c r="AO322">
        <v>29808</v>
      </c>
      <c r="AP322">
        <v>0.20064520261478999</v>
      </c>
      <c r="AQ322">
        <v>13025.651731304701</v>
      </c>
      <c r="BS322">
        <v>0.29198912947389999</v>
      </c>
      <c r="BT322">
        <v>0</v>
      </c>
      <c r="BU322">
        <v>0</v>
      </c>
      <c r="BV322">
        <v>29814</v>
      </c>
      <c r="BW322">
        <v>0.19823912947408601</v>
      </c>
      <c r="BX322">
        <v>13789</v>
      </c>
      <c r="CH322">
        <v>0</v>
      </c>
      <c r="CI322">
        <v>-0.14343237964892699</v>
      </c>
      <c r="CJ322">
        <v>29814</v>
      </c>
      <c r="CK322">
        <v>0.20284401658296</v>
      </c>
      <c r="CL322">
        <v>13147.488236526</v>
      </c>
      <c r="CO322">
        <v>0.26142915153219998</v>
      </c>
      <c r="CP322">
        <v>0</v>
      </c>
      <c r="CQ322">
        <v>0</v>
      </c>
      <c r="CR322">
        <v>29870</v>
      </c>
      <c r="CS322">
        <v>0.16767915153238599</v>
      </c>
      <c r="CT322">
        <v>12377</v>
      </c>
      <c r="CX322">
        <v>9.3749999999813996E-2</v>
      </c>
      <c r="CY322" s="1">
        <v>-8.6409999999684905E-9</v>
      </c>
      <c r="CZ322">
        <v>-0.24620568385979599</v>
      </c>
      <c r="DA322">
        <v>29870</v>
      </c>
      <c r="DB322">
        <v>0.24620568385979999</v>
      </c>
      <c r="DC322">
        <v>13790.999999998799</v>
      </c>
      <c r="DG322">
        <v>0.21881554780065099</v>
      </c>
      <c r="DH322">
        <v>0</v>
      </c>
      <c r="DI322">
        <v>-0.12506554780083701</v>
      </c>
      <c r="DJ322">
        <v>29870</v>
      </c>
      <c r="DK322">
        <v>0.176869393885564</v>
      </c>
      <c r="DL322">
        <v>11707.7044296558</v>
      </c>
      <c r="JA322">
        <v>0.2888711295686</v>
      </c>
      <c r="JB322">
        <v>0</v>
      </c>
      <c r="JC322">
        <v>0</v>
      </c>
      <c r="JD322">
        <v>29808</v>
      </c>
      <c r="JE322">
        <v>0.19512112956878599</v>
      </c>
      <c r="JF322">
        <v>13645</v>
      </c>
      <c r="JS322">
        <v>0.23562758338128101</v>
      </c>
      <c r="JT322">
        <v>0</v>
      </c>
      <c r="JU322">
        <v>-0.141877583381467</v>
      </c>
      <c r="JV322">
        <v>29808</v>
      </c>
      <c r="JW322">
        <v>0.20064520261478999</v>
      </c>
      <c r="JX322">
        <v>13025.651731304701</v>
      </c>
      <c r="KC322">
        <v>0.28558642344469998</v>
      </c>
      <c r="KD322">
        <v>0</v>
      </c>
      <c r="KE322">
        <v>0</v>
      </c>
      <c r="KF322">
        <v>29814</v>
      </c>
      <c r="KG322">
        <v>0.191836423444886</v>
      </c>
      <c r="KH322">
        <v>13340</v>
      </c>
      <c r="KU322">
        <v>0.23313257770597501</v>
      </c>
      <c r="KV322">
        <v>0</v>
      </c>
      <c r="KW322">
        <v>-0.139382577706161</v>
      </c>
      <c r="KX322">
        <v>29814</v>
      </c>
      <c r="KY322">
        <v>0.19711673175057501</v>
      </c>
      <c r="KZ322">
        <v>12792.813717763</v>
      </c>
    </row>
    <row r="323" spans="24:340" x14ac:dyDescent="0.25">
      <c r="X323">
        <v>0.2890509361302</v>
      </c>
      <c r="Y323">
        <v>0</v>
      </c>
      <c r="Z323">
        <v>0</v>
      </c>
      <c r="AA323">
        <v>29818</v>
      </c>
      <c r="AB323">
        <v>0.19530093613038599</v>
      </c>
      <c r="AC323">
        <v>10620</v>
      </c>
      <c r="AL323">
        <v>0.23573899485519201</v>
      </c>
      <c r="AM323">
        <v>0</v>
      </c>
      <c r="AN323">
        <v>-0.141988994855378</v>
      </c>
      <c r="AO323">
        <v>29818</v>
      </c>
      <c r="AP323">
        <v>0.20080276223219901</v>
      </c>
      <c r="AQ323">
        <v>10136</v>
      </c>
      <c r="BS323">
        <v>0.29217492896949998</v>
      </c>
      <c r="BT323">
        <v>0</v>
      </c>
      <c r="BU323">
        <v>0</v>
      </c>
      <c r="BV323">
        <v>29824</v>
      </c>
      <c r="BW323">
        <v>0.198424928969686</v>
      </c>
      <c r="BX323">
        <v>10737</v>
      </c>
      <c r="CH323">
        <v>0</v>
      </c>
      <c r="CI323">
        <v>-0.14354678773979601</v>
      </c>
      <c r="CJ323">
        <v>29824</v>
      </c>
      <c r="CK323">
        <v>0.203005814056712</v>
      </c>
      <c r="CL323">
        <v>10233</v>
      </c>
      <c r="CO323">
        <v>0.2615438555481</v>
      </c>
      <c r="CP323">
        <v>0</v>
      </c>
      <c r="CQ323">
        <v>0</v>
      </c>
      <c r="CR323">
        <v>29880</v>
      </c>
      <c r="CS323">
        <v>0.16779385554828599</v>
      </c>
      <c r="CT323">
        <v>9634</v>
      </c>
      <c r="CX323">
        <v>9.3749999999813996E-2</v>
      </c>
      <c r="CY323" s="1">
        <v>-8.6814999999686803E-9</v>
      </c>
      <c r="CZ323">
        <v>-0.24639376341719599</v>
      </c>
      <c r="DA323">
        <v>29880</v>
      </c>
      <c r="DB323">
        <v>0.24639376341720001</v>
      </c>
      <c r="DC323">
        <v>10758.999999999</v>
      </c>
      <c r="DG323">
        <v>0.21888822131464</v>
      </c>
      <c r="DH323">
        <v>0</v>
      </c>
      <c r="DI323">
        <v>-0.12513822131482599</v>
      </c>
      <c r="DJ323">
        <v>29880</v>
      </c>
      <c r="DK323">
        <v>0.176972169754672</v>
      </c>
      <c r="DL323">
        <v>9109.3077543243708</v>
      </c>
      <c r="JA323">
        <v>0.2890509361302</v>
      </c>
      <c r="JB323">
        <v>0</v>
      </c>
      <c r="JC323">
        <v>0</v>
      </c>
      <c r="JD323">
        <v>29818</v>
      </c>
      <c r="JE323">
        <v>0.19530093613038599</v>
      </c>
      <c r="JF323">
        <v>10620</v>
      </c>
      <c r="JS323">
        <v>0.23573899485519201</v>
      </c>
      <c r="JT323">
        <v>0</v>
      </c>
      <c r="JU323">
        <v>-0.141988994855378</v>
      </c>
      <c r="JV323">
        <v>29818</v>
      </c>
      <c r="JW323">
        <v>0.20080276223219901</v>
      </c>
      <c r="JX323">
        <v>10136</v>
      </c>
      <c r="KC323">
        <v>0.28575320298700002</v>
      </c>
      <c r="KD323">
        <v>0</v>
      </c>
      <c r="KE323">
        <v>0</v>
      </c>
      <c r="KF323">
        <v>29824</v>
      </c>
      <c r="KG323">
        <v>0.19200320298718601</v>
      </c>
      <c r="KH323">
        <v>10391</v>
      </c>
      <c r="KU323">
        <v>0.233237328656722</v>
      </c>
      <c r="KV323">
        <v>0</v>
      </c>
      <c r="KW323">
        <v>-0.13948732865690799</v>
      </c>
      <c r="KX323">
        <v>29824</v>
      </c>
      <c r="KY323">
        <v>0.19726487196579201</v>
      </c>
      <c r="KZ323">
        <v>9958.2346803200508</v>
      </c>
    </row>
    <row r="324" spans="24:340" x14ac:dyDescent="0.25">
      <c r="X324">
        <v>0.28913107849570002</v>
      </c>
      <c r="Y324">
        <v>0</v>
      </c>
      <c r="Z324">
        <v>0</v>
      </c>
      <c r="AA324">
        <v>29828</v>
      </c>
      <c r="AB324">
        <v>0.19538107849588601</v>
      </c>
      <c r="AC324">
        <v>10623</v>
      </c>
      <c r="AL324">
        <v>0.23578891733143501</v>
      </c>
      <c r="AM324">
        <v>0</v>
      </c>
      <c r="AN324">
        <v>-0.142038917331621</v>
      </c>
      <c r="AO324">
        <v>29828</v>
      </c>
      <c r="AP324">
        <v>0.20087336327517</v>
      </c>
      <c r="AQ324">
        <v>10140.319881732999</v>
      </c>
      <c r="BS324">
        <v>0.2922577265645</v>
      </c>
      <c r="BT324">
        <v>0</v>
      </c>
      <c r="BU324">
        <v>0</v>
      </c>
      <c r="BV324">
        <v>29834</v>
      </c>
      <c r="BW324">
        <v>0.19850772656468599</v>
      </c>
      <c r="BX324">
        <v>10746</v>
      </c>
      <c r="CH324">
        <v>0</v>
      </c>
      <c r="CI324">
        <v>-0.14359803849348299</v>
      </c>
      <c r="CJ324">
        <v>29834</v>
      </c>
      <c r="CK324">
        <v>0.203078293567658</v>
      </c>
      <c r="CL324">
        <v>10237</v>
      </c>
      <c r="CO324">
        <v>0.26159793904130002</v>
      </c>
      <c r="CP324">
        <v>0</v>
      </c>
      <c r="CQ324">
        <v>0</v>
      </c>
      <c r="CR324">
        <v>29890</v>
      </c>
      <c r="CS324">
        <v>0.16784793904148601</v>
      </c>
      <c r="CT324">
        <v>9636.5</v>
      </c>
      <c r="CX324">
        <v>9.3749999999813996E-2</v>
      </c>
      <c r="CY324" s="1">
        <v>-8.6982999999687698E-9</v>
      </c>
      <c r="CZ324">
        <v>-0.246473529425496</v>
      </c>
      <c r="DA324">
        <v>29890</v>
      </c>
      <c r="DB324">
        <v>0.24647352942549999</v>
      </c>
      <c r="DC324">
        <v>10786.999999999</v>
      </c>
      <c r="DG324">
        <v>0.21892499973523899</v>
      </c>
      <c r="DH324">
        <v>0</v>
      </c>
      <c r="DI324">
        <v>-0.12517499973542501</v>
      </c>
      <c r="DJ324">
        <v>29890</v>
      </c>
      <c r="DK324">
        <v>0.17702418229588701</v>
      </c>
      <c r="DL324">
        <v>9114.2527699277398</v>
      </c>
      <c r="JA324">
        <v>0.28913107849570002</v>
      </c>
      <c r="JB324">
        <v>0</v>
      </c>
      <c r="JC324">
        <v>0</v>
      </c>
      <c r="JD324">
        <v>29828</v>
      </c>
      <c r="JE324">
        <v>0.19538107849588601</v>
      </c>
      <c r="JF324">
        <v>10623</v>
      </c>
      <c r="JS324">
        <v>0.23578891733143501</v>
      </c>
      <c r="JT324">
        <v>0</v>
      </c>
      <c r="JU324">
        <v>-0.142038917331621</v>
      </c>
      <c r="JV324">
        <v>29828</v>
      </c>
      <c r="JW324">
        <v>0.20087336327517</v>
      </c>
      <c r="JX324">
        <v>10140.319881732999</v>
      </c>
      <c r="KC324">
        <v>0.28582797499860002</v>
      </c>
      <c r="KD324">
        <v>0</v>
      </c>
      <c r="KE324">
        <v>0</v>
      </c>
      <c r="KF324">
        <v>29834</v>
      </c>
      <c r="KG324">
        <v>0.19207797499878601</v>
      </c>
      <c r="KH324">
        <v>10500</v>
      </c>
      <c r="KU324">
        <v>0.23328438604868099</v>
      </c>
      <c r="KV324">
        <v>0</v>
      </c>
      <c r="KW324">
        <v>-0.139534386048867</v>
      </c>
      <c r="KX324">
        <v>29834</v>
      </c>
      <c r="KY324">
        <v>0.19733142116771199</v>
      </c>
      <c r="KZ324">
        <v>9961.5189171218899</v>
      </c>
    </row>
    <row r="325" spans="24:340" x14ac:dyDescent="0.25">
      <c r="X325">
        <v>0.28985247559630001</v>
      </c>
      <c r="Y325">
        <v>0</v>
      </c>
      <c r="Z325">
        <v>0</v>
      </c>
      <c r="AA325">
        <v>29917</v>
      </c>
      <c r="AB325">
        <v>0.196102475596486</v>
      </c>
      <c r="AC325">
        <v>10665</v>
      </c>
      <c r="AL325">
        <v>0.23624044489350801</v>
      </c>
      <c r="AM325">
        <v>0</v>
      </c>
      <c r="AN325">
        <v>-0.142490444893694</v>
      </c>
      <c r="AO325">
        <v>29917</v>
      </c>
      <c r="AP325">
        <v>0.201511919677238</v>
      </c>
      <c r="AQ325">
        <v>10171.407654860701</v>
      </c>
      <c r="BS325">
        <v>0.2930046815997</v>
      </c>
      <c r="BT325">
        <v>0</v>
      </c>
      <c r="BU325">
        <v>0</v>
      </c>
      <c r="BV325">
        <v>29923</v>
      </c>
      <c r="BW325">
        <v>0.19925468159988599</v>
      </c>
      <c r="BX325">
        <v>10785</v>
      </c>
      <c r="CH325">
        <v>0</v>
      </c>
      <c r="CI325">
        <v>-0.14406180989737699</v>
      </c>
      <c r="CJ325">
        <v>29923</v>
      </c>
      <c r="CK325">
        <v>0.20373416537688499</v>
      </c>
      <c r="CL325">
        <v>10274.2473754577</v>
      </c>
      <c r="CO325">
        <v>0.26208484054600001</v>
      </c>
      <c r="CP325">
        <v>0</v>
      </c>
      <c r="CQ325">
        <v>0</v>
      </c>
      <c r="CR325">
        <v>29980</v>
      </c>
      <c r="CS325">
        <v>0.168334840546186</v>
      </c>
      <c r="CT325">
        <v>9655.7999999999902</v>
      </c>
      <c r="CX325">
        <v>9.3749999999813996E-2</v>
      </c>
      <c r="CY325" s="1">
        <v>-8.8482999999695305E-9</v>
      </c>
      <c r="CZ325">
        <v>-0.24719488435669601</v>
      </c>
      <c r="DA325">
        <v>29980</v>
      </c>
      <c r="DB325">
        <v>0.24719488435670001</v>
      </c>
      <c r="DC325">
        <v>11039.999999998599</v>
      </c>
      <c r="DG325">
        <v>0.21925662718838501</v>
      </c>
      <c r="DH325">
        <v>0</v>
      </c>
      <c r="DI325">
        <v>-0.125506627188571</v>
      </c>
      <c r="DJ325">
        <v>29980</v>
      </c>
      <c r="DK325">
        <v>0.177493174337782</v>
      </c>
      <c r="DL325">
        <v>9123.0024589894001</v>
      </c>
      <c r="JA325">
        <v>0.28985247559630001</v>
      </c>
      <c r="JB325">
        <v>0</v>
      </c>
      <c r="JC325">
        <v>0</v>
      </c>
      <c r="JD325">
        <v>29917</v>
      </c>
      <c r="JE325">
        <v>0.196102475596486</v>
      </c>
      <c r="JF325">
        <v>10665</v>
      </c>
      <c r="JS325">
        <v>0.23624044489350801</v>
      </c>
      <c r="JT325">
        <v>0</v>
      </c>
      <c r="JU325">
        <v>-0.142490444893694</v>
      </c>
      <c r="JV325">
        <v>29917</v>
      </c>
      <c r="JW325">
        <v>0.201511919677238</v>
      </c>
      <c r="JX325">
        <v>10171.407654860701</v>
      </c>
      <c r="KC325">
        <v>0.28652576098330002</v>
      </c>
      <c r="KD325">
        <v>0</v>
      </c>
      <c r="KE325">
        <v>0</v>
      </c>
      <c r="KF325">
        <v>29923</v>
      </c>
      <c r="KG325">
        <v>0.19277576098348601</v>
      </c>
      <c r="KH325">
        <v>10526</v>
      </c>
      <c r="KU325">
        <v>0.23371192674133001</v>
      </c>
      <c r="KV325">
        <v>0</v>
      </c>
      <c r="KW325">
        <v>-0.139961926741515</v>
      </c>
      <c r="KX325">
        <v>29923</v>
      </c>
      <c r="KY325">
        <v>0.197936055013721</v>
      </c>
      <c r="KZ325">
        <v>9989.8536674408097</v>
      </c>
    </row>
    <row r="326" spans="24:340" x14ac:dyDescent="0.25">
      <c r="X326">
        <v>0.29058289742749999</v>
      </c>
      <c r="Y326">
        <v>0</v>
      </c>
      <c r="Z326">
        <v>0</v>
      </c>
      <c r="AA326">
        <v>30006</v>
      </c>
      <c r="AB326">
        <v>0.196832897427686</v>
      </c>
      <c r="AC326">
        <v>10689</v>
      </c>
      <c r="AL326">
        <v>0.236695487456523</v>
      </c>
      <c r="AM326">
        <v>0</v>
      </c>
      <c r="AN326">
        <v>-0.14294548745670899</v>
      </c>
      <c r="AO326">
        <v>30006</v>
      </c>
      <c r="AP326">
        <v>0.202155447041311</v>
      </c>
      <c r="AQ326">
        <v>10198.4896713135</v>
      </c>
      <c r="BS326">
        <v>0.29376015397290001</v>
      </c>
      <c r="BT326">
        <v>0</v>
      </c>
      <c r="BU326">
        <v>0</v>
      </c>
      <c r="BV326">
        <v>30012</v>
      </c>
      <c r="BW326">
        <v>0.200010153973086</v>
      </c>
      <c r="BX326">
        <v>10811</v>
      </c>
      <c r="CH326">
        <v>0</v>
      </c>
      <c r="CI326">
        <v>-0.14453131482412501</v>
      </c>
      <c r="CJ326">
        <v>30012</v>
      </c>
      <c r="CK326">
        <v>0.20439814561189301</v>
      </c>
      <c r="CL326">
        <v>10304</v>
      </c>
      <c r="CO326">
        <v>0.26257344891060003</v>
      </c>
      <c r="CP326">
        <v>0</v>
      </c>
      <c r="CQ326">
        <v>0</v>
      </c>
      <c r="CR326">
        <v>30071</v>
      </c>
      <c r="CS326">
        <v>0.16882344891078599</v>
      </c>
      <c r="CT326">
        <v>9685.5</v>
      </c>
      <c r="CX326">
        <v>9.3749999999813996E-2</v>
      </c>
      <c r="CY326" s="1">
        <v>-9.0020999999703296E-9</v>
      </c>
      <c r="CZ326">
        <v>-0.24794002012369601</v>
      </c>
      <c r="DA326">
        <v>30071</v>
      </c>
      <c r="DB326">
        <v>0.24794002012370001</v>
      </c>
      <c r="DC326">
        <v>11386.999999998099</v>
      </c>
      <c r="DG326">
        <v>0.219589170425535</v>
      </c>
      <c r="DH326">
        <v>0</v>
      </c>
      <c r="DI326">
        <v>-0.12583917042572099</v>
      </c>
      <c r="DJ326">
        <v>30071</v>
      </c>
      <c r="DK326">
        <v>0.17796346149383399</v>
      </c>
      <c r="DL326">
        <v>9142.5088125826205</v>
      </c>
      <c r="JA326">
        <v>0.29058289742749999</v>
      </c>
      <c r="JB326">
        <v>0</v>
      </c>
      <c r="JC326">
        <v>0</v>
      </c>
      <c r="JD326">
        <v>30006</v>
      </c>
      <c r="JE326">
        <v>0.196832897427686</v>
      </c>
      <c r="JF326">
        <v>10689</v>
      </c>
      <c r="JS326">
        <v>0.236695487456523</v>
      </c>
      <c r="JT326">
        <v>0</v>
      </c>
      <c r="JU326">
        <v>-0.14294548745670899</v>
      </c>
      <c r="JV326">
        <v>30006</v>
      </c>
      <c r="JW326">
        <v>0.202155447041311</v>
      </c>
      <c r="JX326">
        <v>10198.4896713135</v>
      </c>
      <c r="KC326">
        <v>0.28722884259909998</v>
      </c>
      <c r="KD326">
        <v>0</v>
      </c>
      <c r="KE326">
        <v>0</v>
      </c>
      <c r="KF326">
        <v>30012</v>
      </c>
      <c r="KG326">
        <v>0.19347884259928599</v>
      </c>
      <c r="KH326">
        <v>10549</v>
      </c>
      <c r="KU326">
        <v>0.23414377017107901</v>
      </c>
      <c r="KV326">
        <v>0</v>
      </c>
      <c r="KW326">
        <v>-0.140393770171265</v>
      </c>
      <c r="KX326">
        <v>30012</v>
      </c>
      <c r="KY326">
        <v>0.19854677384889399</v>
      </c>
      <c r="KZ326">
        <v>10019.5117937306</v>
      </c>
    </row>
    <row r="327" spans="24:340" x14ac:dyDescent="0.25">
      <c r="X327">
        <v>0.29066466002800001</v>
      </c>
      <c r="Y327">
        <v>0</v>
      </c>
      <c r="Z327">
        <v>0</v>
      </c>
      <c r="AA327">
        <v>30016</v>
      </c>
      <c r="AB327">
        <v>0.196914660028186</v>
      </c>
      <c r="AC327">
        <v>13751</v>
      </c>
      <c r="AL327">
        <v>0.23674620743011099</v>
      </c>
      <c r="AM327">
        <v>0</v>
      </c>
      <c r="AN327">
        <v>-0.14299620743029701</v>
      </c>
      <c r="AO327">
        <v>30016</v>
      </c>
      <c r="AP327">
        <v>0.20222717591584299</v>
      </c>
      <c r="AQ327">
        <v>13119.772607119699</v>
      </c>
      <c r="BS327">
        <v>0.29384478380739998</v>
      </c>
      <c r="BT327">
        <v>0</v>
      </c>
      <c r="BU327">
        <v>0</v>
      </c>
      <c r="BV327">
        <v>30022</v>
      </c>
      <c r="BW327">
        <v>0.200094783807585</v>
      </c>
      <c r="BX327">
        <v>13907</v>
      </c>
      <c r="CH327">
        <v>0</v>
      </c>
      <c r="CI327">
        <v>-0.14458369120272899</v>
      </c>
      <c r="CJ327">
        <v>30022</v>
      </c>
      <c r="CK327">
        <v>0.20447221699686299</v>
      </c>
      <c r="CL327">
        <v>13249</v>
      </c>
      <c r="CO327">
        <v>0.26262803208890001</v>
      </c>
      <c r="CP327">
        <v>0</v>
      </c>
      <c r="CQ327">
        <v>0</v>
      </c>
      <c r="CR327">
        <v>30081</v>
      </c>
      <c r="CS327">
        <v>0.168878032089086</v>
      </c>
      <c r="CT327">
        <v>12459</v>
      </c>
      <c r="CX327">
        <v>9.3749999999813996E-2</v>
      </c>
      <c r="CY327" s="1">
        <v>-9.0197999999704198E-9</v>
      </c>
      <c r="CZ327">
        <v>-0.248021606634796</v>
      </c>
      <c r="DA327">
        <v>30081</v>
      </c>
      <c r="DB327">
        <v>0.2480216066348</v>
      </c>
      <c r="DC327">
        <v>14695.999999997501</v>
      </c>
      <c r="DG327">
        <v>0.21962633168767301</v>
      </c>
      <c r="DH327">
        <v>0</v>
      </c>
      <c r="DI327">
        <v>-0.125876331687859</v>
      </c>
      <c r="DJ327">
        <v>30081</v>
      </c>
      <c r="DK327">
        <v>0.17801601545474499</v>
      </c>
      <c r="DL327">
        <v>11752.7871991015</v>
      </c>
      <c r="JA327">
        <v>0.29066466002800001</v>
      </c>
      <c r="JB327">
        <v>0</v>
      </c>
      <c r="JC327">
        <v>0</v>
      </c>
      <c r="JD327">
        <v>30016</v>
      </c>
      <c r="JE327">
        <v>0.196914660028186</v>
      </c>
      <c r="JF327">
        <v>13751</v>
      </c>
      <c r="JS327">
        <v>0.23674620743011099</v>
      </c>
      <c r="JT327">
        <v>0</v>
      </c>
      <c r="JU327">
        <v>-0.14299620743029701</v>
      </c>
      <c r="JV327">
        <v>30016</v>
      </c>
      <c r="JW327">
        <v>0.20222717591584299</v>
      </c>
      <c r="JX327">
        <v>13119.772607119699</v>
      </c>
      <c r="KC327">
        <v>0.28730748901499997</v>
      </c>
      <c r="KD327">
        <v>0</v>
      </c>
      <c r="KE327">
        <v>0</v>
      </c>
      <c r="KF327">
        <v>30022</v>
      </c>
      <c r="KG327">
        <v>0.19355748901518599</v>
      </c>
      <c r="KH327">
        <v>13574</v>
      </c>
      <c r="KU327">
        <v>0.234192178548498</v>
      </c>
      <c r="KV327">
        <v>0</v>
      </c>
      <c r="KW327">
        <v>-0.14044217854868399</v>
      </c>
      <c r="KX327">
        <v>30022</v>
      </c>
      <c r="KY327">
        <v>0.198615233632773</v>
      </c>
      <c r="KZ327">
        <v>12886.580059571999</v>
      </c>
    </row>
    <row r="328" spans="24:340" x14ac:dyDescent="0.25">
      <c r="X328">
        <v>0.29084898107009999</v>
      </c>
      <c r="Y328">
        <v>0</v>
      </c>
      <c r="Z328">
        <v>0</v>
      </c>
      <c r="AA328">
        <v>30026</v>
      </c>
      <c r="AB328">
        <v>0.19709898107028601</v>
      </c>
      <c r="AC328">
        <v>10709</v>
      </c>
      <c r="AL328">
        <v>0.23686027564131701</v>
      </c>
      <c r="AM328">
        <v>0</v>
      </c>
      <c r="AN328">
        <v>-0.143110275641503</v>
      </c>
      <c r="AO328">
        <v>30026</v>
      </c>
      <c r="AP328">
        <v>0.202388492727165</v>
      </c>
      <c r="AQ328">
        <v>10210.3122368147</v>
      </c>
      <c r="BS328">
        <v>0.29403583678590001</v>
      </c>
      <c r="BT328">
        <v>0</v>
      </c>
      <c r="BU328">
        <v>0</v>
      </c>
      <c r="BV328">
        <v>30032</v>
      </c>
      <c r="BW328">
        <v>0.200285836786086</v>
      </c>
      <c r="BX328">
        <v>10821</v>
      </c>
      <c r="CH328">
        <v>0</v>
      </c>
      <c r="CI328">
        <v>-0.14470133691213999</v>
      </c>
      <c r="CJ328">
        <v>30032</v>
      </c>
      <c r="CK328">
        <v>0.20463859315466801</v>
      </c>
      <c r="CL328">
        <v>10313.006752351401</v>
      </c>
      <c r="CO328">
        <v>0.2627466729479</v>
      </c>
      <c r="CP328">
        <v>0</v>
      </c>
      <c r="CQ328">
        <v>0</v>
      </c>
      <c r="CR328">
        <v>30091</v>
      </c>
      <c r="CS328">
        <v>0.16899667294808601</v>
      </c>
      <c r="CT328">
        <v>9779.6</v>
      </c>
      <c r="CX328">
        <v>9.3749999999813996E-2</v>
      </c>
      <c r="CY328" s="1">
        <v>-9.0666999999706596E-9</v>
      </c>
      <c r="CZ328">
        <v>-0.24824989538289599</v>
      </c>
      <c r="DA328">
        <v>30091</v>
      </c>
      <c r="DB328">
        <v>0.24824989538289999</v>
      </c>
      <c r="DC328">
        <v>11473.999999998099</v>
      </c>
      <c r="DG328">
        <v>0.21969953411589399</v>
      </c>
      <c r="DH328">
        <v>0</v>
      </c>
      <c r="DI328">
        <v>-0.12594953411608001</v>
      </c>
      <c r="DJ328">
        <v>30091</v>
      </c>
      <c r="DK328">
        <v>0.17811953932153299</v>
      </c>
      <c r="DL328">
        <v>9150.2690794585506</v>
      </c>
      <c r="JA328">
        <v>0.29084898107009999</v>
      </c>
      <c r="JB328">
        <v>0</v>
      </c>
      <c r="JC328">
        <v>0</v>
      </c>
      <c r="JD328">
        <v>30026</v>
      </c>
      <c r="JE328">
        <v>0.19709898107028601</v>
      </c>
      <c r="JF328">
        <v>10709</v>
      </c>
      <c r="JS328">
        <v>0.23686027564131701</v>
      </c>
      <c r="JT328">
        <v>0</v>
      </c>
      <c r="JU328">
        <v>-0.143110275641503</v>
      </c>
      <c r="JV328">
        <v>30026</v>
      </c>
      <c r="JW328">
        <v>0.202388492727165</v>
      </c>
      <c r="JX328">
        <v>10210.3122368147</v>
      </c>
      <c r="KC328">
        <v>0.28748467135240002</v>
      </c>
      <c r="KD328">
        <v>0</v>
      </c>
      <c r="KE328">
        <v>0</v>
      </c>
      <c r="KF328">
        <v>30032</v>
      </c>
      <c r="KG328">
        <v>0.19373467135258601</v>
      </c>
      <c r="KH328">
        <v>10565</v>
      </c>
      <c r="KU328">
        <v>0.23429985401873299</v>
      </c>
      <c r="KV328">
        <v>0</v>
      </c>
      <c r="KW328">
        <v>-0.14054985401891901</v>
      </c>
      <c r="KX328">
        <v>30032</v>
      </c>
      <c r="KY328">
        <v>0.198767509743114</v>
      </c>
      <c r="KZ328">
        <v>10030.1769946554</v>
      </c>
    </row>
    <row r="329" spans="24:340" x14ac:dyDescent="0.25">
      <c r="X329">
        <v>0.29093116286580001</v>
      </c>
      <c r="Y329">
        <v>0</v>
      </c>
      <c r="Z329">
        <v>0</v>
      </c>
      <c r="AA329">
        <v>30036</v>
      </c>
      <c r="AB329">
        <v>0.197181162865986</v>
      </c>
      <c r="AC329">
        <v>10709</v>
      </c>
      <c r="AL329">
        <v>0.236911506357734</v>
      </c>
      <c r="AM329">
        <v>0</v>
      </c>
      <c r="AN329">
        <v>-0.14316150635791999</v>
      </c>
      <c r="AO329">
        <v>30036</v>
      </c>
      <c r="AP329">
        <v>0.20246094390113301</v>
      </c>
      <c r="AQ329">
        <v>10217.105773802999</v>
      </c>
      <c r="BS329">
        <v>0.29412072660299998</v>
      </c>
      <c r="BT329">
        <v>0</v>
      </c>
      <c r="BU329">
        <v>0</v>
      </c>
      <c r="BV329">
        <v>30042</v>
      </c>
      <c r="BW329">
        <v>0.200370726603185</v>
      </c>
      <c r="BX329">
        <v>10823</v>
      </c>
      <c r="CH329">
        <v>0</v>
      </c>
      <c r="CI329">
        <v>-0.144753679254639</v>
      </c>
      <c r="CJ329">
        <v>30042</v>
      </c>
      <c r="CK329">
        <v>0.20471261640531499</v>
      </c>
      <c r="CL329">
        <v>10317.0382855894</v>
      </c>
      <c r="CO329">
        <v>0.26280267760339998</v>
      </c>
      <c r="CP329">
        <v>0</v>
      </c>
      <c r="CQ329">
        <v>0</v>
      </c>
      <c r="CR329">
        <v>30100</v>
      </c>
      <c r="CS329">
        <v>0.169052677603585</v>
      </c>
      <c r="CT329">
        <v>9693.6</v>
      </c>
      <c r="CX329">
        <v>9.3749999999813996E-2</v>
      </c>
      <c r="CY329" s="1">
        <v>-9.0846999999707495E-9</v>
      </c>
      <c r="CZ329">
        <v>-0.24833324401439599</v>
      </c>
      <c r="DA329">
        <v>30100</v>
      </c>
      <c r="DB329">
        <v>0.24833324401439999</v>
      </c>
      <c r="DC329">
        <v>11536.999999998099</v>
      </c>
      <c r="DG329">
        <v>0.21973661382370399</v>
      </c>
      <c r="DH329">
        <v>0</v>
      </c>
      <c r="DI329">
        <v>-0.12598661382389001</v>
      </c>
      <c r="DJ329">
        <v>30100</v>
      </c>
      <c r="DK329">
        <v>0.17817197794720699</v>
      </c>
      <c r="DL329">
        <v>9149.3295419304195</v>
      </c>
      <c r="JA329">
        <v>0.29093116286580001</v>
      </c>
      <c r="JB329">
        <v>0</v>
      </c>
      <c r="JC329">
        <v>0</v>
      </c>
      <c r="JD329">
        <v>30036</v>
      </c>
      <c r="JE329">
        <v>0.197181162865986</v>
      </c>
      <c r="JF329">
        <v>10709</v>
      </c>
      <c r="JS329">
        <v>0.236911506357734</v>
      </c>
      <c r="JT329">
        <v>0</v>
      </c>
      <c r="JU329">
        <v>-0.14316150635791999</v>
      </c>
      <c r="JV329">
        <v>30036</v>
      </c>
      <c r="JW329">
        <v>0.20246094390113301</v>
      </c>
      <c r="JX329">
        <v>10217.105773802999</v>
      </c>
      <c r="KC329">
        <v>0.28756364472169998</v>
      </c>
      <c r="KD329">
        <v>0</v>
      </c>
      <c r="KE329">
        <v>0</v>
      </c>
      <c r="KF329">
        <v>30042</v>
      </c>
      <c r="KG329">
        <v>0.193813644721886</v>
      </c>
      <c r="KH329">
        <v>10568</v>
      </c>
      <c r="KU329">
        <v>0.234348429365206</v>
      </c>
      <c r="KV329">
        <v>0</v>
      </c>
      <c r="KW329">
        <v>-0.14059842936539199</v>
      </c>
      <c r="KX329">
        <v>30042</v>
      </c>
      <c r="KY329">
        <v>0.198836205656894</v>
      </c>
      <c r="KZ329">
        <v>10032.189294568399</v>
      </c>
    </row>
    <row r="330" spans="24:340" x14ac:dyDescent="0.25">
      <c r="X330">
        <v>0.29167095134100002</v>
      </c>
      <c r="Y330">
        <v>0</v>
      </c>
      <c r="Z330">
        <v>0</v>
      </c>
      <c r="AA330">
        <v>30125</v>
      </c>
      <c r="AB330">
        <v>0.19792095134118601</v>
      </c>
      <c r="AC330">
        <v>10748</v>
      </c>
      <c r="AL330">
        <v>0.23737385885440601</v>
      </c>
      <c r="AM330">
        <v>0</v>
      </c>
      <c r="AN330">
        <v>-0.143623858854592</v>
      </c>
      <c r="AO330">
        <v>30125</v>
      </c>
      <c r="AP330">
        <v>0.20311480907252299</v>
      </c>
      <c r="AQ330">
        <v>10248</v>
      </c>
      <c r="BS330">
        <v>0.29488527245259999</v>
      </c>
      <c r="BT330">
        <v>0</v>
      </c>
      <c r="BU330">
        <v>0</v>
      </c>
      <c r="BV330">
        <v>30131</v>
      </c>
      <c r="BW330">
        <v>0.20113527245278601</v>
      </c>
      <c r="BX330">
        <v>10858</v>
      </c>
      <c r="CH330">
        <v>0</v>
      </c>
      <c r="CI330">
        <v>-0.14522792976854601</v>
      </c>
      <c r="CJ330">
        <v>30131</v>
      </c>
      <c r="CK330">
        <v>0.20538330791404499</v>
      </c>
      <c r="CL330">
        <v>10352.3216426322</v>
      </c>
      <c r="CO330">
        <v>0.26329475662730001</v>
      </c>
      <c r="CP330">
        <v>0</v>
      </c>
      <c r="CQ330">
        <v>0</v>
      </c>
      <c r="CR330">
        <v>30182</v>
      </c>
      <c r="CS330">
        <v>0.169544756627486</v>
      </c>
      <c r="CT330">
        <v>9712.7000000000007</v>
      </c>
      <c r="CX330">
        <v>9.3749999999813996E-2</v>
      </c>
      <c r="CY330" s="1">
        <v>-9.2422999999715903E-9</v>
      </c>
      <c r="CZ330">
        <v>-0.249100040304396</v>
      </c>
      <c r="DA330">
        <v>30182</v>
      </c>
      <c r="DB330">
        <v>0.2491000403044</v>
      </c>
      <c r="DC330">
        <v>12195.999999997301</v>
      </c>
      <c r="DG330">
        <v>0.22007167394795801</v>
      </c>
      <c r="DH330">
        <v>0</v>
      </c>
      <c r="DI330">
        <v>-0.126321673948144</v>
      </c>
      <c r="DJ330">
        <v>30182</v>
      </c>
      <c r="DK330">
        <v>0.17864582451913799</v>
      </c>
      <c r="DL330">
        <v>9164.8245757011991</v>
      </c>
      <c r="JA330">
        <v>0.29167095134100002</v>
      </c>
      <c r="JB330">
        <v>0</v>
      </c>
      <c r="JC330">
        <v>0</v>
      </c>
      <c r="JD330">
        <v>30125</v>
      </c>
      <c r="JE330">
        <v>0.19792095134118601</v>
      </c>
      <c r="JF330">
        <v>10748</v>
      </c>
      <c r="JS330">
        <v>0.23737385885440601</v>
      </c>
      <c r="JT330">
        <v>0</v>
      </c>
      <c r="JU330">
        <v>-0.143623858854592</v>
      </c>
      <c r="JV330">
        <v>30125</v>
      </c>
      <c r="JW330">
        <v>0.20311480907252299</v>
      </c>
      <c r="JX330">
        <v>10248</v>
      </c>
      <c r="KC330">
        <v>0.28827506973759998</v>
      </c>
      <c r="KD330">
        <v>0</v>
      </c>
      <c r="KE330">
        <v>0</v>
      </c>
      <c r="KF330">
        <v>30131</v>
      </c>
      <c r="KG330">
        <v>0.19452506973778599</v>
      </c>
      <c r="KH330">
        <v>10587</v>
      </c>
      <c r="KU330">
        <v>0.23478442267299601</v>
      </c>
      <c r="KV330">
        <v>0</v>
      </c>
      <c r="KW330">
        <v>-0.141034422673182</v>
      </c>
      <c r="KX330">
        <v>30131</v>
      </c>
      <c r="KY330">
        <v>0.19945279330587401</v>
      </c>
      <c r="KZ330">
        <v>10059.6722216499</v>
      </c>
    </row>
    <row r="331" spans="24:340" x14ac:dyDescent="0.25">
      <c r="X331">
        <v>0.29241978612179997</v>
      </c>
      <c r="Y331">
        <v>0</v>
      </c>
      <c r="Z331">
        <v>0</v>
      </c>
      <c r="AA331">
        <v>30214</v>
      </c>
      <c r="AB331">
        <v>0.19866978612198599</v>
      </c>
      <c r="AC331">
        <v>10780</v>
      </c>
      <c r="AL331">
        <v>0.23783901444161601</v>
      </c>
      <c r="AM331">
        <v>0</v>
      </c>
      <c r="AN331">
        <v>-0.144089014441802</v>
      </c>
      <c r="AO331">
        <v>30214</v>
      </c>
      <c r="AP331">
        <v>0.20377263841257001</v>
      </c>
      <c r="AQ331">
        <v>10284</v>
      </c>
      <c r="BS331">
        <v>0.29565800381930002</v>
      </c>
      <c r="BT331">
        <v>0</v>
      </c>
      <c r="BU331">
        <v>0</v>
      </c>
      <c r="BV331">
        <v>30220</v>
      </c>
      <c r="BW331">
        <v>0.20190800381948601</v>
      </c>
      <c r="BX331">
        <v>10911</v>
      </c>
      <c r="CH331">
        <v>0</v>
      </c>
      <c r="CI331">
        <v>-0.14570764583946</v>
      </c>
      <c r="CJ331">
        <v>30220</v>
      </c>
      <c r="CK331">
        <v>0.20606172888762</v>
      </c>
      <c r="CL331">
        <v>10384.607105814601</v>
      </c>
      <c r="CO331">
        <v>0.263788954214</v>
      </c>
      <c r="CP331">
        <v>0</v>
      </c>
      <c r="CQ331">
        <v>0</v>
      </c>
      <c r="CR331">
        <v>30272</v>
      </c>
      <c r="CS331">
        <v>0.17003895421418599</v>
      </c>
      <c r="CT331">
        <v>9823.1</v>
      </c>
      <c r="DG331">
        <v>0.220407841427294</v>
      </c>
      <c r="DH331">
        <v>0</v>
      </c>
      <c r="DI331">
        <v>-0.12665784142747999</v>
      </c>
      <c r="DJ331">
        <v>30272</v>
      </c>
      <c r="DK331">
        <v>0.179121237127643</v>
      </c>
      <c r="DL331">
        <v>9180.8075189249193</v>
      </c>
      <c r="JA331">
        <v>0.29241978612179997</v>
      </c>
      <c r="JB331">
        <v>0</v>
      </c>
      <c r="JC331">
        <v>0</v>
      </c>
      <c r="JD331">
        <v>30214</v>
      </c>
      <c r="JE331">
        <v>0.19866978612198599</v>
      </c>
      <c r="JF331">
        <v>10780</v>
      </c>
      <c r="JS331">
        <v>0.23783901444161601</v>
      </c>
      <c r="JT331">
        <v>0</v>
      </c>
      <c r="JU331">
        <v>-0.144089014441802</v>
      </c>
      <c r="JV331">
        <v>30214</v>
      </c>
      <c r="JW331">
        <v>0.20377263841257001</v>
      </c>
      <c r="JX331">
        <v>10284</v>
      </c>
      <c r="KC331">
        <v>0.28899072001050002</v>
      </c>
      <c r="KD331">
        <v>0</v>
      </c>
      <c r="KE331">
        <v>0</v>
      </c>
      <c r="KF331">
        <v>30220</v>
      </c>
      <c r="KG331">
        <v>0.19524072001068599</v>
      </c>
      <c r="KH331">
        <v>10512</v>
      </c>
      <c r="KU331">
        <v>0.23522381552489999</v>
      </c>
      <c r="KV331">
        <v>0</v>
      </c>
      <c r="KW331">
        <v>-0.14147381552508501</v>
      </c>
      <c r="KX331">
        <v>30220</v>
      </c>
      <c r="KY331">
        <v>0.20007418863624499</v>
      </c>
      <c r="KZ331">
        <v>10090</v>
      </c>
    </row>
    <row r="332" spans="24:340" x14ac:dyDescent="0.25">
      <c r="X332">
        <v>0.29250371585540003</v>
      </c>
      <c r="Y332">
        <v>0</v>
      </c>
      <c r="Z332">
        <v>0</v>
      </c>
      <c r="AA332">
        <v>30224</v>
      </c>
      <c r="AB332">
        <v>0.19875371585558599</v>
      </c>
      <c r="AC332">
        <v>13866</v>
      </c>
      <c r="AL332">
        <v>0.23789118673999099</v>
      </c>
      <c r="AM332">
        <v>0</v>
      </c>
      <c r="AN332">
        <v>-0.14414118674017701</v>
      </c>
      <c r="AO332">
        <v>30224</v>
      </c>
      <c r="AP332">
        <v>0.20384642118451099</v>
      </c>
      <c r="AQ332">
        <v>13228.4541391445</v>
      </c>
      <c r="BS332">
        <v>0.29574510009049998</v>
      </c>
      <c r="BT332">
        <v>0</v>
      </c>
      <c r="BU332">
        <v>0</v>
      </c>
      <c r="BV332">
        <v>30230</v>
      </c>
      <c r="BW332">
        <v>0.201995100090686</v>
      </c>
      <c r="BX332">
        <v>14027</v>
      </c>
      <c r="CH332">
        <v>0</v>
      </c>
      <c r="CI332">
        <v>-0.145761368031431</v>
      </c>
      <c r="CJ332">
        <v>30230</v>
      </c>
      <c r="CK332">
        <v>0.20613770354010699</v>
      </c>
      <c r="CL332">
        <v>13356</v>
      </c>
      <c r="CO332">
        <v>0.26384603322650002</v>
      </c>
      <c r="CP332">
        <v>0</v>
      </c>
      <c r="CQ332">
        <v>0</v>
      </c>
      <c r="CR332">
        <v>30281</v>
      </c>
      <c r="CS332">
        <v>0.17009603322668601</v>
      </c>
      <c r="CT332">
        <v>12633</v>
      </c>
      <c r="DG332">
        <v>0.220444960939193</v>
      </c>
      <c r="DH332">
        <v>0</v>
      </c>
      <c r="DI332">
        <v>-0.12669496093937899</v>
      </c>
      <c r="DJ332">
        <v>30281</v>
      </c>
      <c r="DK332">
        <v>0.179173732044799</v>
      </c>
      <c r="DL332">
        <v>11800.6005282353</v>
      </c>
      <c r="JA332">
        <v>0.29250371585540003</v>
      </c>
      <c r="JB332">
        <v>0</v>
      </c>
      <c r="JC332">
        <v>0</v>
      </c>
      <c r="JD332">
        <v>30224</v>
      </c>
      <c r="JE332">
        <v>0.19875371585558599</v>
      </c>
      <c r="JF332">
        <v>13866</v>
      </c>
      <c r="JS332">
        <v>0.23789118673999099</v>
      </c>
      <c r="JT332">
        <v>0</v>
      </c>
      <c r="JU332">
        <v>-0.14414118674017701</v>
      </c>
      <c r="JV332">
        <v>30224</v>
      </c>
      <c r="JW332">
        <v>0.20384642118451099</v>
      </c>
      <c r="JX332">
        <v>13228.4541391445</v>
      </c>
      <c r="KC332">
        <v>0.2890681437466</v>
      </c>
      <c r="KD332">
        <v>0</v>
      </c>
      <c r="KE332">
        <v>0</v>
      </c>
      <c r="KF332">
        <v>30230</v>
      </c>
      <c r="KG332">
        <v>0.19531814374678599</v>
      </c>
      <c r="KH332">
        <v>13524</v>
      </c>
      <c r="KU332">
        <v>0.235273104303141</v>
      </c>
      <c r="KV332">
        <v>0</v>
      </c>
      <c r="KW332">
        <v>-0.14152310430332701</v>
      </c>
      <c r="KX332">
        <v>30230</v>
      </c>
      <c r="KY332">
        <v>0.20014389349490799</v>
      </c>
      <c r="KZ332">
        <v>12976</v>
      </c>
    </row>
    <row r="333" spans="24:340" x14ac:dyDescent="0.25">
      <c r="X333">
        <v>0.29269315135169999</v>
      </c>
      <c r="Y333">
        <v>0</v>
      </c>
      <c r="Z333">
        <v>0</v>
      </c>
      <c r="AA333">
        <v>30234</v>
      </c>
      <c r="AB333">
        <v>0.19894315135188601</v>
      </c>
      <c r="AC333">
        <v>10793</v>
      </c>
      <c r="AL333">
        <v>0.238008269552867</v>
      </c>
      <c r="AM333">
        <v>0</v>
      </c>
      <c r="AN333">
        <v>-0.14425826955305299</v>
      </c>
      <c r="AO333">
        <v>30234</v>
      </c>
      <c r="AP333">
        <v>0.20401200128640101</v>
      </c>
      <c r="AQ333">
        <v>10297.4290381461</v>
      </c>
      <c r="BS333">
        <v>0.29594100652040001</v>
      </c>
      <c r="BT333">
        <v>0</v>
      </c>
      <c r="BU333">
        <v>0</v>
      </c>
      <c r="BV333">
        <v>30240</v>
      </c>
      <c r="BW333">
        <v>0.202191006520586</v>
      </c>
      <c r="BX333">
        <v>10916</v>
      </c>
      <c r="CH333">
        <v>0</v>
      </c>
      <c r="CI333">
        <v>-0.14588192683729301</v>
      </c>
      <c r="CJ333">
        <v>30240</v>
      </c>
      <c r="CK333">
        <v>0.20630819943841999</v>
      </c>
      <c r="CL333">
        <v>10397</v>
      </c>
      <c r="CO333">
        <v>0.26397402824650001</v>
      </c>
      <c r="CP333">
        <v>0</v>
      </c>
      <c r="CQ333">
        <v>0</v>
      </c>
      <c r="CR333">
        <v>30289</v>
      </c>
      <c r="CS333">
        <v>0.170224028246686</v>
      </c>
      <c r="CT333">
        <v>9733.1</v>
      </c>
      <c r="DG333">
        <v>0.22051863023250601</v>
      </c>
      <c r="DH333">
        <v>0</v>
      </c>
      <c r="DI333">
        <v>-0.126768630232692</v>
      </c>
      <c r="DJ333">
        <v>30289</v>
      </c>
      <c r="DK333">
        <v>0.179277916158533</v>
      </c>
      <c r="DL333">
        <v>9183.5022662433403</v>
      </c>
      <c r="JA333">
        <v>0.29269315135169999</v>
      </c>
      <c r="JB333">
        <v>0</v>
      </c>
      <c r="JC333">
        <v>0</v>
      </c>
      <c r="JD333">
        <v>30234</v>
      </c>
      <c r="JE333">
        <v>0.19894315135188601</v>
      </c>
      <c r="JF333">
        <v>10793</v>
      </c>
      <c r="JS333">
        <v>0.238008269552867</v>
      </c>
      <c r="JT333">
        <v>0</v>
      </c>
      <c r="JU333">
        <v>-0.14425826955305299</v>
      </c>
      <c r="JV333">
        <v>30234</v>
      </c>
      <c r="JW333">
        <v>0.20401200128640101</v>
      </c>
      <c r="JX333">
        <v>10297.4290381461</v>
      </c>
      <c r="KC333">
        <v>0.28924234526249998</v>
      </c>
      <c r="KD333">
        <v>0</v>
      </c>
      <c r="KE333">
        <v>0</v>
      </c>
      <c r="KF333">
        <v>30240</v>
      </c>
      <c r="KG333">
        <v>0.195492345262686</v>
      </c>
      <c r="KH333">
        <v>10523</v>
      </c>
      <c r="KU333">
        <v>0.23538292217297199</v>
      </c>
      <c r="KV333">
        <v>0</v>
      </c>
      <c r="KW333">
        <v>-0.14163292217315801</v>
      </c>
      <c r="KX333">
        <v>30240</v>
      </c>
      <c r="KY333">
        <v>0.20029919941581401</v>
      </c>
      <c r="KZ333">
        <v>10099.4746602258</v>
      </c>
    </row>
    <row r="334" spans="24:340" x14ac:dyDescent="0.25">
      <c r="X334">
        <v>0.2927774179887</v>
      </c>
      <c r="Y334">
        <v>0</v>
      </c>
      <c r="Z334">
        <v>0</v>
      </c>
      <c r="AA334">
        <v>30244</v>
      </c>
      <c r="AB334">
        <v>0.19902741798888601</v>
      </c>
      <c r="AC334">
        <v>10799</v>
      </c>
      <c r="AL334">
        <v>0.23806069493080301</v>
      </c>
      <c r="AM334">
        <v>0</v>
      </c>
      <c r="AN334">
        <v>-0.144310694930989</v>
      </c>
      <c r="AO334">
        <v>30244</v>
      </c>
      <c r="AP334">
        <v>0.20408614196689201</v>
      </c>
      <c r="AQ334">
        <v>10298.376673000501</v>
      </c>
      <c r="BS334">
        <v>0.29602827963130002</v>
      </c>
      <c r="BT334">
        <v>0</v>
      </c>
      <c r="BU334">
        <v>0</v>
      </c>
      <c r="BV334">
        <v>30250</v>
      </c>
      <c r="BW334">
        <v>0.20227827963148601</v>
      </c>
      <c r="BX334">
        <v>10919</v>
      </c>
      <c r="CH334">
        <v>0</v>
      </c>
      <c r="CI334">
        <v>-0.145935728204617</v>
      </c>
      <c r="CJ334">
        <v>30250</v>
      </c>
      <c r="CK334">
        <v>0.20638428606176401</v>
      </c>
      <c r="CL334">
        <v>10400</v>
      </c>
      <c r="CO334">
        <v>0.26402918532710001</v>
      </c>
      <c r="CP334">
        <v>0</v>
      </c>
      <c r="CQ334">
        <v>0</v>
      </c>
      <c r="CR334">
        <v>30298</v>
      </c>
      <c r="CS334">
        <v>0.170279185327286</v>
      </c>
      <c r="CT334">
        <v>9734</v>
      </c>
      <c r="DG334">
        <v>0.22055561481753999</v>
      </c>
      <c r="DH334">
        <v>0</v>
      </c>
      <c r="DI334">
        <v>-0.12680561481772601</v>
      </c>
      <c r="DJ334">
        <v>30298</v>
      </c>
      <c r="DK334">
        <v>0.179330220260288</v>
      </c>
      <c r="DL334">
        <v>9189.0190836223392</v>
      </c>
      <c r="JA334">
        <v>0.2927774179887</v>
      </c>
      <c r="JB334">
        <v>0</v>
      </c>
      <c r="JC334">
        <v>0</v>
      </c>
      <c r="JD334">
        <v>30244</v>
      </c>
      <c r="JE334">
        <v>0.19902741798888601</v>
      </c>
      <c r="JF334">
        <v>10799</v>
      </c>
      <c r="JS334">
        <v>0.23806069493080301</v>
      </c>
      <c r="JT334">
        <v>0</v>
      </c>
      <c r="JU334">
        <v>-0.144310694930989</v>
      </c>
      <c r="JV334">
        <v>30244</v>
      </c>
      <c r="JW334">
        <v>0.20408614196689101</v>
      </c>
      <c r="JX334">
        <v>10298.376673000501</v>
      </c>
      <c r="KC334">
        <v>0.28932001859329998</v>
      </c>
      <c r="KD334">
        <v>0</v>
      </c>
      <c r="KE334">
        <v>0</v>
      </c>
      <c r="KF334">
        <v>30250</v>
      </c>
      <c r="KG334">
        <v>0.19557001859348599</v>
      </c>
      <c r="KH334">
        <v>10531</v>
      </c>
      <c r="KU334">
        <v>0.23543237091966901</v>
      </c>
      <c r="KV334">
        <v>0</v>
      </c>
      <c r="KW334">
        <v>-0.141682370919855</v>
      </c>
      <c r="KX334">
        <v>30250</v>
      </c>
      <c r="KY334">
        <v>0.20036913050403499</v>
      </c>
      <c r="KZ334">
        <v>10104</v>
      </c>
    </row>
    <row r="335" spans="24:340" x14ac:dyDescent="0.25">
      <c r="X335">
        <v>0.29353710188420001</v>
      </c>
      <c r="Y335">
        <v>0</v>
      </c>
      <c r="Z335">
        <v>0</v>
      </c>
      <c r="AA335">
        <v>30333</v>
      </c>
      <c r="AB335">
        <v>0.199787101884386</v>
      </c>
      <c r="AC335">
        <v>10838</v>
      </c>
      <c r="AL335">
        <v>0.23853388576107101</v>
      </c>
      <c r="AM335">
        <v>0</v>
      </c>
      <c r="AN335">
        <v>-0.144783885761257</v>
      </c>
      <c r="AO335">
        <v>30333</v>
      </c>
      <c r="AP335">
        <v>0.20475533485664699</v>
      </c>
      <c r="AQ335">
        <v>10324.092581360101</v>
      </c>
      <c r="BS335">
        <v>0.2968144391957</v>
      </c>
      <c r="BT335">
        <v>0</v>
      </c>
      <c r="BU335">
        <v>0</v>
      </c>
      <c r="BV335">
        <v>30339</v>
      </c>
      <c r="BW335">
        <v>0.20306443919588599</v>
      </c>
      <c r="BX335">
        <v>10960</v>
      </c>
      <c r="CH335">
        <v>0</v>
      </c>
      <c r="CI335">
        <v>-0.146422807980985</v>
      </c>
      <c r="CJ335">
        <v>30339</v>
      </c>
      <c r="CK335">
        <v>0.20707312088746099</v>
      </c>
      <c r="CL335">
        <v>10436.093799103801</v>
      </c>
      <c r="CO335">
        <v>0.26452565747939999</v>
      </c>
      <c r="CP335">
        <v>0</v>
      </c>
      <c r="CQ335">
        <v>0</v>
      </c>
      <c r="CR335">
        <v>30379</v>
      </c>
      <c r="CS335">
        <v>0.17077565747958601</v>
      </c>
      <c r="CT335">
        <v>9747.4</v>
      </c>
      <c r="DG335">
        <v>0.22089373716549501</v>
      </c>
      <c r="DH335">
        <v>0</v>
      </c>
      <c r="DI335">
        <v>-0.127143737165681</v>
      </c>
      <c r="DJ335">
        <v>30379</v>
      </c>
      <c r="DK335">
        <v>0.179808397470507</v>
      </c>
      <c r="DL335">
        <v>9207.41693391642</v>
      </c>
      <c r="JA335">
        <v>0.29353710188420001</v>
      </c>
      <c r="JB335">
        <v>0</v>
      </c>
      <c r="JC335">
        <v>0</v>
      </c>
      <c r="JD335">
        <v>30333</v>
      </c>
      <c r="JE335">
        <v>0.199787101884386</v>
      </c>
      <c r="JF335">
        <v>10838</v>
      </c>
      <c r="JS335">
        <v>0.23853388576107101</v>
      </c>
      <c r="JT335">
        <v>0</v>
      </c>
      <c r="JU335">
        <v>-0.144783885761257</v>
      </c>
      <c r="JV335">
        <v>30333</v>
      </c>
      <c r="JW335">
        <v>0.20475533485664699</v>
      </c>
      <c r="JX335">
        <v>10324.092581360101</v>
      </c>
      <c r="KC335">
        <v>0.29002075304629998</v>
      </c>
      <c r="KD335">
        <v>0</v>
      </c>
      <c r="KE335">
        <v>0</v>
      </c>
      <c r="KF335">
        <v>30339</v>
      </c>
      <c r="KG335">
        <v>0.196270753046486</v>
      </c>
      <c r="KH335">
        <v>10567</v>
      </c>
      <c r="KU335">
        <v>0.23587851867840701</v>
      </c>
      <c r="KV335">
        <v>0</v>
      </c>
      <c r="KW335">
        <v>-0.142128518678593</v>
      </c>
      <c r="KX335">
        <v>30339</v>
      </c>
      <c r="KY335">
        <v>0.20100007871526401</v>
      </c>
      <c r="KZ335">
        <v>10133.270838945</v>
      </c>
    </row>
    <row r="336" spans="24:340" x14ac:dyDescent="0.25">
      <c r="X336">
        <v>0.29430532637380002</v>
      </c>
      <c r="Y336">
        <v>0</v>
      </c>
      <c r="Z336">
        <v>0</v>
      </c>
      <c r="AA336">
        <v>30422</v>
      </c>
      <c r="AB336">
        <v>0.20055532637398599</v>
      </c>
      <c r="AC336">
        <v>10874</v>
      </c>
      <c r="AL336">
        <v>0.23900955006399899</v>
      </c>
      <c r="AM336">
        <v>0</v>
      </c>
      <c r="AN336">
        <v>-0.14525955006418501</v>
      </c>
      <c r="AO336">
        <v>30422</v>
      </c>
      <c r="AP336">
        <v>0.20542802576498401</v>
      </c>
      <c r="AQ336">
        <v>10361.1297406098</v>
      </c>
      <c r="BS336">
        <v>0.29760996213390001</v>
      </c>
      <c r="BT336">
        <v>0</v>
      </c>
      <c r="BU336">
        <v>0</v>
      </c>
      <c r="BV336">
        <v>30428</v>
      </c>
      <c r="BW336">
        <v>0.203859962134086</v>
      </c>
      <c r="BX336">
        <v>11004</v>
      </c>
      <c r="CH336">
        <v>0</v>
      </c>
      <c r="CI336">
        <v>-0.14691410192359999</v>
      </c>
      <c r="CJ336">
        <v>30428</v>
      </c>
      <c r="CK336">
        <v>0.20776791544421899</v>
      </c>
      <c r="CL336">
        <v>10476.642700721601</v>
      </c>
      <c r="CO336">
        <v>0.26502411481929999</v>
      </c>
      <c r="CP336">
        <v>0</v>
      </c>
      <c r="CQ336">
        <v>0</v>
      </c>
      <c r="CR336">
        <v>30461</v>
      </c>
      <c r="CS336">
        <v>0.17127411481948601</v>
      </c>
      <c r="CT336">
        <v>9770.4</v>
      </c>
      <c r="DG336">
        <v>0.221234158759507</v>
      </c>
      <c r="DH336">
        <v>0</v>
      </c>
      <c r="DI336">
        <v>-0.12748415875969299</v>
      </c>
      <c r="DJ336">
        <v>30461</v>
      </c>
      <c r="DK336">
        <v>0.18028982630568199</v>
      </c>
      <c r="DL336">
        <v>9219.9034922899009</v>
      </c>
      <c r="JA336">
        <v>0.29430532637380002</v>
      </c>
      <c r="JB336">
        <v>0</v>
      </c>
      <c r="JC336">
        <v>0</v>
      </c>
      <c r="JD336">
        <v>30422</v>
      </c>
      <c r="JE336">
        <v>0.20055532637398599</v>
      </c>
      <c r="JF336">
        <v>10874</v>
      </c>
      <c r="JS336">
        <v>0.23900955006399899</v>
      </c>
      <c r="JT336">
        <v>0</v>
      </c>
      <c r="JU336">
        <v>-0.14525955006418501</v>
      </c>
      <c r="JV336">
        <v>30422</v>
      </c>
      <c r="JW336">
        <v>0.20542802576498401</v>
      </c>
      <c r="JX336">
        <v>10361.1297406098</v>
      </c>
      <c r="KC336">
        <v>0.29072902213489998</v>
      </c>
      <c r="KD336">
        <v>0</v>
      </c>
      <c r="KE336">
        <v>0</v>
      </c>
      <c r="KF336">
        <v>30428</v>
      </c>
      <c r="KG336">
        <v>0.196979022135086</v>
      </c>
      <c r="KH336">
        <v>10722</v>
      </c>
      <c r="KU336">
        <v>0.23632938525722799</v>
      </c>
      <c r="KV336">
        <v>0</v>
      </c>
      <c r="KW336">
        <v>-0.14257938525741401</v>
      </c>
      <c r="KX336">
        <v>30428</v>
      </c>
      <c r="KY336">
        <v>0.20163770034585399</v>
      </c>
      <c r="KZ336">
        <v>10163.040456367</v>
      </c>
    </row>
    <row r="337" spans="24:312" x14ac:dyDescent="0.25">
      <c r="X337">
        <v>0.29439161813850001</v>
      </c>
      <c r="Y337">
        <v>0</v>
      </c>
      <c r="Z337">
        <v>0</v>
      </c>
      <c r="AA337">
        <v>30432</v>
      </c>
      <c r="AB337">
        <v>0.200641618138686</v>
      </c>
      <c r="AC337">
        <v>13987</v>
      </c>
      <c r="AL337">
        <v>0.23906303863175499</v>
      </c>
      <c r="AM337">
        <v>0</v>
      </c>
      <c r="AN337">
        <v>-0.14531303863194101</v>
      </c>
      <c r="AO337">
        <v>30432</v>
      </c>
      <c r="AP337">
        <v>0.20550367002293601</v>
      </c>
      <c r="AQ337">
        <v>13327.236704966001</v>
      </c>
      <c r="BS337">
        <v>0.29769947902240002</v>
      </c>
      <c r="BT337">
        <v>0</v>
      </c>
      <c r="BU337">
        <v>0</v>
      </c>
      <c r="BV337">
        <v>30438</v>
      </c>
      <c r="BW337">
        <v>0.20394947902258601</v>
      </c>
      <c r="BX337">
        <v>14153</v>
      </c>
      <c r="CH337">
        <v>0</v>
      </c>
      <c r="CI337">
        <v>-0.14696907202446999</v>
      </c>
      <c r="CJ337">
        <v>30438</v>
      </c>
      <c r="CK337">
        <v>0.20784565490639401</v>
      </c>
      <c r="CL337">
        <v>13472.062126213001</v>
      </c>
      <c r="CO337">
        <v>0.2650798128927</v>
      </c>
      <c r="CP337">
        <v>0</v>
      </c>
      <c r="CQ337">
        <v>0</v>
      </c>
      <c r="CR337">
        <v>30471</v>
      </c>
      <c r="CS337">
        <v>0.17132981289288601</v>
      </c>
      <c r="CT337">
        <v>12552</v>
      </c>
      <c r="DG337">
        <v>0.22127227100972099</v>
      </c>
      <c r="DH337">
        <v>0</v>
      </c>
      <c r="DI337">
        <v>-0.12752227100990701</v>
      </c>
      <c r="DJ337">
        <v>30471</v>
      </c>
      <c r="DK337">
        <v>0.18034372516682701</v>
      </c>
      <c r="DL337">
        <v>11857.185390155901</v>
      </c>
      <c r="JA337">
        <v>0.29439161813850001</v>
      </c>
      <c r="JB337">
        <v>0</v>
      </c>
      <c r="JC337">
        <v>0</v>
      </c>
      <c r="JD337">
        <v>30432</v>
      </c>
      <c r="JE337">
        <v>0.200641618138686</v>
      </c>
      <c r="JF337">
        <v>13987</v>
      </c>
      <c r="JS337">
        <v>0.23906303863175499</v>
      </c>
      <c r="JT337">
        <v>0</v>
      </c>
      <c r="JU337">
        <v>-0.14531303863194101</v>
      </c>
      <c r="JV337">
        <v>30432</v>
      </c>
      <c r="JW337">
        <v>0.20550367002293601</v>
      </c>
      <c r="JX337">
        <v>13327.236704966001</v>
      </c>
      <c r="KC337">
        <v>0.2908116994712</v>
      </c>
      <c r="KD337">
        <v>0</v>
      </c>
      <c r="KE337">
        <v>0</v>
      </c>
      <c r="KF337">
        <v>30438</v>
      </c>
      <c r="KG337">
        <v>0.19706169947138599</v>
      </c>
      <c r="KH337">
        <v>13778</v>
      </c>
      <c r="KU337">
        <v>0.23637991325454899</v>
      </c>
      <c r="KV337">
        <v>0</v>
      </c>
      <c r="KW337">
        <v>-0.14262991325473501</v>
      </c>
      <c r="KX337">
        <v>30438</v>
      </c>
      <c r="KY337">
        <v>0.20170915772494399</v>
      </c>
      <c r="KZ337">
        <v>13071.0143372456</v>
      </c>
    </row>
    <row r="338" spans="24:312" x14ac:dyDescent="0.25">
      <c r="X338">
        <v>0.29458616287430001</v>
      </c>
      <c r="Y338">
        <v>0</v>
      </c>
      <c r="Z338">
        <v>0</v>
      </c>
      <c r="AA338">
        <v>30442</v>
      </c>
      <c r="AB338">
        <v>0.200836162874486</v>
      </c>
      <c r="AC338">
        <v>13997</v>
      </c>
      <c r="AL338">
        <v>0.23918320174000299</v>
      </c>
      <c r="AM338">
        <v>0</v>
      </c>
      <c r="AN338">
        <v>-0.14543320174018901</v>
      </c>
      <c r="AO338">
        <v>30442</v>
      </c>
      <c r="AP338">
        <v>0.205673606320318</v>
      </c>
      <c r="AQ338">
        <v>13336.262944079701</v>
      </c>
      <c r="BS338">
        <v>0.29790070907580002</v>
      </c>
      <c r="BT338">
        <v>0</v>
      </c>
      <c r="BU338">
        <v>0</v>
      </c>
      <c r="BV338">
        <v>30448</v>
      </c>
      <c r="BW338">
        <v>0.20415070907598601</v>
      </c>
      <c r="BX338">
        <v>14172</v>
      </c>
      <c r="CH338">
        <v>0</v>
      </c>
      <c r="CI338">
        <v>-0.147093196102661</v>
      </c>
      <c r="CJ338">
        <v>30448</v>
      </c>
      <c r="CK338">
        <v>0.208021192861189</v>
      </c>
      <c r="CL338">
        <v>13482.427019795199</v>
      </c>
      <c r="CO338">
        <v>0.26520325540759998</v>
      </c>
      <c r="CP338">
        <v>0</v>
      </c>
      <c r="CQ338">
        <v>0</v>
      </c>
      <c r="CR338">
        <v>30480</v>
      </c>
      <c r="CS338">
        <v>0.171453255407785</v>
      </c>
      <c r="CT338">
        <v>12553</v>
      </c>
      <c r="DG338">
        <v>0.22134607067922299</v>
      </c>
      <c r="DH338">
        <v>0</v>
      </c>
      <c r="DI338">
        <v>-0.12759607067940901</v>
      </c>
      <c r="DJ338">
        <v>30480</v>
      </c>
      <c r="DK338">
        <v>0.18044809366033601</v>
      </c>
      <c r="DL338">
        <v>11864.1436872876</v>
      </c>
      <c r="JA338">
        <v>0.29458616287430001</v>
      </c>
      <c r="JB338">
        <v>0</v>
      </c>
      <c r="JC338">
        <v>0</v>
      </c>
      <c r="JD338">
        <v>30442</v>
      </c>
      <c r="JE338">
        <v>0.200836162874486</v>
      </c>
      <c r="JF338">
        <v>13997</v>
      </c>
      <c r="JS338">
        <v>0.23918320174000299</v>
      </c>
      <c r="JT338">
        <v>0</v>
      </c>
      <c r="JU338">
        <v>-0.14543320174018901</v>
      </c>
      <c r="JV338">
        <v>30442</v>
      </c>
      <c r="JW338">
        <v>0.205673606320318</v>
      </c>
      <c r="JX338">
        <v>13336.262944079701</v>
      </c>
      <c r="KC338">
        <v>0.2909976716505</v>
      </c>
      <c r="KD338">
        <v>0</v>
      </c>
      <c r="KE338">
        <v>0</v>
      </c>
      <c r="KF338">
        <v>30448</v>
      </c>
      <c r="KG338">
        <v>0.19724767165068599</v>
      </c>
      <c r="KH338">
        <v>13789</v>
      </c>
      <c r="KU338">
        <v>0.236492262502429</v>
      </c>
      <c r="KV338">
        <v>0</v>
      </c>
      <c r="KW338">
        <v>-0.14274226250261501</v>
      </c>
      <c r="KX338">
        <v>30448</v>
      </c>
      <c r="KY338">
        <v>0.201868043555019</v>
      </c>
      <c r="KZ338">
        <v>13080.956655452899</v>
      </c>
    </row>
    <row r="339" spans="24:312" x14ac:dyDescent="0.25">
      <c r="X339">
        <v>0.2947811047626</v>
      </c>
      <c r="Y339">
        <v>0</v>
      </c>
      <c r="Z339">
        <v>0</v>
      </c>
      <c r="AA339">
        <v>30452</v>
      </c>
      <c r="AB339">
        <v>0.20103110476278599</v>
      </c>
      <c r="AC339">
        <v>14007</v>
      </c>
      <c r="AL339">
        <v>0.23930376191783201</v>
      </c>
      <c r="AM339">
        <v>0</v>
      </c>
      <c r="AN339">
        <v>-0.145553761918018</v>
      </c>
      <c r="AO339">
        <v>30452</v>
      </c>
      <c r="AP339">
        <v>0.20584410415888599</v>
      </c>
      <c r="AQ339">
        <v>13350.1439140452</v>
      </c>
      <c r="BS339">
        <v>0.29810272500379997</v>
      </c>
      <c r="BT339">
        <v>0</v>
      </c>
      <c r="BU339">
        <v>0</v>
      </c>
      <c r="BV339">
        <v>30458</v>
      </c>
      <c r="BW339">
        <v>0.20435272500398499</v>
      </c>
      <c r="BX339">
        <v>14184</v>
      </c>
      <c r="CH339">
        <v>0</v>
      </c>
      <c r="CI339">
        <v>-0.147217749453009</v>
      </c>
      <c r="CJ339">
        <v>30458</v>
      </c>
      <c r="CK339">
        <v>0.20819733789848999</v>
      </c>
      <c r="CL339">
        <v>13495.0004716734</v>
      </c>
      <c r="CO339">
        <v>0.26532682695530002</v>
      </c>
      <c r="CP339">
        <v>0</v>
      </c>
      <c r="CQ339">
        <v>0</v>
      </c>
      <c r="CR339">
        <v>30489</v>
      </c>
      <c r="CS339">
        <v>0.17157682695548601</v>
      </c>
      <c r="CT339">
        <v>12561</v>
      </c>
      <c r="DG339">
        <v>0.22141946465843401</v>
      </c>
      <c r="DH339">
        <v>0</v>
      </c>
      <c r="DI339">
        <v>-0.12766946465862</v>
      </c>
      <c r="DJ339">
        <v>30489</v>
      </c>
      <c r="DK339">
        <v>0.18055188842113301</v>
      </c>
      <c r="DL339">
        <v>11866.857741424101</v>
      </c>
      <c r="JA339">
        <v>0.2947811047626</v>
      </c>
      <c r="JB339">
        <v>0</v>
      </c>
      <c r="JC339">
        <v>0</v>
      </c>
      <c r="JD339">
        <v>30452</v>
      </c>
      <c r="JE339">
        <v>0.20103110476278599</v>
      </c>
      <c r="JF339">
        <v>14007</v>
      </c>
      <c r="JS339">
        <v>0.23930376191783201</v>
      </c>
      <c r="JT339">
        <v>0</v>
      </c>
      <c r="JU339">
        <v>-0.145553761918018</v>
      </c>
      <c r="JV339">
        <v>30452</v>
      </c>
      <c r="JW339">
        <v>0.20584410415888599</v>
      </c>
      <c r="JX339">
        <v>13350.1439140452</v>
      </c>
      <c r="KC339">
        <v>0.29118410046359999</v>
      </c>
      <c r="KD339">
        <v>0</v>
      </c>
      <c r="KE339">
        <v>0</v>
      </c>
      <c r="KF339">
        <v>30458</v>
      </c>
      <c r="KG339">
        <v>0.19743410046378601</v>
      </c>
      <c r="KH339">
        <v>13795</v>
      </c>
      <c r="KU339">
        <v>0.236604758541551</v>
      </c>
      <c r="KV339">
        <v>0</v>
      </c>
      <c r="KW339">
        <v>-0.14285475854173699</v>
      </c>
      <c r="KX339">
        <v>30458</v>
      </c>
      <c r="KY339">
        <v>0.202027136979259</v>
      </c>
      <c r="KZ339">
        <v>13092.8988294177</v>
      </c>
    </row>
    <row r="340" spans="24:312" x14ac:dyDescent="0.25">
      <c r="X340">
        <v>0.29751709530589998</v>
      </c>
      <c r="Y340">
        <v>0</v>
      </c>
      <c r="Z340">
        <v>0</v>
      </c>
      <c r="AA340">
        <v>30590</v>
      </c>
      <c r="AB340">
        <v>0.203767095306086</v>
      </c>
      <c r="AC340">
        <v>14197</v>
      </c>
      <c r="AL340">
        <v>0.24099343242699001</v>
      </c>
      <c r="AM340">
        <v>0</v>
      </c>
      <c r="AN340">
        <v>-0.147243432427176</v>
      </c>
      <c r="AO340">
        <v>30590</v>
      </c>
      <c r="AP340">
        <v>0.208233659108879</v>
      </c>
      <c r="AQ340">
        <v>13507</v>
      </c>
      <c r="BS340">
        <v>0.3009394028613</v>
      </c>
      <c r="BT340">
        <v>0</v>
      </c>
      <c r="BU340">
        <v>0</v>
      </c>
      <c r="BV340">
        <v>30597</v>
      </c>
      <c r="BW340">
        <v>0.20718940286148599</v>
      </c>
      <c r="BX340">
        <v>14352</v>
      </c>
      <c r="CH340">
        <v>0</v>
      </c>
      <c r="CI340">
        <v>-0.14896647950391301</v>
      </c>
      <c r="CJ340">
        <v>30597</v>
      </c>
      <c r="CK340">
        <v>0.21067041565340799</v>
      </c>
      <c r="CL340">
        <v>13657.0879826865</v>
      </c>
      <c r="CO340">
        <v>0.26706111549520001</v>
      </c>
      <c r="CP340">
        <v>0</v>
      </c>
      <c r="CQ340">
        <v>0</v>
      </c>
      <c r="CR340">
        <v>30619</v>
      </c>
      <c r="CS340">
        <v>0.173311115495386</v>
      </c>
      <c r="CT340">
        <v>12634</v>
      </c>
      <c r="DG340">
        <v>0.22246021583148701</v>
      </c>
      <c r="DH340">
        <v>0</v>
      </c>
      <c r="DI340">
        <v>-0.128710215831673</v>
      </c>
      <c r="DJ340">
        <v>30619</v>
      </c>
      <c r="DK340">
        <v>0.18202373284512</v>
      </c>
      <c r="DL340">
        <v>11945.1760297452</v>
      </c>
      <c r="JA340">
        <v>0.29751709530589998</v>
      </c>
      <c r="JB340">
        <v>0</v>
      </c>
      <c r="JC340">
        <v>0</v>
      </c>
      <c r="JD340">
        <v>30590</v>
      </c>
      <c r="JE340">
        <v>0.203767095306086</v>
      </c>
      <c r="JF340">
        <v>14197</v>
      </c>
      <c r="JS340">
        <v>0.24099343242699001</v>
      </c>
      <c r="JT340">
        <v>0</v>
      </c>
      <c r="JU340">
        <v>-0.147243432427176</v>
      </c>
      <c r="JV340">
        <v>30590</v>
      </c>
      <c r="JW340">
        <v>0.208233659108879</v>
      </c>
      <c r="JX340">
        <v>13507</v>
      </c>
      <c r="KC340">
        <v>0.29379881346129999</v>
      </c>
      <c r="KD340">
        <v>0</v>
      </c>
      <c r="KE340">
        <v>0</v>
      </c>
      <c r="KF340">
        <v>30596</v>
      </c>
      <c r="KG340">
        <v>0.20004881346148601</v>
      </c>
      <c r="KH340">
        <v>13782</v>
      </c>
      <c r="KU340">
        <v>0.238189804984654</v>
      </c>
      <c r="KV340">
        <v>0</v>
      </c>
      <c r="KW340">
        <v>-0.14443980498483999</v>
      </c>
      <c r="KX340">
        <v>30596</v>
      </c>
      <c r="KY340">
        <v>0.20426873115608599</v>
      </c>
      <c r="KZ340">
        <v>13232.0929201486</v>
      </c>
    </row>
    <row r="341" spans="24:312" x14ac:dyDescent="0.25">
      <c r="X341">
        <v>0.30056632152360002</v>
      </c>
      <c r="Y341">
        <v>0</v>
      </c>
      <c r="Z341">
        <v>0</v>
      </c>
      <c r="AA341">
        <v>30739</v>
      </c>
      <c r="AB341">
        <v>0.20681632152378601</v>
      </c>
      <c r="AC341">
        <v>14407</v>
      </c>
      <c r="AL341">
        <v>0.24287385982492299</v>
      </c>
      <c r="AM341">
        <v>0</v>
      </c>
      <c r="AN341">
        <v>-0.14912385982510901</v>
      </c>
      <c r="AO341">
        <v>30739</v>
      </c>
      <c r="AP341">
        <v>0.21089298503809401</v>
      </c>
      <c r="AQ341">
        <v>13671.326889381</v>
      </c>
      <c r="BS341">
        <v>0.3040915692817</v>
      </c>
      <c r="BT341">
        <v>0</v>
      </c>
      <c r="BU341">
        <v>0</v>
      </c>
      <c r="BV341">
        <v>30746</v>
      </c>
      <c r="BW341">
        <v>0.21034156928188599</v>
      </c>
      <c r="BX341">
        <v>14610</v>
      </c>
      <c r="CH341">
        <v>0</v>
      </c>
      <c r="CI341">
        <v>-0.15091513241071899</v>
      </c>
      <c r="CJ341">
        <v>30746</v>
      </c>
      <c r="CK341">
        <v>0.21342622702257</v>
      </c>
      <c r="CL341">
        <v>13847.937049275701</v>
      </c>
      <c r="CO341">
        <v>0.26897400844329999</v>
      </c>
      <c r="CP341">
        <v>0</v>
      </c>
      <c r="CQ341">
        <v>0</v>
      </c>
      <c r="CR341">
        <v>30770</v>
      </c>
      <c r="CS341">
        <v>0.17522400844348601</v>
      </c>
      <c r="CT341">
        <v>12708</v>
      </c>
      <c r="DG341">
        <v>0.22358957700548099</v>
      </c>
      <c r="DH341">
        <v>0</v>
      </c>
      <c r="DI341">
        <v>-0.12983957700566701</v>
      </c>
      <c r="DJ341">
        <v>30770</v>
      </c>
      <c r="DK341">
        <v>0.18362089073420099</v>
      </c>
      <c r="DL341">
        <v>12033.914722064799</v>
      </c>
      <c r="JA341">
        <v>0.30056632152360002</v>
      </c>
      <c r="JB341">
        <v>0</v>
      </c>
      <c r="JC341">
        <v>0</v>
      </c>
      <c r="JD341">
        <v>30739</v>
      </c>
      <c r="JE341">
        <v>0.20681632152378601</v>
      </c>
      <c r="JF341">
        <v>14407</v>
      </c>
      <c r="JS341">
        <v>0.24287385982492299</v>
      </c>
      <c r="JT341">
        <v>0</v>
      </c>
      <c r="JU341">
        <v>-0.14912385982510901</v>
      </c>
      <c r="JV341">
        <v>30739</v>
      </c>
      <c r="JW341">
        <v>0.21089298503809401</v>
      </c>
      <c r="JX341">
        <v>13671.326889381</v>
      </c>
      <c r="KC341">
        <v>0.29657874871169998</v>
      </c>
      <c r="KD341">
        <v>0</v>
      </c>
      <c r="KE341">
        <v>0</v>
      </c>
      <c r="KF341">
        <v>30744</v>
      </c>
      <c r="KG341">
        <v>0.202828748711886</v>
      </c>
      <c r="KH341">
        <v>14010</v>
      </c>
      <c r="KU341">
        <v>0.23994718357604899</v>
      </c>
      <c r="KV341">
        <v>0</v>
      </c>
      <c r="KW341">
        <v>-0.14619718357623501</v>
      </c>
      <c r="KX341">
        <v>30744</v>
      </c>
      <c r="KY341">
        <v>0.20675403979426099</v>
      </c>
      <c r="KZ341">
        <v>13395</v>
      </c>
    </row>
    <row r="342" spans="24:312" x14ac:dyDescent="0.25">
      <c r="X342">
        <v>0.30375464755109999</v>
      </c>
      <c r="Y342">
        <v>0</v>
      </c>
      <c r="Z342">
        <v>0</v>
      </c>
      <c r="AA342">
        <v>30885</v>
      </c>
      <c r="AB342">
        <v>0.21000464755128601</v>
      </c>
      <c r="AC342">
        <v>14630</v>
      </c>
      <c r="AL342">
        <v>0.24483035994717101</v>
      </c>
      <c r="AM342">
        <v>0</v>
      </c>
      <c r="AN342">
        <v>-0.151080359947357</v>
      </c>
      <c r="AO342">
        <v>30885</v>
      </c>
      <c r="AP342">
        <v>0.213659894045761</v>
      </c>
      <c r="AQ342">
        <v>13876.2178584254</v>
      </c>
      <c r="BS342">
        <v>0.30742061650550001</v>
      </c>
      <c r="BT342">
        <v>0</v>
      </c>
      <c r="BU342">
        <v>0</v>
      </c>
      <c r="BV342">
        <v>30894</v>
      </c>
      <c r="BW342">
        <v>0.213670616505686</v>
      </c>
      <c r="BX342">
        <v>14856</v>
      </c>
      <c r="CH342">
        <v>0</v>
      </c>
      <c r="CI342">
        <v>-0.152953868912687</v>
      </c>
      <c r="CJ342">
        <v>30894</v>
      </c>
      <c r="CK342">
        <v>0.216309435833759</v>
      </c>
      <c r="CL342">
        <v>14051.809433763599</v>
      </c>
      <c r="CO342">
        <v>0.27094109339040001</v>
      </c>
      <c r="CP342">
        <v>0</v>
      </c>
      <c r="CQ342">
        <v>0</v>
      </c>
      <c r="CR342">
        <v>30921</v>
      </c>
      <c r="CS342">
        <v>0.177191093390586</v>
      </c>
      <c r="CT342">
        <v>12766</v>
      </c>
      <c r="DG342">
        <v>0.224737185077759</v>
      </c>
      <c r="DH342">
        <v>0</v>
      </c>
      <c r="DI342">
        <v>-0.13098718507794499</v>
      </c>
      <c r="DJ342">
        <v>30921</v>
      </c>
      <c r="DK342">
        <v>0.18524385363430501</v>
      </c>
      <c r="DL342">
        <v>12116.4742905529</v>
      </c>
      <c r="JA342">
        <v>0.30375464755109999</v>
      </c>
      <c r="JB342">
        <v>0</v>
      </c>
      <c r="JC342">
        <v>0</v>
      </c>
      <c r="JD342">
        <v>30885</v>
      </c>
      <c r="JE342">
        <v>0.21000464755128601</v>
      </c>
      <c r="JF342">
        <v>14630</v>
      </c>
      <c r="JS342">
        <v>0.24483035994717101</v>
      </c>
      <c r="JT342">
        <v>0</v>
      </c>
      <c r="JU342">
        <v>-0.151080359947357</v>
      </c>
      <c r="JV342">
        <v>30885</v>
      </c>
      <c r="JW342">
        <v>0.213659894045761</v>
      </c>
      <c r="JX342">
        <v>13876.2178584254</v>
      </c>
      <c r="KC342">
        <v>0.2995034678895</v>
      </c>
      <c r="KD342">
        <v>0</v>
      </c>
      <c r="KE342">
        <v>0</v>
      </c>
      <c r="KF342">
        <v>30892</v>
      </c>
      <c r="KG342">
        <v>0.20575346788968599</v>
      </c>
      <c r="KH342">
        <v>14362</v>
      </c>
      <c r="KU342">
        <v>0.24177608203018799</v>
      </c>
      <c r="KV342">
        <v>0</v>
      </c>
      <c r="KW342">
        <v>-0.14802608203037401</v>
      </c>
      <c r="KX342">
        <v>30892</v>
      </c>
      <c r="KY342">
        <v>0.20934049279230699</v>
      </c>
      <c r="KZ342">
        <v>13572</v>
      </c>
    </row>
    <row r="343" spans="24:312" x14ac:dyDescent="0.25">
      <c r="X343">
        <v>0.3071016118689</v>
      </c>
      <c r="Y343">
        <v>0</v>
      </c>
      <c r="Z343">
        <v>0</v>
      </c>
      <c r="AA343">
        <v>31033</v>
      </c>
      <c r="AB343">
        <v>0.21335161186908599</v>
      </c>
      <c r="AC343">
        <v>14903</v>
      </c>
      <c r="AL343">
        <v>0.24688241575177999</v>
      </c>
      <c r="AM343">
        <v>0</v>
      </c>
      <c r="AN343">
        <v>-0.15313241575196601</v>
      </c>
      <c r="AO343">
        <v>31033</v>
      </c>
      <c r="AP343">
        <v>0.21656193919538599</v>
      </c>
      <c r="AQ343">
        <v>14066.2025203257</v>
      </c>
      <c r="BS343">
        <v>0.31093089677800001</v>
      </c>
      <c r="BT343">
        <v>0</v>
      </c>
      <c r="BU343">
        <v>0</v>
      </c>
      <c r="BV343">
        <v>31042</v>
      </c>
      <c r="BW343">
        <v>0.217180896778185</v>
      </c>
      <c r="BX343">
        <v>15126</v>
      </c>
      <c r="CH343">
        <v>0</v>
      </c>
      <c r="CI343">
        <v>-0.15508517797259999</v>
      </c>
      <c r="CJ343">
        <v>31042</v>
      </c>
      <c r="CK343">
        <v>0.21932356201189601</v>
      </c>
      <c r="CL343">
        <v>14269.0154637265</v>
      </c>
      <c r="CO343">
        <v>0.27295210463480002</v>
      </c>
      <c r="CP343">
        <v>0</v>
      </c>
      <c r="CQ343">
        <v>0</v>
      </c>
      <c r="CR343">
        <v>31071</v>
      </c>
      <c r="CS343">
        <v>0.17920210463498601</v>
      </c>
      <c r="CT343">
        <v>12848</v>
      </c>
      <c r="DG343">
        <v>0.225903969443706</v>
      </c>
      <c r="DH343">
        <v>0</v>
      </c>
      <c r="DI343">
        <v>-0.13215396944389199</v>
      </c>
      <c r="DJ343">
        <v>31071</v>
      </c>
      <c r="DK343">
        <v>0.186893935908992</v>
      </c>
      <c r="DL343">
        <v>12214.984487375999</v>
      </c>
      <c r="JA343">
        <v>0.3071016118689</v>
      </c>
      <c r="JB343">
        <v>0</v>
      </c>
      <c r="JC343">
        <v>0</v>
      </c>
      <c r="JD343">
        <v>31033</v>
      </c>
      <c r="JE343">
        <v>0.21335161186908599</v>
      </c>
      <c r="JF343">
        <v>14903</v>
      </c>
      <c r="JS343">
        <v>0.24688241575177999</v>
      </c>
      <c r="JT343">
        <v>0</v>
      </c>
      <c r="JU343">
        <v>-0.15313241575196601</v>
      </c>
      <c r="JV343">
        <v>31033</v>
      </c>
      <c r="JW343">
        <v>0.21656193919538599</v>
      </c>
      <c r="JX343">
        <v>14066.2025203257</v>
      </c>
      <c r="KC343">
        <v>0.3026726904059</v>
      </c>
      <c r="KD343">
        <v>0</v>
      </c>
      <c r="KE343">
        <v>0</v>
      </c>
      <c r="KF343">
        <v>31040</v>
      </c>
      <c r="KG343">
        <v>0.20892269040608599</v>
      </c>
      <c r="KH343">
        <v>14388</v>
      </c>
      <c r="KU343">
        <v>0.24368479448965699</v>
      </c>
      <c r="KV343">
        <v>0</v>
      </c>
      <c r="KW343">
        <v>-0.14993479448984301</v>
      </c>
      <c r="KX343">
        <v>31040</v>
      </c>
      <c r="KY343">
        <v>0.21203981983915901</v>
      </c>
      <c r="KZ343">
        <v>13746.8481361878</v>
      </c>
    </row>
    <row r="344" spans="24:312" x14ac:dyDescent="0.25">
      <c r="X344">
        <v>0.31064778908899998</v>
      </c>
      <c r="Y344">
        <v>0</v>
      </c>
      <c r="Z344">
        <v>0</v>
      </c>
      <c r="AA344">
        <v>31172</v>
      </c>
      <c r="AB344">
        <v>0.216897789089186</v>
      </c>
      <c r="AC344">
        <v>15161</v>
      </c>
      <c r="AL344">
        <v>0.249020691564659</v>
      </c>
      <c r="AM344">
        <v>0</v>
      </c>
      <c r="AN344">
        <v>-0.15527069156484499</v>
      </c>
      <c r="AO344">
        <v>31172</v>
      </c>
      <c r="AP344">
        <v>0.21958591785005299</v>
      </c>
      <c r="AQ344">
        <v>14283</v>
      </c>
      <c r="BS344">
        <v>0.31465271887879998</v>
      </c>
      <c r="BT344">
        <v>0</v>
      </c>
      <c r="BU344">
        <v>0</v>
      </c>
      <c r="BV344">
        <v>31190</v>
      </c>
      <c r="BW344">
        <v>0.22090271887898499</v>
      </c>
      <c r="BX344">
        <v>15442</v>
      </c>
      <c r="CH344">
        <v>0</v>
      </c>
      <c r="CI344">
        <v>-0.15731463436061399</v>
      </c>
      <c r="CJ344">
        <v>31190</v>
      </c>
      <c r="CK344">
        <v>0.222476489472546</v>
      </c>
      <c r="CL344">
        <v>14514.0843554316</v>
      </c>
      <c r="CO344">
        <v>0.27502217008890001</v>
      </c>
      <c r="CP344">
        <v>0</v>
      </c>
      <c r="CQ344">
        <v>0</v>
      </c>
      <c r="CR344">
        <v>31220</v>
      </c>
      <c r="CS344">
        <v>0.181272170089086</v>
      </c>
      <c r="CT344">
        <v>12905</v>
      </c>
      <c r="DG344">
        <v>0.227096002940224</v>
      </c>
      <c r="DH344">
        <v>0</v>
      </c>
      <c r="DI344">
        <v>-0.13334600294040999</v>
      </c>
      <c r="DJ344">
        <v>31220</v>
      </c>
      <c r="DK344">
        <v>0.18857972584657101</v>
      </c>
      <c r="DL344">
        <v>12319.706526951401</v>
      </c>
      <c r="JA344">
        <v>0.31064778908899998</v>
      </c>
      <c r="JB344">
        <v>0</v>
      </c>
      <c r="JC344">
        <v>0</v>
      </c>
      <c r="JD344">
        <v>31172</v>
      </c>
      <c r="JE344">
        <v>0.216897789089186</v>
      </c>
      <c r="JF344">
        <v>15161</v>
      </c>
      <c r="JS344">
        <v>0.249020691564659</v>
      </c>
      <c r="JT344">
        <v>0</v>
      </c>
      <c r="JU344">
        <v>-0.15527069156484499</v>
      </c>
      <c r="JV344">
        <v>31172</v>
      </c>
      <c r="JW344">
        <v>0.21958591785005299</v>
      </c>
      <c r="JX344">
        <v>14283</v>
      </c>
      <c r="KC344">
        <v>0.30584452417800001</v>
      </c>
      <c r="KD344">
        <v>0</v>
      </c>
      <c r="KE344">
        <v>0</v>
      </c>
      <c r="KF344">
        <v>31187</v>
      </c>
      <c r="KG344">
        <v>0.212094524178186</v>
      </c>
      <c r="KH344">
        <v>14664</v>
      </c>
      <c r="KU344">
        <v>0.24567564972217401</v>
      </c>
      <c r="KV344">
        <v>0</v>
      </c>
      <c r="KW344">
        <v>-0.15192564972236</v>
      </c>
      <c r="KX344">
        <v>31187</v>
      </c>
      <c r="KY344">
        <v>0.214855314309706</v>
      </c>
      <c r="KZ344">
        <v>13950.717964010701</v>
      </c>
    </row>
    <row r="345" spans="24:312" x14ac:dyDescent="0.25">
      <c r="X345">
        <v>0.31439962570789998</v>
      </c>
      <c r="Y345">
        <v>0</v>
      </c>
      <c r="Z345">
        <v>0</v>
      </c>
      <c r="AA345">
        <v>31319</v>
      </c>
      <c r="AB345">
        <v>0.22064962570808599</v>
      </c>
      <c r="AC345">
        <v>15507</v>
      </c>
      <c r="AL345">
        <v>0.25125794971717602</v>
      </c>
      <c r="AM345">
        <v>0</v>
      </c>
      <c r="AN345">
        <v>-0.15750794971736201</v>
      </c>
      <c r="AO345">
        <v>31319</v>
      </c>
      <c r="AP345">
        <v>0.22274987867187299</v>
      </c>
      <c r="AQ345">
        <v>14529.784366873801</v>
      </c>
      <c r="BS345">
        <v>0.31863468060420003</v>
      </c>
      <c r="BT345">
        <v>0</v>
      </c>
      <c r="BU345">
        <v>0</v>
      </c>
      <c r="BV345">
        <v>31338</v>
      </c>
      <c r="BW345">
        <v>0.22488468060438599</v>
      </c>
      <c r="BX345">
        <v>15823</v>
      </c>
      <c r="CH345">
        <v>0</v>
      </c>
      <c r="CI345">
        <v>-0.159664325785114</v>
      </c>
      <c r="CJ345">
        <v>31338</v>
      </c>
      <c r="CK345">
        <v>0.22579945495246501</v>
      </c>
      <c r="CL345">
        <v>14770.328913199501</v>
      </c>
      <c r="CO345">
        <v>0.27713782151490002</v>
      </c>
      <c r="CP345">
        <v>0</v>
      </c>
      <c r="CQ345">
        <v>0</v>
      </c>
      <c r="CR345">
        <v>31369</v>
      </c>
      <c r="CS345">
        <v>0.18338782151508601</v>
      </c>
      <c r="CT345">
        <v>13019</v>
      </c>
      <c r="DG345">
        <v>0.22831874958839801</v>
      </c>
      <c r="DH345">
        <v>0</v>
      </c>
      <c r="DI345">
        <v>-0.134568749588584</v>
      </c>
      <c r="DJ345">
        <v>31369</v>
      </c>
      <c r="DK345">
        <v>0.190308950739764</v>
      </c>
      <c r="DL345">
        <v>12423.574356188999</v>
      </c>
      <c r="JA345">
        <v>0.31439962570789998</v>
      </c>
      <c r="JB345">
        <v>0</v>
      </c>
      <c r="JC345">
        <v>0</v>
      </c>
      <c r="JD345">
        <v>31319</v>
      </c>
      <c r="JE345">
        <v>0.22064962570808599</v>
      </c>
      <c r="JF345">
        <v>15507</v>
      </c>
      <c r="JS345">
        <v>0.25125794971717602</v>
      </c>
      <c r="JT345">
        <v>0</v>
      </c>
      <c r="JU345">
        <v>-0.15750794971736201</v>
      </c>
      <c r="JV345">
        <v>31319</v>
      </c>
      <c r="JW345">
        <v>0.22274987867187299</v>
      </c>
      <c r="JX345">
        <v>14529.784366873801</v>
      </c>
      <c r="KC345">
        <v>0.30921062315249898</v>
      </c>
      <c r="KD345">
        <v>0</v>
      </c>
      <c r="KE345">
        <v>0</v>
      </c>
      <c r="KF345">
        <v>31334</v>
      </c>
      <c r="KG345">
        <v>0.21546062315268499</v>
      </c>
      <c r="KH345">
        <v>14954</v>
      </c>
      <c r="KU345">
        <v>0.24776139677683501</v>
      </c>
      <c r="KV345">
        <v>0</v>
      </c>
      <c r="KW345">
        <v>-0.154011396777021</v>
      </c>
      <c r="KX345">
        <v>31334</v>
      </c>
      <c r="KY345">
        <v>0.217805006082087</v>
      </c>
      <c r="KZ345">
        <v>14163.686546969901</v>
      </c>
    </row>
    <row r="346" spans="24:312" x14ac:dyDescent="0.25">
      <c r="X346">
        <v>0.31843681428569998</v>
      </c>
      <c r="Y346">
        <v>0</v>
      </c>
      <c r="Z346">
        <v>0</v>
      </c>
      <c r="AA346">
        <v>31456</v>
      </c>
      <c r="AB346">
        <v>0.22468681428588599</v>
      </c>
      <c r="AC346">
        <v>15836</v>
      </c>
      <c r="AL346">
        <v>0.25361757042130201</v>
      </c>
      <c r="AM346">
        <v>0</v>
      </c>
      <c r="AN346">
        <v>-0.159867570421488</v>
      </c>
      <c r="AO346">
        <v>31456</v>
      </c>
      <c r="AP346">
        <v>0.22608688627370499</v>
      </c>
      <c r="AQ346">
        <v>14777.2576644246</v>
      </c>
      <c r="BS346">
        <v>0.32295079788960002</v>
      </c>
      <c r="BT346">
        <v>0</v>
      </c>
      <c r="BU346">
        <v>0</v>
      </c>
      <c r="BV346">
        <v>31486</v>
      </c>
      <c r="BW346">
        <v>0.22920079788978601</v>
      </c>
      <c r="BX346">
        <v>16221</v>
      </c>
      <c r="CH346">
        <v>0</v>
      </c>
      <c r="CI346">
        <v>-0.16214789167770099</v>
      </c>
      <c r="CJ346">
        <v>31486</v>
      </c>
      <c r="CK346">
        <v>0.22931174752080799</v>
      </c>
      <c r="CL346">
        <v>15055.958691206401</v>
      </c>
      <c r="CO346">
        <v>0.27933524667120002</v>
      </c>
      <c r="CP346">
        <v>0</v>
      </c>
      <c r="CQ346">
        <v>0</v>
      </c>
      <c r="CR346">
        <v>31518</v>
      </c>
      <c r="CS346">
        <v>0.18558524667138601</v>
      </c>
      <c r="CT346">
        <v>13090</v>
      </c>
      <c r="DG346">
        <v>0.22959357256537999</v>
      </c>
      <c r="DH346">
        <v>0</v>
      </c>
      <c r="DI346">
        <v>-0.13584357256556601</v>
      </c>
      <c r="DJ346">
        <v>31518</v>
      </c>
      <c r="DK346">
        <v>0.19211182268343699</v>
      </c>
      <c r="DL346">
        <v>12545.4847760992</v>
      </c>
      <c r="JA346">
        <v>0.31843681428569998</v>
      </c>
      <c r="JB346">
        <v>0</v>
      </c>
      <c r="JC346">
        <v>0</v>
      </c>
      <c r="JD346">
        <v>31456</v>
      </c>
      <c r="JE346">
        <v>0.22468681428588599</v>
      </c>
      <c r="JF346">
        <v>15836</v>
      </c>
      <c r="JS346">
        <v>0.25361757042130201</v>
      </c>
      <c r="JT346">
        <v>0</v>
      </c>
      <c r="JU346">
        <v>-0.159867570421488</v>
      </c>
      <c r="JV346">
        <v>31456</v>
      </c>
      <c r="JW346">
        <v>0.22608688627370499</v>
      </c>
      <c r="JX346">
        <v>14777.2576644246</v>
      </c>
      <c r="KC346">
        <v>0.31279466991440003</v>
      </c>
      <c r="KD346">
        <v>0</v>
      </c>
      <c r="KE346">
        <v>0</v>
      </c>
      <c r="KF346">
        <v>31481</v>
      </c>
      <c r="KG346">
        <v>0.21904466991458599</v>
      </c>
      <c r="KH346">
        <v>15260</v>
      </c>
      <c r="KU346">
        <v>0.249942434245813</v>
      </c>
      <c r="KV346">
        <v>0</v>
      </c>
      <c r="KW346">
        <v>-0.15619243424599899</v>
      </c>
      <c r="KX346">
        <v>31481</v>
      </c>
      <c r="KY346">
        <v>0.22088945885076</v>
      </c>
      <c r="KZ346">
        <v>14389.9453013148</v>
      </c>
    </row>
    <row r="347" spans="24:312" x14ac:dyDescent="0.25">
      <c r="X347">
        <v>0.32276903612919999</v>
      </c>
      <c r="Y347">
        <v>0</v>
      </c>
      <c r="Z347">
        <v>0</v>
      </c>
      <c r="AA347">
        <v>31602</v>
      </c>
      <c r="AB347">
        <v>0.22901903612938601</v>
      </c>
      <c r="AC347">
        <v>16296</v>
      </c>
      <c r="AL347">
        <v>0.25610770225964602</v>
      </c>
      <c r="AM347">
        <v>0</v>
      </c>
      <c r="AN347">
        <v>-0.16235770225983201</v>
      </c>
      <c r="AO347">
        <v>31602</v>
      </c>
      <c r="AP347">
        <v>0.22960846449158701</v>
      </c>
      <c r="AQ347">
        <v>15073.7228338735</v>
      </c>
      <c r="BS347">
        <v>0.32764467516099999</v>
      </c>
      <c r="BT347">
        <v>0</v>
      </c>
      <c r="BU347">
        <v>0</v>
      </c>
      <c r="BV347">
        <v>31634</v>
      </c>
      <c r="BW347">
        <v>0.23389467516118601</v>
      </c>
      <c r="BX347">
        <v>16743</v>
      </c>
      <c r="CH347">
        <v>0</v>
      </c>
      <c r="CI347">
        <v>-0.16479027028189999</v>
      </c>
      <c r="CJ347">
        <v>31634</v>
      </c>
      <c r="CK347">
        <v>0.23304863517979099</v>
      </c>
      <c r="CL347">
        <v>15387.413978980199</v>
      </c>
      <c r="CO347">
        <v>0.28158656233559998</v>
      </c>
      <c r="CP347">
        <v>0</v>
      </c>
      <c r="CQ347">
        <v>0</v>
      </c>
      <c r="CR347">
        <v>31667</v>
      </c>
      <c r="CS347">
        <v>0.18783656233578599</v>
      </c>
      <c r="CT347">
        <v>13231</v>
      </c>
      <c r="DG347">
        <v>0.230931358353686</v>
      </c>
      <c r="DH347">
        <v>0</v>
      </c>
      <c r="DI347">
        <v>-0.13718135835387199</v>
      </c>
      <c r="DJ347">
        <v>31667</v>
      </c>
      <c r="DK347">
        <v>0.19400373748881</v>
      </c>
      <c r="DL347">
        <v>12657.4564604144</v>
      </c>
      <c r="JA347">
        <v>0.32276903612919999</v>
      </c>
      <c r="JB347">
        <v>0</v>
      </c>
      <c r="JC347">
        <v>0</v>
      </c>
      <c r="JD347">
        <v>31602</v>
      </c>
      <c r="JE347">
        <v>0.22901903612938601</v>
      </c>
      <c r="JF347">
        <v>16296</v>
      </c>
      <c r="JS347">
        <v>0.25610770225964602</v>
      </c>
      <c r="JT347">
        <v>0</v>
      </c>
      <c r="JU347">
        <v>-0.16235770225983201</v>
      </c>
      <c r="JV347">
        <v>31602</v>
      </c>
      <c r="JW347">
        <v>0.22960846449158701</v>
      </c>
      <c r="JX347">
        <v>15073.7228338735</v>
      </c>
      <c r="KC347">
        <v>0.316623295453</v>
      </c>
      <c r="KD347">
        <v>0</v>
      </c>
      <c r="KE347">
        <v>0</v>
      </c>
      <c r="KF347">
        <v>31629</v>
      </c>
      <c r="KG347">
        <v>0.22287329545318599</v>
      </c>
      <c r="KH347">
        <v>15774</v>
      </c>
      <c r="KU347">
        <v>0.25223192477926998</v>
      </c>
      <c r="KV347">
        <v>0</v>
      </c>
      <c r="KW347">
        <v>-0.158481924779456</v>
      </c>
      <c r="KX347">
        <v>31629</v>
      </c>
      <c r="KY347">
        <v>0.22412728741410001</v>
      </c>
      <c r="KZ347">
        <v>14640.9997507607</v>
      </c>
    </row>
    <row r="348" spans="24:312" x14ac:dyDescent="0.25">
      <c r="X348">
        <v>0.32753090891030001</v>
      </c>
      <c r="Y348">
        <v>0</v>
      </c>
      <c r="Z348">
        <v>0</v>
      </c>
      <c r="AA348">
        <v>31745</v>
      </c>
      <c r="AB348">
        <v>0.233780908910486</v>
      </c>
      <c r="AC348">
        <v>16747</v>
      </c>
      <c r="AL348">
        <v>0.258762097006351</v>
      </c>
      <c r="AM348">
        <v>0</v>
      </c>
      <c r="AN348">
        <v>-0.16501209700653699</v>
      </c>
      <c r="AO348">
        <v>31745</v>
      </c>
      <c r="AP348">
        <v>0.23336234554226901</v>
      </c>
      <c r="AQ348">
        <v>15398</v>
      </c>
      <c r="BS348">
        <v>0.33282688900360002</v>
      </c>
      <c r="BT348">
        <v>0</v>
      </c>
      <c r="BU348">
        <v>0</v>
      </c>
      <c r="BV348">
        <v>31781</v>
      </c>
      <c r="BW348">
        <v>0.23907688900378599</v>
      </c>
      <c r="BX348">
        <v>17288</v>
      </c>
      <c r="CH348">
        <v>0</v>
      </c>
      <c r="CI348">
        <v>-0.16762595748338999</v>
      </c>
      <c r="CJ348">
        <v>31781</v>
      </c>
      <c r="CK348">
        <v>0.237058902478786</v>
      </c>
      <c r="CL348">
        <v>15757.9596602868</v>
      </c>
      <c r="CO348">
        <v>0.28394038709590003</v>
      </c>
      <c r="CP348">
        <v>0</v>
      </c>
      <c r="CQ348">
        <v>0</v>
      </c>
      <c r="CR348">
        <v>31815</v>
      </c>
      <c r="CS348">
        <v>0.19019038709608599</v>
      </c>
      <c r="CT348">
        <v>13314</v>
      </c>
      <c r="DG348">
        <v>0.232328872527234</v>
      </c>
      <c r="DH348">
        <v>0</v>
      </c>
      <c r="DI348">
        <v>-0.13857887252741999</v>
      </c>
      <c r="DJ348">
        <v>31815</v>
      </c>
      <c r="DK348">
        <v>0.19598012098664999</v>
      </c>
      <c r="DL348">
        <v>12790</v>
      </c>
      <c r="JA348">
        <v>0.32753090891030001</v>
      </c>
      <c r="JB348">
        <v>0</v>
      </c>
      <c r="JC348">
        <v>0</v>
      </c>
      <c r="JD348">
        <v>31745</v>
      </c>
      <c r="JE348">
        <v>0.233780908910486</v>
      </c>
      <c r="JF348">
        <v>16747</v>
      </c>
      <c r="JS348">
        <v>0.258762097006351</v>
      </c>
      <c r="JT348">
        <v>0</v>
      </c>
      <c r="JU348">
        <v>-0.16501209700653699</v>
      </c>
      <c r="JV348">
        <v>31745</v>
      </c>
      <c r="JW348">
        <v>0.23336234554226901</v>
      </c>
      <c r="JX348">
        <v>15398</v>
      </c>
      <c r="KC348">
        <v>0.32091653081260002</v>
      </c>
      <c r="KD348">
        <v>0</v>
      </c>
      <c r="KE348">
        <v>0</v>
      </c>
      <c r="KF348">
        <v>31777</v>
      </c>
      <c r="KG348">
        <v>0.22716653081278601</v>
      </c>
      <c r="KH348">
        <v>16089</v>
      </c>
      <c r="KU348">
        <v>0.25464793518671103</v>
      </c>
      <c r="KV348">
        <v>0</v>
      </c>
      <c r="KW348">
        <v>-0.16089793518689699</v>
      </c>
      <c r="KX348">
        <v>31777</v>
      </c>
      <c r="KY348">
        <v>0.22754404209913701</v>
      </c>
      <c r="KZ348">
        <v>14910.4590604074</v>
      </c>
    </row>
    <row r="349" spans="24:312" x14ac:dyDescent="0.25">
      <c r="X349">
        <v>0.33273180155190002</v>
      </c>
      <c r="Y349">
        <v>0</v>
      </c>
      <c r="Z349">
        <v>0</v>
      </c>
      <c r="AA349">
        <v>31895</v>
      </c>
      <c r="AB349">
        <v>0.23898180155208601</v>
      </c>
      <c r="AC349">
        <v>17465</v>
      </c>
      <c r="AL349">
        <v>0.26160409084932101</v>
      </c>
      <c r="AM349">
        <v>0</v>
      </c>
      <c r="AN349">
        <v>-0.167854090849507</v>
      </c>
      <c r="AO349">
        <v>31895</v>
      </c>
      <c r="AP349">
        <v>0.23738153177917901</v>
      </c>
      <c r="AQ349">
        <v>15767.0138902373</v>
      </c>
      <c r="BS349">
        <v>0.33860851671030001</v>
      </c>
      <c r="BT349">
        <v>0</v>
      </c>
      <c r="BU349">
        <v>0</v>
      </c>
      <c r="BV349">
        <v>31931</v>
      </c>
      <c r="BW349">
        <v>0.244858516710486</v>
      </c>
      <c r="BX349">
        <v>18125</v>
      </c>
      <c r="CH349">
        <v>0</v>
      </c>
      <c r="CI349">
        <v>-0.17069488641028599</v>
      </c>
      <c r="CJ349">
        <v>31931</v>
      </c>
      <c r="CK349">
        <v>0.241399023389162</v>
      </c>
      <c r="CL349">
        <v>16182.7712156817</v>
      </c>
      <c r="CO349">
        <v>0.28636173040360002</v>
      </c>
      <c r="CP349">
        <v>0</v>
      </c>
      <c r="CQ349">
        <v>0</v>
      </c>
      <c r="CR349">
        <v>31964</v>
      </c>
      <c r="CS349">
        <v>0.19261173040378601</v>
      </c>
      <c r="CT349">
        <v>13458</v>
      </c>
      <c r="DG349">
        <v>0.23379631984784399</v>
      </c>
      <c r="DH349">
        <v>0</v>
      </c>
      <c r="DI349">
        <v>-0.14004631984803001</v>
      </c>
      <c r="DJ349">
        <v>31964</v>
      </c>
      <c r="DK349">
        <v>0.198055404889524</v>
      </c>
      <c r="DL349">
        <v>12920.131715444701</v>
      </c>
      <c r="JA349">
        <v>0.33273180155190002</v>
      </c>
      <c r="JB349">
        <v>0</v>
      </c>
      <c r="JC349">
        <v>0</v>
      </c>
      <c r="JD349">
        <v>31895</v>
      </c>
      <c r="JE349">
        <v>0.23898180155208601</v>
      </c>
      <c r="JF349">
        <v>17465</v>
      </c>
      <c r="JS349">
        <v>0.26160409084932101</v>
      </c>
      <c r="JT349">
        <v>0</v>
      </c>
      <c r="JU349">
        <v>-0.167854090849507</v>
      </c>
      <c r="JV349">
        <v>31895</v>
      </c>
      <c r="JW349">
        <v>0.23738153177917901</v>
      </c>
      <c r="JX349">
        <v>15767.0138902373</v>
      </c>
      <c r="KC349">
        <v>0.3254944480609</v>
      </c>
      <c r="KD349">
        <v>0</v>
      </c>
      <c r="KE349">
        <v>0</v>
      </c>
      <c r="KF349">
        <v>31925</v>
      </c>
      <c r="KG349">
        <v>0.23174444806108599</v>
      </c>
      <c r="KH349">
        <v>16319</v>
      </c>
      <c r="KU349">
        <v>0.257208658670386</v>
      </c>
      <c r="KV349">
        <v>0</v>
      </c>
      <c r="KW349">
        <v>-0.16345865867057199</v>
      </c>
      <c r="KX349">
        <v>31925</v>
      </c>
      <c r="KY349">
        <v>0.23116545197923799</v>
      </c>
      <c r="KZ349">
        <v>15228.665282194101</v>
      </c>
    </row>
    <row r="350" spans="24:312" x14ac:dyDescent="0.25">
      <c r="X350">
        <v>0.33869801794179999</v>
      </c>
      <c r="Y350">
        <v>0</v>
      </c>
      <c r="Z350">
        <v>0</v>
      </c>
      <c r="AA350">
        <v>32045</v>
      </c>
      <c r="AB350">
        <v>0.24494801794198601</v>
      </c>
      <c r="AC350">
        <v>18189</v>
      </c>
      <c r="AL350">
        <v>0.26467931486007701</v>
      </c>
      <c r="AM350">
        <v>0</v>
      </c>
      <c r="AN350">
        <v>-0.170929314860263</v>
      </c>
      <c r="AO350">
        <v>32045</v>
      </c>
      <c r="AP350">
        <v>0.24173055528252599</v>
      </c>
      <c r="AQ350">
        <v>16195.6369701773</v>
      </c>
      <c r="BS350">
        <v>0.34541451855380001</v>
      </c>
      <c r="BT350">
        <v>0</v>
      </c>
      <c r="BU350">
        <v>0</v>
      </c>
      <c r="BV350">
        <v>32081</v>
      </c>
      <c r="BW350">
        <v>0.25166451855398603</v>
      </c>
      <c r="BX350">
        <v>19313</v>
      </c>
      <c r="CH350">
        <v>0</v>
      </c>
      <c r="CI350">
        <v>-0.17404947853434799</v>
      </c>
      <c r="CJ350">
        <v>32081</v>
      </c>
      <c r="CK350">
        <v>0.24614313306723901</v>
      </c>
      <c r="CL350">
        <v>16687.402259779199</v>
      </c>
      <c r="CO350">
        <v>0.28888780555709997</v>
      </c>
      <c r="CP350">
        <v>0</v>
      </c>
      <c r="CQ350">
        <v>0</v>
      </c>
      <c r="CR350">
        <v>32112</v>
      </c>
      <c r="CS350">
        <v>0.19513780555728499</v>
      </c>
      <c r="CT350">
        <v>13617</v>
      </c>
      <c r="DG350">
        <v>0.23533102604516701</v>
      </c>
      <c r="DH350">
        <v>0</v>
      </c>
      <c r="DI350">
        <v>-0.141581026045353</v>
      </c>
      <c r="DJ350">
        <v>32112</v>
      </c>
      <c r="DK350">
        <v>0.20022580720803701</v>
      </c>
      <c r="DL350">
        <v>13069.9208444868</v>
      </c>
      <c r="JA350">
        <v>0.33869801794179999</v>
      </c>
      <c r="JB350">
        <v>0</v>
      </c>
      <c r="JC350">
        <v>0</v>
      </c>
      <c r="JD350">
        <v>32045</v>
      </c>
      <c r="JE350">
        <v>0.24494801794198601</v>
      </c>
      <c r="JF350">
        <v>18189</v>
      </c>
      <c r="JS350">
        <v>0.26467931486007701</v>
      </c>
      <c r="JT350">
        <v>0</v>
      </c>
      <c r="JU350">
        <v>-0.170929314860263</v>
      </c>
      <c r="JV350">
        <v>32045</v>
      </c>
      <c r="JW350">
        <v>0.24173055528252599</v>
      </c>
      <c r="JX350">
        <v>16195.6369701773</v>
      </c>
      <c r="KC350">
        <v>0.33026791653780002</v>
      </c>
      <c r="KD350">
        <v>0</v>
      </c>
      <c r="KE350">
        <v>0</v>
      </c>
      <c r="KF350">
        <v>32073</v>
      </c>
      <c r="KG350">
        <v>0.23651791653798601</v>
      </c>
      <c r="KH350">
        <v>17168</v>
      </c>
      <c r="KU350">
        <v>0.25994861103651001</v>
      </c>
      <c r="KV350">
        <v>0</v>
      </c>
      <c r="KW350">
        <v>-0.166198611036696</v>
      </c>
      <c r="KX350">
        <v>32073</v>
      </c>
      <c r="KY350">
        <v>0.235040329775666</v>
      </c>
      <c r="KZ350">
        <v>15574.6555757928</v>
      </c>
    </row>
    <row r="351" spans="24:312" x14ac:dyDescent="0.25">
      <c r="X351">
        <v>0.34565885168010002</v>
      </c>
      <c r="Y351">
        <v>0</v>
      </c>
      <c r="Z351">
        <v>0</v>
      </c>
      <c r="AA351">
        <v>32194</v>
      </c>
      <c r="AB351">
        <v>0.25190885168028598</v>
      </c>
      <c r="AC351">
        <v>19408</v>
      </c>
      <c r="AL351">
        <v>0.26804244384367898</v>
      </c>
      <c r="AM351">
        <v>0</v>
      </c>
      <c r="AN351">
        <v>-0.174292443843865</v>
      </c>
      <c r="AO351">
        <v>32194</v>
      </c>
      <c r="AP351">
        <v>0.24648673790314601</v>
      </c>
      <c r="AQ351">
        <v>16709.174464110802</v>
      </c>
      <c r="BS351">
        <v>0.3539931383819</v>
      </c>
      <c r="BT351">
        <v>0</v>
      </c>
      <c r="BU351">
        <v>0</v>
      </c>
      <c r="BV351">
        <v>32232</v>
      </c>
      <c r="BW351">
        <v>0.26024313838208601</v>
      </c>
      <c r="BX351">
        <v>20466</v>
      </c>
      <c r="CH351">
        <v>0</v>
      </c>
      <c r="CI351">
        <v>-0.177746971429627</v>
      </c>
      <c r="CJ351">
        <v>32232</v>
      </c>
      <c r="CK351">
        <v>0.25137217766652098</v>
      </c>
      <c r="CL351">
        <v>17330.737915995</v>
      </c>
      <c r="CO351">
        <v>0.2915301196349</v>
      </c>
      <c r="CP351">
        <v>0</v>
      </c>
      <c r="CQ351">
        <v>0</v>
      </c>
      <c r="CR351">
        <v>32261</v>
      </c>
      <c r="CS351">
        <v>0.19778011963508599</v>
      </c>
      <c r="CT351">
        <v>13708</v>
      </c>
      <c r="DG351">
        <v>0.236946121371677</v>
      </c>
      <c r="DH351">
        <v>0</v>
      </c>
      <c r="DI351">
        <v>-0.14319612137186299</v>
      </c>
      <c r="DJ351">
        <v>32261</v>
      </c>
      <c r="DK351">
        <v>0.202509896923313</v>
      </c>
      <c r="DL351">
        <v>13206.2651084641</v>
      </c>
      <c r="JA351">
        <v>0.34565885168010002</v>
      </c>
      <c r="JB351">
        <v>0</v>
      </c>
      <c r="JC351">
        <v>0</v>
      </c>
      <c r="JD351">
        <v>32194</v>
      </c>
      <c r="JE351">
        <v>0.25190885168028598</v>
      </c>
      <c r="JF351">
        <v>19408</v>
      </c>
      <c r="JS351">
        <v>0.26804244384367898</v>
      </c>
      <c r="JT351">
        <v>0</v>
      </c>
      <c r="JU351">
        <v>-0.174292443843865</v>
      </c>
      <c r="JV351">
        <v>32194</v>
      </c>
      <c r="JW351">
        <v>0.24648673790314499</v>
      </c>
      <c r="JX351">
        <v>16709.174464110802</v>
      </c>
      <c r="KC351">
        <v>0.33593145224620002</v>
      </c>
      <c r="KD351">
        <v>0</v>
      </c>
      <c r="KE351">
        <v>0</v>
      </c>
      <c r="KF351">
        <v>32224</v>
      </c>
      <c r="KG351">
        <v>0.24218145224638599</v>
      </c>
      <c r="KH351">
        <v>17729</v>
      </c>
      <c r="KU351">
        <v>0.26290050771310902</v>
      </c>
      <c r="KV351">
        <v>0</v>
      </c>
      <c r="KW351">
        <v>-0.16915050771329501</v>
      </c>
      <c r="KX351">
        <v>32224</v>
      </c>
      <c r="KY351">
        <v>0.239214942090437</v>
      </c>
      <c r="KZ351">
        <v>15973.010328041901</v>
      </c>
    </row>
    <row r="352" spans="24:312" x14ac:dyDescent="0.25">
      <c r="X352">
        <v>0.35411583010910003</v>
      </c>
      <c r="Y352">
        <v>0</v>
      </c>
      <c r="Z352">
        <v>0</v>
      </c>
      <c r="AA352">
        <v>32341</v>
      </c>
      <c r="AB352">
        <v>0.26036583010928599</v>
      </c>
      <c r="AC352">
        <v>19760</v>
      </c>
      <c r="AL352">
        <v>0.27175268050970203</v>
      </c>
      <c r="AM352">
        <v>0</v>
      </c>
      <c r="AN352">
        <v>-0.17800268050988799</v>
      </c>
      <c r="AO352">
        <v>32341</v>
      </c>
      <c r="AP352">
        <v>0.25173380491584901</v>
      </c>
      <c r="AQ352">
        <v>17354.9037889465</v>
      </c>
      <c r="BS352">
        <v>0.36450882285090003</v>
      </c>
      <c r="BT352">
        <v>0</v>
      </c>
      <c r="BU352">
        <v>0</v>
      </c>
      <c r="BV352">
        <v>32381</v>
      </c>
      <c r="BW352">
        <v>0.27075882285108599</v>
      </c>
      <c r="BX352">
        <v>24280</v>
      </c>
      <c r="CH352">
        <v>0</v>
      </c>
      <c r="CI352">
        <v>-0.181937679137855</v>
      </c>
      <c r="CJ352">
        <v>32381</v>
      </c>
      <c r="CK352">
        <v>0.257298733343439</v>
      </c>
      <c r="CL352">
        <v>18195.6768217971</v>
      </c>
      <c r="CO352">
        <v>0.29425140029949998</v>
      </c>
      <c r="CP352">
        <v>0</v>
      </c>
      <c r="CQ352">
        <v>0</v>
      </c>
      <c r="CR352">
        <v>32410</v>
      </c>
      <c r="CS352">
        <v>0.200501400299685</v>
      </c>
      <c r="CT352">
        <v>13968</v>
      </c>
      <c r="DG352">
        <v>0.23863406636897899</v>
      </c>
      <c r="DH352">
        <v>0</v>
      </c>
      <c r="DI352">
        <v>-0.14488406636916501</v>
      </c>
      <c r="DJ352">
        <v>32410</v>
      </c>
      <c r="DK352">
        <v>0.20489701163103699</v>
      </c>
      <c r="DL352">
        <v>13364.329973191499</v>
      </c>
      <c r="JA352">
        <v>0.35411583010910003</v>
      </c>
      <c r="JB352">
        <v>0</v>
      </c>
      <c r="JC352">
        <v>0</v>
      </c>
      <c r="JD352">
        <v>32341</v>
      </c>
      <c r="JE352">
        <v>0.26036583010928599</v>
      </c>
      <c r="JF352">
        <v>19760</v>
      </c>
      <c r="JS352">
        <v>0.27175268050970203</v>
      </c>
      <c r="JT352">
        <v>0</v>
      </c>
      <c r="JU352">
        <v>-0.17800268050988799</v>
      </c>
      <c r="JV352">
        <v>32341</v>
      </c>
      <c r="JW352">
        <v>0.25173380491584901</v>
      </c>
      <c r="JX352">
        <v>17354.9037889465</v>
      </c>
      <c r="KC352">
        <v>0.34225563810530002</v>
      </c>
      <c r="KD352">
        <v>0</v>
      </c>
      <c r="KE352">
        <v>0</v>
      </c>
      <c r="KF352">
        <v>32374</v>
      </c>
      <c r="KG352">
        <v>0.24850563810548601</v>
      </c>
      <c r="KH352">
        <v>18414</v>
      </c>
      <c r="KU352">
        <v>0.26610967286555098</v>
      </c>
      <c r="KV352">
        <v>0</v>
      </c>
      <c r="KW352">
        <v>-0.172359672865737</v>
      </c>
      <c r="KX352">
        <v>32374</v>
      </c>
      <c r="KY352">
        <v>0.24375338697291499</v>
      </c>
      <c r="KZ352">
        <v>16435.433132490401</v>
      </c>
    </row>
    <row r="353" spans="93:312" x14ac:dyDescent="0.25">
      <c r="CO353">
        <v>0.2971499277911</v>
      </c>
      <c r="CP353">
        <v>0</v>
      </c>
      <c r="CQ353">
        <v>0</v>
      </c>
      <c r="CR353">
        <v>32559</v>
      </c>
      <c r="CS353">
        <v>0.20339992779128599</v>
      </c>
      <c r="CT353">
        <v>14074</v>
      </c>
      <c r="DG353">
        <v>0.24040751656485901</v>
      </c>
      <c r="DH353">
        <v>0</v>
      </c>
      <c r="DI353">
        <v>-0.146657516565045</v>
      </c>
      <c r="DJ353">
        <v>32559</v>
      </c>
      <c r="DK353">
        <v>0.207405048950244</v>
      </c>
      <c r="DL353">
        <v>13536.516940166101</v>
      </c>
      <c r="KC353">
        <v>0.34943749213820002</v>
      </c>
      <c r="KD353">
        <v>0</v>
      </c>
      <c r="KE353">
        <v>0</v>
      </c>
      <c r="KF353">
        <v>32523</v>
      </c>
      <c r="KG353">
        <v>0.25568749213838599</v>
      </c>
      <c r="KH353">
        <v>19749</v>
      </c>
      <c r="KU353">
        <v>0.26963386229659603</v>
      </c>
      <c r="KV353">
        <v>0</v>
      </c>
      <c r="KW353">
        <v>-0.17588386229678199</v>
      </c>
      <c r="KX353">
        <v>32523</v>
      </c>
      <c r="KY353">
        <v>0.24873734346267201</v>
      </c>
      <c r="KZ353">
        <v>17001.120495065999</v>
      </c>
    </row>
    <row r="354" spans="93:312" x14ac:dyDescent="0.25">
      <c r="CO354">
        <v>0.30012214664929998</v>
      </c>
      <c r="CP354">
        <v>0</v>
      </c>
      <c r="CQ354">
        <v>0</v>
      </c>
      <c r="CR354">
        <v>32707</v>
      </c>
      <c r="CS354">
        <v>0.206372146649485</v>
      </c>
      <c r="CT354">
        <v>14348</v>
      </c>
      <c r="DG354">
        <v>0.24227369918439901</v>
      </c>
      <c r="DH354">
        <v>0</v>
      </c>
      <c r="DI354">
        <v>-0.148523699184585</v>
      </c>
      <c r="DJ354">
        <v>32707</v>
      </c>
      <c r="DK354">
        <v>0.210044229720662</v>
      </c>
      <c r="DL354">
        <v>13702.2619030317</v>
      </c>
      <c r="KC354">
        <v>0.35870374836259999</v>
      </c>
      <c r="KD354">
        <v>0</v>
      </c>
      <c r="KE354">
        <v>0</v>
      </c>
      <c r="KF354">
        <v>32673</v>
      </c>
      <c r="KG354">
        <v>0.26495374836278601</v>
      </c>
      <c r="KH354">
        <v>22284</v>
      </c>
      <c r="KU354">
        <v>0.273564635718826</v>
      </c>
      <c r="KV354">
        <v>0</v>
      </c>
      <c r="KW354">
        <v>-0.17981463571901199</v>
      </c>
      <c r="KX354">
        <v>32673</v>
      </c>
      <c r="KY354">
        <v>0.25429629654700497</v>
      </c>
      <c r="KZ354">
        <v>17734.788332132499</v>
      </c>
    </row>
    <row r="355" spans="93:312" x14ac:dyDescent="0.25">
      <c r="CO355">
        <v>0.30326509970389998</v>
      </c>
      <c r="CP355">
        <v>0</v>
      </c>
      <c r="CQ355">
        <v>0</v>
      </c>
      <c r="CR355">
        <v>32856</v>
      </c>
      <c r="CS355">
        <v>0.20951509970408599</v>
      </c>
      <c r="CT355">
        <v>14519</v>
      </c>
      <c r="DG355">
        <v>0.244231363086822</v>
      </c>
      <c r="DH355">
        <v>0</v>
      </c>
      <c r="DI355">
        <v>-0.15048136308700799</v>
      </c>
      <c r="DJ355">
        <v>32856</v>
      </c>
      <c r="DK355">
        <v>0.21281278456203701</v>
      </c>
      <c r="DL355">
        <v>13897.9014380844</v>
      </c>
      <c r="KC355">
        <v>0.37341242796059998</v>
      </c>
      <c r="KD355">
        <v>0</v>
      </c>
      <c r="KE355">
        <v>0</v>
      </c>
      <c r="KF355">
        <v>32823</v>
      </c>
      <c r="KG355">
        <v>0.279662427960786</v>
      </c>
      <c r="KH355">
        <v>29465</v>
      </c>
      <c r="KU355">
        <v>0.27810273400851199</v>
      </c>
      <c r="KV355">
        <v>0</v>
      </c>
      <c r="KW355">
        <v>-0.184352734008698</v>
      </c>
      <c r="KX355">
        <v>32823</v>
      </c>
      <c r="KY355">
        <v>0.26071413669566001</v>
      </c>
      <c r="KZ355">
        <v>18838.922456583801</v>
      </c>
    </row>
    <row r="356" spans="93:312" x14ac:dyDescent="0.25">
      <c r="CO356">
        <v>0.3065354665519</v>
      </c>
      <c r="CP356">
        <v>0</v>
      </c>
      <c r="CQ356">
        <v>0</v>
      </c>
      <c r="CR356">
        <v>33004</v>
      </c>
      <c r="CS356">
        <v>0.21278546655208599</v>
      </c>
      <c r="CT356">
        <v>14838</v>
      </c>
      <c r="DG356">
        <v>0.24629580961035599</v>
      </c>
      <c r="DH356">
        <v>0</v>
      </c>
      <c r="DI356">
        <v>-0.15254580961054201</v>
      </c>
      <c r="DJ356">
        <v>33004</v>
      </c>
      <c r="DK356">
        <v>0.215732352834412</v>
      </c>
      <c r="DL356">
        <v>14089</v>
      </c>
    </row>
    <row r="357" spans="93:312" x14ac:dyDescent="0.25">
      <c r="CO357">
        <v>0.31002529084539998</v>
      </c>
      <c r="CP357">
        <v>0</v>
      </c>
      <c r="CQ357">
        <v>0</v>
      </c>
      <c r="CR357">
        <v>33153</v>
      </c>
      <c r="CS357">
        <v>0.216275290845585</v>
      </c>
      <c r="CT357">
        <v>15041</v>
      </c>
      <c r="DG357">
        <v>0.24844512417419801</v>
      </c>
      <c r="DH357">
        <v>0</v>
      </c>
      <c r="DI357">
        <v>-0.154695124174384</v>
      </c>
      <c r="DJ357">
        <v>33153</v>
      </c>
      <c r="DK357">
        <v>0.218771942640404</v>
      </c>
      <c r="DL357">
        <v>14297.980740232601</v>
      </c>
    </row>
    <row r="358" spans="93:312" x14ac:dyDescent="0.25">
      <c r="CO358">
        <v>0.3136853996974</v>
      </c>
      <c r="CP358">
        <v>0</v>
      </c>
      <c r="CQ358">
        <v>0</v>
      </c>
      <c r="CR358">
        <v>33301</v>
      </c>
      <c r="CS358">
        <v>0.21993539969758599</v>
      </c>
      <c r="CT358">
        <v>15450</v>
      </c>
      <c r="DG358">
        <v>0.25069312989750597</v>
      </c>
      <c r="DH358">
        <v>0</v>
      </c>
      <c r="DI358">
        <v>-0.15694312989769199</v>
      </c>
      <c r="DJ358">
        <v>33301</v>
      </c>
      <c r="DK358">
        <v>0.221951102822598</v>
      </c>
      <c r="DL358">
        <v>14519.0371247928</v>
      </c>
    </row>
    <row r="359" spans="93:312" x14ac:dyDescent="0.25">
      <c r="CO359">
        <v>0.3173985868434</v>
      </c>
      <c r="CP359">
        <v>0</v>
      </c>
      <c r="CQ359">
        <v>0</v>
      </c>
      <c r="CR359">
        <v>33439</v>
      </c>
      <c r="CS359">
        <v>0.22364858684358599</v>
      </c>
      <c r="CT359">
        <v>15664</v>
      </c>
      <c r="DG359">
        <v>0.25289257423024902</v>
      </c>
      <c r="DH359">
        <v>0</v>
      </c>
      <c r="DI359">
        <v>-0.15914257423043501</v>
      </c>
      <c r="DJ359">
        <v>33439</v>
      </c>
      <c r="DK359">
        <v>0.22506158682764901</v>
      </c>
      <c r="DL359">
        <v>14761.957517683501</v>
      </c>
    </row>
    <row r="360" spans="93:312" x14ac:dyDescent="0.25">
      <c r="CO360">
        <v>0.31767752592010001</v>
      </c>
      <c r="CP360">
        <v>0</v>
      </c>
      <c r="CQ360">
        <v>0</v>
      </c>
      <c r="CR360">
        <v>33449</v>
      </c>
      <c r="CS360">
        <v>0.223927525920286</v>
      </c>
      <c r="CT360">
        <v>12213</v>
      </c>
      <c r="DG360">
        <v>0.25305738473091</v>
      </c>
      <c r="DH360">
        <v>0</v>
      </c>
      <c r="DI360">
        <v>-0.15930738473109601</v>
      </c>
      <c r="DJ360">
        <v>33449</v>
      </c>
      <c r="DK360">
        <v>0.22529466407290499</v>
      </c>
      <c r="DL360">
        <v>11499.8037265121</v>
      </c>
    </row>
    <row r="361" spans="93:312" x14ac:dyDescent="0.25">
      <c r="CO361">
        <v>0.31778739075590001</v>
      </c>
      <c r="CP361">
        <v>0</v>
      </c>
      <c r="CQ361">
        <v>0</v>
      </c>
      <c r="CR361">
        <v>33459</v>
      </c>
      <c r="CS361">
        <v>0.224037390756085</v>
      </c>
      <c r="CT361">
        <v>12217</v>
      </c>
      <c r="DG361">
        <v>0.25312152471452198</v>
      </c>
      <c r="DH361">
        <v>0</v>
      </c>
      <c r="DI361">
        <v>-0.159371524714708</v>
      </c>
      <c r="DJ361">
        <v>33459</v>
      </c>
      <c r="DK361">
        <v>0.22538537170761899</v>
      </c>
      <c r="DL361">
        <v>11505.48716155</v>
      </c>
    </row>
    <row r="362" spans="93:312" x14ac:dyDescent="0.25">
      <c r="CO362">
        <v>0.31877732145269999</v>
      </c>
      <c r="CP362">
        <v>0</v>
      </c>
      <c r="CQ362">
        <v>0</v>
      </c>
      <c r="CR362">
        <v>33547</v>
      </c>
      <c r="CS362">
        <v>0.22502732145288601</v>
      </c>
      <c r="CT362">
        <v>12319</v>
      </c>
      <c r="DG362">
        <v>0.25370525149968198</v>
      </c>
      <c r="DH362">
        <v>0</v>
      </c>
      <c r="DI362">
        <v>-0.159955251499868</v>
      </c>
      <c r="DJ362">
        <v>33547</v>
      </c>
      <c r="DK362">
        <v>0.22621088604391201</v>
      </c>
      <c r="DL362">
        <v>11555</v>
      </c>
    </row>
    <row r="363" spans="93:312" x14ac:dyDescent="0.25">
      <c r="CO363">
        <v>0.31979039391800002</v>
      </c>
      <c r="CP363">
        <v>0</v>
      </c>
      <c r="CQ363">
        <v>0</v>
      </c>
      <c r="CR363">
        <v>33635</v>
      </c>
      <c r="CS363">
        <v>0.22604039391818601</v>
      </c>
      <c r="CT363">
        <v>12398</v>
      </c>
      <c r="DG363">
        <v>0.25430814499786403</v>
      </c>
      <c r="DH363">
        <v>0</v>
      </c>
      <c r="DI363">
        <v>-0.16055814499804999</v>
      </c>
      <c r="DJ363">
        <v>33635</v>
      </c>
      <c r="DK363">
        <v>0.227063506205708</v>
      </c>
      <c r="DL363">
        <v>11616.3127907117</v>
      </c>
    </row>
    <row r="364" spans="93:312" x14ac:dyDescent="0.25">
      <c r="CO364">
        <v>0.31990666960230002</v>
      </c>
      <c r="CP364">
        <v>0</v>
      </c>
      <c r="CQ364">
        <v>0</v>
      </c>
      <c r="CR364">
        <v>33645</v>
      </c>
      <c r="CS364">
        <v>0.22615666960248601</v>
      </c>
      <c r="CT364">
        <v>15949</v>
      </c>
      <c r="DG364">
        <v>0.25437731467969299</v>
      </c>
      <c r="DH364">
        <v>0</v>
      </c>
      <c r="DI364">
        <v>-0.16062731467987901</v>
      </c>
      <c r="DJ364">
        <v>33645</v>
      </c>
      <c r="DK364">
        <v>0.22716132690785601</v>
      </c>
      <c r="DL364">
        <v>14939</v>
      </c>
    </row>
    <row r="365" spans="93:312" x14ac:dyDescent="0.25">
      <c r="CO365">
        <v>0.3202023723054</v>
      </c>
      <c r="CP365">
        <v>0</v>
      </c>
      <c r="CQ365">
        <v>0</v>
      </c>
      <c r="CR365">
        <v>33655</v>
      </c>
      <c r="CS365">
        <v>0.22645237230558601</v>
      </c>
      <c r="CT365">
        <v>12442</v>
      </c>
      <c r="DG365">
        <v>0.254549395074675</v>
      </c>
      <c r="DH365">
        <v>0</v>
      </c>
      <c r="DI365">
        <v>-0.16079939507486099</v>
      </c>
      <c r="DJ365">
        <v>33655</v>
      </c>
      <c r="DK365">
        <v>0.22740468533625799</v>
      </c>
      <c r="DL365">
        <v>11634.4387478799</v>
      </c>
    </row>
    <row r="366" spans="93:312" x14ac:dyDescent="0.25">
      <c r="CO366">
        <v>0.32032068406629999</v>
      </c>
      <c r="CP366">
        <v>0</v>
      </c>
      <c r="CQ366">
        <v>0</v>
      </c>
      <c r="CR366">
        <v>33665</v>
      </c>
      <c r="CS366">
        <v>0.22657068406648601</v>
      </c>
      <c r="CT366">
        <v>12439</v>
      </c>
      <c r="DG366">
        <v>0.25461930345815798</v>
      </c>
      <c r="DH366">
        <v>0</v>
      </c>
      <c r="DI366">
        <v>-0.16086930345834399</v>
      </c>
      <c r="DJ366">
        <v>33665</v>
      </c>
      <c r="DK366">
        <v>0.22750355072030401</v>
      </c>
      <c r="DL366">
        <v>11642.376086092299</v>
      </c>
    </row>
    <row r="367" spans="93:312" x14ac:dyDescent="0.25">
      <c r="CO367">
        <v>0.321384494656899</v>
      </c>
      <c r="CP367">
        <v>0</v>
      </c>
      <c r="CQ367">
        <v>0</v>
      </c>
      <c r="CR367">
        <v>33753</v>
      </c>
      <c r="CS367">
        <v>0.22763449465708499</v>
      </c>
      <c r="CT367">
        <v>12521</v>
      </c>
      <c r="DG367">
        <v>0.25525090439131998</v>
      </c>
      <c r="DH367">
        <v>0</v>
      </c>
      <c r="DI367">
        <v>-0.16150090439150599</v>
      </c>
      <c r="DJ367">
        <v>33753</v>
      </c>
      <c r="DK367">
        <v>0.22839676932598801</v>
      </c>
      <c r="DL367">
        <v>11695.371519794</v>
      </c>
    </row>
    <row r="368" spans="93:312" x14ac:dyDescent="0.25">
      <c r="CO368">
        <v>0.32248333976530003</v>
      </c>
      <c r="CP368">
        <v>0</v>
      </c>
      <c r="CQ368">
        <v>0</v>
      </c>
      <c r="CR368">
        <v>33841</v>
      </c>
      <c r="CS368">
        <v>0.22873333976548599</v>
      </c>
      <c r="CT368">
        <v>12620</v>
      </c>
      <c r="DG368">
        <v>0.25589757591587098</v>
      </c>
      <c r="DH368">
        <v>0</v>
      </c>
      <c r="DI368">
        <v>-0.162147575916057</v>
      </c>
      <c r="DJ368">
        <v>33841</v>
      </c>
      <c r="DK368">
        <v>0.229311300966408</v>
      </c>
      <c r="DL368">
        <v>11748.7586964658</v>
      </c>
    </row>
    <row r="369" spans="93:116" x14ac:dyDescent="0.25">
      <c r="CO369">
        <v>0.32261006998030001</v>
      </c>
      <c r="CP369">
        <v>0</v>
      </c>
      <c r="CQ369">
        <v>0</v>
      </c>
      <c r="CR369">
        <v>33851</v>
      </c>
      <c r="CS369">
        <v>0.228860069980485</v>
      </c>
      <c r="CT369">
        <v>16215</v>
      </c>
      <c r="DG369">
        <v>0.25596960550845499</v>
      </c>
      <c r="DH369">
        <v>0</v>
      </c>
      <c r="DI369">
        <v>-0.16221960550864101</v>
      </c>
      <c r="DJ369">
        <v>33851</v>
      </c>
      <c r="DK369">
        <v>0.22941316619313301</v>
      </c>
      <c r="DL369">
        <v>15110.4720023501</v>
      </c>
    </row>
    <row r="370" spans="93:116" x14ac:dyDescent="0.25">
      <c r="CO370">
        <v>0.32292249723880001</v>
      </c>
      <c r="CP370">
        <v>0</v>
      </c>
      <c r="CQ370">
        <v>0</v>
      </c>
      <c r="CR370">
        <v>33861</v>
      </c>
      <c r="CS370">
        <v>0.229172497238986</v>
      </c>
      <c r="CT370">
        <v>12646</v>
      </c>
      <c r="DG370">
        <v>0.25614737013369498</v>
      </c>
      <c r="DH370">
        <v>0</v>
      </c>
      <c r="DI370">
        <v>-0.162397370133881</v>
      </c>
      <c r="DJ370">
        <v>33861</v>
      </c>
      <c r="DK370">
        <v>0.22966456333705801</v>
      </c>
      <c r="DL370">
        <v>11766.9842939962</v>
      </c>
    </row>
    <row r="371" spans="93:116" x14ac:dyDescent="0.25">
      <c r="CO371">
        <v>0.3230505899835</v>
      </c>
      <c r="CP371">
        <v>0</v>
      </c>
      <c r="CQ371">
        <v>0</v>
      </c>
      <c r="CR371">
        <v>33871</v>
      </c>
      <c r="CS371">
        <v>0.22930058998368599</v>
      </c>
      <c r="CT371">
        <v>12657</v>
      </c>
      <c r="DG371">
        <v>0.25622004630704998</v>
      </c>
      <c r="DH371">
        <v>0</v>
      </c>
      <c r="DI371">
        <v>-0.16247004630723599</v>
      </c>
      <c r="DJ371">
        <v>33871</v>
      </c>
      <c r="DK371">
        <v>0.22976734296707799</v>
      </c>
      <c r="DL371">
        <v>11776</v>
      </c>
    </row>
    <row r="372" spans="93:116" x14ac:dyDescent="0.25">
      <c r="CO372">
        <v>0.32420837132980002</v>
      </c>
      <c r="CP372">
        <v>0</v>
      </c>
      <c r="CQ372">
        <v>0</v>
      </c>
      <c r="CR372">
        <v>33959</v>
      </c>
      <c r="CS372">
        <v>0.23045837132998601</v>
      </c>
      <c r="CT372">
        <v>12738</v>
      </c>
      <c r="DG372">
        <v>0.25687757083706397</v>
      </c>
      <c r="DH372">
        <v>0</v>
      </c>
      <c r="DI372">
        <v>-0.16312757083724999</v>
      </c>
      <c r="DJ372">
        <v>33959</v>
      </c>
      <c r="DK372">
        <v>0.230697223075017</v>
      </c>
      <c r="DL372">
        <v>11832.6348047175</v>
      </c>
    </row>
    <row r="373" spans="93:116" x14ac:dyDescent="0.25">
      <c r="CO373">
        <v>0.32540210876320003</v>
      </c>
      <c r="CP373">
        <v>0</v>
      </c>
      <c r="CQ373">
        <v>0</v>
      </c>
      <c r="CR373">
        <v>34047</v>
      </c>
      <c r="CS373">
        <v>0.23165210876338599</v>
      </c>
      <c r="CT373">
        <v>12812</v>
      </c>
      <c r="DG373">
        <v>0.25753987453986799</v>
      </c>
      <c r="DH373">
        <v>0</v>
      </c>
      <c r="DI373">
        <v>-0.163789874540054</v>
      </c>
      <c r="DJ373">
        <v>34047</v>
      </c>
      <c r="DK373">
        <v>0.23163386195393201</v>
      </c>
      <c r="DL373">
        <v>11896</v>
      </c>
    </row>
    <row r="374" spans="93:116" x14ac:dyDescent="0.25">
      <c r="CO374">
        <v>0.32553859340649999</v>
      </c>
      <c r="CP374">
        <v>0</v>
      </c>
      <c r="CQ374">
        <v>0</v>
      </c>
      <c r="CR374">
        <v>34057</v>
      </c>
      <c r="CS374">
        <v>0.23178859340668501</v>
      </c>
      <c r="CT374">
        <v>16493</v>
      </c>
      <c r="DG374">
        <v>0.25761410949767999</v>
      </c>
      <c r="DH374">
        <v>0</v>
      </c>
      <c r="DI374">
        <v>-0.16386410949786601</v>
      </c>
      <c r="DJ374">
        <v>34057</v>
      </c>
      <c r="DK374">
        <v>0.23173884603807199</v>
      </c>
      <c r="DL374">
        <v>15306.296989631801</v>
      </c>
    </row>
    <row r="375" spans="93:116" x14ac:dyDescent="0.25">
      <c r="CO375">
        <v>0.32586823895599898</v>
      </c>
      <c r="CP375">
        <v>0</v>
      </c>
      <c r="CQ375">
        <v>0</v>
      </c>
      <c r="CR375">
        <v>34067</v>
      </c>
      <c r="CS375">
        <v>0.232118238956185</v>
      </c>
      <c r="CT375">
        <v>12857</v>
      </c>
      <c r="DG375">
        <v>0.25780007964847601</v>
      </c>
      <c r="DH375">
        <v>0</v>
      </c>
      <c r="DI375">
        <v>-0.164050079648662</v>
      </c>
      <c r="DJ375">
        <v>34067</v>
      </c>
      <c r="DK375">
        <v>0.23200184754752401</v>
      </c>
      <c r="DL375">
        <v>11916.4631299671</v>
      </c>
    </row>
    <row r="376" spans="93:116" x14ac:dyDescent="0.25">
      <c r="CO376">
        <v>0.3260068383877</v>
      </c>
      <c r="CP376">
        <v>0</v>
      </c>
      <c r="CQ376">
        <v>0</v>
      </c>
      <c r="CR376">
        <v>34077</v>
      </c>
      <c r="CS376">
        <v>0.23225683838788599</v>
      </c>
      <c r="CT376">
        <v>12873</v>
      </c>
      <c r="DG376">
        <v>0.25787453558701301</v>
      </c>
      <c r="DH376">
        <v>0</v>
      </c>
      <c r="DI376">
        <v>-0.164124535587199</v>
      </c>
      <c r="DJ376">
        <v>34077</v>
      </c>
      <c r="DK376">
        <v>0.23210714414560299</v>
      </c>
      <c r="DL376">
        <v>11923.468987202899</v>
      </c>
    </row>
    <row r="377" spans="93:116" x14ac:dyDescent="0.25">
      <c r="CO377">
        <v>0.32726078117840002</v>
      </c>
      <c r="CP377">
        <v>0</v>
      </c>
      <c r="CQ377">
        <v>0</v>
      </c>
      <c r="CR377">
        <v>34165</v>
      </c>
      <c r="CS377">
        <v>0.23351078117858601</v>
      </c>
      <c r="CT377">
        <v>12964</v>
      </c>
      <c r="DG377">
        <v>0.25854708406405802</v>
      </c>
      <c r="DH377">
        <v>0</v>
      </c>
      <c r="DI377">
        <v>-0.16479708406424401</v>
      </c>
      <c r="DJ377">
        <v>34165</v>
      </c>
      <c r="DK377">
        <v>0.23305827132319301</v>
      </c>
      <c r="DL377">
        <v>11983.3047348685</v>
      </c>
    </row>
    <row r="378" spans="93:116" x14ac:dyDescent="0.25">
      <c r="CO378">
        <v>0.32855541048850001</v>
      </c>
      <c r="CP378">
        <v>0</v>
      </c>
      <c r="CQ378">
        <v>0</v>
      </c>
      <c r="CR378">
        <v>34255</v>
      </c>
      <c r="CS378">
        <v>0.234805410488686</v>
      </c>
      <c r="CT378">
        <v>13065</v>
      </c>
      <c r="DG378">
        <v>0.25922649811825899</v>
      </c>
      <c r="DH378">
        <v>0</v>
      </c>
      <c r="DI378">
        <v>-0.165476498118445</v>
      </c>
      <c r="DJ378">
        <v>34255</v>
      </c>
      <c r="DK378">
        <v>0.23401910789311001</v>
      </c>
      <c r="DL378">
        <v>12046.7354036002</v>
      </c>
    </row>
    <row r="379" spans="93:116" x14ac:dyDescent="0.25">
      <c r="CO379">
        <v>0.32870430038550003</v>
      </c>
      <c r="CP379">
        <v>0</v>
      </c>
      <c r="CQ379">
        <v>0</v>
      </c>
      <c r="CR379">
        <v>34265</v>
      </c>
      <c r="CS379">
        <v>0.23495430038568599</v>
      </c>
      <c r="CT379">
        <v>16812</v>
      </c>
      <c r="DG379">
        <v>0.25930232755457699</v>
      </c>
      <c r="DH379">
        <v>0</v>
      </c>
      <c r="DI379">
        <v>-0.16555232755476301</v>
      </c>
      <c r="DJ379">
        <v>34265</v>
      </c>
      <c r="DK379">
        <v>0.23412634691037901</v>
      </c>
      <c r="DL379">
        <v>15502</v>
      </c>
    </row>
    <row r="380" spans="93:116" x14ac:dyDescent="0.25">
      <c r="CO380">
        <v>0.32905490752939998</v>
      </c>
      <c r="CP380">
        <v>0</v>
      </c>
      <c r="CQ380">
        <v>0</v>
      </c>
      <c r="CR380">
        <v>34275</v>
      </c>
      <c r="CS380">
        <v>0.23530490752958599</v>
      </c>
      <c r="CT380">
        <v>13118</v>
      </c>
      <c r="DG380">
        <v>0.25949591631209901</v>
      </c>
      <c r="DH380">
        <v>0</v>
      </c>
      <c r="DI380">
        <v>-0.165745916312285</v>
      </c>
      <c r="DJ380">
        <v>34275</v>
      </c>
      <c r="DK380">
        <v>0.23440012275679001</v>
      </c>
      <c r="DL380">
        <v>12075</v>
      </c>
    </row>
    <row r="381" spans="93:116" x14ac:dyDescent="0.25">
      <c r="CO381">
        <v>0.32920630672649998</v>
      </c>
      <c r="CP381">
        <v>0</v>
      </c>
      <c r="CQ381">
        <v>0</v>
      </c>
      <c r="CR381">
        <v>34285</v>
      </c>
      <c r="CS381">
        <v>0.23545630672668499</v>
      </c>
      <c r="CT381">
        <v>13129</v>
      </c>
      <c r="DG381">
        <v>0.25957266422365299</v>
      </c>
      <c r="DH381">
        <v>0</v>
      </c>
      <c r="DI381">
        <v>-0.16582266422383901</v>
      </c>
      <c r="DJ381">
        <v>34285</v>
      </c>
      <c r="DK381">
        <v>0.23450866069419299</v>
      </c>
      <c r="DL381">
        <v>12081.041086523201</v>
      </c>
    </row>
    <row r="382" spans="93:116" x14ac:dyDescent="0.25">
      <c r="CO382">
        <v>0.33057396929979999</v>
      </c>
      <c r="CP382">
        <v>0</v>
      </c>
      <c r="CQ382">
        <v>0</v>
      </c>
      <c r="CR382">
        <v>34375</v>
      </c>
      <c r="CS382">
        <v>0.236823969299986</v>
      </c>
      <c r="CT382">
        <v>13236</v>
      </c>
      <c r="DG382">
        <v>0.26026545679327401</v>
      </c>
      <c r="DH382">
        <v>0</v>
      </c>
      <c r="DI382">
        <v>-0.16651545679346</v>
      </c>
      <c r="DJ382">
        <v>34375</v>
      </c>
      <c r="DK382">
        <v>0.235488417342062</v>
      </c>
      <c r="DL382">
        <v>12150</v>
      </c>
    </row>
    <row r="383" spans="93:116" x14ac:dyDescent="0.25">
      <c r="CO383">
        <v>0.33199023821380003</v>
      </c>
      <c r="CP383">
        <v>0</v>
      </c>
      <c r="CQ383">
        <v>0</v>
      </c>
      <c r="CR383">
        <v>34465</v>
      </c>
      <c r="CS383">
        <v>0.23824023821398599</v>
      </c>
      <c r="CT383">
        <v>13364</v>
      </c>
      <c r="DG383">
        <v>0.26096765276835798</v>
      </c>
      <c r="DH383">
        <v>0</v>
      </c>
      <c r="DI383">
        <v>-0.167217652768544</v>
      </c>
      <c r="DJ383">
        <v>34465</v>
      </c>
      <c r="DK383">
        <v>0.23648147241347001</v>
      </c>
      <c r="DL383">
        <v>12228.3803497894</v>
      </c>
    </row>
    <row r="384" spans="93:116" x14ac:dyDescent="0.25">
      <c r="CO384">
        <v>0.33215382761950002</v>
      </c>
      <c r="CP384">
        <v>0</v>
      </c>
      <c r="CQ384">
        <v>0</v>
      </c>
      <c r="CR384">
        <v>34475</v>
      </c>
      <c r="CS384">
        <v>0.23840382761968601</v>
      </c>
      <c r="CT384">
        <v>17203</v>
      </c>
      <c r="DG384">
        <v>0.26104695589416499</v>
      </c>
      <c r="DH384">
        <v>0</v>
      </c>
      <c r="DI384">
        <v>-0.16729695589435101</v>
      </c>
      <c r="DJ384">
        <v>34475</v>
      </c>
      <c r="DK384">
        <v>0.23659362396952499</v>
      </c>
      <c r="DL384">
        <v>15732.6164700549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EA7BF-6062-4E2B-867B-3A7EB3D3A4DA}">
  <dimension ref="B4:AG24"/>
  <sheetViews>
    <sheetView topLeftCell="E1" zoomScale="89" zoomScaleNormal="89" workbookViewId="0">
      <selection activeCell="L4" sqref="L4"/>
    </sheetView>
  </sheetViews>
  <sheetFormatPr defaultRowHeight="15" x14ac:dyDescent="0.25"/>
  <sheetData>
    <row r="4" spans="2:33" x14ac:dyDescent="0.25">
      <c r="B4" t="s">
        <v>43</v>
      </c>
      <c r="E4" t="s">
        <v>45</v>
      </c>
      <c r="I4" t="s">
        <v>43</v>
      </c>
      <c r="L4" t="s">
        <v>45</v>
      </c>
    </row>
    <row r="6" spans="2:33" x14ac:dyDescent="0.25">
      <c r="B6" t="s">
        <v>40</v>
      </c>
      <c r="E6" t="s">
        <v>41</v>
      </c>
      <c r="I6" t="s">
        <v>40</v>
      </c>
      <c r="L6" t="s">
        <v>41</v>
      </c>
      <c r="W6" s="2" t="s">
        <v>42</v>
      </c>
      <c r="Z6" s="2" t="s">
        <v>42</v>
      </c>
      <c r="AC6" s="2" t="s">
        <v>98</v>
      </c>
      <c r="AF6" s="2" t="s">
        <v>98</v>
      </c>
    </row>
    <row r="7" spans="2:33" x14ac:dyDescent="0.25">
      <c r="B7" t="s">
        <v>6</v>
      </c>
      <c r="C7" t="s">
        <v>38</v>
      </c>
      <c r="E7" t="s">
        <v>6</v>
      </c>
      <c r="F7" t="s">
        <v>38</v>
      </c>
      <c r="I7" t="s">
        <v>6</v>
      </c>
      <c r="J7" t="s">
        <v>39</v>
      </c>
      <c r="L7" t="s">
        <v>6</v>
      </c>
      <c r="M7" t="s">
        <v>39</v>
      </c>
      <c r="W7" t="s">
        <v>6</v>
      </c>
      <c r="X7" t="s">
        <v>38</v>
      </c>
      <c r="Z7" t="s">
        <v>6</v>
      </c>
      <c r="AA7" t="s">
        <v>39</v>
      </c>
      <c r="AC7" t="s">
        <v>6</v>
      </c>
      <c r="AD7" t="s">
        <v>38</v>
      </c>
      <c r="AF7" t="s">
        <v>6</v>
      </c>
      <c r="AG7" t="s">
        <v>39</v>
      </c>
    </row>
    <row r="8" spans="2:33" x14ac:dyDescent="0.25">
      <c r="B8" t="s">
        <v>3</v>
      </c>
      <c r="C8" t="s">
        <v>4</v>
      </c>
      <c r="E8" t="s">
        <v>3</v>
      </c>
      <c r="F8" t="s">
        <v>4</v>
      </c>
      <c r="I8" t="s">
        <v>3</v>
      </c>
      <c r="J8" t="s">
        <v>4</v>
      </c>
      <c r="L8" t="s">
        <v>3</v>
      </c>
      <c r="M8" t="s">
        <v>4</v>
      </c>
      <c r="W8" t="s">
        <v>3</v>
      </c>
      <c r="X8" t="s">
        <v>4</v>
      </c>
      <c r="Z8" t="s">
        <v>3</v>
      </c>
      <c r="AA8" t="s">
        <v>4</v>
      </c>
      <c r="AC8" t="s">
        <v>3</v>
      </c>
      <c r="AD8" t="s">
        <v>4</v>
      </c>
      <c r="AF8" t="s">
        <v>3</v>
      </c>
      <c r="AG8" t="s">
        <v>4</v>
      </c>
    </row>
    <row r="9" spans="2:33" x14ac:dyDescent="0.25">
      <c r="B9">
        <v>0</v>
      </c>
      <c r="C9">
        <v>3.8461538461538401E-2</v>
      </c>
      <c r="E9">
        <v>0</v>
      </c>
      <c r="F9">
        <v>3.6057692307692298E-2</v>
      </c>
      <c r="I9">
        <v>0</v>
      </c>
      <c r="J9">
        <v>5.1751592356687803E-2</v>
      </c>
      <c r="L9">
        <v>0</v>
      </c>
      <c r="M9">
        <v>5.0159235668789701E-2</v>
      </c>
      <c r="W9">
        <v>0</v>
      </c>
      <c r="X9">
        <v>3.4855769230769197E-2</v>
      </c>
      <c r="Z9">
        <v>0</v>
      </c>
      <c r="AA9">
        <v>5.1751592356687803E-2</v>
      </c>
      <c r="AC9">
        <v>0</v>
      </c>
      <c r="AD9">
        <v>3.3720930232557997E-2</v>
      </c>
      <c r="AF9">
        <v>0</v>
      </c>
      <c r="AG9">
        <v>5.1509769094138499E-2</v>
      </c>
    </row>
    <row r="10" spans="2:33" x14ac:dyDescent="0.25">
      <c r="B10">
        <v>3949.0445859872598</v>
      </c>
      <c r="C10">
        <v>4.2668269230769301E-2</v>
      </c>
      <c r="E10">
        <v>3821.6560509554101</v>
      </c>
      <c r="F10">
        <v>4.3269230769230803E-2</v>
      </c>
      <c r="I10">
        <v>3756.52173913043</v>
      </c>
      <c r="J10">
        <v>5.9713375796178303E-2</v>
      </c>
      <c r="L10">
        <v>3756.52173913043</v>
      </c>
      <c r="M10">
        <v>5.9713375796178303E-2</v>
      </c>
      <c r="W10">
        <v>6075.9493670886104</v>
      </c>
      <c r="X10">
        <v>4.3269230769230803E-2</v>
      </c>
      <c r="Z10">
        <v>3925.2336448598098</v>
      </c>
      <c r="AA10">
        <v>6.6082802547770603E-2</v>
      </c>
      <c r="AC10">
        <v>12132.352941176399</v>
      </c>
      <c r="AD10">
        <v>7.2093023255813904E-2</v>
      </c>
      <c r="AF10">
        <v>4218.74999999999</v>
      </c>
      <c r="AG10">
        <v>7.0159857904085202E-2</v>
      </c>
    </row>
    <row r="11" spans="2:33" x14ac:dyDescent="0.25">
      <c r="B11">
        <v>7515.9235668789797</v>
      </c>
      <c r="C11">
        <v>4.9879807692307702E-2</v>
      </c>
      <c r="E11">
        <v>7643.3121019108203</v>
      </c>
      <c r="F11">
        <v>5.16826923076922E-2</v>
      </c>
      <c r="I11">
        <v>7373.9130434782601</v>
      </c>
      <c r="J11">
        <v>7.6433121019108194E-2</v>
      </c>
      <c r="L11">
        <v>7513.04347826087</v>
      </c>
      <c r="M11">
        <v>7.6433121019108194E-2</v>
      </c>
      <c r="W11">
        <v>12911.392405063199</v>
      </c>
      <c r="X11">
        <v>6.8509615384615405E-2</v>
      </c>
      <c r="Z11">
        <v>6168.2242990654204</v>
      </c>
      <c r="AA11">
        <v>6.7675159235668705E-2</v>
      </c>
      <c r="AC11">
        <v>17524.509803921501</v>
      </c>
      <c r="AD11">
        <v>0.103488372093023</v>
      </c>
      <c r="AF11">
        <v>7578.12499999999</v>
      </c>
      <c r="AG11">
        <v>9.10301953818827E-2</v>
      </c>
    </row>
    <row r="12" spans="2:33" x14ac:dyDescent="0.25">
      <c r="B12">
        <v>11592.356687898</v>
      </c>
      <c r="C12">
        <v>6.0697115384615398E-2</v>
      </c>
      <c r="E12">
        <v>11592.356687898</v>
      </c>
      <c r="F12">
        <v>6.0697115384615398E-2</v>
      </c>
      <c r="I12">
        <v>11408.695652173899</v>
      </c>
      <c r="J12">
        <v>9.6337579617834304E-2</v>
      </c>
      <c r="L12">
        <v>11408.695652173899</v>
      </c>
      <c r="M12">
        <v>9.3949044585987199E-2</v>
      </c>
      <c r="W12">
        <v>20000</v>
      </c>
      <c r="X12">
        <v>0.10096153846153801</v>
      </c>
      <c r="Z12">
        <v>8271.0280373831793</v>
      </c>
      <c r="AA12">
        <v>8.0414012738853499E-2</v>
      </c>
      <c r="AC12">
        <v>20588.2352941176</v>
      </c>
      <c r="AD12">
        <v>0.13430232558139499</v>
      </c>
      <c r="AF12">
        <v>10000</v>
      </c>
      <c r="AG12">
        <v>0.11145648312611001</v>
      </c>
    </row>
    <row r="13" spans="2:33" x14ac:dyDescent="0.25">
      <c r="B13">
        <v>15286.624203821601</v>
      </c>
      <c r="C13">
        <v>7.0913461538461495E-2</v>
      </c>
      <c r="E13">
        <v>15541.4012738853</v>
      </c>
      <c r="F13">
        <v>7.5721153846153799E-2</v>
      </c>
      <c r="I13">
        <v>15304.3478260869</v>
      </c>
      <c r="J13">
        <v>0.11863057324840701</v>
      </c>
      <c r="L13">
        <v>15304.3478260869</v>
      </c>
      <c r="M13">
        <v>0.120222929936305</v>
      </c>
      <c r="W13">
        <v>21772.151898734101</v>
      </c>
      <c r="X13">
        <v>0.114182692307692</v>
      </c>
      <c r="Z13">
        <v>7710.2803738317698</v>
      </c>
      <c r="AA13">
        <v>8.3598726114649594E-2</v>
      </c>
      <c r="AC13">
        <v>23039.2156862745</v>
      </c>
      <c r="AD13">
        <v>0.169767441860465</v>
      </c>
      <c r="AF13">
        <v>11171.875</v>
      </c>
      <c r="AG13">
        <v>0.117673179396092</v>
      </c>
    </row>
    <row r="14" spans="2:33" x14ac:dyDescent="0.25">
      <c r="B14">
        <v>19108.280254777001</v>
      </c>
      <c r="C14">
        <v>8.6538461538461495E-2</v>
      </c>
      <c r="E14">
        <v>19108.280254777001</v>
      </c>
      <c r="F14">
        <v>8.8942307692307696E-2</v>
      </c>
      <c r="I14">
        <v>18921.7391304347</v>
      </c>
      <c r="J14">
        <v>0.14251592356687801</v>
      </c>
      <c r="L14">
        <v>18921.7391304347</v>
      </c>
      <c r="M14">
        <v>0.14331210191082799</v>
      </c>
      <c r="W14">
        <v>23291.139240506302</v>
      </c>
      <c r="X14">
        <v>0.117788461538461</v>
      </c>
      <c r="Z14">
        <v>10093.457943925199</v>
      </c>
      <c r="AA14">
        <v>9.9522292993630496E-2</v>
      </c>
      <c r="AC14">
        <v>24754.9019607843</v>
      </c>
      <c r="AD14">
        <v>0.21686046511627899</v>
      </c>
      <c r="AF14">
        <v>14140.6249999999</v>
      </c>
      <c r="AG14">
        <v>0.150088809946714</v>
      </c>
    </row>
    <row r="15" spans="2:33" x14ac:dyDescent="0.25">
      <c r="B15">
        <v>23184.713375796098</v>
      </c>
      <c r="C15">
        <v>0.10096153846153801</v>
      </c>
      <c r="E15">
        <v>23057.3248407643</v>
      </c>
      <c r="F15">
        <v>0.10697115384615299</v>
      </c>
      <c r="I15">
        <v>22956.5217391304</v>
      </c>
      <c r="J15">
        <v>0.168789808917197</v>
      </c>
      <c r="L15">
        <v>22956.5217391304</v>
      </c>
      <c r="M15">
        <v>0.17197452229299301</v>
      </c>
      <c r="W15">
        <v>25569.620253164499</v>
      </c>
      <c r="X15">
        <v>0.13942307692307601</v>
      </c>
      <c r="Z15">
        <v>11635.5140186915</v>
      </c>
      <c r="AA15">
        <v>0.10270700636942599</v>
      </c>
      <c r="AC15">
        <v>25245.098039215602</v>
      </c>
      <c r="AD15">
        <v>0.26511627906976698</v>
      </c>
      <c r="AF15">
        <v>15390.625</v>
      </c>
      <c r="AG15">
        <v>0.15896980461811699</v>
      </c>
    </row>
    <row r="16" spans="2:33" x14ac:dyDescent="0.25">
      <c r="B16">
        <v>27006.369426751498</v>
      </c>
      <c r="C16">
        <v>0.118990384615384</v>
      </c>
      <c r="E16">
        <v>27006.369426751498</v>
      </c>
      <c r="F16">
        <v>0.12800480769230699</v>
      </c>
      <c r="I16">
        <v>26713.043478260799</v>
      </c>
      <c r="J16">
        <v>0.19745222929936301</v>
      </c>
      <c r="L16">
        <v>26713.043478260799</v>
      </c>
      <c r="M16">
        <v>0.200636942675159</v>
      </c>
      <c r="W16">
        <v>26835.443037974601</v>
      </c>
      <c r="X16">
        <v>0.14543269230769201</v>
      </c>
      <c r="Z16">
        <v>14439.252336448601</v>
      </c>
      <c r="AA16">
        <v>0.12579617834394899</v>
      </c>
      <c r="AC16">
        <v>25245.098039215602</v>
      </c>
      <c r="AD16">
        <v>0.27790697674418502</v>
      </c>
      <c r="AF16">
        <v>18124.999999999902</v>
      </c>
      <c r="AG16">
        <v>0.202930728241563</v>
      </c>
    </row>
    <row r="17" spans="2:33" x14ac:dyDescent="0.25">
      <c r="B17">
        <v>30573.248407643299</v>
      </c>
      <c r="C17">
        <v>0.140625</v>
      </c>
      <c r="E17">
        <v>30573.248407643299</v>
      </c>
      <c r="F17">
        <v>0.15625</v>
      </c>
      <c r="I17">
        <v>30330.434782608601</v>
      </c>
      <c r="J17">
        <v>0.22691082802547699</v>
      </c>
      <c r="L17">
        <v>30330.434782608601</v>
      </c>
      <c r="M17">
        <v>0.232484076433121</v>
      </c>
      <c r="W17">
        <v>29367.088607594898</v>
      </c>
      <c r="X17">
        <v>0.177884615384615</v>
      </c>
      <c r="Z17">
        <v>15700.934579439199</v>
      </c>
      <c r="AA17">
        <v>0.128980891719745</v>
      </c>
      <c r="AF17">
        <v>19218.749999999902</v>
      </c>
      <c r="AG17">
        <v>0.22069271758436901</v>
      </c>
    </row>
    <row r="18" spans="2:33" x14ac:dyDescent="0.25">
      <c r="B18">
        <v>34649.681528662397</v>
      </c>
      <c r="C18">
        <v>0.17307692307692299</v>
      </c>
      <c r="E18">
        <v>34649.681528662397</v>
      </c>
      <c r="F18">
        <v>0.20192307692307601</v>
      </c>
      <c r="W18">
        <v>30126.582278481001</v>
      </c>
      <c r="X18">
        <v>0.181490384615384</v>
      </c>
      <c r="Z18">
        <v>18084.112149532699</v>
      </c>
      <c r="AA18">
        <v>0.15207006369426701</v>
      </c>
      <c r="AF18">
        <v>19765.624999999902</v>
      </c>
      <c r="AG18">
        <v>0.23712255772646501</v>
      </c>
    </row>
    <row r="19" spans="2:33" x14ac:dyDescent="0.25">
      <c r="B19">
        <v>38343.949044585897</v>
      </c>
      <c r="C19">
        <v>0.22596153846153799</v>
      </c>
      <c r="W19">
        <v>32405.063291139199</v>
      </c>
      <c r="X19">
        <v>0.23317307692307601</v>
      </c>
      <c r="Z19">
        <v>19345.794392523301</v>
      </c>
      <c r="AA19">
        <v>0.156847133757961</v>
      </c>
    </row>
    <row r="20" spans="2:33" x14ac:dyDescent="0.25">
      <c r="W20">
        <v>32911.392405063198</v>
      </c>
      <c r="X20">
        <v>0.25480769230769201</v>
      </c>
      <c r="Z20">
        <v>21728.971962616801</v>
      </c>
      <c r="AA20">
        <v>0.18312101910827999</v>
      </c>
    </row>
    <row r="21" spans="2:33" x14ac:dyDescent="0.25">
      <c r="W21">
        <v>34177.215189873401</v>
      </c>
      <c r="X21">
        <v>0.265625</v>
      </c>
      <c r="Z21">
        <v>23411.214953270999</v>
      </c>
      <c r="AA21">
        <v>0.188694267515923</v>
      </c>
    </row>
    <row r="22" spans="2:33" x14ac:dyDescent="0.25">
      <c r="W22">
        <v>34177.215189873401</v>
      </c>
      <c r="X22">
        <v>0.27884615384615302</v>
      </c>
      <c r="Z22">
        <v>25794.3925233644</v>
      </c>
      <c r="AA22">
        <v>0.218152866242038</v>
      </c>
    </row>
    <row r="23" spans="2:33" x14ac:dyDescent="0.25">
      <c r="Z23">
        <v>27056.074766355101</v>
      </c>
      <c r="AA23">
        <v>0.22372611464968101</v>
      </c>
    </row>
    <row r="24" spans="2:33" x14ac:dyDescent="0.25">
      <c r="Z24">
        <v>28738.317757009299</v>
      </c>
      <c r="AA24">
        <v>0.25079617834394902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B4BEC-227A-48CD-9CB3-D7A57390829A}">
  <dimension ref="B1:BE31"/>
  <sheetViews>
    <sheetView topLeftCell="AH25" zoomScale="89" zoomScaleNormal="89" workbookViewId="0">
      <selection activeCell="AR6" sqref="AR6:AR15"/>
    </sheetView>
  </sheetViews>
  <sheetFormatPr defaultRowHeight="15" x14ac:dyDescent="0.25"/>
  <cols>
    <col min="42" max="42" width="11.28515625" bestFit="1" customWidth="1"/>
  </cols>
  <sheetData>
    <row r="1" spans="2:57" x14ac:dyDescent="0.25">
      <c r="AP1" t="s">
        <v>35</v>
      </c>
      <c r="AQ1" t="s">
        <v>36</v>
      </c>
    </row>
    <row r="3" spans="2:57" x14ac:dyDescent="0.25">
      <c r="AQ3" t="s">
        <v>25</v>
      </c>
      <c r="AV3" t="s">
        <v>25</v>
      </c>
    </row>
    <row r="4" spans="2:57" x14ac:dyDescent="0.25">
      <c r="B4" t="s">
        <v>12</v>
      </c>
      <c r="F4" t="s">
        <v>13</v>
      </c>
      <c r="J4" t="s">
        <v>14</v>
      </c>
      <c r="N4" t="s">
        <v>15</v>
      </c>
      <c r="R4" t="s">
        <v>16</v>
      </c>
      <c r="V4" t="s">
        <v>17</v>
      </c>
      <c r="Z4" t="s">
        <v>18</v>
      </c>
      <c r="AD4" t="s">
        <v>44</v>
      </c>
      <c r="AI4" t="s">
        <v>19</v>
      </c>
      <c r="AM4" t="s">
        <v>20</v>
      </c>
      <c r="AQ4" t="s">
        <v>21</v>
      </c>
      <c r="AV4" t="s">
        <v>22</v>
      </c>
      <c r="AZ4" t="s">
        <v>23</v>
      </c>
      <c r="BC4" t="s">
        <v>24</v>
      </c>
    </row>
    <row r="5" spans="2:57" x14ac:dyDescent="0.25">
      <c r="B5" t="s">
        <v>3</v>
      </c>
      <c r="C5" t="s">
        <v>4</v>
      </c>
      <c r="D5" s="3" t="s">
        <v>32</v>
      </c>
      <c r="F5" t="s">
        <v>3</v>
      </c>
      <c r="G5" t="s">
        <v>4</v>
      </c>
      <c r="H5" s="3" t="s">
        <v>32</v>
      </c>
      <c r="J5" t="s">
        <v>3</v>
      </c>
      <c r="K5" t="s">
        <v>4</v>
      </c>
      <c r="L5" s="3" t="s">
        <v>32</v>
      </c>
      <c r="N5" t="s">
        <v>3</v>
      </c>
      <c r="O5" t="s">
        <v>4</v>
      </c>
      <c r="P5" s="3" t="s">
        <v>32</v>
      </c>
      <c r="R5" t="s">
        <v>3</v>
      </c>
      <c r="S5" t="s">
        <v>4</v>
      </c>
      <c r="T5" s="3" t="s">
        <v>32</v>
      </c>
      <c r="V5" t="s">
        <v>3</v>
      </c>
      <c r="W5" t="s">
        <v>4</v>
      </c>
      <c r="X5" s="3" t="s">
        <v>32</v>
      </c>
      <c r="Z5" t="s">
        <v>3</v>
      </c>
      <c r="AA5" t="s">
        <v>4</v>
      </c>
      <c r="AB5" s="3" t="s">
        <v>32</v>
      </c>
      <c r="AC5" s="3"/>
      <c r="AD5" t="s">
        <v>3</v>
      </c>
      <c r="AE5" t="s">
        <v>4</v>
      </c>
      <c r="AF5" s="3" t="s">
        <v>32</v>
      </c>
      <c r="AG5" s="3"/>
      <c r="AI5" t="s">
        <v>3</v>
      </c>
      <c r="AJ5" t="s">
        <v>4</v>
      </c>
      <c r="AK5" s="3" t="s">
        <v>32</v>
      </c>
      <c r="AM5" t="s">
        <v>3</v>
      </c>
      <c r="AN5" t="s">
        <v>4</v>
      </c>
      <c r="AO5" s="3" t="s">
        <v>32</v>
      </c>
      <c r="AQ5" t="s">
        <v>7</v>
      </c>
      <c r="AR5" t="s">
        <v>26</v>
      </c>
      <c r="AS5" t="s">
        <v>3</v>
      </c>
      <c r="AT5" t="s">
        <v>4</v>
      </c>
      <c r="AV5" t="s">
        <v>7</v>
      </c>
      <c r="AW5" t="s">
        <v>3</v>
      </c>
      <c r="AX5" t="s">
        <v>4</v>
      </c>
      <c r="AZ5" t="s">
        <v>7</v>
      </c>
      <c r="BC5" t="s">
        <v>3</v>
      </c>
      <c r="BD5" t="s">
        <v>4</v>
      </c>
    </row>
    <row r="6" spans="2:57" x14ac:dyDescent="0.25">
      <c r="B6">
        <v>3.7783375314861402E-2</v>
      </c>
      <c r="C6">
        <v>6.2814070351758697E-4</v>
      </c>
      <c r="D6">
        <f>-C6</f>
        <v>-6.2814070351758697E-4</v>
      </c>
      <c r="F6">
        <v>4.5340050377833702E-2</v>
      </c>
      <c r="G6">
        <v>6.2814070351758697E-4</v>
      </c>
      <c r="H6">
        <f>-G6</f>
        <v>-6.2814070351758697E-4</v>
      </c>
      <c r="J6">
        <v>5.2896725440806001E-2</v>
      </c>
      <c r="K6">
        <v>6.2814070351758697E-4</v>
      </c>
      <c r="L6">
        <f>-K6</f>
        <v>-6.2814070351758697E-4</v>
      </c>
      <c r="N6">
        <v>6.29722921914357E-2</v>
      </c>
      <c r="O6">
        <v>0</v>
      </c>
      <c r="P6">
        <f t="shared" ref="P6:P21" si="0">-O6</f>
        <v>0</v>
      </c>
      <c r="R6">
        <v>7.5566750629722901E-2</v>
      </c>
      <c r="S6">
        <v>6.2814070351758697E-4</v>
      </c>
      <c r="T6">
        <f>-S6</f>
        <v>-6.2814070351758697E-4</v>
      </c>
      <c r="V6">
        <v>9.06801007556675E-2</v>
      </c>
      <c r="W6">
        <v>6.2814070351758697E-4</v>
      </c>
      <c r="X6">
        <f>-W6</f>
        <v>-6.2814070351758697E-4</v>
      </c>
      <c r="Z6">
        <v>0.107682619647355</v>
      </c>
      <c r="AA6">
        <v>2.5125628140703501E-3</v>
      </c>
      <c r="AB6">
        <f>-AA6</f>
        <v>-2.5125628140703501E-3</v>
      </c>
      <c r="AD6">
        <v>-1.1931785111459601E-4</v>
      </c>
      <c r="AE6">
        <v>0.20048309178743901</v>
      </c>
      <c r="AF6">
        <f>-AE6</f>
        <v>-0.20048309178743901</v>
      </c>
      <c r="AI6">
        <v>0.16120906801007501</v>
      </c>
      <c r="AJ6">
        <v>5.0251256281407001E-3</v>
      </c>
      <c r="AK6">
        <f>-AJ6</f>
        <v>-5.0251256281407001E-3</v>
      </c>
      <c r="AM6">
        <v>0.20340050377833699</v>
      </c>
      <c r="AN6">
        <v>6.2814070351758697E-4</v>
      </c>
      <c r="AO6">
        <f>-AN6</f>
        <v>-6.2814070351758697E-4</v>
      </c>
      <c r="AQ6">
        <v>3.7783375314861402E-2</v>
      </c>
      <c r="AR6" s="2">
        <v>0</v>
      </c>
      <c r="AS6">
        <f>AQ6</f>
        <v>3.7783375314861402E-2</v>
      </c>
      <c r="AT6">
        <v>0</v>
      </c>
      <c r="AV6">
        <v>5.0251256281407003E-2</v>
      </c>
      <c r="AW6">
        <v>0</v>
      </c>
      <c r="AX6">
        <f>-AV6</f>
        <v>-5.0251256281407003E-2</v>
      </c>
      <c r="AZ6">
        <v>5.3391959798994901E-2</v>
      </c>
      <c r="BC6">
        <v>2.8337531486146102E-2</v>
      </c>
      <c r="BD6">
        <v>2.8894472361809E-2</v>
      </c>
      <c r="BE6">
        <f>SQRT(BC6^2+BD6^2)</f>
        <v>4.047105414732443E-2</v>
      </c>
    </row>
    <row r="7" spans="2:57" x14ac:dyDescent="0.25">
      <c r="B7">
        <v>3.5894206549118297E-2</v>
      </c>
      <c r="C7">
        <v>8.7939698492462293E-3</v>
      </c>
      <c r="D7">
        <f t="shared" ref="D7:D16" si="1">-C7</f>
        <v>-8.7939698492462293E-3</v>
      </c>
      <c r="F7">
        <v>4.4710327455919401E-2</v>
      </c>
      <c r="G7">
        <v>1.00502512562814E-2</v>
      </c>
      <c r="H7">
        <f t="shared" ref="H7:H18" si="2">-G7</f>
        <v>-1.00502512562814E-2</v>
      </c>
      <c r="J7">
        <v>5.4156171284634701E-2</v>
      </c>
      <c r="K7">
        <v>7.5376884422110497E-3</v>
      </c>
      <c r="L7">
        <f t="shared" ref="L7:L21" si="3">-K7</f>
        <v>-7.5376884422110497E-3</v>
      </c>
      <c r="N7">
        <v>6.4861460957178804E-2</v>
      </c>
      <c r="O7">
        <v>5.6532663316582899E-3</v>
      </c>
      <c r="P7">
        <f t="shared" si="0"/>
        <v>-5.6532663316582899E-3</v>
      </c>
      <c r="R7">
        <v>7.8085642317380299E-2</v>
      </c>
      <c r="S7">
        <v>6.2814070351758702E-3</v>
      </c>
      <c r="T7">
        <f t="shared" ref="T7:T27" si="4">-S7</f>
        <v>-6.2814070351758702E-3</v>
      </c>
      <c r="V7">
        <v>9.2569269521410494E-2</v>
      </c>
      <c r="W7">
        <v>8.7939698492462293E-3</v>
      </c>
      <c r="X7">
        <f t="shared" ref="X7:X26" si="5">-W7</f>
        <v>-8.7939698492462293E-3</v>
      </c>
      <c r="Z7">
        <v>0.10705289672543999</v>
      </c>
      <c r="AA7">
        <v>6.2814070351758697E-4</v>
      </c>
      <c r="AB7">
        <f t="shared" ref="AB7:AB28" si="6">-AA7</f>
        <v>-6.2814070351758697E-4</v>
      </c>
      <c r="AD7">
        <v>8.3216925673709405E-3</v>
      </c>
      <c r="AE7">
        <v>0.20350241545893699</v>
      </c>
      <c r="AF7">
        <f t="shared" ref="AF7:AF31" si="7">-AE7</f>
        <v>-0.20350241545893699</v>
      </c>
      <c r="AI7">
        <v>0.16120906801007501</v>
      </c>
      <c r="AJ7">
        <v>2.5753768844221099E-2</v>
      </c>
      <c r="AK7">
        <f t="shared" ref="AK7:AK23" si="8">-AJ7</f>
        <v>-2.5753768844221099E-2</v>
      </c>
      <c r="AM7">
        <v>0.20528967254408001</v>
      </c>
      <c r="AN7">
        <v>1.13065326633165E-2</v>
      </c>
      <c r="AO7">
        <f t="shared" ref="AO7:AO27" si="9">-AN7</f>
        <v>-1.13065326633165E-2</v>
      </c>
      <c r="AQ7">
        <v>4.3450881612090597E-2</v>
      </c>
      <c r="AR7" s="2">
        <f>3000+200*4+3*10</f>
        <v>3830</v>
      </c>
      <c r="AS7">
        <f t="shared" ref="AS7:AS15" si="10">AQ7</f>
        <v>4.3450881612090597E-2</v>
      </c>
      <c r="AT7">
        <v>0</v>
      </c>
      <c r="AV7">
        <v>5.96733668341708E-2</v>
      </c>
      <c r="AW7">
        <v>0</v>
      </c>
      <c r="AX7">
        <f t="shared" ref="AX7:AX14" si="11">-AV7</f>
        <v>-5.96733668341708E-2</v>
      </c>
      <c r="AZ7">
        <v>6.3442211055276296E-2</v>
      </c>
      <c r="BC7">
        <v>3.7153652392946997E-2</v>
      </c>
      <c r="BD7">
        <v>3.7688442211055197E-2</v>
      </c>
      <c r="BE7">
        <f t="shared" ref="BE7:BE15" si="12">SQRT(BC7^2+BD7^2)</f>
        <v>5.2922703657617337E-2</v>
      </c>
    </row>
    <row r="8" spans="2:57" x14ac:dyDescent="0.25">
      <c r="B8">
        <v>3.3375314861460899E-2</v>
      </c>
      <c r="C8">
        <v>1.5703517587939701E-2</v>
      </c>
      <c r="D8">
        <f t="shared" si="1"/>
        <v>-1.5703517587939701E-2</v>
      </c>
      <c r="F8">
        <v>4.3450881612090597E-2</v>
      </c>
      <c r="G8">
        <v>1.8216080402010001E-2</v>
      </c>
      <c r="H8">
        <f t="shared" si="2"/>
        <v>-1.8216080402010001E-2</v>
      </c>
      <c r="J8">
        <v>5.4156171284634701E-2</v>
      </c>
      <c r="K8">
        <v>1.5075376884422099E-2</v>
      </c>
      <c r="L8">
        <f t="shared" si="3"/>
        <v>-1.5075376884422099E-2</v>
      </c>
      <c r="N8">
        <v>6.5491183879093195E-2</v>
      </c>
      <c r="O8">
        <v>1.6959798994974799E-2</v>
      </c>
      <c r="P8">
        <f t="shared" si="0"/>
        <v>-1.6959798994974799E-2</v>
      </c>
      <c r="R8">
        <v>7.8715365239294705E-2</v>
      </c>
      <c r="S8">
        <v>1.25628140703517E-2</v>
      </c>
      <c r="T8">
        <f t="shared" si="4"/>
        <v>-1.25628140703517E-2</v>
      </c>
      <c r="V8">
        <v>9.2569269521410494E-2</v>
      </c>
      <c r="W8">
        <v>2.7010050251256201E-2</v>
      </c>
      <c r="X8">
        <f t="shared" si="5"/>
        <v>-2.7010050251256201E-2</v>
      </c>
      <c r="Z8">
        <v>0.109571788413098</v>
      </c>
      <c r="AA8">
        <v>8.1658291457286404E-3</v>
      </c>
      <c r="AB8">
        <f t="shared" si="6"/>
        <v>-8.1658291457286404E-3</v>
      </c>
      <c r="AD8">
        <v>1.67554275071299E-2</v>
      </c>
      <c r="AE8">
        <v>0.20350241545893699</v>
      </c>
      <c r="AF8">
        <f t="shared" si="7"/>
        <v>-0.20350241545893699</v>
      </c>
      <c r="AI8">
        <v>0.15806045340050301</v>
      </c>
      <c r="AJ8">
        <v>5.3391959798994901E-2</v>
      </c>
      <c r="AK8">
        <f t="shared" si="8"/>
        <v>-5.3391959798994901E-2</v>
      </c>
      <c r="AM8">
        <v>0.205919395465995</v>
      </c>
      <c r="AN8">
        <v>2.2613065326633101E-2</v>
      </c>
      <c r="AO8">
        <f t="shared" si="9"/>
        <v>-2.2613065326633101E-2</v>
      </c>
      <c r="AQ8">
        <v>5.2267002518891603E-2</v>
      </c>
      <c r="AR8" s="2">
        <f>AR7+3000+200*3+10*2</f>
        <v>7450</v>
      </c>
      <c r="AS8">
        <f t="shared" si="10"/>
        <v>5.2267002518891603E-2</v>
      </c>
      <c r="AT8">
        <v>0</v>
      </c>
      <c r="AV8">
        <v>7.6005025125628095E-2</v>
      </c>
      <c r="AW8">
        <v>0</v>
      </c>
      <c r="AX8">
        <f t="shared" si="11"/>
        <v>-7.6005025125628095E-2</v>
      </c>
      <c r="AZ8">
        <v>7.8517587939698499E-2</v>
      </c>
      <c r="BC8">
        <v>4.59697732997481E-2</v>
      </c>
      <c r="BD8">
        <v>4.6482412060301501E-2</v>
      </c>
      <c r="BE8">
        <f t="shared" si="12"/>
        <v>6.5374572183486565E-2</v>
      </c>
    </row>
    <row r="9" spans="2:57" x14ac:dyDescent="0.25">
      <c r="B9">
        <v>3.0226700251889099E-2</v>
      </c>
      <c r="C9">
        <v>2.5125628140703501E-2</v>
      </c>
      <c r="D9">
        <f t="shared" si="1"/>
        <v>-2.5125628140703501E-2</v>
      </c>
      <c r="F9">
        <v>4.0931989924433199E-2</v>
      </c>
      <c r="G9">
        <v>2.7638190954773802E-2</v>
      </c>
      <c r="H9">
        <f t="shared" si="2"/>
        <v>-2.7638190954773802E-2</v>
      </c>
      <c r="J9">
        <v>5.4156171284634701E-2</v>
      </c>
      <c r="K9">
        <v>1.9472361809045199E-2</v>
      </c>
      <c r="L9">
        <f t="shared" si="3"/>
        <v>-1.9472361809045199E-2</v>
      </c>
      <c r="N9">
        <v>6.5491183879093195E-2</v>
      </c>
      <c r="O9">
        <v>2.5125628140703501E-2</v>
      </c>
      <c r="P9">
        <f t="shared" si="0"/>
        <v>-2.5125628140703501E-2</v>
      </c>
      <c r="R9">
        <v>7.8715365239294705E-2</v>
      </c>
      <c r="S9">
        <v>2.01005025125628E-2</v>
      </c>
      <c r="T9">
        <f t="shared" si="4"/>
        <v>-2.01005025125628E-2</v>
      </c>
      <c r="V9">
        <v>9.0050377833753095E-2</v>
      </c>
      <c r="W9">
        <v>4.3341708542713499E-2</v>
      </c>
      <c r="X9">
        <f t="shared" si="5"/>
        <v>-4.3341708542713499E-2</v>
      </c>
      <c r="Z9">
        <v>0.110831234256926</v>
      </c>
      <c r="AA9">
        <v>1.75879396984924E-2</v>
      </c>
      <c r="AB9">
        <f t="shared" si="6"/>
        <v>-1.75879396984924E-2</v>
      </c>
      <c r="AD9">
        <v>2.27737035096909E-2</v>
      </c>
      <c r="AE9">
        <v>0.201086956521739</v>
      </c>
      <c r="AF9">
        <f t="shared" si="7"/>
        <v>-0.201086956521739</v>
      </c>
      <c r="AI9">
        <v>0.155541561712846</v>
      </c>
      <c r="AJ9">
        <v>6.4698492462311505E-2</v>
      </c>
      <c r="AK9">
        <f t="shared" si="8"/>
        <v>-6.4698492462311505E-2</v>
      </c>
      <c r="AM9">
        <v>0.205919395465995</v>
      </c>
      <c r="AN9">
        <v>3.4547738693467299E-2</v>
      </c>
      <c r="AO9">
        <f t="shared" si="9"/>
        <v>-3.4547738693467299E-2</v>
      </c>
      <c r="AQ9">
        <v>6.2342569269521399E-2</v>
      </c>
      <c r="AR9" s="2">
        <f>AR8+3000+200*5+10*4</f>
        <v>11490</v>
      </c>
      <c r="AS9">
        <f t="shared" si="10"/>
        <v>6.2342569269521399E-2</v>
      </c>
      <c r="AT9">
        <v>0</v>
      </c>
      <c r="AV9">
        <v>9.3592964824120606E-2</v>
      </c>
      <c r="AW9">
        <v>0</v>
      </c>
      <c r="AX9">
        <f t="shared" si="11"/>
        <v>-9.3592964824120606E-2</v>
      </c>
      <c r="AZ9">
        <v>9.5477386934673295E-2</v>
      </c>
      <c r="BC9">
        <v>5.6045340050377798E-2</v>
      </c>
      <c r="BD9">
        <v>5.5904522613065298E-2</v>
      </c>
      <c r="BE9">
        <f t="shared" si="12"/>
        <v>7.9160569666704719E-2</v>
      </c>
    </row>
    <row r="10" spans="2:57" x14ac:dyDescent="0.25">
      <c r="B10">
        <v>2.8337531486146102E-2</v>
      </c>
      <c r="C10">
        <v>2.8894472361809E-2</v>
      </c>
      <c r="D10">
        <f t="shared" si="1"/>
        <v>-2.8894472361809E-2</v>
      </c>
      <c r="F10">
        <v>3.9042821158690101E-2</v>
      </c>
      <c r="G10">
        <v>3.3291457286432097E-2</v>
      </c>
      <c r="H10">
        <f t="shared" si="2"/>
        <v>-3.3291457286432097E-2</v>
      </c>
      <c r="J10">
        <v>5.2267002518891603E-2</v>
      </c>
      <c r="K10">
        <v>2.7638190954773802E-2</v>
      </c>
      <c r="L10">
        <f t="shared" si="3"/>
        <v>-2.7638190954773802E-2</v>
      </c>
      <c r="N10">
        <v>6.29722921914357E-2</v>
      </c>
      <c r="O10">
        <v>3.3919597989949701E-2</v>
      </c>
      <c r="P10">
        <f t="shared" si="0"/>
        <v>-3.3919597989949701E-2</v>
      </c>
      <c r="R10">
        <v>7.8085642317380299E-2</v>
      </c>
      <c r="S10">
        <v>2.7638190954773802E-2</v>
      </c>
      <c r="T10">
        <f t="shared" si="4"/>
        <v>-2.7638190954773802E-2</v>
      </c>
      <c r="V10">
        <v>8.8790931989924396E-2</v>
      </c>
      <c r="W10">
        <v>5.0251256281407003E-2</v>
      </c>
      <c r="X10">
        <f t="shared" si="5"/>
        <v>-5.0251256281407003E-2</v>
      </c>
      <c r="Z10">
        <v>0.11020151133501201</v>
      </c>
      <c r="AA10">
        <v>2.7638190954773802E-2</v>
      </c>
      <c r="AB10">
        <f t="shared" si="6"/>
        <v>-2.7638190954773802E-2</v>
      </c>
      <c r="AD10">
        <v>2.87890693207613E-2</v>
      </c>
      <c r="AE10">
        <v>0.19746376811594199</v>
      </c>
      <c r="AF10">
        <f t="shared" si="7"/>
        <v>-0.19746376811594199</v>
      </c>
      <c r="AI10">
        <v>0.15176322418136001</v>
      </c>
      <c r="AJ10">
        <v>7.66331658291457E-2</v>
      </c>
      <c r="AK10">
        <f t="shared" si="8"/>
        <v>-7.66331658291457E-2</v>
      </c>
      <c r="AM10">
        <v>0.20340050377833699</v>
      </c>
      <c r="AN10">
        <v>4.6482412060301501E-2</v>
      </c>
      <c r="AO10">
        <f t="shared" si="9"/>
        <v>-4.6482412060301501E-2</v>
      </c>
      <c r="AQ10">
        <v>7.5566750629722901E-2</v>
      </c>
      <c r="AR10" s="2">
        <f>AR9+3000+200*4+10*3</f>
        <v>15320</v>
      </c>
      <c r="AS10">
        <f t="shared" si="10"/>
        <v>7.5566750629722901E-2</v>
      </c>
      <c r="AT10">
        <v>0</v>
      </c>
      <c r="AV10">
        <v>0.119974874371859</v>
      </c>
      <c r="AW10">
        <v>0</v>
      </c>
      <c r="AX10">
        <f t="shared" si="11"/>
        <v>-0.119974874371859</v>
      </c>
      <c r="AZ10">
        <v>0.120603015075376</v>
      </c>
      <c r="BC10">
        <v>6.6750629722921895E-2</v>
      </c>
      <c r="BD10">
        <v>6.6582914572864305E-2</v>
      </c>
      <c r="BE10">
        <f t="shared" si="12"/>
        <v>9.4281127917648339E-2</v>
      </c>
    </row>
    <row r="11" spans="2:57" x14ac:dyDescent="0.25">
      <c r="B11">
        <v>2.45591939546599E-2</v>
      </c>
      <c r="C11">
        <v>3.4547738693467299E-2</v>
      </c>
      <c r="D11">
        <f t="shared" si="1"/>
        <v>-3.4547738693467299E-2</v>
      </c>
      <c r="F11">
        <v>3.5894206549118297E-2</v>
      </c>
      <c r="G11">
        <v>3.8944723618090399E-2</v>
      </c>
      <c r="H11">
        <f t="shared" si="2"/>
        <v>-3.8944723618090399E-2</v>
      </c>
      <c r="J11">
        <v>5.0377833753148603E-2</v>
      </c>
      <c r="K11">
        <v>3.4547738693467299E-2</v>
      </c>
      <c r="L11">
        <f t="shared" si="3"/>
        <v>-3.4547738693467299E-2</v>
      </c>
      <c r="N11">
        <v>6.0453400503778301E-2</v>
      </c>
      <c r="O11">
        <v>4.2713567839195901E-2</v>
      </c>
      <c r="P11">
        <f t="shared" si="0"/>
        <v>-4.2713567839195901E-2</v>
      </c>
      <c r="R11">
        <v>7.5566750629722901E-2</v>
      </c>
      <c r="S11">
        <v>3.8316582914572801E-2</v>
      </c>
      <c r="T11">
        <f t="shared" si="4"/>
        <v>-3.8316582914572801E-2</v>
      </c>
      <c r="V11">
        <v>8.6272040302266997E-2</v>
      </c>
      <c r="W11">
        <v>5.9045226130653203E-2</v>
      </c>
      <c r="X11">
        <f t="shared" si="5"/>
        <v>-5.9045226130653203E-2</v>
      </c>
      <c r="Z11">
        <v>0.109571788413098</v>
      </c>
      <c r="AA11">
        <v>3.6432160804020099E-2</v>
      </c>
      <c r="AB11">
        <f t="shared" si="6"/>
        <v>-3.6432160804020099E-2</v>
      </c>
      <c r="AD11">
        <v>3.4804435131831603E-2</v>
      </c>
      <c r="AE11">
        <v>0.19384057971014401</v>
      </c>
      <c r="AF11">
        <f t="shared" si="7"/>
        <v>-0.19384057971014401</v>
      </c>
      <c r="AI11">
        <v>0.14735516372795901</v>
      </c>
      <c r="AJ11">
        <v>8.7939698492462304E-2</v>
      </c>
      <c r="AK11">
        <f t="shared" si="8"/>
        <v>-8.7939698492462304E-2</v>
      </c>
      <c r="AM11">
        <v>0.20025188916876499</v>
      </c>
      <c r="AN11">
        <v>5.7788944723618098E-2</v>
      </c>
      <c r="AO11">
        <f t="shared" si="9"/>
        <v>-5.7788944723618098E-2</v>
      </c>
      <c r="AQ11">
        <v>9.0050377833753095E-2</v>
      </c>
      <c r="AR11" s="2">
        <f>AR10+3000+200*3+10*2</f>
        <v>18940</v>
      </c>
      <c r="AS11">
        <f t="shared" si="10"/>
        <v>9.0050377833753095E-2</v>
      </c>
      <c r="AT11">
        <v>0</v>
      </c>
      <c r="AV11">
        <v>0.143844221105527</v>
      </c>
      <c r="AW11">
        <v>0</v>
      </c>
      <c r="AX11">
        <f t="shared" si="11"/>
        <v>-0.143844221105527</v>
      </c>
      <c r="AZ11">
        <v>0.14321608040201</v>
      </c>
      <c r="BC11">
        <v>7.8715365239294705E-2</v>
      </c>
      <c r="BD11">
        <v>7.9145728643216007E-2</v>
      </c>
      <c r="BE11">
        <f t="shared" si="12"/>
        <v>0.11162506478036709</v>
      </c>
    </row>
    <row r="12" spans="2:57" x14ac:dyDescent="0.25">
      <c r="B12">
        <v>1.9521410579344999E-2</v>
      </c>
      <c r="C12">
        <v>4.0201005025125601E-2</v>
      </c>
      <c r="D12">
        <f t="shared" si="1"/>
        <v>-4.0201005025125601E-2</v>
      </c>
      <c r="F12">
        <v>3.08564231738035E-2</v>
      </c>
      <c r="G12">
        <v>4.8994974874371801E-2</v>
      </c>
      <c r="H12">
        <f t="shared" si="2"/>
        <v>-4.8994974874371801E-2</v>
      </c>
      <c r="J12">
        <v>4.7858942065491197E-2</v>
      </c>
      <c r="K12">
        <v>4.0829145728643199E-2</v>
      </c>
      <c r="L12">
        <f t="shared" si="3"/>
        <v>-4.0829145728643199E-2</v>
      </c>
      <c r="N12">
        <v>5.8564231738035197E-2</v>
      </c>
      <c r="O12">
        <v>4.9623115577889398E-2</v>
      </c>
      <c r="P12">
        <f t="shared" si="0"/>
        <v>-4.9623115577889398E-2</v>
      </c>
      <c r="R12">
        <v>7.3047858942065502E-2</v>
      </c>
      <c r="S12">
        <v>4.8366834170854203E-2</v>
      </c>
      <c r="T12">
        <f t="shared" si="4"/>
        <v>-4.8366834170854203E-2</v>
      </c>
      <c r="V12">
        <v>8.3123425692695194E-2</v>
      </c>
      <c r="W12">
        <v>6.7211055276381895E-2</v>
      </c>
      <c r="X12">
        <f t="shared" si="5"/>
        <v>-6.7211055276381895E-2</v>
      </c>
      <c r="Z12">
        <v>0.108312342569269</v>
      </c>
      <c r="AA12">
        <v>4.5854271356783903E-2</v>
      </c>
      <c r="AB12">
        <f t="shared" si="6"/>
        <v>-4.5854271356783903E-2</v>
      </c>
      <c r="AD12">
        <v>4.1419300389965601E-2</v>
      </c>
      <c r="AE12">
        <v>0.18900966183574799</v>
      </c>
      <c r="AF12">
        <f t="shared" si="7"/>
        <v>-0.18900966183574799</v>
      </c>
      <c r="AI12">
        <v>0.143576826196473</v>
      </c>
      <c r="AJ12">
        <v>9.7361809045226094E-2</v>
      </c>
      <c r="AK12">
        <f t="shared" si="8"/>
        <v>-9.7361809045226094E-2</v>
      </c>
      <c r="AM12">
        <v>0.196473551637279</v>
      </c>
      <c r="AN12">
        <v>7.2864321608040197E-2</v>
      </c>
      <c r="AO12">
        <f t="shared" si="9"/>
        <v>-7.2864321608040197E-2</v>
      </c>
      <c r="AQ12">
        <v>0.10705289672543999</v>
      </c>
      <c r="AR12" s="2">
        <f>AR11+3000+200*5+10*4</f>
        <v>22980</v>
      </c>
      <c r="AS12">
        <f t="shared" si="10"/>
        <v>0.10705289672543999</v>
      </c>
      <c r="AT12">
        <v>0</v>
      </c>
      <c r="AV12">
        <v>0.17148241206030099</v>
      </c>
      <c r="AW12">
        <v>0</v>
      </c>
      <c r="AX12">
        <f t="shared" si="11"/>
        <v>-0.17148241206030099</v>
      </c>
      <c r="AZ12">
        <v>0.17211055276381901</v>
      </c>
      <c r="BC12">
        <v>9.3198992443324899E-2</v>
      </c>
      <c r="BD12">
        <v>9.2964824120603001E-2</v>
      </c>
      <c r="BE12">
        <f t="shared" si="12"/>
        <v>0.13163780124350902</v>
      </c>
    </row>
    <row r="13" spans="2:57" x14ac:dyDescent="0.25">
      <c r="B13">
        <v>1.5743073047858901E-2</v>
      </c>
      <c r="C13">
        <v>4.3969849246231103E-2</v>
      </c>
      <c r="D13">
        <f t="shared" si="1"/>
        <v>-4.3969849246231103E-2</v>
      </c>
      <c r="F13">
        <v>2.7078085642317298E-2</v>
      </c>
      <c r="G13">
        <v>5.3391959798994901E-2</v>
      </c>
      <c r="H13">
        <f t="shared" si="2"/>
        <v>-5.3391959798994901E-2</v>
      </c>
      <c r="J13">
        <v>4.59697732997481E-2</v>
      </c>
      <c r="K13">
        <v>4.5226130653266298E-2</v>
      </c>
      <c r="L13">
        <f t="shared" si="3"/>
        <v>-4.5226130653266298E-2</v>
      </c>
      <c r="N13">
        <v>5.54156171284634E-2</v>
      </c>
      <c r="O13">
        <v>5.6532663316582903E-2</v>
      </c>
      <c r="P13">
        <f t="shared" si="0"/>
        <v>-5.6532663316582903E-2</v>
      </c>
      <c r="R13">
        <v>7.0528967254408007E-2</v>
      </c>
      <c r="S13">
        <v>5.6532663316582903E-2</v>
      </c>
      <c r="T13">
        <f t="shared" si="4"/>
        <v>-5.6532663316582903E-2</v>
      </c>
      <c r="V13">
        <v>8.0604534005037795E-2</v>
      </c>
      <c r="W13">
        <v>7.5376884422110504E-2</v>
      </c>
      <c r="X13">
        <f t="shared" si="5"/>
        <v>-7.5376884422110504E-2</v>
      </c>
      <c r="Z13">
        <v>0.105793450881612</v>
      </c>
      <c r="AA13">
        <v>5.6532663316582903E-2</v>
      </c>
      <c r="AB13">
        <f t="shared" si="6"/>
        <v>-5.6532663316582903E-2</v>
      </c>
      <c r="AD13">
        <v>4.9237529829462702E-2</v>
      </c>
      <c r="AE13">
        <v>0.18357487922705301</v>
      </c>
      <c r="AF13">
        <f t="shared" si="7"/>
        <v>-0.18357487922705301</v>
      </c>
      <c r="AI13">
        <v>0.13916876574307299</v>
      </c>
      <c r="AJ13">
        <v>0.10992462311557701</v>
      </c>
      <c r="AK13">
        <f t="shared" si="8"/>
        <v>-0.10992462311557701</v>
      </c>
      <c r="AM13">
        <v>0.19269521410579299</v>
      </c>
      <c r="AN13">
        <v>8.4170854271356704E-2</v>
      </c>
      <c r="AO13">
        <f t="shared" si="9"/>
        <v>-8.4170854271356704E-2</v>
      </c>
      <c r="AQ13">
        <v>0.12909319899244301</v>
      </c>
      <c r="AR13" s="2">
        <f>AR12+3000+200*4+10*3</f>
        <v>26810</v>
      </c>
      <c r="AS13">
        <f t="shared" si="10"/>
        <v>0.12909319899244301</v>
      </c>
      <c r="AT13">
        <v>0</v>
      </c>
      <c r="AV13">
        <v>0.199748743718593</v>
      </c>
      <c r="AW13">
        <v>0</v>
      </c>
      <c r="AX13">
        <f t="shared" si="11"/>
        <v>-0.199748743718593</v>
      </c>
      <c r="AZ13">
        <v>0.20037688442210999</v>
      </c>
      <c r="BC13">
        <v>0.108942065491183</v>
      </c>
      <c r="BD13">
        <v>0.10929648241206</v>
      </c>
      <c r="BE13">
        <f t="shared" si="12"/>
        <v>0.15431816063294349</v>
      </c>
    </row>
    <row r="14" spans="2:57" x14ac:dyDescent="0.25">
      <c r="B14">
        <v>1.0705289672543999E-2</v>
      </c>
      <c r="C14">
        <v>4.7738693467336599E-2</v>
      </c>
      <c r="D14">
        <f t="shared" si="1"/>
        <v>-4.7738693467336599E-2</v>
      </c>
      <c r="F14">
        <v>2.3929471032745599E-2</v>
      </c>
      <c r="G14">
        <v>5.71608040201005E-2</v>
      </c>
      <c r="H14">
        <f t="shared" si="2"/>
        <v>-5.71608040201005E-2</v>
      </c>
      <c r="J14">
        <v>4.2821158690176303E-2</v>
      </c>
      <c r="K14">
        <v>5.2135678391959803E-2</v>
      </c>
      <c r="L14">
        <f t="shared" si="3"/>
        <v>-5.2135678391959803E-2</v>
      </c>
      <c r="N14">
        <v>5.2267002518891603E-2</v>
      </c>
      <c r="O14">
        <v>6.3442211055276296E-2</v>
      </c>
      <c r="P14">
        <f t="shared" si="0"/>
        <v>-6.3442211055276296E-2</v>
      </c>
      <c r="R14">
        <v>6.9269521410579293E-2</v>
      </c>
      <c r="S14">
        <v>6.0929648241206003E-2</v>
      </c>
      <c r="T14">
        <f t="shared" si="4"/>
        <v>-6.0929648241206003E-2</v>
      </c>
      <c r="V14">
        <v>7.7455919395466005E-2</v>
      </c>
      <c r="W14">
        <v>8.2914572864321606E-2</v>
      </c>
      <c r="X14">
        <f t="shared" si="5"/>
        <v>-8.2914572864321606E-2</v>
      </c>
      <c r="Z14">
        <v>0.10327455919395399</v>
      </c>
      <c r="AA14">
        <v>6.7211055276381895E-2</v>
      </c>
      <c r="AB14">
        <f t="shared" si="6"/>
        <v>-6.7211055276381895E-2</v>
      </c>
      <c r="AD14">
        <v>5.6456259821896199E-2</v>
      </c>
      <c r="AE14">
        <v>0.17934782608695601</v>
      </c>
      <c r="AF14">
        <f t="shared" si="7"/>
        <v>-0.17934782608695601</v>
      </c>
      <c r="AI14">
        <v>0.12846347607052899</v>
      </c>
      <c r="AJ14">
        <v>0.12751256281407</v>
      </c>
      <c r="AK14">
        <f t="shared" si="8"/>
        <v>-0.12751256281407</v>
      </c>
      <c r="AM14">
        <v>0.18639798488664899</v>
      </c>
      <c r="AN14">
        <v>0.101130653266331</v>
      </c>
      <c r="AO14">
        <f t="shared" si="9"/>
        <v>-0.101130653266331</v>
      </c>
      <c r="AQ14">
        <v>0.156801007556675</v>
      </c>
      <c r="AR14" s="2">
        <f>AR13+3000+200*3+10*2</f>
        <v>30430</v>
      </c>
      <c r="AS14">
        <f t="shared" si="10"/>
        <v>0.156801007556675</v>
      </c>
      <c r="AT14">
        <v>0</v>
      </c>
      <c r="AV14">
        <v>0.231783919597989</v>
      </c>
      <c r="AW14">
        <v>0</v>
      </c>
      <c r="AX14">
        <f t="shared" si="11"/>
        <v>-0.231783919597989</v>
      </c>
      <c r="BC14">
        <v>0.12846347607052899</v>
      </c>
      <c r="BD14">
        <v>0.128140703517587</v>
      </c>
      <c r="BE14">
        <f t="shared" si="12"/>
        <v>0.18144669901132263</v>
      </c>
    </row>
    <row r="15" spans="2:57" x14ac:dyDescent="0.25">
      <c r="B15">
        <v>5.0377833753148596E-3</v>
      </c>
      <c r="C15">
        <v>5.0879396984924601E-2</v>
      </c>
      <c r="D15">
        <f t="shared" si="1"/>
        <v>-5.0879396984924601E-2</v>
      </c>
      <c r="F15">
        <v>1.70025188916876E-2</v>
      </c>
      <c r="G15">
        <v>6.2814070351758802E-2</v>
      </c>
      <c r="H15">
        <f t="shared" si="2"/>
        <v>-6.2814070351758802E-2</v>
      </c>
      <c r="J15">
        <v>3.7153652392946997E-2</v>
      </c>
      <c r="K15">
        <v>6.0929648241206003E-2</v>
      </c>
      <c r="L15">
        <f t="shared" si="3"/>
        <v>-6.0929648241206003E-2</v>
      </c>
      <c r="N15">
        <v>4.8488664987405498E-2</v>
      </c>
      <c r="O15">
        <v>7.0979899497487398E-2</v>
      </c>
      <c r="P15">
        <f t="shared" si="0"/>
        <v>-7.0979899497487398E-2</v>
      </c>
      <c r="R15">
        <v>6.7380352644836203E-2</v>
      </c>
      <c r="S15">
        <v>6.5326633165829096E-2</v>
      </c>
      <c r="T15">
        <f t="shared" si="4"/>
        <v>-6.5326633165829096E-2</v>
      </c>
      <c r="V15">
        <v>7.4307304785894202E-2</v>
      </c>
      <c r="W15">
        <v>8.9195979899497402E-2</v>
      </c>
      <c r="X15">
        <f t="shared" si="5"/>
        <v>-8.9195979899497402E-2</v>
      </c>
      <c r="Z15">
        <v>9.8866498740554101E-2</v>
      </c>
      <c r="AA15">
        <v>8.0402010050251202E-2</v>
      </c>
      <c r="AB15">
        <f t="shared" si="6"/>
        <v>-8.0402010050251202E-2</v>
      </c>
      <c r="AD15">
        <v>6.30682148885396E-2</v>
      </c>
      <c r="AE15">
        <v>0.17330917874396101</v>
      </c>
      <c r="AF15">
        <f t="shared" si="7"/>
        <v>-0.17330917874396101</v>
      </c>
      <c r="AI15">
        <v>0.122166246851385</v>
      </c>
      <c r="AJ15">
        <v>0.138190954773869</v>
      </c>
      <c r="AK15">
        <f t="shared" si="8"/>
        <v>-0.138190954773869</v>
      </c>
      <c r="AM15">
        <v>0.180100755667506</v>
      </c>
      <c r="AN15">
        <v>0.11494974874371799</v>
      </c>
      <c r="AO15">
        <f t="shared" si="9"/>
        <v>-0.11494974874371799</v>
      </c>
      <c r="AQ15">
        <v>0.202770780856423</v>
      </c>
      <c r="AR15">
        <f>AR14+3000+200*5+10*4</f>
        <v>34470</v>
      </c>
      <c r="AS15">
        <f t="shared" si="10"/>
        <v>0.202770780856423</v>
      </c>
      <c r="AT15">
        <v>0</v>
      </c>
      <c r="BC15">
        <v>0.15931989924433199</v>
      </c>
      <c r="BD15">
        <v>0.159547738693467</v>
      </c>
      <c r="BE15">
        <f t="shared" si="12"/>
        <v>0.22547352664431122</v>
      </c>
    </row>
    <row r="16" spans="2:57" x14ac:dyDescent="0.25">
      <c r="B16">
        <v>6.2972292191434899E-4</v>
      </c>
      <c r="C16">
        <v>5.2763819095477303E-2</v>
      </c>
      <c r="D16">
        <f t="shared" si="1"/>
        <v>-5.2763819095477303E-2</v>
      </c>
      <c r="F16">
        <v>8.1863979848866494E-3</v>
      </c>
      <c r="G16">
        <v>6.4698492462311505E-2</v>
      </c>
      <c r="H16">
        <f t="shared" si="2"/>
        <v>-6.4698492462311505E-2</v>
      </c>
      <c r="J16">
        <v>3.08564231738035E-2</v>
      </c>
      <c r="K16">
        <v>6.9723618090452202E-2</v>
      </c>
      <c r="L16">
        <f t="shared" si="3"/>
        <v>-6.9723618090452202E-2</v>
      </c>
      <c r="N16">
        <v>4.5340050377833702E-2</v>
      </c>
      <c r="O16">
        <v>7.66331658291457E-2</v>
      </c>
      <c r="P16">
        <f t="shared" si="0"/>
        <v>-7.66331658291457E-2</v>
      </c>
      <c r="R16">
        <v>6.5491183879093195E-2</v>
      </c>
      <c r="S16">
        <v>7.0351758793969807E-2</v>
      </c>
      <c r="T16">
        <f t="shared" si="4"/>
        <v>-7.0351758793969807E-2</v>
      </c>
      <c r="V16">
        <v>7.1158690176322398E-2</v>
      </c>
      <c r="W16">
        <v>9.4849246231155704E-2</v>
      </c>
      <c r="X16">
        <f t="shared" si="5"/>
        <v>-9.4849246231155704E-2</v>
      </c>
      <c r="Z16">
        <v>9.5088161209068003E-2</v>
      </c>
      <c r="AA16">
        <v>8.8567839195979894E-2</v>
      </c>
      <c r="AB16">
        <f t="shared" si="6"/>
        <v>-8.8567839195979894E-2</v>
      </c>
      <c r="AD16">
        <v>7.1483033583609801E-2</v>
      </c>
      <c r="AE16">
        <v>0.16545893719806701</v>
      </c>
      <c r="AF16">
        <f t="shared" si="7"/>
        <v>-0.16545893719806701</v>
      </c>
      <c r="AI16">
        <v>0.111460957178841</v>
      </c>
      <c r="AJ16">
        <v>0.15577889447236101</v>
      </c>
      <c r="AK16">
        <f t="shared" si="8"/>
        <v>-0.15577889447236101</v>
      </c>
      <c r="AM16">
        <v>0.17191435768261901</v>
      </c>
      <c r="AN16">
        <v>0.13128140703517499</v>
      </c>
      <c r="AO16">
        <f t="shared" si="9"/>
        <v>-0.13128140703517499</v>
      </c>
    </row>
    <row r="17" spans="6:41" x14ac:dyDescent="0.25">
      <c r="F17">
        <v>2.5188916876574198E-3</v>
      </c>
      <c r="G17">
        <v>6.5326633165829096E-2</v>
      </c>
      <c r="H17">
        <f t="shared" si="2"/>
        <v>-6.5326633165829096E-2</v>
      </c>
      <c r="J17">
        <v>2.3929471032745599E-2</v>
      </c>
      <c r="K17">
        <v>7.47487437185929E-2</v>
      </c>
      <c r="L17">
        <f t="shared" si="3"/>
        <v>-7.47487437185929E-2</v>
      </c>
      <c r="N17">
        <v>3.84130982367758E-2</v>
      </c>
      <c r="O17">
        <v>8.3542713567839197E-2</v>
      </c>
      <c r="P17">
        <f t="shared" si="0"/>
        <v>-8.3542713567839197E-2</v>
      </c>
      <c r="R17">
        <v>6.29722921914357E-2</v>
      </c>
      <c r="S17">
        <v>7.47487437185929E-2</v>
      </c>
      <c r="T17">
        <f t="shared" si="4"/>
        <v>-7.47487437185929E-2</v>
      </c>
      <c r="V17">
        <v>6.7380352644836203E-2</v>
      </c>
      <c r="W17">
        <v>0.10050251256281401</v>
      </c>
      <c r="X17">
        <f t="shared" si="5"/>
        <v>-0.10050251256281401</v>
      </c>
      <c r="Z17">
        <v>9.1309823677581795E-2</v>
      </c>
      <c r="AA17">
        <v>9.6105527638190899E-2</v>
      </c>
      <c r="AB17">
        <f t="shared" si="6"/>
        <v>-9.6105527638190899E-2</v>
      </c>
      <c r="AD17">
        <v>7.6891624468890002E-2</v>
      </c>
      <c r="AE17">
        <v>0.160024154589372</v>
      </c>
      <c r="AF17">
        <f t="shared" si="7"/>
        <v>-0.160024154589372</v>
      </c>
      <c r="AI17">
        <v>0.103904282115869</v>
      </c>
      <c r="AJ17">
        <v>0.165201005025125</v>
      </c>
      <c r="AK17">
        <f t="shared" si="8"/>
        <v>-0.165201005025125</v>
      </c>
      <c r="AM17">
        <v>0.16435768261964701</v>
      </c>
      <c r="AN17">
        <v>0.14572864321608001</v>
      </c>
      <c r="AO17">
        <f t="shared" si="9"/>
        <v>-0.14572864321608001</v>
      </c>
    </row>
    <row r="18" spans="6:41" x14ac:dyDescent="0.25">
      <c r="F18">
        <v>-6.2972292191436298E-4</v>
      </c>
      <c r="G18">
        <v>6.40703517587939E-2</v>
      </c>
      <c r="H18">
        <f t="shared" si="2"/>
        <v>-6.40703517587939E-2</v>
      </c>
      <c r="J18">
        <v>1.5113350125944501E-2</v>
      </c>
      <c r="K18">
        <v>7.8517587939698499E-2</v>
      </c>
      <c r="L18">
        <f t="shared" si="3"/>
        <v>-7.8517587939698499E-2</v>
      </c>
      <c r="N18">
        <v>2.8967254408060399E-2</v>
      </c>
      <c r="O18">
        <v>9.1080402010050202E-2</v>
      </c>
      <c r="P18">
        <f t="shared" si="0"/>
        <v>-9.1080402010050202E-2</v>
      </c>
      <c r="R18">
        <v>6.0453400503778301E-2</v>
      </c>
      <c r="S18">
        <v>8.0402010050251202E-2</v>
      </c>
      <c r="T18">
        <f t="shared" si="4"/>
        <v>-8.0402010050251202E-2</v>
      </c>
      <c r="V18">
        <v>6.3602015113350105E-2</v>
      </c>
      <c r="W18">
        <v>0.107412060301507</v>
      </c>
      <c r="X18">
        <f t="shared" si="5"/>
        <v>-0.107412060301507</v>
      </c>
      <c r="Z18">
        <v>8.5642317380352606E-2</v>
      </c>
      <c r="AA18">
        <v>0.106155778894472</v>
      </c>
      <c r="AB18">
        <f t="shared" si="6"/>
        <v>-0.106155778894472</v>
      </c>
      <c r="AD18">
        <v>8.1693440428380198E-2</v>
      </c>
      <c r="AE18">
        <v>0.15277777777777701</v>
      </c>
      <c r="AF18">
        <f t="shared" si="7"/>
        <v>-0.15277777777777701</v>
      </c>
      <c r="AI18">
        <v>9.5088161209068003E-2</v>
      </c>
      <c r="AJ18">
        <v>0.17650753768844199</v>
      </c>
      <c r="AK18">
        <f t="shared" si="8"/>
        <v>-0.17650753768844199</v>
      </c>
      <c r="AM18">
        <v>0.15743073047858899</v>
      </c>
      <c r="AN18">
        <v>0.16143216080402001</v>
      </c>
      <c r="AO18">
        <f t="shared" si="9"/>
        <v>-0.16143216080402001</v>
      </c>
    </row>
    <row r="19" spans="6:41" x14ac:dyDescent="0.25">
      <c r="J19">
        <v>5.6675062972292196E-3</v>
      </c>
      <c r="K19">
        <v>7.9773869346733597E-2</v>
      </c>
      <c r="L19">
        <f t="shared" si="3"/>
        <v>-7.9773869346733597E-2</v>
      </c>
      <c r="N19">
        <v>1.8261964735516299E-2</v>
      </c>
      <c r="O19">
        <v>9.6105527638190899E-2</v>
      </c>
      <c r="P19">
        <f t="shared" si="0"/>
        <v>-9.6105527638190899E-2</v>
      </c>
      <c r="R19">
        <v>5.6675062972292099E-2</v>
      </c>
      <c r="S19">
        <v>8.6055276381909504E-2</v>
      </c>
      <c r="T19">
        <f t="shared" si="4"/>
        <v>-8.6055276381909504E-2</v>
      </c>
      <c r="V19">
        <v>5.9193954659949602E-2</v>
      </c>
      <c r="W19">
        <v>0.11369346733668299</v>
      </c>
      <c r="X19">
        <f t="shared" si="5"/>
        <v>-0.11369346733668299</v>
      </c>
      <c r="Z19">
        <v>7.9974811083123404E-2</v>
      </c>
      <c r="AA19">
        <v>0.117462311557788</v>
      </c>
      <c r="AB19">
        <f t="shared" si="6"/>
        <v>-0.117462311557788</v>
      </c>
      <c r="AD19">
        <v>8.58957569408067E-2</v>
      </c>
      <c r="AE19">
        <v>0.14673913043478201</v>
      </c>
      <c r="AF19">
        <f t="shared" si="7"/>
        <v>-0.14673913043478201</v>
      </c>
      <c r="AI19">
        <v>8.5642317380352606E-2</v>
      </c>
      <c r="AJ19">
        <v>0.189070351758793</v>
      </c>
      <c r="AK19">
        <f t="shared" si="8"/>
        <v>-0.189070351758793</v>
      </c>
      <c r="AM19">
        <v>0.151133501259445</v>
      </c>
      <c r="AN19">
        <v>0.170226130653266</v>
      </c>
      <c r="AO19">
        <f t="shared" si="9"/>
        <v>-0.170226130653266</v>
      </c>
    </row>
    <row r="20" spans="6:41" x14ac:dyDescent="0.25">
      <c r="J20">
        <v>2.5188916876574198E-3</v>
      </c>
      <c r="K20">
        <v>8.0402010050251202E-2</v>
      </c>
      <c r="L20">
        <f t="shared" si="3"/>
        <v>-8.0402010050251202E-2</v>
      </c>
      <c r="N20">
        <v>6.2972292191435702E-3</v>
      </c>
      <c r="O20">
        <v>9.7361809045226094E-2</v>
      </c>
      <c r="P20">
        <f t="shared" si="0"/>
        <v>-9.7361809045226094E-2</v>
      </c>
      <c r="R20">
        <v>5.2267002518891603E-2</v>
      </c>
      <c r="S20">
        <v>9.3592964824120606E-2</v>
      </c>
      <c r="T20">
        <f t="shared" si="4"/>
        <v>-9.3592964824120606E-2</v>
      </c>
      <c r="V20">
        <v>5.35264483627204E-2</v>
      </c>
      <c r="W20">
        <v>0.120603015075376</v>
      </c>
      <c r="X20">
        <f t="shared" si="5"/>
        <v>-0.120603015075376</v>
      </c>
      <c r="Z20">
        <v>7.3677581863979796E-2</v>
      </c>
      <c r="AA20">
        <v>0.12688442211055201</v>
      </c>
      <c r="AB20">
        <f t="shared" si="6"/>
        <v>-0.12688442211055201</v>
      </c>
      <c r="AD20">
        <v>9.0699027996042098E-2</v>
      </c>
      <c r="AE20">
        <v>0.14009661835748699</v>
      </c>
      <c r="AF20">
        <f t="shared" si="7"/>
        <v>-0.14009661835748699</v>
      </c>
      <c r="AI20">
        <v>7.68261964735516E-2</v>
      </c>
      <c r="AJ20">
        <v>0.19786432160803999</v>
      </c>
      <c r="AK20">
        <f t="shared" si="8"/>
        <v>-0.19786432160803999</v>
      </c>
      <c r="AM20">
        <v>0.14420654911838701</v>
      </c>
      <c r="AN20">
        <v>0.18027638190954701</v>
      </c>
      <c r="AO20">
        <f t="shared" si="9"/>
        <v>-0.18027638190954701</v>
      </c>
    </row>
    <row r="21" spans="6:41" x14ac:dyDescent="0.25">
      <c r="J21">
        <v>0</v>
      </c>
      <c r="K21">
        <v>7.9145728643216007E-2</v>
      </c>
      <c r="L21">
        <f t="shared" si="3"/>
        <v>-7.9145728643216007E-2</v>
      </c>
      <c r="N21">
        <v>0</v>
      </c>
      <c r="O21">
        <v>9.6105527638190899E-2</v>
      </c>
      <c r="P21">
        <f t="shared" si="0"/>
        <v>-9.6105527638190899E-2</v>
      </c>
      <c r="R21">
        <v>4.8488664987405498E-2</v>
      </c>
      <c r="S21">
        <v>9.7989949748743699E-2</v>
      </c>
      <c r="T21">
        <f t="shared" si="4"/>
        <v>-9.7989949748743699E-2</v>
      </c>
      <c r="V21">
        <v>4.59697732997481E-2</v>
      </c>
      <c r="W21">
        <v>0.12876884422110499</v>
      </c>
      <c r="X21">
        <f t="shared" si="5"/>
        <v>-0.12876884422110499</v>
      </c>
      <c r="Z21">
        <v>5.7304785894206497E-2</v>
      </c>
      <c r="AA21">
        <v>0.14572864321608001</v>
      </c>
      <c r="AB21">
        <f t="shared" si="6"/>
        <v>-0.14572864321608001</v>
      </c>
      <c r="AD21">
        <v>9.8502706478086205E-2</v>
      </c>
      <c r="AE21">
        <v>0.12862318840579701</v>
      </c>
      <c r="AF21">
        <f t="shared" si="7"/>
        <v>-0.12862318840579701</v>
      </c>
      <c r="AI21">
        <v>6.7380352644836203E-2</v>
      </c>
      <c r="AJ21">
        <v>0.20665829145728601</v>
      </c>
      <c r="AK21">
        <f t="shared" si="8"/>
        <v>-0.20665829145728601</v>
      </c>
      <c r="AM21">
        <v>0.13602015113350099</v>
      </c>
      <c r="AN21">
        <v>0.19221105527638099</v>
      </c>
      <c r="AO21">
        <f t="shared" si="9"/>
        <v>-0.19221105527638099</v>
      </c>
    </row>
    <row r="22" spans="6:41" x14ac:dyDescent="0.25">
      <c r="R22">
        <v>4.1561712846347597E-2</v>
      </c>
      <c r="S22">
        <v>0.104899497487437</v>
      </c>
      <c r="T22">
        <f t="shared" si="4"/>
        <v>-0.104899497487437</v>
      </c>
      <c r="V22">
        <v>3.5894206549118297E-2</v>
      </c>
      <c r="W22">
        <v>0.13630653266331599</v>
      </c>
      <c r="X22">
        <f t="shared" si="5"/>
        <v>-0.13630653266331599</v>
      </c>
      <c r="Z22">
        <v>5.1007556675062897E-2</v>
      </c>
      <c r="AA22">
        <v>0.152010050251256</v>
      </c>
      <c r="AB22">
        <f t="shared" si="6"/>
        <v>-0.152010050251256</v>
      </c>
      <c r="AD22">
        <v>0.10390547698038501</v>
      </c>
      <c r="AE22">
        <v>0.120772946859903</v>
      </c>
      <c r="AF22">
        <f t="shared" si="7"/>
        <v>-0.120772946859903</v>
      </c>
      <c r="AI22">
        <v>5.7934508816120903E-2</v>
      </c>
      <c r="AJ22">
        <v>0.21419597989949701</v>
      </c>
      <c r="AK22">
        <f t="shared" si="8"/>
        <v>-0.21419597989949701</v>
      </c>
      <c r="AM22">
        <v>0.126574307304785</v>
      </c>
      <c r="AN22">
        <v>0.20603015075376799</v>
      </c>
      <c r="AO22">
        <f t="shared" si="9"/>
        <v>-0.20603015075376799</v>
      </c>
    </row>
    <row r="23" spans="6:41" x14ac:dyDescent="0.25">
      <c r="R23">
        <v>3.5264483627204003E-2</v>
      </c>
      <c r="S23">
        <v>0.10992462311557701</v>
      </c>
      <c r="T23">
        <f t="shared" si="4"/>
        <v>-0.10992462311557701</v>
      </c>
      <c r="V23">
        <v>2.7078085642317298E-2</v>
      </c>
      <c r="W23">
        <v>0.140703517587939</v>
      </c>
      <c r="X23">
        <f t="shared" si="5"/>
        <v>-0.140703517587939</v>
      </c>
      <c r="Z23">
        <v>4.2191435768261898E-2</v>
      </c>
      <c r="AA23">
        <v>0.15766331658291399</v>
      </c>
      <c r="AB23">
        <f t="shared" si="6"/>
        <v>-0.15766331658291399</v>
      </c>
      <c r="AD23">
        <v>0.107502473662767</v>
      </c>
      <c r="AE23">
        <v>0.113526570048309</v>
      </c>
      <c r="AF23">
        <f t="shared" si="7"/>
        <v>-0.113526570048309</v>
      </c>
      <c r="AI23">
        <v>5.0377833753148603E-2</v>
      </c>
      <c r="AJ23">
        <v>0.21984924623115501</v>
      </c>
      <c r="AK23">
        <f t="shared" si="8"/>
        <v>-0.21984924623115501</v>
      </c>
      <c r="AM23">
        <v>0.11775818639798399</v>
      </c>
      <c r="AN23">
        <v>0.217964824120603</v>
      </c>
      <c r="AO23">
        <f t="shared" si="9"/>
        <v>-0.217964824120603</v>
      </c>
    </row>
    <row r="24" spans="6:41" x14ac:dyDescent="0.25">
      <c r="R24">
        <v>1.7632241813602002E-2</v>
      </c>
      <c r="S24">
        <v>0.119346733668341</v>
      </c>
      <c r="T24">
        <f t="shared" si="4"/>
        <v>-0.119346733668341</v>
      </c>
      <c r="V24">
        <v>1.5743073047858901E-2</v>
      </c>
      <c r="W24">
        <v>0.14572864321608001</v>
      </c>
      <c r="X24">
        <f t="shared" si="5"/>
        <v>-0.14572864321608001</v>
      </c>
      <c r="Z24">
        <v>3.2745591939546598E-2</v>
      </c>
      <c r="AA24">
        <v>0.16394472361809001</v>
      </c>
      <c r="AB24">
        <f t="shared" si="6"/>
        <v>-0.16394472361809001</v>
      </c>
      <c r="AD24">
        <v>0.113493102846167</v>
      </c>
      <c r="AE24">
        <v>9.9637681159420205E-2</v>
      </c>
      <c r="AF24">
        <f t="shared" si="7"/>
        <v>-9.9637681159420205E-2</v>
      </c>
      <c r="AM24">
        <v>0.107682619647355</v>
      </c>
      <c r="AN24">
        <v>0.23052763819095401</v>
      </c>
      <c r="AO24">
        <f t="shared" si="9"/>
        <v>-0.23052763819095401</v>
      </c>
    </row>
    <row r="25" spans="6:41" x14ac:dyDescent="0.25">
      <c r="R25">
        <v>1.00755667506297E-2</v>
      </c>
      <c r="S25">
        <v>0.121231155778894</v>
      </c>
      <c r="T25">
        <f t="shared" si="4"/>
        <v>-0.121231155778894</v>
      </c>
      <c r="V25">
        <v>7.5566750629722798E-3</v>
      </c>
      <c r="W25">
        <v>0.146356783919598</v>
      </c>
      <c r="X25">
        <f t="shared" si="5"/>
        <v>-0.146356783919598</v>
      </c>
      <c r="Z25">
        <v>2.32997481108312E-2</v>
      </c>
      <c r="AA25">
        <v>0.17085427135678299</v>
      </c>
      <c r="AB25">
        <f t="shared" si="6"/>
        <v>-0.17085427135678299</v>
      </c>
      <c r="AD25">
        <v>0.117084279145567</v>
      </c>
      <c r="AE25">
        <v>8.9975845410628003E-2</v>
      </c>
      <c r="AF25">
        <f t="shared" si="7"/>
        <v>-8.9975845410628003E-2</v>
      </c>
      <c r="AM25">
        <v>0.101385390428211</v>
      </c>
      <c r="AN25">
        <v>0.23869346733668301</v>
      </c>
      <c r="AO25">
        <f t="shared" si="9"/>
        <v>-0.23869346733668301</v>
      </c>
    </row>
    <row r="26" spans="6:41" x14ac:dyDescent="0.25">
      <c r="R26">
        <v>5.0377833753148596E-3</v>
      </c>
      <c r="S26">
        <v>0.120603015075376</v>
      </c>
      <c r="T26">
        <f t="shared" si="4"/>
        <v>-0.120603015075376</v>
      </c>
      <c r="V26">
        <v>6.2972292191434899E-4</v>
      </c>
      <c r="W26">
        <v>0.143844221105527</v>
      </c>
      <c r="X26">
        <f t="shared" si="5"/>
        <v>-0.143844221105527</v>
      </c>
      <c r="Z26">
        <v>1.25944584382871E-2</v>
      </c>
      <c r="AA26">
        <v>0.17462311557788901</v>
      </c>
      <c r="AB26">
        <f t="shared" si="6"/>
        <v>-0.17462311557788901</v>
      </c>
      <c r="AD26">
        <v>0.121874454339095</v>
      </c>
      <c r="AE26">
        <v>7.7898550724637597E-2</v>
      </c>
      <c r="AF26">
        <f t="shared" si="7"/>
        <v>-7.7898550724637597E-2</v>
      </c>
      <c r="AM26">
        <v>9.06801007556675E-2</v>
      </c>
      <c r="AN26">
        <v>0.24560301507537599</v>
      </c>
      <c r="AO26">
        <f t="shared" si="9"/>
        <v>-0.24560301507537599</v>
      </c>
    </row>
    <row r="27" spans="6:41" x14ac:dyDescent="0.25">
      <c r="R27">
        <v>6.2972292191434899E-4</v>
      </c>
      <c r="S27">
        <v>0.119974874371859</v>
      </c>
      <c r="T27">
        <f t="shared" si="4"/>
        <v>-0.119974874371859</v>
      </c>
      <c r="Z27">
        <v>6.9269521410579198E-3</v>
      </c>
      <c r="AA27">
        <v>0.17399497487437099</v>
      </c>
      <c r="AB27">
        <f t="shared" si="6"/>
        <v>-0.17399497487437099</v>
      </c>
      <c r="AD27">
        <v>0.12725394330946899</v>
      </c>
      <c r="AE27">
        <v>6.0386473429951702E-2</v>
      </c>
      <c r="AF27">
        <f t="shared" si="7"/>
        <v>-6.0386473429951702E-2</v>
      </c>
      <c r="AM27">
        <v>8.8790931989924396E-2</v>
      </c>
      <c r="AN27">
        <v>0.24685929648241201</v>
      </c>
      <c r="AO27">
        <f t="shared" si="9"/>
        <v>-0.24685929648241201</v>
      </c>
    </row>
    <row r="28" spans="6:41" x14ac:dyDescent="0.25">
      <c r="Z28">
        <v>2.5188916876574198E-3</v>
      </c>
      <c r="AA28">
        <v>0.172738693467336</v>
      </c>
      <c r="AB28">
        <f t="shared" si="6"/>
        <v>-0.172738693467336</v>
      </c>
      <c r="AD28">
        <v>0.13023106920435301</v>
      </c>
      <c r="AE28">
        <v>4.5893719806763197E-2</v>
      </c>
      <c r="AF28">
        <f t="shared" si="7"/>
        <v>-4.5893719806763197E-2</v>
      </c>
    </row>
    <row r="29" spans="6:41" x14ac:dyDescent="0.25">
      <c r="AD29">
        <v>0.13259705488621101</v>
      </c>
      <c r="AE29">
        <v>2.77777777777777E-2</v>
      </c>
      <c r="AF29">
        <f t="shared" si="7"/>
        <v>-2.77777777777777E-2</v>
      </c>
    </row>
    <row r="30" spans="6:41" x14ac:dyDescent="0.25">
      <c r="AD30">
        <v>0.131949537279553</v>
      </c>
      <c r="AE30">
        <v>9.0579710144927505E-3</v>
      </c>
      <c r="AF30">
        <f t="shared" si="7"/>
        <v>-9.0579710144927505E-3</v>
      </c>
    </row>
    <row r="31" spans="6:41" x14ac:dyDescent="0.25">
      <c r="AD31">
        <v>0.12951807228915599</v>
      </c>
      <c r="AE31">
        <v>0</v>
      </c>
      <c r="AF31">
        <f t="shared" si="7"/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63EC0-4594-4570-B092-629E90FD7CE5}">
  <dimension ref="B1:BK28"/>
  <sheetViews>
    <sheetView zoomScale="86" zoomScaleNormal="86" workbookViewId="0">
      <selection activeCell="AW41" sqref="AW41"/>
    </sheetView>
  </sheetViews>
  <sheetFormatPr defaultRowHeight="15" x14ac:dyDescent="0.25"/>
  <cols>
    <col min="48" max="48" width="11.28515625" bestFit="1" customWidth="1"/>
  </cols>
  <sheetData>
    <row r="1" spans="2:63" x14ac:dyDescent="0.25">
      <c r="AV1" t="s">
        <v>35</v>
      </c>
      <c r="AW1" t="s">
        <v>36</v>
      </c>
    </row>
    <row r="2" spans="2:63" x14ac:dyDescent="0.25">
      <c r="B2" t="s">
        <v>57</v>
      </c>
    </row>
    <row r="3" spans="2:63" x14ac:dyDescent="0.25">
      <c r="AW3" t="s">
        <v>25</v>
      </c>
      <c r="BB3" t="s">
        <v>25</v>
      </c>
    </row>
    <row r="4" spans="2:63" x14ac:dyDescent="0.25">
      <c r="B4" t="s">
        <v>12</v>
      </c>
      <c r="F4" t="s">
        <v>13</v>
      </c>
      <c r="J4" t="s">
        <v>14</v>
      </c>
      <c r="N4" t="s">
        <v>15</v>
      </c>
      <c r="R4" t="s">
        <v>16</v>
      </c>
      <c r="V4" t="s">
        <v>17</v>
      </c>
      <c r="Z4" t="s">
        <v>18</v>
      </c>
      <c r="AD4" t="s">
        <v>58</v>
      </c>
      <c r="AI4" t="s">
        <v>20</v>
      </c>
      <c r="AM4" t="s">
        <v>59</v>
      </c>
      <c r="AQ4" t="s">
        <v>60</v>
      </c>
      <c r="AW4" t="s">
        <v>21</v>
      </c>
      <c r="BB4" t="s">
        <v>22</v>
      </c>
      <c r="BI4" t="s">
        <v>24</v>
      </c>
    </row>
    <row r="5" spans="2:63" x14ac:dyDescent="0.25">
      <c r="B5" t="s">
        <v>3</v>
      </c>
      <c r="C5" t="s">
        <v>4</v>
      </c>
      <c r="D5" s="3" t="s">
        <v>32</v>
      </c>
      <c r="F5" t="s">
        <v>3</v>
      </c>
      <c r="G5" t="s">
        <v>4</v>
      </c>
      <c r="H5" s="3" t="s">
        <v>32</v>
      </c>
      <c r="J5" t="s">
        <v>3</v>
      </c>
      <c r="K5" t="s">
        <v>4</v>
      </c>
      <c r="L5" s="3" t="s">
        <v>32</v>
      </c>
      <c r="N5" t="s">
        <v>3</v>
      </c>
      <c r="O5" t="s">
        <v>4</v>
      </c>
      <c r="P5" s="3" t="s">
        <v>32</v>
      </c>
      <c r="R5" t="s">
        <v>3</v>
      </c>
      <c r="S5" t="s">
        <v>4</v>
      </c>
      <c r="T5" s="3" t="s">
        <v>32</v>
      </c>
      <c r="V5" t="s">
        <v>3</v>
      </c>
      <c r="W5" t="s">
        <v>4</v>
      </c>
      <c r="X5" s="3" t="s">
        <v>32</v>
      </c>
      <c r="Z5" t="s">
        <v>3</v>
      </c>
      <c r="AA5" t="s">
        <v>4</v>
      </c>
      <c r="AB5" s="3" t="s">
        <v>32</v>
      </c>
      <c r="AC5" s="3"/>
      <c r="AD5" t="s">
        <v>3</v>
      </c>
      <c r="AE5" t="s">
        <v>4</v>
      </c>
      <c r="AF5" s="3" t="s">
        <v>32</v>
      </c>
      <c r="AG5" s="3"/>
      <c r="AI5" t="s">
        <v>3</v>
      </c>
      <c r="AJ5" t="s">
        <v>4</v>
      </c>
      <c r="AK5" s="3" t="s">
        <v>32</v>
      </c>
      <c r="AM5" t="s">
        <v>3</v>
      </c>
      <c r="AN5" t="s">
        <v>4</v>
      </c>
      <c r="AO5" s="3" t="s">
        <v>32</v>
      </c>
      <c r="AP5" s="3"/>
      <c r="AQ5" t="s">
        <v>3</v>
      </c>
      <c r="AR5" t="s">
        <v>4</v>
      </c>
      <c r="AS5" s="3" t="s">
        <v>32</v>
      </c>
      <c r="AT5" s="3"/>
      <c r="AU5" s="3"/>
      <c r="AW5" t="s">
        <v>7</v>
      </c>
      <c r="AX5" t="s">
        <v>26</v>
      </c>
      <c r="AY5" t="s">
        <v>3</v>
      </c>
      <c r="AZ5" t="s">
        <v>4</v>
      </c>
      <c r="BB5" t="s">
        <v>7</v>
      </c>
      <c r="BC5" t="s">
        <v>3</v>
      </c>
      <c r="BD5" t="s">
        <v>4</v>
      </c>
      <c r="BI5" t="s">
        <v>3</v>
      </c>
      <c r="BJ5" t="s">
        <v>4</v>
      </c>
    </row>
    <row r="6" spans="2:63" x14ac:dyDescent="0.25">
      <c r="B6">
        <v>4.0380047505938203E-2</v>
      </c>
      <c r="C6">
        <v>0</v>
      </c>
      <c r="D6">
        <f t="shared" ref="D6:D15" si="0">-C6</f>
        <v>0</v>
      </c>
      <c r="F6">
        <v>4.5130641330166199E-2</v>
      </c>
      <c r="G6">
        <v>5.9523809523809605E-4</v>
      </c>
      <c r="H6">
        <f t="shared" ref="H6:H18" si="1">-G6</f>
        <v>-5.9523809523809605E-4</v>
      </c>
      <c r="J6">
        <v>5.1068883610451303E-2</v>
      </c>
      <c r="K6">
        <v>0</v>
      </c>
      <c r="L6">
        <f t="shared" ref="L6:L16" si="2">-K6</f>
        <v>0</v>
      </c>
      <c r="N6">
        <v>6.4726840855106896E-2</v>
      </c>
      <c r="O6">
        <v>7.14285714285714E-3</v>
      </c>
      <c r="P6">
        <f t="shared" ref="P6:P15" si="3">-O6</f>
        <v>-7.14285714285714E-3</v>
      </c>
      <c r="R6">
        <v>5.93824228028505E-4</v>
      </c>
      <c r="S6">
        <v>0.119345238095238</v>
      </c>
      <c r="T6">
        <f t="shared" ref="T6:T20" si="4">-S6</f>
        <v>-0.119345238095238</v>
      </c>
      <c r="V6">
        <v>8.7292161520189995E-2</v>
      </c>
      <c r="W6">
        <v>5.9523809523809605E-4</v>
      </c>
      <c r="X6">
        <f t="shared" ref="X6:X23" si="5">-W6</f>
        <v>-5.9523809523809605E-4</v>
      </c>
      <c r="Z6">
        <v>0.10332541567695901</v>
      </c>
      <c r="AA6">
        <v>1.78571428571428E-3</v>
      </c>
      <c r="AB6">
        <f>-AA6</f>
        <v>-1.78571428571428E-3</v>
      </c>
      <c r="AD6">
        <v>0.12114014251781401</v>
      </c>
      <c r="AE6">
        <v>5.9523809523809605E-4</v>
      </c>
      <c r="AF6">
        <f>-AE6</f>
        <v>-5.9523809523809605E-4</v>
      </c>
      <c r="AI6">
        <v>0.14370546318289701</v>
      </c>
      <c r="AJ6">
        <v>1.78571428571428E-3</v>
      </c>
      <c r="AK6">
        <f>-AJ6</f>
        <v>-1.78571428571428E-3</v>
      </c>
      <c r="AM6">
        <v>0.17458432304037999</v>
      </c>
      <c r="AN6">
        <v>1.78571428571428E-3</v>
      </c>
      <c r="AO6">
        <f>-AN6</f>
        <v>-1.78571428571428E-3</v>
      </c>
      <c r="AQ6">
        <v>0.22505938242280199</v>
      </c>
      <c r="AR6">
        <v>2.97619047619047E-3</v>
      </c>
      <c r="AS6">
        <f>-AR6</f>
        <v>-2.97619047619047E-3</v>
      </c>
      <c r="AV6">
        <v>1</v>
      </c>
      <c r="AW6">
        <f>AY6</f>
        <v>3.9192399049881199E-2</v>
      </c>
      <c r="AX6" s="2">
        <v>0</v>
      </c>
      <c r="AY6">
        <v>3.9192399049881199E-2</v>
      </c>
      <c r="AZ6">
        <v>0</v>
      </c>
      <c r="BC6">
        <v>0</v>
      </c>
      <c r="BD6">
        <v>5.2380952380952299E-2</v>
      </c>
      <c r="BI6">
        <v>3.0285035629453599E-2</v>
      </c>
      <c r="BJ6">
        <v>2.7380952380952301E-2</v>
      </c>
      <c r="BK6">
        <f>SQRT(BI6^2+BJ6^2)</f>
        <v>4.0827685905096937E-2</v>
      </c>
    </row>
    <row r="7" spans="2:63" x14ac:dyDescent="0.25">
      <c r="B7">
        <v>3.7410926365795703E-2</v>
      </c>
      <c r="C7">
        <v>9.5238095238095195E-3</v>
      </c>
      <c r="D7">
        <f t="shared" si="0"/>
        <v>-9.5238095238095195E-3</v>
      </c>
      <c r="F7">
        <v>4.6318289786223203E-2</v>
      </c>
      <c r="G7">
        <v>4.1666666666666597E-3</v>
      </c>
      <c r="H7">
        <f t="shared" si="1"/>
        <v>-4.1666666666666597E-3</v>
      </c>
      <c r="J7">
        <v>5.3444180522565297E-2</v>
      </c>
      <c r="K7">
        <v>3.57142857142857E-3</v>
      </c>
      <c r="L7">
        <f t="shared" si="2"/>
        <v>-3.57142857142857E-3</v>
      </c>
      <c r="N7">
        <v>6.3539192399049801E-2</v>
      </c>
      <c r="O7">
        <v>2.5000000000000001E-2</v>
      </c>
      <c r="P7">
        <f t="shared" si="3"/>
        <v>-2.5000000000000001E-2</v>
      </c>
      <c r="R7">
        <v>7.7197149643705503E-3</v>
      </c>
      <c r="S7">
        <v>0.12202380952380899</v>
      </c>
      <c r="T7">
        <f t="shared" si="4"/>
        <v>-0.12202380952380899</v>
      </c>
      <c r="V7">
        <v>8.9667458432304004E-2</v>
      </c>
      <c r="W7">
        <v>8.3333333333333297E-3</v>
      </c>
      <c r="X7">
        <f t="shared" si="5"/>
        <v>-8.3333333333333297E-3</v>
      </c>
      <c r="Z7">
        <v>0.104513064133016</v>
      </c>
      <c r="AA7">
        <v>4.7619047619047502E-3</v>
      </c>
      <c r="AB7">
        <f t="shared" ref="AB7:AB23" si="6">-AA7</f>
        <v>-4.7619047619047502E-3</v>
      </c>
      <c r="AD7">
        <v>0.12292161520189999</v>
      </c>
      <c r="AE7">
        <v>8.3333333333333297E-3</v>
      </c>
      <c r="AF7">
        <f t="shared" ref="AF7:AF26" si="7">-AE7</f>
        <v>-8.3333333333333297E-3</v>
      </c>
      <c r="AI7">
        <v>0.14667458432304001</v>
      </c>
      <c r="AJ7">
        <v>8.9285714285714298E-3</v>
      </c>
      <c r="AK7">
        <f t="shared" ref="AK7:AK28" si="8">-AJ7</f>
        <v>-8.9285714285714298E-3</v>
      </c>
      <c r="AM7">
        <v>0.178147268408551</v>
      </c>
      <c r="AN7">
        <v>9.5238095238095195E-3</v>
      </c>
      <c r="AO7">
        <f t="shared" ref="AO7:AO27" si="9">-AN7</f>
        <v>-9.5238095238095195E-3</v>
      </c>
      <c r="AQ7">
        <v>0.228622327790973</v>
      </c>
      <c r="AR7">
        <v>8.9285714285714298E-3</v>
      </c>
      <c r="AS7">
        <f t="shared" ref="AS7:AS25" si="10">-AR7</f>
        <v>-8.9285714285714298E-3</v>
      </c>
      <c r="AV7">
        <f>AV6+1</f>
        <v>2</v>
      </c>
      <c r="AW7">
        <f>AY7</f>
        <v>4.3349168646080703E-2</v>
      </c>
      <c r="AX7" s="2">
        <v>3830</v>
      </c>
      <c r="AY7">
        <v>4.3349168646080703E-2</v>
      </c>
      <c r="AZ7">
        <v>0</v>
      </c>
      <c r="BB7">
        <f>BD7</f>
        <v>6.07142857142857E-2</v>
      </c>
      <c r="BC7">
        <v>0</v>
      </c>
      <c r="BD7">
        <v>6.07142857142857E-2</v>
      </c>
      <c r="BI7">
        <v>3.8598574821852701E-2</v>
      </c>
      <c r="BJ7">
        <v>3.4523809523809498E-2</v>
      </c>
      <c r="BK7">
        <f t="shared" ref="BK7:BK16" si="11">SQRT(BI7^2+BJ7^2)</f>
        <v>5.1785552061501101E-2</v>
      </c>
    </row>
    <row r="8" spans="2:63" x14ac:dyDescent="0.25">
      <c r="B8">
        <v>3.3847980997624698E-2</v>
      </c>
      <c r="C8">
        <v>2.0833333333333301E-2</v>
      </c>
      <c r="D8">
        <f t="shared" si="0"/>
        <v>-2.0833333333333301E-2</v>
      </c>
      <c r="F8">
        <v>4.5130641330166199E-2</v>
      </c>
      <c r="G8">
        <v>1.1904761904761901E-2</v>
      </c>
      <c r="H8">
        <f t="shared" si="1"/>
        <v>-1.1904761904761901E-2</v>
      </c>
      <c r="J8">
        <v>5.4038004750593803E-2</v>
      </c>
      <c r="K8">
        <v>7.7380952380952297E-3</v>
      </c>
      <c r="L8">
        <f t="shared" si="2"/>
        <v>-7.7380952380952297E-3</v>
      </c>
      <c r="N8">
        <v>5.9382422802850297E-2</v>
      </c>
      <c r="O8">
        <v>4.0476190476190402E-2</v>
      </c>
      <c r="P8">
        <f t="shared" si="3"/>
        <v>-4.0476190476190402E-2</v>
      </c>
      <c r="R8">
        <v>1.78147268408551E-2</v>
      </c>
      <c r="S8">
        <v>0.12023809523809501</v>
      </c>
      <c r="T8">
        <f t="shared" si="4"/>
        <v>-0.12023809523809501</v>
      </c>
      <c r="V8">
        <v>8.9667458432304004E-2</v>
      </c>
      <c r="W8">
        <v>1.8452380952380901E-2</v>
      </c>
      <c r="X8">
        <f t="shared" si="5"/>
        <v>-1.8452380952380901E-2</v>
      </c>
      <c r="Z8">
        <v>0.104513064133016</v>
      </c>
      <c r="AA8">
        <v>1.42857142857142E-2</v>
      </c>
      <c r="AB8">
        <f t="shared" si="6"/>
        <v>-1.42857142857142E-2</v>
      </c>
      <c r="AD8">
        <v>0.123515439429928</v>
      </c>
      <c r="AE8">
        <v>1.9642857142857101E-2</v>
      </c>
      <c r="AF8">
        <f t="shared" si="7"/>
        <v>-1.9642857142857101E-2</v>
      </c>
      <c r="AI8">
        <v>0.14667458432304001</v>
      </c>
      <c r="AJ8">
        <v>1.60714285714285E-2</v>
      </c>
      <c r="AK8">
        <f t="shared" si="8"/>
        <v>-1.60714285714285E-2</v>
      </c>
      <c r="AM8">
        <v>0.17933491686460801</v>
      </c>
      <c r="AN8">
        <v>2.6785714285714201E-2</v>
      </c>
      <c r="AO8">
        <f t="shared" si="9"/>
        <v>-2.6785714285714201E-2</v>
      </c>
      <c r="AQ8">
        <v>0.231591448931116</v>
      </c>
      <c r="AR8">
        <v>2.2023809523809501E-2</v>
      </c>
      <c r="AS8">
        <f t="shared" si="10"/>
        <v>-2.2023809523809501E-2</v>
      </c>
      <c r="AV8">
        <f t="shared" ref="AV8:AV16" si="12">AV7+1</f>
        <v>3</v>
      </c>
      <c r="AW8">
        <f t="shared" ref="AW8:AW16" si="13">AY8</f>
        <v>4.9881235154394299E-2</v>
      </c>
      <c r="AX8" s="2">
        <v>7450</v>
      </c>
      <c r="AY8">
        <v>4.9881235154394299E-2</v>
      </c>
      <c r="AZ8">
        <v>0</v>
      </c>
      <c r="BB8">
        <f t="shared" ref="BB8:BB14" si="14">BD8</f>
        <v>7.6785714285714193E-2</v>
      </c>
      <c r="BC8">
        <v>0</v>
      </c>
      <c r="BD8">
        <v>7.6785714285714193E-2</v>
      </c>
      <c r="BI8">
        <v>4.6912114014251702E-2</v>
      </c>
      <c r="BJ8">
        <v>4.1666666666666602E-2</v>
      </c>
      <c r="BK8">
        <f t="shared" si="11"/>
        <v>6.274438263619507E-2</v>
      </c>
    </row>
    <row r="9" spans="2:63" x14ac:dyDescent="0.25">
      <c r="B9">
        <v>3.0285035629453599E-2</v>
      </c>
      <c r="C9">
        <v>2.7380952380952301E-2</v>
      </c>
      <c r="D9">
        <f t="shared" si="0"/>
        <v>-2.7380952380952301E-2</v>
      </c>
      <c r="F9">
        <v>4.3349168646080703E-2</v>
      </c>
      <c r="G9">
        <v>2.1428571428571401E-2</v>
      </c>
      <c r="H9">
        <f t="shared" si="1"/>
        <v>-2.1428571428571401E-2</v>
      </c>
      <c r="J9">
        <v>5.3444180522565297E-2</v>
      </c>
      <c r="K9">
        <v>1.8452380952380901E-2</v>
      </c>
      <c r="L9">
        <f t="shared" si="2"/>
        <v>-1.8452380952380901E-2</v>
      </c>
      <c r="N9">
        <v>5.4038004750593803E-2</v>
      </c>
      <c r="O9">
        <v>5.3571428571428499E-2</v>
      </c>
      <c r="P9">
        <f t="shared" si="3"/>
        <v>-5.3571428571428499E-2</v>
      </c>
      <c r="R9">
        <v>3.0878859857482101E-2</v>
      </c>
      <c r="S9">
        <v>0.113095238095238</v>
      </c>
      <c r="T9">
        <f t="shared" si="4"/>
        <v>-0.113095238095238</v>
      </c>
      <c r="V9">
        <v>8.8479809976247006E-2</v>
      </c>
      <c r="W9">
        <v>2.6785714285714201E-2</v>
      </c>
      <c r="X9">
        <f t="shared" si="5"/>
        <v>-2.6785714285714201E-2</v>
      </c>
      <c r="Z9">
        <v>0.103919239904988</v>
      </c>
      <c r="AA9">
        <v>2.6785714285714201E-2</v>
      </c>
      <c r="AB9">
        <f t="shared" si="6"/>
        <v>-2.6785714285714201E-2</v>
      </c>
      <c r="AD9">
        <v>0.123515439429928</v>
      </c>
      <c r="AE9">
        <v>2.6785714285714201E-2</v>
      </c>
      <c r="AF9">
        <f t="shared" si="7"/>
        <v>-2.6785714285714201E-2</v>
      </c>
      <c r="AI9">
        <v>0.14667458432304001</v>
      </c>
      <c r="AJ9">
        <v>3.2142857142857098E-2</v>
      </c>
      <c r="AK9">
        <f t="shared" si="8"/>
        <v>-3.2142857142857098E-2</v>
      </c>
      <c r="AM9">
        <v>0.17695961995249401</v>
      </c>
      <c r="AN9">
        <v>4.1071428571428502E-2</v>
      </c>
      <c r="AO9">
        <f t="shared" si="9"/>
        <v>-4.1071428571428502E-2</v>
      </c>
      <c r="AQ9">
        <v>0.23277909738717301</v>
      </c>
      <c r="AR9">
        <v>2.9761904761904701E-2</v>
      </c>
      <c r="AS9">
        <f t="shared" si="10"/>
        <v>-2.9761904761904701E-2</v>
      </c>
      <c r="AV9">
        <f t="shared" si="12"/>
        <v>4</v>
      </c>
      <c r="AW9">
        <f t="shared" si="13"/>
        <v>6.11638954869358E-2</v>
      </c>
      <c r="AX9" s="2">
        <v>11490</v>
      </c>
      <c r="AY9">
        <v>6.11638954869358E-2</v>
      </c>
      <c r="AZ9">
        <v>0</v>
      </c>
      <c r="BB9">
        <f t="shared" si="14"/>
        <v>9.7023809523809498E-2</v>
      </c>
      <c r="BC9">
        <v>0</v>
      </c>
      <c r="BD9">
        <v>9.7023809523809498E-2</v>
      </c>
      <c r="BI9">
        <v>5.5819477434679299E-2</v>
      </c>
      <c r="BJ9">
        <v>4.9404761904761903E-2</v>
      </c>
      <c r="BK9">
        <f t="shared" si="11"/>
        <v>7.4542904155572604E-2</v>
      </c>
    </row>
    <row r="10" spans="2:63" x14ac:dyDescent="0.25">
      <c r="B10">
        <v>2.6128266033254102E-2</v>
      </c>
      <c r="C10">
        <v>3.2142857142857098E-2</v>
      </c>
      <c r="D10">
        <f t="shared" si="0"/>
        <v>-3.2142857142857098E-2</v>
      </c>
      <c r="F10">
        <v>4.0973871733966702E-2</v>
      </c>
      <c r="G10">
        <v>2.7380952380952301E-2</v>
      </c>
      <c r="H10">
        <f t="shared" si="1"/>
        <v>-2.7380952380952301E-2</v>
      </c>
      <c r="J10">
        <v>5.1068883610451303E-2</v>
      </c>
      <c r="K10">
        <v>2.9166666666666601E-2</v>
      </c>
      <c r="L10">
        <f t="shared" si="2"/>
        <v>-2.9166666666666601E-2</v>
      </c>
      <c r="N10">
        <v>4.75059382422802E-2</v>
      </c>
      <c r="O10">
        <v>6.7261904761904703E-2</v>
      </c>
      <c r="P10">
        <f t="shared" si="3"/>
        <v>-6.7261904761904703E-2</v>
      </c>
      <c r="R10">
        <v>4.2161520190023699E-2</v>
      </c>
      <c r="S10">
        <v>0.10178571428571399</v>
      </c>
      <c r="T10">
        <f t="shared" si="4"/>
        <v>-0.10178571428571399</v>
      </c>
      <c r="V10">
        <v>8.7885985748218501E-2</v>
      </c>
      <c r="W10">
        <v>3.8095238095238099E-2</v>
      </c>
      <c r="X10">
        <f t="shared" si="5"/>
        <v>-3.8095238095238099E-2</v>
      </c>
      <c r="Z10">
        <v>0.101543942992874</v>
      </c>
      <c r="AA10">
        <v>4.2261904761904702E-2</v>
      </c>
      <c r="AB10">
        <f t="shared" si="6"/>
        <v>-4.2261904761904702E-2</v>
      </c>
      <c r="AD10">
        <v>0.122327790973871</v>
      </c>
      <c r="AE10">
        <v>3.8095238095238099E-2</v>
      </c>
      <c r="AF10">
        <f t="shared" si="7"/>
        <v>-3.8095238095238099E-2</v>
      </c>
      <c r="AI10">
        <v>0.14489311163895399</v>
      </c>
      <c r="AJ10">
        <v>4.4047619047619002E-2</v>
      </c>
      <c r="AK10">
        <f t="shared" si="8"/>
        <v>-4.4047619047619002E-2</v>
      </c>
      <c r="AM10">
        <v>0.17458432304037999</v>
      </c>
      <c r="AN10">
        <v>5.1190476190476099E-2</v>
      </c>
      <c r="AO10">
        <f t="shared" si="9"/>
        <v>-5.1190476190476099E-2</v>
      </c>
      <c r="AQ10">
        <v>0.232185273159144</v>
      </c>
      <c r="AR10">
        <v>3.9285714285714202E-2</v>
      </c>
      <c r="AS10">
        <f t="shared" si="10"/>
        <v>-3.9285714285714202E-2</v>
      </c>
      <c r="AV10">
        <f t="shared" si="12"/>
        <v>5</v>
      </c>
      <c r="AW10">
        <f t="shared" si="13"/>
        <v>7.1258907363420401E-2</v>
      </c>
      <c r="AX10" s="2">
        <v>15320</v>
      </c>
      <c r="AY10">
        <v>7.1258907363420401E-2</v>
      </c>
      <c r="AZ10">
        <v>0</v>
      </c>
      <c r="BB10">
        <f t="shared" si="14"/>
        <v>0.119047619047619</v>
      </c>
      <c r="BC10">
        <v>0</v>
      </c>
      <c r="BD10">
        <v>0.119047619047619</v>
      </c>
      <c r="BI10">
        <v>6.6508313539192399E-2</v>
      </c>
      <c r="BJ10">
        <v>5.89285714285714E-2</v>
      </c>
      <c r="BK10">
        <f t="shared" si="11"/>
        <v>8.8859058629043364E-2</v>
      </c>
    </row>
    <row r="11" spans="2:63" x14ac:dyDescent="0.25">
      <c r="B11">
        <v>2.1971496437054601E-2</v>
      </c>
      <c r="C11">
        <v>3.8095238095238099E-2</v>
      </c>
      <c r="D11">
        <f t="shared" si="0"/>
        <v>-3.8095238095238099E-2</v>
      </c>
      <c r="F11">
        <v>3.8598574821852701E-2</v>
      </c>
      <c r="G11">
        <v>3.4523809523809498E-2</v>
      </c>
      <c r="H11">
        <f t="shared" si="1"/>
        <v>-3.4523809523809498E-2</v>
      </c>
      <c r="J11">
        <v>4.6318289786223203E-2</v>
      </c>
      <c r="K11">
        <v>4.2857142857142802E-2</v>
      </c>
      <c r="L11">
        <f t="shared" si="2"/>
        <v>-4.2857142857142802E-2</v>
      </c>
      <c r="N11">
        <v>3.5629453681710201E-2</v>
      </c>
      <c r="O11">
        <v>8.3928571428571394E-2</v>
      </c>
      <c r="P11">
        <f t="shared" si="3"/>
        <v>-8.3928571428571394E-2</v>
      </c>
      <c r="R11">
        <v>4.8099762470308699E-2</v>
      </c>
      <c r="S11">
        <v>9.4642857142857098E-2</v>
      </c>
      <c r="T11">
        <f t="shared" si="4"/>
        <v>-9.4642857142857098E-2</v>
      </c>
      <c r="V11">
        <v>8.4323040380047495E-2</v>
      </c>
      <c r="W11">
        <v>4.8214285714285703E-2</v>
      </c>
      <c r="X11">
        <f t="shared" si="5"/>
        <v>-4.8214285714285703E-2</v>
      </c>
      <c r="Z11">
        <v>9.9168646080760106E-2</v>
      </c>
      <c r="AA11">
        <v>5.4166666666666599E-2</v>
      </c>
      <c r="AB11">
        <f t="shared" si="6"/>
        <v>-5.4166666666666599E-2</v>
      </c>
      <c r="AD11">
        <v>0.119952494061757</v>
      </c>
      <c r="AE11">
        <v>5.1190476190476099E-2</v>
      </c>
      <c r="AF11">
        <f t="shared" si="7"/>
        <v>-5.1190476190476099E-2</v>
      </c>
      <c r="AI11">
        <v>0.14192399049881199</v>
      </c>
      <c r="AJ11">
        <v>5.83333333333333E-2</v>
      </c>
      <c r="AK11">
        <f t="shared" si="8"/>
        <v>-5.83333333333333E-2</v>
      </c>
      <c r="AM11">
        <v>0.172802850356294</v>
      </c>
      <c r="AN11">
        <v>6.3095238095238093E-2</v>
      </c>
      <c r="AO11">
        <f t="shared" si="9"/>
        <v>-6.3095238095238093E-2</v>
      </c>
      <c r="AQ11">
        <v>0.23040380047505901</v>
      </c>
      <c r="AR11">
        <v>5.2976190476190399E-2</v>
      </c>
      <c r="AS11">
        <f t="shared" si="10"/>
        <v>-5.2976190476190399E-2</v>
      </c>
      <c r="AV11">
        <f t="shared" si="12"/>
        <v>6</v>
      </c>
      <c r="AW11">
        <f t="shared" si="13"/>
        <v>8.6698337292161504E-2</v>
      </c>
      <c r="AX11" s="2">
        <v>18940</v>
      </c>
      <c r="AY11">
        <v>8.6698337292161504E-2</v>
      </c>
      <c r="AZ11">
        <v>0</v>
      </c>
      <c r="BB11">
        <f t="shared" si="14"/>
        <v>0.143452380952381</v>
      </c>
      <c r="BC11">
        <v>0</v>
      </c>
      <c r="BD11">
        <v>0.143452380952381</v>
      </c>
      <c r="BI11">
        <v>7.7790973871733907E-2</v>
      </c>
      <c r="BJ11">
        <v>6.9642857142857104E-2</v>
      </c>
      <c r="BK11">
        <f t="shared" si="11"/>
        <v>0.10441055103260968</v>
      </c>
    </row>
    <row r="12" spans="2:63" x14ac:dyDescent="0.25">
      <c r="B12">
        <v>1.5439429928741101E-2</v>
      </c>
      <c r="C12">
        <v>4.3452380952380902E-2</v>
      </c>
      <c r="D12">
        <f t="shared" si="0"/>
        <v>-4.3452380952380902E-2</v>
      </c>
      <c r="F12">
        <v>3.5035629453681702E-2</v>
      </c>
      <c r="G12">
        <v>4.1666666666666602E-2</v>
      </c>
      <c r="H12">
        <f t="shared" si="1"/>
        <v>-4.1666666666666602E-2</v>
      </c>
      <c r="J12">
        <v>4.0380047505938203E-2</v>
      </c>
      <c r="K12">
        <v>5.4761904761904699E-2</v>
      </c>
      <c r="L12">
        <f t="shared" si="2"/>
        <v>-5.4761904761904699E-2</v>
      </c>
      <c r="N12">
        <v>2.25653206650831E-2</v>
      </c>
      <c r="O12">
        <v>9.4047619047619005E-2</v>
      </c>
      <c r="P12">
        <f t="shared" si="3"/>
        <v>-9.4047619047619005E-2</v>
      </c>
      <c r="R12">
        <v>5.7007125890736303E-2</v>
      </c>
      <c r="S12">
        <v>8.0357142857142794E-2</v>
      </c>
      <c r="T12">
        <f t="shared" si="4"/>
        <v>-8.0357142857142794E-2</v>
      </c>
      <c r="V12">
        <v>7.9572446555819396E-2</v>
      </c>
      <c r="W12">
        <v>6.07142857142857E-2</v>
      </c>
      <c r="X12">
        <f t="shared" si="5"/>
        <v>-6.07142857142857E-2</v>
      </c>
      <c r="Z12">
        <v>9.6793349168646001E-2</v>
      </c>
      <c r="AA12">
        <v>6.6071428571428503E-2</v>
      </c>
      <c r="AB12">
        <f t="shared" si="6"/>
        <v>-6.6071428571428503E-2</v>
      </c>
      <c r="AD12">
        <v>0.115795724465558</v>
      </c>
      <c r="AE12">
        <v>7.0238095238095197E-2</v>
      </c>
      <c r="AF12">
        <f t="shared" si="7"/>
        <v>-7.0238095238095197E-2</v>
      </c>
      <c r="AI12">
        <v>0.13776722090261201</v>
      </c>
      <c r="AJ12">
        <v>7.2023809523809504E-2</v>
      </c>
      <c r="AK12">
        <f t="shared" si="8"/>
        <v>-7.2023809523809504E-2</v>
      </c>
      <c r="AM12">
        <v>0.16864608076009499</v>
      </c>
      <c r="AN12">
        <v>7.7976190476190393E-2</v>
      </c>
      <c r="AO12">
        <f t="shared" si="9"/>
        <v>-7.7976190476190393E-2</v>
      </c>
      <c r="AQ12">
        <v>0.22802850356294499</v>
      </c>
      <c r="AR12">
        <v>6.4285714285714293E-2</v>
      </c>
      <c r="AS12">
        <f t="shared" si="10"/>
        <v>-6.4285714285714293E-2</v>
      </c>
      <c r="AV12">
        <f t="shared" si="12"/>
        <v>7</v>
      </c>
      <c r="AW12">
        <f t="shared" si="13"/>
        <v>0.100950118764845</v>
      </c>
      <c r="AX12" s="2">
        <v>22980</v>
      </c>
      <c r="AY12">
        <v>0.100950118764845</v>
      </c>
      <c r="AZ12">
        <v>0</v>
      </c>
      <c r="BB12">
        <f t="shared" si="14"/>
        <v>0.16964285714285701</v>
      </c>
      <c r="BC12">
        <v>0</v>
      </c>
      <c r="BD12">
        <v>0.16964285714285701</v>
      </c>
      <c r="BI12">
        <v>9.2042755344417998E-2</v>
      </c>
      <c r="BJ12">
        <v>8.2142857142857101E-2</v>
      </c>
      <c r="BK12">
        <f t="shared" si="11"/>
        <v>0.12336659917086236</v>
      </c>
    </row>
    <row r="13" spans="2:63" x14ac:dyDescent="0.25">
      <c r="B13">
        <v>9.5011876484560592E-3</v>
      </c>
      <c r="C13">
        <v>4.8214285714285703E-2</v>
      </c>
      <c r="D13">
        <f t="shared" si="0"/>
        <v>-4.8214285714285703E-2</v>
      </c>
      <c r="F13">
        <v>3.0285035629453599E-2</v>
      </c>
      <c r="G13">
        <v>4.8809523809523803E-2</v>
      </c>
      <c r="H13">
        <f t="shared" si="1"/>
        <v>-4.8809523809523803E-2</v>
      </c>
      <c r="J13">
        <v>3.0878859857482101E-2</v>
      </c>
      <c r="K13">
        <v>6.7261904761904703E-2</v>
      </c>
      <c r="L13">
        <f t="shared" si="2"/>
        <v>-6.7261904761904703E-2</v>
      </c>
      <c r="N13">
        <v>1.3657957244655501E-2</v>
      </c>
      <c r="O13">
        <v>9.8809523809523805E-2</v>
      </c>
      <c r="P13">
        <f t="shared" si="3"/>
        <v>-9.8809523809523805E-2</v>
      </c>
      <c r="R13">
        <v>6.3539192399049801E-2</v>
      </c>
      <c r="S13">
        <v>6.7261904761904703E-2</v>
      </c>
      <c r="T13">
        <f t="shared" si="4"/>
        <v>-6.7261904761904703E-2</v>
      </c>
      <c r="V13">
        <v>7.6009501187648404E-2</v>
      </c>
      <c r="W13">
        <v>7.4999999999999997E-2</v>
      </c>
      <c r="X13">
        <f t="shared" si="5"/>
        <v>-7.4999999999999997E-2</v>
      </c>
      <c r="Z13">
        <v>9.2636579572446504E-2</v>
      </c>
      <c r="AA13">
        <v>7.9166666666666594E-2</v>
      </c>
      <c r="AB13">
        <f t="shared" si="6"/>
        <v>-7.9166666666666594E-2</v>
      </c>
      <c r="AD13">
        <v>0.11104513064132999</v>
      </c>
      <c r="AE13">
        <v>8.3928571428571394E-2</v>
      </c>
      <c r="AF13">
        <f t="shared" si="7"/>
        <v>-8.3928571428571394E-2</v>
      </c>
      <c r="AI13">
        <v>0.13479809976247001</v>
      </c>
      <c r="AJ13">
        <v>8.1547619047618994E-2</v>
      </c>
      <c r="AK13">
        <f t="shared" si="8"/>
        <v>-8.1547619047618994E-2</v>
      </c>
      <c r="AM13">
        <v>0.16567695961995199</v>
      </c>
      <c r="AN13">
        <v>8.8690476190476195E-2</v>
      </c>
      <c r="AO13">
        <f t="shared" si="9"/>
        <v>-8.8690476190476195E-2</v>
      </c>
      <c r="AQ13">
        <v>0.226247030878859</v>
      </c>
      <c r="AR13">
        <v>7.3214285714285704E-2</v>
      </c>
      <c r="AS13">
        <f t="shared" si="10"/>
        <v>-7.3214285714285704E-2</v>
      </c>
      <c r="AV13">
        <f t="shared" si="12"/>
        <v>8</v>
      </c>
      <c r="AW13">
        <f t="shared" si="13"/>
        <v>0.119358669833729</v>
      </c>
      <c r="AX13" s="2">
        <v>26810</v>
      </c>
      <c r="AY13">
        <v>0.119358669833729</v>
      </c>
      <c r="AZ13">
        <v>0</v>
      </c>
      <c r="BB13">
        <f t="shared" si="14"/>
        <v>0.19821428571428501</v>
      </c>
      <c r="BC13">
        <v>0</v>
      </c>
      <c r="BD13">
        <v>0.19821428571428501</v>
      </c>
      <c r="BI13">
        <v>0.10688836104513</v>
      </c>
      <c r="BJ13">
        <v>9.5238095238095205E-2</v>
      </c>
      <c r="BK13">
        <f t="shared" si="11"/>
        <v>0.14316220350181313</v>
      </c>
    </row>
    <row r="14" spans="2:63" x14ac:dyDescent="0.25">
      <c r="B14">
        <v>4.7505938242280296E-3</v>
      </c>
      <c r="C14">
        <v>5.1785714285714199E-2</v>
      </c>
      <c r="D14">
        <f t="shared" si="0"/>
        <v>-5.1785714285714199E-2</v>
      </c>
      <c r="F14">
        <v>2.25653206650831E-2</v>
      </c>
      <c r="G14">
        <v>5.5952380952380899E-2</v>
      </c>
      <c r="H14">
        <f t="shared" si="1"/>
        <v>-5.5952380952380899E-2</v>
      </c>
      <c r="J14">
        <v>1.7220902612826602E-2</v>
      </c>
      <c r="K14">
        <v>7.6785714285714193E-2</v>
      </c>
      <c r="L14">
        <f t="shared" si="2"/>
        <v>-7.6785714285714193E-2</v>
      </c>
      <c r="N14">
        <v>6.5320665083135401E-3</v>
      </c>
      <c r="O14">
        <v>9.8809523809523805E-2</v>
      </c>
      <c r="P14">
        <f t="shared" si="3"/>
        <v>-9.8809523809523805E-2</v>
      </c>
      <c r="R14">
        <v>6.6508313539192399E-2</v>
      </c>
      <c r="S14">
        <v>5.83333333333333E-2</v>
      </c>
      <c r="T14">
        <f t="shared" si="4"/>
        <v>-5.83333333333333E-2</v>
      </c>
      <c r="V14">
        <v>7.2446555819477398E-2</v>
      </c>
      <c r="W14">
        <v>8.5714285714285701E-2</v>
      </c>
      <c r="X14">
        <f t="shared" si="5"/>
        <v>-8.5714285714285701E-2</v>
      </c>
      <c r="Z14">
        <v>8.6698337292161504E-2</v>
      </c>
      <c r="AA14">
        <v>9.5238095238095205E-2</v>
      </c>
      <c r="AB14">
        <f t="shared" si="6"/>
        <v>-9.5238095238095205E-2</v>
      </c>
      <c r="AD14">
        <v>0.10629453681710201</v>
      </c>
      <c r="AE14">
        <v>9.6428571428571405E-2</v>
      </c>
      <c r="AF14">
        <f t="shared" si="7"/>
        <v>-9.6428571428571405E-2</v>
      </c>
      <c r="AI14">
        <v>0.131235154394299</v>
      </c>
      <c r="AJ14">
        <v>9.1666666666666605E-2</v>
      </c>
      <c r="AK14">
        <f t="shared" si="8"/>
        <v>-9.1666666666666605E-2</v>
      </c>
      <c r="AM14">
        <v>0.16152019002375201</v>
      </c>
      <c r="AN14">
        <v>0.1</v>
      </c>
      <c r="AO14">
        <f t="shared" si="9"/>
        <v>-0.1</v>
      </c>
      <c r="AQ14">
        <v>0.22446555819477401</v>
      </c>
      <c r="AR14">
        <v>8.2738095238095194E-2</v>
      </c>
      <c r="AS14">
        <f t="shared" si="10"/>
        <v>-8.2738095238095194E-2</v>
      </c>
      <c r="AV14">
        <f t="shared" si="12"/>
        <v>9</v>
      </c>
      <c r="AW14">
        <f t="shared" si="13"/>
        <v>0.14133016627078299</v>
      </c>
      <c r="AX14" s="2">
        <v>30430</v>
      </c>
      <c r="AY14">
        <v>0.14133016627078299</v>
      </c>
      <c r="AZ14">
        <v>0</v>
      </c>
      <c r="BB14">
        <f t="shared" si="14"/>
        <v>0.22797619047619</v>
      </c>
      <c r="BC14">
        <v>0</v>
      </c>
      <c r="BD14">
        <v>0.22797619047619</v>
      </c>
      <c r="BI14">
        <v>0.12410926365795701</v>
      </c>
      <c r="BJ14">
        <v>0.110714285714285</v>
      </c>
      <c r="BK14">
        <f t="shared" si="11"/>
        <v>0.16631525001317413</v>
      </c>
    </row>
    <row r="15" spans="2:63" x14ac:dyDescent="0.25">
      <c r="B15">
        <v>0</v>
      </c>
      <c r="C15">
        <v>5.4166666666666599E-2</v>
      </c>
      <c r="D15">
        <f t="shared" si="0"/>
        <v>-5.4166666666666599E-2</v>
      </c>
      <c r="F15">
        <v>1.4251781472683999E-2</v>
      </c>
      <c r="G15">
        <v>6.13095238095238E-2</v>
      </c>
      <c r="H15">
        <f t="shared" si="1"/>
        <v>-6.13095238095238E-2</v>
      </c>
      <c r="J15">
        <v>7.1258907363420301E-3</v>
      </c>
      <c r="K15">
        <v>7.9761904761904701E-2</v>
      </c>
      <c r="L15">
        <f t="shared" si="2"/>
        <v>-7.9761904761904701E-2</v>
      </c>
      <c r="N15">
        <v>0</v>
      </c>
      <c r="O15">
        <v>9.5833333333333298E-2</v>
      </c>
      <c r="P15">
        <f t="shared" si="3"/>
        <v>-9.5833333333333298E-2</v>
      </c>
      <c r="R15">
        <v>6.8883610451306407E-2</v>
      </c>
      <c r="S15">
        <v>0.05</v>
      </c>
      <c r="T15">
        <f t="shared" si="4"/>
        <v>-0.05</v>
      </c>
      <c r="V15">
        <v>6.7695961995249396E-2</v>
      </c>
      <c r="W15">
        <v>9.5238095238095205E-2</v>
      </c>
      <c r="X15">
        <f t="shared" si="5"/>
        <v>-9.5238095238095205E-2</v>
      </c>
      <c r="Z15">
        <v>7.8384798099762495E-2</v>
      </c>
      <c r="AA15">
        <v>0.11190476190476099</v>
      </c>
      <c r="AB15">
        <f t="shared" si="6"/>
        <v>-0.11190476190476099</v>
      </c>
      <c r="AD15">
        <v>9.9762470308788598E-2</v>
      </c>
      <c r="AE15">
        <v>0.11190476190476099</v>
      </c>
      <c r="AF15">
        <f t="shared" si="7"/>
        <v>-0.11190476190476099</v>
      </c>
      <c r="AI15">
        <v>0.12707838479809899</v>
      </c>
      <c r="AJ15">
        <v>0.10297619047619</v>
      </c>
      <c r="AK15">
        <f t="shared" si="8"/>
        <v>-0.10297619047619</v>
      </c>
      <c r="AM15">
        <v>0.15380047505938199</v>
      </c>
      <c r="AN15">
        <v>0.119642857142857</v>
      </c>
      <c r="AO15">
        <f t="shared" si="9"/>
        <v>-0.119642857142857</v>
      </c>
      <c r="AQ15">
        <v>0.220308788598574</v>
      </c>
      <c r="AR15">
        <v>9.5833333333333298E-2</v>
      </c>
      <c r="AS15">
        <f t="shared" si="10"/>
        <v>-9.5833333333333298E-2</v>
      </c>
      <c r="AV15">
        <f t="shared" si="12"/>
        <v>10</v>
      </c>
      <c r="AW15">
        <f t="shared" si="13"/>
        <v>0.172802850356294</v>
      </c>
      <c r="AX15">
        <v>34470</v>
      </c>
      <c r="AY15">
        <v>0.172802850356294</v>
      </c>
      <c r="AZ15">
        <v>0</v>
      </c>
      <c r="BI15">
        <v>0.148456057007125</v>
      </c>
      <c r="BJ15">
        <v>0.13214285714285701</v>
      </c>
      <c r="BK15">
        <f t="shared" si="11"/>
        <v>0.1987484227760821</v>
      </c>
    </row>
    <row r="16" spans="2:63" x14ac:dyDescent="0.25">
      <c r="F16">
        <v>6.5320665083135401E-3</v>
      </c>
      <c r="G16">
        <v>6.36904761904762E-2</v>
      </c>
      <c r="H16">
        <f t="shared" si="1"/>
        <v>-6.36904761904762E-2</v>
      </c>
      <c r="J16">
        <v>0</v>
      </c>
      <c r="K16">
        <v>7.7976190476190393E-2</v>
      </c>
      <c r="L16">
        <f t="shared" si="2"/>
        <v>-7.7976190476190393E-2</v>
      </c>
      <c r="R16">
        <v>7.2446555819477398E-2</v>
      </c>
      <c r="S16">
        <v>3.9285714285714202E-2</v>
      </c>
      <c r="T16">
        <f t="shared" si="4"/>
        <v>-3.9285714285714202E-2</v>
      </c>
      <c r="V16">
        <v>6.11638954869358E-2</v>
      </c>
      <c r="W16">
        <v>0.106547619047619</v>
      </c>
      <c r="X16">
        <f t="shared" si="5"/>
        <v>-0.106547619047619</v>
      </c>
      <c r="Z16">
        <v>7.3634204275534396E-2</v>
      </c>
      <c r="AA16">
        <v>0.119642857142857</v>
      </c>
      <c r="AB16">
        <f t="shared" si="6"/>
        <v>-0.119642857142857</v>
      </c>
      <c r="AD16">
        <v>9.3230403800474995E-2</v>
      </c>
      <c r="AE16">
        <v>0.12559523809523801</v>
      </c>
      <c r="AF16">
        <f t="shared" si="7"/>
        <v>-0.12559523809523801</v>
      </c>
      <c r="AI16">
        <v>0.122327790973871</v>
      </c>
      <c r="AJ16">
        <v>0.114880952380952</v>
      </c>
      <c r="AK16">
        <f t="shared" si="8"/>
        <v>-0.114880952380952</v>
      </c>
      <c r="AM16">
        <v>0.14429928741092601</v>
      </c>
      <c r="AN16">
        <v>0.143452380952381</v>
      </c>
      <c r="AO16">
        <f t="shared" si="9"/>
        <v>-0.143452380952381</v>
      </c>
      <c r="AQ16">
        <v>0.21555819477434601</v>
      </c>
      <c r="AR16">
        <v>0.108928571428571</v>
      </c>
      <c r="AS16">
        <f t="shared" si="10"/>
        <v>-0.108928571428571</v>
      </c>
      <c r="AV16">
        <f t="shared" si="12"/>
        <v>11</v>
      </c>
      <c r="AW16">
        <f t="shared" si="13"/>
        <v>0.225653206650831</v>
      </c>
      <c r="AX16" s="2">
        <f>AX15+3000+200*4+10*3</f>
        <v>38300</v>
      </c>
      <c r="AY16">
        <v>0.225653206650831</v>
      </c>
      <c r="AZ16">
        <v>0</v>
      </c>
      <c r="BI16">
        <v>0.19180522565320601</v>
      </c>
      <c r="BJ16">
        <v>0.170833333333333</v>
      </c>
      <c r="BK16">
        <f t="shared" si="11"/>
        <v>0.25685262771802619</v>
      </c>
    </row>
    <row r="17" spans="6:50" x14ac:dyDescent="0.25">
      <c r="F17">
        <v>2.375296912114E-3</v>
      </c>
      <c r="G17">
        <v>6.36904761904762E-2</v>
      </c>
      <c r="H17">
        <f t="shared" si="1"/>
        <v>-6.36904761904762E-2</v>
      </c>
      <c r="R17">
        <v>7.5415676959619898E-2</v>
      </c>
      <c r="S17">
        <v>2.8571428571428501E-2</v>
      </c>
      <c r="T17">
        <f t="shared" si="4"/>
        <v>-2.8571428571428501E-2</v>
      </c>
      <c r="V17">
        <v>5.52256532066508E-2</v>
      </c>
      <c r="W17">
        <v>0.11547619047619</v>
      </c>
      <c r="X17">
        <f t="shared" si="5"/>
        <v>-0.11547619047619</v>
      </c>
      <c r="Z17">
        <v>6.7102137767220807E-2</v>
      </c>
      <c r="AA17">
        <v>0.129761904761904</v>
      </c>
      <c r="AB17">
        <f t="shared" si="6"/>
        <v>-0.129761904761904</v>
      </c>
      <c r="AD17">
        <v>8.4916864608076001E-2</v>
      </c>
      <c r="AE17">
        <v>0.13928571428571401</v>
      </c>
      <c r="AF17">
        <f t="shared" si="7"/>
        <v>-0.13928571428571401</v>
      </c>
      <c r="AI17">
        <v>0.110451306413301</v>
      </c>
      <c r="AJ17">
        <v>0.13809523809523799</v>
      </c>
      <c r="AK17">
        <f t="shared" si="8"/>
        <v>-0.13809523809523799</v>
      </c>
      <c r="AM17">
        <v>0.13895486935866899</v>
      </c>
      <c r="AN17">
        <v>0.15595238095238101</v>
      </c>
      <c r="AO17">
        <f t="shared" si="9"/>
        <v>-0.15595238095238101</v>
      </c>
      <c r="AQ17">
        <v>0.211401425178147</v>
      </c>
      <c r="AR17">
        <v>0.119047619047619</v>
      </c>
      <c r="AS17">
        <f t="shared" si="10"/>
        <v>-0.119047619047619</v>
      </c>
      <c r="AX17" s="2"/>
    </row>
    <row r="18" spans="6:50" x14ac:dyDescent="0.25">
      <c r="F18">
        <v>0</v>
      </c>
      <c r="G18">
        <v>6.3095238095238093E-2</v>
      </c>
      <c r="H18">
        <f t="shared" si="1"/>
        <v>-6.3095238095238093E-2</v>
      </c>
      <c r="R18">
        <v>7.6009501187648404E-2</v>
      </c>
      <c r="S18">
        <v>1.2500000000000001E-2</v>
      </c>
      <c r="T18">
        <f t="shared" si="4"/>
        <v>-1.2500000000000001E-2</v>
      </c>
      <c r="V18">
        <v>4.8693586698337302E-2</v>
      </c>
      <c r="W18">
        <v>0.12380952380952299</v>
      </c>
      <c r="X18">
        <f t="shared" si="5"/>
        <v>-0.12380952380952299</v>
      </c>
      <c r="Z18">
        <v>5.8788598574821799E-2</v>
      </c>
      <c r="AA18">
        <v>0.14226190476190401</v>
      </c>
      <c r="AB18">
        <f t="shared" si="6"/>
        <v>-0.14226190476190401</v>
      </c>
      <c r="AD18">
        <v>7.3634204275534396E-2</v>
      </c>
      <c r="AE18">
        <v>0.15595238095238101</v>
      </c>
      <c r="AF18">
        <f t="shared" si="7"/>
        <v>-0.15595238095238101</v>
      </c>
      <c r="AI18">
        <v>0.10332541567695901</v>
      </c>
      <c r="AJ18">
        <v>0.15</v>
      </c>
      <c r="AK18">
        <f t="shared" si="8"/>
        <v>-0.15</v>
      </c>
      <c r="AM18">
        <v>0.133610451306413</v>
      </c>
      <c r="AN18">
        <v>0.16607142857142801</v>
      </c>
      <c r="AO18">
        <f t="shared" si="9"/>
        <v>-0.16607142857142801</v>
      </c>
      <c r="AQ18">
        <v>0.20665083135391901</v>
      </c>
      <c r="AR18">
        <v>0.13095238095238099</v>
      </c>
      <c r="AS18">
        <f t="shared" si="10"/>
        <v>-0.13095238095238099</v>
      </c>
    </row>
    <row r="19" spans="6:50" x14ac:dyDescent="0.25">
      <c r="R19">
        <v>7.5415676959619898E-2</v>
      </c>
      <c r="S19">
        <v>7.14285714285714E-3</v>
      </c>
      <c r="T19">
        <f t="shared" si="4"/>
        <v>-7.14285714285714E-3</v>
      </c>
      <c r="V19">
        <v>3.6223277909738699E-2</v>
      </c>
      <c r="W19">
        <v>0.13571428571428501</v>
      </c>
      <c r="X19">
        <f t="shared" si="5"/>
        <v>-0.13571428571428501</v>
      </c>
      <c r="Z19">
        <v>4.9287410926365703E-2</v>
      </c>
      <c r="AA19">
        <v>0.15238095238095201</v>
      </c>
      <c r="AB19">
        <f t="shared" si="6"/>
        <v>-0.15238095238095201</v>
      </c>
      <c r="AD19">
        <v>5.9976247030878803E-2</v>
      </c>
      <c r="AE19">
        <v>0.172023809523809</v>
      </c>
      <c r="AF19">
        <f t="shared" si="7"/>
        <v>-0.172023809523809</v>
      </c>
      <c r="AI19">
        <v>9.6793349168646001E-2</v>
      </c>
      <c r="AJ19">
        <v>0.16011904761904699</v>
      </c>
      <c r="AK19">
        <f t="shared" si="8"/>
        <v>-0.16011904761904699</v>
      </c>
      <c r="AM19">
        <v>0.128266033254156</v>
      </c>
      <c r="AN19">
        <v>0.17499999999999999</v>
      </c>
      <c r="AO19">
        <f t="shared" si="9"/>
        <v>-0.17499999999999999</v>
      </c>
      <c r="AQ19">
        <v>0.20368171021377601</v>
      </c>
      <c r="AR19">
        <v>0.14047619047619</v>
      </c>
      <c r="AS19">
        <f t="shared" si="10"/>
        <v>-0.14047619047619</v>
      </c>
    </row>
    <row r="20" spans="6:50" x14ac:dyDescent="0.25">
      <c r="R20">
        <v>7.3634204275534396E-2</v>
      </c>
      <c r="S20">
        <v>1.78571428571428E-3</v>
      </c>
      <c r="T20">
        <f t="shared" si="4"/>
        <v>-1.78571428571428E-3</v>
      </c>
      <c r="V20">
        <v>2.4940617577197101E-2</v>
      </c>
      <c r="W20">
        <v>0.14226190476190401</v>
      </c>
      <c r="X20">
        <f t="shared" si="5"/>
        <v>-0.14226190476190401</v>
      </c>
      <c r="Z20">
        <v>3.5629453681710201E-2</v>
      </c>
      <c r="AA20">
        <v>0.16250000000000001</v>
      </c>
      <c r="AB20">
        <f t="shared" si="6"/>
        <v>-0.16250000000000001</v>
      </c>
      <c r="AD20">
        <v>5.1068883610451303E-2</v>
      </c>
      <c r="AE20">
        <v>0.17797619047619001</v>
      </c>
      <c r="AF20">
        <f t="shared" si="7"/>
        <v>-0.17797619047619001</v>
      </c>
      <c r="AI20">
        <v>9.0855106888361001E-2</v>
      </c>
      <c r="AJ20">
        <v>0.16845238095237999</v>
      </c>
      <c r="AK20">
        <f t="shared" si="8"/>
        <v>-0.16845238095237999</v>
      </c>
      <c r="AM20">
        <v>0.123515439429928</v>
      </c>
      <c r="AN20">
        <v>0.18333333333333299</v>
      </c>
      <c r="AO20">
        <f t="shared" si="9"/>
        <v>-0.18333333333333299</v>
      </c>
      <c r="AQ20">
        <v>0.20130641330166199</v>
      </c>
      <c r="AR20">
        <v>0.148809523809523</v>
      </c>
      <c r="AS20">
        <f t="shared" si="10"/>
        <v>-0.148809523809523</v>
      </c>
    </row>
    <row r="21" spans="6:50" x14ac:dyDescent="0.25">
      <c r="V21">
        <v>8.9073634204275502E-3</v>
      </c>
      <c r="W21">
        <v>0.147023809523809</v>
      </c>
      <c r="X21">
        <f t="shared" si="5"/>
        <v>-0.147023809523809</v>
      </c>
      <c r="Z21">
        <v>1.66270783847981E-2</v>
      </c>
      <c r="AA21">
        <v>0.17142857142857101</v>
      </c>
      <c r="AB21">
        <f t="shared" si="6"/>
        <v>-0.17142857142857101</v>
      </c>
      <c r="AD21">
        <v>4.2755344418052198E-2</v>
      </c>
      <c r="AE21">
        <v>0.18511904761904699</v>
      </c>
      <c r="AF21">
        <f t="shared" si="7"/>
        <v>-0.18511904761904699</v>
      </c>
      <c r="AI21">
        <v>8.3135391923990401E-2</v>
      </c>
      <c r="AJ21">
        <v>0.18035714285714199</v>
      </c>
      <c r="AK21">
        <f t="shared" si="8"/>
        <v>-0.18035714285714199</v>
      </c>
      <c r="AM21">
        <v>0.11698337292161499</v>
      </c>
      <c r="AN21">
        <v>0.194047619047619</v>
      </c>
      <c r="AO21">
        <f t="shared" si="9"/>
        <v>-0.194047619047619</v>
      </c>
      <c r="AQ21">
        <v>0.19477434679334901</v>
      </c>
      <c r="AR21">
        <v>0.16428571428571401</v>
      </c>
      <c r="AS21">
        <f t="shared" si="10"/>
        <v>-0.16428571428571401</v>
      </c>
    </row>
    <row r="22" spans="6:50" x14ac:dyDescent="0.25">
      <c r="V22">
        <v>4.7505938242280296E-3</v>
      </c>
      <c r="W22">
        <v>0.14583333333333301</v>
      </c>
      <c r="X22">
        <f t="shared" si="5"/>
        <v>-0.14583333333333301</v>
      </c>
      <c r="Z22">
        <v>7.1258907363420301E-3</v>
      </c>
      <c r="AA22">
        <v>0.17142857142857101</v>
      </c>
      <c r="AB22">
        <f t="shared" si="6"/>
        <v>-0.17142857142857101</v>
      </c>
      <c r="AD22">
        <v>2.8503562945368099E-2</v>
      </c>
      <c r="AE22">
        <v>0.19464285714285701</v>
      </c>
      <c r="AF22">
        <f t="shared" si="7"/>
        <v>-0.19464285714285701</v>
      </c>
      <c r="AI22">
        <v>7.4821852731591407E-2</v>
      </c>
      <c r="AJ22">
        <v>0.19166666666666601</v>
      </c>
      <c r="AK22">
        <f t="shared" si="8"/>
        <v>-0.19166666666666601</v>
      </c>
      <c r="AM22">
        <v>0.111638954869358</v>
      </c>
      <c r="AN22">
        <v>0.202380952380952</v>
      </c>
      <c r="AO22">
        <f t="shared" si="9"/>
        <v>-0.202380952380952</v>
      </c>
      <c r="AQ22">
        <v>0.18527315914489301</v>
      </c>
      <c r="AR22">
        <v>0.18333333333333299</v>
      </c>
      <c r="AS22">
        <f t="shared" si="10"/>
        <v>-0.18333333333333299</v>
      </c>
    </row>
    <row r="23" spans="6:50" x14ac:dyDescent="0.25">
      <c r="V23">
        <v>2.375296912114E-3</v>
      </c>
      <c r="W23">
        <v>0.14404761904761901</v>
      </c>
      <c r="X23">
        <f t="shared" si="5"/>
        <v>-0.14404761904761901</v>
      </c>
      <c r="Z23">
        <v>5.93824228028505E-4</v>
      </c>
      <c r="AA23">
        <v>0.16785714285714201</v>
      </c>
      <c r="AB23">
        <f t="shared" si="6"/>
        <v>-0.16785714285714201</v>
      </c>
      <c r="AD23">
        <v>2.07838479809976E-2</v>
      </c>
      <c r="AE23">
        <v>0.19642857142857101</v>
      </c>
      <c r="AF23">
        <f t="shared" si="7"/>
        <v>-0.19642857142857101</v>
      </c>
      <c r="AI23">
        <v>5.8788598574821799E-2</v>
      </c>
      <c r="AJ23">
        <v>0.20595238095238</v>
      </c>
      <c r="AK23">
        <f t="shared" si="8"/>
        <v>-0.20595238095238</v>
      </c>
      <c r="AM23">
        <v>0.103919239904988</v>
      </c>
      <c r="AN23">
        <v>0.21190476190476101</v>
      </c>
      <c r="AO23">
        <f t="shared" si="9"/>
        <v>-0.21190476190476101</v>
      </c>
      <c r="AQ23">
        <v>0.178741092636579</v>
      </c>
      <c r="AR23">
        <v>0.19880952380952299</v>
      </c>
      <c r="AS23">
        <f t="shared" si="10"/>
        <v>-0.19880952380952299</v>
      </c>
    </row>
    <row r="24" spans="6:50" x14ac:dyDescent="0.25">
      <c r="AD24">
        <v>1.48456057007125E-2</v>
      </c>
      <c r="AE24">
        <v>0.19821428571428501</v>
      </c>
      <c r="AF24">
        <f t="shared" si="7"/>
        <v>-0.19821428571428501</v>
      </c>
      <c r="AI24">
        <v>4.5724465558194698E-2</v>
      </c>
      <c r="AJ24">
        <v>0.214285714285714</v>
      </c>
      <c r="AK24">
        <f t="shared" si="8"/>
        <v>-0.214285714285714</v>
      </c>
      <c r="AM24">
        <v>9.6793349168646001E-2</v>
      </c>
      <c r="AN24">
        <v>0.22083333333333299</v>
      </c>
      <c r="AO24">
        <f t="shared" si="9"/>
        <v>-0.22083333333333299</v>
      </c>
      <c r="AQ24">
        <v>0.16864608076009499</v>
      </c>
      <c r="AR24">
        <v>0.21726190476190399</v>
      </c>
      <c r="AS24">
        <f t="shared" si="10"/>
        <v>-0.21726190476190399</v>
      </c>
    </row>
    <row r="25" spans="6:50" x14ac:dyDescent="0.25">
      <c r="AD25">
        <v>5.9382422802850198E-3</v>
      </c>
      <c r="AE25">
        <v>0.19880952380952299</v>
      </c>
      <c r="AF25">
        <f t="shared" si="7"/>
        <v>-0.19880952380952299</v>
      </c>
      <c r="AI25">
        <v>3.5629453681710201E-2</v>
      </c>
      <c r="AJ25">
        <v>0.219642857142857</v>
      </c>
      <c r="AK25">
        <f t="shared" si="8"/>
        <v>-0.219642857142857</v>
      </c>
      <c r="AM25">
        <v>8.4916864608076001E-2</v>
      </c>
      <c r="AN25">
        <v>0.234523809523809</v>
      </c>
      <c r="AO25">
        <f t="shared" si="9"/>
        <v>-0.234523809523809</v>
      </c>
      <c r="AQ25">
        <v>0.16508313539192401</v>
      </c>
      <c r="AR25">
        <v>0.22380952380952299</v>
      </c>
      <c r="AS25">
        <f t="shared" si="10"/>
        <v>-0.22380952380952299</v>
      </c>
    </row>
    <row r="26" spans="6:50" x14ac:dyDescent="0.25">
      <c r="AD26">
        <v>0</v>
      </c>
      <c r="AE26">
        <v>0.19464285714285701</v>
      </c>
      <c r="AF26">
        <f t="shared" si="7"/>
        <v>-0.19464285714285701</v>
      </c>
      <c r="AI26">
        <v>1.0095011876484501E-2</v>
      </c>
      <c r="AJ26">
        <v>0.22797619047619</v>
      </c>
      <c r="AK26">
        <f t="shared" si="8"/>
        <v>-0.22797619047619</v>
      </c>
      <c r="AM26">
        <v>7.4228028503562901E-2</v>
      </c>
      <c r="AN26">
        <v>0.24345238095238</v>
      </c>
      <c r="AO26">
        <f t="shared" si="9"/>
        <v>-0.24345238095238</v>
      </c>
    </row>
    <row r="27" spans="6:50" x14ac:dyDescent="0.25">
      <c r="AI27">
        <v>5.3444180522565299E-3</v>
      </c>
      <c r="AJ27">
        <v>0.22678571428571401</v>
      </c>
      <c r="AK27">
        <f t="shared" si="8"/>
        <v>-0.22678571428571401</v>
      </c>
      <c r="AO27">
        <f t="shared" si="9"/>
        <v>0</v>
      </c>
    </row>
    <row r="28" spans="6:50" x14ac:dyDescent="0.25">
      <c r="AI28">
        <v>5.93824228028505E-4</v>
      </c>
      <c r="AJ28">
        <v>0.22500000000000001</v>
      </c>
      <c r="AK28">
        <f t="shared" si="8"/>
        <v>-0.22500000000000001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348CD-CB03-4DAD-82B4-E1A3AF88DF81}">
  <dimension ref="A1:BJ212"/>
  <sheetViews>
    <sheetView zoomScale="106" zoomScaleNormal="106" workbookViewId="0">
      <selection activeCell="W33" sqref="W33"/>
    </sheetView>
  </sheetViews>
  <sheetFormatPr defaultRowHeight="15" x14ac:dyDescent="0.25"/>
  <sheetData>
    <row r="1" spans="1:62" x14ac:dyDescent="0.25">
      <c r="A1" t="s">
        <v>1</v>
      </c>
      <c r="F1" s="2" t="s">
        <v>45</v>
      </c>
      <c r="G1" t="s">
        <v>46</v>
      </c>
    </row>
    <row r="2" spans="1:62" x14ac:dyDescent="0.25">
      <c r="A2" t="s">
        <v>0</v>
      </c>
    </row>
    <row r="3" spans="1:62" x14ac:dyDescent="0.25">
      <c r="A3" t="s">
        <v>2</v>
      </c>
    </row>
    <row r="4" spans="1:62" x14ac:dyDescent="0.25">
      <c r="A4" t="s">
        <v>37</v>
      </c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3832</v>
      </c>
      <c r="O7" t="s">
        <v>49</v>
      </c>
      <c r="P7" t="s">
        <v>26</v>
      </c>
      <c r="Q7">
        <v>7477</v>
      </c>
      <c r="U7" t="s">
        <v>49</v>
      </c>
      <c r="V7" t="s">
        <v>26</v>
      </c>
      <c r="W7">
        <v>11524</v>
      </c>
      <c r="AA7" t="s">
        <v>49</v>
      </c>
      <c r="AB7" t="s">
        <v>26</v>
      </c>
      <c r="AC7">
        <v>15363</v>
      </c>
      <c r="AG7" t="s">
        <v>49</v>
      </c>
      <c r="AH7" t="s">
        <v>26</v>
      </c>
      <c r="AI7">
        <v>18992</v>
      </c>
      <c r="AM7" t="s">
        <v>49</v>
      </c>
      <c r="AN7" t="s">
        <v>26</v>
      </c>
      <c r="AO7">
        <v>23052</v>
      </c>
      <c r="AS7" t="s">
        <v>49</v>
      </c>
      <c r="AT7" t="s">
        <v>26</v>
      </c>
      <c r="AU7">
        <v>26920</v>
      </c>
      <c r="AY7" t="s">
        <v>49</v>
      </c>
      <c r="AZ7" t="s">
        <v>26</v>
      </c>
      <c r="BA7">
        <v>30449</v>
      </c>
      <c r="BE7" t="s">
        <v>49</v>
      </c>
      <c r="BF7" t="s">
        <v>26</v>
      </c>
      <c r="BG7">
        <v>30449</v>
      </c>
    </row>
    <row r="8" spans="1:62" x14ac:dyDescent="0.25">
      <c r="D8" t="s">
        <v>30</v>
      </c>
      <c r="J8" t="s">
        <v>33</v>
      </c>
      <c r="P8" t="s">
        <v>47</v>
      </c>
      <c r="V8" t="s">
        <v>34</v>
      </c>
      <c r="AB8" t="s">
        <v>51</v>
      </c>
      <c r="AH8" t="s">
        <v>53</v>
      </c>
      <c r="AN8" t="s">
        <v>54</v>
      </c>
      <c r="AT8" t="s">
        <v>55</v>
      </c>
      <c r="AZ8" t="s">
        <v>56</v>
      </c>
      <c r="BF8" t="s">
        <v>56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0.12775</v>
      </c>
      <c r="E10" s="1">
        <v>0</v>
      </c>
      <c r="F10" s="1">
        <v>0</v>
      </c>
      <c r="G10" s="1">
        <f>D10-$B$5</f>
        <v>3.4000000000000002E-2</v>
      </c>
      <c r="H10" s="1">
        <f>F10</f>
        <v>0</v>
      </c>
      <c r="I10" s="1"/>
      <c r="J10" s="1">
        <v>0.13615317617850001</v>
      </c>
      <c r="K10" s="1">
        <v>0</v>
      </c>
      <c r="L10" s="1">
        <v>0</v>
      </c>
      <c r="M10" s="1">
        <f>J10-$B$5</f>
        <v>4.2403176178500007E-2</v>
      </c>
      <c r="N10" s="1">
        <f>L10</f>
        <v>0</v>
      </c>
      <c r="P10" s="1">
        <v>0.14591191851589999</v>
      </c>
      <c r="Q10" s="1">
        <v>0</v>
      </c>
      <c r="R10" s="1">
        <v>0</v>
      </c>
      <c r="S10" s="1">
        <f>P10-$B$5</f>
        <v>5.2161918515899991E-2</v>
      </c>
      <c r="T10" s="1">
        <f>R10</f>
        <v>0</v>
      </c>
      <c r="V10" s="1">
        <v>0.1583242769323</v>
      </c>
      <c r="W10" s="1">
        <v>0</v>
      </c>
      <c r="X10" s="1">
        <v>0</v>
      </c>
      <c r="Y10" s="1">
        <f>V10-$B$5</f>
        <v>6.4574276932300001E-2</v>
      </c>
      <c r="Z10" s="1">
        <f>X10</f>
        <v>0</v>
      </c>
      <c r="AB10" s="1">
        <v>0.1732461989712</v>
      </c>
      <c r="AC10" s="1">
        <v>0</v>
      </c>
      <c r="AD10" s="1">
        <v>0</v>
      </c>
      <c r="AE10" s="1">
        <f>AB10-$B$5</f>
        <v>7.9496198971199999E-2</v>
      </c>
      <c r="AF10" s="1">
        <f>AD10</f>
        <v>0</v>
      </c>
      <c r="AH10" s="1">
        <v>0.1909431005601</v>
      </c>
      <c r="AI10" s="1">
        <v>0</v>
      </c>
      <c r="AJ10" s="1">
        <v>0</v>
      </c>
      <c r="AK10" s="1">
        <f>AH10-$B$5</f>
        <v>9.7193100560099999E-2</v>
      </c>
      <c r="AL10" s="1">
        <f>AJ10</f>
        <v>0</v>
      </c>
      <c r="AN10" s="1">
        <v>0.21502557427489999</v>
      </c>
      <c r="AO10" s="1">
        <v>0</v>
      </c>
      <c r="AP10" s="1">
        <v>0</v>
      </c>
      <c r="AQ10" s="1">
        <f>AN10-$B$5</f>
        <v>0.12127557427489999</v>
      </c>
      <c r="AR10" s="1">
        <f>AP10</f>
        <v>0</v>
      </c>
      <c r="AT10" s="1">
        <v>0.24690924845340001</v>
      </c>
      <c r="AU10" s="1">
        <v>0</v>
      </c>
      <c r="AV10" s="1">
        <v>0</v>
      </c>
      <c r="AW10" s="1">
        <f>AT10-$B$5</f>
        <v>0.15315924845340001</v>
      </c>
      <c r="AX10" s="1">
        <f>AV10</f>
        <v>0</v>
      </c>
      <c r="AZ10" s="1">
        <v>0.29395374616609998</v>
      </c>
      <c r="BA10" s="1">
        <v>0</v>
      </c>
      <c r="BB10" s="1">
        <v>0</v>
      </c>
      <c r="BC10" s="1">
        <f>AZ10-$B$5</f>
        <v>0.20020374616609998</v>
      </c>
      <c r="BD10" s="1">
        <f>BB10</f>
        <v>0</v>
      </c>
      <c r="BF10" s="1">
        <v>0.29395374616609998</v>
      </c>
      <c r="BG10" s="1">
        <v>0</v>
      </c>
      <c r="BH10" s="1">
        <v>0</v>
      </c>
      <c r="BI10" s="1">
        <f>BF10-$B$5</f>
        <v>0.20020374616609998</v>
      </c>
      <c r="BJ10" s="1">
        <f>BH10</f>
        <v>0</v>
      </c>
    </row>
    <row r="11" spans="1:62" x14ac:dyDescent="0.25">
      <c r="D11" s="1">
        <v>0.12774925543919999</v>
      </c>
      <c r="E11" s="1">
        <v>0</v>
      </c>
      <c r="F11" s="1">
        <v>-3.309224202E-4</v>
      </c>
      <c r="G11" s="1">
        <f t="shared" ref="G11:G74" si="0">D11-$B$5</f>
        <v>3.3999255439199988E-2</v>
      </c>
      <c r="H11" s="1">
        <f t="shared" ref="H11:H74" si="1">F11</f>
        <v>-3.309224202E-4</v>
      </c>
      <c r="I11" s="1"/>
      <c r="J11" s="1">
        <v>0.1361824771305</v>
      </c>
      <c r="K11" s="1">
        <v>0</v>
      </c>
      <c r="L11" s="1">
        <v>-4.2116958109999998E-4</v>
      </c>
      <c r="M11" s="1">
        <f>J11-$B$5</f>
        <v>4.2432477130499996E-2</v>
      </c>
      <c r="N11" s="1">
        <f>L11</f>
        <v>-4.2116958109999998E-4</v>
      </c>
      <c r="P11" s="1">
        <v>0.14594557860349999</v>
      </c>
      <c r="Q11" s="1">
        <v>0</v>
      </c>
      <c r="R11" s="1">
        <v>-5.2543120849999996E-4</v>
      </c>
      <c r="S11" s="1">
        <f>P11-$B$5</f>
        <v>5.2195578603499992E-2</v>
      </c>
      <c r="T11" s="1">
        <f>R11</f>
        <v>-5.2543120849999996E-4</v>
      </c>
      <c r="V11" s="1">
        <v>0.1583634220673</v>
      </c>
      <c r="W11" s="1">
        <v>0</v>
      </c>
      <c r="X11" s="1">
        <v>-6.5726119259999999E-4</v>
      </c>
      <c r="Y11" s="1">
        <f t="shared" ref="Y11:Y74" si="2">V11-$B$5</f>
        <v>6.4613422067300003E-2</v>
      </c>
      <c r="Z11" s="1">
        <f t="shared" ref="Z11:Z74" si="3">X11</f>
        <v>-6.5726119259999999E-4</v>
      </c>
      <c r="AB11" s="1">
        <v>0.1732913479173</v>
      </c>
      <c r="AC11" s="1">
        <v>0</v>
      </c>
      <c r="AD11" s="1">
        <v>-8.0820899789999998E-4</v>
      </c>
      <c r="AE11" s="1">
        <f>AB11-$B$5</f>
        <v>7.9541347917299998E-2</v>
      </c>
      <c r="AF11" s="1">
        <f>AD11</f>
        <v>-8.0820899789999998E-4</v>
      </c>
      <c r="AH11" s="1">
        <v>0.19099184768919999</v>
      </c>
      <c r="AI11" s="1">
        <v>0</v>
      </c>
      <c r="AJ11" s="1">
        <v>-9.7902352199999996E-4</v>
      </c>
      <c r="AK11" s="1">
        <f t="shared" ref="AK11:AK74" si="4">AH11-$B$5</f>
        <v>9.7241847689199995E-2</v>
      </c>
      <c r="AL11" s="1">
        <f t="shared" ref="AL11:AL74" si="5">AJ11</f>
        <v>-9.7902352199999996E-4</v>
      </c>
      <c r="AN11" s="1">
        <v>0.21506488974679999</v>
      </c>
      <c r="AO11" s="1">
        <v>0</v>
      </c>
      <c r="AP11" s="1">
        <v>-1.1933744405999999E-3</v>
      </c>
      <c r="AQ11" s="1">
        <f t="shared" ref="AQ11:AQ74" si="6">AN11-$B$5</f>
        <v>0.12131488974679999</v>
      </c>
      <c r="AR11" s="1">
        <f t="shared" ref="AR11:AR74" si="7">AP11</f>
        <v>-1.1933744405999999E-3</v>
      </c>
      <c r="AT11" s="1">
        <v>0.24693213145930001</v>
      </c>
      <c r="AU11" s="1">
        <v>0</v>
      </c>
      <c r="AV11" s="1">
        <v>-1.4465983443999999E-3</v>
      </c>
      <c r="AW11" s="1">
        <f>AT11-$B$5</f>
        <v>0.15318213145930001</v>
      </c>
      <c r="AX11" s="1">
        <f>AV11</f>
        <v>-1.4465983443999999E-3</v>
      </c>
      <c r="AZ11" s="1">
        <v>0.29397095873770002</v>
      </c>
      <c r="BA11" s="1">
        <v>0</v>
      </c>
      <c r="BB11" s="1">
        <v>-1.4305248559E-3</v>
      </c>
      <c r="BC11" s="1">
        <f>AZ11-$B$5</f>
        <v>0.20022095873770002</v>
      </c>
      <c r="BD11" s="1">
        <f>BB11</f>
        <v>-1.4305248559E-3</v>
      </c>
      <c r="BF11" s="1">
        <v>0.29397095873770002</v>
      </c>
      <c r="BG11" s="1">
        <v>0</v>
      </c>
      <c r="BH11" s="1">
        <v>-1.4305248559E-3</v>
      </c>
      <c r="BI11" s="1">
        <f>BF11-$B$5</f>
        <v>0.20022095873770002</v>
      </c>
      <c r="BJ11" s="1">
        <f>BH11</f>
        <v>-1.4305248559E-3</v>
      </c>
    </row>
    <row r="12" spans="1:62" x14ac:dyDescent="0.25">
      <c r="D12" s="1">
        <v>0.12774701427970001</v>
      </c>
      <c r="E12" s="1">
        <v>0</v>
      </c>
      <c r="F12" s="1">
        <v>-6.6265850339999996E-4</v>
      </c>
      <c r="G12" s="1">
        <f t="shared" si="0"/>
        <v>3.3997014279700005E-2</v>
      </c>
      <c r="H12" s="1">
        <f t="shared" si="1"/>
        <v>-6.6265850339999996E-4</v>
      </c>
      <c r="I12" s="1"/>
      <c r="J12" s="1">
        <v>0.13621054442540001</v>
      </c>
      <c r="K12" s="1">
        <v>0</v>
      </c>
      <c r="L12" s="1">
        <v>-8.4191927019999996E-4</v>
      </c>
      <c r="M12" s="1">
        <f>J12-$B$5</f>
        <v>4.246054442540001E-2</v>
      </c>
      <c r="N12" s="1">
        <f t="shared" ref="N12:N75" si="8">L12</f>
        <v>-8.4191927019999996E-4</v>
      </c>
      <c r="P12" s="1">
        <v>0.14597919023719999</v>
      </c>
      <c r="Q12" s="1">
        <v>0</v>
      </c>
      <c r="R12" s="1">
        <v>-1.0502371878E-3</v>
      </c>
      <c r="S12" s="1">
        <f t="shared" ref="S12:S75" si="9">P12-$B$5</f>
        <v>5.2229190237199991E-2</v>
      </c>
      <c r="T12" s="1">
        <f t="shared" ref="T12:T75" si="10">R12</f>
        <v>-1.0502371878E-3</v>
      </c>
      <c r="V12" s="1">
        <v>0.15840250926210001</v>
      </c>
      <c r="W12" s="1">
        <v>0</v>
      </c>
      <c r="X12" s="1">
        <v>-1.3137402858999999E-3</v>
      </c>
      <c r="Y12" s="1">
        <f t="shared" si="2"/>
        <v>6.4652509262100005E-2</v>
      </c>
      <c r="Z12" s="1">
        <f t="shared" si="3"/>
        <v>-1.3137402858999999E-3</v>
      </c>
      <c r="AB12" s="1">
        <v>0.17333643697019999</v>
      </c>
      <c r="AC12" s="1">
        <v>0</v>
      </c>
      <c r="AD12" s="1">
        <v>-1.615455807E-3</v>
      </c>
      <c r="AE12" s="1">
        <f t="shared" ref="AE12:AE75" si="11">AB12-$B$5</f>
        <v>7.9586436970199986E-2</v>
      </c>
      <c r="AF12" s="1">
        <f t="shared" ref="AF12:AF75" si="12">AD12</f>
        <v>-1.615455807E-3</v>
      </c>
      <c r="AH12" s="1">
        <v>0.19103978176479999</v>
      </c>
      <c r="AI12" s="1">
        <v>0</v>
      </c>
      <c r="AJ12" s="1">
        <v>-1.9569175116000001E-3</v>
      </c>
      <c r="AK12" s="1">
        <f t="shared" si="4"/>
        <v>9.7289781764799993E-2</v>
      </c>
      <c r="AL12" s="1">
        <f t="shared" si="5"/>
        <v>-1.9569175116000001E-3</v>
      </c>
      <c r="AN12" s="1">
        <v>0.2151033876897</v>
      </c>
      <c r="AO12" s="1">
        <v>0</v>
      </c>
      <c r="AP12" s="1">
        <v>-2.3853520385999998E-3</v>
      </c>
      <c r="AQ12" s="1">
        <f t="shared" si="6"/>
        <v>0.1213533876897</v>
      </c>
      <c r="AR12" s="1">
        <f t="shared" si="7"/>
        <v>-2.3853520385999998E-3</v>
      </c>
      <c r="AT12" s="1">
        <v>0.24695382315120001</v>
      </c>
      <c r="AU12" s="1">
        <v>0</v>
      </c>
      <c r="AV12" s="1">
        <v>-2.8914904124E-3</v>
      </c>
      <c r="AW12" s="1">
        <f t="shared" ref="AW12:AW75" si="13">AT12-$B$5</f>
        <v>0.15320382315120001</v>
      </c>
      <c r="AX12" s="1">
        <f t="shared" ref="AX12:AX75" si="14">AV12</f>
        <v>-2.8914904124E-3</v>
      </c>
      <c r="AZ12" s="1">
        <v>0.2939856796177</v>
      </c>
      <c r="BA12" s="1">
        <v>0</v>
      </c>
      <c r="BB12" s="1">
        <v>-2.8593707602000001E-3</v>
      </c>
      <c r="BC12" s="1">
        <f t="shared" ref="BC12:BC75" si="15">AZ12-$B$5</f>
        <v>0.2002356796177</v>
      </c>
      <c r="BD12" s="1">
        <f t="shared" ref="BD12:BD75" si="16">BB12</f>
        <v>-2.8593707602000001E-3</v>
      </c>
    </row>
    <row r="13" spans="1:62" x14ac:dyDescent="0.25">
      <c r="D13" s="1">
        <v>0.12774328048200001</v>
      </c>
      <c r="E13" s="1">
        <v>0</v>
      </c>
      <c r="F13" s="1">
        <v>-9.9407429829999989E-4</v>
      </c>
      <c r="G13" s="1">
        <f t="shared" si="0"/>
        <v>3.399328048200001E-2</v>
      </c>
      <c r="H13" s="1">
        <f t="shared" si="1"/>
        <v>-9.9407429829999989E-4</v>
      </c>
      <c r="I13" s="1"/>
      <c r="J13" s="1">
        <v>0.1362382154997</v>
      </c>
      <c r="K13" s="1">
        <v>0</v>
      </c>
      <c r="L13" s="1">
        <v>-1.2623967342000001E-3</v>
      </c>
      <c r="M13" s="1">
        <f t="shared" ref="M13:M75" si="17">J13-$B$5</f>
        <v>4.2488215499699999E-2</v>
      </c>
      <c r="N13" s="1">
        <f t="shared" si="8"/>
        <v>-1.2623967342000001E-3</v>
      </c>
      <c r="P13" s="1">
        <v>0.1460101724142</v>
      </c>
      <c r="Q13" s="1">
        <v>0</v>
      </c>
      <c r="R13" s="1">
        <v>-1.5748325335E-3</v>
      </c>
      <c r="S13" s="1">
        <f t="shared" si="9"/>
        <v>5.2260172414200001E-2</v>
      </c>
      <c r="T13" s="1">
        <f t="shared" si="10"/>
        <v>-1.5748325335E-3</v>
      </c>
      <c r="V13" s="1">
        <v>0.15843908661379999</v>
      </c>
      <c r="W13" s="1">
        <v>0</v>
      </c>
      <c r="X13" s="1">
        <v>-1.9698996218000002E-3</v>
      </c>
      <c r="Y13" s="1">
        <f t="shared" si="2"/>
        <v>6.468908661379999E-2</v>
      </c>
      <c r="Z13" s="1">
        <f t="shared" si="3"/>
        <v>-1.9698996218000002E-3</v>
      </c>
      <c r="AB13" s="1">
        <v>0.17337636864770001</v>
      </c>
      <c r="AC13" s="1">
        <v>0</v>
      </c>
      <c r="AD13" s="1">
        <v>-2.4224014791999998E-3</v>
      </c>
      <c r="AE13" s="1">
        <f t="shared" si="11"/>
        <v>7.9626368647700008E-2</v>
      </c>
      <c r="AF13" s="1">
        <f t="shared" si="12"/>
        <v>-2.4224014791999998E-3</v>
      </c>
      <c r="AH13" s="1">
        <v>0.1910798084549</v>
      </c>
      <c r="AI13" s="1">
        <v>0</v>
      </c>
      <c r="AJ13" s="1">
        <v>-2.9344758009000002E-3</v>
      </c>
      <c r="AK13" s="1">
        <f t="shared" si="4"/>
        <v>9.7329808454899996E-2</v>
      </c>
      <c r="AL13" s="1">
        <f t="shared" si="5"/>
        <v>-2.9344758009000002E-3</v>
      </c>
      <c r="AN13" s="1">
        <v>0.21513376509570001</v>
      </c>
      <c r="AO13" s="1">
        <v>0</v>
      </c>
      <c r="AP13" s="1">
        <v>-3.5767228802000002E-3</v>
      </c>
      <c r="AQ13" s="1">
        <f t="shared" si="6"/>
        <v>0.12138376509570001</v>
      </c>
      <c r="AR13" s="1">
        <f t="shared" si="7"/>
        <v>-3.5767228802000002E-3</v>
      </c>
      <c r="AT13" s="1">
        <v>0.24696264051460001</v>
      </c>
      <c r="AU13" s="1">
        <v>0</v>
      </c>
      <c r="AV13" s="1">
        <v>-4.3354980644000002E-3</v>
      </c>
      <c r="AW13" s="1">
        <f t="shared" si="13"/>
        <v>0.15321264051460001</v>
      </c>
      <c r="AX13" s="1">
        <f t="shared" si="14"/>
        <v>-4.3354980644000002E-3</v>
      </c>
      <c r="AZ13" s="1">
        <v>0.29398326127949997</v>
      </c>
      <c r="BA13" s="1">
        <v>0</v>
      </c>
      <c r="BB13" s="1">
        <v>-4.2872820309000003E-3</v>
      </c>
      <c r="BC13" s="1">
        <f t="shared" si="15"/>
        <v>0.20023326127949997</v>
      </c>
      <c r="BD13" s="1">
        <f t="shared" si="16"/>
        <v>-4.2872820309000003E-3</v>
      </c>
    </row>
    <row r="14" spans="1:62" x14ac:dyDescent="0.25">
      <c r="D14" s="1">
        <v>0.12773805525759999</v>
      </c>
      <c r="E14" s="1">
        <v>0</v>
      </c>
      <c r="F14" s="1">
        <v>-1.3253122322E-3</v>
      </c>
      <c r="G14" s="1">
        <f t="shared" si="0"/>
        <v>3.3988055257599986E-2</v>
      </c>
      <c r="H14" s="1">
        <f t="shared" si="1"/>
        <v>-1.3253122322E-3</v>
      </c>
      <c r="I14" s="1"/>
      <c r="J14" s="1">
        <v>0.13626150196459999</v>
      </c>
      <c r="K14" s="1">
        <v>0</v>
      </c>
      <c r="L14" s="1">
        <v>-1.6834446889000001E-3</v>
      </c>
      <c r="M14" s="1">
        <f t="shared" si="17"/>
        <v>4.251150196459999E-2</v>
      </c>
      <c r="N14" s="1">
        <f t="shared" si="8"/>
        <v>-1.6834446889000001E-3</v>
      </c>
      <c r="P14" s="1">
        <v>0.14603643311719999</v>
      </c>
      <c r="Q14" s="1">
        <v>0</v>
      </c>
      <c r="R14" s="1">
        <v>-2.1000674785000002E-3</v>
      </c>
      <c r="S14" s="1">
        <f t="shared" si="9"/>
        <v>5.2286433117199993E-2</v>
      </c>
      <c r="T14" s="1">
        <f t="shared" si="10"/>
        <v>-2.1000674785000002E-3</v>
      </c>
      <c r="V14" s="1">
        <v>0.1584744147845</v>
      </c>
      <c r="W14" s="1">
        <v>0</v>
      </c>
      <c r="X14" s="1">
        <v>-2.6266035938E-3</v>
      </c>
      <c r="Y14" s="1">
        <f t="shared" si="2"/>
        <v>6.4724414784500001E-2</v>
      </c>
      <c r="Z14" s="1">
        <f t="shared" si="3"/>
        <v>-2.6266035938E-3</v>
      </c>
      <c r="AB14" s="1">
        <v>0.1734089011005</v>
      </c>
      <c r="AC14" s="1">
        <v>0</v>
      </c>
      <c r="AD14" s="1">
        <v>-3.2302649473000002E-3</v>
      </c>
      <c r="AE14" s="1">
        <f t="shared" si="11"/>
        <v>7.9658901100500001E-2</v>
      </c>
      <c r="AF14" s="1">
        <f t="shared" si="12"/>
        <v>-3.2302649473000002E-3</v>
      </c>
      <c r="AH14" s="1">
        <v>0.1911164868795</v>
      </c>
      <c r="AI14" s="1">
        <v>0</v>
      </c>
      <c r="AJ14" s="1">
        <v>-3.9128738485000002E-3</v>
      </c>
      <c r="AK14" s="1">
        <f t="shared" si="4"/>
        <v>9.7366486879500003E-2</v>
      </c>
      <c r="AL14" s="1">
        <f t="shared" si="5"/>
        <v>-3.9128738485000002E-3</v>
      </c>
      <c r="AN14" s="1">
        <v>0.2151601813407</v>
      </c>
      <c r="AO14" s="1">
        <v>0</v>
      </c>
      <c r="AP14" s="1">
        <v>-4.7690493076000002E-3</v>
      </c>
      <c r="AQ14" s="1">
        <f t="shared" si="6"/>
        <v>0.1214101813407</v>
      </c>
      <c r="AR14" s="1">
        <f t="shared" si="7"/>
        <v>-4.7690493076000002E-3</v>
      </c>
      <c r="AT14" s="1">
        <v>0.24696466206129999</v>
      </c>
      <c r="AU14" s="1">
        <v>0</v>
      </c>
      <c r="AV14" s="1">
        <v>-5.7805749330000003E-3</v>
      </c>
      <c r="AW14" s="1">
        <f t="shared" si="13"/>
        <v>0.15321466206129999</v>
      </c>
      <c r="AX14" s="1">
        <f t="shared" si="14"/>
        <v>-5.7805749330000003E-3</v>
      </c>
      <c r="AZ14" s="1">
        <v>0.29397456839840003</v>
      </c>
      <c r="BA14" s="1">
        <v>0</v>
      </c>
      <c r="BB14" s="1">
        <v>-5.7162045201000003E-3</v>
      </c>
      <c r="BC14" s="1">
        <f t="shared" si="15"/>
        <v>0.20022456839840003</v>
      </c>
      <c r="BD14" s="1">
        <f t="shared" si="16"/>
        <v>-5.7162045201000003E-3</v>
      </c>
    </row>
    <row r="15" spans="1:62" x14ac:dyDescent="0.25">
      <c r="D15" s="1">
        <v>0.12773137405169999</v>
      </c>
      <c r="E15" s="1">
        <v>0</v>
      </c>
      <c r="F15" s="1">
        <v>-1.6548727824E-3</v>
      </c>
      <c r="G15" s="1">
        <f t="shared" si="0"/>
        <v>3.3981374051699986E-2</v>
      </c>
      <c r="H15" s="1">
        <f t="shared" si="1"/>
        <v>-1.6548727824E-3</v>
      </c>
      <c r="I15" s="1"/>
      <c r="J15" s="1">
        <v>0.13628002444000001</v>
      </c>
      <c r="K15" s="1">
        <v>0</v>
      </c>
      <c r="L15" s="1">
        <v>-2.1047744015000001E-3</v>
      </c>
      <c r="M15" s="1">
        <f t="shared" si="17"/>
        <v>4.2530024440000008E-2</v>
      </c>
      <c r="N15" s="1">
        <f t="shared" si="8"/>
        <v>-2.1047744015000001E-3</v>
      </c>
      <c r="P15" s="1">
        <v>0.1460604421735</v>
      </c>
      <c r="Q15" s="1">
        <v>0</v>
      </c>
      <c r="R15" s="1">
        <v>-2.6254660484999999E-3</v>
      </c>
      <c r="S15" s="1">
        <f t="shared" si="9"/>
        <v>5.2310442173500005E-2</v>
      </c>
      <c r="T15" s="1">
        <f t="shared" si="10"/>
        <v>-2.6254660484999999E-3</v>
      </c>
      <c r="V15" s="1">
        <v>0.15850115960809999</v>
      </c>
      <c r="W15" s="1">
        <v>0</v>
      </c>
      <c r="X15" s="1">
        <v>-3.2837812701E-3</v>
      </c>
      <c r="Y15" s="1">
        <f t="shared" si="2"/>
        <v>6.475115960809999E-2</v>
      </c>
      <c r="Z15" s="1">
        <f t="shared" si="3"/>
        <v>-3.2837812701E-3</v>
      </c>
      <c r="AB15" s="1">
        <v>0.17343233699829999</v>
      </c>
      <c r="AC15" s="1">
        <v>0</v>
      </c>
      <c r="AD15" s="1">
        <v>-4.0385303070000003E-3</v>
      </c>
      <c r="AE15" s="1">
        <f t="shared" si="11"/>
        <v>7.9682336998299991E-2</v>
      </c>
      <c r="AF15" s="1">
        <f t="shared" si="12"/>
        <v>-4.0385303070000003E-3</v>
      </c>
      <c r="AH15" s="1">
        <v>0.19114085920429999</v>
      </c>
      <c r="AI15" s="1">
        <v>0</v>
      </c>
      <c r="AJ15" s="1">
        <v>-4.8917582336E-3</v>
      </c>
      <c r="AK15" s="1">
        <f t="shared" si="4"/>
        <v>9.739085920429999E-2</v>
      </c>
      <c r="AL15" s="1">
        <f t="shared" si="5"/>
        <v>-4.8917582336E-3</v>
      </c>
      <c r="AN15" s="1">
        <v>0.21516782064869999</v>
      </c>
      <c r="AO15" s="1">
        <v>0</v>
      </c>
      <c r="AP15" s="1">
        <v>-5.9617668332999996E-3</v>
      </c>
      <c r="AQ15" s="1">
        <f t="shared" si="6"/>
        <v>0.12141782064869999</v>
      </c>
      <c r="AR15" s="1">
        <f t="shared" si="7"/>
        <v>-5.9617668332999996E-3</v>
      </c>
      <c r="AT15" s="1">
        <v>0.2469422330893</v>
      </c>
      <c r="AU15" s="1">
        <v>0</v>
      </c>
      <c r="AV15" s="1">
        <v>-7.2256271920000002E-3</v>
      </c>
      <c r="AW15" s="1">
        <f t="shared" si="13"/>
        <v>0.1531922330893</v>
      </c>
      <c r="AX15" s="1">
        <f t="shared" si="14"/>
        <v>-7.2256271920000002E-3</v>
      </c>
      <c r="AZ15" s="1">
        <v>0.2939450918814</v>
      </c>
      <c r="BA15" s="1">
        <v>0</v>
      </c>
      <c r="BB15" s="1">
        <v>-7.1449938555000004E-3</v>
      </c>
      <c r="BC15" s="1">
        <f t="shared" si="15"/>
        <v>0.2001950918814</v>
      </c>
      <c r="BD15" s="1">
        <f t="shared" si="16"/>
        <v>-7.1449938555000004E-3</v>
      </c>
    </row>
    <row r="16" spans="1:62" x14ac:dyDescent="0.25">
      <c r="D16" s="1">
        <v>0.1277232305098</v>
      </c>
      <c r="E16" s="1">
        <v>0</v>
      </c>
      <c r="F16" s="1">
        <v>-1.9837941628000001E-3</v>
      </c>
      <c r="G16" s="1">
        <f t="shared" si="0"/>
        <v>3.3973230509800001E-2</v>
      </c>
      <c r="H16" s="1">
        <f t="shared" si="1"/>
        <v>-1.9837941628000001E-3</v>
      </c>
      <c r="I16" s="1"/>
      <c r="J16" s="1">
        <v>0.1362930340897</v>
      </c>
      <c r="K16" s="1">
        <v>0</v>
      </c>
      <c r="L16" s="1">
        <v>-2.526392581E-3</v>
      </c>
      <c r="M16" s="1">
        <f t="shared" si="17"/>
        <v>4.2543034089700005E-2</v>
      </c>
      <c r="N16" s="1">
        <f t="shared" si="8"/>
        <v>-2.526392581E-3</v>
      </c>
      <c r="P16" s="1">
        <v>0.1460764599894</v>
      </c>
      <c r="Q16" s="1">
        <v>0</v>
      </c>
      <c r="R16" s="1">
        <v>-3.1512698104000001E-3</v>
      </c>
      <c r="S16" s="1">
        <f t="shared" si="9"/>
        <v>5.2326459989399998E-2</v>
      </c>
      <c r="T16" s="1">
        <f t="shared" si="10"/>
        <v>-3.1512698104000001E-3</v>
      </c>
      <c r="V16" s="1">
        <v>0.15851877308760001</v>
      </c>
      <c r="W16" s="1">
        <v>0</v>
      </c>
      <c r="X16" s="1">
        <v>-3.9413960851999996E-3</v>
      </c>
      <c r="Y16" s="1">
        <f t="shared" si="2"/>
        <v>6.4768773087600012E-2</v>
      </c>
      <c r="Z16" s="1">
        <f t="shared" si="3"/>
        <v>-3.9413960851999996E-3</v>
      </c>
      <c r="AB16" s="1">
        <v>0.1734461868045</v>
      </c>
      <c r="AC16" s="1">
        <v>0</v>
      </c>
      <c r="AD16" s="1">
        <v>-4.8471743782999999E-3</v>
      </c>
      <c r="AE16" s="1">
        <f t="shared" si="11"/>
        <v>7.9696186804499997E-2</v>
      </c>
      <c r="AF16" s="1">
        <f t="shared" si="12"/>
        <v>-4.8471743782999999E-3</v>
      </c>
      <c r="AH16" s="1">
        <v>0.19115085177150001</v>
      </c>
      <c r="AI16" s="1">
        <v>0</v>
      </c>
      <c r="AJ16" s="1">
        <v>-5.8710854491000001E-3</v>
      </c>
      <c r="AK16" s="1">
        <f t="shared" si="4"/>
        <v>9.7400851771500013E-2</v>
      </c>
      <c r="AL16" s="1">
        <f t="shared" si="5"/>
        <v>-5.8710854491000001E-3</v>
      </c>
      <c r="AN16" s="1">
        <v>0.2151573319881</v>
      </c>
      <c r="AO16" s="1">
        <v>0</v>
      </c>
      <c r="AP16" s="1">
        <v>-7.1546967656000004E-3</v>
      </c>
      <c r="AQ16" s="1">
        <f t="shared" si="6"/>
        <v>0.1214073319881</v>
      </c>
      <c r="AR16" s="1">
        <f t="shared" si="7"/>
        <v>-7.1546967656000004E-3</v>
      </c>
      <c r="AT16" s="1">
        <v>0.2468956990741</v>
      </c>
      <c r="AU16" s="1">
        <v>0</v>
      </c>
      <c r="AV16" s="1">
        <v>-8.6703874988999993E-3</v>
      </c>
      <c r="AW16" s="1">
        <f t="shared" si="13"/>
        <v>0.1531456990741</v>
      </c>
      <c r="AX16" s="1">
        <f t="shared" si="14"/>
        <v>-8.6703874988999993E-3</v>
      </c>
      <c r="AZ16" s="1">
        <v>0.29388950586540002</v>
      </c>
      <c r="BA16" s="1">
        <v>0</v>
      </c>
      <c r="BB16" s="1">
        <v>-8.5732820122999993E-3</v>
      </c>
      <c r="BC16" s="1">
        <f t="shared" si="15"/>
        <v>0.20013950586540002</v>
      </c>
      <c r="BD16" s="1">
        <f t="shared" si="16"/>
        <v>-8.5732820122999993E-3</v>
      </c>
    </row>
    <row r="17" spans="4:56" x14ac:dyDescent="0.25">
      <c r="D17" s="1">
        <v>0.12771361851320001</v>
      </c>
      <c r="E17" s="1">
        <v>0</v>
      </c>
      <c r="F17" s="1">
        <v>-2.3125089468999998E-3</v>
      </c>
      <c r="G17" s="1">
        <f t="shared" si="0"/>
        <v>3.3963618513200011E-2</v>
      </c>
      <c r="H17" s="1">
        <f t="shared" si="1"/>
        <v>-2.3125089468999998E-3</v>
      </c>
      <c r="I17" s="1"/>
      <c r="J17" s="1">
        <v>0.136300886319</v>
      </c>
      <c r="K17" s="1">
        <v>0</v>
      </c>
      <c r="L17" s="1">
        <v>-2.9480114714000001E-3</v>
      </c>
      <c r="M17" s="1">
        <f t="shared" si="17"/>
        <v>4.2550886319000003E-2</v>
      </c>
      <c r="N17" s="1">
        <f t="shared" si="8"/>
        <v>-2.9480114714000001E-3</v>
      </c>
      <c r="P17" s="1">
        <v>0.14608587486460001</v>
      </c>
      <c r="Q17" s="1">
        <v>0</v>
      </c>
      <c r="R17" s="1">
        <v>-3.6770755672000002E-3</v>
      </c>
      <c r="S17" s="1">
        <f t="shared" si="9"/>
        <v>5.2335874864600007E-2</v>
      </c>
      <c r="T17" s="1">
        <f t="shared" si="10"/>
        <v>-3.6770755672000002E-3</v>
      </c>
      <c r="V17" s="1">
        <v>0.15852857351089999</v>
      </c>
      <c r="W17" s="1">
        <v>0</v>
      </c>
      <c r="X17" s="1">
        <v>-4.5989759860000003E-3</v>
      </c>
      <c r="Y17" s="1">
        <f t="shared" si="2"/>
        <v>6.4778573510899995E-2</v>
      </c>
      <c r="Z17" s="1">
        <f t="shared" si="3"/>
        <v>-4.5989759860000003E-3</v>
      </c>
      <c r="AB17" s="1">
        <v>0.17345023486120001</v>
      </c>
      <c r="AC17" s="1">
        <v>0</v>
      </c>
      <c r="AD17" s="1">
        <v>-5.6556831049999999E-3</v>
      </c>
      <c r="AE17" s="1">
        <f t="shared" si="11"/>
        <v>7.9700234861200009E-2</v>
      </c>
      <c r="AF17" s="1">
        <f t="shared" si="12"/>
        <v>-5.6556831049999999E-3</v>
      </c>
      <c r="AH17" s="1">
        <v>0.19114720180100001</v>
      </c>
      <c r="AI17" s="1">
        <v>0</v>
      </c>
      <c r="AJ17" s="1">
        <v>-6.8501627045999998E-3</v>
      </c>
      <c r="AK17" s="1">
        <f t="shared" si="4"/>
        <v>9.7397201801000005E-2</v>
      </c>
      <c r="AL17" s="1">
        <f t="shared" si="5"/>
        <v>-6.8501627045999998E-3</v>
      </c>
      <c r="AN17" s="1">
        <v>0.2151296223584</v>
      </c>
      <c r="AO17" s="1">
        <v>0</v>
      </c>
      <c r="AP17" s="1">
        <v>-8.3469924726999999E-3</v>
      </c>
      <c r="AQ17" s="1">
        <f t="shared" si="6"/>
        <v>0.1213796223584</v>
      </c>
      <c r="AR17" s="1">
        <f t="shared" si="7"/>
        <v>-8.3469924726999999E-3</v>
      </c>
      <c r="AT17" s="1">
        <v>0.24682583094259999</v>
      </c>
      <c r="AU17" s="1">
        <v>0</v>
      </c>
      <c r="AV17" s="1">
        <v>-1.0113772927099999E-2</v>
      </c>
      <c r="AW17" s="1">
        <f t="shared" si="13"/>
        <v>0.15307583094259999</v>
      </c>
      <c r="AX17" s="1">
        <f t="shared" si="14"/>
        <v>-1.0113772927099999E-2</v>
      </c>
      <c r="AZ17" s="1">
        <v>0.2938086606493</v>
      </c>
      <c r="BA17" s="1">
        <v>0</v>
      </c>
      <c r="BB17" s="1">
        <v>-9.999933838E-3</v>
      </c>
      <c r="BC17" s="1">
        <f t="shared" si="15"/>
        <v>0.2000586606493</v>
      </c>
      <c r="BD17" s="1">
        <f t="shared" si="16"/>
        <v>-9.999933838E-3</v>
      </c>
    </row>
    <row r="18" spans="4:56" x14ac:dyDescent="0.25">
      <c r="D18" s="1">
        <v>0.1277025695599</v>
      </c>
      <c r="E18" s="1">
        <v>0</v>
      </c>
      <c r="F18" s="1">
        <v>-2.6401829221000001E-3</v>
      </c>
      <c r="G18" s="1">
        <f t="shared" si="0"/>
        <v>3.3952569559900003E-2</v>
      </c>
      <c r="H18" s="1">
        <f t="shared" si="1"/>
        <v>-2.6401829221000001E-3</v>
      </c>
      <c r="I18" s="1"/>
      <c r="J18" s="1">
        <v>0.13630401405690001</v>
      </c>
      <c r="K18" s="1">
        <v>0</v>
      </c>
      <c r="L18" s="1">
        <v>-3.3697380004999999E-3</v>
      </c>
      <c r="M18" s="1">
        <f t="shared" si="17"/>
        <v>4.2554014056900014E-2</v>
      </c>
      <c r="N18" s="1">
        <f t="shared" si="8"/>
        <v>-3.3697380004999999E-3</v>
      </c>
      <c r="O18" s="1">
        <v>15360</v>
      </c>
      <c r="P18" s="1">
        <v>0.14608918400080001</v>
      </c>
      <c r="Q18" s="1">
        <v>0</v>
      </c>
      <c r="R18" s="1">
        <v>-4.2030127921000001E-3</v>
      </c>
      <c r="S18" s="1">
        <f t="shared" si="9"/>
        <v>5.233918400080001E-2</v>
      </c>
      <c r="T18" s="1">
        <f t="shared" si="10"/>
        <v>-4.2030127921000001E-3</v>
      </c>
      <c r="V18" s="1">
        <v>0.15853070304379999</v>
      </c>
      <c r="W18" s="1">
        <v>0</v>
      </c>
      <c r="X18" s="1">
        <v>-5.2566972328999999E-3</v>
      </c>
      <c r="Y18" s="1">
        <f t="shared" si="2"/>
        <v>6.4780703043799986E-2</v>
      </c>
      <c r="Z18" s="1">
        <f t="shared" si="3"/>
        <v>-5.2566972328999999E-3</v>
      </c>
      <c r="AB18" s="1">
        <v>0.1734450283058</v>
      </c>
      <c r="AC18" s="1">
        <v>0</v>
      </c>
      <c r="AD18" s="1">
        <v>-6.4642735623000004E-3</v>
      </c>
      <c r="AE18" s="1">
        <f t="shared" si="11"/>
        <v>7.9695028305799998E-2</v>
      </c>
      <c r="AF18" s="1">
        <f t="shared" si="12"/>
        <v>-6.4642735623000004E-3</v>
      </c>
      <c r="AH18" s="1">
        <v>0.19113133066730001</v>
      </c>
      <c r="AI18" s="1">
        <v>0</v>
      </c>
      <c r="AJ18" s="1">
        <v>-7.8292257609999995E-3</v>
      </c>
      <c r="AK18" s="1">
        <f t="shared" si="4"/>
        <v>9.7381330667300009E-2</v>
      </c>
      <c r="AL18" s="1">
        <f t="shared" si="5"/>
        <v>-7.8292257609999995E-3</v>
      </c>
      <c r="AN18" s="1">
        <v>0.21508625088569999</v>
      </c>
      <c r="AO18" s="1">
        <v>0</v>
      </c>
      <c r="AP18" s="1">
        <v>-9.538952295E-3</v>
      </c>
      <c r="AQ18" s="1">
        <f t="shared" si="6"/>
        <v>0.12133625088569999</v>
      </c>
      <c r="AR18" s="1">
        <f t="shared" si="7"/>
        <v>-9.538952295E-3</v>
      </c>
      <c r="AT18" s="1">
        <v>0.2467348767493</v>
      </c>
      <c r="AU18" s="1">
        <v>0</v>
      </c>
      <c r="AV18" s="1">
        <v>-1.15561427713E-2</v>
      </c>
      <c r="AW18" s="1">
        <f t="shared" si="13"/>
        <v>0.1529848767493</v>
      </c>
      <c r="AX18" s="1">
        <f t="shared" si="14"/>
        <v>-1.15561427713E-2</v>
      </c>
      <c r="AZ18" s="1">
        <v>0.29370521703820002</v>
      </c>
      <c r="BA18" s="1">
        <v>0</v>
      </c>
      <c r="BB18" s="1">
        <v>-1.14252840085E-2</v>
      </c>
      <c r="BC18" s="1">
        <f t="shared" si="15"/>
        <v>0.19995521703820002</v>
      </c>
      <c r="BD18" s="1">
        <f t="shared" si="16"/>
        <v>-1.14252840085E-2</v>
      </c>
    </row>
    <row r="19" spans="4:56" x14ac:dyDescent="0.25">
      <c r="D19" s="1">
        <v>0.12769006322150001</v>
      </c>
      <c r="E19" s="1">
        <v>0</v>
      </c>
      <c r="F19" s="1">
        <v>-2.9676309770000002E-3</v>
      </c>
      <c r="G19" s="1">
        <f t="shared" si="0"/>
        <v>3.3940063221500005E-2</v>
      </c>
      <c r="H19" s="1">
        <f t="shared" si="1"/>
        <v>-2.9676309770000002E-3</v>
      </c>
      <c r="I19" s="1"/>
      <c r="J19" s="1">
        <v>0.13630280592399999</v>
      </c>
      <c r="K19" s="1">
        <v>0</v>
      </c>
      <c r="L19" s="1">
        <v>-3.7915570841000001E-3</v>
      </c>
      <c r="M19" s="1">
        <f t="shared" si="17"/>
        <v>4.2552805923999987E-2</v>
      </c>
      <c r="N19" s="1">
        <f t="shared" si="8"/>
        <v>-3.7915570841000001E-3</v>
      </c>
      <c r="P19" s="1">
        <v>0.14608706261769999</v>
      </c>
      <c r="Q19" s="1">
        <v>0</v>
      </c>
      <c r="R19" s="1">
        <v>-4.7290593309E-3</v>
      </c>
      <c r="S19" s="1">
        <f t="shared" si="9"/>
        <v>5.2337062617699992E-2</v>
      </c>
      <c r="T19" s="1">
        <f t="shared" si="10"/>
        <v>-4.7290593309E-3</v>
      </c>
      <c r="V19" s="1">
        <v>0.15852592425129999</v>
      </c>
      <c r="W19" s="1">
        <v>0</v>
      </c>
      <c r="X19" s="1">
        <v>-5.9145335821999996E-3</v>
      </c>
      <c r="Y19" s="1">
        <f t="shared" si="2"/>
        <v>6.4775924251299993E-2</v>
      </c>
      <c r="Z19" s="1">
        <f t="shared" si="3"/>
        <v>-5.9145335821999996E-3</v>
      </c>
      <c r="AB19" s="1">
        <v>0.1734314021427</v>
      </c>
      <c r="AC19" s="1">
        <v>0</v>
      </c>
      <c r="AD19" s="1">
        <v>-7.2729245383000001E-3</v>
      </c>
      <c r="AE19" s="1">
        <f t="shared" si="11"/>
        <v>7.9681402142700003E-2</v>
      </c>
      <c r="AF19" s="1">
        <f t="shared" si="12"/>
        <v>-7.2729245383000001E-3</v>
      </c>
      <c r="AH19" s="1">
        <v>0.19110448378049999</v>
      </c>
      <c r="AI19" s="1">
        <v>0</v>
      </c>
      <c r="AJ19" s="1">
        <v>-8.8082416443000001E-3</v>
      </c>
      <c r="AK19" s="1">
        <f t="shared" si="4"/>
        <v>9.735448378049999E-2</v>
      </c>
      <c r="AL19" s="1">
        <f t="shared" si="5"/>
        <v>-8.8082416443000001E-3</v>
      </c>
      <c r="AN19" s="1">
        <v>0.215028544091</v>
      </c>
      <c r="AO19" s="1">
        <v>0</v>
      </c>
      <c r="AP19" s="1">
        <v>-1.07305385325E-2</v>
      </c>
      <c r="AQ19" s="1">
        <f t="shared" si="6"/>
        <v>0.121278544091</v>
      </c>
      <c r="AR19" s="1">
        <f t="shared" si="7"/>
        <v>-1.07305385325E-2</v>
      </c>
      <c r="AT19" s="1">
        <v>0.246624862784</v>
      </c>
      <c r="AU19" s="1">
        <v>0</v>
      </c>
      <c r="AV19" s="1">
        <v>-1.2997469061299999E-2</v>
      </c>
      <c r="AW19" s="1">
        <f t="shared" si="13"/>
        <v>0.152874862784</v>
      </c>
      <c r="AX19" s="1">
        <f t="shared" si="14"/>
        <v>-1.2997469061299999E-2</v>
      </c>
      <c r="AZ19" s="1">
        <v>0.29358158043999999</v>
      </c>
      <c r="BA19" s="1">
        <v>0</v>
      </c>
      <c r="BB19" s="1">
        <v>-1.2849307386800001E-2</v>
      </c>
      <c r="BC19" s="1">
        <f t="shared" si="15"/>
        <v>0.19983158043999999</v>
      </c>
      <c r="BD19" s="1">
        <f t="shared" si="16"/>
        <v>-1.2849307386800001E-2</v>
      </c>
    </row>
    <row r="20" spans="4:56" x14ac:dyDescent="0.25">
      <c r="D20" s="1">
        <v>0.12767611849140001</v>
      </c>
      <c r="E20" s="1">
        <v>0</v>
      </c>
      <c r="F20" s="1">
        <v>-3.2944612325E-3</v>
      </c>
      <c r="G20" s="1">
        <f t="shared" si="0"/>
        <v>3.3926118491400009E-2</v>
      </c>
      <c r="H20" s="1">
        <f t="shared" si="1"/>
        <v>-3.2944612325E-3</v>
      </c>
      <c r="I20" s="1"/>
      <c r="J20" s="1">
        <v>0.13629763845789999</v>
      </c>
      <c r="K20" s="1">
        <v>0</v>
      </c>
      <c r="L20" s="1">
        <v>-4.2132569034999999E-3</v>
      </c>
      <c r="M20" s="1">
        <f t="shared" si="17"/>
        <v>4.2547638457899994E-2</v>
      </c>
      <c r="N20" s="1">
        <f t="shared" si="8"/>
        <v>-4.2132569034999999E-3</v>
      </c>
      <c r="P20" s="1">
        <v>0.1460799313252</v>
      </c>
      <c r="Q20" s="1">
        <v>0</v>
      </c>
      <c r="R20" s="1">
        <v>-5.2549503791000001E-3</v>
      </c>
      <c r="S20" s="1">
        <f t="shared" si="9"/>
        <v>5.2329931325200002E-2</v>
      </c>
      <c r="T20" s="1">
        <f t="shared" si="10"/>
        <v>-5.2549503791000001E-3</v>
      </c>
      <c r="V20" s="1">
        <v>0.15851477223890001</v>
      </c>
      <c r="W20" s="1">
        <v>0</v>
      </c>
      <c r="X20" s="1">
        <v>-6.5721534651E-3</v>
      </c>
      <c r="Y20" s="1">
        <f t="shared" si="2"/>
        <v>6.4764772238900009E-2</v>
      </c>
      <c r="Z20" s="1">
        <f t="shared" si="3"/>
        <v>-6.5721534651E-3</v>
      </c>
      <c r="AB20" s="1">
        <v>0.1734100227282</v>
      </c>
      <c r="AC20" s="1">
        <v>0</v>
      </c>
      <c r="AD20" s="1">
        <v>-8.0812363631999999E-3</v>
      </c>
      <c r="AE20" s="1">
        <f t="shared" si="11"/>
        <v>7.9660022728199997E-2</v>
      </c>
      <c r="AF20" s="1">
        <f t="shared" si="12"/>
        <v>-8.0812363631999999E-3</v>
      </c>
      <c r="AH20" s="1">
        <v>0.1910675455625</v>
      </c>
      <c r="AI20" s="1">
        <v>0</v>
      </c>
      <c r="AJ20" s="1">
        <v>-9.7867213079000006E-3</v>
      </c>
      <c r="AK20" s="1">
        <f t="shared" si="4"/>
        <v>9.7317545562499996E-2</v>
      </c>
      <c r="AL20" s="1">
        <f t="shared" si="5"/>
        <v>-9.7867213079000006E-3</v>
      </c>
      <c r="AN20" s="1">
        <v>0.21495755446289999</v>
      </c>
      <c r="AO20" s="1">
        <v>0</v>
      </c>
      <c r="AP20" s="1">
        <v>-1.19211543534E-2</v>
      </c>
      <c r="AQ20" s="1">
        <f t="shared" si="6"/>
        <v>0.12120755446289999</v>
      </c>
      <c r="AR20" s="1">
        <f t="shared" si="7"/>
        <v>-1.19211543534E-2</v>
      </c>
      <c r="AT20" s="1">
        <v>0.24649733862350001</v>
      </c>
      <c r="AU20" s="1">
        <v>0</v>
      </c>
      <c r="AV20" s="1">
        <v>-1.44370448371E-2</v>
      </c>
      <c r="AW20" s="1">
        <f t="shared" si="13"/>
        <v>0.15274733862350001</v>
      </c>
      <c r="AX20" s="1">
        <f t="shared" si="14"/>
        <v>-1.44370448371E-2</v>
      </c>
      <c r="AZ20" s="1">
        <v>0.29343980520020002</v>
      </c>
      <c r="BA20" s="1">
        <v>0</v>
      </c>
      <c r="BB20" s="1">
        <v>-1.42713361458E-2</v>
      </c>
      <c r="BC20" s="1">
        <f t="shared" si="15"/>
        <v>0.19968980520020002</v>
      </c>
      <c r="BD20" s="1">
        <f t="shared" si="16"/>
        <v>-1.42713361458E-2</v>
      </c>
    </row>
    <row r="21" spans="4:56" x14ac:dyDescent="0.25">
      <c r="D21" s="1">
        <v>0.12766073975879999</v>
      </c>
      <c r="E21" s="1">
        <v>0</v>
      </c>
      <c r="F21" s="1">
        <v>-3.6207159135000001E-3</v>
      </c>
      <c r="G21" s="1">
        <f t="shared" si="0"/>
        <v>3.391073975879999E-2</v>
      </c>
      <c r="H21" s="1">
        <f t="shared" si="1"/>
        <v>-3.6207159135000001E-3</v>
      </c>
      <c r="I21" s="1"/>
      <c r="J21" s="1">
        <v>0.1362887103214</v>
      </c>
      <c r="K21" s="1">
        <v>0</v>
      </c>
      <c r="L21" s="1">
        <v>-4.6349351652000001E-3</v>
      </c>
      <c r="M21" s="1">
        <f t="shared" si="17"/>
        <v>4.2538710321399997E-2</v>
      </c>
      <c r="N21" s="1">
        <f t="shared" si="8"/>
        <v>-4.6349351652000001E-3</v>
      </c>
      <c r="P21" s="1">
        <v>0.1460680622594</v>
      </c>
      <c r="Q21" s="1">
        <v>0</v>
      </c>
      <c r="R21" s="1">
        <v>-5.7808073895999996E-3</v>
      </c>
      <c r="S21" s="1">
        <f t="shared" si="9"/>
        <v>5.23180622594E-2</v>
      </c>
      <c r="T21" s="1">
        <f t="shared" si="10"/>
        <v>-5.7808073895999996E-3</v>
      </c>
      <c r="V21" s="1">
        <v>0.15849772577009999</v>
      </c>
      <c r="W21" s="1">
        <v>0</v>
      </c>
      <c r="X21" s="1">
        <v>-7.2297115162999999E-3</v>
      </c>
      <c r="Y21" s="1">
        <f t="shared" si="2"/>
        <v>6.474772577009999E-2</v>
      </c>
      <c r="Z21" s="1">
        <f t="shared" si="3"/>
        <v>-7.2297115162999999E-3</v>
      </c>
      <c r="AB21" s="1">
        <v>0.17338138640049999</v>
      </c>
      <c r="AC21" s="1">
        <v>0</v>
      </c>
      <c r="AD21" s="1">
        <v>-8.8894029309000006E-3</v>
      </c>
      <c r="AE21" s="1">
        <f t="shared" si="11"/>
        <v>7.9631386400499993E-2</v>
      </c>
      <c r="AF21" s="1">
        <f t="shared" si="12"/>
        <v>-8.8894029309000006E-3</v>
      </c>
      <c r="AH21" s="1">
        <v>0.19102115365860001</v>
      </c>
      <c r="AI21" s="1">
        <v>0</v>
      </c>
      <c r="AJ21" s="1">
        <v>-1.07648945067E-2</v>
      </c>
      <c r="AK21" s="1">
        <f t="shared" si="4"/>
        <v>9.7271153658600007E-2</v>
      </c>
      <c r="AL21" s="1">
        <f t="shared" si="5"/>
        <v>-1.07648945067E-2</v>
      </c>
      <c r="AN21" s="1">
        <v>0.21487405083139999</v>
      </c>
      <c r="AO21" s="1">
        <v>0</v>
      </c>
      <c r="AP21" s="1">
        <v>-1.3111075387E-2</v>
      </c>
      <c r="AQ21" s="1">
        <f t="shared" si="6"/>
        <v>0.12112405083139999</v>
      </c>
      <c r="AR21" s="1">
        <f t="shared" si="7"/>
        <v>-1.3111075387E-2</v>
      </c>
      <c r="AT21" s="1">
        <v>0.2463533069602</v>
      </c>
      <c r="AU21" s="1">
        <v>0</v>
      </c>
      <c r="AV21" s="1">
        <v>-1.5875205487099999E-2</v>
      </c>
      <c r="AW21" s="1">
        <f t="shared" si="13"/>
        <v>0.1526033069602</v>
      </c>
      <c r="AX21" s="1">
        <f t="shared" si="14"/>
        <v>-1.5875205487099999E-2</v>
      </c>
      <c r="AZ21" s="1">
        <v>0.29328118673920001</v>
      </c>
      <c r="BA21" s="1">
        <v>0</v>
      </c>
      <c r="BB21" s="1">
        <v>-1.5691726223399999E-2</v>
      </c>
      <c r="BC21" s="1">
        <f t="shared" si="15"/>
        <v>0.19953118673920001</v>
      </c>
      <c r="BD21" s="1">
        <f t="shared" si="16"/>
        <v>-1.5691726223399999E-2</v>
      </c>
    </row>
    <row r="22" spans="4:56" x14ac:dyDescent="0.25">
      <c r="D22" s="1">
        <v>0.1276438987988</v>
      </c>
      <c r="E22" s="1">
        <v>0</v>
      </c>
      <c r="F22" s="1">
        <v>-3.9470255712000003E-3</v>
      </c>
      <c r="G22" s="1">
        <f t="shared" si="0"/>
        <v>3.3893898798800004E-2</v>
      </c>
      <c r="H22" s="1">
        <f t="shared" si="1"/>
        <v>-3.9470255712000003E-3</v>
      </c>
      <c r="I22" s="1"/>
      <c r="J22" s="1">
        <v>0.1362761361989</v>
      </c>
      <c r="K22" s="1">
        <v>0</v>
      </c>
      <c r="L22" s="1">
        <v>-5.0562800743999999E-3</v>
      </c>
      <c r="M22" s="1">
        <f t="shared" si="17"/>
        <v>4.25261361989E-2</v>
      </c>
      <c r="N22" s="1">
        <f t="shared" si="8"/>
        <v>-5.0562800743999999E-3</v>
      </c>
      <c r="P22" s="1">
        <v>0.1460517053649</v>
      </c>
      <c r="Q22" s="1">
        <v>0</v>
      </c>
      <c r="R22" s="1">
        <v>-6.3062441487000001E-3</v>
      </c>
      <c r="S22" s="1">
        <f t="shared" si="9"/>
        <v>5.2301705364900003E-2</v>
      </c>
      <c r="T22" s="1">
        <f t="shared" si="10"/>
        <v>-6.3062441487000001E-3</v>
      </c>
      <c r="V22" s="1">
        <v>0.1584751731041</v>
      </c>
      <c r="W22" s="1">
        <v>0</v>
      </c>
      <c r="X22" s="1">
        <v>-7.8867288283000006E-3</v>
      </c>
      <c r="Y22" s="1">
        <f t="shared" si="2"/>
        <v>6.4725173104100003E-2</v>
      </c>
      <c r="Z22" s="1">
        <f t="shared" si="3"/>
        <v>-7.8867288283000006E-3</v>
      </c>
      <c r="AB22" s="1">
        <v>0.1733458019826</v>
      </c>
      <c r="AC22" s="1">
        <v>0</v>
      </c>
      <c r="AD22" s="1">
        <v>-9.6968322117000003E-3</v>
      </c>
      <c r="AE22" s="1">
        <f t="shared" si="11"/>
        <v>7.9595801982599995E-2</v>
      </c>
      <c r="AF22" s="1">
        <f t="shared" si="12"/>
        <v>-9.6968322117000003E-3</v>
      </c>
      <c r="AH22" s="1">
        <v>0.1909658164318</v>
      </c>
      <c r="AI22" s="1">
        <v>0</v>
      </c>
      <c r="AJ22" s="1">
        <v>-1.17420437157E-2</v>
      </c>
      <c r="AK22" s="1">
        <f t="shared" si="4"/>
        <v>9.7215816431799995E-2</v>
      </c>
      <c r="AL22" s="1">
        <f t="shared" si="5"/>
        <v>-1.17420437157E-2</v>
      </c>
      <c r="AN22" s="1">
        <v>0.2147788000933</v>
      </c>
      <c r="AO22" s="1">
        <v>0</v>
      </c>
      <c r="AP22" s="1">
        <v>-1.42994322216E-2</v>
      </c>
      <c r="AQ22" s="1">
        <f t="shared" si="6"/>
        <v>0.1210288000933</v>
      </c>
      <c r="AR22" s="1">
        <f t="shared" si="7"/>
        <v>-1.42994322216E-2</v>
      </c>
      <c r="AT22" s="1">
        <v>0.24619375438220001</v>
      </c>
      <c r="AU22" s="1">
        <v>0</v>
      </c>
      <c r="AV22" s="1">
        <v>-1.7310898848300001E-2</v>
      </c>
      <c r="AW22" s="1">
        <f t="shared" si="13"/>
        <v>0.15244375438220001</v>
      </c>
      <c r="AX22" s="1">
        <f t="shared" si="14"/>
        <v>-1.7310898848300001E-2</v>
      </c>
      <c r="AZ22" s="1">
        <v>0.29310669727959998</v>
      </c>
      <c r="BA22" s="1">
        <v>0</v>
      </c>
      <c r="BB22" s="1">
        <v>-1.7109433988000002E-2</v>
      </c>
      <c r="BC22" s="1">
        <f t="shared" si="15"/>
        <v>0.19935669727959998</v>
      </c>
      <c r="BD22" s="1">
        <f t="shared" si="16"/>
        <v>-1.7109433988000002E-2</v>
      </c>
    </row>
    <row r="23" spans="4:56" x14ac:dyDescent="0.25">
      <c r="D23" s="1">
        <v>0.12762561140940001</v>
      </c>
      <c r="E23" s="1">
        <v>0</v>
      </c>
      <c r="F23" s="1">
        <v>-4.2730693409000001E-3</v>
      </c>
      <c r="G23" s="1">
        <f t="shared" si="0"/>
        <v>3.3875611409400014E-2</v>
      </c>
      <c r="H23" s="1">
        <f t="shared" si="1"/>
        <v>-4.2730693409000001E-3</v>
      </c>
      <c r="I23" s="1"/>
      <c r="J23" s="1">
        <v>0.1362601524051</v>
      </c>
      <c r="K23" s="1">
        <v>0</v>
      </c>
      <c r="L23" s="1">
        <v>-5.4776871776E-3</v>
      </c>
      <c r="M23" s="1">
        <f t="shared" si="17"/>
        <v>4.2510152405100005E-2</v>
      </c>
      <c r="N23" s="1">
        <f t="shared" si="8"/>
        <v>-5.4776871776E-3</v>
      </c>
      <c r="P23" s="1">
        <v>0.1460310380466</v>
      </c>
      <c r="Q23" s="1">
        <v>0</v>
      </c>
      <c r="R23" s="1">
        <v>-6.8317504155E-3</v>
      </c>
      <c r="S23" s="1">
        <f t="shared" si="9"/>
        <v>5.2281038046600004E-2</v>
      </c>
      <c r="T23" s="1">
        <f t="shared" si="10"/>
        <v>-6.8317504155E-3</v>
      </c>
      <c r="V23" s="1">
        <v>0.1584473331064</v>
      </c>
      <c r="W23" s="1">
        <v>0</v>
      </c>
      <c r="X23" s="1">
        <v>-8.5438201731000002E-3</v>
      </c>
      <c r="Y23" s="1">
        <f t="shared" si="2"/>
        <v>6.4697333106399996E-2</v>
      </c>
      <c r="Z23" s="1">
        <f t="shared" si="3"/>
        <v>-8.5438201731000002E-3</v>
      </c>
      <c r="AB23" s="1">
        <v>0.1733034931287</v>
      </c>
      <c r="AC23" s="1">
        <v>0</v>
      </c>
      <c r="AD23" s="1">
        <v>-1.0504277581100001E-2</v>
      </c>
      <c r="AE23" s="1">
        <f t="shared" si="11"/>
        <v>7.9553493128699998E-2</v>
      </c>
      <c r="AF23" s="1">
        <f t="shared" si="12"/>
        <v>-1.0504277581100001E-2</v>
      </c>
      <c r="AH23" s="1">
        <v>0.19090184892850001</v>
      </c>
      <c r="AI23" s="1">
        <v>0</v>
      </c>
      <c r="AJ23" s="1">
        <v>-1.27190786448E-2</v>
      </c>
      <c r="AK23" s="1">
        <f t="shared" si="4"/>
        <v>9.7151848928500012E-2</v>
      </c>
      <c r="AL23" s="1">
        <f t="shared" si="5"/>
        <v>-1.27190786448E-2</v>
      </c>
      <c r="AN23" s="1">
        <v>0.21467233508790001</v>
      </c>
      <c r="AO23" s="1">
        <v>0</v>
      </c>
      <c r="AP23" s="1">
        <v>-1.54873406861E-2</v>
      </c>
      <c r="AQ23" s="1">
        <f t="shared" si="6"/>
        <v>0.12092233508790001</v>
      </c>
      <c r="AR23" s="1">
        <f t="shared" si="7"/>
        <v>-1.54873406861E-2</v>
      </c>
      <c r="AT23" s="1">
        <v>0.2460192784486</v>
      </c>
      <c r="AU23" s="1">
        <v>0</v>
      </c>
      <c r="AV23" s="1">
        <v>-1.8745467712700001E-2</v>
      </c>
      <c r="AW23" s="1">
        <f t="shared" si="13"/>
        <v>0.1522692784486</v>
      </c>
      <c r="AX23" s="1">
        <f t="shared" si="14"/>
        <v>-1.8745467712700001E-2</v>
      </c>
      <c r="AZ23" s="1">
        <v>0.29291687472229999</v>
      </c>
      <c r="BA23" s="1">
        <v>0</v>
      </c>
      <c r="BB23" s="1">
        <v>-1.8525777048999999E-2</v>
      </c>
      <c r="BC23" s="1">
        <f t="shared" si="15"/>
        <v>0.19916687472229999</v>
      </c>
      <c r="BD23" s="1">
        <f t="shared" si="16"/>
        <v>-1.8525777048999999E-2</v>
      </c>
    </row>
    <row r="24" spans="4:56" x14ac:dyDescent="0.25">
      <c r="D24" s="1">
        <v>0.12760585998070001</v>
      </c>
      <c r="E24" s="1">
        <v>0</v>
      </c>
      <c r="F24" s="1">
        <v>-4.5991468163999998E-3</v>
      </c>
      <c r="G24" s="1">
        <f t="shared" si="0"/>
        <v>3.3855859980700009E-2</v>
      </c>
      <c r="H24" s="1">
        <f t="shared" si="1"/>
        <v>-4.5991468163999998E-3</v>
      </c>
      <c r="I24" s="1"/>
      <c r="J24" s="1">
        <v>0.13624134139870001</v>
      </c>
      <c r="K24" s="1">
        <v>0</v>
      </c>
      <c r="L24" s="1">
        <v>-5.8990232501000004E-3</v>
      </c>
      <c r="M24" s="1">
        <f t="shared" si="17"/>
        <v>4.2491341398700005E-2</v>
      </c>
      <c r="N24" s="1">
        <f t="shared" si="8"/>
        <v>-5.8990232501000004E-3</v>
      </c>
      <c r="P24" s="1">
        <v>0.1460062456757</v>
      </c>
      <c r="Q24" s="1">
        <v>0</v>
      </c>
      <c r="R24" s="1">
        <v>-7.3571354067E-3</v>
      </c>
      <c r="S24" s="1">
        <f t="shared" si="9"/>
        <v>5.2256245675700003E-2</v>
      </c>
      <c r="T24" s="1">
        <f t="shared" si="10"/>
        <v>-7.3571354067E-3</v>
      </c>
      <c r="V24" s="1">
        <v>0.1584142453322</v>
      </c>
      <c r="W24" s="1">
        <v>0</v>
      </c>
      <c r="X24" s="1">
        <v>-9.2007396100999995E-3</v>
      </c>
      <c r="Y24" s="1">
        <f t="shared" si="2"/>
        <v>6.4664245332199999E-2</v>
      </c>
      <c r="Z24" s="1">
        <f t="shared" si="3"/>
        <v>-9.2007396100999995E-3</v>
      </c>
      <c r="AB24" s="1">
        <v>0.1732545734741</v>
      </c>
      <c r="AC24" s="1">
        <v>0</v>
      </c>
      <c r="AD24" s="1">
        <v>-1.13114373424E-2</v>
      </c>
      <c r="AE24" s="1">
        <f t="shared" si="11"/>
        <v>7.9504573474100004E-2</v>
      </c>
      <c r="AF24" s="1">
        <f t="shared" si="12"/>
        <v>-1.13114373424E-2</v>
      </c>
      <c r="AH24" s="1">
        <v>0.19082946598530001</v>
      </c>
      <c r="AI24" s="1">
        <v>0</v>
      </c>
      <c r="AJ24" s="1">
        <v>-1.3695632819100001E-2</v>
      </c>
      <c r="AK24" s="1">
        <f t="shared" si="4"/>
        <v>9.7079465985300012E-2</v>
      </c>
      <c r="AL24" s="1">
        <f t="shared" si="5"/>
        <v>-1.3695632819100001E-2</v>
      </c>
      <c r="AN24" s="1">
        <v>0.21455501650229999</v>
      </c>
      <c r="AO24" s="1">
        <v>0</v>
      </c>
      <c r="AP24" s="1">
        <v>-1.6674356517E-2</v>
      </c>
      <c r="AQ24" s="1">
        <f t="shared" si="6"/>
        <v>0.12080501650229999</v>
      </c>
      <c r="AR24" s="1">
        <f t="shared" si="7"/>
        <v>-1.6674356517E-2</v>
      </c>
      <c r="AT24" s="1">
        <v>0.24583049095369999</v>
      </c>
      <c r="AU24" s="1">
        <v>0</v>
      </c>
      <c r="AV24" s="1">
        <v>-2.0178380152300002E-2</v>
      </c>
      <c r="AW24" s="1">
        <f t="shared" si="13"/>
        <v>0.15208049095369999</v>
      </c>
      <c r="AX24" s="1">
        <f t="shared" si="14"/>
        <v>-2.0178380152300002E-2</v>
      </c>
      <c r="AZ24" s="1">
        <v>0.2927125409704</v>
      </c>
      <c r="BA24" s="1">
        <v>0</v>
      </c>
      <c r="BB24" s="1">
        <v>-1.9940256758599999E-2</v>
      </c>
      <c r="BC24" s="1">
        <f t="shared" si="15"/>
        <v>0.1989625409704</v>
      </c>
      <c r="BD24" s="1">
        <f t="shared" si="16"/>
        <v>-1.9940256758599999E-2</v>
      </c>
    </row>
    <row r="25" spans="4:56" x14ac:dyDescent="0.25">
      <c r="D25" s="1">
        <v>0.12758454075039999</v>
      </c>
      <c r="E25" s="1">
        <v>0</v>
      </c>
      <c r="F25" s="1">
        <v>-4.9267545124000002E-3</v>
      </c>
      <c r="G25" s="1">
        <f t="shared" si="0"/>
        <v>3.3834540750399988E-2</v>
      </c>
      <c r="H25" s="1">
        <f t="shared" si="1"/>
        <v>-4.9267545124000002E-3</v>
      </c>
      <c r="I25" s="1"/>
      <c r="J25" s="1">
        <v>0.13621887349209999</v>
      </c>
      <c r="K25" s="1">
        <v>0</v>
      </c>
      <c r="L25" s="1">
        <v>-6.3202626737000004E-3</v>
      </c>
      <c r="M25" s="1">
        <f t="shared" si="17"/>
        <v>4.246887349209999E-2</v>
      </c>
      <c r="N25" s="1">
        <f t="shared" si="8"/>
        <v>-6.3202626737000004E-3</v>
      </c>
      <c r="P25" s="1">
        <v>0.1459773324874</v>
      </c>
      <c r="Q25" s="1">
        <v>0</v>
      </c>
      <c r="R25" s="1">
        <v>-7.8824129292E-3</v>
      </c>
      <c r="S25" s="1">
        <f t="shared" si="9"/>
        <v>5.2227332487399997E-2</v>
      </c>
      <c r="T25" s="1">
        <f t="shared" si="10"/>
        <v>-7.8824129292E-3</v>
      </c>
      <c r="V25" s="1">
        <v>0.15837585508329999</v>
      </c>
      <c r="W25" s="1">
        <v>0</v>
      </c>
      <c r="X25" s="1">
        <v>-9.8574995587999998E-3</v>
      </c>
      <c r="Y25" s="1">
        <f t="shared" si="2"/>
        <v>6.4625855083299988E-2</v>
      </c>
      <c r="Z25" s="1">
        <f t="shared" si="3"/>
        <v>-9.8574995587999998E-3</v>
      </c>
      <c r="AB25" s="1">
        <v>0.1731991012919</v>
      </c>
      <c r="AC25" s="1">
        <v>0</v>
      </c>
      <c r="AD25" s="1">
        <v>-1.2118332070600001E-2</v>
      </c>
      <c r="AE25" s="1">
        <f t="shared" si="11"/>
        <v>7.9449101291899998E-2</v>
      </c>
      <c r="AF25" s="1">
        <f t="shared" si="12"/>
        <v>-1.2118332070600001E-2</v>
      </c>
      <c r="AH25" s="1">
        <v>0.19074884198719999</v>
      </c>
      <c r="AI25" s="1">
        <v>0</v>
      </c>
      <c r="AJ25" s="1">
        <v>-1.46717338572E-2</v>
      </c>
      <c r="AK25" s="1">
        <f t="shared" si="4"/>
        <v>9.6998841987199991E-2</v>
      </c>
      <c r="AL25" s="1">
        <f t="shared" si="5"/>
        <v>-1.46717338572E-2</v>
      </c>
      <c r="AN25" s="1">
        <v>0.2144268456606</v>
      </c>
      <c r="AO25" s="1">
        <v>0</v>
      </c>
      <c r="AP25" s="1">
        <v>-1.7860485054400001E-2</v>
      </c>
      <c r="AQ25" s="1">
        <f t="shared" si="6"/>
        <v>0.1206768456606</v>
      </c>
      <c r="AR25" s="1">
        <f t="shared" si="7"/>
        <v>-1.7860485054400001E-2</v>
      </c>
      <c r="AT25" s="1">
        <v>0.24562379457059999</v>
      </c>
      <c r="AU25" s="1">
        <v>0</v>
      </c>
      <c r="AV25" s="1">
        <v>-2.16091072117E-2</v>
      </c>
      <c r="AW25" s="1">
        <f t="shared" si="13"/>
        <v>0.15187379457059999</v>
      </c>
      <c r="AX25" s="1">
        <f t="shared" si="14"/>
        <v>-2.16091072117E-2</v>
      </c>
      <c r="AZ25" s="1">
        <v>0.29249436166249998</v>
      </c>
      <c r="BA25" s="1">
        <v>0</v>
      </c>
      <c r="BB25" s="1">
        <v>-2.1352950056399998E-2</v>
      </c>
      <c r="BC25" s="1">
        <f t="shared" si="15"/>
        <v>0.19874436166249998</v>
      </c>
      <c r="BD25" s="1">
        <f t="shared" si="16"/>
        <v>-2.1352950056399998E-2</v>
      </c>
    </row>
    <row r="26" spans="4:56" x14ac:dyDescent="0.25">
      <c r="D26" s="1">
        <v>0.12756175283320001</v>
      </c>
      <c r="E26" s="1">
        <v>0</v>
      </c>
      <c r="F26" s="1">
        <v>-5.2541859858000004E-3</v>
      </c>
      <c r="G26" s="1">
        <f t="shared" si="0"/>
        <v>3.3811752833200009E-2</v>
      </c>
      <c r="H26" s="1">
        <f t="shared" si="1"/>
        <v>-5.2541859858000004E-3</v>
      </c>
      <c r="I26" s="1"/>
      <c r="J26" s="1">
        <v>0.136193654912</v>
      </c>
      <c r="K26" s="1">
        <v>0</v>
      </c>
      <c r="L26" s="1">
        <v>-6.7412569400999997E-3</v>
      </c>
      <c r="M26" s="1">
        <f t="shared" si="17"/>
        <v>4.2443654912000001E-2</v>
      </c>
      <c r="N26" s="1">
        <f t="shared" si="8"/>
        <v>-6.7412569400999997E-3</v>
      </c>
      <c r="P26" s="1">
        <v>0.1459450068433</v>
      </c>
      <c r="Q26" s="1">
        <v>0</v>
      </c>
      <c r="R26" s="1">
        <v>-8.4073793386E-3</v>
      </c>
      <c r="S26" s="1">
        <f t="shared" si="9"/>
        <v>5.2195006843300001E-2</v>
      </c>
      <c r="T26" s="1">
        <f t="shared" si="10"/>
        <v>-8.4073793386E-3</v>
      </c>
      <c r="V26" s="1">
        <v>0.15833299194110001</v>
      </c>
      <c r="W26" s="1">
        <v>0</v>
      </c>
      <c r="X26" s="1">
        <v>-1.0513842587099999E-2</v>
      </c>
      <c r="Y26" s="1">
        <f t="shared" si="2"/>
        <v>6.458299194110001E-2</v>
      </c>
      <c r="Z26" s="1">
        <f t="shared" si="3"/>
        <v>-1.0513842587099999E-2</v>
      </c>
      <c r="AB26" s="1">
        <v>0.1731381204562</v>
      </c>
      <c r="AC26" s="1">
        <v>0</v>
      </c>
      <c r="AD26" s="1">
        <v>-1.29246567959E-2</v>
      </c>
      <c r="AE26" s="1">
        <f t="shared" si="11"/>
        <v>7.9388120456200001E-2</v>
      </c>
      <c r="AF26" s="1">
        <f t="shared" si="12"/>
        <v>-1.29246567959E-2</v>
      </c>
      <c r="AH26" s="1">
        <v>0.1906613176027</v>
      </c>
      <c r="AI26" s="1">
        <v>0</v>
      </c>
      <c r="AJ26" s="1">
        <v>-1.5647030683499999E-2</v>
      </c>
      <c r="AK26" s="1">
        <f t="shared" si="4"/>
        <v>9.6911317602699998E-2</v>
      </c>
      <c r="AL26" s="1">
        <f t="shared" si="5"/>
        <v>-1.5647030683499999E-2</v>
      </c>
      <c r="AN26" s="1">
        <v>0.21429016936469999</v>
      </c>
      <c r="AO26" s="1">
        <v>0</v>
      </c>
      <c r="AP26" s="1">
        <v>-1.9045407528400001E-2</v>
      </c>
      <c r="AQ26" s="1">
        <f t="shared" si="6"/>
        <v>0.12054016936469999</v>
      </c>
      <c r="AR26" s="1">
        <f t="shared" si="7"/>
        <v>-1.9045407528400001E-2</v>
      </c>
      <c r="AT26" s="1">
        <v>0.2454107990305</v>
      </c>
      <c r="AU26" s="1">
        <v>0</v>
      </c>
      <c r="AV26" s="1">
        <v>-2.30385994728E-2</v>
      </c>
      <c r="AW26" s="1">
        <f t="shared" si="13"/>
        <v>0.1516607990305</v>
      </c>
      <c r="AX26" s="1">
        <f t="shared" si="14"/>
        <v>-2.30385994728E-2</v>
      </c>
      <c r="AZ26" s="1">
        <v>0.29226311403479999</v>
      </c>
      <c r="BA26" s="1">
        <v>0</v>
      </c>
      <c r="BB26" s="1">
        <v>-2.2763256051700001E-2</v>
      </c>
      <c r="BC26" s="1">
        <f t="shared" si="15"/>
        <v>0.19851311403479999</v>
      </c>
      <c r="BD26" s="1">
        <f t="shared" si="16"/>
        <v>-2.2763256051700001E-2</v>
      </c>
    </row>
    <row r="27" spans="4:56" x14ac:dyDescent="0.25">
      <c r="D27" s="1">
        <v>0.12753745653439999</v>
      </c>
      <c r="E27" s="1">
        <v>0</v>
      </c>
      <c r="F27" s="1">
        <v>-5.5819531016999997E-3</v>
      </c>
      <c r="G27" s="1">
        <f t="shared" si="0"/>
        <v>3.378745653439999E-2</v>
      </c>
      <c r="H27" s="1">
        <f t="shared" si="1"/>
        <v>-5.5819531016999997E-3</v>
      </c>
      <c r="I27" s="1"/>
      <c r="J27" s="1">
        <v>0.13616555065329999</v>
      </c>
      <c r="K27" s="1">
        <v>0</v>
      </c>
      <c r="L27" s="1">
        <v>-7.1621096731999999E-3</v>
      </c>
      <c r="M27" s="1">
        <f t="shared" si="17"/>
        <v>4.2415550653299994E-2</v>
      </c>
      <c r="N27" s="1">
        <f t="shared" si="8"/>
        <v>-7.1621096731999999E-3</v>
      </c>
      <c r="P27" s="1">
        <v>0.14590788481450001</v>
      </c>
      <c r="Q27" s="1">
        <v>0</v>
      </c>
      <c r="R27" s="1">
        <v>-8.9320803153999997E-3</v>
      </c>
      <c r="S27" s="1">
        <f t="shared" si="9"/>
        <v>5.2157884814500011E-2</v>
      </c>
      <c r="T27" s="1">
        <f t="shared" si="10"/>
        <v>-8.9320803153999997E-3</v>
      </c>
      <c r="V27" s="1">
        <v>0.1582843335511</v>
      </c>
      <c r="W27" s="1">
        <v>0</v>
      </c>
      <c r="X27" s="1">
        <v>-1.11698464034E-2</v>
      </c>
      <c r="Y27" s="1">
        <f t="shared" si="2"/>
        <v>6.4534333551099998E-2</v>
      </c>
      <c r="Z27" s="1">
        <f t="shared" si="3"/>
        <v>-1.11698464034E-2</v>
      </c>
      <c r="AB27" s="1">
        <v>0.17307007890100001</v>
      </c>
      <c r="AC27" s="1">
        <v>0</v>
      </c>
      <c r="AD27" s="1">
        <v>-1.37304962869E-2</v>
      </c>
      <c r="AE27" s="1">
        <f t="shared" si="11"/>
        <v>7.9320078901000013E-2</v>
      </c>
      <c r="AF27" s="1">
        <f t="shared" si="12"/>
        <v>-1.37304962869E-2</v>
      </c>
      <c r="AH27" s="1">
        <v>0.19056421694610001</v>
      </c>
      <c r="AI27" s="1">
        <v>0</v>
      </c>
      <c r="AJ27" s="1">
        <v>-1.6621518093500001E-2</v>
      </c>
      <c r="AK27" s="1">
        <f t="shared" si="4"/>
        <v>9.6814216946100012E-2</v>
      </c>
      <c r="AL27" s="1">
        <f t="shared" si="5"/>
        <v>-1.6621518093500001E-2</v>
      </c>
      <c r="AN27" s="1">
        <v>0.2141406110704</v>
      </c>
      <c r="AO27" s="1">
        <v>0</v>
      </c>
      <c r="AP27" s="1">
        <v>-2.0228891951899999E-2</v>
      </c>
      <c r="AQ27" s="1">
        <f t="shared" si="6"/>
        <v>0.1203906110704</v>
      </c>
      <c r="AR27" s="1">
        <f t="shared" si="7"/>
        <v>-2.0228891951899999E-2</v>
      </c>
      <c r="AT27" s="1">
        <v>0.24517820867340001</v>
      </c>
      <c r="AU27" s="1">
        <v>0</v>
      </c>
      <c r="AV27" s="1">
        <v>-2.4465176730799999E-2</v>
      </c>
      <c r="AW27" s="1">
        <f t="shared" si="13"/>
        <v>0.15142820867340001</v>
      </c>
      <c r="AX27" s="1">
        <f t="shared" si="14"/>
        <v>-2.4465176730799999E-2</v>
      </c>
      <c r="AZ27" s="1">
        <v>0.29201934730619999</v>
      </c>
      <c r="BA27" s="1">
        <v>0</v>
      </c>
      <c r="BB27" s="1">
        <v>-2.4171594123699999E-2</v>
      </c>
      <c r="BC27" s="1">
        <f t="shared" si="15"/>
        <v>0.19826934730619999</v>
      </c>
      <c r="BD27" s="1">
        <f t="shared" si="16"/>
        <v>-2.4171594123699999E-2</v>
      </c>
    </row>
    <row r="28" spans="4:56" x14ac:dyDescent="0.25">
      <c r="D28" s="1">
        <v>0.127511697358</v>
      </c>
      <c r="E28" s="1">
        <v>0</v>
      </c>
      <c r="F28" s="1">
        <v>-5.9093977767999996E-3</v>
      </c>
      <c r="G28" s="1">
        <f t="shared" si="0"/>
        <v>3.3761697357999998E-2</v>
      </c>
      <c r="H28" s="1">
        <f t="shared" si="1"/>
        <v>-5.9093977767999996E-3</v>
      </c>
      <c r="I28" s="1"/>
      <c r="J28" s="1">
        <v>0.13613460421420001</v>
      </c>
      <c r="K28" s="1">
        <v>0</v>
      </c>
      <c r="L28" s="1">
        <v>-7.5825219338000001E-3</v>
      </c>
      <c r="M28" s="1">
        <f t="shared" si="17"/>
        <v>4.2384604214200011E-2</v>
      </c>
      <c r="N28" s="1">
        <f t="shared" si="8"/>
        <v>-7.5825219338000001E-3</v>
      </c>
      <c r="P28" s="1">
        <v>0.14586876148040001</v>
      </c>
      <c r="Q28" s="1">
        <v>0</v>
      </c>
      <c r="R28" s="1">
        <v>-9.4563351189000007E-3</v>
      </c>
      <c r="S28" s="1">
        <f t="shared" si="9"/>
        <v>5.2118761480400011E-2</v>
      </c>
      <c r="T28" s="1">
        <f t="shared" si="10"/>
        <v>-9.4563351189000007E-3</v>
      </c>
      <c r="V28" s="1">
        <v>0.1582331310017</v>
      </c>
      <c r="W28" s="1">
        <v>0</v>
      </c>
      <c r="X28" s="1">
        <v>-1.1825280154000001E-2</v>
      </c>
      <c r="Y28" s="1">
        <f t="shared" si="2"/>
        <v>6.44831310017E-2</v>
      </c>
      <c r="Z28" s="1">
        <f t="shared" si="3"/>
        <v>-1.1825280154000001E-2</v>
      </c>
      <c r="AB28" s="1">
        <v>0.17299890474060001</v>
      </c>
      <c r="AC28" s="1">
        <v>0</v>
      </c>
      <c r="AD28" s="1">
        <v>-1.45356020184E-2</v>
      </c>
      <c r="AE28" s="1">
        <f t="shared" si="11"/>
        <v>7.9248904740600007E-2</v>
      </c>
      <c r="AF28" s="1">
        <f t="shared" si="12"/>
        <v>-1.45356020184E-2</v>
      </c>
      <c r="AH28" s="1">
        <v>0.19046359497349999</v>
      </c>
      <c r="AI28" s="1">
        <v>0</v>
      </c>
      <c r="AJ28" s="1">
        <v>-1.7595086224600001E-2</v>
      </c>
      <c r="AK28" s="1">
        <f t="shared" si="4"/>
        <v>9.6713594973499989E-2</v>
      </c>
      <c r="AL28" s="1">
        <f t="shared" si="5"/>
        <v>-1.7595086224600001E-2</v>
      </c>
      <c r="AN28" s="1">
        <v>0.21398659457649999</v>
      </c>
      <c r="AO28" s="1">
        <v>0</v>
      </c>
      <c r="AP28" s="1">
        <v>-2.1411118214400001E-2</v>
      </c>
      <c r="AQ28" s="1">
        <f t="shared" si="6"/>
        <v>0.12023659457649999</v>
      </c>
      <c r="AR28" s="1">
        <f t="shared" si="7"/>
        <v>-2.1411118214400001E-2</v>
      </c>
      <c r="AT28" s="1">
        <v>0.24493933409509999</v>
      </c>
      <c r="AU28" s="1">
        <v>0</v>
      </c>
      <c r="AV28" s="1">
        <v>-2.5889881270000002E-2</v>
      </c>
      <c r="AW28" s="1">
        <f t="shared" si="13"/>
        <v>0.15118933409509999</v>
      </c>
      <c r="AX28" s="1">
        <f t="shared" si="14"/>
        <v>-2.5889881270000002E-2</v>
      </c>
      <c r="AZ28" s="1">
        <v>0.29176353688419998</v>
      </c>
      <c r="BA28" s="1">
        <v>0</v>
      </c>
      <c r="BB28" s="1">
        <v>-2.5576966567700001E-2</v>
      </c>
      <c r="BC28" s="1">
        <f t="shared" si="15"/>
        <v>0.19801353688419998</v>
      </c>
      <c r="BD28" s="1">
        <f t="shared" si="16"/>
        <v>-2.5576966567700001E-2</v>
      </c>
    </row>
    <row r="29" spans="4:56" x14ac:dyDescent="0.25">
      <c r="D29" s="1">
        <v>0.1274844220444</v>
      </c>
      <c r="E29" s="1">
        <v>0</v>
      </c>
      <c r="F29" s="1">
        <v>-6.2371547438999997E-3</v>
      </c>
      <c r="G29" s="1">
        <f t="shared" si="0"/>
        <v>3.3734422044399998E-2</v>
      </c>
      <c r="H29" s="1">
        <f t="shared" si="1"/>
        <v>-6.2371547438999997E-3</v>
      </c>
      <c r="I29" s="1"/>
      <c r="J29" s="1">
        <v>0.13610086867179999</v>
      </c>
      <c r="K29" s="1">
        <v>0</v>
      </c>
      <c r="L29" s="1">
        <v>-8.0029504421000007E-3</v>
      </c>
      <c r="M29" s="1">
        <f t="shared" si="17"/>
        <v>4.235086867179999E-2</v>
      </c>
      <c r="N29" s="1">
        <f t="shared" si="8"/>
        <v>-8.0029504421000007E-3</v>
      </c>
      <c r="P29" s="1">
        <v>0.1458248624812</v>
      </c>
      <c r="Q29" s="1">
        <v>0</v>
      </c>
      <c r="R29" s="1">
        <v>-9.9804994147000003E-3</v>
      </c>
      <c r="S29" s="1">
        <f t="shared" si="9"/>
        <v>5.2074862481199996E-2</v>
      </c>
      <c r="T29" s="1">
        <f t="shared" si="10"/>
        <v>-9.9804994147000003E-3</v>
      </c>
      <c r="V29" s="1">
        <v>0.15817553736350001</v>
      </c>
      <c r="W29" s="1">
        <v>0</v>
      </c>
      <c r="X29" s="1">
        <v>-1.2480543627100001E-2</v>
      </c>
      <c r="Y29" s="1">
        <f t="shared" si="2"/>
        <v>6.4425537363500013E-2</v>
      </c>
      <c r="Z29" s="1">
        <f t="shared" si="3"/>
        <v>-1.2480543627100001E-2</v>
      </c>
      <c r="AB29" s="1">
        <v>0.1729197400568</v>
      </c>
      <c r="AC29" s="1">
        <v>0</v>
      </c>
      <c r="AD29" s="1">
        <v>-1.53404047814E-2</v>
      </c>
      <c r="AE29" s="1">
        <f t="shared" si="11"/>
        <v>7.9169740056799998E-2</v>
      </c>
      <c r="AF29" s="1">
        <f t="shared" si="12"/>
        <v>-1.53404047814E-2</v>
      </c>
      <c r="AH29" s="1">
        <v>0.1903522304196</v>
      </c>
      <c r="AI29" s="1">
        <v>0</v>
      </c>
      <c r="AJ29" s="1">
        <v>-1.85680223187E-2</v>
      </c>
      <c r="AK29" s="1">
        <f t="shared" si="4"/>
        <v>9.6602230419600005E-2</v>
      </c>
      <c r="AL29" s="1">
        <f t="shared" si="5"/>
        <v>-1.85680223187E-2</v>
      </c>
      <c r="AN29" s="1">
        <v>0.21381853938350001</v>
      </c>
      <c r="AO29" s="1">
        <v>0</v>
      </c>
      <c r="AP29" s="1">
        <v>-2.2592088190000002E-2</v>
      </c>
      <c r="AQ29" s="1">
        <f t="shared" si="6"/>
        <v>0.12006853938350001</v>
      </c>
      <c r="AR29" s="1">
        <f t="shared" si="7"/>
        <v>-2.2592088190000002E-2</v>
      </c>
      <c r="AT29" s="1">
        <v>0.24468251918889999</v>
      </c>
      <c r="AU29" s="1">
        <v>0</v>
      </c>
      <c r="AV29" s="1">
        <v>-2.7312262186999999E-2</v>
      </c>
      <c r="AW29" s="1">
        <f t="shared" si="13"/>
        <v>0.15093251918889999</v>
      </c>
      <c r="AX29" s="1">
        <f t="shared" si="14"/>
        <v>-2.7312262186999999E-2</v>
      </c>
      <c r="AZ29" s="1">
        <v>0.29149550628080001</v>
      </c>
      <c r="BA29" s="1">
        <v>0</v>
      </c>
      <c r="BB29" s="1">
        <v>-2.6980853608999999E-2</v>
      </c>
      <c r="BC29" s="1">
        <f t="shared" si="15"/>
        <v>0.19774550628080001</v>
      </c>
      <c r="BD29" s="1">
        <f t="shared" si="16"/>
        <v>-2.6980853608999999E-2</v>
      </c>
    </row>
    <row r="30" spans="4:56" x14ac:dyDescent="0.25">
      <c r="D30" s="1">
        <v>0.1274557661147</v>
      </c>
      <c r="E30" s="1">
        <v>0</v>
      </c>
      <c r="F30" s="1">
        <v>-6.5636317779999998E-3</v>
      </c>
      <c r="G30" s="1">
        <f t="shared" si="0"/>
        <v>3.3705766114699998E-2</v>
      </c>
      <c r="H30" s="1">
        <f t="shared" si="1"/>
        <v>-6.5636317779999998E-3</v>
      </c>
      <c r="I30" s="1"/>
      <c r="J30" s="1">
        <v>0.13606439901779999</v>
      </c>
      <c r="K30" s="1">
        <v>0</v>
      </c>
      <c r="L30" s="1">
        <v>-8.4231919786999995E-3</v>
      </c>
      <c r="M30" s="1">
        <f t="shared" si="17"/>
        <v>4.2314399017799986E-2</v>
      </c>
      <c r="N30" s="1">
        <f t="shared" si="8"/>
        <v>-8.4231919786999995E-3</v>
      </c>
      <c r="P30" s="1">
        <v>0.14577788341110001</v>
      </c>
      <c r="Q30" s="1">
        <v>0</v>
      </c>
      <c r="R30" s="1">
        <v>-1.05044486643E-2</v>
      </c>
      <c r="S30" s="1">
        <f t="shared" si="9"/>
        <v>5.2027883411100012E-2</v>
      </c>
      <c r="T30" s="1">
        <f t="shared" si="10"/>
        <v>-1.05044486643E-2</v>
      </c>
      <c r="V30" s="1">
        <v>0.15811526626549999</v>
      </c>
      <c r="W30" s="1">
        <v>0</v>
      </c>
      <c r="X30" s="1">
        <v>-1.3135630608700001E-2</v>
      </c>
      <c r="Y30" s="1">
        <f t="shared" si="2"/>
        <v>6.4365266265499987E-2</v>
      </c>
      <c r="Z30" s="1">
        <f t="shared" si="3"/>
        <v>-1.3135630608700001E-2</v>
      </c>
      <c r="AB30" s="1">
        <v>0.17283733050649999</v>
      </c>
      <c r="AC30" s="1">
        <v>0</v>
      </c>
      <c r="AD30" s="1">
        <v>-1.6144961163600001E-2</v>
      </c>
      <c r="AE30" s="1">
        <f t="shared" si="11"/>
        <v>7.9087330506499992E-2</v>
      </c>
      <c r="AF30" s="1">
        <f t="shared" si="12"/>
        <v>-1.6144961163600001E-2</v>
      </c>
      <c r="AH30" s="1">
        <v>0.19023724065190001</v>
      </c>
      <c r="AI30" s="1">
        <v>0</v>
      </c>
      <c r="AJ30" s="1">
        <v>-1.9540632621799999E-2</v>
      </c>
      <c r="AK30" s="1">
        <f t="shared" si="4"/>
        <v>9.6487240651900008E-2</v>
      </c>
      <c r="AL30" s="1">
        <f t="shared" si="5"/>
        <v>-1.9540632621799999E-2</v>
      </c>
      <c r="AN30" s="1">
        <v>0.21364598163570001</v>
      </c>
      <c r="AO30" s="1">
        <v>0</v>
      </c>
      <c r="AP30" s="1">
        <v>-2.3772526621799999E-2</v>
      </c>
      <c r="AQ30" s="1">
        <f t="shared" si="6"/>
        <v>0.11989598163570001</v>
      </c>
      <c r="AR30" s="1">
        <f t="shared" si="7"/>
        <v>-2.3772526621799999E-2</v>
      </c>
      <c r="AT30" s="1">
        <v>0.24441975594000001</v>
      </c>
      <c r="AU30" s="1">
        <v>0</v>
      </c>
      <c r="AV30" s="1">
        <v>-2.8733700853500001E-2</v>
      </c>
      <c r="AW30" s="1">
        <f t="shared" si="13"/>
        <v>0.15066975594000001</v>
      </c>
      <c r="AX30" s="1">
        <f t="shared" si="14"/>
        <v>-2.8733700853500001E-2</v>
      </c>
      <c r="AZ30" s="1">
        <v>0.29121577280299998</v>
      </c>
      <c r="BA30" s="1">
        <v>0</v>
      </c>
      <c r="BB30" s="1">
        <v>-2.83825984005E-2</v>
      </c>
      <c r="BC30" s="1">
        <f t="shared" si="15"/>
        <v>0.19746577280299998</v>
      </c>
      <c r="BD30" s="1">
        <f t="shared" si="16"/>
        <v>-2.83825984005E-2</v>
      </c>
    </row>
    <row r="31" spans="4:56" x14ac:dyDescent="0.25">
      <c r="D31" s="1">
        <v>0.1274256555902</v>
      </c>
      <c r="E31" s="1">
        <v>0</v>
      </c>
      <c r="F31" s="1">
        <v>-6.8897557814000003E-3</v>
      </c>
      <c r="G31" s="1">
        <f t="shared" si="0"/>
        <v>3.3675655590199999E-2</v>
      </c>
      <c r="H31" s="1">
        <f t="shared" si="1"/>
        <v>-6.8897557814000003E-3</v>
      </c>
      <c r="I31" s="1"/>
      <c r="J31" s="1">
        <v>0.13602529532310001</v>
      </c>
      <c r="K31" s="1">
        <v>0</v>
      </c>
      <c r="L31" s="1">
        <v>-8.8429551705000008E-3</v>
      </c>
      <c r="M31" s="1">
        <f t="shared" si="17"/>
        <v>4.2275295323100009E-2</v>
      </c>
      <c r="N31" s="1">
        <f t="shared" si="8"/>
        <v>-8.8429551705000008E-3</v>
      </c>
      <c r="P31" s="1">
        <v>0.1457275905415</v>
      </c>
      <c r="Q31" s="1">
        <v>0</v>
      </c>
      <c r="R31" s="1">
        <v>-1.1027788956700001E-2</v>
      </c>
      <c r="S31" s="1">
        <f t="shared" si="9"/>
        <v>5.1977590541500002E-2</v>
      </c>
      <c r="T31" s="1">
        <f t="shared" si="10"/>
        <v>-1.1027788956700001E-2</v>
      </c>
      <c r="V31" s="1">
        <v>0.15804874620420001</v>
      </c>
      <c r="W31" s="1">
        <v>0</v>
      </c>
      <c r="X31" s="1">
        <v>-1.37897359488E-2</v>
      </c>
      <c r="Y31" s="1">
        <f t="shared" si="2"/>
        <v>6.4298746204200008E-2</v>
      </c>
      <c r="Z31" s="1">
        <f t="shared" si="3"/>
        <v>-1.37897359488E-2</v>
      </c>
      <c r="AB31" s="1">
        <v>0.1727475482567</v>
      </c>
      <c r="AC31" s="1">
        <v>0</v>
      </c>
      <c r="AD31" s="1">
        <v>-1.6948264501E-2</v>
      </c>
      <c r="AE31" s="1">
        <f t="shared" si="11"/>
        <v>7.8997548256699995E-2</v>
      </c>
      <c r="AF31" s="1">
        <f t="shared" si="12"/>
        <v>-1.6948264501E-2</v>
      </c>
      <c r="AH31" s="1">
        <v>0.19011225497270001</v>
      </c>
      <c r="AI31" s="1">
        <v>0</v>
      </c>
      <c r="AJ31" s="1">
        <v>-2.0511446890399999E-2</v>
      </c>
      <c r="AK31" s="1">
        <f t="shared" si="4"/>
        <v>9.6362254972700012E-2</v>
      </c>
      <c r="AL31" s="1">
        <f t="shared" si="5"/>
        <v>-2.0511446890399999E-2</v>
      </c>
      <c r="AN31" s="1">
        <v>0.2134608022284</v>
      </c>
      <c r="AO31" s="1">
        <v>0</v>
      </c>
      <c r="AP31" s="1">
        <v>-2.49503629065E-2</v>
      </c>
      <c r="AQ31" s="1">
        <f t="shared" si="6"/>
        <v>0.1197108022284</v>
      </c>
      <c r="AR31" s="1">
        <f t="shared" si="7"/>
        <v>-2.49503629065E-2</v>
      </c>
      <c r="AT31" s="1">
        <v>0.2441405288398</v>
      </c>
      <c r="AU31" s="1">
        <v>0</v>
      </c>
      <c r="AV31" s="1">
        <v>-3.0151157020499999E-2</v>
      </c>
      <c r="AW31" s="1">
        <f t="shared" si="13"/>
        <v>0.1503905288398</v>
      </c>
      <c r="AX31" s="1">
        <f t="shared" si="14"/>
        <v>-3.0151157020499999E-2</v>
      </c>
      <c r="AZ31" s="1">
        <v>0.29092522224919998</v>
      </c>
      <c r="BA31" s="1">
        <v>0</v>
      </c>
      <c r="BB31" s="1">
        <v>-2.9781309243000001E-2</v>
      </c>
      <c r="BC31" s="1">
        <f t="shared" si="15"/>
        <v>0.19717522224919998</v>
      </c>
      <c r="BD31" s="1">
        <f t="shared" si="16"/>
        <v>-2.9781309243000001E-2</v>
      </c>
    </row>
    <row r="32" spans="4:56" x14ac:dyDescent="0.25">
      <c r="D32" s="1">
        <v>0.12739418061079999</v>
      </c>
      <c r="E32" s="1">
        <v>0</v>
      </c>
      <c r="F32" s="1">
        <v>-7.2146264867999996E-3</v>
      </c>
      <c r="G32" s="1">
        <f t="shared" si="0"/>
        <v>3.364418061079999E-2</v>
      </c>
      <c r="H32" s="1">
        <f t="shared" si="1"/>
        <v>-7.2146264867999996E-3</v>
      </c>
      <c r="I32" s="1"/>
      <c r="J32" s="1">
        <v>0.1359835571112</v>
      </c>
      <c r="K32" s="1">
        <v>0</v>
      </c>
      <c r="L32" s="1">
        <v>-9.2628856724000005E-3</v>
      </c>
      <c r="M32" s="1">
        <f t="shared" si="17"/>
        <v>4.2233557111199999E-2</v>
      </c>
      <c r="N32" s="1">
        <f t="shared" si="8"/>
        <v>-9.2628856724000005E-3</v>
      </c>
      <c r="P32" s="1">
        <v>0.145673910243</v>
      </c>
      <c r="Q32" s="1">
        <v>0</v>
      </c>
      <c r="R32" s="1">
        <v>-1.15513179253E-2</v>
      </c>
      <c r="S32" s="1">
        <f t="shared" si="9"/>
        <v>5.1923910242999999E-2</v>
      </c>
      <c r="T32" s="1">
        <f t="shared" si="10"/>
        <v>-1.15513179253E-2</v>
      </c>
      <c r="V32" s="1">
        <v>0.1579797472916</v>
      </c>
      <c r="W32" s="1">
        <v>0</v>
      </c>
      <c r="X32" s="1">
        <v>-1.4444241585499999E-2</v>
      </c>
      <c r="Y32" s="1">
        <f t="shared" si="2"/>
        <v>6.4229747291599998E-2</v>
      </c>
      <c r="Z32" s="1">
        <f t="shared" si="3"/>
        <v>-1.4444241585499999E-2</v>
      </c>
      <c r="AB32" s="1">
        <v>0.17265453863999999</v>
      </c>
      <c r="AC32" s="1">
        <v>0</v>
      </c>
      <c r="AD32" s="1">
        <v>-1.7752009152400001E-2</v>
      </c>
      <c r="AE32" s="1">
        <f t="shared" si="11"/>
        <v>7.8904538639999994E-2</v>
      </c>
      <c r="AF32" s="1">
        <f t="shared" si="12"/>
        <v>-1.7752009152400001E-2</v>
      </c>
      <c r="AH32" s="1">
        <v>0.18998348846480001</v>
      </c>
      <c r="AI32" s="1">
        <v>0</v>
      </c>
      <c r="AJ32" s="1">
        <v>-2.1482747935100001E-2</v>
      </c>
      <c r="AK32" s="1">
        <f t="shared" si="4"/>
        <v>9.623348846480001E-2</v>
      </c>
      <c r="AL32" s="1">
        <f t="shared" si="5"/>
        <v>-2.1482747935100001E-2</v>
      </c>
      <c r="AN32" s="1">
        <v>0.21327122592799999</v>
      </c>
      <c r="AO32" s="1">
        <v>0</v>
      </c>
      <c r="AP32" s="1">
        <v>-2.6128699697200001E-2</v>
      </c>
      <c r="AQ32" s="1">
        <f t="shared" si="6"/>
        <v>0.11952122592799999</v>
      </c>
      <c r="AR32" s="1">
        <f t="shared" si="7"/>
        <v>-2.6128699697200001E-2</v>
      </c>
      <c r="AT32" s="1">
        <v>0.2438554262331</v>
      </c>
      <c r="AU32" s="1">
        <v>0</v>
      </c>
      <c r="AV32" s="1">
        <v>-3.1568908518400003E-2</v>
      </c>
      <c r="AW32" s="1">
        <f t="shared" si="13"/>
        <v>0.1501054262331</v>
      </c>
      <c r="AX32" s="1">
        <f t="shared" si="14"/>
        <v>-3.1568908518400003E-2</v>
      </c>
      <c r="AZ32" s="1">
        <v>0.29062336595839999</v>
      </c>
      <c r="BA32" s="1">
        <v>0</v>
      </c>
      <c r="BB32" s="1">
        <v>-3.1179076898200001E-2</v>
      </c>
      <c r="BC32" s="1">
        <f t="shared" si="15"/>
        <v>0.19687336595839999</v>
      </c>
      <c r="BD32" s="1">
        <f t="shared" si="16"/>
        <v>-3.1179076898200001E-2</v>
      </c>
    </row>
    <row r="33" spans="4:56" x14ac:dyDescent="0.25">
      <c r="D33" s="1">
        <v>0.12736148839850001</v>
      </c>
      <c r="E33" s="1">
        <v>0</v>
      </c>
      <c r="F33" s="1">
        <v>-7.5369495172000001E-3</v>
      </c>
      <c r="G33" s="1">
        <f t="shared" si="0"/>
        <v>3.3611488398500006E-2</v>
      </c>
      <c r="H33" s="1">
        <f t="shared" si="1"/>
        <v>-7.5369495172000001E-3</v>
      </c>
      <c r="I33" s="1"/>
      <c r="J33" s="1">
        <v>0.13593927179179999</v>
      </c>
      <c r="K33" s="1">
        <v>0</v>
      </c>
      <c r="L33" s="1">
        <v>-9.6825552408000004E-3</v>
      </c>
      <c r="M33" s="1">
        <f t="shared" si="17"/>
        <v>4.2189271791799987E-2</v>
      </c>
      <c r="N33" s="1">
        <f t="shared" si="8"/>
        <v>-9.6825552408000004E-3</v>
      </c>
      <c r="P33" s="1">
        <v>0.1456169674982</v>
      </c>
      <c r="Q33" s="1">
        <v>0</v>
      </c>
      <c r="R33" s="1">
        <v>-1.2074502129100001E-2</v>
      </c>
      <c r="S33" s="1">
        <f t="shared" si="9"/>
        <v>5.1866967498199995E-2</v>
      </c>
      <c r="T33" s="1">
        <f t="shared" si="10"/>
        <v>-1.2074502129100001E-2</v>
      </c>
      <c r="V33" s="1">
        <v>0.15790514258960001</v>
      </c>
      <c r="W33" s="1">
        <v>0</v>
      </c>
      <c r="X33" s="1">
        <v>-1.50981315788E-2</v>
      </c>
      <c r="Y33" s="1">
        <f t="shared" si="2"/>
        <v>6.4155142589600006E-2</v>
      </c>
      <c r="Z33" s="1">
        <f t="shared" si="3"/>
        <v>-1.50981315788E-2</v>
      </c>
      <c r="AB33" s="1">
        <v>0.17255416382309999</v>
      </c>
      <c r="AC33" s="1">
        <v>0</v>
      </c>
      <c r="AD33" s="1">
        <v>-1.8554867773E-2</v>
      </c>
      <c r="AE33" s="1">
        <f t="shared" si="11"/>
        <v>7.8804163823099987E-2</v>
      </c>
      <c r="AF33" s="1">
        <f t="shared" si="12"/>
        <v>-1.8554867773E-2</v>
      </c>
      <c r="AH33" s="1">
        <v>0.18984556974210001</v>
      </c>
      <c r="AI33" s="1">
        <v>0</v>
      </c>
      <c r="AJ33" s="1">
        <v>-2.2452792554000001E-2</v>
      </c>
      <c r="AK33" s="1">
        <f t="shared" si="4"/>
        <v>9.6095569742100012E-2</v>
      </c>
      <c r="AL33" s="1">
        <f t="shared" si="5"/>
        <v>-2.2452792554000001E-2</v>
      </c>
      <c r="AN33" s="1">
        <v>0.21306950430589999</v>
      </c>
      <c r="AO33" s="1">
        <v>0</v>
      </c>
      <c r="AP33" s="1">
        <v>-2.73050190052E-2</v>
      </c>
      <c r="AQ33" s="1">
        <f t="shared" si="6"/>
        <v>0.11931950430589999</v>
      </c>
      <c r="AR33" s="1">
        <f t="shared" si="7"/>
        <v>-2.73050190052E-2</v>
      </c>
      <c r="AT33" s="1">
        <v>0.24355444913829999</v>
      </c>
      <c r="AU33" s="1">
        <v>0</v>
      </c>
      <c r="AV33" s="1">
        <v>-3.2983374571500003E-2</v>
      </c>
      <c r="AW33" s="1">
        <f t="shared" si="13"/>
        <v>0.14980444913829999</v>
      </c>
      <c r="AX33" s="1">
        <f t="shared" si="14"/>
        <v>-3.2983374571500003E-2</v>
      </c>
      <c r="AZ33" s="1">
        <v>0.2903118954817</v>
      </c>
      <c r="BA33" s="1">
        <v>0</v>
      </c>
      <c r="BB33" s="1">
        <v>-3.2574733063299999E-2</v>
      </c>
      <c r="BC33" s="1">
        <f t="shared" si="15"/>
        <v>0.1965618954817</v>
      </c>
      <c r="BD33" s="1">
        <f t="shared" si="16"/>
        <v>-3.2574733063299999E-2</v>
      </c>
    </row>
    <row r="34" spans="4:56" x14ac:dyDescent="0.25">
      <c r="D34" s="1">
        <v>0.1273273744218</v>
      </c>
      <c r="E34" s="1">
        <v>0</v>
      </c>
      <c r="F34" s="1">
        <v>-7.8588957227E-3</v>
      </c>
      <c r="G34" s="1">
        <f t="shared" si="0"/>
        <v>3.3577374421800005E-2</v>
      </c>
      <c r="H34" s="1">
        <f t="shared" si="1"/>
        <v>-7.8588957227E-3</v>
      </c>
      <c r="I34" s="1"/>
      <c r="J34" s="1">
        <v>0.1358925753727</v>
      </c>
      <c r="K34" s="1">
        <v>0</v>
      </c>
      <c r="L34" s="1">
        <v>-1.01019634005E-2</v>
      </c>
      <c r="M34" s="1">
        <f t="shared" si="17"/>
        <v>4.2142575372699997E-2</v>
      </c>
      <c r="N34" s="1">
        <f t="shared" si="8"/>
        <v>-1.01019634005E-2</v>
      </c>
      <c r="P34" s="1">
        <v>0.1455568427002</v>
      </c>
      <c r="Q34" s="1">
        <v>0</v>
      </c>
      <c r="R34" s="1">
        <v>-1.25973302327E-2</v>
      </c>
      <c r="S34" s="1">
        <f t="shared" si="9"/>
        <v>5.1806842700200001E-2</v>
      </c>
      <c r="T34" s="1">
        <f t="shared" si="10"/>
        <v>-1.25973302327E-2</v>
      </c>
      <c r="V34" s="1">
        <v>0.1578276398324</v>
      </c>
      <c r="W34" s="1">
        <v>0</v>
      </c>
      <c r="X34" s="1">
        <v>-1.57516849369E-2</v>
      </c>
      <c r="Y34" s="1">
        <f t="shared" si="2"/>
        <v>6.4077639832400002E-2</v>
      </c>
      <c r="Z34" s="1">
        <f t="shared" si="3"/>
        <v>-1.57516849369E-2</v>
      </c>
      <c r="AB34" s="1">
        <v>0.17245178904790001</v>
      </c>
      <c r="AC34" s="1">
        <v>0</v>
      </c>
      <c r="AD34" s="1">
        <v>-1.93574733747E-2</v>
      </c>
      <c r="AE34" s="1">
        <f t="shared" si="11"/>
        <v>7.8701789047900012E-2</v>
      </c>
      <c r="AF34" s="1">
        <f t="shared" si="12"/>
        <v>-1.93574733747E-2</v>
      </c>
      <c r="AH34" s="1">
        <v>0.18970507359819999</v>
      </c>
      <c r="AI34" s="1">
        <v>0</v>
      </c>
      <c r="AJ34" s="1">
        <v>-2.3422466220599999E-2</v>
      </c>
      <c r="AK34" s="1">
        <f t="shared" si="4"/>
        <v>9.5955073598199991E-2</v>
      </c>
      <c r="AL34" s="1">
        <f t="shared" si="5"/>
        <v>-2.3422466220599999E-2</v>
      </c>
      <c r="AN34" s="1">
        <v>0.2128645984959</v>
      </c>
      <c r="AO34" s="1">
        <v>0</v>
      </c>
      <c r="AP34" s="1">
        <v>-2.8480787039000002E-2</v>
      </c>
      <c r="AQ34" s="1">
        <f t="shared" si="6"/>
        <v>0.1191145984959</v>
      </c>
      <c r="AR34" s="1">
        <f t="shared" si="7"/>
        <v>-2.8480787039000002E-2</v>
      </c>
      <c r="AT34" s="1">
        <v>0.24324810376280001</v>
      </c>
      <c r="AU34" s="1">
        <v>0</v>
      </c>
      <c r="AV34" s="1">
        <v>-3.43966884E-2</v>
      </c>
      <c r="AW34" s="1">
        <f t="shared" si="13"/>
        <v>0.14949810376280001</v>
      </c>
      <c r="AX34" s="1">
        <f t="shared" si="14"/>
        <v>-3.43966884E-2</v>
      </c>
      <c r="AZ34" s="1">
        <v>0.28998796987559999</v>
      </c>
      <c r="BA34" s="1">
        <v>0</v>
      </c>
      <c r="BB34" s="1">
        <v>-3.3967550933600002E-2</v>
      </c>
      <c r="BC34" s="1">
        <f t="shared" si="15"/>
        <v>0.19623796987559999</v>
      </c>
      <c r="BD34" s="1">
        <f t="shared" si="16"/>
        <v>-3.3967550933600002E-2</v>
      </c>
    </row>
    <row r="35" spans="4:56" x14ac:dyDescent="0.25">
      <c r="D35" s="1">
        <v>0.127291870709</v>
      </c>
      <c r="E35" s="1">
        <v>0</v>
      </c>
      <c r="F35" s="1">
        <v>-8.1801873178999999E-3</v>
      </c>
      <c r="G35" s="1">
        <f t="shared" si="0"/>
        <v>3.3541870708999999E-2</v>
      </c>
      <c r="H35" s="1">
        <f t="shared" si="1"/>
        <v>-8.1801873178999999E-3</v>
      </c>
      <c r="I35" s="1"/>
      <c r="J35" s="1">
        <v>0.13584348766000001</v>
      </c>
      <c r="K35" s="1">
        <v>0</v>
      </c>
      <c r="L35" s="1">
        <v>-1.05210983918E-2</v>
      </c>
      <c r="M35" s="1">
        <f t="shared" si="17"/>
        <v>4.2093487660000012E-2</v>
      </c>
      <c r="N35" s="1">
        <f t="shared" si="8"/>
        <v>-1.05210983918E-2</v>
      </c>
      <c r="P35" s="1">
        <v>0.14549360620259999</v>
      </c>
      <c r="Q35" s="1">
        <v>0</v>
      </c>
      <c r="R35" s="1">
        <v>-1.3119791124900001E-2</v>
      </c>
      <c r="S35" s="1">
        <f t="shared" si="9"/>
        <v>5.174360620259999E-2</v>
      </c>
      <c r="T35" s="1">
        <f t="shared" si="10"/>
        <v>-1.3119791124900001E-2</v>
      </c>
      <c r="V35" s="1">
        <v>0.15774601221699999</v>
      </c>
      <c r="W35" s="1">
        <v>0</v>
      </c>
      <c r="X35" s="1">
        <v>-1.6404735965899999E-2</v>
      </c>
      <c r="Y35" s="1">
        <f t="shared" si="2"/>
        <v>6.3996012216999992E-2</v>
      </c>
      <c r="Z35" s="1">
        <f t="shared" si="3"/>
        <v>-1.6404735965899999E-2</v>
      </c>
      <c r="AB35" s="1">
        <v>0.17234158801630001</v>
      </c>
      <c r="AC35" s="1">
        <v>0</v>
      </c>
      <c r="AD35" s="1">
        <v>-2.0159041917799998E-2</v>
      </c>
      <c r="AE35" s="1">
        <f t="shared" si="11"/>
        <v>7.8591588016300007E-2</v>
      </c>
      <c r="AF35" s="1">
        <f t="shared" si="12"/>
        <v>-2.0159041917799998E-2</v>
      </c>
      <c r="AH35" s="1">
        <v>0.18955471571800001</v>
      </c>
      <c r="AI35" s="1">
        <v>0</v>
      </c>
      <c r="AJ35" s="1">
        <v>-2.43906600892E-2</v>
      </c>
      <c r="AK35" s="1">
        <f t="shared" si="4"/>
        <v>9.5804715718000005E-2</v>
      </c>
      <c r="AL35" s="1">
        <f t="shared" si="5"/>
        <v>-2.43906600892E-2</v>
      </c>
      <c r="AN35" s="1">
        <v>0.2126470696096</v>
      </c>
      <c r="AO35" s="1">
        <v>0</v>
      </c>
      <c r="AP35" s="1">
        <v>-2.96542851989E-2</v>
      </c>
      <c r="AQ35" s="1">
        <f t="shared" si="6"/>
        <v>0.1188970696096</v>
      </c>
      <c r="AR35" s="1">
        <f t="shared" si="7"/>
        <v>-2.96542851989E-2</v>
      </c>
      <c r="AT35" s="1">
        <v>0.24292649404229999</v>
      </c>
      <c r="AU35" s="1">
        <v>0</v>
      </c>
      <c r="AV35" s="1">
        <v>-3.5806606625700003E-2</v>
      </c>
      <c r="AW35" s="1">
        <f t="shared" si="13"/>
        <v>0.14917649404229999</v>
      </c>
      <c r="AX35" s="1">
        <f t="shared" si="14"/>
        <v>-3.5806606625700003E-2</v>
      </c>
      <c r="AZ35" s="1">
        <v>0.28965672008600002</v>
      </c>
      <c r="BA35" s="1">
        <v>0</v>
      </c>
      <c r="BB35" s="1">
        <v>-3.5358645100099999E-2</v>
      </c>
      <c r="BC35" s="1">
        <f t="shared" si="15"/>
        <v>0.19590672008600002</v>
      </c>
      <c r="BD35" s="1">
        <f t="shared" si="16"/>
        <v>-3.5358645100099999E-2</v>
      </c>
    </row>
    <row r="36" spans="4:56" x14ac:dyDescent="0.25">
      <c r="D36" s="1">
        <v>0.12725506623589999</v>
      </c>
      <c r="E36" s="1">
        <v>0</v>
      </c>
      <c r="F36" s="1">
        <v>-8.5001026444999992E-3</v>
      </c>
      <c r="G36" s="1">
        <f t="shared" si="0"/>
        <v>3.3505066235899994E-2</v>
      </c>
      <c r="H36" s="1">
        <f t="shared" si="1"/>
        <v>-8.5001026444999992E-3</v>
      </c>
      <c r="I36" s="1"/>
      <c r="J36" s="1">
        <v>0.13579189208279999</v>
      </c>
      <c r="K36" s="1">
        <v>0</v>
      </c>
      <c r="L36" s="1">
        <v>-1.09401208872E-2</v>
      </c>
      <c r="M36" s="1">
        <f t="shared" si="17"/>
        <v>4.2041892082799986E-2</v>
      </c>
      <c r="N36" s="1">
        <f t="shared" si="8"/>
        <v>-1.09401208872E-2</v>
      </c>
      <c r="P36" s="1">
        <v>0.1454272703857</v>
      </c>
      <c r="Q36" s="1">
        <v>0</v>
      </c>
      <c r="R36" s="1">
        <v>-1.3642103175600001E-2</v>
      </c>
      <c r="S36" s="1">
        <f t="shared" si="9"/>
        <v>5.1677270385699997E-2</v>
      </c>
      <c r="T36" s="1">
        <f t="shared" si="10"/>
        <v>-1.3642103175600001E-2</v>
      </c>
      <c r="V36" s="1">
        <v>0.15766035407910001</v>
      </c>
      <c r="W36" s="1">
        <v>0</v>
      </c>
      <c r="X36" s="1">
        <v>-1.7057565378199999E-2</v>
      </c>
      <c r="Y36" s="1">
        <f t="shared" si="2"/>
        <v>6.3910354079100007E-2</v>
      </c>
      <c r="Z36" s="1">
        <f t="shared" si="3"/>
        <v>-1.7057565378199999E-2</v>
      </c>
      <c r="AB36" s="1">
        <v>0.17222843142120001</v>
      </c>
      <c r="AC36" s="1">
        <v>0</v>
      </c>
      <c r="AD36" s="1">
        <v>-2.09605617381E-2</v>
      </c>
      <c r="AE36" s="1">
        <f t="shared" si="11"/>
        <v>7.8478431421200007E-2</v>
      </c>
      <c r="AF36" s="1">
        <f t="shared" si="12"/>
        <v>-2.09605617381E-2</v>
      </c>
      <c r="AH36" s="1">
        <v>0.18940049561700001</v>
      </c>
      <c r="AI36" s="1">
        <v>0</v>
      </c>
      <c r="AJ36" s="1">
        <v>-2.5358686973600001E-2</v>
      </c>
      <c r="AK36" s="1">
        <f t="shared" si="4"/>
        <v>9.5650495617000009E-2</v>
      </c>
      <c r="AL36" s="1">
        <f t="shared" si="5"/>
        <v>-2.5358686973600001E-2</v>
      </c>
      <c r="AN36" s="1">
        <v>0.21242533474520001</v>
      </c>
      <c r="AO36" s="1">
        <v>0</v>
      </c>
      <c r="AP36" s="1">
        <v>-3.08275356324E-2</v>
      </c>
      <c r="AQ36" s="1">
        <f t="shared" si="6"/>
        <v>0.11867533474520001</v>
      </c>
      <c r="AR36" s="1">
        <f t="shared" si="7"/>
        <v>-3.08275356324E-2</v>
      </c>
      <c r="AT36" s="1">
        <v>0.2425995708499</v>
      </c>
      <c r="AU36" s="1">
        <v>0</v>
      </c>
      <c r="AV36" s="1">
        <v>-3.7215962244399999E-2</v>
      </c>
      <c r="AW36" s="1">
        <f t="shared" si="13"/>
        <v>0.1488495708499</v>
      </c>
      <c r="AX36" s="1">
        <f t="shared" si="14"/>
        <v>-3.7215962244399999E-2</v>
      </c>
      <c r="AZ36" s="1">
        <v>0.28931215736369997</v>
      </c>
      <c r="BA36" s="1">
        <v>0</v>
      </c>
      <c r="BB36" s="1">
        <v>-3.6747157479499998E-2</v>
      </c>
      <c r="BC36" s="1">
        <f t="shared" si="15"/>
        <v>0.19556215736369997</v>
      </c>
      <c r="BD36" s="1">
        <f t="shared" si="16"/>
        <v>-3.6747157479499998E-2</v>
      </c>
    </row>
    <row r="37" spans="4:56" x14ac:dyDescent="0.25">
      <c r="D37" s="1">
        <v>0.1272168564882</v>
      </c>
      <c r="E37" s="1">
        <v>0</v>
      </c>
      <c r="F37" s="1">
        <v>-8.8196140983E-3</v>
      </c>
      <c r="G37" s="1">
        <f t="shared" si="0"/>
        <v>3.3466856488199997E-2</v>
      </c>
      <c r="H37" s="1">
        <f t="shared" si="1"/>
        <v>-8.8196140983E-3</v>
      </c>
      <c r="I37" s="1"/>
      <c r="J37" s="1">
        <v>0.13573791393689999</v>
      </c>
      <c r="K37" s="1">
        <v>0</v>
      </c>
      <c r="L37" s="1">
        <v>-1.13583362058E-2</v>
      </c>
      <c r="M37" s="1">
        <f t="shared" si="17"/>
        <v>4.198791393689999E-2</v>
      </c>
      <c r="N37" s="1">
        <f t="shared" si="8"/>
        <v>-1.13583362058E-2</v>
      </c>
      <c r="P37" s="1">
        <v>0.1453579580844</v>
      </c>
      <c r="Q37" s="1">
        <v>0</v>
      </c>
      <c r="R37" s="1">
        <v>-1.41633960349E-2</v>
      </c>
      <c r="S37" s="1">
        <f t="shared" si="9"/>
        <v>5.1607958084399996E-2</v>
      </c>
      <c r="T37" s="1">
        <f t="shared" si="10"/>
        <v>-1.41633960349E-2</v>
      </c>
      <c r="V37" s="1">
        <v>0.15757087711199999</v>
      </c>
      <c r="W37" s="1">
        <v>0</v>
      </c>
      <c r="X37" s="1">
        <v>-1.7709090891899999E-2</v>
      </c>
      <c r="Y37" s="1">
        <f t="shared" si="2"/>
        <v>6.3820877111999991E-2</v>
      </c>
      <c r="Z37" s="1">
        <f t="shared" si="3"/>
        <v>-1.7709090891899999E-2</v>
      </c>
      <c r="AB37" s="1">
        <v>0.1721088754456</v>
      </c>
      <c r="AC37" s="1">
        <v>0</v>
      </c>
      <c r="AD37" s="1">
        <v>-2.1760176970499999E-2</v>
      </c>
      <c r="AE37" s="1">
        <f t="shared" si="11"/>
        <v>7.8358875445599996E-2</v>
      </c>
      <c r="AF37" s="1">
        <f t="shared" si="12"/>
        <v>-2.1760176970499999E-2</v>
      </c>
      <c r="AH37" s="1">
        <v>0.18923847844280001</v>
      </c>
      <c r="AI37" s="1">
        <v>0</v>
      </c>
      <c r="AJ37" s="1">
        <v>-2.6324256615E-2</v>
      </c>
      <c r="AK37" s="1">
        <f t="shared" si="4"/>
        <v>9.5488478442800007E-2</v>
      </c>
      <c r="AL37" s="1">
        <f t="shared" si="5"/>
        <v>-2.6324256615E-2</v>
      </c>
      <c r="AN37" s="1">
        <v>0.21219292216630001</v>
      </c>
      <c r="AO37" s="1">
        <v>0</v>
      </c>
      <c r="AP37" s="1">
        <v>-3.1997268774199998E-2</v>
      </c>
      <c r="AQ37" s="1">
        <f t="shared" si="6"/>
        <v>0.11844292216630001</v>
      </c>
      <c r="AR37" s="1">
        <f t="shared" si="7"/>
        <v>-3.1997268774199998E-2</v>
      </c>
      <c r="AT37" s="1">
        <v>0.2422583002908</v>
      </c>
      <c r="AU37" s="1">
        <v>0</v>
      </c>
      <c r="AV37" s="1">
        <v>-3.8620139890200002E-2</v>
      </c>
      <c r="AW37" s="1">
        <f t="shared" si="13"/>
        <v>0.1485083002908</v>
      </c>
      <c r="AX37" s="1">
        <f t="shared" si="14"/>
        <v>-3.8620139890200002E-2</v>
      </c>
      <c r="AZ37" s="1">
        <v>0.2889642881942</v>
      </c>
      <c r="BA37" s="1">
        <v>0</v>
      </c>
      <c r="BB37" s="1">
        <v>-3.8133088719000001E-2</v>
      </c>
      <c r="BC37" s="1">
        <f t="shared" si="15"/>
        <v>0.1952142881942</v>
      </c>
      <c r="BD37" s="1">
        <f t="shared" si="16"/>
        <v>-3.8133088719000001E-2</v>
      </c>
    </row>
    <row r="38" spans="4:56" x14ac:dyDescent="0.25">
      <c r="D38" s="1">
        <v>0.12717703944469999</v>
      </c>
      <c r="E38" s="1">
        <v>0</v>
      </c>
      <c r="F38" s="1">
        <v>-9.1403239240000003E-3</v>
      </c>
      <c r="G38" s="1">
        <f t="shared" si="0"/>
        <v>3.3427039444699991E-2</v>
      </c>
      <c r="H38" s="1">
        <f t="shared" si="1"/>
        <v>-9.1403239240000003E-3</v>
      </c>
      <c r="I38" s="1"/>
      <c r="J38" s="1">
        <v>0.13568168514500001</v>
      </c>
      <c r="K38" s="1">
        <v>0</v>
      </c>
      <c r="L38" s="1">
        <v>-1.1775954910000001E-2</v>
      </c>
      <c r="M38" s="1">
        <f t="shared" si="17"/>
        <v>4.1931685145000008E-2</v>
      </c>
      <c r="N38" s="1">
        <f t="shared" si="8"/>
        <v>-1.1775954910000001E-2</v>
      </c>
      <c r="P38" s="1">
        <v>0.14528566103730001</v>
      </c>
      <c r="Q38" s="1">
        <v>0</v>
      </c>
      <c r="R38" s="1">
        <v>-1.4683909003199999E-2</v>
      </c>
      <c r="S38" s="1">
        <f t="shared" si="9"/>
        <v>5.1535661037300007E-2</v>
      </c>
      <c r="T38" s="1">
        <f t="shared" si="10"/>
        <v>-1.4683909003199999E-2</v>
      </c>
      <c r="V38" s="1">
        <v>0.15747764675440001</v>
      </c>
      <c r="W38" s="1">
        <v>0</v>
      </c>
      <c r="X38" s="1">
        <v>-1.8359621529E-2</v>
      </c>
      <c r="Y38" s="1">
        <f t="shared" si="2"/>
        <v>6.3727646754400014E-2</v>
      </c>
      <c r="Z38" s="1">
        <f t="shared" si="3"/>
        <v>-1.8359621529E-2</v>
      </c>
      <c r="AB38" s="1">
        <v>0.1719861669661</v>
      </c>
      <c r="AC38" s="1">
        <v>0</v>
      </c>
      <c r="AD38" s="1">
        <v>-2.25587382941E-2</v>
      </c>
      <c r="AE38" s="1">
        <f t="shared" si="11"/>
        <v>7.8236166966100001E-2</v>
      </c>
      <c r="AF38" s="1">
        <f t="shared" si="12"/>
        <v>-2.25587382941E-2</v>
      </c>
      <c r="AH38" s="1">
        <v>0.18907402170910001</v>
      </c>
      <c r="AI38" s="1">
        <v>0</v>
      </c>
      <c r="AJ38" s="1">
        <v>-2.7288711889600002E-2</v>
      </c>
      <c r="AK38" s="1">
        <f t="shared" si="4"/>
        <v>9.532402170910001E-2</v>
      </c>
      <c r="AL38" s="1">
        <f t="shared" si="5"/>
        <v>-2.7288711889600002E-2</v>
      </c>
      <c r="AN38" s="1">
        <v>0.21195771295990001</v>
      </c>
      <c r="AO38" s="1">
        <v>0</v>
      </c>
      <c r="AP38" s="1">
        <v>-3.3165584147E-2</v>
      </c>
      <c r="AQ38" s="1">
        <f t="shared" si="6"/>
        <v>0.11820771295990001</v>
      </c>
      <c r="AR38" s="1">
        <f t="shared" si="7"/>
        <v>-3.3165584147E-2</v>
      </c>
      <c r="AT38" s="1">
        <v>0.24191342681</v>
      </c>
      <c r="AU38" s="1">
        <v>0</v>
      </c>
      <c r="AV38" s="1">
        <v>-4.0022387566600003E-2</v>
      </c>
      <c r="AW38" s="1">
        <f t="shared" si="13"/>
        <v>0.14816342681</v>
      </c>
      <c r="AX38" s="1">
        <f t="shared" si="14"/>
        <v>-4.0022387566600003E-2</v>
      </c>
      <c r="AZ38" s="1">
        <v>0.28860202752980002</v>
      </c>
      <c r="BA38" s="1">
        <v>0</v>
      </c>
      <c r="BB38" s="1">
        <v>-3.95142851566E-2</v>
      </c>
      <c r="BC38" s="1">
        <f t="shared" si="15"/>
        <v>0.19485202752980002</v>
      </c>
      <c r="BD38" s="1">
        <f t="shared" si="16"/>
        <v>-3.95142851566E-2</v>
      </c>
    </row>
    <row r="39" spans="4:56" x14ac:dyDescent="0.25">
      <c r="D39" s="1">
        <v>0.12713548803729999</v>
      </c>
      <c r="E39" s="1">
        <v>0</v>
      </c>
      <c r="F39" s="1">
        <v>-9.4630360557999994E-3</v>
      </c>
      <c r="G39" s="1">
        <f t="shared" si="0"/>
        <v>3.3385488037299987E-2</v>
      </c>
      <c r="H39" s="1">
        <f t="shared" si="1"/>
        <v>-9.4630360557999994E-3</v>
      </c>
      <c r="I39" s="1"/>
      <c r="J39" s="1">
        <v>0.13562314711109999</v>
      </c>
      <c r="K39" s="1">
        <v>0</v>
      </c>
      <c r="L39" s="1">
        <v>-1.2193565098899999E-2</v>
      </c>
      <c r="M39" s="1">
        <f t="shared" si="17"/>
        <v>4.187314711109999E-2</v>
      </c>
      <c r="N39" s="1">
        <f t="shared" si="8"/>
        <v>-1.2193565098899999E-2</v>
      </c>
      <c r="P39" s="1">
        <v>0.1452103159052</v>
      </c>
      <c r="Q39" s="1">
        <v>0</v>
      </c>
      <c r="R39" s="1">
        <v>-1.5204375022599999E-2</v>
      </c>
      <c r="S39" s="1">
        <f t="shared" si="9"/>
        <v>5.1460315905200005E-2</v>
      </c>
      <c r="T39" s="1">
        <f t="shared" si="10"/>
        <v>-1.5204375022599999E-2</v>
      </c>
      <c r="V39" s="1">
        <v>0.15738061783890001</v>
      </c>
      <c r="W39" s="1">
        <v>0</v>
      </c>
      <c r="X39" s="1">
        <v>-1.9010078883599998E-2</v>
      </c>
      <c r="Y39" s="1">
        <f t="shared" si="2"/>
        <v>6.3630617838900005E-2</v>
      </c>
      <c r="Z39" s="1">
        <f t="shared" si="3"/>
        <v>-1.9010078883599998E-2</v>
      </c>
      <c r="AB39" s="1">
        <v>0.171858396375</v>
      </c>
      <c r="AC39" s="1">
        <v>0</v>
      </c>
      <c r="AD39" s="1">
        <v>-2.3357099349800001E-2</v>
      </c>
      <c r="AE39" s="1">
        <f t="shared" si="11"/>
        <v>7.8108396375E-2</v>
      </c>
      <c r="AF39" s="1">
        <f t="shared" si="12"/>
        <v>-2.3357099349800001E-2</v>
      </c>
      <c r="AH39" s="1">
        <v>0.18889929417580001</v>
      </c>
      <c r="AI39" s="1">
        <v>0</v>
      </c>
      <c r="AJ39" s="1">
        <v>-2.8252082567899999E-2</v>
      </c>
      <c r="AK39" s="1">
        <f t="shared" si="4"/>
        <v>9.5149294175800009E-2</v>
      </c>
      <c r="AL39" s="1">
        <f t="shared" si="5"/>
        <v>-2.8252082567899999E-2</v>
      </c>
      <c r="AN39" s="1">
        <v>0.2117105680685</v>
      </c>
      <c r="AO39" s="1">
        <v>0</v>
      </c>
      <c r="AP39" s="1">
        <v>-3.43323181496E-2</v>
      </c>
      <c r="AQ39" s="1">
        <f t="shared" si="6"/>
        <v>0.1179605680685</v>
      </c>
      <c r="AR39" s="1">
        <f t="shared" si="7"/>
        <v>-3.43323181496E-2</v>
      </c>
      <c r="AT39" s="1">
        <v>0.24155318298619999</v>
      </c>
      <c r="AU39" s="1">
        <v>0</v>
      </c>
      <c r="AV39" s="1">
        <v>-4.1421848116199998E-2</v>
      </c>
      <c r="AW39" s="1">
        <f t="shared" si="13"/>
        <v>0.14780318298619999</v>
      </c>
      <c r="AX39" s="1">
        <f t="shared" si="14"/>
        <v>-4.1421848116199998E-2</v>
      </c>
      <c r="AZ39" s="1">
        <v>0.28823556984370002</v>
      </c>
      <c r="BA39" s="1">
        <v>0</v>
      </c>
      <c r="BB39" s="1">
        <v>-4.08954481654E-2</v>
      </c>
      <c r="BC39" s="1">
        <f t="shared" si="15"/>
        <v>0.19448556984370002</v>
      </c>
      <c r="BD39" s="1">
        <f t="shared" si="16"/>
        <v>-4.08954481654E-2</v>
      </c>
    </row>
    <row r="40" spans="4:56" x14ac:dyDescent="0.25">
      <c r="D40" s="1">
        <v>0.12709250108969999</v>
      </c>
      <c r="E40" s="1">
        <v>0</v>
      </c>
      <c r="F40" s="1">
        <v>-9.7853031546999997E-3</v>
      </c>
      <c r="G40" s="1">
        <f t="shared" si="0"/>
        <v>3.3342501089699994E-2</v>
      </c>
      <c r="H40" s="1">
        <f t="shared" si="1"/>
        <v>-9.7853031546999997E-3</v>
      </c>
      <c r="I40" s="1"/>
      <c r="J40" s="1">
        <v>0.13556224254900001</v>
      </c>
      <c r="K40" s="1">
        <v>0</v>
      </c>
      <c r="L40" s="1">
        <v>-1.2610882948900001E-2</v>
      </c>
      <c r="M40" s="1">
        <f t="shared" si="17"/>
        <v>4.1812242549000012E-2</v>
      </c>
      <c r="N40" s="1">
        <f t="shared" si="8"/>
        <v>-1.2610882948900001E-2</v>
      </c>
      <c r="P40" s="1">
        <v>0.145132004767</v>
      </c>
      <c r="Q40" s="1">
        <v>0</v>
      </c>
      <c r="R40" s="1">
        <v>-1.5724460750299998E-2</v>
      </c>
      <c r="S40" s="1">
        <f t="shared" si="9"/>
        <v>5.1382004767E-2</v>
      </c>
      <c r="T40" s="1">
        <f t="shared" si="10"/>
        <v>-1.5724460750299998E-2</v>
      </c>
      <c r="V40" s="1">
        <v>0.1572799200434</v>
      </c>
      <c r="W40" s="1">
        <v>0</v>
      </c>
      <c r="X40" s="1">
        <v>-1.9660050596100001E-2</v>
      </c>
      <c r="Y40" s="1">
        <f t="shared" si="2"/>
        <v>6.3529920043399996E-2</v>
      </c>
      <c r="Z40" s="1">
        <f t="shared" si="3"/>
        <v>-1.9660050596100001E-2</v>
      </c>
      <c r="AB40" s="1">
        <v>0.17172602151729999</v>
      </c>
      <c r="AC40" s="1">
        <v>0</v>
      </c>
      <c r="AD40" s="1">
        <v>-2.4154798888400001E-2</v>
      </c>
      <c r="AE40" s="1">
        <f t="shared" si="11"/>
        <v>7.7976021517299987E-2</v>
      </c>
      <c r="AF40" s="1">
        <f t="shared" si="12"/>
        <v>-2.4154798888400001E-2</v>
      </c>
      <c r="AH40" s="1">
        <v>0.1887228573043</v>
      </c>
      <c r="AI40" s="1">
        <v>0</v>
      </c>
      <c r="AJ40" s="1">
        <v>-2.9215249787300002E-2</v>
      </c>
      <c r="AK40" s="1">
        <f t="shared" si="4"/>
        <v>9.4972857304299996E-2</v>
      </c>
      <c r="AL40" s="1">
        <f t="shared" si="5"/>
        <v>-2.9215249787300002E-2</v>
      </c>
      <c r="AN40" s="1">
        <v>0.21146037182210001</v>
      </c>
      <c r="AO40" s="1">
        <v>0</v>
      </c>
      <c r="AP40" s="1">
        <v>-3.5498533286700003E-2</v>
      </c>
      <c r="AQ40" s="1">
        <f t="shared" si="6"/>
        <v>0.11771037182210001</v>
      </c>
      <c r="AR40" s="1">
        <f t="shared" si="7"/>
        <v>-3.5498533286700003E-2</v>
      </c>
      <c r="AT40" s="1">
        <v>0.2411892003245</v>
      </c>
      <c r="AU40" s="1">
        <v>0</v>
      </c>
      <c r="AV40" s="1">
        <v>-4.28205032441E-2</v>
      </c>
      <c r="AW40" s="1">
        <f t="shared" si="13"/>
        <v>0.1474392003245</v>
      </c>
      <c r="AX40" s="1">
        <f t="shared" si="14"/>
        <v>-4.28205032441E-2</v>
      </c>
      <c r="AZ40" s="1">
        <v>0.28785574816120002</v>
      </c>
      <c r="BA40" s="1">
        <v>0</v>
      </c>
      <c r="BB40" s="1">
        <v>-4.2273155851500002E-2</v>
      </c>
      <c r="BC40" s="1">
        <f t="shared" si="15"/>
        <v>0.19410574816120002</v>
      </c>
      <c r="BD40" s="1">
        <f t="shared" si="16"/>
        <v>-4.2273155851500002E-2</v>
      </c>
    </row>
    <row r="41" spans="4:56" x14ac:dyDescent="0.25">
      <c r="D41" s="1">
        <v>0.12704803594110001</v>
      </c>
      <c r="E41" s="1">
        <v>0</v>
      </c>
      <c r="F41" s="1">
        <v>-1.0107432242300001E-2</v>
      </c>
      <c r="G41" s="1">
        <f t="shared" si="0"/>
        <v>3.3298035941100007E-2</v>
      </c>
      <c r="H41" s="1">
        <f t="shared" si="1"/>
        <v>-1.0107432242300001E-2</v>
      </c>
      <c r="I41" s="1"/>
      <c r="J41" s="1">
        <v>0.135498995851</v>
      </c>
      <c r="K41" s="1">
        <v>0</v>
      </c>
      <c r="L41" s="1">
        <v>-1.3027935599399999E-2</v>
      </c>
      <c r="M41" s="1">
        <f t="shared" si="17"/>
        <v>4.1748995851000004E-2</v>
      </c>
      <c r="N41" s="1">
        <f t="shared" si="8"/>
        <v>-1.3027935599399999E-2</v>
      </c>
      <c r="P41" s="1">
        <v>0.14505074950870001</v>
      </c>
      <c r="Q41" s="1">
        <v>0</v>
      </c>
      <c r="R41" s="1">
        <v>-1.62441986258E-2</v>
      </c>
      <c r="S41" s="1">
        <f t="shared" si="9"/>
        <v>5.1300749508700005E-2</v>
      </c>
      <c r="T41" s="1">
        <f t="shared" si="10"/>
        <v>-1.62441986258E-2</v>
      </c>
      <c r="V41" s="1">
        <v>0.15717559198780001</v>
      </c>
      <c r="W41" s="1">
        <v>0</v>
      </c>
      <c r="X41" s="1">
        <v>-2.0309579613699998E-2</v>
      </c>
      <c r="Y41" s="1">
        <f t="shared" si="2"/>
        <v>6.3425591987800012E-2</v>
      </c>
      <c r="Z41" s="1">
        <f t="shared" si="3"/>
        <v>-2.0309579613699998E-2</v>
      </c>
      <c r="AB41" s="1">
        <v>0.17158907315550001</v>
      </c>
      <c r="AC41" s="1">
        <v>0</v>
      </c>
      <c r="AD41" s="1">
        <v>-2.49518862497E-2</v>
      </c>
      <c r="AE41" s="1">
        <f t="shared" si="11"/>
        <v>7.783907315550001E-2</v>
      </c>
      <c r="AF41" s="1">
        <f t="shared" si="12"/>
        <v>-2.49518862497E-2</v>
      </c>
      <c r="AH41" s="1">
        <v>0.18853840515510001</v>
      </c>
      <c r="AI41" s="1">
        <v>0</v>
      </c>
      <c r="AJ41" s="1">
        <v>-3.0177108081799998E-2</v>
      </c>
      <c r="AK41" s="1">
        <f t="shared" si="4"/>
        <v>9.4788405155100008E-2</v>
      </c>
      <c r="AL41" s="1">
        <f t="shared" si="5"/>
        <v>-3.0177108081799998E-2</v>
      </c>
      <c r="AN41" s="1">
        <v>0.21119858361060001</v>
      </c>
      <c r="AO41" s="1">
        <v>0</v>
      </c>
      <c r="AP41" s="1">
        <v>-3.6662440751400002E-2</v>
      </c>
      <c r="AQ41" s="1">
        <f t="shared" si="6"/>
        <v>0.11744858361060001</v>
      </c>
      <c r="AR41" s="1">
        <f t="shared" si="7"/>
        <v>-3.6662440751400002E-2</v>
      </c>
      <c r="AT41" s="1">
        <v>0.2408113406913</v>
      </c>
      <c r="AU41" s="1">
        <v>0</v>
      </c>
      <c r="AV41" s="1">
        <v>-4.4215765941199997E-2</v>
      </c>
      <c r="AW41" s="1">
        <f t="shared" si="13"/>
        <v>0.1470613406913</v>
      </c>
      <c r="AX41" s="1">
        <f t="shared" si="14"/>
        <v>-4.4215765941199997E-2</v>
      </c>
      <c r="AZ41" s="1">
        <v>0.2874721690955</v>
      </c>
      <c r="BA41" s="1">
        <v>0</v>
      </c>
      <c r="BB41" s="1">
        <v>-4.3650113037599997E-2</v>
      </c>
      <c r="BC41" s="1">
        <f t="shared" si="15"/>
        <v>0.1937221690955</v>
      </c>
      <c r="BD41" s="1">
        <f t="shared" si="16"/>
        <v>-4.3650113037599997E-2</v>
      </c>
    </row>
    <row r="42" spans="4:56" x14ac:dyDescent="0.25">
      <c r="D42" s="1">
        <v>0.1270015111045</v>
      </c>
      <c r="E42" s="1">
        <v>0</v>
      </c>
      <c r="F42" s="1">
        <v>-1.0433403833E-2</v>
      </c>
      <c r="G42" s="1">
        <f t="shared" si="0"/>
        <v>3.3251511104500003E-2</v>
      </c>
      <c r="H42" s="1">
        <f t="shared" si="1"/>
        <v>-1.0433403833E-2</v>
      </c>
      <c r="I42" s="1"/>
      <c r="J42" s="1">
        <v>0.1354335325796</v>
      </c>
      <c r="K42" s="1">
        <v>0</v>
      </c>
      <c r="L42" s="1">
        <v>-1.34445172856E-2</v>
      </c>
      <c r="M42" s="1">
        <f t="shared" si="17"/>
        <v>4.1683532579600002E-2</v>
      </c>
      <c r="N42" s="1">
        <f t="shared" si="8"/>
        <v>-1.34445172856E-2</v>
      </c>
      <c r="P42" s="1">
        <v>0.1449666302806</v>
      </c>
      <c r="Q42" s="1">
        <v>0</v>
      </c>
      <c r="R42" s="1">
        <v>-1.6763319921000001E-2</v>
      </c>
      <c r="S42" s="1">
        <f t="shared" si="9"/>
        <v>5.1216630280600001E-2</v>
      </c>
      <c r="T42" s="1">
        <f t="shared" si="10"/>
        <v>-1.6763319921000001E-2</v>
      </c>
      <c r="V42" s="1">
        <v>0.15706770333389999</v>
      </c>
      <c r="W42" s="1">
        <v>0</v>
      </c>
      <c r="X42" s="1">
        <v>-2.0958325535299999E-2</v>
      </c>
      <c r="Y42" s="1">
        <f t="shared" si="2"/>
        <v>6.3317703333899994E-2</v>
      </c>
      <c r="Z42" s="1">
        <f t="shared" si="3"/>
        <v>-2.0958325535299999E-2</v>
      </c>
      <c r="AB42" s="1">
        <v>0.17144766906270001</v>
      </c>
      <c r="AC42" s="1">
        <v>0</v>
      </c>
      <c r="AD42" s="1">
        <v>-2.57479474625E-2</v>
      </c>
      <c r="AE42" s="1">
        <f t="shared" si="11"/>
        <v>7.7697669062700009E-2</v>
      </c>
      <c r="AF42" s="1">
        <f t="shared" si="12"/>
        <v>-2.57479474625E-2</v>
      </c>
      <c r="AH42" s="1">
        <v>0.1883497934577</v>
      </c>
      <c r="AI42" s="1">
        <v>0</v>
      </c>
      <c r="AJ42" s="1">
        <v>-3.1137858927300002E-2</v>
      </c>
      <c r="AK42" s="1">
        <f t="shared" si="4"/>
        <v>9.4599793457700004E-2</v>
      </c>
      <c r="AL42" s="1">
        <f t="shared" si="5"/>
        <v>-3.1137858927300002E-2</v>
      </c>
      <c r="AN42" s="1">
        <v>0.21093466926179999</v>
      </c>
      <c r="AO42" s="1">
        <v>0</v>
      </c>
      <c r="AP42" s="1">
        <v>-3.7825498467599999E-2</v>
      </c>
      <c r="AQ42" s="1">
        <f t="shared" si="6"/>
        <v>0.11718466926179999</v>
      </c>
      <c r="AR42" s="1">
        <f t="shared" si="7"/>
        <v>-3.7825498467599999E-2</v>
      </c>
      <c r="AT42" s="1">
        <v>0.24043000999210001</v>
      </c>
      <c r="AU42" s="1">
        <v>0</v>
      </c>
      <c r="AV42" s="1">
        <v>-4.5609631702300001E-2</v>
      </c>
      <c r="AW42" s="1">
        <f t="shared" si="13"/>
        <v>0.14668000999210001</v>
      </c>
      <c r="AX42" s="1">
        <f t="shared" si="14"/>
        <v>-4.5609631702300001E-2</v>
      </c>
      <c r="AZ42" s="1">
        <v>0.28707580937630001</v>
      </c>
      <c r="BA42" s="1">
        <v>0</v>
      </c>
      <c r="BB42" s="1">
        <v>-4.5022996013799998E-2</v>
      </c>
      <c r="BC42" s="1">
        <f t="shared" si="15"/>
        <v>0.19332580937630001</v>
      </c>
      <c r="BD42" s="1">
        <f t="shared" si="16"/>
        <v>-4.5022996013799998E-2</v>
      </c>
    </row>
    <row r="43" spans="4:56" x14ac:dyDescent="0.25">
      <c r="D43" s="1">
        <v>0.12695351491920001</v>
      </c>
      <c r="E43" s="1">
        <v>0</v>
      </c>
      <c r="F43" s="1">
        <v>-1.07588853559E-2</v>
      </c>
      <c r="G43" s="1">
        <f t="shared" si="0"/>
        <v>3.3203514919200011E-2</v>
      </c>
      <c r="H43" s="1">
        <f t="shared" si="1"/>
        <v>-1.07588853559E-2</v>
      </c>
      <c r="I43" s="1"/>
      <c r="J43" s="1">
        <v>0.13536584301009999</v>
      </c>
      <c r="K43" s="1">
        <v>0</v>
      </c>
      <c r="L43" s="1">
        <v>-1.38607893787E-2</v>
      </c>
      <c r="M43" s="1">
        <f t="shared" si="17"/>
        <v>4.161584301009999E-2</v>
      </c>
      <c r="N43" s="1">
        <f t="shared" si="8"/>
        <v>-1.38607893787E-2</v>
      </c>
      <c r="P43" s="1">
        <v>0.1448796604217</v>
      </c>
      <c r="Q43" s="1">
        <v>0</v>
      </c>
      <c r="R43" s="1">
        <v>-1.7282029126399999E-2</v>
      </c>
      <c r="S43" s="1">
        <f t="shared" si="9"/>
        <v>5.1129660421700002E-2</v>
      </c>
      <c r="T43" s="1">
        <f t="shared" si="10"/>
        <v>-1.7282029126399999E-2</v>
      </c>
      <c r="V43" s="1">
        <v>0.1569562075132</v>
      </c>
      <c r="W43" s="1">
        <v>0</v>
      </c>
      <c r="X43" s="1">
        <v>-2.16065336628E-2</v>
      </c>
      <c r="Y43" s="1">
        <f t="shared" si="2"/>
        <v>6.3206207513199997E-2</v>
      </c>
      <c r="Z43" s="1">
        <f t="shared" si="3"/>
        <v>-2.16065336628E-2</v>
      </c>
      <c r="AB43" s="1">
        <v>0.17130179079839999</v>
      </c>
      <c r="AC43" s="1">
        <v>0</v>
      </c>
      <c r="AD43" s="1">
        <v>-2.65432901519E-2</v>
      </c>
      <c r="AE43" s="1">
        <f t="shared" si="11"/>
        <v>7.7551790798399994E-2</v>
      </c>
      <c r="AF43" s="1">
        <f t="shared" si="12"/>
        <v>-2.65432901519E-2</v>
      </c>
      <c r="AH43" s="1">
        <v>0.1881553582006</v>
      </c>
      <c r="AI43" s="1">
        <v>0</v>
      </c>
      <c r="AJ43" s="1">
        <v>-3.2097556712999999E-2</v>
      </c>
      <c r="AK43" s="1">
        <f t="shared" si="4"/>
        <v>9.4405358200600004E-2</v>
      </c>
      <c r="AL43" s="1">
        <f t="shared" si="5"/>
        <v>-3.2097556712999999E-2</v>
      </c>
      <c r="AN43" s="1">
        <v>0.2106590457095</v>
      </c>
      <c r="AO43" s="1">
        <v>0</v>
      </c>
      <c r="AP43" s="1">
        <v>-3.89859705467E-2</v>
      </c>
      <c r="AQ43" s="1">
        <f t="shared" si="6"/>
        <v>0.1169090457095</v>
      </c>
      <c r="AR43" s="1">
        <f t="shared" si="7"/>
        <v>-3.89859705467E-2</v>
      </c>
      <c r="AT43" s="1">
        <v>0.2400345504318</v>
      </c>
      <c r="AU43" s="1">
        <v>0</v>
      </c>
      <c r="AV43" s="1">
        <v>-4.6999718249600003E-2</v>
      </c>
      <c r="AW43" s="1">
        <f t="shared" si="13"/>
        <v>0.1462845504318</v>
      </c>
      <c r="AX43" s="1">
        <f t="shared" si="14"/>
        <v>-4.6999718249600003E-2</v>
      </c>
      <c r="AZ43" s="1">
        <v>0.28667581104950002</v>
      </c>
      <c r="BA43" s="1">
        <v>0</v>
      </c>
      <c r="BB43" s="1">
        <v>-4.6394985915399999E-2</v>
      </c>
      <c r="BC43" s="1">
        <f t="shared" si="15"/>
        <v>0.19292581104950002</v>
      </c>
      <c r="BD43" s="1">
        <f t="shared" si="16"/>
        <v>-4.6394985915399999E-2</v>
      </c>
    </row>
    <row r="44" spans="4:56" x14ac:dyDescent="0.25">
      <c r="D44" s="1">
        <v>0.12690368649549999</v>
      </c>
      <c r="E44" s="1">
        <v>0</v>
      </c>
      <c r="F44" s="1">
        <v>-1.1086212972200001E-2</v>
      </c>
      <c r="G44" s="1">
        <f t="shared" si="0"/>
        <v>3.315368649549999E-2</v>
      </c>
      <c r="H44" s="1">
        <f t="shared" si="1"/>
        <v>-1.1086212972200001E-2</v>
      </c>
      <c r="I44" s="1"/>
      <c r="J44" s="1">
        <v>0.1352959115547</v>
      </c>
      <c r="K44" s="1">
        <v>0</v>
      </c>
      <c r="L44" s="1">
        <v>-1.4276774244500001E-2</v>
      </c>
      <c r="M44" s="1">
        <f t="shared" si="17"/>
        <v>4.1545911554699999E-2</v>
      </c>
      <c r="N44" s="1">
        <f t="shared" si="8"/>
        <v>-1.4276774244500001E-2</v>
      </c>
      <c r="P44" s="1">
        <v>0.1447898530634</v>
      </c>
      <c r="Q44" s="1">
        <v>0</v>
      </c>
      <c r="R44" s="1">
        <v>-1.7800358850599999E-2</v>
      </c>
      <c r="S44" s="1">
        <f t="shared" si="9"/>
        <v>5.1039853063400004E-2</v>
      </c>
      <c r="T44" s="1">
        <f t="shared" si="10"/>
        <v>-1.7800358850599999E-2</v>
      </c>
      <c r="V44" s="1">
        <v>0.15684109581649999</v>
      </c>
      <c r="W44" s="1">
        <v>0</v>
      </c>
      <c r="X44" s="1">
        <v>-2.22542399213E-2</v>
      </c>
      <c r="Y44" s="1">
        <f t="shared" si="2"/>
        <v>6.3091095816499992E-2</v>
      </c>
      <c r="Z44" s="1">
        <f t="shared" si="3"/>
        <v>-2.22542399213E-2</v>
      </c>
      <c r="AB44" s="1">
        <v>0.17115145968850001</v>
      </c>
      <c r="AC44" s="1">
        <v>0</v>
      </c>
      <c r="AD44" s="1">
        <v>-2.7337963966500001E-2</v>
      </c>
      <c r="AE44" s="1">
        <f t="shared" si="11"/>
        <v>7.7401459688500013E-2</v>
      </c>
      <c r="AF44" s="1">
        <f t="shared" si="12"/>
        <v>-2.7337963966500001E-2</v>
      </c>
      <c r="AH44" s="1">
        <v>0.1879554410425</v>
      </c>
      <c r="AI44" s="1">
        <v>0</v>
      </c>
      <c r="AJ44" s="1">
        <v>-3.3056322950099998E-2</v>
      </c>
      <c r="AK44" s="1">
        <f t="shared" si="4"/>
        <v>9.4205441042500004E-2</v>
      </c>
      <c r="AL44" s="1">
        <f t="shared" si="5"/>
        <v>-3.3056322950099998E-2</v>
      </c>
      <c r="AN44" s="1">
        <v>0.2103813121599</v>
      </c>
      <c r="AO44" s="1">
        <v>0</v>
      </c>
      <c r="AP44" s="1">
        <v>-4.0146179004100002E-2</v>
      </c>
      <c r="AQ44" s="1">
        <f t="shared" si="6"/>
        <v>0.1166313121599</v>
      </c>
      <c r="AR44" s="1">
        <f t="shared" si="7"/>
        <v>-4.0146179004100002E-2</v>
      </c>
      <c r="AT44" s="1">
        <v>0.23963640760400001</v>
      </c>
      <c r="AU44" s="1">
        <v>0</v>
      </c>
      <c r="AV44" s="1">
        <v>-4.83893326461E-2</v>
      </c>
      <c r="AW44" s="1">
        <f t="shared" si="13"/>
        <v>0.14588640760400001</v>
      </c>
      <c r="AX44" s="1">
        <f t="shared" si="14"/>
        <v>-4.83893326461E-2</v>
      </c>
      <c r="AZ44" s="1">
        <v>0.28626314268059999</v>
      </c>
      <c r="BA44" s="1">
        <v>0</v>
      </c>
      <c r="BB44" s="1">
        <v>-4.7763508740400001E-2</v>
      </c>
      <c r="BC44" s="1">
        <f t="shared" si="15"/>
        <v>0.19251314268059999</v>
      </c>
      <c r="BD44" s="1">
        <f t="shared" si="16"/>
        <v>-4.7763508740400001E-2</v>
      </c>
    </row>
    <row r="45" spans="4:56" x14ac:dyDescent="0.25">
      <c r="D45" s="1">
        <v>0.1268523693868</v>
      </c>
      <c r="E45" s="1">
        <v>0</v>
      </c>
      <c r="F45" s="1">
        <v>-1.14130214076E-2</v>
      </c>
      <c r="G45" s="1">
        <f t="shared" si="0"/>
        <v>3.3102369386800001E-2</v>
      </c>
      <c r="H45" s="1">
        <f t="shared" si="1"/>
        <v>-1.14130214076E-2</v>
      </c>
      <c r="I45" s="1"/>
      <c r="J45" s="1">
        <v>0.1352237752938</v>
      </c>
      <c r="K45" s="1">
        <v>0</v>
      </c>
      <c r="L45" s="1">
        <v>-1.4692291557299999E-2</v>
      </c>
      <c r="M45" s="1">
        <f t="shared" si="17"/>
        <v>4.1473775293800003E-2</v>
      </c>
      <c r="N45" s="1">
        <f t="shared" si="8"/>
        <v>-1.4692291557299999E-2</v>
      </c>
      <c r="P45" s="1">
        <v>0.1446972464654</v>
      </c>
      <c r="Q45" s="1">
        <v>0</v>
      </c>
      <c r="R45" s="1">
        <v>-1.83180823238E-2</v>
      </c>
      <c r="S45" s="1">
        <f t="shared" si="9"/>
        <v>5.0947246465399998E-2</v>
      </c>
      <c r="T45" s="1">
        <f t="shared" si="10"/>
        <v>-1.83180823238E-2</v>
      </c>
      <c r="V45" s="1">
        <v>0.15672243660429999</v>
      </c>
      <c r="W45" s="1">
        <v>0</v>
      </c>
      <c r="X45" s="1">
        <v>-2.2901163696299999E-2</v>
      </c>
      <c r="Y45" s="1">
        <f t="shared" si="2"/>
        <v>6.2972436604299992E-2</v>
      </c>
      <c r="Z45" s="1">
        <f t="shared" si="3"/>
        <v>-2.2901163696299999E-2</v>
      </c>
      <c r="AB45" s="1">
        <v>0.17099677419609999</v>
      </c>
      <c r="AC45" s="1">
        <v>0</v>
      </c>
      <c r="AD45" s="1">
        <v>-2.8131626763E-2</v>
      </c>
      <c r="AE45" s="1">
        <f t="shared" si="11"/>
        <v>7.7246774196099988E-2</v>
      </c>
      <c r="AF45" s="1">
        <f t="shared" si="12"/>
        <v>-2.8131626763E-2</v>
      </c>
      <c r="AH45" s="1">
        <v>0.18775019699920001</v>
      </c>
      <c r="AI45" s="1">
        <v>0</v>
      </c>
      <c r="AJ45" s="1">
        <v>-3.4013750365100001E-2</v>
      </c>
      <c r="AK45" s="1">
        <f t="shared" si="4"/>
        <v>9.4000196999200009E-2</v>
      </c>
      <c r="AL45" s="1">
        <f t="shared" si="5"/>
        <v>-3.4013750365100001E-2</v>
      </c>
      <c r="AN45" s="1">
        <v>0.21009334351139999</v>
      </c>
      <c r="AO45" s="1">
        <v>0</v>
      </c>
      <c r="AP45" s="1">
        <v>-4.13036280548E-2</v>
      </c>
      <c r="AQ45" s="1">
        <f t="shared" si="6"/>
        <v>0.11634334351139999</v>
      </c>
      <c r="AR45" s="1">
        <f t="shared" si="7"/>
        <v>-4.13036280548E-2</v>
      </c>
      <c r="AT45" s="1">
        <v>0.23922452477600001</v>
      </c>
      <c r="AU45" s="1">
        <v>0</v>
      </c>
      <c r="AV45" s="1">
        <v>-4.9774616207200001E-2</v>
      </c>
      <c r="AW45" s="1">
        <f t="shared" si="13"/>
        <v>0.14547452477600001</v>
      </c>
      <c r="AX45" s="1">
        <f t="shared" si="14"/>
        <v>-4.9774616207200001E-2</v>
      </c>
      <c r="AZ45" s="1">
        <v>0.28584706706239998</v>
      </c>
      <c r="BA45" s="1">
        <v>0</v>
      </c>
      <c r="BB45" s="1">
        <v>-4.9130683531600002E-2</v>
      </c>
      <c r="BC45" s="1">
        <f t="shared" si="15"/>
        <v>0.19209706706239998</v>
      </c>
      <c r="BD45" s="1">
        <f t="shared" si="16"/>
        <v>-4.9130683531600002E-2</v>
      </c>
    </row>
    <row r="46" spans="4:56" x14ac:dyDescent="0.25">
      <c r="D46" s="1">
        <v>0.12679928254110001</v>
      </c>
      <c r="E46" s="1">
        <v>0</v>
      </c>
      <c r="F46" s="1">
        <v>-1.174102288E-2</v>
      </c>
      <c r="G46" s="1">
        <f t="shared" si="0"/>
        <v>3.3049282541100011E-2</v>
      </c>
      <c r="H46" s="1">
        <f t="shared" si="1"/>
        <v>-1.174102288E-2</v>
      </c>
      <c r="I46" s="1"/>
      <c r="J46" s="1">
        <v>0.13514942574309999</v>
      </c>
      <c r="K46" s="1">
        <v>0</v>
      </c>
      <c r="L46" s="1">
        <v>-1.51074603961E-2</v>
      </c>
      <c r="M46" s="1">
        <f t="shared" si="17"/>
        <v>4.1399425743099988E-2</v>
      </c>
      <c r="N46" s="1">
        <f t="shared" si="8"/>
        <v>-1.51074603961E-2</v>
      </c>
      <c r="P46" s="1">
        <v>0.14460181351340001</v>
      </c>
      <c r="Q46" s="1">
        <v>0</v>
      </c>
      <c r="R46" s="1">
        <v>-1.8835344496200002E-2</v>
      </c>
      <c r="S46" s="1">
        <f t="shared" si="9"/>
        <v>5.0851813513400013E-2</v>
      </c>
      <c r="T46" s="1">
        <f t="shared" si="10"/>
        <v>-1.8835344496200002E-2</v>
      </c>
      <c r="V46" s="1">
        <v>0.15660024019489999</v>
      </c>
      <c r="W46" s="1">
        <v>0</v>
      </c>
      <c r="X46" s="1">
        <v>-2.35474940545E-2</v>
      </c>
      <c r="Y46" s="1">
        <f t="shared" si="2"/>
        <v>6.2850240194899987E-2</v>
      </c>
      <c r="Z46" s="1">
        <f t="shared" si="3"/>
        <v>-2.35474940545E-2</v>
      </c>
      <c r="AB46" s="1">
        <v>0.170837740154</v>
      </c>
      <c r="AC46" s="1">
        <v>0</v>
      </c>
      <c r="AD46" s="1">
        <v>-2.89245102028E-2</v>
      </c>
      <c r="AE46" s="1">
        <f t="shared" si="11"/>
        <v>7.7087740153999995E-2</v>
      </c>
      <c r="AF46" s="1">
        <f t="shared" si="12"/>
        <v>-2.89245102028E-2</v>
      </c>
      <c r="AH46" s="1">
        <v>0.1875396136528</v>
      </c>
      <c r="AI46" s="1">
        <v>0</v>
      </c>
      <c r="AJ46" s="1">
        <v>-3.4970115525199998E-2</v>
      </c>
      <c r="AK46" s="1">
        <f t="shared" si="4"/>
        <v>9.3789613652800002E-2</v>
      </c>
      <c r="AL46" s="1">
        <f t="shared" si="5"/>
        <v>-3.4970115525199998E-2</v>
      </c>
      <c r="AN46" s="1">
        <v>0.20980115721340001</v>
      </c>
      <c r="AO46" s="1">
        <v>0</v>
      </c>
      <c r="AP46" s="1">
        <v>-4.2460140459500001E-2</v>
      </c>
      <c r="AQ46" s="1">
        <f t="shared" si="6"/>
        <v>0.11605115721340001</v>
      </c>
      <c r="AR46" s="1">
        <f t="shared" si="7"/>
        <v>-4.2460140459500001E-2</v>
      </c>
      <c r="AT46" s="1">
        <v>0.2388100215424</v>
      </c>
      <c r="AU46" s="1">
        <v>0</v>
      </c>
      <c r="AV46" s="1">
        <v>-5.1159265520199997E-2</v>
      </c>
      <c r="AW46" s="1">
        <f t="shared" si="13"/>
        <v>0.1450600215424</v>
      </c>
      <c r="AX46" s="1">
        <f t="shared" si="14"/>
        <v>-5.1159265520199997E-2</v>
      </c>
      <c r="AZ46" s="1">
        <v>0.28541892150230003</v>
      </c>
      <c r="BA46" s="1">
        <v>0</v>
      </c>
      <c r="BB46" s="1">
        <v>-5.0494271950800002E-2</v>
      </c>
      <c r="BC46" s="1">
        <f t="shared" si="15"/>
        <v>0.19166892150230003</v>
      </c>
      <c r="BD46" s="1">
        <f t="shared" si="16"/>
        <v>-5.0494271950800002E-2</v>
      </c>
    </row>
    <row r="47" spans="4:56" x14ac:dyDescent="0.25">
      <c r="D47" s="1">
        <v>0.12674469530769999</v>
      </c>
      <c r="E47" s="1">
        <v>0</v>
      </c>
      <c r="F47" s="1">
        <v>-1.2068477292700001E-2</v>
      </c>
      <c r="G47" s="1">
        <f t="shared" si="0"/>
        <v>3.2994695307699995E-2</v>
      </c>
      <c r="H47" s="1">
        <f t="shared" si="1"/>
        <v>-1.2068477292700001E-2</v>
      </c>
      <c r="I47" s="1"/>
      <c r="J47" s="1">
        <v>0.1350729308152</v>
      </c>
      <c r="K47" s="1">
        <v>0</v>
      </c>
      <c r="L47" s="1">
        <v>-1.55219948633E-2</v>
      </c>
      <c r="M47" s="1">
        <f t="shared" si="17"/>
        <v>4.1322930815199999E-2</v>
      </c>
      <c r="N47" s="1">
        <f t="shared" si="8"/>
        <v>-1.55219948633E-2</v>
      </c>
      <c r="P47" s="1">
        <v>0.14450361971190001</v>
      </c>
      <c r="Q47" s="1">
        <v>0</v>
      </c>
      <c r="R47" s="1">
        <v>-1.9351784512300001E-2</v>
      </c>
      <c r="S47" s="1">
        <f t="shared" si="9"/>
        <v>5.0753619711900011E-2</v>
      </c>
      <c r="T47" s="1">
        <f t="shared" si="10"/>
        <v>-1.9351784512300001E-2</v>
      </c>
      <c r="V47" s="1">
        <v>0.15647464044840001</v>
      </c>
      <c r="W47" s="1">
        <v>0</v>
      </c>
      <c r="X47" s="1">
        <v>-2.4192789759300001E-2</v>
      </c>
      <c r="Y47" s="1">
        <f t="shared" si="2"/>
        <v>6.272464044840001E-2</v>
      </c>
      <c r="Z47" s="1">
        <f t="shared" si="3"/>
        <v>-2.4192789759300001E-2</v>
      </c>
      <c r="AB47" s="1">
        <v>0.17067453753709999</v>
      </c>
      <c r="AC47" s="1">
        <v>0</v>
      </c>
      <c r="AD47" s="1">
        <v>-2.9716075533699999E-2</v>
      </c>
      <c r="AE47" s="1">
        <f t="shared" si="11"/>
        <v>7.6924537537099991E-2</v>
      </c>
      <c r="AF47" s="1">
        <f t="shared" si="12"/>
        <v>-2.9716075533699999E-2</v>
      </c>
      <c r="AH47" s="1">
        <v>0.1873238796167</v>
      </c>
      <c r="AI47" s="1">
        <v>0</v>
      </c>
      <c r="AJ47" s="1">
        <v>-3.5924759798599999E-2</v>
      </c>
      <c r="AK47" s="1">
        <f t="shared" si="4"/>
        <v>9.3573879616699995E-2</v>
      </c>
      <c r="AL47" s="1">
        <f t="shared" si="5"/>
        <v>-3.5924759798599999E-2</v>
      </c>
      <c r="AN47" s="1">
        <v>0.20950186042899999</v>
      </c>
      <c r="AO47" s="1">
        <v>0</v>
      </c>
      <c r="AP47" s="1">
        <v>-4.3614130588800003E-2</v>
      </c>
      <c r="AQ47" s="1">
        <f t="shared" si="6"/>
        <v>0.11575186042899999</v>
      </c>
      <c r="AR47" s="1">
        <f t="shared" si="7"/>
        <v>-4.3614130588800003E-2</v>
      </c>
      <c r="AT47" s="1">
        <v>0.2383818391193</v>
      </c>
      <c r="AU47" s="1">
        <v>0</v>
      </c>
      <c r="AV47" s="1">
        <v>-5.2538883252599998E-2</v>
      </c>
      <c r="AW47" s="1">
        <f t="shared" si="13"/>
        <v>0.1446318391193</v>
      </c>
      <c r="AX47" s="1">
        <f t="shared" si="14"/>
        <v>-5.2538883252599998E-2</v>
      </c>
      <c r="AZ47" s="1">
        <v>0.2849877542714</v>
      </c>
      <c r="BA47" s="1">
        <v>0</v>
      </c>
      <c r="BB47" s="1">
        <v>-5.1856054835399998E-2</v>
      </c>
      <c r="BC47" s="1">
        <f t="shared" si="15"/>
        <v>0.1912377542714</v>
      </c>
      <c r="BD47" s="1">
        <f t="shared" si="16"/>
        <v>-5.1856054835399998E-2</v>
      </c>
    </row>
    <row r="48" spans="4:56" x14ac:dyDescent="0.25">
      <c r="D48" s="1">
        <v>0.12668851793800001</v>
      </c>
      <c r="E48" s="1">
        <v>0</v>
      </c>
      <c r="F48" s="1">
        <v>-1.2395900927999999E-2</v>
      </c>
      <c r="G48" s="1">
        <f t="shared" si="0"/>
        <v>3.2938517938000011E-2</v>
      </c>
      <c r="H48" s="1">
        <f t="shared" si="1"/>
        <v>-1.2395900927999999E-2</v>
      </c>
      <c r="I48" s="1"/>
      <c r="J48" s="1">
        <v>0.13499423194349999</v>
      </c>
      <c r="K48" s="1">
        <v>0</v>
      </c>
      <c r="L48" s="1">
        <v>-1.5936297034599999E-2</v>
      </c>
      <c r="M48" s="1">
        <f t="shared" si="17"/>
        <v>4.1244231943499993E-2</v>
      </c>
      <c r="N48" s="1">
        <f t="shared" si="8"/>
        <v>-1.5936297034599999E-2</v>
      </c>
      <c r="P48" s="1">
        <v>0.14440257162510001</v>
      </c>
      <c r="Q48" s="1">
        <v>0</v>
      </c>
      <c r="R48" s="1">
        <v>-1.98678989478E-2</v>
      </c>
      <c r="S48" s="1">
        <f t="shared" si="9"/>
        <v>5.0652571625100007E-2</v>
      </c>
      <c r="T48" s="1">
        <f t="shared" si="10"/>
        <v>-1.98678989478E-2</v>
      </c>
      <c r="V48" s="1">
        <v>0.15634556863740001</v>
      </c>
      <c r="W48" s="1">
        <v>0</v>
      </c>
      <c r="X48" s="1">
        <v>-2.4837681958499998E-2</v>
      </c>
      <c r="Y48" s="1">
        <f t="shared" si="2"/>
        <v>6.2595568637400012E-2</v>
      </c>
      <c r="Z48" s="1">
        <f t="shared" si="3"/>
        <v>-2.4837681958499998E-2</v>
      </c>
      <c r="AB48" s="1">
        <v>0.17050707195949999</v>
      </c>
      <c r="AC48" s="1">
        <v>0</v>
      </c>
      <c r="AD48" s="1">
        <v>-3.05070974391E-2</v>
      </c>
      <c r="AE48" s="1">
        <f t="shared" si="11"/>
        <v>7.675707195949999E-2</v>
      </c>
      <c r="AF48" s="1">
        <f t="shared" si="12"/>
        <v>-3.05070974391E-2</v>
      </c>
      <c r="AH48" s="1">
        <v>0.18710287875449999</v>
      </c>
      <c r="AI48" s="1">
        <v>0</v>
      </c>
      <c r="AJ48" s="1">
        <v>-3.6878621145100002E-2</v>
      </c>
      <c r="AK48" s="1">
        <f t="shared" si="4"/>
        <v>9.3352878754499991E-2</v>
      </c>
      <c r="AL48" s="1">
        <f t="shared" si="5"/>
        <v>-3.6878621145100002E-2</v>
      </c>
      <c r="AN48" s="1">
        <v>0.20919609587970001</v>
      </c>
      <c r="AO48" s="1">
        <v>0</v>
      </c>
      <c r="AP48" s="1">
        <v>-4.4766942803899999E-2</v>
      </c>
      <c r="AQ48" s="1">
        <f t="shared" si="6"/>
        <v>0.11544609587970001</v>
      </c>
      <c r="AR48" s="1">
        <f t="shared" si="7"/>
        <v>-4.4766942803899999E-2</v>
      </c>
      <c r="AT48" s="1">
        <v>0.2379509498989</v>
      </c>
      <c r="AU48" s="1">
        <v>0</v>
      </c>
      <c r="AV48" s="1">
        <v>-5.3918294902099997E-2</v>
      </c>
      <c r="AW48" s="1">
        <f t="shared" si="13"/>
        <v>0.1442009498989</v>
      </c>
      <c r="AX48" s="1">
        <f t="shared" si="14"/>
        <v>-5.3918294902099997E-2</v>
      </c>
      <c r="AZ48" s="1">
        <v>0.2845455529066</v>
      </c>
      <c r="BA48" s="1">
        <v>0</v>
      </c>
      <c r="BB48" s="1">
        <v>-5.3214925712699999E-2</v>
      </c>
      <c r="BC48" s="1">
        <f t="shared" si="15"/>
        <v>0.1907955529066</v>
      </c>
      <c r="BD48" s="1">
        <f t="shared" si="16"/>
        <v>-5.3214925712699999E-2</v>
      </c>
    </row>
    <row r="49" spans="4:56" x14ac:dyDescent="0.25">
      <c r="D49" s="1">
        <v>0.12663083943459999</v>
      </c>
      <c r="E49" s="1">
        <v>0</v>
      </c>
      <c r="F49" s="1">
        <v>-1.27227532097E-2</v>
      </c>
      <c r="G49" s="1">
        <f t="shared" si="0"/>
        <v>3.288083943459999E-2</v>
      </c>
      <c r="H49" s="1">
        <f t="shared" si="1"/>
        <v>-1.27227532097E-2</v>
      </c>
      <c r="I49" s="1"/>
      <c r="J49" s="1">
        <v>0.1349133607178</v>
      </c>
      <c r="K49" s="1">
        <v>0</v>
      </c>
      <c r="L49" s="1">
        <v>-1.6350227274500001E-2</v>
      </c>
      <c r="M49" s="1">
        <f t="shared" si="17"/>
        <v>4.1163360717799996E-2</v>
      </c>
      <c r="N49" s="1">
        <f t="shared" si="8"/>
        <v>-1.6350227274500001E-2</v>
      </c>
      <c r="P49" s="1">
        <v>0.14429872101970001</v>
      </c>
      <c r="Q49" s="1">
        <v>0</v>
      </c>
      <c r="R49" s="1">
        <v>-2.0383514999099999E-2</v>
      </c>
      <c r="S49" s="1">
        <f t="shared" si="9"/>
        <v>5.054872101970001E-2</v>
      </c>
      <c r="T49" s="1">
        <f t="shared" si="10"/>
        <v>-2.0383514999099999E-2</v>
      </c>
      <c r="V49" s="1">
        <v>0.15621310177969999</v>
      </c>
      <c r="W49" s="1">
        <v>0</v>
      </c>
      <c r="X49" s="1">
        <v>-2.5481958212999999E-2</v>
      </c>
      <c r="Y49" s="1">
        <f t="shared" si="2"/>
        <v>6.2463101779699992E-2</v>
      </c>
      <c r="Z49" s="1">
        <f t="shared" si="3"/>
        <v>-2.5481958212999999E-2</v>
      </c>
      <c r="AB49" s="1">
        <v>0.17033542744169999</v>
      </c>
      <c r="AC49" s="1">
        <v>0</v>
      </c>
      <c r="AD49" s="1">
        <v>-3.12973128676E-2</v>
      </c>
      <c r="AE49" s="1">
        <f t="shared" si="11"/>
        <v>7.6585427441699994E-2</v>
      </c>
      <c r="AF49" s="1">
        <f t="shared" si="12"/>
        <v>-3.12973128676E-2</v>
      </c>
      <c r="AH49" s="1">
        <v>0.18687676765649999</v>
      </c>
      <c r="AI49" s="1">
        <v>0</v>
      </c>
      <c r="AJ49" s="1">
        <v>-3.7831393264500003E-2</v>
      </c>
      <c r="AK49" s="1">
        <f t="shared" si="4"/>
        <v>9.3126767656499992E-2</v>
      </c>
      <c r="AL49" s="1">
        <f t="shared" si="5"/>
        <v>-3.7831393264500003E-2</v>
      </c>
      <c r="AN49" s="1">
        <v>0.20888402375990001</v>
      </c>
      <c r="AO49" s="1">
        <v>0</v>
      </c>
      <c r="AP49" s="1">
        <v>-4.5918197638499997E-2</v>
      </c>
      <c r="AQ49" s="1">
        <f t="shared" si="6"/>
        <v>0.11513402375990001</v>
      </c>
      <c r="AR49" s="1">
        <f t="shared" si="7"/>
        <v>-4.5918197638499997E-2</v>
      </c>
      <c r="AT49" s="1">
        <v>0.23750683059710001</v>
      </c>
      <c r="AU49" s="1">
        <v>0</v>
      </c>
      <c r="AV49" s="1">
        <v>-5.5293668658500002E-2</v>
      </c>
      <c r="AW49" s="1">
        <f t="shared" si="13"/>
        <v>0.14375683059710001</v>
      </c>
      <c r="AX49" s="1">
        <f t="shared" si="14"/>
        <v>-5.5293668658500002E-2</v>
      </c>
      <c r="AZ49" s="1">
        <v>0.28410000321680001</v>
      </c>
      <c r="BA49" s="1">
        <v>0</v>
      </c>
      <c r="BB49" s="1">
        <v>-5.4572866077299997E-2</v>
      </c>
      <c r="BC49" s="1">
        <f t="shared" si="15"/>
        <v>0.19035000321680001</v>
      </c>
      <c r="BD49" s="1">
        <f t="shared" si="16"/>
        <v>-5.4572866077299997E-2</v>
      </c>
    </row>
    <row r="50" spans="4:56" x14ac:dyDescent="0.25">
      <c r="D50" s="1">
        <v>0.12657154974939999</v>
      </c>
      <c r="E50" s="1">
        <v>0</v>
      </c>
      <c r="F50" s="1">
        <v>-1.3049632637499999E-2</v>
      </c>
      <c r="G50" s="1">
        <f t="shared" si="0"/>
        <v>3.2821549749399992E-2</v>
      </c>
      <c r="H50" s="1">
        <f t="shared" si="1"/>
        <v>-1.3049632637499999E-2</v>
      </c>
      <c r="I50" s="1"/>
      <c r="J50" s="1">
        <v>0.13483031864789999</v>
      </c>
      <c r="K50" s="1">
        <v>0</v>
      </c>
      <c r="L50" s="1">
        <v>-1.6763811492E-2</v>
      </c>
      <c r="M50" s="1">
        <f t="shared" si="17"/>
        <v>4.1080318647899988E-2</v>
      </c>
      <c r="N50" s="1">
        <f t="shared" si="8"/>
        <v>-1.6763811492E-2</v>
      </c>
      <c r="P50" s="1">
        <v>0.14419208845459999</v>
      </c>
      <c r="Q50" s="1">
        <v>0</v>
      </c>
      <c r="R50" s="1">
        <v>-2.0898667829999999E-2</v>
      </c>
      <c r="S50" s="1">
        <f t="shared" si="9"/>
        <v>5.0442088454599993E-2</v>
      </c>
      <c r="T50" s="1">
        <f t="shared" si="10"/>
        <v>-2.0898667829999999E-2</v>
      </c>
      <c r="V50" s="1">
        <v>0.1560772302191</v>
      </c>
      <c r="W50" s="1">
        <v>0</v>
      </c>
      <c r="X50" s="1">
        <v>-2.6125656346799999E-2</v>
      </c>
      <c r="Y50" s="1">
        <f t="shared" si="2"/>
        <v>6.2327230219099999E-2</v>
      </c>
      <c r="Z50" s="1">
        <f t="shared" si="3"/>
        <v>-2.6125656346799999E-2</v>
      </c>
      <c r="AB50" s="1">
        <v>0.1701595923666</v>
      </c>
      <c r="AC50" s="1">
        <v>0</v>
      </c>
      <c r="AD50" s="1">
        <v>-3.2086768216800003E-2</v>
      </c>
      <c r="AE50" s="1">
        <f t="shared" si="11"/>
        <v>7.6409592366599999E-2</v>
      </c>
      <c r="AF50" s="1">
        <f t="shared" si="12"/>
        <v>-3.2086768216800003E-2</v>
      </c>
      <c r="AH50" s="1">
        <v>0.1866455559013</v>
      </c>
      <c r="AI50" s="1">
        <v>0</v>
      </c>
      <c r="AJ50" s="1">
        <v>-3.8783137273900002E-2</v>
      </c>
      <c r="AK50" s="1">
        <f t="shared" si="4"/>
        <v>9.2895555901299998E-2</v>
      </c>
      <c r="AL50" s="1">
        <f t="shared" si="5"/>
        <v>-3.8783137273900002E-2</v>
      </c>
      <c r="AN50" s="1">
        <v>0.20856566118690001</v>
      </c>
      <c r="AO50" s="1">
        <v>0</v>
      </c>
      <c r="AP50" s="1">
        <v>-4.70679705825E-2</v>
      </c>
      <c r="AQ50" s="1">
        <f t="shared" si="6"/>
        <v>0.11481566118690001</v>
      </c>
      <c r="AR50" s="1">
        <f t="shared" si="7"/>
        <v>-4.70679705825E-2</v>
      </c>
      <c r="AT50" s="1">
        <v>0.23706019591560001</v>
      </c>
      <c r="AU50" s="1">
        <v>0</v>
      </c>
      <c r="AV50" s="1">
        <v>-5.6668524592099999E-2</v>
      </c>
      <c r="AW50" s="1">
        <f t="shared" si="13"/>
        <v>0.14331019591560001</v>
      </c>
      <c r="AX50" s="1">
        <f t="shared" si="14"/>
        <v>-5.6668524592099999E-2</v>
      </c>
      <c r="AZ50" s="1">
        <v>0.2836417519294</v>
      </c>
      <c r="BA50" s="1">
        <v>0</v>
      </c>
      <c r="BB50" s="1">
        <v>-5.59268651455E-2</v>
      </c>
      <c r="BC50" s="1">
        <f t="shared" si="15"/>
        <v>0.1898917519294</v>
      </c>
      <c r="BD50" s="1">
        <f t="shared" si="16"/>
        <v>-5.59268651455E-2</v>
      </c>
    </row>
    <row r="51" spans="4:56" x14ac:dyDescent="0.25">
      <c r="D51" s="1">
        <v>0.12651055276689999</v>
      </c>
      <c r="E51" s="1">
        <v>0</v>
      </c>
      <c r="F51" s="1">
        <v>-1.3376999968800001E-2</v>
      </c>
      <c r="G51" s="1">
        <f t="shared" si="0"/>
        <v>3.2760552766899986E-2</v>
      </c>
      <c r="H51" s="1">
        <f t="shared" si="1"/>
        <v>-1.3376999968800001E-2</v>
      </c>
      <c r="I51" s="1"/>
      <c r="J51" s="1">
        <v>0.1347451469216</v>
      </c>
      <c r="K51" s="1">
        <v>0</v>
      </c>
      <c r="L51" s="1">
        <v>-1.71768709548E-2</v>
      </c>
      <c r="M51" s="1">
        <f t="shared" si="17"/>
        <v>4.0995146921600001E-2</v>
      </c>
      <c r="N51" s="1">
        <f t="shared" si="8"/>
        <v>-1.71768709548E-2</v>
      </c>
      <c r="P51" s="1">
        <v>0.14408273736810001</v>
      </c>
      <c r="Q51" s="1">
        <v>0</v>
      </c>
      <c r="R51" s="1">
        <v>-2.14131362838E-2</v>
      </c>
      <c r="S51" s="1">
        <f t="shared" si="9"/>
        <v>5.0332737368100011E-2</v>
      </c>
      <c r="T51" s="1">
        <f t="shared" si="10"/>
        <v>-2.14131362838E-2</v>
      </c>
      <c r="V51" s="1">
        <v>0.1559379877872</v>
      </c>
      <c r="W51" s="1">
        <v>0</v>
      </c>
      <c r="X51" s="1">
        <v>-2.67684908124E-2</v>
      </c>
      <c r="Y51" s="1">
        <f t="shared" si="2"/>
        <v>6.21879877872E-2</v>
      </c>
      <c r="Z51" s="1">
        <f t="shared" si="3"/>
        <v>-2.67684908124E-2</v>
      </c>
      <c r="AB51" s="1">
        <v>0.16997965619050001</v>
      </c>
      <c r="AC51" s="1">
        <v>0</v>
      </c>
      <c r="AD51" s="1">
        <v>-3.2875122822400002E-2</v>
      </c>
      <c r="AE51" s="1">
        <f t="shared" si="11"/>
        <v>7.6229656190500011E-2</v>
      </c>
      <c r="AF51" s="1">
        <f t="shared" si="12"/>
        <v>-3.2875122822400002E-2</v>
      </c>
      <c r="AH51" s="1">
        <v>0.18640932687430001</v>
      </c>
      <c r="AI51" s="1">
        <v>0</v>
      </c>
      <c r="AJ51" s="1">
        <v>-3.9733434115500003E-2</v>
      </c>
      <c r="AK51" s="1">
        <f t="shared" si="4"/>
        <v>9.2659326874300008E-2</v>
      </c>
      <c r="AL51" s="1">
        <f t="shared" si="5"/>
        <v>-3.9733434115500003E-2</v>
      </c>
      <c r="AN51" s="1">
        <v>0.20824119341399999</v>
      </c>
      <c r="AO51" s="1">
        <v>0</v>
      </c>
      <c r="AP51" s="1">
        <v>-4.8215772384400002E-2</v>
      </c>
      <c r="AQ51" s="1">
        <f t="shared" si="6"/>
        <v>0.11449119341399999</v>
      </c>
      <c r="AR51" s="1">
        <f t="shared" si="7"/>
        <v>-4.8215772384400002E-2</v>
      </c>
      <c r="AT51" s="1">
        <v>0.23660041055190001</v>
      </c>
      <c r="AU51" s="1">
        <v>0</v>
      </c>
      <c r="AV51" s="1">
        <v>-5.80387147484E-2</v>
      </c>
      <c r="AW51" s="1">
        <f t="shared" si="13"/>
        <v>0.14285041055190001</v>
      </c>
      <c r="AX51" s="1">
        <f t="shared" si="14"/>
        <v>-5.80387147484E-2</v>
      </c>
      <c r="AZ51" s="1">
        <v>0.28317841918629999</v>
      </c>
      <c r="BA51" s="1">
        <v>0</v>
      </c>
      <c r="BB51" s="1">
        <v>-5.7278816731E-2</v>
      </c>
      <c r="BC51" s="1">
        <f t="shared" si="15"/>
        <v>0.18942841918629999</v>
      </c>
      <c r="BD51" s="1">
        <f t="shared" si="16"/>
        <v>-5.7278816731E-2</v>
      </c>
    </row>
    <row r="52" spans="4:56" x14ac:dyDescent="0.25">
      <c r="D52" s="1">
        <v>0.12644804523149999</v>
      </c>
      <c r="E52" s="1">
        <v>0</v>
      </c>
      <c r="F52" s="1">
        <v>-1.37037557378E-2</v>
      </c>
      <c r="G52" s="1">
        <f t="shared" si="0"/>
        <v>3.2698045231499995E-2</v>
      </c>
      <c r="H52" s="1">
        <f t="shared" si="1"/>
        <v>-1.37037557378E-2</v>
      </c>
      <c r="I52" s="1"/>
      <c r="J52" s="1">
        <v>0.1346578232531</v>
      </c>
      <c r="K52" s="1">
        <v>0</v>
      </c>
      <c r="L52" s="1">
        <v>-1.7589522939800002E-2</v>
      </c>
      <c r="M52" s="1">
        <f t="shared" si="17"/>
        <v>4.0907823253099995E-2</v>
      </c>
      <c r="N52" s="1">
        <f t="shared" si="8"/>
        <v>-1.7589522939800002E-2</v>
      </c>
      <c r="P52" s="1">
        <v>0.14397064028840001</v>
      </c>
      <c r="Q52" s="1">
        <v>0</v>
      </c>
      <c r="R52" s="1">
        <v>-2.1927065975599999E-2</v>
      </c>
      <c r="S52" s="1">
        <f t="shared" si="9"/>
        <v>5.0220640288400009E-2</v>
      </c>
      <c r="T52" s="1">
        <f t="shared" si="10"/>
        <v>-2.1927065975599999E-2</v>
      </c>
      <c r="V52" s="1">
        <v>0.1557953097541</v>
      </c>
      <c r="W52" s="1">
        <v>0</v>
      </c>
      <c r="X52" s="1">
        <v>-2.7410637271900001E-2</v>
      </c>
      <c r="Y52" s="1">
        <f t="shared" si="2"/>
        <v>6.2045309754099998E-2</v>
      </c>
      <c r="Z52" s="1">
        <f t="shared" si="3"/>
        <v>-2.7410637271900001E-2</v>
      </c>
      <c r="AB52" s="1">
        <v>0.16979560313799999</v>
      </c>
      <c r="AC52" s="1">
        <v>0</v>
      </c>
      <c r="AD52" s="1">
        <v>-3.3662607563300001E-2</v>
      </c>
      <c r="AE52" s="1">
        <f t="shared" si="11"/>
        <v>7.604560313799999E-2</v>
      </c>
      <c r="AF52" s="1">
        <f t="shared" si="12"/>
        <v>-3.3662607563300001E-2</v>
      </c>
      <c r="AH52" s="1">
        <v>0.18616798806990001</v>
      </c>
      <c r="AI52" s="1">
        <v>0</v>
      </c>
      <c r="AJ52" s="1">
        <v>-4.0682544800599997E-2</v>
      </c>
      <c r="AK52" s="1">
        <f t="shared" si="4"/>
        <v>9.2417988069900009E-2</v>
      </c>
      <c r="AL52" s="1">
        <f t="shared" si="5"/>
        <v>-4.0682544800599997E-2</v>
      </c>
      <c r="AN52" s="1">
        <v>0.2079105975653</v>
      </c>
      <c r="AO52" s="1">
        <v>0</v>
      </c>
      <c r="AP52" s="1">
        <v>-4.9361945425500001E-2</v>
      </c>
      <c r="AQ52" s="1">
        <f t="shared" si="6"/>
        <v>0.1141605975653</v>
      </c>
      <c r="AR52" s="1">
        <f t="shared" si="7"/>
        <v>-4.9361945425500001E-2</v>
      </c>
      <c r="AT52" s="1">
        <v>0.2361383900207</v>
      </c>
      <c r="AU52" s="1">
        <v>0</v>
      </c>
      <c r="AV52" s="1">
        <v>-5.9408302651E-2</v>
      </c>
      <c r="AW52" s="1">
        <f t="shared" si="13"/>
        <v>0.1423883900207</v>
      </c>
      <c r="AX52" s="1">
        <f t="shared" si="14"/>
        <v>-5.9408302651E-2</v>
      </c>
      <c r="AZ52" s="1">
        <v>0.28271065499539999</v>
      </c>
      <c r="BA52" s="1">
        <v>0</v>
      </c>
      <c r="BB52" s="1">
        <v>-5.8629388794299998E-2</v>
      </c>
      <c r="BC52" s="1">
        <f t="shared" si="15"/>
        <v>0.18896065499539999</v>
      </c>
      <c r="BD52" s="1">
        <f t="shared" si="16"/>
        <v>-5.8629388794299998E-2</v>
      </c>
    </row>
    <row r="53" spans="4:56" x14ac:dyDescent="0.25">
      <c r="D53" s="1">
        <v>0.12638401393000001</v>
      </c>
      <c r="E53" s="1">
        <v>0</v>
      </c>
      <c r="F53" s="1">
        <v>-1.40299654574E-2</v>
      </c>
      <c r="G53" s="1">
        <f t="shared" si="0"/>
        <v>3.2634013930000011E-2</v>
      </c>
      <c r="H53" s="1">
        <f t="shared" si="1"/>
        <v>-1.40299654574E-2</v>
      </c>
      <c r="I53" s="1"/>
      <c r="J53" s="1">
        <v>0.13456840471510001</v>
      </c>
      <c r="K53" s="1">
        <v>0</v>
      </c>
      <c r="L53" s="1">
        <v>-1.8001480055200001E-2</v>
      </c>
      <c r="M53" s="1">
        <f t="shared" si="17"/>
        <v>4.081840471510001E-2</v>
      </c>
      <c r="N53" s="1">
        <f t="shared" si="8"/>
        <v>-1.8001480055200001E-2</v>
      </c>
      <c r="P53" s="1">
        <v>0.14385588096640001</v>
      </c>
      <c r="Q53" s="1">
        <v>0</v>
      </c>
      <c r="R53" s="1">
        <v>-2.2440100545300001E-2</v>
      </c>
      <c r="S53" s="1">
        <f t="shared" si="9"/>
        <v>5.0105880966400007E-2</v>
      </c>
      <c r="T53" s="1">
        <f t="shared" si="10"/>
        <v>-2.2440100545300001E-2</v>
      </c>
      <c r="V53" s="1">
        <v>0.1556492902145</v>
      </c>
      <c r="W53" s="1">
        <v>0</v>
      </c>
      <c r="X53" s="1">
        <v>-2.80516476322E-2</v>
      </c>
      <c r="Y53" s="1">
        <f t="shared" si="2"/>
        <v>6.1899290214499997E-2</v>
      </c>
      <c r="Z53" s="1">
        <f t="shared" si="3"/>
        <v>-2.80516476322E-2</v>
      </c>
      <c r="AB53" s="1">
        <v>0.16960758403859999</v>
      </c>
      <c r="AC53" s="1">
        <v>0</v>
      </c>
      <c r="AD53" s="1">
        <v>-3.4448680880900001E-2</v>
      </c>
      <c r="AE53" s="1">
        <f t="shared" si="11"/>
        <v>7.585758403859999E-2</v>
      </c>
      <c r="AF53" s="1">
        <f t="shared" si="12"/>
        <v>-3.4448680880900001E-2</v>
      </c>
      <c r="AH53" s="1">
        <v>0.1859217257255</v>
      </c>
      <c r="AI53" s="1">
        <v>0</v>
      </c>
      <c r="AJ53" s="1">
        <v>-4.1629813228299999E-2</v>
      </c>
      <c r="AK53" s="1">
        <f t="shared" si="4"/>
        <v>9.2171725725500003E-2</v>
      </c>
      <c r="AL53" s="1">
        <f t="shared" si="5"/>
        <v>-4.1629813228299999E-2</v>
      </c>
      <c r="AN53" s="1">
        <v>0.2075741829836</v>
      </c>
      <c r="AO53" s="1">
        <v>0</v>
      </c>
      <c r="AP53" s="1">
        <v>-5.05057154491E-2</v>
      </c>
      <c r="AQ53" s="1">
        <f t="shared" si="6"/>
        <v>0.1138241829836</v>
      </c>
      <c r="AR53" s="1">
        <f t="shared" si="7"/>
        <v>-5.05057154491E-2</v>
      </c>
      <c r="AT53" s="1">
        <v>0.23566643210759999</v>
      </c>
      <c r="AU53" s="1">
        <v>0</v>
      </c>
      <c r="AV53" s="1">
        <v>-6.0773624732900003E-2</v>
      </c>
      <c r="AW53" s="1">
        <f t="shared" si="13"/>
        <v>0.14191643210759999</v>
      </c>
      <c r="AX53" s="1">
        <f t="shared" si="14"/>
        <v>-6.0773624732900003E-2</v>
      </c>
      <c r="AZ53" s="1">
        <v>0.28223575033940002</v>
      </c>
      <c r="BA53" s="1">
        <v>0</v>
      </c>
      <c r="BB53" s="1">
        <v>-5.9976602036199998E-2</v>
      </c>
      <c r="BC53" s="1">
        <f t="shared" si="15"/>
        <v>0.18848575033940002</v>
      </c>
      <c r="BD53" s="1">
        <f t="shared" si="16"/>
        <v>-5.9976602036199998E-2</v>
      </c>
    </row>
    <row r="54" spans="4:56" x14ac:dyDescent="0.25">
      <c r="D54" s="1">
        <v>0.12631844422620001</v>
      </c>
      <c r="E54" s="1">
        <v>0</v>
      </c>
      <c r="F54" s="1">
        <v>-1.4355694035299999E-2</v>
      </c>
      <c r="G54" s="1">
        <f t="shared" si="0"/>
        <v>3.2568444226200005E-2</v>
      </c>
      <c r="H54" s="1">
        <f t="shared" si="1"/>
        <v>-1.4355694035299999E-2</v>
      </c>
      <c r="I54" s="1"/>
      <c r="J54" s="1">
        <v>0.13447678933419999</v>
      </c>
      <c r="K54" s="1">
        <v>0</v>
      </c>
      <c r="L54" s="1">
        <v>-1.8413189908100001E-2</v>
      </c>
      <c r="M54" s="1">
        <f t="shared" si="17"/>
        <v>4.0726789334199986E-2</v>
      </c>
      <c r="N54" s="1">
        <f t="shared" si="8"/>
        <v>-1.8413189908100001E-2</v>
      </c>
      <c r="P54" s="1">
        <v>0.1437383450958</v>
      </c>
      <c r="Q54" s="1">
        <v>0</v>
      </c>
      <c r="R54" s="1">
        <v>-2.2952800534799998E-2</v>
      </c>
      <c r="S54" s="1">
        <f t="shared" si="9"/>
        <v>4.9988345095799996E-2</v>
      </c>
      <c r="T54" s="1">
        <f t="shared" si="10"/>
        <v>-2.2952800534799998E-2</v>
      </c>
      <c r="V54" s="1">
        <v>0.1554997991423</v>
      </c>
      <c r="W54" s="1">
        <v>0</v>
      </c>
      <c r="X54" s="1">
        <v>-2.8692225794699999E-2</v>
      </c>
      <c r="Y54" s="1">
        <f t="shared" si="2"/>
        <v>6.1749799142299999E-2</v>
      </c>
      <c r="Z54" s="1">
        <f t="shared" si="3"/>
        <v>-2.8692225794699999E-2</v>
      </c>
      <c r="AB54" s="1">
        <v>0.16941538691489999</v>
      </c>
      <c r="AC54" s="1">
        <v>0</v>
      </c>
      <c r="AD54" s="1">
        <v>-3.5234197290799997E-2</v>
      </c>
      <c r="AE54" s="1">
        <f t="shared" si="11"/>
        <v>7.566538691489999E-2</v>
      </c>
      <c r="AF54" s="1">
        <f t="shared" si="12"/>
        <v>-3.5234197290799997E-2</v>
      </c>
      <c r="AH54" s="1">
        <v>0.1856703652967</v>
      </c>
      <c r="AI54" s="1">
        <v>0</v>
      </c>
      <c r="AJ54" s="1">
        <v>-4.2576294438300001E-2</v>
      </c>
      <c r="AK54" s="1">
        <f t="shared" si="4"/>
        <v>9.1920365296700002E-2</v>
      </c>
      <c r="AL54" s="1">
        <f t="shared" si="5"/>
        <v>-4.2576294438300001E-2</v>
      </c>
      <c r="AN54" s="1">
        <v>0.2072316136847</v>
      </c>
      <c r="AO54" s="1">
        <v>0</v>
      </c>
      <c r="AP54" s="1">
        <v>-5.1648336550999999E-2</v>
      </c>
      <c r="AQ54" s="1">
        <f t="shared" si="6"/>
        <v>0.1134816136847</v>
      </c>
      <c r="AR54" s="1">
        <f t="shared" si="7"/>
        <v>-5.1648336550999999E-2</v>
      </c>
      <c r="AT54" s="1">
        <v>0.2351871818497</v>
      </c>
      <c r="AU54" s="1">
        <v>0</v>
      </c>
      <c r="AV54" s="1">
        <v>-6.2137240222199998E-2</v>
      </c>
      <c r="AW54" s="1">
        <f t="shared" si="13"/>
        <v>0.1414371818497</v>
      </c>
      <c r="AX54" s="1">
        <f t="shared" si="14"/>
        <v>-6.2137240222199998E-2</v>
      </c>
      <c r="AZ54" s="1">
        <v>0.28175325127470002</v>
      </c>
      <c r="BA54" s="1">
        <v>0</v>
      </c>
      <c r="BB54" s="1">
        <v>-6.1321942434300003E-2</v>
      </c>
      <c r="BC54" s="1">
        <f t="shared" si="15"/>
        <v>0.18800325127470002</v>
      </c>
      <c r="BD54" s="1">
        <f t="shared" si="16"/>
        <v>-6.1321942434300003E-2</v>
      </c>
    </row>
    <row r="55" spans="4:56" x14ac:dyDescent="0.25">
      <c r="D55" s="1">
        <v>0.12625137885689999</v>
      </c>
      <c r="E55" s="1">
        <v>0</v>
      </c>
      <c r="F55" s="1">
        <v>-1.46807242601E-2</v>
      </c>
      <c r="G55" s="1">
        <f t="shared" si="0"/>
        <v>3.2501378856899993E-2</v>
      </c>
      <c r="H55" s="1">
        <f t="shared" si="1"/>
        <v>-1.46807242601E-2</v>
      </c>
      <c r="I55" s="1"/>
      <c r="J55" s="1">
        <v>0.134383005921</v>
      </c>
      <c r="K55" s="1">
        <v>0</v>
      </c>
      <c r="L55" s="1">
        <v>-1.88244535645E-2</v>
      </c>
      <c r="M55" s="1">
        <f t="shared" si="17"/>
        <v>4.0633005920999998E-2</v>
      </c>
      <c r="N55" s="1">
        <f t="shared" si="8"/>
        <v>-1.88244535645E-2</v>
      </c>
      <c r="P55" s="1">
        <v>0.14361808690950001</v>
      </c>
      <c r="Q55" s="1">
        <v>0</v>
      </c>
      <c r="R55" s="1">
        <v>-2.3464921583199998E-2</v>
      </c>
      <c r="S55" s="1">
        <f t="shared" si="9"/>
        <v>4.9868086909500009E-2</v>
      </c>
      <c r="T55" s="1">
        <f t="shared" si="10"/>
        <v>-2.3464921583199998E-2</v>
      </c>
      <c r="V55" s="1">
        <v>0.15534694481710001</v>
      </c>
      <c r="W55" s="1">
        <v>0</v>
      </c>
      <c r="X55" s="1">
        <v>-2.9332075816299999E-2</v>
      </c>
      <c r="Y55" s="1">
        <f t="shared" si="2"/>
        <v>6.1596944817100013E-2</v>
      </c>
      <c r="Z55" s="1">
        <f t="shared" si="3"/>
        <v>-2.9332075816299999E-2</v>
      </c>
      <c r="AB55" s="1">
        <v>0.16921907736729999</v>
      </c>
      <c r="AC55" s="1">
        <v>0</v>
      </c>
      <c r="AD55" s="1">
        <v>-3.6018777465399998E-2</v>
      </c>
      <c r="AE55" s="1">
        <f t="shared" si="11"/>
        <v>7.5469077367299991E-2</v>
      </c>
      <c r="AF55" s="1">
        <f t="shared" si="12"/>
        <v>-3.6018777465399998E-2</v>
      </c>
      <c r="AH55" s="1">
        <v>0.18541413241470001</v>
      </c>
      <c r="AI55" s="1">
        <v>0</v>
      </c>
      <c r="AJ55" s="1">
        <v>-4.3521567318100002E-2</v>
      </c>
      <c r="AK55" s="1">
        <f t="shared" si="4"/>
        <v>9.1664132414700006E-2</v>
      </c>
      <c r="AL55" s="1">
        <f t="shared" si="5"/>
        <v>-4.3521567318100002E-2</v>
      </c>
      <c r="AN55" s="1">
        <v>0.20688302816859999</v>
      </c>
      <c r="AO55" s="1">
        <v>0</v>
      </c>
      <c r="AP55" s="1">
        <v>-5.2789258435100003E-2</v>
      </c>
      <c r="AQ55" s="1">
        <f t="shared" si="6"/>
        <v>0.11313302816859999</v>
      </c>
      <c r="AR55" s="1">
        <f t="shared" si="7"/>
        <v>-5.2789258435100003E-2</v>
      </c>
      <c r="AT55" s="1">
        <v>0.23470077958499999</v>
      </c>
      <c r="AU55" s="1">
        <v>0</v>
      </c>
      <c r="AV55" s="1">
        <v>-6.3498470752400005E-2</v>
      </c>
      <c r="AW55" s="1">
        <f t="shared" si="13"/>
        <v>0.14095077958499999</v>
      </c>
      <c r="AX55" s="1">
        <f t="shared" si="14"/>
        <v>-6.3498470752400005E-2</v>
      </c>
      <c r="AZ55" s="1">
        <v>0.28126253305019999</v>
      </c>
      <c r="BA55" s="1">
        <v>0</v>
      </c>
      <c r="BB55" s="1">
        <v>-6.26644552317E-2</v>
      </c>
      <c r="BC55" s="1">
        <f t="shared" si="15"/>
        <v>0.18751253305019999</v>
      </c>
      <c r="BD55" s="1">
        <f t="shared" si="16"/>
        <v>-6.26644552317E-2</v>
      </c>
    </row>
    <row r="56" spans="4:56" x14ac:dyDescent="0.25">
      <c r="D56" s="1">
        <v>0.1261828432413</v>
      </c>
      <c r="E56" s="1">
        <v>0</v>
      </c>
      <c r="F56" s="1">
        <v>-1.50049392671E-2</v>
      </c>
      <c r="G56" s="1">
        <f t="shared" si="0"/>
        <v>3.2432843241299997E-2</v>
      </c>
      <c r="H56" s="1">
        <f t="shared" si="1"/>
        <v>-1.50049392671E-2</v>
      </c>
      <c r="I56" s="1"/>
      <c r="J56" s="1">
        <v>0.1342871094034</v>
      </c>
      <c r="K56" s="1">
        <v>0</v>
      </c>
      <c r="L56" s="1">
        <v>-1.9234982746600002E-2</v>
      </c>
      <c r="M56" s="1">
        <f t="shared" si="17"/>
        <v>4.0537109403399996E-2</v>
      </c>
      <c r="N56" s="1">
        <f t="shared" si="8"/>
        <v>-1.9234982746600002E-2</v>
      </c>
      <c r="P56" s="1">
        <v>0.14349519076280001</v>
      </c>
      <c r="Q56" s="1">
        <v>0</v>
      </c>
      <c r="R56" s="1">
        <v>-2.3976107634900001E-2</v>
      </c>
      <c r="S56" s="1">
        <f t="shared" si="9"/>
        <v>4.9745190762800012E-2</v>
      </c>
      <c r="T56" s="1">
        <f t="shared" si="10"/>
        <v>-2.3976107634900001E-2</v>
      </c>
      <c r="V56" s="1">
        <v>0.15519087741779999</v>
      </c>
      <c r="W56" s="1">
        <v>0</v>
      </c>
      <c r="X56" s="1">
        <v>-2.99707637636E-2</v>
      </c>
      <c r="Y56" s="1">
        <f t="shared" si="2"/>
        <v>6.1440877417799994E-2</v>
      </c>
      <c r="Z56" s="1">
        <f t="shared" si="3"/>
        <v>-2.99707637636E-2</v>
      </c>
      <c r="AB56" s="1">
        <v>0.1690187798635</v>
      </c>
      <c r="AC56" s="1">
        <v>0</v>
      </c>
      <c r="AD56" s="1">
        <v>-3.6801873235599997E-2</v>
      </c>
      <c r="AE56" s="1">
        <f t="shared" si="11"/>
        <v>7.5268779863500002E-2</v>
      </c>
      <c r="AF56" s="1">
        <f t="shared" si="12"/>
        <v>-3.6801873235599997E-2</v>
      </c>
      <c r="AH56" s="1">
        <v>0.18515324411699999</v>
      </c>
      <c r="AI56" s="1">
        <v>0</v>
      </c>
      <c r="AJ56" s="1">
        <v>-4.4464986792799997E-2</v>
      </c>
      <c r="AK56" s="1">
        <f t="shared" si="4"/>
        <v>9.1403244116999988E-2</v>
      </c>
      <c r="AL56" s="1">
        <f t="shared" si="5"/>
        <v>-4.4464986792799997E-2</v>
      </c>
      <c r="AN56" s="1">
        <v>0.2065286674205</v>
      </c>
      <c r="AO56" s="1">
        <v>0</v>
      </c>
      <c r="AP56" s="1">
        <v>-5.3927687699500002E-2</v>
      </c>
      <c r="AQ56" s="1">
        <f t="shared" si="6"/>
        <v>0.1127786674205</v>
      </c>
      <c r="AR56" s="1">
        <f t="shared" si="7"/>
        <v>-5.3927687699500002E-2</v>
      </c>
      <c r="AT56" s="1">
        <v>0.2342075803069</v>
      </c>
      <c r="AU56" s="1">
        <v>0</v>
      </c>
      <c r="AV56" s="1">
        <v>-6.4856376886599995E-2</v>
      </c>
      <c r="AW56" s="1">
        <f t="shared" si="13"/>
        <v>0.1404575803069</v>
      </c>
      <c r="AX56" s="1">
        <f t="shared" si="14"/>
        <v>-6.4856376886599995E-2</v>
      </c>
      <c r="AZ56" s="1">
        <v>0.28076905913369998</v>
      </c>
      <c r="BA56" s="1">
        <v>0</v>
      </c>
      <c r="BB56" s="1">
        <v>-6.40050903861E-2</v>
      </c>
      <c r="BC56" s="1">
        <f t="shared" si="15"/>
        <v>0.18701905913369998</v>
      </c>
      <c r="BD56" s="1">
        <f t="shared" si="16"/>
        <v>-6.40050903861E-2</v>
      </c>
    </row>
    <row r="57" spans="4:56" x14ac:dyDescent="0.25">
      <c r="D57" s="1">
        <v>0.1261128073118</v>
      </c>
      <c r="E57" s="1">
        <v>0</v>
      </c>
      <c r="F57" s="1">
        <v>-1.5328485364199999E-2</v>
      </c>
      <c r="G57" s="1">
        <f t="shared" si="0"/>
        <v>3.2362807311799996E-2</v>
      </c>
      <c r="H57" s="1">
        <f t="shared" si="1"/>
        <v>-1.5328485364199999E-2</v>
      </c>
      <c r="I57" s="1"/>
      <c r="J57" s="1">
        <v>0.13418896213770001</v>
      </c>
      <c r="K57" s="1">
        <v>0</v>
      </c>
      <c r="L57" s="1">
        <v>-1.9645410478299999E-2</v>
      </c>
      <c r="M57" s="1">
        <f t="shared" si="17"/>
        <v>4.0438962137700013E-2</v>
      </c>
      <c r="N57" s="1">
        <f t="shared" si="8"/>
        <v>-1.9645410478299999E-2</v>
      </c>
      <c r="P57" s="1">
        <v>0.14336948514789999</v>
      </c>
      <c r="Q57" s="1">
        <v>0</v>
      </c>
      <c r="R57" s="1">
        <v>-2.44871481939E-2</v>
      </c>
      <c r="S57" s="1">
        <f t="shared" si="9"/>
        <v>4.9619485147899989E-2</v>
      </c>
      <c r="T57" s="1">
        <f t="shared" si="10"/>
        <v>-2.44871481939E-2</v>
      </c>
      <c r="V57" s="1">
        <v>0.15503139147270001</v>
      </c>
      <c r="W57" s="1">
        <v>0</v>
      </c>
      <c r="X57" s="1">
        <v>-3.0609280202099999E-2</v>
      </c>
      <c r="Y57" s="1">
        <f t="shared" si="2"/>
        <v>6.1281391472700009E-2</v>
      </c>
      <c r="Z57" s="1">
        <f t="shared" si="3"/>
        <v>-3.0609280202099999E-2</v>
      </c>
      <c r="AB57" s="1">
        <v>0.1688141999693</v>
      </c>
      <c r="AC57" s="1">
        <v>0</v>
      </c>
      <c r="AD57" s="1">
        <v>-3.7584691535900001E-2</v>
      </c>
      <c r="AE57" s="1">
        <f t="shared" si="11"/>
        <v>7.5064199969299999E-2</v>
      </c>
      <c r="AF57" s="1">
        <f t="shared" si="12"/>
        <v>-3.7584691535900001E-2</v>
      </c>
      <c r="AH57" s="1">
        <v>0.1848872890123</v>
      </c>
      <c r="AI57" s="1">
        <v>0</v>
      </c>
      <c r="AJ57" s="1">
        <v>-4.5408001237399999E-2</v>
      </c>
      <c r="AK57" s="1">
        <f t="shared" si="4"/>
        <v>9.1137289012300005E-2</v>
      </c>
      <c r="AL57" s="1">
        <f t="shared" si="5"/>
        <v>-4.5408001237399999E-2</v>
      </c>
      <c r="AN57" s="1">
        <v>0.20616803490999999</v>
      </c>
      <c r="AO57" s="1">
        <v>0</v>
      </c>
      <c r="AP57" s="1">
        <v>-5.5065388918499998E-2</v>
      </c>
      <c r="AQ57" s="1">
        <f t="shared" si="6"/>
        <v>0.11241803490999999</v>
      </c>
      <c r="AR57" s="1">
        <f t="shared" si="7"/>
        <v>-5.5065388918499998E-2</v>
      </c>
      <c r="AT57" s="1">
        <v>0.23370692326799999</v>
      </c>
      <c r="AU57" s="1">
        <v>0</v>
      </c>
      <c r="AV57" s="1">
        <v>-6.6213081867899995E-2</v>
      </c>
      <c r="AW57" s="1">
        <f t="shared" si="13"/>
        <v>0.13995692326799999</v>
      </c>
      <c r="AX57" s="1">
        <f t="shared" si="14"/>
        <v>-6.6213081867899995E-2</v>
      </c>
      <c r="AZ57" s="1">
        <v>0.2802654531646</v>
      </c>
      <c r="BA57" s="1">
        <v>0</v>
      </c>
      <c r="BB57" s="1">
        <v>-6.5343468604499994E-2</v>
      </c>
      <c r="BC57" s="1">
        <f t="shared" si="15"/>
        <v>0.1865154531646</v>
      </c>
      <c r="BD57" s="1">
        <f t="shared" si="16"/>
        <v>-6.5343468604499994E-2</v>
      </c>
    </row>
    <row r="58" spans="4:56" x14ac:dyDescent="0.25">
      <c r="D58" s="1">
        <v>0.1260413552388</v>
      </c>
      <c r="E58" s="1">
        <v>0</v>
      </c>
      <c r="F58" s="1">
        <v>-1.5650984841199998E-2</v>
      </c>
      <c r="G58" s="1">
        <f t="shared" si="0"/>
        <v>3.2291355238800001E-2</v>
      </c>
      <c r="H58" s="1">
        <f t="shared" si="1"/>
        <v>-1.5650984841199998E-2</v>
      </c>
      <c r="I58" s="1"/>
      <c r="J58" s="1">
        <v>0.13408868825270001</v>
      </c>
      <c r="K58" s="1">
        <v>0</v>
      </c>
      <c r="L58" s="1">
        <v>-2.00553238397E-2</v>
      </c>
      <c r="M58" s="1">
        <f t="shared" si="17"/>
        <v>4.0338688252700011E-2</v>
      </c>
      <c r="N58" s="1">
        <f t="shared" si="8"/>
        <v>-2.00553238397E-2</v>
      </c>
      <c r="P58" s="1">
        <v>0.14324111786589999</v>
      </c>
      <c r="Q58" s="1">
        <v>0</v>
      </c>
      <c r="R58" s="1">
        <v>-2.49975266802E-2</v>
      </c>
      <c r="S58" s="1">
        <f t="shared" si="9"/>
        <v>4.9491117865899992E-2</v>
      </c>
      <c r="T58" s="1">
        <f t="shared" si="10"/>
        <v>-2.49975266802E-2</v>
      </c>
      <c r="V58" s="1">
        <v>0.15486865678100001</v>
      </c>
      <c r="W58" s="1">
        <v>0</v>
      </c>
      <c r="X58" s="1">
        <v>-3.1246976388399999E-2</v>
      </c>
      <c r="Y58" s="1">
        <f t="shared" si="2"/>
        <v>6.1118656781000008E-2</v>
      </c>
      <c r="Z58" s="1">
        <f t="shared" si="3"/>
        <v>-3.1246976388399999E-2</v>
      </c>
      <c r="AB58" s="1">
        <v>0.16860559259630001</v>
      </c>
      <c r="AC58" s="1">
        <v>0</v>
      </c>
      <c r="AD58" s="1">
        <v>-3.8366446242099998E-2</v>
      </c>
      <c r="AE58" s="1">
        <f t="shared" si="11"/>
        <v>7.4855592596300008E-2</v>
      </c>
      <c r="AF58" s="1">
        <f t="shared" si="12"/>
        <v>-3.8366446242099998E-2</v>
      </c>
      <c r="AH58" s="1">
        <v>0.18461651356600001</v>
      </c>
      <c r="AI58" s="1">
        <v>0</v>
      </c>
      <c r="AJ58" s="1">
        <v>-4.6349642886500002E-2</v>
      </c>
      <c r="AK58" s="1">
        <f t="shared" si="4"/>
        <v>9.0866513566000007E-2</v>
      </c>
      <c r="AL58" s="1">
        <f t="shared" si="5"/>
        <v>-4.6349642886500002E-2</v>
      </c>
      <c r="AN58" s="1">
        <v>0.20580152863109999</v>
      </c>
      <c r="AO58" s="1">
        <v>0</v>
      </c>
      <c r="AP58" s="1">
        <v>-5.6201211538900002E-2</v>
      </c>
      <c r="AQ58" s="1">
        <f t="shared" si="6"/>
        <v>0.11205152863109999</v>
      </c>
      <c r="AR58" s="1">
        <f t="shared" si="7"/>
        <v>-5.6201211538900002E-2</v>
      </c>
      <c r="AT58" s="1">
        <v>0.2331996267824</v>
      </c>
      <c r="AU58" s="1">
        <v>0</v>
      </c>
      <c r="AV58" s="1">
        <v>-6.7567318357299996E-2</v>
      </c>
      <c r="AW58" s="1">
        <f t="shared" si="13"/>
        <v>0.1394496267824</v>
      </c>
      <c r="AX58" s="1">
        <f t="shared" si="14"/>
        <v>-6.7567318357299996E-2</v>
      </c>
      <c r="AZ58" s="1">
        <v>0.279758884988</v>
      </c>
      <c r="BA58" s="1">
        <v>0</v>
      </c>
      <c r="BB58" s="1">
        <v>-6.6680729312500006E-2</v>
      </c>
      <c r="BC58" s="1">
        <f t="shared" si="15"/>
        <v>0.186008884988</v>
      </c>
      <c r="BD58" s="1">
        <f t="shared" si="16"/>
        <v>-6.6680729312500006E-2</v>
      </c>
    </row>
    <row r="59" spans="4:56" x14ac:dyDescent="0.25">
      <c r="D59" s="1">
        <v>0.12596841041849999</v>
      </c>
      <c r="E59" s="1">
        <v>0</v>
      </c>
      <c r="F59" s="1">
        <v>-1.5972794090099999E-2</v>
      </c>
      <c r="G59" s="1">
        <f t="shared" si="0"/>
        <v>3.2218410418499988E-2</v>
      </c>
      <c r="H59" s="1">
        <f t="shared" si="1"/>
        <v>-1.5972794090099999E-2</v>
      </c>
      <c r="I59" s="1"/>
      <c r="J59" s="1">
        <v>0.13398631379959999</v>
      </c>
      <c r="K59" s="1">
        <v>0</v>
      </c>
      <c r="L59" s="1">
        <v>-2.0464717648400001E-2</v>
      </c>
      <c r="M59" s="1">
        <f t="shared" si="17"/>
        <v>4.0236313799599993E-2</v>
      </c>
      <c r="N59" s="1">
        <f t="shared" si="8"/>
        <v>-2.0464717648400001E-2</v>
      </c>
      <c r="P59" s="1">
        <v>0.14311009540950001</v>
      </c>
      <c r="Q59" s="1">
        <v>0</v>
      </c>
      <c r="R59" s="1">
        <v>-2.5507229994499999E-2</v>
      </c>
      <c r="S59" s="1">
        <f t="shared" si="9"/>
        <v>4.936009540950001E-2</v>
      </c>
      <c r="T59" s="1">
        <f t="shared" si="10"/>
        <v>-2.5507229994499999E-2</v>
      </c>
      <c r="V59" s="1">
        <v>0.15470266330820001</v>
      </c>
      <c r="W59" s="1">
        <v>0</v>
      </c>
      <c r="X59" s="1">
        <v>-3.1883832073499999E-2</v>
      </c>
      <c r="Y59" s="1">
        <f t="shared" si="2"/>
        <v>6.0952663308200011E-2</v>
      </c>
      <c r="Z59" s="1">
        <f t="shared" si="3"/>
        <v>-3.1883832073499999E-2</v>
      </c>
      <c r="AB59" s="1">
        <v>0.16839303082529999</v>
      </c>
      <c r="AC59" s="1">
        <v>0</v>
      </c>
      <c r="AD59" s="1">
        <v>-3.9147135029699999E-2</v>
      </c>
      <c r="AE59" s="1">
        <f t="shared" si="11"/>
        <v>7.4643030825299994E-2</v>
      </c>
      <c r="AF59" s="1">
        <f t="shared" si="12"/>
        <v>-3.9147135029699999E-2</v>
      </c>
      <c r="AH59" s="1">
        <v>0.18434091813930001</v>
      </c>
      <c r="AI59" s="1">
        <v>0</v>
      </c>
      <c r="AJ59" s="1">
        <v>-4.7289885137900001E-2</v>
      </c>
      <c r="AK59" s="1">
        <f t="shared" si="4"/>
        <v>9.0590918139300008E-2</v>
      </c>
      <c r="AL59" s="1">
        <f t="shared" si="5"/>
        <v>-4.7289885137900001E-2</v>
      </c>
      <c r="AN59" s="1">
        <v>0.20542917534790001</v>
      </c>
      <c r="AO59" s="1">
        <v>0</v>
      </c>
      <c r="AP59" s="1">
        <v>-5.7335130814199997E-2</v>
      </c>
      <c r="AQ59" s="1">
        <f t="shared" si="6"/>
        <v>0.11167917534790001</v>
      </c>
      <c r="AR59" s="1">
        <f t="shared" si="7"/>
        <v>-5.7335130814199997E-2</v>
      </c>
      <c r="AT59" s="1">
        <v>0.23268363081150001</v>
      </c>
      <c r="AU59" s="1">
        <v>0</v>
      </c>
      <c r="AV59" s="1">
        <v>-6.8918265148899996E-2</v>
      </c>
      <c r="AW59" s="1">
        <f t="shared" si="13"/>
        <v>0.13893363081150001</v>
      </c>
      <c r="AX59" s="1">
        <f t="shared" si="14"/>
        <v>-6.8918265148899996E-2</v>
      </c>
      <c r="AZ59" s="1">
        <v>0.27924099276339998</v>
      </c>
      <c r="BA59" s="1">
        <v>0</v>
      </c>
      <c r="BB59" s="1">
        <v>-6.8013642972300004E-2</v>
      </c>
      <c r="BC59" s="1">
        <f t="shared" si="15"/>
        <v>0.18549099276339998</v>
      </c>
      <c r="BD59" s="1">
        <f t="shared" si="16"/>
        <v>-6.8013642972300004E-2</v>
      </c>
    </row>
    <row r="60" spans="4:56" x14ac:dyDescent="0.25">
      <c r="D60" s="1">
        <v>0.12589413475239999</v>
      </c>
      <c r="E60" s="1">
        <v>0</v>
      </c>
      <c r="F60" s="1">
        <v>-1.6293219808300001E-2</v>
      </c>
      <c r="G60" s="1">
        <f t="shared" si="0"/>
        <v>3.2144134752399994E-2</v>
      </c>
      <c r="H60" s="1">
        <f t="shared" si="1"/>
        <v>-1.6293219808300001E-2</v>
      </c>
      <c r="I60" s="1"/>
      <c r="J60" s="1">
        <v>0.13388184463559999</v>
      </c>
      <c r="K60" s="1">
        <v>0</v>
      </c>
      <c r="L60" s="1">
        <v>-2.087358194E-2</v>
      </c>
      <c r="M60" s="1">
        <f t="shared" si="17"/>
        <v>4.0131844635599989E-2</v>
      </c>
      <c r="N60" s="1">
        <f t="shared" si="8"/>
        <v>-2.087358194E-2</v>
      </c>
      <c r="P60" s="1">
        <v>0.14297639842150001</v>
      </c>
      <c r="Q60" s="1">
        <v>0</v>
      </c>
      <c r="R60" s="1">
        <v>-2.6016238301299999E-2</v>
      </c>
      <c r="S60" s="1">
        <f t="shared" si="9"/>
        <v>4.9226398421500006E-2</v>
      </c>
      <c r="T60" s="1">
        <f t="shared" si="10"/>
        <v>-2.6016238301299999E-2</v>
      </c>
      <c r="V60" s="1">
        <v>0.1545333990578</v>
      </c>
      <c r="W60" s="1">
        <v>0</v>
      </c>
      <c r="X60" s="1">
        <v>-3.2519826258700001E-2</v>
      </c>
      <c r="Y60" s="1">
        <f t="shared" si="2"/>
        <v>6.0783399057800003E-2</v>
      </c>
      <c r="Z60" s="1">
        <f t="shared" si="3"/>
        <v>-3.2519826258700001E-2</v>
      </c>
      <c r="AB60" s="1">
        <v>0.16817657418179999</v>
      </c>
      <c r="AC60" s="1">
        <v>0</v>
      </c>
      <c r="AD60" s="1">
        <v>-3.9926752902700001E-2</v>
      </c>
      <c r="AE60" s="1">
        <f t="shared" si="11"/>
        <v>7.4426574181799987E-2</v>
      </c>
      <c r="AF60" s="1">
        <f t="shared" si="12"/>
        <v>-3.9926752902700001E-2</v>
      </c>
      <c r="AH60" s="1">
        <v>0.18406052311349999</v>
      </c>
      <c r="AI60" s="1">
        <v>0</v>
      </c>
      <c r="AJ60" s="1">
        <v>-4.8228707251000001E-2</v>
      </c>
      <c r="AK60" s="1">
        <f t="shared" si="4"/>
        <v>9.0310523113499991E-2</v>
      </c>
      <c r="AL60" s="1">
        <f t="shared" si="5"/>
        <v>-4.8228707251000001E-2</v>
      </c>
      <c r="AN60" s="1">
        <v>0.20505102790099999</v>
      </c>
      <c r="AO60" s="1">
        <v>0</v>
      </c>
      <c r="AP60" s="1">
        <v>-5.8467131008699998E-2</v>
      </c>
      <c r="AQ60" s="1">
        <f t="shared" si="6"/>
        <v>0.11130102790099999</v>
      </c>
      <c r="AR60" s="1">
        <f t="shared" si="7"/>
        <v>-5.8467131008699998E-2</v>
      </c>
      <c r="AT60" s="1">
        <v>0.23216396520999999</v>
      </c>
      <c r="AU60" s="1">
        <v>0</v>
      </c>
      <c r="AV60" s="1">
        <v>-7.0267803710000007E-2</v>
      </c>
      <c r="AW60" s="1">
        <f t="shared" si="13"/>
        <v>0.13841396520999999</v>
      </c>
      <c r="AX60" s="1">
        <f t="shared" si="14"/>
        <v>-7.0267803710000007E-2</v>
      </c>
      <c r="AZ60" s="1">
        <v>0.27871871674120002</v>
      </c>
      <c r="BA60" s="1">
        <v>0</v>
      </c>
      <c r="BB60" s="1">
        <v>-6.9344847385300001E-2</v>
      </c>
      <c r="BC60" s="1">
        <f t="shared" si="15"/>
        <v>0.18496871674120002</v>
      </c>
      <c r="BD60" s="1">
        <f t="shared" si="16"/>
        <v>-6.9344847385300001E-2</v>
      </c>
    </row>
    <row r="61" spans="4:56" x14ac:dyDescent="0.25">
      <c r="D61" s="1">
        <v>0.12581837681560001</v>
      </c>
      <c r="E61" s="1">
        <v>0</v>
      </c>
      <c r="F61" s="1">
        <v>-1.6612935527300001E-2</v>
      </c>
      <c r="G61" s="1">
        <f t="shared" si="0"/>
        <v>3.2068376815600014E-2</v>
      </c>
      <c r="H61" s="1">
        <f t="shared" si="1"/>
        <v>-1.6612935527300001E-2</v>
      </c>
      <c r="I61" s="1"/>
      <c r="J61" s="1">
        <v>0.13377521436029999</v>
      </c>
      <c r="K61" s="1">
        <v>0</v>
      </c>
      <c r="L61" s="1">
        <v>-2.12820816467E-2</v>
      </c>
      <c r="M61" s="1">
        <f t="shared" si="17"/>
        <v>4.0025214360299988E-2</v>
      </c>
      <c r="N61" s="1">
        <f t="shared" si="8"/>
        <v>-2.12820816467E-2</v>
      </c>
      <c r="P61" s="1">
        <v>0.14283994208860001</v>
      </c>
      <c r="Q61" s="1">
        <v>0</v>
      </c>
      <c r="R61" s="1">
        <v>-2.6524755829400001E-2</v>
      </c>
      <c r="S61" s="1">
        <f t="shared" si="9"/>
        <v>4.9089942088600014E-2</v>
      </c>
      <c r="T61" s="1">
        <f t="shared" si="10"/>
        <v>-2.6524755829400001E-2</v>
      </c>
      <c r="V61" s="1">
        <v>0.15436078713240001</v>
      </c>
      <c r="W61" s="1">
        <v>0</v>
      </c>
      <c r="X61" s="1">
        <v>-3.3155222937699999E-2</v>
      </c>
      <c r="Y61" s="1">
        <f t="shared" si="2"/>
        <v>6.0610787132400007E-2</v>
      </c>
      <c r="Z61" s="1">
        <f t="shared" si="3"/>
        <v>-3.3155222937699999E-2</v>
      </c>
      <c r="AB61" s="1">
        <v>0.16795614178070001</v>
      </c>
      <c r="AC61" s="1">
        <v>0</v>
      </c>
      <c r="AD61" s="1">
        <v>-4.0705629460499999E-2</v>
      </c>
      <c r="AE61" s="1">
        <f t="shared" si="11"/>
        <v>7.4206141780700008E-2</v>
      </c>
      <c r="AF61" s="1">
        <f t="shared" si="12"/>
        <v>-4.0705629460499999E-2</v>
      </c>
      <c r="AH61" s="1">
        <v>0.18377522029070001</v>
      </c>
      <c r="AI61" s="1">
        <v>0</v>
      </c>
      <c r="AJ61" s="1">
        <v>-4.91665044277E-2</v>
      </c>
      <c r="AK61" s="1">
        <f t="shared" si="4"/>
        <v>9.0025220290700009E-2</v>
      </c>
      <c r="AL61" s="1">
        <f t="shared" si="5"/>
        <v>-4.91665044277E-2</v>
      </c>
      <c r="AN61" s="1">
        <v>0.20466699990830001</v>
      </c>
      <c r="AO61" s="1">
        <v>0</v>
      </c>
      <c r="AP61" s="1">
        <v>-5.9597709640299999E-2</v>
      </c>
      <c r="AQ61" s="1">
        <f t="shared" si="6"/>
        <v>0.11091699990830001</v>
      </c>
      <c r="AR61" s="1">
        <f t="shared" si="7"/>
        <v>-5.9597709640299999E-2</v>
      </c>
      <c r="AT61" s="1">
        <v>0.23163350606579999</v>
      </c>
      <c r="AU61" s="1">
        <v>0</v>
      </c>
      <c r="AV61" s="1">
        <v>-7.1613827592099999E-2</v>
      </c>
      <c r="AW61" s="1">
        <f t="shared" si="13"/>
        <v>0.13788350606579999</v>
      </c>
      <c r="AX61" s="1">
        <f t="shared" si="14"/>
        <v>-7.1613827592099999E-2</v>
      </c>
      <c r="AZ61" s="1">
        <v>0.27819357894960001</v>
      </c>
      <c r="BA61" s="1">
        <v>0</v>
      </c>
      <c r="BB61" s="1">
        <v>-7.0675608338500007E-2</v>
      </c>
      <c r="BC61" s="1">
        <f t="shared" si="15"/>
        <v>0.18444357894960001</v>
      </c>
      <c r="BD61" s="1">
        <f t="shared" si="16"/>
        <v>-7.0675608338500007E-2</v>
      </c>
    </row>
    <row r="62" spans="4:56" x14ac:dyDescent="0.25">
      <c r="D62" s="1">
        <v>0.12574126681709999</v>
      </c>
      <c r="E62" s="1">
        <v>0</v>
      </c>
      <c r="F62" s="1">
        <v>-1.6931406284899999E-2</v>
      </c>
      <c r="G62" s="1">
        <f t="shared" si="0"/>
        <v>3.1991266817099989E-2</v>
      </c>
      <c r="H62" s="1">
        <f t="shared" si="1"/>
        <v>-1.6931406284899999E-2</v>
      </c>
      <c r="I62" s="1"/>
      <c r="J62" s="1">
        <v>0.13366656923850001</v>
      </c>
      <c r="K62" s="1">
        <v>0</v>
      </c>
      <c r="L62" s="1">
        <v>-2.1689529752699999E-2</v>
      </c>
      <c r="M62" s="1">
        <f t="shared" si="17"/>
        <v>3.991656923850001E-2</v>
      </c>
      <c r="N62" s="1">
        <f t="shared" si="8"/>
        <v>-2.1689529752699999E-2</v>
      </c>
      <c r="P62" s="1">
        <v>0.1427009584384</v>
      </c>
      <c r="Q62" s="1">
        <v>0</v>
      </c>
      <c r="R62" s="1">
        <v>-2.70319383155E-2</v>
      </c>
      <c r="S62" s="1">
        <f t="shared" si="9"/>
        <v>4.89509584384E-2</v>
      </c>
      <c r="T62" s="1">
        <f t="shared" si="10"/>
        <v>-2.70319383155E-2</v>
      </c>
      <c r="V62" s="1">
        <v>0.15418512477560001</v>
      </c>
      <c r="W62" s="1">
        <v>0</v>
      </c>
      <c r="X62" s="1">
        <v>-3.3788969399699997E-2</v>
      </c>
      <c r="Y62" s="1">
        <f t="shared" si="2"/>
        <v>6.0435124775600008E-2</v>
      </c>
      <c r="Z62" s="1">
        <f t="shared" si="3"/>
        <v>-3.3788969399699997E-2</v>
      </c>
      <c r="AB62" s="1">
        <v>0.1677320677734</v>
      </c>
      <c r="AC62" s="1">
        <v>0</v>
      </c>
      <c r="AD62" s="1">
        <v>-4.1482462899399997E-2</v>
      </c>
      <c r="AE62" s="1">
        <f t="shared" si="11"/>
        <v>7.3982067773399995E-2</v>
      </c>
      <c r="AF62" s="1">
        <f t="shared" si="12"/>
        <v>-4.1482462899399997E-2</v>
      </c>
      <c r="AH62" s="1">
        <v>0.183485475398</v>
      </c>
      <c r="AI62" s="1">
        <v>0</v>
      </c>
      <c r="AJ62" s="1">
        <v>-5.0101716624299998E-2</v>
      </c>
      <c r="AK62" s="1">
        <f t="shared" si="4"/>
        <v>8.9735475398000003E-2</v>
      </c>
      <c r="AL62" s="1">
        <f t="shared" si="5"/>
        <v>-5.0101716624299998E-2</v>
      </c>
      <c r="AN62" s="1">
        <v>0.20427782835860001</v>
      </c>
      <c r="AO62" s="1">
        <v>0</v>
      </c>
      <c r="AP62" s="1">
        <v>-6.0725023861600003E-2</v>
      </c>
      <c r="AQ62" s="1">
        <f t="shared" si="6"/>
        <v>0.11052782835860001</v>
      </c>
      <c r="AR62" s="1">
        <f t="shared" si="7"/>
        <v>-6.0725023861600003E-2</v>
      </c>
      <c r="AT62" s="1">
        <v>0.23110165508880001</v>
      </c>
      <c r="AU62" s="1">
        <v>0</v>
      </c>
      <c r="AV62" s="1">
        <v>-7.2957448889899995E-2</v>
      </c>
      <c r="AW62" s="1">
        <f t="shared" si="13"/>
        <v>0.13735165508880001</v>
      </c>
      <c r="AX62" s="1">
        <f t="shared" si="14"/>
        <v>-7.2957448889899995E-2</v>
      </c>
      <c r="AZ62" s="1">
        <v>0.27766059451780001</v>
      </c>
      <c r="BA62" s="1">
        <v>0</v>
      </c>
      <c r="BB62" s="1">
        <v>-7.2001408789800006E-2</v>
      </c>
      <c r="BC62" s="1">
        <f t="shared" si="15"/>
        <v>0.18391059451780001</v>
      </c>
      <c r="BD62" s="1">
        <f t="shared" si="16"/>
        <v>-7.2001408789800006E-2</v>
      </c>
    </row>
    <row r="63" spans="4:56" x14ac:dyDescent="0.25">
      <c r="D63" s="1">
        <v>0.12566268353089999</v>
      </c>
      <c r="E63" s="1">
        <v>0</v>
      </c>
      <c r="F63" s="1">
        <v>-1.72491467896E-2</v>
      </c>
      <c r="G63" s="1">
        <f t="shared" si="0"/>
        <v>3.1912683530899988E-2</v>
      </c>
      <c r="H63" s="1">
        <f t="shared" si="1"/>
        <v>-1.72491467896E-2</v>
      </c>
      <c r="I63" s="1"/>
      <c r="J63" s="1">
        <v>0.13355584126</v>
      </c>
      <c r="K63" s="1">
        <v>0</v>
      </c>
      <c r="L63" s="1">
        <v>-2.20961086167E-2</v>
      </c>
      <c r="M63" s="1">
        <f t="shared" si="17"/>
        <v>3.9805841260000002E-2</v>
      </c>
      <c r="N63" s="1">
        <f t="shared" si="8"/>
        <v>-2.20961086167E-2</v>
      </c>
      <c r="P63" s="1">
        <v>0.14255941466780001</v>
      </c>
      <c r="Q63" s="1">
        <v>0</v>
      </c>
      <c r="R63" s="1">
        <v>-2.7538027300699999E-2</v>
      </c>
      <c r="S63" s="1">
        <f t="shared" si="9"/>
        <v>4.8809414667800005E-2</v>
      </c>
      <c r="T63" s="1">
        <f t="shared" si="10"/>
        <v>-2.7538027300699999E-2</v>
      </c>
      <c r="V63" s="1">
        <v>0.1540063489488</v>
      </c>
      <c r="W63" s="1">
        <v>0</v>
      </c>
      <c r="X63" s="1">
        <v>-3.4421362782400003E-2</v>
      </c>
      <c r="Y63" s="1">
        <f t="shared" si="2"/>
        <v>6.0256348948799998E-2</v>
      </c>
      <c r="Z63" s="1">
        <f t="shared" si="3"/>
        <v>-3.4421362782400003E-2</v>
      </c>
      <c r="AB63" s="1">
        <v>0.16750420673979999</v>
      </c>
      <c r="AC63" s="1">
        <v>0</v>
      </c>
      <c r="AD63" s="1">
        <v>-4.2257599806899998E-2</v>
      </c>
      <c r="AE63" s="1">
        <f t="shared" si="11"/>
        <v>7.3754206739799988E-2</v>
      </c>
      <c r="AF63" s="1">
        <f t="shared" si="12"/>
        <v>-4.2257599806899998E-2</v>
      </c>
      <c r="AH63" s="1">
        <v>0.18319116962279999</v>
      </c>
      <c r="AI63" s="1">
        <v>0</v>
      </c>
      <c r="AJ63" s="1">
        <v>-5.1034779771600002E-2</v>
      </c>
      <c r="AK63" s="1">
        <f t="shared" si="4"/>
        <v>8.9441169622799993E-2</v>
      </c>
      <c r="AL63" s="1">
        <f t="shared" si="5"/>
        <v>-5.1034779771600002E-2</v>
      </c>
      <c r="AN63" s="1">
        <v>0.20388342141650001</v>
      </c>
      <c r="AO63" s="1">
        <v>0</v>
      </c>
      <c r="AP63" s="1">
        <v>-6.1849626060800002E-2</v>
      </c>
      <c r="AQ63" s="1">
        <f t="shared" si="6"/>
        <v>0.11013342141650001</v>
      </c>
      <c r="AR63" s="1">
        <f t="shared" si="7"/>
        <v>-6.1849626060800002E-2</v>
      </c>
      <c r="AT63" s="1">
        <v>0.230559422525</v>
      </c>
      <c r="AU63" s="1">
        <v>0</v>
      </c>
      <c r="AV63" s="1">
        <v>-7.4295815303599994E-2</v>
      </c>
      <c r="AW63" s="1">
        <f t="shared" si="13"/>
        <v>0.136809422525</v>
      </c>
      <c r="AX63" s="1">
        <f t="shared" si="14"/>
        <v>-7.4295815303599994E-2</v>
      </c>
      <c r="AZ63" s="1">
        <v>0.27712422357540001</v>
      </c>
      <c r="BA63" s="1">
        <v>0</v>
      </c>
      <c r="BB63" s="1">
        <v>-7.3324756552400006E-2</v>
      </c>
      <c r="BC63" s="1">
        <f t="shared" si="15"/>
        <v>0.18337422357540001</v>
      </c>
      <c r="BD63" s="1">
        <f t="shared" si="16"/>
        <v>-7.3324756552400006E-2</v>
      </c>
    </row>
    <row r="64" spans="4:56" x14ac:dyDescent="0.25">
      <c r="D64" s="1">
        <v>0.12558290307799999</v>
      </c>
      <c r="E64" s="1">
        <v>0</v>
      </c>
      <c r="F64" s="1">
        <v>-1.7565071623899999E-2</v>
      </c>
      <c r="G64" s="1">
        <f t="shared" si="0"/>
        <v>3.1832903077999991E-2</v>
      </c>
      <c r="H64" s="1">
        <f t="shared" si="1"/>
        <v>-1.7565071623899999E-2</v>
      </c>
      <c r="I64" s="1"/>
      <c r="J64" s="1">
        <v>0.1334428740204</v>
      </c>
      <c r="K64" s="1">
        <v>0</v>
      </c>
      <c r="L64" s="1">
        <v>-2.25023885545E-2</v>
      </c>
      <c r="M64" s="1">
        <f t="shared" si="17"/>
        <v>3.9692874020400004E-2</v>
      </c>
      <c r="N64" s="1">
        <f t="shared" si="8"/>
        <v>-2.25023885545E-2</v>
      </c>
      <c r="P64" s="1">
        <v>0.1424151316352</v>
      </c>
      <c r="Q64" s="1">
        <v>0</v>
      </c>
      <c r="R64" s="1">
        <v>-2.80437389267E-2</v>
      </c>
      <c r="S64" s="1">
        <f t="shared" si="9"/>
        <v>4.8665131635200004E-2</v>
      </c>
      <c r="T64" s="1">
        <f t="shared" si="10"/>
        <v>-2.80437389267E-2</v>
      </c>
      <c r="V64" s="1">
        <v>0.15382422049130001</v>
      </c>
      <c r="W64" s="1">
        <v>0</v>
      </c>
      <c r="X64" s="1">
        <v>-3.50532953338E-2</v>
      </c>
      <c r="Y64" s="1">
        <f t="shared" si="2"/>
        <v>6.0074220491300012E-2</v>
      </c>
      <c r="Z64" s="1">
        <f t="shared" si="3"/>
        <v>-3.50532953338E-2</v>
      </c>
      <c r="AB64" s="1">
        <v>0.1672722132184</v>
      </c>
      <c r="AC64" s="1">
        <v>0</v>
      </c>
      <c r="AD64" s="1">
        <v>-4.3032122269600001E-2</v>
      </c>
      <c r="AE64" s="1">
        <f t="shared" si="11"/>
        <v>7.3522213218399995E-2</v>
      </c>
      <c r="AF64" s="1">
        <f t="shared" si="12"/>
        <v>-4.3032122269600001E-2</v>
      </c>
      <c r="AH64" s="1">
        <v>0.18289194107699999</v>
      </c>
      <c r="AI64" s="1">
        <v>0</v>
      </c>
      <c r="AJ64" s="1">
        <v>-5.1967021942299997E-2</v>
      </c>
      <c r="AK64" s="1">
        <f t="shared" si="4"/>
        <v>8.9141941076999992E-2</v>
      </c>
      <c r="AL64" s="1">
        <f t="shared" si="5"/>
        <v>-5.1967021942299997E-2</v>
      </c>
      <c r="AN64" s="1">
        <v>0.2034832209945</v>
      </c>
      <c r="AO64" s="1">
        <v>0</v>
      </c>
      <c r="AP64" s="1">
        <v>-6.2973098152199994E-2</v>
      </c>
      <c r="AQ64" s="1">
        <f t="shared" si="6"/>
        <v>0.1097332209945</v>
      </c>
      <c r="AR64" s="1">
        <f t="shared" si="7"/>
        <v>-6.2973098152199994E-2</v>
      </c>
      <c r="AT64" s="1">
        <v>0.23001445644999999</v>
      </c>
      <c r="AU64" s="1">
        <v>0</v>
      </c>
      <c r="AV64" s="1">
        <v>-7.5634201717900001E-2</v>
      </c>
      <c r="AW64" s="1">
        <f t="shared" si="13"/>
        <v>0.13626445644999999</v>
      </c>
      <c r="AX64" s="1">
        <f t="shared" si="14"/>
        <v>-7.5634201717900001E-2</v>
      </c>
      <c r="AZ64" s="1">
        <v>0.27657744239010001</v>
      </c>
      <c r="BA64" s="1">
        <v>0</v>
      </c>
      <c r="BB64" s="1">
        <v>-7.4644957933300005E-2</v>
      </c>
      <c r="BC64" s="1">
        <f t="shared" si="15"/>
        <v>0.18282744239010001</v>
      </c>
      <c r="BD64" s="1">
        <f t="shared" si="16"/>
        <v>-7.4644957933300005E-2</v>
      </c>
    </row>
    <row r="65" spans="4:56" x14ac:dyDescent="0.25">
      <c r="D65" s="1">
        <v>0.1255016633935</v>
      </c>
      <c r="E65" s="1">
        <v>0</v>
      </c>
      <c r="F65" s="1">
        <v>-1.7880248775699999E-2</v>
      </c>
      <c r="G65" s="1">
        <f t="shared" si="0"/>
        <v>3.1751663393499996E-2</v>
      </c>
      <c r="H65" s="1">
        <f t="shared" si="1"/>
        <v>-1.7880248775699999E-2</v>
      </c>
      <c r="I65" s="1"/>
      <c r="J65" s="1">
        <v>0.1333277478015</v>
      </c>
      <c r="K65" s="1">
        <v>0</v>
      </c>
      <c r="L65" s="1">
        <v>-2.2908109558599999E-2</v>
      </c>
      <c r="M65" s="1">
        <f t="shared" si="17"/>
        <v>3.9577747801500002E-2</v>
      </c>
      <c r="N65" s="1">
        <f t="shared" si="8"/>
        <v>-2.2908109558599999E-2</v>
      </c>
      <c r="P65" s="1">
        <v>0.14226820134820001</v>
      </c>
      <c r="Q65" s="1">
        <v>0</v>
      </c>
      <c r="R65" s="1">
        <v>-2.85487471938E-2</v>
      </c>
      <c r="S65" s="1">
        <f t="shared" si="9"/>
        <v>4.8518201348200007E-2</v>
      </c>
      <c r="T65" s="1">
        <f t="shared" si="10"/>
        <v>-2.85487471938E-2</v>
      </c>
      <c r="V65" s="1">
        <v>0.15363886445399999</v>
      </c>
      <c r="W65" s="1">
        <v>0</v>
      </c>
      <c r="X65" s="1">
        <v>-3.5684363105399998E-2</v>
      </c>
      <c r="Y65" s="1">
        <f t="shared" si="2"/>
        <v>5.988886445399999E-2</v>
      </c>
      <c r="Z65" s="1">
        <f t="shared" si="3"/>
        <v>-3.5684363105399998E-2</v>
      </c>
      <c r="AB65" s="1">
        <v>0.16703624206689999</v>
      </c>
      <c r="AC65" s="1">
        <v>0</v>
      </c>
      <c r="AD65" s="1">
        <v>-4.3805533889700002E-2</v>
      </c>
      <c r="AE65" s="1">
        <f t="shared" si="11"/>
        <v>7.3286242066899987E-2</v>
      </c>
      <c r="AF65" s="1">
        <f t="shared" si="12"/>
        <v>-4.3805533889700002E-2</v>
      </c>
      <c r="AH65" s="1">
        <v>0.1825880371054</v>
      </c>
      <c r="AI65" s="1">
        <v>0</v>
      </c>
      <c r="AJ65" s="1">
        <v>-5.2897862228100001E-2</v>
      </c>
      <c r="AK65" s="1">
        <f t="shared" si="4"/>
        <v>8.8838037105400003E-2</v>
      </c>
      <c r="AL65" s="1">
        <f t="shared" si="5"/>
        <v>-5.2897862228100001E-2</v>
      </c>
      <c r="AN65" s="1">
        <v>0.20307738995870001</v>
      </c>
      <c r="AO65" s="1">
        <v>0</v>
      </c>
      <c r="AP65" s="1">
        <v>-6.4094686191700001E-2</v>
      </c>
      <c r="AQ65" s="1">
        <f t="shared" si="6"/>
        <v>0.10932738995870001</v>
      </c>
      <c r="AR65" s="1">
        <f t="shared" si="7"/>
        <v>-6.4094686191700001E-2</v>
      </c>
      <c r="AT65" s="1">
        <v>0.22945541071</v>
      </c>
      <c r="AU65" s="1">
        <v>0</v>
      </c>
      <c r="AV65" s="1">
        <v>-7.6966939126799999E-2</v>
      </c>
      <c r="AW65" s="1">
        <f t="shared" si="13"/>
        <v>0.13570541071</v>
      </c>
      <c r="AX65" s="1">
        <f t="shared" si="14"/>
        <v>-7.6966939126799999E-2</v>
      </c>
      <c r="AZ65" s="1">
        <v>0.27602757150910001</v>
      </c>
      <c r="BA65" s="1">
        <v>0</v>
      </c>
      <c r="BB65" s="1">
        <v>-7.5964045198399999E-2</v>
      </c>
      <c r="BC65" s="1">
        <f t="shared" si="15"/>
        <v>0.18227757150910001</v>
      </c>
      <c r="BD65" s="1">
        <f t="shared" si="16"/>
        <v>-7.5964045198399999E-2</v>
      </c>
    </row>
    <row r="66" spans="4:56" x14ac:dyDescent="0.25">
      <c r="D66" s="1">
        <v>0.1254188090045</v>
      </c>
      <c r="E66" s="1">
        <v>0</v>
      </c>
      <c r="F66" s="1">
        <v>-1.8195259971000001E-2</v>
      </c>
      <c r="G66" s="1">
        <f t="shared" si="0"/>
        <v>3.1668809004500004E-2</v>
      </c>
      <c r="H66" s="1">
        <f t="shared" si="1"/>
        <v>-1.8195259971000001E-2</v>
      </c>
      <c r="I66" s="1"/>
      <c r="J66" s="1">
        <v>0.13321046022470001</v>
      </c>
      <c r="K66" s="1">
        <v>0</v>
      </c>
      <c r="L66" s="1">
        <v>-2.3313296783299998E-2</v>
      </c>
      <c r="M66" s="1">
        <f t="shared" si="17"/>
        <v>3.9460460224700011E-2</v>
      </c>
      <c r="N66" s="1">
        <f t="shared" si="8"/>
        <v>-2.3313296783299998E-2</v>
      </c>
      <c r="P66" s="1">
        <v>0.14211859969310001</v>
      </c>
      <c r="Q66" s="1">
        <v>0</v>
      </c>
      <c r="R66" s="1">
        <v>-2.9053077703099998E-2</v>
      </c>
      <c r="S66" s="1">
        <f t="shared" si="9"/>
        <v>4.8368599693100006E-2</v>
      </c>
      <c r="T66" s="1">
        <f t="shared" si="10"/>
        <v>-2.9053077703099998E-2</v>
      </c>
      <c r="V66" s="1">
        <v>0.15345027493749999</v>
      </c>
      <c r="W66" s="1">
        <v>0</v>
      </c>
      <c r="X66" s="1">
        <v>-3.6314606224999997E-2</v>
      </c>
      <c r="Y66" s="1">
        <f t="shared" si="2"/>
        <v>5.9700274937499992E-2</v>
      </c>
      <c r="Z66" s="1">
        <f t="shared" si="3"/>
        <v>-3.6314606224999997E-2</v>
      </c>
      <c r="AB66" s="1">
        <v>0.16679630136990001</v>
      </c>
      <c r="AC66" s="1">
        <v>0</v>
      </c>
      <c r="AD66" s="1">
        <v>-4.4577888619700003E-2</v>
      </c>
      <c r="AE66" s="1">
        <f t="shared" si="11"/>
        <v>7.3046301369900007E-2</v>
      </c>
      <c r="AF66" s="1">
        <f t="shared" si="12"/>
        <v>-4.4577888619700003E-2</v>
      </c>
      <c r="AH66" s="1">
        <v>0.18227947766370001</v>
      </c>
      <c r="AI66" s="1">
        <v>0</v>
      </c>
      <c r="AJ66" s="1">
        <v>-5.38273712008E-2</v>
      </c>
      <c r="AK66" s="1">
        <f t="shared" si="4"/>
        <v>8.8529477663700007E-2</v>
      </c>
      <c r="AL66" s="1">
        <f t="shared" si="5"/>
        <v>-5.38273712008E-2</v>
      </c>
      <c r="AN66" s="1">
        <v>0.2026658990054</v>
      </c>
      <c r="AO66" s="1">
        <v>0</v>
      </c>
      <c r="AP66" s="1">
        <v>-6.5214458237800005E-2</v>
      </c>
      <c r="AQ66" s="1">
        <f t="shared" si="6"/>
        <v>0.1089158990054</v>
      </c>
      <c r="AR66" s="1">
        <f t="shared" si="7"/>
        <v>-6.5214458237800005E-2</v>
      </c>
      <c r="AT66" s="1">
        <v>0.22889507998020001</v>
      </c>
      <c r="AU66" s="1">
        <v>0</v>
      </c>
      <c r="AV66" s="1">
        <v>-7.8299444939699994E-2</v>
      </c>
      <c r="AW66" s="1">
        <f t="shared" si="13"/>
        <v>0.13514507998020001</v>
      </c>
      <c r="AX66" s="1">
        <f t="shared" si="14"/>
        <v>-7.8299444939699994E-2</v>
      </c>
      <c r="AZ66" s="1">
        <v>0.27547416961519999</v>
      </c>
      <c r="BA66" s="1">
        <v>0</v>
      </c>
      <c r="BB66" s="1">
        <v>-7.7281957042799998E-2</v>
      </c>
      <c r="BC66" s="1">
        <f t="shared" si="15"/>
        <v>0.18172416961519999</v>
      </c>
      <c r="BD66" s="1">
        <f t="shared" si="16"/>
        <v>-7.7281957042799998E-2</v>
      </c>
    </row>
    <row r="67" spans="4:56" x14ac:dyDescent="0.25">
      <c r="D67" s="1">
        <v>0.125334493958</v>
      </c>
      <c r="E67" s="1">
        <v>0</v>
      </c>
      <c r="F67" s="1">
        <v>-1.8509498214300001E-2</v>
      </c>
      <c r="G67" s="1">
        <f t="shared" si="0"/>
        <v>3.1584493958000004E-2</v>
      </c>
      <c r="H67" s="1">
        <f t="shared" si="1"/>
        <v>-1.8509498214300001E-2</v>
      </c>
      <c r="I67" s="1"/>
      <c r="J67" s="1">
        <v>0.13309106525200001</v>
      </c>
      <c r="K67" s="1">
        <v>0</v>
      </c>
      <c r="L67" s="1">
        <v>-2.3717735364999999E-2</v>
      </c>
      <c r="M67" s="1">
        <f t="shared" si="17"/>
        <v>3.9341065252000013E-2</v>
      </c>
      <c r="N67" s="1">
        <f t="shared" si="8"/>
        <v>-2.3717735364999999E-2</v>
      </c>
      <c r="P67" s="1">
        <v>0.1419663907566</v>
      </c>
      <c r="Q67" s="1">
        <v>0</v>
      </c>
      <c r="R67" s="1">
        <v>-2.95564616774E-2</v>
      </c>
      <c r="S67" s="1">
        <f t="shared" si="9"/>
        <v>4.8216390756600003E-2</v>
      </c>
      <c r="T67" s="1">
        <f t="shared" si="10"/>
        <v>-2.95564616774E-2</v>
      </c>
      <c r="V67" s="1">
        <v>0.1532585538391</v>
      </c>
      <c r="W67" s="1">
        <v>0</v>
      </c>
      <c r="X67" s="1">
        <v>-3.69436963311E-2</v>
      </c>
      <c r="Y67" s="1">
        <f t="shared" si="2"/>
        <v>5.9508553839100004E-2</v>
      </c>
      <c r="Z67" s="1">
        <f t="shared" si="3"/>
        <v>-3.69436963311E-2</v>
      </c>
      <c r="AB67" s="1">
        <v>0.16655254776369999</v>
      </c>
      <c r="AC67" s="1">
        <v>0</v>
      </c>
      <c r="AD67" s="1">
        <v>-4.5348792635600002E-2</v>
      </c>
      <c r="AE67" s="1">
        <f t="shared" si="11"/>
        <v>7.2802547763699987E-2</v>
      </c>
      <c r="AF67" s="1">
        <f t="shared" si="12"/>
        <v>-4.5348792635600002E-2</v>
      </c>
      <c r="AH67" s="1">
        <v>0.18196645686169999</v>
      </c>
      <c r="AI67" s="1">
        <v>0</v>
      </c>
      <c r="AJ67" s="1">
        <v>-5.4755075488899997E-2</v>
      </c>
      <c r="AK67" s="1">
        <f t="shared" si="4"/>
        <v>8.8216456861699988E-2</v>
      </c>
      <c r="AL67" s="1">
        <f t="shared" si="5"/>
        <v>-5.4755075488899997E-2</v>
      </c>
      <c r="AN67" s="1">
        <v>0.20224876102</v>
      </c>
      <c r="AO67" s="1">
        <v>0</v>
      </c>
      <c r="AP67" s="1">
        <v>-6.6331754422200004E-2</v>
      </c>
      <c r="AQ67" s="1">
        <f t="shared" si="6"/>
        <v>0.10849876102</v>
      </c>
      <c r="AR67" s="1">
        <f t="shared" si="7"/>
        <v>-6.6331754422200004E-2</v>
      </c>
      <c r="AT67" s="1">
        <v>0.2283325802975</v>
      </c>
      <c r="AU67" s="1">
        <v>0</v>
      </c>
      <c r="AV67" s="1">
        <v>-7.9630559840800003E-2</v>
      </c>
      <c r="AW67" s="1">
        <f t="shared" si="13"/>
        <v>0.1345825802975</v>
      </c>
      <c r="AX67" s="1">
        <f t="shared" si="14"/>
        <v>-7.9630559840800003E-2</v>
      </c>
      <c r="AZ67" s="1">
        <v>0.2749100357973</v>
      </c>
      <c r="BA67" s="1">
        <v>0</v>
      </c>
      <c r="BB67" s="1">
        <v>-7.8594839620099999E-2</v>
      </c>
      <c r="BC67" s="1">
        <f t="shared" si="15"/>
        <v>0.1811600357973</v>
      </c>
      <c r="BD67" s="1">
        <f t="shared" si="16"/>
        <v>-7.8594839620099999E-2</v>
      </c>
    </row>
    <row r="68" spans="4:56" x14ac:dyDescent="0.25">
      <c r="D68" s="1">
        <v>0.1252479600958</v>
      </c>
      <c r="E68" s="1">
        <v>0</v>
      </c>
      <c r="F68" s="1">
        <v>-1.8825703277500001E-2</v>
      </c>
      <c r="G68" s="1">
        <f t="shared" si="0"/>
        <v>3.1497960095799998E-2</v>
      </c>
      <c r="H68" s="1">
        <f t="shared" si="1"/>
        <v>-1.8825703277500001E-2</v>
      </c>
      <c r="I68" s="1"/>
      <c r="J68" s="1">
        <v>0.13296950241620001</v>
      </c>
      <c r="K68" s="1">
        <v>0</v>
      </c>
      <c r="L68" s="1">
        <v>-2.4121575419999999E-2</v>
      </c>
      <c r="M68" s="1">
        <f t="shared" si="17"/>
        <v>3.9219502416200008E-2</v>
      </c>
      <c r="N68" s="1">
        <f t="shared" si="8"/>
        <v>-2.4121575419999999E-2</v>
      </c>
      <c r="P68" s="1">
        <v>0.14181151666190001</v>
      </c>
      <c r="Q68" s="1">
        <v>0</v>
      </c>
      <c r="R68" s="1">
        <v>-3.0059091781799999E-2</v>
      </c>
      <c r="S68" s="1">
        <f t="shared" si="9"/>
        <v>4.8061516661900006E-2</v>
      </c>
      <c r="T68" s="1">
        <f t="shared" si="10"/>
        <v>-3.0059091781799999E-2</v>
      </c>
      <c r="V68" s="1">
        <v>0.15306363508019999</v>
      </c>
      <c r="W68" s="1">
        <v>0</v>
      </c>
      <c r="X68" s="1">
        <v>-3.7571877743900001E-2</v>
      </c>
      <c r="Y68" s="1">
        <f t="shared" si="2"/>
        <v>5.9313635080199989E-2</v>
      </c>
      <c r="Z68" s="1">
        <f t="shared" si="3"/>
        <v>-3.7571877743900001E-2</v>
      </c>
      <c r="AB68" s="1">
        <v>0.16630493472810001</v>
      </c>
      <c r="AC68" s="1">
        <v>0</v>
      </c>
      <c r="AD68" s="1">
        <v>-4.6118557860300002E-2</v>
      </c>
      <c r="AE68" s="1">
        <f t="shared" si="11"/>
        <v>7.2554934728100012E-2</v>
      </c>
      <c r="AF68" s="1">
        <f t="shared" si="12"/>
        <v>-4.6118557860300002E-2</v>
      </c>
      <c r="AH68" s="1">
        <v>0.18164883630670001</v>
      </c>
      <c r="AI68" s="1">
        <v>0</v>
      </c>
      <c r="AJ68" s="1">
        <v>-5.5681327234800002E-2</v>
      </c>
      <c r="AK68" s="1">
        <f t="shared" si="4"/>
        <v>8.7898836306700007E-2</v>
      </c>
      <c r="AL68" s="1">
        <f t="shared" si="5"/>
        <v>-5.5681327234800002E-2</v>
      </c>
      <c r="AN68" s="1">
        <v>0.20182581305210001</v>
      </c>
      <c r="AO68" s="1">
        <v>0</v>
      </c>
      <c r="AP68" s="1">
        <v>-6.7447004297900001E-2</v>
      </c>
      <c r="AQ68" s="1">
        <f t="shared" si="6"/>
        <v>0.10807581305210001</v>
      </c>
      <c r="AR68" s="1">
        <f t="shared" si="7"/>
        <v>-6.7447004297900001E-2</v>
      </c>
      <c r="AT68" s="1">
        <v>0.22775531451459999</v>
      </c>
      <c r="AU68" s="1">
        <v>0</v>
      </c>
      <c r="AV68" s="1">
        <v>-8.0955508957400002E-2</v>
      </c>
      <c r="AW68" s="1">
        <f t="shared" si="13"/>
        <v>0.13400531451459999</v>
      </c>
      <c r="AX68" s="1">
        <f t="shared" si="14"/>
        <v>-8.0955508957400002E-2</v>
      </c>
      <c r="AZ68" s="1">
        <v>0.27434236236640003</v>
      </c>
      <c r="BA68" s="1">
        <v>0</v>
      </c>
      <c r="BB68" s="1">
        <v>-7.9906366810500007E-2</v>
      </c>
      <c r="BC68" s="1">
        <f t="shared" si="15"/>
        <v>0.18059236236640003</v>
      </c>
      <c r="BD68" s="1">
        <f t="shared" si="16"/>
        <v>-7.9906366810500007E-2</v>
      </c>
    </row>
    <row r="69" spans="4:56" x14ac:dyDescent="0.25">
      <c r="D69" s="1">
        <v>0.12515994397569999</v>
      </c>
      <c r="E69" s="1">
        <v>0</v>
      </c>
      <c r="F69" s="1">
        <v>-1.9141098782600001E-2</v>
      </c>
      <c r="G69" s="1">
        <f t="shared" si="0"/>
        <v>3.1409943975699989E-2</v>
      </c>
      <c r="H69" s="1">
        <f t="shared" si="1"/>
        <v>-1.9141098782600001E-2</v>
      </c>
      <c r="I69" s="1"/>
      <c r="J69" s="1">
        <v>0.1328457513065</v>
      </c>
      <c r="K69" s="1">
        <v>0</v>
      </c>
      <c r="L69" s="1">
        <v>-2.45248364506E-2</v>
      </c>
      <c r="M69" s="1">
        <f t="shared" si="17"/>
        <v>3.9095751306500004E-2</v>
      </c>
      <c r="N69" s="1">
        <f t="shared" si="8"/>
        <v>-2.45248364506E-2</v>
      </c>
      <c r="P69" s="1">
        <v>0.14165397171890001</v>
      </c>
      <c r="Q69" s="1">
        <v>0</v>
      </c>
      <c r="R69" s="1">
        <v>-3.0560998811099999E-2</v>
      </c>
      <c r="S69" s="1">
        <f t="shared" si="9"/>
        <v>4.7903971718900012E-2</v>
      </c>
      <c r="T69" s="1">
        <f t="shared" si="10"/>
        <v>-3.0560998811099999E-2</v>
      </c>
      <c r="V69" s="1">
        <v>0.15286551462430001</v>
      </c>
      <c r="W69" s="1">
        <v>0</v>
      </c>
      <c r="X69" s="1">
        <v>-3.8199191459799997E-2</v>
      </c>
      <c r="Y69" s="1">
        <f t="shared" si="2"/>
        <v>5.9115514624300008E-2</v>
      </c>
      <c r="Z69" s="1">
        <f t="shared" si="3"/>
        <v>-3.8199191459799997E-2</v>
      </c>
      <c r="AB69" s="1">
        <v>0.1660534845867</v>
      </c>
      <c r="AC69" s="1">
        <v>0</v>
      </c>
      <c r="AD69" s="1">
        <v>-4.68872443975E-2</v>
      </c>
      <c r="AE69" s="1">
        <f t="shared" si="11"/>
        <v>7.2303484586699995E-2</v>
      </c>
      <c r="AF69" s="1">
        <f t="shared" si="12"/>
        <v>-4.68872443975E-2</v>
      </c>
      <c r="AH69" s="1">
        <v>0.181326217437</v>
      </c>
      <c r="AI69" s="1">
        <v>0</v>
      </c>
      <c r="AJ69" s="1">
        <v>-5.6606052468600003E-2</v>
      </c>
      <c r="AK69" s="1">
        <f t="shared" si="4"/>
        <v>8.7576217437000003E-2</v>
      </c>
      <c r="AL69" s="1">
        <f t="shared" si="5"/>
        <v>-5.6606052468600003E-2</v>
      </c>
      <c r="AN69" s="1">
        <v>0.20140054843540001</v>
      </c>
      <c r="AO69" s="1">
        <v>0</v>
      </c>
      <c r="AP69" s="1">
        <v>-6.8561618611800004E-2</v>
      </c>
      <c r="AQ69" s="1">
        <f t="shared" si="6"/>
        <v>0.10765054843540001</v>
      </c>
      <c r="AR69" s="1">
        <f t="shared" si="7"/>
        <v>-6.8561618611800004E-2</v>
      </c>
      <c r="AT69" s="1">
        <v>0.2271745466849</v>
      </c>
      <c r="AU69" s="1">
        <v>0</v>
      </c>
      <c r="AV69" s="1">
        <v>-8.2279238443699998E-2</v>
      </c>
      <c r="AW69" s="1">
        <f t="shared" si="13"/>
        <v>0.1334245466849</v>
      </c>
      <c r="AX69" s="1">
        <f t="shared" si="14"/>
        <v>-8.2279238443699998E-2</v>
      </c>
      <c r="AZ69" s="1">
        <v>0.27377181849460003</v>
      </c>
      <c r="BA69" s="1">
        <v>0</v>
      </c>
      <c r="BB69" s="1">
        <v>-8.1216952957400002E-2</v>
      </c>
      <c r="BC69" s="1">
        <f t="shared" si="15"/>
        <v>0.18002181849460003</v>
      </c>
      <c r="BD69" s="1">
        <f t="shared" si="16"/>
        <v>-8.1216952957400002E-2</v>
      </c>
    </row>
    <row r="70" spans="4:56" x14ac:dyDescent="0.25">
      <c r="D70" s="1">
        <v>0.1250703303482</v>
      </c>
      <c r="E70" s="1">
        <v>0</v>
      </c>
      <c r="F70" s="1">
        <v>-1.9456081755599999E-2</v>
      </c>
      <c r="G70" s="1">
        <f t="shared" si="0"/>
        <v>3.1320330348200004E-2</v>
      </c>
      <c r="H70" s="1">
        <f t="shared" si="1"/>
        <v>-1.9456081755599999E-2</v>
      </c>
      <c r="I70" s="1"/>
      <c r="J70" s="1">
        <v>0.13271986892250001</v>
      </c>
      <c r="K70" s="1">
        <v>0</v>
      </c>
      <c r="L70" s="1">
        <v>-2.4927343446300002E-2</v>
      </c>
      <c r="M70" s="1">
        <f t="shared" si="17"/>
        <v>3.8969868922500012E-2</v>
      </c>
      <c r="N70" s="1">
        <f t="shared" si="8"/>
        <v>-2.4927343446300002E-2</v>
      </c>
      <c r="P70" s="1">
        <v>0.14149383379550001</v>
      </c>
      <c r="Q70" s="1">
        <v>0</v>
      </c>
      <c r="R70" s="1">
        <v>-3.10619673131E-2</v>
      </c>
      <c r="S70" s="1">
        <f t="shared" si="9"/>
        <v>4.7743833795500012E-2</v>
      </c>
      <c r="T70" s="1">
        <f t="shared" si="10"/>
        <v>-3.10619673131E-2</v>
      </c>
      <c r="V70" s="1">
        <v>0.15266427853799999</v>
      </c>
      <c r="W70" s="1">
        <v>0</v>
      </c>
      <c r="X70" s="1">
        <v>-3.8825365967299998E-2</v>
      </c>
      <c r="Y70" s="1">
        <f t="shared" si="2"/>
        <v>5.8914278537999992E-2</v>
      </c>
      <c r="Z70" s="1">
        <f t="shared" si="3"/>
        <v>-3.8825365967299998E-2</v>
      </c>
      <c r="AB70" s="1">
        <v>0.16579832198989999</v>
      </c>
      <c r="AC70" s="1">
        <v>0</v>
      </c>
      <c r="AD70" s="1">
        <v>-4.7654525649800002E-2</v>
      </c>
      <c r="AE70" s="1">
        <f t="shared" si="11"/>
        <v>7.2048321989899994E-2</v>
      </c>
      <c r="AF70" s="1">
        <f t="shared" si="12"/>
        <v>-4.7654525649800002E-2</v>
      </c>
      <c r="AH70" s="1">
        <v>0.18099933854049999</v>
      </c>
      <c r="AI70" s="1">
        <v>0</v>
      </c>
      <c r="AJ70" s="1">
        <v>-5.7529058496599998E-2</v>
      </c>
      <c r="AK70" s="1">
        <f t="shared" si="4"/>
        <v>8.7249338540499988E-2</v>
      </c>
      <c r="AL70" s="1">
        <f t="shared" si="5"/>
        <v>-5.7529058496599998E-2</v>
      </c>
      <c r="AN70" s="1">
        <v>0.20096404886829999</v>
      </c>
      <c r="AO70" s="1">
        <v>0</v>
      </c>
      <c r="AP70" s="1">
        <v>-6.9671611379599999E-2</v>
      </c>
      <c r="AQ70" s="1">
        <f t="shared" si="6"/>
        <v>0.10721404886829999</v>
      </c>
      <c r="AR70" s="1">
        <f t="shared" si="7"/>
        <v>-6.9671611379599999E-2</v>
      </c>
      <c r="AT70" s="1">
        <v>0.2265926472617</v>
      </c>
      <c r="AU70" s="1">
        <v>0</v>
      </c>
      <c r="AV70" s="1">
        <v>-8.3602133470199999E-2</v>
      </c>
      <c r="AW70" s="1">
        <f t="shared" si="13"/>
        <v>0.1328426472617</v>
      </c>
      <c r="AX70" s="1">
        <f t="shared" si="14"/>
        <v>-8.3602133470199999E-2</v>
      </c>
      <c r="AZ70" s="1">
        <v>0.27319280591939998</v>
      </c>
      <c r="BA70" s="1">
        <v>0</v>
      </c>
      <c r="BB70" s="1">
        <v>-8.2523485950900005E-2</v>
      </c>
      <c r="BC70" s="1">
        <f t="shared" si="15"/>
        <v>0.17944280591939998</v>
      </c>
      <c r="BD70" s="1">
        <f t="shared" si="16"/>
        <v>-8.2523485950900005E-2</v>
      </c>
    </row>
    <row r="71" spans="4:56" x14ac:dyDescent="0.25">
      <c r="D71" s="1">
        <v>0.1249786910179</v>
      </c>
      <c r="E71" s="1">
        <v>0</v>
      </c>
      <c r="F71" s="1">
        <v>-1.9772087547400001E-2</v>
      </c>
      <c r="G71" s="1">
        <f t="shared" si="0"/>
        <v>3.1228691017900004E-2</v>
      </c>
      <c r="H71" s="1">
        <f t="shared" si="1"/>
        <v>-1.9772087547400001E-2</v>
      </c>
      <c r="I71" s="1"/>
      <c r="J71" s="1">
        <v>0.13259183232460001</v>
      </c>
      <c r="K71" s="1">
        <v>0</v>
      </c>
      <c r="L71" s="1">
        <v>-2.5329213610400001E-2</v>
      </c>
      <c r="M71" s="1">
        <f t="shared" si="17"/>
        <v>3.8841832324600006E-2</v>
      </c>
      <c r="N71" s="1">
        <f t="shared" si="8"/>
        <v>-2.5329213610400001E-2</v>
      </c>
      <c r="P71" s="1">
        <v>0.1413310785437</v>
      </c>
      <c r="Q71" s="1">
        <v>0</v>
      </c>
      <c r="R71" s="1">
        <v>-3.1562145637000001E-2</v>
      </c>
      <c r="S71" s="1">
        <f t="shared" si="9"/>
        <v>4.7581078543700001E-2</v>
      </c>
      <c r="T71" s="1">
        <f t="shared" si="10"/>
        <v>-3.1562145637000001E-2</v>
      </c>
      <c r="V71" s="1">
        <v>0.15245986602789999</v>
      </c>
      <c r="W71" s="1">
        <v>0</v>
      </c>
      <c r="X71" s="1">
        <v>-3.9450578325300002E-2</v>
      </c>
      <c r="Y71" s="1">
        <f t="shared" si="2"/>
        <v>5.8709866027899987E-2</v>
      </c>
      <c r="Z71" s="1">
        <f t="shared" si="3"/>
        <v>-3.9450578325300002E-2</v>
      </c>
      <c r="AB71" s="1">
        <v>0.16553938472349999</v>
      </c>
      <c r="AC71" s="1">
        <v>0</v>
      </c>
      <c r="AD71" s="1">
        <v>-4.8420624649800001E-2</v>
      </c>
      <c r="AE71" s="1">
        <f t="shared" si="11"/>
        <v>7.1789384723499994E-2</v>
      </c>
      <c r="AF71" s="1">
        <f t="shared" si="12"/>
        <v>-4.8420624649800001E-2</v>
      </c>
      <c r="AH71" s="1">
        <v>0.18066639498459999</v>
      </c>
      <c r="AI71" s="1">
        <v>0</v>
      </c>
      <c r="AJ71" s="1">
        <v>-5.8449997878899998E-2</v>
      </c>
      <c r="AK71" s="1">
        <f t="shared" si="4"/>
        <v>8.6916394984599993E-2</v>
      </c>
      <c r="AL71" s="1">
        <f t="shared" si="5"/>
        <v>-5.8449997878899998E-2</v>
      </c>
      <c r="AN71" s="1">
        <v>0.2005266708922</v>
      </c>
      <c r="AO71" s="1">
        <v>0</v>
      </c>
      <c r="AP71" s="1">
        <v>-7.0781384869E-2</v>
      </c>
      <c r="AQ71" s="1">
        <f t="shared" si="6"/>
        <v>0.1067766708922</v>
      </c>
      <c r="AR71" s="1">
        <f t="shared" si="7"/>
        <v>-7.0781384869E-2</v>
      </c>
      <c r="AT71" s="1">
        <v>0.22599793445220001</v>
      </c>
      <c r="AU71" s="1">
        <v>0</v>
      </c>
      <c r="AV71" s="1">
        <v>-8.4919471031599997E-2</v>
      </c>
      <c r="AW71" s="1">
        <f t="shared" si="13"/>
        <v>0.13224793445220001</v>
      </c>
      <c r="AX71" s="1">
        <f t="shared" si="14"/>
        <v>-8.4919471031599997E-2</v>
      </c>
      <c r="AZ71" s="1">
        <v>0.27260849932449999</v>
      </c>
      <c r="BA71" s="1">
        <v>0</v>
      </c>
      <c r="BB71" s="1">
        <v>-8.3827814071600004E-2</v>
      </c>
      <c r="BC71" s="1">
        <f t="shared" si="15"/>
        <v>0.17885849932449999</v>
      </c>
      <c r="BD71" s="1">
        <f t="shared" si="16"/>
        <v>-8.3827814071600004E-2</v>
      </c>
    </row>
    <row r="72" spans="4:56" x14ac:dyDescent="0.25">
      <c r="D72" s="1">
        <v>0.1248849230434</v>
      </c>
      <c r="E72" s="1">
        <v>0</v>
      </c>
      <c r="F72" s="1">
        <v>-2.0089352895700002E-2</v>
      </c>
      <c r="G72" s="1">
        <f t="shared" si="0"/>
        <v>3.1134923043400001E-2</v>
      </c>
      <c r="H72" s="1">
        <f t="shared" si="1"/>
        <v>-2.0089352895700002E-2</v>
      </c>
      <c r="I72" s="1"/>
      <c r="J72" s="1">
        <v>0.13246174249760001</v>
      </c>
      <c r="K72" s="1">
        <v>0</v>
      </c>
      <c r="L72" s="1">
        <v>-2.57301711035E-2</v>
      </c>
      <c r="M72" s="1">
        <f t="shared" si="17"/>
        <v>3.871174249760001E-2</v>
      </c>
      <c r="N72" s="1">
        <f t="shared" si="8"/>
        <v>-2.57301711035E-2</v>
      </c>
      <c r="P72" s="1">
        <v>0.14116582653070001</v>
      </c>
      <c r="Q72" s="1">
        <v>0</v>
      </c>
      <c r="R72" s="1">
        <v>-3.2061188828100003E-2</v>
      </c>
      <c r="S72" s="1">
        <f t="shared" si="9"/>
        <v>4.7415826530700006E-2</v>
      </c>
      <c r="T72" s="1">
        <f t="shared" si="10"/>
        <v>-3.2061188828100003E-2</v>
      </c>
      <c r="V72" s="1">
        <v>0.15225241560550001</v>
      </c>
      <c r="W72" s="1">
        <v>0</v>
      </c>
      <c r="X72" s="1">
        <v>-4.0074394175300003E-2</v>
      </c>
      <c r="Y72" s="1">
        <f t="shared" si="2"/>
        <v>5.8502415605500013E-2</v>
      </c>
      <c r="Z72" s="1">
        <f t="shared" si="3"/>
        <v>-4.0074394175300003E-2</v>
      </c>
      <c r="AB72" s="1">
        <v>0.1652768727251</v>
      </c>
      <c r="AC72" s="1">
        <v>0</v>
      </c>
      <c r="AD72" s="1">
        <v>-4.9185018782899999E-2</v>
      </c>
      <c r="AE72" s="1">
        <f t="shared" si="11"/>
        <v>7.1526872725099999E-2</v>
      </c>
      <c r="AF72" s="1">
        <f t="shared" si="12"/>
        <v>-4.9185018782899999E-2</v>
      </c>
      <c r="AH72" s="1">
        <v>0.1803319331787</v>
      </c>
      <c r="AI72" s="1">
        <v>0</v>
      </c>
      <c r="AJ72" s="1">
        <v>-5.9369792615900002E-2</v>
      </c>
      <c r="AK72" s="1">
        <f t="shared" si="4"/>
        <v>8.6581933178699999E-2</v>
      </c>
      <c r="AL72" s="1">
        <f t="shared" si="5"/>
        <v>-5.9369792615900002E-2</v>
      </c>
      <c r="AN72" s="1">
        <v>0.20008720345120001</v>
      </c>
      <c r="AO72" s="1">
        <v>0</v>
      </c>
      <c r="AP72" s="1">
        <v>-7.1889597343299999E-2</v>
      </c>
      <c r="AQ72" s="1">
        <f t="shared" si="6"/>
        <v>0.10633720345120001</v>
      </c>
      <c r="AR72" s="1">
        <f t="shared" si="7"/>
        <v>-7.1889597343299999E-2</v>
      </c>
      <c r="AT72" s="1">
        <v>0.2253995472815</v>
      </c>
      <c r="AU72" s="1">
        <v>0</v>
      </c>
      <c r="AV72" s="1">
        <v>-8.6234242482299994E-2</v>
      </c>
      <c r="AW72" s="1">
        <f t="shared" si="13"/>
        <v>0.1316495472815</v>
      </c>
      <c r="AX72" s="1">
        <f t="shared" si="14"/>
        <v>-8.6234242482299994E-2</v>
      </c>
      <c r="AZ72" s="1">
        <v>0.27202256019609999</v>
      </c>
      <c r="BA72" s="1">
        <v>0</v>
      </c>
      <c r="BB72" s="1">
        <v>-8.5130516969700004E-2</v>
      </c>
      <c r="BC72" s="1">
        <f t="shared" si="15"/>
        <v>0.17827256019609999</v>
      </c>
      <c r="BD72" s="1">
        <f t="shared" si="16"/>
        <v>-8.5130516969700004E-2</v>
      </c>
    </row>
    <row r="73" spans="4:56" x14ac:dyDescent="0.25">
      <c r="D73" s="1">
        <v>0.1247893939543</v>
      </c>
      <c r="E73" s="1">
        <v>0</v>
      </c>
      <c r="F73" s="1">
        <v>-2.04065465748E-2</v>
      </c>
      <c r="G73" s="1">
        <f t="shared" si="0"/>
        <v>3.1039393954299999E-2</v>
      </c>
      <c r="H73" s="1">
        <f t="shared" si="1"/>
        <v>-2.04065465748E-2</v>
      </c>
      <c r="I73" s="1"/>
      <c r="J73" s="1">
        <v>0.1323294748652</v>
      </c>
      <c r="K73" s="1">
        <v>0</v>
      </c>
      <c r="L73" s="1">
        <v>-2.61306021778E-2</v>
      </c>
      <c r="M73" s="1">
        <f t="shared" si="17"/>
        <v>3.8579474865199997E-2</v>
      </c>
      <c r="N73" s="1">
        <f t="shared" si="8"/>
        <v>-2.61306021778E-2</v>
      </c>
      <c r="P73" s="1">
        <v>0.1409978990912</v>
      </c>
      <c r="Q73" s="1">
        <v>0</v>
      </c>
      <c r="R73" s="1">
        <v>-3.2559571420600002E-2</v>
      </c>
      <c r="S73" s="1">
        <f t="shared" si="9"/>
        <v>4.7247899091200002E-2</v>
      </c>
      <c r="T73" s="1">
        <f t="shared" si="10"/>
        <v>-3.2559571420600002E-2</v>
      </c>
      <c r="V73" s="1">
        <v>0.15204173489110001</v>
      </c>
      <c r="W73" s="1">
        <v>0</v>
      </c>
      <c r="X73" s="1">
        <v>-4.0697418372900002E-2</v>
      </c>
      <c r="Y73" s="1">
        <f t="shared" si="2"/>
        <v>5.8291734891100011E-2</v>
      </c>
      <c r="Z73" s="1">
        <f t="shared" si="3"/>
        <v>-4.0697418372900002E-2</v>
      </c>
      <c r="AB73" s="1">
        <v>0.1650105087056</v>
      </c>
      <c r="AC73" s="1">
        <v>0</v>
      </c>
      <c r="AD73" s="1">
        <v>-4.9948439138300001E-2</v>
      </c>
      <c r="AE73" s="1">
        <f t="shared" si="11"/>
        <v>7.1260508705599995E-2</v>
      </c>
      <c r="AF73" s="1">
        <f t="shared" si="12"/>
        <v>-4.9948439138300001E-2</v>
      </c>
      <c r="AH73" s="1">
        <v>0.17999173243220001</v>
      </c>
      <c r="AI73" s="1">
        <v>0</v>
      </c>
      <c r="AJ73" s="1">
        <v>-6.02879186163E-2</v>
      </c>
      <c r="AK73" s="1">
        <f t="shared" si="4"/>
        <v>8.6241732432200013E-2</v>
      </c>
      <c r="AL73" s="1">
        <f t="shared" si="5"/>
        <v>-6.02879186163E-2</v>
      </c>
      <c r="AN73" s="1">
        <v>0.199636022794</v>
      </c>
      <c r="AO73" s="1">
        <v>0</v>
      </c>
      <c r="AP73" s="1">
        <v>-7.2993637034799996E-2</v>
      </c>
      <c r="AQ73" s="1">
        <f t="shared" si="6"/>
        <v>0.105886022794</v>
      </c>
      <c r="AR73" s="1">
        <f t="shared" si="7"/>
        <v>-7.2993637034799996E-2</v>
      </c>
      <c r="AT73" s="1">
        <v>0.2247988713929</v>
      </c>
      <c r="AU73" s="1">
        <v>0</v>
      </c>
      <c r="AV73" s="1">
        <v>-8.7548635589699997E-2</v>
      </c>
      <c r="AW73" s="1">
        <f t="shared" si="13"/>
        <v>0.1310488713929</v>
      </c>
      <c r="AX73" s="1">
        <f t="shared" si="14"/>
        <v>-8.7548635589699997E-2</v>
      </c>
      <c r="AZ73" s="1">
        <v>0.27142732397899999</v>
      </c>
      <c r="BA73" s="1">
        <v>0</v>
      </c>
      <c r="BB73" s="1">
        <v>-8.6429657554300002E-2</v>
      </c>
      <c r="BC73" s="1">
        <f t="shared" si="15"/>
        <v>0.17767732397899999</v>
      </c>
      <c r="BD73" s="1">
        <f t="shared" si="16"/>
        <v>-8.6429657554300002E-2</v>
      </c>
    </row>
    <row r="74" spans="4:56" x14ac:dyDescent="0.25">
      <c r="D74" s="1">
        <v>0.12469234394089999</v>
      </c>
      <c r="E74" s="1">
        <v>0</v>
      </c>
      <c r="F74" s="1">
        <v>-2.0722843550000002E-2</v>
      </c>
      <c r="G74" s="1">
        <f t="shared" si="0"/>
        <v>3.0942343940899994E-2</v>
      </c>
      <c r="H74" s="1">
        <f t="shared" si="1"/>
        <v>-2.0722843550000002E-2</v>
      </c>
      <c r="I74" s="1"/>
      <c r="J74" s="1">
        <v>0.1321950591021</v>
      </c>
      <c r="K74" s="1">
        <v>0</v>
      </c>
      <c r="L74" s="1">
        <v>-2.6530365562199999E-2</v>
      </c>
      <c r="M74" s="1">
        <f t="shared" si="17"/>
        <v>3.8445059102099999E-2</v>
      </c>
      <c r="N74" s="1">
        <f t="shared" si="8"/>
        <v>-2.6530365562199999E-2</v>
      </c>
      <c r="P74" s="1">
        <v>0.1408273238177</v>
      </c>
      <c r="Q74" s="1">
        <v>0</v>
      </c>
      <c r="R74" s="1">
        <v>-3.3057114310200003E-2</v>
      </c>
      <c r="S74" s="1">
        <f t="shared" si="9"/>
        <v>4.7077323817699995E-2</v>
      </c>
      <c r="T74" s="1">
        <f t="shared" si="10"/>
        <v>-3.3057114310200003E-2</v>
      </c>
      <c r="V74" s="1">
        <v>0.1518279042839</v>
      </c>
      <c r="W74" s="1">
        <v>0</v>
      </c>
      <c r="X74" s="1">
        <v>-4.1319443985600002E-2</v>
      </c>
      <c r="Y74" s="1">
        <f t="shared" si="2"/>
        <v>5.80779042839E-2</v>
      </c>
      <c r="Z74" s="1">
        <f t="shared" si="3"/>
        <v>-4.1319443985600002E-2</v>
      </c>
      <c r="AB74" s="1">
        <v>0.16473992285219999</v>
      </c>
      <c r="AC74" s="1">
        <v>0</v>
      </c>
      <c r="AD74" s="1">
        <v>-5.0710466162500002E-2</v>
      </c>
      <c r="AE74" s="1">
        <f t="shared" si="11"/>
        <v>7.0989922852199988E-2</v>
      </c>
      <c r="AF74" s="1">
        <f t="shared" si="12"/>
        <v>-5.0710466162500002E-2</v>
      </c>
      <c r="AH74" s="1">
        <v>0.179645989506</v>
      </c>
      <c r="AI74" s="1">
        <v>0</v>
      </c>
      <c r="AJ74" s="1">
        <v>-6.1204085435599999E-2</v>
      </c>
      <c r="AK74" s="1">
        <f t="shared" si="4"/>
        <v>8.5895989505999998E-2</v>
      </c>
      <c r="AL74" s="1">
        <f t="shared" si="5"/>
        <v>-6.1204085435599999E-2</v>
      </c>
      <c r="AN74" s="1">
        <v>0.19918306389250001</v>
      </c>
      <c r="AO74" s="1">
        <v>0</v>
      </c>
      <c r="AP74" s="1">
        <v>-7.4097088575200004E-2</v>
      </c>
      <c r="AQ74" s="1">
        <f t="shared" si="6"/>
        <v>0.10543306389250001</v>
      </c>
      <c r="AR74" s="1">
        <f t="shared" si="7"/>
        <v>-7.4097088575200004E-2</v>
      </c>
      <c r="AT74" s="1">
        <v>0.22418766328180001</v>
      </c>
      <c r="AU74" s="1">
        <v>0</v>
      </c>
      <c r="AV74" s="1">
        <v>-8.8858336551899994E-2</v>
      </c>
      <c r="AW74" s="1">
        <f t="shared" si="13"/>
        <v>0.13043766328180001</v>
      </c>
      <c r="AX74" s="1">
        <f t="shared" si="14"/>
        <v>-8.8858336551899994E-2</v>
      </c>
      <c r="AZ74" s="1">
        <v>0.27082908127189997</v>
      </c>
      <c r="BA74" s="1">
        <v>0</v>
      </c>
      <c r="BB74" s="1">
        <v>-8.7727588860700007E-2</v>
      </c>
      <c r="BC74" s="1">
        <f t="shared" si="15"/>
        <v>0.17707908127189997</v>
      </c>
      <c r="BD74" s="1">
        <f t="shared" si="16"/>
        <v>-8.7727588860700007E-2</v>
      </c>
    </row>
    <row r="75" spans="4:56" x14ac:dyDescent="0.25">
      <c r="D75" s="1">
        <v>0.12459329654159999</v>
      </c>
      <c r="E75" s="1">
        <v>0</v>
      </c>
      <c r="F75" s="1">
        <v>-2.10397493191E-2</v>
      </c>
      <c r="G75" s="1">
        <f t="shared" ref="G75:G131" si="18">D75-$B$5</f>
        <v>3.0843296541599993E-2</v>
      </c>
      <c r="H75" s="1">
        <f t="shared" ref="H75:H131" si="19">F75</f>
        <v>-2.10397493191E-2</v>
      </c>
      <c r="I75" s="1"/>
      <c r="J75" s="1">
        <v>0.13205846618229999</v>
      </c>
      <c r="K75" s="1">
        <v>0</v>
      </c>
      <c r="L75" s="1">
        <v>-2.6929477346299999E-2</v>
      </c>
      <c r="M75" s="1">
        <f t="shared" si="17"/>
        <v>3.8308466182299994E-2</v>
      </c>
      <c r="N75" s="1">
        <f t="shared" si="8"/>
        <v>-2.6929477346299999E-2</v>
      </c>
      <c r="P75" s="1">
        <v>0.14065408184629999</v>
      </c>
      <c r="Q75" s="1">
        <v>0</v>
      </c>
      <c r="R75" s="1">
        <v>-3.3553843759299998E-2</v>
      </c>
      <c r="S75" s="1">
        <f t="shared" si="9"/>
        <v>4.6904081846299989E-2</v>
      </c>
      <c r="T75" s="1">
        <f t="shared" si="10"/>
        <v>-3.3553843759299998E-2</v>
      </c>
      <c r="V75" s="1">
        <v>0.15161091881040001</v>
      </c>
      <c r="W75" s="1">
        <v>0</v>
      </c>
      <c r="X75" s="1">
        <v>-4.1940512188600003E-2</v>
      </c>
      <c r="Y75" s="1">
        <f t="shared" ref="Y75:Y130" si="20">V75-$B$5</f>
        <v>5.7860918810400008E-2</v>
      </c>
      <c r="Z75" s="1">
        <f t="shared" ref="Z75:Z130" si="21">X75</f>
        <v>-4.1940512188600003E-2</v>
      </c>
      <c r="AB75" s="1">
        <v>0.16446587311870001</v>
      </c>
      <c r="AC75" s="1">
        <v>0</v>
      </c>
      <c r="AD75" s="1">
        <v>-5.14714214893E-2</v>
      </c>
      <c r="AE75" s="1">
        <f t="shared" si="11"/>
        <v>7.0715873118700007E-2</v>
      </c>
      <c r="AF75" s="1">
        <f t="shared" si="12"/>
        <v>-5.14714214893E-2</v>
      </c>
      <c r="AH75" s="1">
        <v>0.1792957041214</v>
      </c>
      <c r="AI75" s="1">
        <v>0</v>
      </c>
      <c r="AJ75" s="1">
        <v>-6.2118731713699998E-2</v>
      </c>
      <c r="AK75" s="1">
        <f t="shared" ref="AK75:AK130" si="22">AH75-$B$5</f>
        <v>8.5545704121400001E-2</v>
      </c>
      <c r="AL75" s="1">
        <f t="shared" ref="AL75:AL130" si="23">AJ75</f>
        <v>-6.2118731713699998E-2</v>
      </c>
      <c r="AN75" s="1">
        <v>0.19872369441480001</v>
      </c>
      <c r="AO75" s="1">
        <v>0</v>
      </c>
      <c r="AP75" s="1">
        <v>-7.5198139649999995E-2</v>
      </c>
      <c r="AQ75" s="1">
        <f t="shared" ref="AQ75:AQ130" si="24">AN75-$B$5</f>
        <v>0.10497369441480001</v>
      </c>
      <c r="AR75" s="1">
        <f t="shared" ref="AR75:AR130" si="25">AP75</f>
        <v>-7.5198139649999995E-2</v>
      </c>
      <c r="AT75" s="1">
        <v>0.2235690930051</v>
      </c>
      <c r="AU75" s="1">
        <v>0</v>
      </c>
      <c r="AV75" s="1">
        <v>-9.0164891923400006E-2</v>
      </c>
      <c r="AW75" s="1">
        <f t="shared" si="13"/>
        <v>0.1298190930051</v>
      </c>
      <c r="AX75" s="1">
        <f t="shared" si="14"/>
        <v>-9.0164891923400006E-2</v>
      </c>
      <c r="AZ75" s="1">
        <v>0.27022276002910001</v>
      </c>
      <c r="BA75" s="1">
        <v>0</v>
      </c>
      <c r="BB75" s="1">
        <v>-8.9022074150499994E-2</v>
      </c>
      <c r="BC75" s="1">
        <f t="shared" si="15"/>
        <v>0.17647276002910001</v>
      </c>
      <c r="BD75" s="1">
        <f t="shared" si="16"/>
        <v>-8.9022074150499994E-2</v>
      </c>
    </row>
    <row r="76" spans="4:56" x14ac:dyDescent="0.25">
      <c r="D76" s="1">
        <v>0.12449271799220001</v>
      </c>
      <c r="E76" s="1">
        <v>0</v>
      </c>
      <c r="F76" s="1">
        <v>-2.13557251987E-2</v>
      </c>
      <c r="G76" s="1">
        <f t="shared" si="18"/>
        <v>3.0742717992200005E-2</v>
      </c>
      <c r="H76" s="1">
        <f t="shared" si="19"/>
        <v>-2.13557251987E-2</v>
      </c>
      <c r="I76" s="1"/>
      <c r="J76" s="1">
        <v>0.1319197280662</v>
      </c>
      <c r="K76" s="1">
        <v>0</v>
      </c>
      <c r="L76" s="1">
        <v>-2.7327753656000001E-2</v>
      </c>
      <c r="M76" s="1">
        <f t="shared" ref="M76:M130" si="26">J76-$B$5</f>
        <v>3.8169728066200004E-2</v>
      </c>
      <c r="N76" s="1">
        <f t="shared" ref="N76:N130" si="27">L76</f>
        <v>-2.7327753656000001E-2</v>
      </c>
      <c r="P76" s="1">
        <v>0.14047826100390001</v>
      </c>
      <c r="Q76" s="1">
        <v>0</v>
      </c>
      <c r="R76" s="1">
        <v>-3.4049547771500002E-2</v>
      </c>
      <c r="S76" s="1">
        <f t="shared" ref="S76:S130" si="28">P76-$B$5</f>
        <v>4.6728261003900012E-2</v>
      </c>
      <c r="T76" s="1">
        <f t="shared" ref="T76:T130" si="29">R76</f>
        <v>-3.4049547771500002E-2</v>
      </c>
      <c r="V76" s="1">
        <v>0.15139087249210001</v>
      </c>
      <c r="W76" s="1">
        <v>0</v>
      </c>
      <c r="X76" s="1">
        <v>-4.25603543233E-2</v>
      </c>
      <c r="Y76" s="1">
        <f t="shared" si="20"/>
        <v>5.7640872492100009E-2</v>
      </c>
      <c r="Z76" s="1">
        <f t="shared" si="21"/>
        <v>-4.25603543233E-2</v>
      </c>
      <c r="AB76" s="1">
        <v>0.16418652976129999</v>
      </c>
      <c r="AC76" s="1">
        <v>0</v>
      </c>
      <c r="AD76" s="1">
        <v>-5.2230267659800003E-2</v>
      </c>
      <c r="AE76" s="1">
        <f t="shared" ref="AE76:AE130" si="30">AB76-$B$5</f>
        <v>7.0436529761299993E-2</v>
      </c>
      <c r="AF76" s="1">
        <f t="shared" ref="AF76:AF130" si="31">AD76</f>
        <v>-5.2230267659800003E-2</v>
      </c>
      <c r="AH76" s="1">
        <v>0.17894436285990001</v>
      </c>
      <c r="AI76" s="1">
        <v>0</v>
      </c>
      <c r="AJ76" s="1">
        <v>-6.3032748061899999E-2</v>
      </c>
      <c r="AK76" s="1">
        <f t="shared" si="22"/>
        <v>8.5194362859900008E-2</v>
      </c>
      <c r="AL76" s="1">
        <f t="shared" si="23"/>
        <v>-6.3032748061899999E-2</v>
      </c>
      <c r="AN76" s="1">
        <v>0.19826172394409999</v>
      </c>
      <c r="AO76" s="1">
        <v>0</v>
      </c>
      <c r="AP76" s="1">
        <v>-7.6297824168699999E-2</v>
      </c>
      <c r="AQ76" s="1">
        <f t="shared" si="24"/>
        <v>0.10451172394409999</v>
      </c>
      <c r="AR76" s="1">
        <f t="shared" si="25"/>
        <v>-7.6297824168699999E-2</v>
      </c>
      <c r="AT76" s="1">
        <v>0.22295055509770001</v>
      </c>
      <c r="AU76" s="1">
        <v>0</v>
      </c>
      <c r="AV76" s="1">
        <v>-9.1471122869200006E-2</v>
      </c>
      <c r="AW76" s="1">
        <f t="shared" ref="AW76:AW139" si="32">AT76-$B$5</f>
        <v>0.12920055509770001</v>
      </c>
      <c r="AX76" s="1">
        <f t="shared" ref="AX76:AX139" si="33">AV76</f>
        <v>-9.1471122869200006E-2</v>
      </c>
      <c r="AZ76" s="1">
        <v>0.26961617899160001</v>
      </c>
      <c r="BA76" s="1">
        <v>0</v>
      </c>
      <c r="BB76" s="1">
        <v>-9.0316103518600005E-2</v>
      </c>
      <c r="BC76" s="1">
        <f t="shared" ref="BC76:BC139" si="34">AZ76-$B$5</f>
        <v>0.17586617899160001</v>
      </c>
      <c r="BD76" s="1">
        <f t="shared" ref="BD76:BD139" si="35">BB76</f>
        <v>-9.0316103518600005E-2</v>
      </c>
    </row>
    <row r="77" spans="4:56" x14ac:dyDescent="0.25">
      <c r="D77" s="1">
        <v>0.12439037846750001</v>
      </c>
      <c r="E77" s="1">
        <v>0</v>
      </c>
      <c r="F77" s="1">
        <v>-2.1671468489399999E-2</v>
      </c>
      <c r="G77" s="1">
        <f t="shared" si="18"/>
        <v>3.0640378467500007E-2</v>
      </c>
      <c r="H77" s="1">
        <f t="shared" si="19"/>
        <v>-2.1671468489399999E-2</v>
      </c>
      <c r="I77" s="1"/>
      <c r="J77" s="1">
        <v>0.1317787793355</v>
      </c>
      <c r="K77" s="1">
        <v>0</v>
      </c>
      <c r="L77" s="1">
        <v>-2.77252967021E-2</v>
      </c>
      <c r="M77" s="1">
        <f t="shared" si="26"/>
        <v>3.8028779335500001E-2</v>
      </c>
      <c r="N77" s="1">
        <f t="shared" si="27"/>
        <v>-2.77252967021E-2</v>
      </c>
      <c r="P77" s="1">
        <v>0.14029982975470001</v>
      </c>
      <c r="Q77" s="1">
        <v>0</v>
      </c>
      <c r="R77" s="1">
        <v>-3.4544372756099999E-2</v>
      </c>
      <c r="S77" s="1">
        <f t="shared" si="28"/>
        <v>4.6549829754700012E-2</v>
      </c>
      <c r="T77" s="1">
        <f t="shared" si="29"/>
        <v>-3.4544372756099999E-2</v>
      </c>
      <c r="V77" s="1">
        <v>0.15116768931310001</v>
      </c>
      <c r="W77" s="1">
        <v>0</v>
      </c>
      <c r="X77" s="1">
        <v>-4.3179142182899997E-2</v>
      </c>
      <c r="Y77" s="1">
        <f t="shared" si="20"/>
        <v>5.7417689313100012E-2</v>
      </c>
      <c r="Z77" s="1">
        <f t="shared" si="21"/>
        <v>-4.3179142182899997E-2</v>
      </c>
      <c r="AB77" s="1">
        <v>0.1639056771337</v>
      </c>
      <c r="AC77" s="1">
        <v>0</v>
      </c>
      <c r="AD77" s="1">
        <v>-5.2988640644099999E-2</v>
      </c>
      <c r="AE77" s="1">
        <f t="shared" si="30"/>
        <v>7.0155677133699995E-2</v>
      </c>
      <c r="AF77" s="1">
        <f t="shared" si="31"/>
        <v>-5.2988640644099999E-2</v>
      </c>
      <c r="AH77" s="1">
        <v>0.17858508550589999</v>
      </c>
      <c r="AI77" s="1">
        <v>0</v>
      </c>
      <c r="AJ77" s="1">
        <v>-6.3943777385799996E-2</v>
      </c>
      <c r="AK77" s="1">
        <f t="shared" si="22"/>
        <v>8.4835085505899993E-2</v>
      </c>
      <c r="AL77" s="1">
        <f t="shared" si="23"/>
        <v>-6.3943777385799996E-2</v>
      </c>
      <c r="AN77" s="1">
        <v>0.1977880910949</v>
      </c>
      <c r="AO77" s="1">
        <v>0</v>
      </c>
      <c r="AP77" s="1">
        <v>-7.7392665654400006E-2</v>
      </c>
      <c r="AQ77" s="1">
        <f t="shared" si="24"/>
        <v>0.1040380910949</v>
      </c>
      <c r="AR77" s="1">
        <f t="shared" si="25"/>
        <v>-7.7392665654400006E-2</v>
      </c>
      <c r="AT77" s="1">
        <v>0.22232382284380001</v>
      </c>
      <c r="AU77" s="1">
        <v>0</v>
      </c>
      <c r="AV77" s="1">
        <v>-9.2773594633000001E-2</v>
      </c>
      <c r="AW77" s="1">
        <f t="shared" si="32"/>
        <v>0.12857382284380001</v>
      </c>
      <c r="AX77" s="1">
        <f t="shared" si="33"/>
        <v>-9.2773594633000001E-2</v>
      </c>
      <c r="AZ77" s="1">
        <v>0.26900396134389998</v>
      </c>
      <c r="BA77" s="1">
        <v>0</v>
      </c>
      <c r="BB77" s="1">
        <v>-9.1607627282199997E-2</v>
      </c>
      <c r="BC77" s="1">
        <f t="shared" si="34"/>
        <v>0.17525396134389998</v>
      </c>
      <c r="BD77" s="1">
        <f t="shared" si="35"/>
        <v>-9.1607627282199997E-2</v>
      </c>
    </row>
    <row r="78" spans="4:56" x14ac:dyDescent="0.25">
      <c r="D78" s="1">
        <v>0.12428635059940001</v>
      </c>
      <c r="E78" s="1">
        <v>0</v>
      </c>
      <c r="F78" s="1">
        <v>-2.19867178765E-2</v>
      </c>
      <c r="G78" s="1">
        <f t="shared" si="18"/>
        <v>3.0536350599400006E-2</v>
      </c>
      <c r="H78" s="1">
        <f t="shared" si="19"/>
        <v>-2.19867178765E-2</v>
      </c>
      <c r="I78" s="1"/>
      <c r="J78" s="1">
        <v>0.131635706331</v>
      </c>
      <c r="K78" s="1">
        <v>0</v>
      </c>
      <c r="L78" s="1">
        <v>-2.81218246197E-2</v>
      </c>
      <c r="M78" s="1">
        <f t="shared" si="26"/>
        <v>3.7885706330999996E-2</v>
      </c>
      <c r="N78" s="1">
        <f t="shared" si="27"/>
        <v>-2.81218246197E-2</v>
      </c>
      <c r="P78" s="1">
        <v>0.14011893254890001</v>
      </c>
      <c r="Q78" s="1">
        <v>0</v>
      </c>
      <c r="R78" s="1">
        <v>-3.5037982288499997E-2</v>
      </c>
      <c r="S78" s="1">
        <f t="shared" si="28"/>
        <v>4.636893254890001E-2</v>
      </c>
      <c r="T78" s="1">
        <f t="shared" si="29"/>
        <v>-3.5037982288499997E-2</v>
      </c>
      <c r="V78" s="1">
        <v>0.15094151196159999</v>
      </c>
      <c r="W78" s="1">
        <v>0</v>
      </c>
      <c r="X78" s="1">
        <v>-4.3796442624699998E-2</v>
      </c>
      <c r="Y78" s="1">
        <f t="shared" si="20"/>
        <v>5.7191511961599995E-2</v>
      </c>
      <c r="Z78" s="1">
        <f t="shared" si="21"/>
        <v>-4.3796442624699998E-2</v>
      </c>
      <c r="AB78" s="1">
        <v>0.16362112427760001</v>
      </c>
      <c r="AC78" s="1">
        <v>0</v>
      </c>
      <c r="AD78" s="1">
        <v>-5.3745139605999998E-2</v>
      </c>
      <c r="AE78" s="1">
        <f t="shared" si="30"/>
        <v>6.9871124277600005E-2</v>
      </c>
      <c r="AF78" s="1">
        <f t="shared" si="31"/>
        <v>-5.3745139605999998E-2</v>
      </c>
      <c r="AH78" s="1">
        <v>0.17822250460139999</v>
      </c>
      <c r="AI78" s="1">
        <v>0</v>
      </c>
      <c r="AJ78" s="1">
        <v>-6.4852895862999999E-2</v>
      </c>
      <c r="AK78" s="1">
        <f t="shared" si="22"/>
        <v>8.4472504601399989E-2</v>
      </c>
      <c r="AL78" s="1">
        <f t="shared" si="23"/>
        <v>-6.4852895862999999E-2</v>
      </c>
      <c r="AN78" s="1">
        <v>0.19731390329010001</v>
      </c>
      <c r="AO78" s="1">
        <v>0</v>
      </c>
      <c r="AP78" s="1">
        <v>-7.8486527341999998E-2</v>
      </c>
      <c r="AQ78" s="1">
        <f t="shared" si="24"/>
        <v>0.10356390329010001</v>
      </c>
      <c r="AR78" s="1">
        <f t="shared" si="25"/>
        <v>-7.8486527341999998E-2</v>
      </c>
      <c r="AT78" s="1">
        <v>0.22168587088989999</v>
      </c>
      <c r="AU78" s="1">
        <v>0</v>
      </c>
      <c r="AV78" s="1">
        <v>-9.4069692600099994E-2</v>
      </c>
      <c r="AW78" s="1">
        <f t="shared" si="32"/>
        <v>0.12793587088989999</v>
      </c>
      <c r="AX78" s="1">
        <f t="shared" si="33"/>
        <v>-9.4069692600099994E-2</v>
      </c>
      <c r="AZ78" s="1">
        <v>0.26838251606559999</v>
      </c>
      <c r="BA78" s="1">
        <v>0</v>
      </c>
      <c r="BB78" s="1">
        <v>-9.2893832590100006E-2</v>
      </c>
      <c r="BC78" s="1">
        <f t="shared" si="34"/>
        <v>0.17463251606559999</v>
      </c>
      <c r="BD78" s="1">
        <f t="shared" si="35"/>
        <v>-9.2893832590100006E-2</v>
      </c>
    </row>
    <row r="79" spans="4:56" x14ac:dyDescent="0.25">
      <c r="D79" s="1">
        <v>0.1241803311769</v>
      </c>
      <c r="E79" s="1">
        <v>0</v>
      </c>
      <c r="F79" s="1">
        <v>-2.2302337964E-2</v>
      </c>
      <c r="G79" s="1">
        <f t="shared" si="18"/>
        <v>3.04303311769E-2</v>
      </c>
      <c r="H79" s="1">
        <f t="shared" si="19"/>
        <v>-2.2302337964E-2</v>
      </c>
      <c r="I79" s="1"/>
      <c r="J79" s="1">
        <v>0.13149035630020001</v>
      </c>
      <c r="K79" s="1">
        <v>0</v>
      </c>
      <c r="L79" s="1">
        <v>-2.8517768667299999E-2</v>
      </c>
      <c r="M79" s="1">
        <f t="shared" si="26"/>
        <v>3.7740356300200006E-2</v>
      </c>
      <c r="N79" s="1">
        <f t="shared" si="27"/>
        <v>-2.8517768667299999E-2</v>
      </c>
      <c r="P79" s="1">
        <v>0.13993539037159999</v>
      </c>
      <c r="Q79" s="1">
        <v>0</v>
      </c>
      <c r="R79" s="1">
        <v>-3.5530920648699997E-2</v>
      </c>
      <c r="S79" s="1">
        <f t="shared" si="28"/>
        <v>4.6185390371599994E-2</v>
      </c>
      <c r="T79" s="1">
        <f t="shared" si="29"/>
        <v>-3.5530920648699997E-2</v>
      </c>
      <c r="V79" s="1">
        <v>0.15071209736089999</v>
      </c>
      <c r="W79" s="1">
        <v>0</v>
      </c>
      <c r="X79" s="1">
        <v>-4.4412930205300002E-2</v>
      </c>
      <c r="Y79" s="1">
        <f t="shared" si="20"/>
        <v>5.6962097360899994E-2</v>
      </c>
      <c r="Z79" s="1">
        <f t="shared" si="21"/>
        <v>-4.4412930205300002E-2</v>
      </c>
      <c r="AB79" s="1">
        <v>0.1633322026906</v>
      </c>
      <c r="AC79" s="1">
        <v>0</v>
      </c>
      <c r="AD79" s="1">
        <v>-5.4500453234199997E-2</v>
      </c>
      <c r="AE79" s="1">
        <f t="shared" si="30"/>
        <v>6.9582202690600004E-2</v>
      </c>
      <c r="AF79" s="1">
        <f t="shared" si="31"/>
        <v>-5.4500453234199997E-2</v>
      </c>
      <c r="AH79" s="1">
        <v>0.17785490289479999</v>
      </c>
      <c r="AI79" s="1">
        <v>0</v>
      </c>
      <c r="AJ79" s="1">
        <v>-6.5760574106299999E-2</v>
      </c>
      <c r="AK79" s="1">
        <f t="shared" si="22"/>
        <v>8.4104902894799993E-2</v>
      </c>
      <c r="AL79" s="1">
        <f t="shared" si="23"/>
        <v>-6.5760574106299999E-2</v>
      </c>
      <c r="AN79" s="1">
        <v>0.1968384353472</v>
      </c>
      <c r="AO79" s="1">
        <v>0</v>
      </c>
      <c r="AP79" s="1">
        <v>-7.9580541272899999E-2</v>
      </c>
      <c r="AQ79" s="1">
        <f t="shared" si="24"/>
        <v>0.1030884353472</v>
      </c>
      <c r="AR79" s="1">
        <f t="shared" si="25"/>
        <v>-7.9580541272899999E-2</v>
      </c>
      <c r="AT79" s="1">
        <v>0.22104667507549999</v>
      </c>
      <c r="AU79" s="1">
        <v>0</v>
      </c>
      <c r="AV79" s="1">
        <v>-9.5366058099999998E-2</v>
      </c>
      <c r="AW79" s="1">
        <f t="shared" si="32"/>
        <v>0.12729667507549999</v>
      </c>
      <c r="AX79" s="1">
        <f t="shared" si="33"/>
        <v>-9.5366058099999998E-2</v>
      </c>
      <c r="AZ79" s="1">
        <v>0.26775885648629999</v>
      </c>
      <c r="BA79" s="1">
        <v>0</v>
      </c>
      <c r="BB79" s="1">
        <v>-9.4179834285500003E-2</v>
      </c>
      <c r="BC79" s="1">
        <f t="shared" si="34"/>
        <v>0.17400885648629999</v>
      </c>
      <c r="BD79" s="1">
        <f t="shared" si="35"/>
        <v>-9.4179834285500003E-2</v>
      </c>
    </row>
    <row r="80" spans="4:56" x14ac:dyDescent="0.25">
      <c r="D80" s="1">
        <v>0.1240726807238</v>
      </c>
      <c r="E80" s="1">
        <v>0</v>
      </c>
      <c r="F80" s="1">
        <v>-2.2617207424500001E-2</v>
      </c>
      <c r="G80" s="1">
        <f t="shared" si="18"/>
        <v>3.0322680723799997E-2</v>
      </c>
      <c r="H80" s="1">
        <f t="shared" si="19"/>
        <v>-2.2617207424500001E-2</v>
      </c>
      <c r="I80" s="1"/>
      <c r="J80" s="1">
        <v>0.13134280622319999</v>
      </c>
      <c r="K80" s="1">
        <v>0</v>
      </c>
      <c r="L80" s="1">
        <v>-2.8912942104499999E-2</v>
      </c>
      <c r="M80" s="1">
        <f t="shared" si="26"/>
        <v>3.7592806223199993E-2</v>
      </c>
      <c r="N80" s="1">
        <f t="shared" si="27"/>
        <v>-2.8912942104499999E-2</v>
      </c>
      <c r="P80" s="1">
        <v>0.13974928090880001</v>
      </c>
      <c r="Q80" s="1">
        <v>0</v>
      </c>
      <c r="R80" s="1">
        <v>-3.6022950382500002E-2</v>
      </c>
      <c r="S80" s="1">
        <f t="shared" si="28"/>
        <v>4.5999280908800011E-2</v>
      </c>
      <c r="T80" s="1">
        <f t="shared" si="29"/>
        <v>-3.6022950382500002E-2</v>
      </c>
      <c r="V80" s="1">
        <v>0.15047957716560001</v>
      </c>
      <c r="W80" s="1">
        <v>0</v>
      </c>
      <c r="X80" s="1">
        <v>-4.5028321854700001E-2</v>
      </c>
      <c r="Y80" s="1">
        <f t="shared" si="20"/>
        <v>5.6729577165600009E-2</v>
      </c>
      <c r="Z80" s="1">
        <f t="shared" si="21"/>
        <v>-4.5028321854700001E-2</v>
      </c>
      <c r="AB80" s="1">
        <v>0.16303906326440001</v>
      </c>
      <c r="AC80" s="1">
        <v>0</v>
      </c>
      <c r="AD80" s="1">
        <v>-5.5254224670800003E-2</v>
      </c>
      <c r="AE80" s="1">
        <f t="shared" si="30"/>
        <v>6.9289063264400014E-2</v>
      </c>
      <c r="AF80" s="1">
        <f t="shared" si="31"/>
        <v>-5.5254224670800003E-2</v>
      </c>
      <c r="AH80" s="1">
        <v>0.1774861360959</v>
      </c>
      <c r="AI80" s="1">
        <v>0</v>
      </c>
      <c r="AJ80" s="1">
        <v>-6.6667880765700002E-2</v>
      </c>
      <c r="AK80" s="1">
        <f t="shared" si="22"/>
        <v>8.3736136095899999E-2</v>
      </c>
      <c r="AL80" s="1">
        <f t="shared" si="23"/>
        <v>-6.6667880765700002E-2</v>
      </c>
      <c r="AN80" s="1">
        <v>0.1963543379921</v>
      </c>
      <c r="AO80" s="1">
        <v>0</v>
      </c>
      <c r="AP80" s="1">
        <v>-8.0670889275099994E-2</v>
      </c>
      <c r="AQ80" s="1">
        <f t="shared" si="24"/>
        <v>0.1026043379921</v>
      </c>
      <c r="AR80" s="1">
        <f t="shared" si="25"/>
        <v>-8.0670889275099994E-2</v>
      </c>
      <c r="AT80" s="1">
        <v>0.22040570918089999</v>
      </c>
      <c r="AU80" s="1">
        <v>0</v>
      </c>
      <c r="AV80" s="1">
        <v>-9.6661702556699994E-2</v>
      </c>
      <c r="AW80" s="1">
        <f t="shared" si="32"/>
        <v>0.12665570918089999</v>
      </c>
      <c r="AX80" s="1">
        <f t="shared" si="33"/>
        <v>-9.6661702556699994E-2</v>
      </c>
      <c r="AZ80" s="1">
        <v>0.26713468616710001</v>
      </c>
      <c r="BA80" s="1">
        <v>0</v>
      </c>
      <c r="BB80" s="1">
        <v>-9.5465742862400005E-2</v>
      </c>
      <c r="BC80" s="1">
        <f t="shared" si="34"/>
        <v>0.17338468616710001</v>
      </c>
      <c r="BD80" s="1">
        <f t="shared" si="35"/>
        <v>-9.5465742862400005E-2</v>
      </c>
    </row>
    <row r="81" spans="4:56" x14ac:dyDescent="0.25">
      <c r="D81" s="1">
        <v>0.12396348342620001</v>
      </c>
      <c r="E81" s="1">
        <v>0</v>
      </c>
      <c r="F81" s="1">
        <v>-2.29310676825E-2</v>
      </c>
      <c r="G81" s="1">
        <f t="shared" si="18"/>
        <v>3.0213483426200005E-2</v>
      </c>
      <c r="H81" s="1">
        <f t="shared" si="19"/>
        <v>-2.29310676825E-2</v>
      </c>
      <c r="I81" s="1"/>
      <c r="J81" s="1">
        <v>0.1311931703009</v>
      </c>
      <c r="K81" s="1">
        <v>0</v>
      </c>
      <c r="L81" s="1">
        <v>-2.93070732897E-2</v>
      </c>
      <c r="M81" s="1">
        <f t="shared" si="26"/>
        <v>3.7443170300899997E-2</v>
      </c>
      <c r="N81" s="1">
        <f t="shared" si="27"/>
        <v>-2.93070732897E-2</v>
      </c>
      <c r="P81" s="1">
        <v>0.13956071325</v>
      </c>
      <c r="Q81" s="1">
        <v>0</v>
      </c>
      <c r="R81" s="1">
        <v>-3.65137220809E-2</v>
      </c>
      <c r="S81" s="1">
        <f t="shared" si="28"/>
        <v>4.5810713249999996E-2</v>
      </c>
      <c r="T81" s="1">
        <f t="shared" si="29"/>
        <v>-3.65137220809E-2</v>
      </c>
      <c r="V81" s="1">
        <v>0.1502441453369</v>
      </c>
      <c r="W81" s="1">
        <v>0</v>
      </c>
      <c r="X81" s="1">
        <v>-4.5642203925399999E-2</v>
      </c>
      <c r="Y81" s="1">
        <f t="shared" si="20"/>
        <v>5.6494145336900004E-2</v>
      </c>
      <c r="Z81" s="1">
        <f t="shared" si="21"/>
        <v>-4.5642203925399999E-2</v>
      </c>
      <c r="AB81" s="1">
        <v>0.16274240115880001</v>
      </c>
      <c r="AC81" s="1">
        <v>0</v>
      </c>
      <c r="AD81" s="1">
        <v>-5.6006122204200003E-2</v>
      </c>
      <c r="AE81" s="1">
        <f t="shared" si="30"/>
        <v>6.899240115880001E-2</v>
      </c>
      <c r="AF81" s="1">
        <f t="shared" si="31"/>
        <v>-5.6006122204200003E-2</v>
      </c>
      <c r="AH81" s="1">
        <v>0.1771097495342</v>
      </c>
      <c r="AI81" s="1">
        <v>0</v>
      </c>
      <c r="AJ81" s="1">
        <v>-6.7571448469600004E-2</v>
      </c>
      <c r="AK81" s="1">
        <f t="shared" si="22"/>
        <v>8.3359749534200001E-2</v>
      </c>
      <c r="AL81" s="1">
        <f t="shared" si="23"/>
        <v>-6.7571448469600004E-2</v>
      </c>
      <c r="AN81" s="1">
        <v>0.19586190263139999</v>
      </c>
      <c r="AO81" s="1">
        <v>0</v>
      </c>
      <c r="AP81" s="1">
        <v>-8.1756753584500005E-2</v>
      </c>
      <c r="AQ81" s="1">
        <f t="shared" si="24"/>
        <v>0.10211190263139999</v>
      </c>
      <c r="AR81" s="1">
        <f t="shared" si="25"/>
        <v>-8.1756753584500005E-2</v>
      </c>
      <c r="AT81" s="1">
        <v>0.2197503261631</v>
      </c>
      <c r="AU81" s="1">
        <v>0</v>
      </c>
      <c r="AV81" s="1">
        <v>-9.7949191972100003E-2</v>
      </c>
      <c r="AW81" s="1">
        <f t="shared" si="32"/>
        <v>0.1260003261631</v>
      </c>
      <c r="AX81" s="1">
        <f t="shared" si="33"/>
        <v>-9.7949191972100003E-2</v>
      </c>
      <c r="AZ81" s="1">
        <v>0.2665032150701</v>
      </c>
      <c r="BA81" s="1">
        <v>0</v>
      </c>
      <c r="BB81" s="1">
        <v>-9.6747170770699997E-2</v>
      </c>
      <c r="BC81" s="1">
        <f t="shared" si="34"/>
        <v>0.1727532150701</v>
      </c>
      <c r="BD81" s="1">
        <f t="shared" si="35"/>
        <v>-9.6747170770699997E-2</v>
      </c>
    </row>
    <row r="82" spans="4:56" x14ac:dyDescent="0.25">
      <c r="D82" s="1">
        <v>0.12385274611740001</v>
      </c>
      <c r="E82" s="1">
        <v>0</v>
      </c>
      <c r="F82" s="1">
        <v>-2.3243893420800001E-2</v>
      </c>
      <c r="G82" s="1">
        <f t="shared" si="18"/>
        <v>3.0102746117400006E-2</v>
      </c>
      <c r="H82" s="1">
        <f t="shared" si="19"/>
        <v>-2.3243893420800001E-2</v>
      </c>
      <c r="I82" s="1"/>
      <c r="J82" s="1">
        <v>0.13104121902230001</v>
      </c>
      <c r="K82" s="1">
        <v>0</v>
      </c>
      <c r="L82" s="1">
        <v>-2.9700766771599999E-2</v>
      </c>
      <c r="M82" s="1">
        <f t="shared" si="26"/>
        <v>3.729121902230001E-2</v>
      </c>
      <c r="N82" s="1">
        <f t="shared" si="27"/>
        <v>-2.9700766771599999E-2</v>
      </c>
      <c r="P82" s="1">
        <v>0.13936938071319999</v>
      </c>
      <c r="Q82" s="1">
        <v>0</v>
      </c>
      <c r="R82" s="1">
        <v>-3.7003983422699997E-2</v>
      </c>
      <c r="S82" s="1">
        <f t="shared" si="28"/>
        <v>4.5619380713199986E-2</v>
      </c>
      <c r="T82" s="1">
        <f t="shared" si="29"/>
        <v>-3.7003983422699997E-2</v>
      </c>
      <c r="V82" s="1">
        <v>0.15000541618669999</v>
      </c>
      <c r="W82" s="1">
        <v>0</v>
      </c>
      <c r="X82" s="1">
        <v>-4.6255512420500002E-2</v>
      </c>
      <c r="Y82" s="1">
        <f t="shared" si="20"/>
        <v>5.6255416186699991E-2</v>
      </c>
      <c r="Z82" s="1">
        <f t="shared" si="21"/>
        <v>-4.6255512420500002E-2</v>
      </c>
      <c r="AB82" s="1">
        <v>0.162444266777</v>
      </c>
      <c r="AC82" s="1">
        <v>0</v>
      </c>
      <c r="AD82" s="1">
        <v>-5.6758300966100003E-2</v>
      </c>
      <c r="AE82" s="1">
        <f t="shared" si="30"/>
        <v>6.8694266776999996E-2</v>
      </c>
      <c r="AF82" s="1">
        <f t="shared" si="31"/>
        <v>-5.6758300966100003E-2</v>
      </c>
      <c r="AH82" s="1">
        <v>0.17672900783769999</v>
      </c>
      <c r="AI82" s="1">
        <v>0</v>
      </c>
      <c r="AJ82" s="1">
        <v>-6.8474245039000001E-2</v>
      </c>
      <c r="AK82" s="1">
        <f t="shared" si="22"/>
        <v>8.2979007837699986E-2</v>
      </c>
      <c r="AL82" s="1">
        <f t="shared" si="23"/>
        <v>-6.8474245039000001E-2</v>
      </c>
      <c r="AN82" s="1">
        <v>0.1953683838079</v>
      </c>
      <c r="AO82" s="1">
        <v>0</v>
      </c>
      <c r="AP82" s="1">
        <v>-8.2843428277900005E-2</v>
      </c>
      <c r="AQ82" s="1">
        <f t="shared" si="24"/>
        <v>0.1016183838079</v>
      </c>
      <c r="AR82" s="1">
        <f t="shared" si="25"/>
        <v>-8.2843428277900005E-2</v>
      </c>
      <c r="AT82" s="1">
        <v>0.21909315061949999</v>
      </c>
      <c r="AU82" s="1">
        <v>0</v>
      </c>
      <c r="AV82" s="1">
        <v>-9.9237381654700002E-2</v>
      </c>
      <c r="AW82" s="1">
        <f t="shared" si="32"/>
        <v>0.12534315061949999</v>
      </c>
      <c r="AX82" s="1">
        <f t="shared" si="33"/>
        <v>-9.9237381654700002E-2</v>
      </c>
      <c r="AZ82" s="1">
        <v>0.26586152483539999</v>
      </c>
      <c r="BA82" s="1">
        <v>0</v>
      </c>
      <c r="BB82" s="1">
        <v>-9.8025103285399998E-2</v>
      </c>
      <c r="BC82" s="1">
        <f t="shared" si="34"/>
        <v>0.17211152483539999</v>
      </c>
      <c r="BD82" s="1">
        <f t="shared" si="35"/>
        <v>-9.8025103285399998E-2</v>
      </c>
    </row>
    <row r="83" spans="4:56" x14ac:dyDescent="0.25">
      <c r="D83" s="1">
        <v>0.1237403885941</v>
      </c>
      <c r="E83" s="1">
        <v>0</v>
      </c>
      <c r="F83" s="1">
        <v>-2.3555899824500001E-2</v>
      </c>
      <c r="G83" s="1">
        <f t="shared" si="18"/>
        <v>2.9990388594099998E-2</v>
      </c>
      <c r="H83" s="1">
        <f t="shared" si="19"/>
        <v>-2.3555899824500001E-2</v>
      </c>
      <c r="I83" s="1"/>
      <c r="J83" s="1">
        <v>0.13088709226170001</v>
      </c>
      <c r="K83" s="1">
        <v>0</v>
      </c>
      <c r="L83" s="1">
        <v>-3.0093613667600001E-2</v>
      </c>
      <c r="M83" s="1">
        <f t="shared" si="26"/>
        <v>3.7137092261700005E-2</v>
      </c>
      <c r="N83" s="1">
        <f t="shared" si="27"/>
        <v>-3.0093613667600001E-2</v>
      </c>
      <c r="P83" s="1">
        <v>0.13917547660970001</v>
      </c>
      <c r="Q83" s="1">
        <v>0</v>
      </c>
      <c r="R83" s="1">
        <v>-3.7493233381699999E-2</v>
      </c>
      <c r="S83" s="1">
        <f t="shared" si="28"/>
        <v>4.5425476609700005E-2</v>
      </c>
      <c r="T83" s="1">
        <f t="shared" si="29"/>
        <v>-3.7493233381699999E-2</v>
      </c>
      <c r="V83" s="1">
        <v>0.14976332705039999</v>
      </c>
      <c r="W83" s="1">
        <v>0</v>
      </c>
      <c r="X83" s="1">
        <v>-4.6867502270399999E-2</v>
      </c>
      <c r="Y83" s="1">
        <f t="shared" si="20"/>
        <v>5.6013327050399991E-2</v>
      </c>
      <c r="Z83" s="1">
        <f t="shared" si="21"/>
        <v>-4.6867502270399999E-2</v>
      </c>
      <c r="AB83" s="1">
        <v>0.16213918357519999</v>
      </c>
      <c r="AC83" s="1">
        <v>0</v>
      </c>
      <c r="AD83" s="1">
        <v>-5.7507687478299999E-2</v>
      </c>
      <c r="AE83" s="1">
        <f t="shared" si="30"/>
        <v>6.8389183575199991E-2</v>
      </c>
      <c r="AF83" s="1">
        <f t="shared" si="31"/>
        <v>-5.7507687478299999E-2</v>
      </c>
      <c r="AH83" s="1">
        <v>0.17634301977219999</v>
      </c>
      <c r="AI83" s="1">
        <v>0</v>
      </c>
      <c r="AJ83" s="1">
        <v>-6.9374813537800006E-2</v>
      </c>
      <c r="AK83" s="1">
        <f t="shared" si="22"/>
        <v>8.2593019772199988E-2</v>
      </c>
      <c r="AL83" s="1">
        <f t="shared" si="23"/>
        <v>-6.9374813537800006E-2</v>
      </c>
      <c r="AN83" s="1">
        <v>0.19487196983999999</v>
      </c>
      <c r="AO83" s="1">
        <v>0</v>
      </c>
      <c r="AP83" s="1">
        <v>-8.3928777272999994E-2</v>
      </c>
      <c r="AQ83" s="1">
        <f t="shared" si="24"/>
        <v>0.10112196983999999</v>
      </c>
      <c r="AR83" s="1">
        <f t="shared" si="25"/>
        <v>-8.3928777272999994E-2</v>
      </c>
      <c r="AT83" s="1">
        <v>0.21843460627729999</v>
      </c>
      <c r="AU83" s="1">
        <v>0</v>
      </c>
      <c r="AV83" s="1">
        <v>-0.1005248693769</v>
      </c>
      <c r="AW83" s="1">
        <f t="shared" si="32"/>
        <v>0.12468460627729999</v>
      </c>
      <c r="AX83" s="1">
        <f t="shared" si="33"/>
        <v>-0.1005248693769</v>
      </c>
      <c r="AZ83" s="1">
        <v>0.26521939652990001</v>
      </c>
      <c r="BA83" s="1">
        <v>0</v>
      </c>
      <c r="BB83" s="1">
        <v>-9.9302816899299998E-2</v>
      </c>
      <c r="BC83" s="1">
        <f t="shared" si="34"/>
        <v>0.17146939652990001</v>
      </c>
      <c r="BD83" s="1">
        <f t="shared" si="35"/>
        <v>-9.9302816899299998E-2</v>
      </c>
    </row>
    <row r="84" spans="4:56" x14ac:dyDescent="0.25">
      <c r="D84" s="1">
        <v>0.12362649906879999</v>
      </c>
      <c r="E84" s="1">
        <v>0</v>
      </c>
      <c r="F84" s="1">
        <v>-2.38668308735E-2</v>
      </c>
      <c r="G84" s="1">
        <f t="shared" si="18"/>
        <v>2.9876499068799994E-2</v>
      </c>
      <c r="H84" s="1">
        <f t="shared" si="19"/>
        <v>-2.38668308735E-2</v>
      </c>
      <c r="I84" s="1"/>
      <c r="J84" s="1">
        <v>0.13073077534069999</v>
      </c>
      <c r="K84" s="1">
        <v>0</v>
      </c>
      <c r="L84" s="1">
        <v>-3.04855942187E-2</v>
      </c>
      <c r="M84" s="1">
        <f t="shared" si="26"/>
        <v>3.698077534069999E-2</v>
      </c>
      <c r="N84" s="1">
        <f t="shared" si="27"/>
        <v>-3.04855942187E-2</v>
      </c>
      <c r="P84" s="1">
        <v>0.1389790129714</v>
      </c>
      <c r="Q84" s="1">
        <v>0</v>
      </c>
      <c r="R84" s="1">
        <v>-3.7981461159299998E-2</v>
      </c>
      <c r="S84" s="1">
        <f t="shared" si="28"/>
        <v>4.5229012971400001E-2</v>
      </c>
      <c r="T84" s="1">
        <f t="shared" si="29"/>
        <v>-3.7981461159299998E-2</v>
      </c>
      <c r="V84" s="1">
        <v>0.14951786741500001</v>
      </c>
      <c r="W84" s="1">
        <v>0</v>
      </c>
      <c r="X84" s="1">
        <v>-4.7478148941199998E-2</v>
      </c>
      <c r="Y84" s="1">
        <f t="shared" si="20"/>
        <v>5.5767867415000005E-2</v>
      </c>
      <c r="Z84" s="1">
        <f t="shared" si="21"/>
        <v>-4.7478148941199998E-2</v>
      </c>
      <c r="AB84" s="1">
        <v>0.16183154222650001</v>
      </c>
      <c r="AC84" s="1">
        <v>0</v>
      </c>
      <c r="AD84" s="1">
        <v>-5.8256028526600001E-2</v>
      </c>
      <c r="AE84" s="1">
        <f t="shared" si="30"/>
        <v>6.8081542226500008E-2</v>
      </c>
      <c r="AF84" s="1">
        <f t="shared" si="31"/>
        <v>-5.8256028526600001E-2</v>
      </c>
      <c r="AH84" s="1">
        <v>0.17595624871740001</v>
      </c>
      <c r="AI84" s="1">
        <v>0</v>
      </c>
      <c r="AJ84" s="1">
        <v>-7.0275045201100006E-2</v>
      </c>
      <c r="AK84" s="1">
        <f t="shared" si="22"/>
        <v>8.220624871740001E-2</v>
      </c>
      <c r="AL84" s="1">
        <f t="shared" si="23"/>
        <v>-7.0275045201100006E-2</v>
      </c>
      <c r="AN84" s="1">
        <v>0.19436266111459999</v>
      </c>
      <c r="AO84" s="1">
        <v>0</v>
      </c>
      <c r="AP84" s="1">
        <v>-8.5008139854499995E-2</v>
      </c>
      <c r="AQ84" s="1">
        <f t="shared" si="24"/>
        <v>0.10061266111459999</v>
      </c>
      <c r="AR84" s="1">
        <f t="shared" si="25"/>
        <v>-8.5008139854499995E-2</v>
      </c>
      <c r="AT84" s="1">
        <v>0.21776445228729999</v>
      </c>
      <c r="AU84" s="1">
        <v>0</v>
      </c>
      <c r="AV84" s="1">
        <v>-0.1018063536741</v>
      </c>
      <c r="AW84" s="1">
        <f t="shared" si="32"/>
        <v>0.12401445228729999</v>
      </c>
      <c r="AX84" s="1">
        <f t="shared" si="33"/>
        <v>-0.1018063536741</v>
      </c>
      <c r="AZ84" s="1">
        <v>0.26457661124569998</v>
      </c>
      <c r="BA84" s="1">
        <v>0</v>
      </c>
      <c r="BB84" s="1">
        <v>-0.1005801991206</v>
      </c>
      <c r="BC84" s="1">
        <f t="shared" si="34"/>
        <v>0.17082661124569998</v>
      </c>
      <c r="BD84" s="1">
        <f t="shared" si="35"/>
        <v>-0.1005801991206</v>
      </c>
    </row>
    <row r="85" spans="4:56" x14ac:dyDescent="0.25">
      <c r="D85" s="1">
        <v>0.1235110701659</v>
      </c>
      <c r="E85" s="1">
        <v>0</v>
      </c>
      <c r="F85" s="1">
        <v>-2.4176701035100001E-2</v>
      </c>
      <c r="G85" s="1">
        <f t="shared" si="18"/>
        <v>2.9761070165900003E-2</v>
      </c>
      <c r="H85" s="1">
        <f t="shared" si="19"/>
        <v>-2.4176701035100001E-2</v>
      </c>
      <c r="I85" s="1"/>
      <c r="J85" s="1">
        <v>0.1305722468087</v>
      </c>
      <c r="K85" s="1">
        <v>0</v>
      </c>
      <c r="L85" s="1">
        <v>-3.0876685548E-2</v>
      </c>
      <c r="M85" s="1">
        <f t="shared" si="26"/>
        <v>3.6822246808699999E-2</v>
      </c>
      <c r="N85" s="1">
        <f t="shared" si="27"/>
        <v>-3.0876685548E-2</v>
      </c>
      <c r="P85" s="1">
        <v>0.13877999450129999</v>
      </c>
      <c r="Q85" s="1">
        <v>0</v>
      </c>
      <c r="R85" s="1">
        <v>-3.84686530813E-2</v>
      </c>
      <c r="S85" s="1">
        <f t="shared" si="28"/>
        <v>4.5029994501299991E-2</v>
      </c>
      <c r="T85" s="1">
        <f t="shared" si="29"/>
        <v>-3.84686530813E-2</v>
      </c>
      <c r="V85" s="1">
        <v>0.14927181140820001</v>
      </c>
      <c r="W85" s="1">
        <v>0</v>
      </c>
      <c r="X85" s="1">
        <v>-4.8088554583000001E-2</v>
      </c>
      <c r="Y85" s="1">
        <f t="shared" si="20"/>
        <v>5.5521811408200006E-2</v>
      </c>
      <c r="Z85" s="1">
        <f t="shared" si="21"/>
        <v>-4.8088554583000001E-2</v>
      </c>
      <c r="AB85" s="1">
        <v>0.16151979210629999</v>
      </c>
      <c r="AC85" s="1">
        <v>0</v>
      </c>
      <c r="AD85" s="1">
        <v>-5.9002667954799998E-2</v>
      </c>
      <c r="AE85" s="1">
        <f t="shared" si="30"/>
        <v>6.7769792106299992E-2</v>
      </c>
      <c r="AF85" s="1">
        <f t="shared" si="31"/>
        <v>-5.9002667954799998E-2</v>
      </c>
      <c r="AH85" s="1">
        <v>0.1755644881673</v>
      </c>
      <c r="AI85" s="1">
        <v>0</v>
      </c>
      <c r="AJ85" s="1">
        <v>-7.1173114254700007E-2</v>
      </c>
      <c r="AK85" s="1">
        <f t="shared" si="22"/>
        <v>8.1814488167299998E-2</v>
      </c>
      <c r="AL85" s="1">
        <f t="shared" si="23"/>
        <v>-7.1173114254700007E-2</v>
      </c>
      <c r="AN85" s="1">
        <v>0.19385248874569999</v>
      </c>
      <c r="AO85" s="1">
        <v>0</v>
      </c>
      <c r="AP85" s="1">
        <v>-8.6087096235700003E-2</v>
      </c>
      <c r="AQ85" s="1">
        <f t="shared" si="24"/>
        <v>0.10010248874569999</v>
      </c>
      <c r="AR85" s="1">
        <f t="shared" si="25"/>
        <v>-8.6087096235700003E-2</v>
      </c>
      <c r="AT85" s="1">
        <v>0.217092217783</v>
      </c>
      <c r="AU85" s="1">
        <v>0</v>
      </c>
      <c r="AV85" s="1">
        <v>-0.1030867474391</v>
      </c>
      <c r="AW85" s="1">
        <f t="shared" si="32"/>
        <v>0.123342217783</v>
      </c>
      <c r="AX85" s="1">
        <f t="shared" si="33"/>
        <v>-0.1030867474391</v>
      </c>
      <c r="AZ85" s="1">
        <v>0.26392194984150003</v>
      </c>
      <c r="BA85" s="1">
        <v>0</v>
      </c>
      <c r="BB85" s="1">
        <v>-0.1018515304437</v>
      </c>
      <c r="BC85" s="1">
        <f t="shared" si="34"/>
        <v>0.17017194984150003</v>
      </c>
      <c r="BD85" s="1">
        <f t="shared" si="35"/>
        <v>-0.1018515304437</v>
      </c>
    </row>
    <row r="86" spans="4:56" x14ac:dyDescent="0.25">
      <c r="D86" s="1">
        <v>0.12339420299789999</v>
      </c>
      <c r="E86" s="1">
        <v>0</v>
      </c>
      <c r="F86" s="1">
        <v>-2.4485238960399999E-2</v>
      </c>
      <c r="G86" s="1">
        <f t="shared" si="18"/>
        <v>2.9644202997899993E-2</v>
      </c>
      <c r="H86" s="1">
        <f t="shared" si="19"/>
        <v>-2.4485238960399999E-2</v>
      </c>
      <c r="I86" s="1"/>
      <c r="J86" s="1">
        <v>0.13041142375940001</v>
      </c>
      <c r="K86" s="1">
        <v>0</v>
      </c>
      <c r="L86" s="1">
        <v>-3.1267041651199999E-2</v>
      </c>
      <c r="M86" s="1">
        <f t="shared" si="26"/>
        <v>3.6661423759400014E-2</v>
      </c>
      <c r="N86" s="1">
        <f t="shared" si="27"/>
        <v>-3.1267041651199999E-2</v>
      </c>
      <c r="P86" s="1">
        <v>0.13857832824069999</v>
      </c>
      <c r="Q86" s="1">
        <v>0</v>
      </c>
      <c r="R86" s="1">
        <v>-3.89550080025E-2</v>
      </c>
      <c r="S86" s="1">
        <f t="shared" si="28"/>
        <v>4.4828328240699988E-2</v>
      </c>
      <c r="T86" s="1">
        <f t="shared" si="29"/>
        <v>-3.89550080025E-2</v>
      </c>
      <c r="V86" s="1">
        <v>0.14902037023430001</v>
      </c>
      <c r="W86" s="1">
        <v>0</v>
      </c>
      <c r="X86" s="1">
        <v>-4.86970768976E-2</v>
      </c>
      <c r="Y86" s="1">
        <f t="shared" si="20"/>
        <v>5.5270370234300009E-2</v>
      </c>
      <c r="Z86" s="1">
        <f t="shared" si="21"/>
        <v>-4.86970768976E-2</v>
      </c>
      <c r="AB86" s="1">
        <v>0.16120720505909999</v>
      </c>
      <c r="AC86" s="1">
        <v>0</v>
      </c>
      <c r="AD86" s="1">
        <v>-5.9749345818400003E-2</v>
      </c>
      <c r="AE86" s="1">
        <f t="shared" si="30"/>
        <v>6.7457205059099995E-2</v>
      </c>
      <c r="AF86" s="1">
        <f t="shared" si="31"/>
        <v>-5.9749345818400003E-2</v>
      </c>
      <c r="AH86" s="1">
        <v>0.17516527973500001</v>
      </c>
      <c r="AI86" s="1">
        <v>0</v>
      </c>
      <c r="AJ86" s="1">
        <v>-7.2068376587700003E-2</v>
      </c>
      <c r="AK86" s="1">
        <f t="shared" si="22"/>
        <v>8.1415279735000012E-2</v>
      </c>
      <c r="AL86" s="1">
        <f t="shared" si="23"/>
        <v>-7.2068376587700003E-2</v>
      </c>
      <c r="AN86" s="1">
        <v>0.1933411720256</v>
      </c>
      <c r="AO86" s="1">
        <v>0</v>
      </c>
      <c r="AP86" s="1">
        <v>-8.7166096142800006E-2</v>
      </c>
      <c r="AQ86" s="1">
        <f t="shared" si="24"/>
        <v>9.95911720256E-2</v>
      </c>
      <c r="AR86" s="1">
        <f t="shared" si="25"/>
        <v>-8.7166096142800006E-2</v>
      </c>
      <c r="AT86" s="1">
        <v>0.21641048612229999</v>
      </c>
      <c r="AU86" s="1">
        <v>0</v>
      </c>
      <c r="AV86" s="1">
        <v>-0.1043628391525</v>
      </c>
      <c r="AW86" s="1">
        <f t="shared" si="32"/>
        <v>0.12266048612229999</v>
      </c>
      <c r="AX86" s="1">
        <f t="shared" si="33"/>
        <v>-0.1043628391525</v>
      </c>
      <c r="AZ86" s="1">
        <v>0.263264680744</v>
      </c>
      <c r="BA86" s="1">
        <v>0</v>
      </c>
      <c r="BB86" s="1">
        <v>-0.10312223692810001</v>
      </c>
      <c r="BC86" s="1">
        <f t="shared" si="34"/>
        <v>0.169514680744</v>
      </c>
      <c r="BD86" s="1">
        <f t="shared" si="35"/>
        <v>-0.10312223692810001</v>
      </c>
    </row>
    <row r="87" spans="4:56" x14ac:dyDescent="0.25">
      <c r="D87" s="1">
        <v>0.1232758036317</v>
      </c>
      <c r="E87" s="1">
        <v>0</v>
      </c>
      <c r="F87" s="1">
        <v>-2.4792692550400001E-2</v>
      </c>
      <c r="G87" s="1">
        <f t="shared" si="18"/>
        <v>2.9525803631700001E-2</v>
      </c>
      <c r="H87" s="1">
        <f t="shared" si="19"/>
        <v>-2.4792692550400001E-2</v>
      </c>
      <c r="I87" s="1"/>
      <c r="J87" s="1">
        <v>0.1302485775935</v>
      </c>
      <c r="K87" s="1">
        <v>0</v>
      </c>
      <c r="L87" s="1">
        <v>-3.1656013082900003E-2</v>
      </c>
      <c r="M87" s="1">
        <f t="shared" si="26"/>
        <v>3.6498577593500003E-2</v>
      </c>
      <c r="N87" s="1">
        <f t="shared" si="27"/>
        <v>-3.1656013082900003E-2</v>
      </c>
      <c r="P87" s="1">
        <v>0.1383743541245</v>
      </c>
      <c r="Q87" s="1">
        <v>0</v>
      </c>
      <c r="R87" s="1">
        <v>-3.9439719330300001E-2</v>
      </c>
      <c r="S87" s="1">
        <f t="shared" si="28"/>
        <v>4.4624354124499999E-2</v>
      </c>
      <c r="T87" s="1">
        <f t="shared" si="29"/>
        <v>-3.9439719330300001E-2</v>
      </c>
      <c r="V87" s="1">
        <v>0.14876463797789999</v>
      </c>
      <c r="W87" s="1">
        <v>0</v>
      </c>
      <c r="X87" s="1">
        <v>-4.9302958970199998E-2</v>
      </c>
      <c r="Y87" s="1">
        <f t="shared" si="20"/>
        <v>5.5014637977899988E-2</v>
      </c>
      <c r="Z87" s="1">
        <f t="shared" si="21"/>
        <v>-4.9302958970199998E-2</v>
      </c>
      <c r="AB87" s="1">
        <v>0.16088831724479999</v>
      </c>
      <c r="AC87" s="1">
        <v>0</v>
      </c>
      <c r="AD87" s="1">
        <v>-6.0492305396E-2</v>
      </c>
      <c r="AE87" s="1">
        <f t="shared" si="30"/>
        <v>6.7138317244799989E-2</v>
      </c>
      <c r="AF87" s="1">
        <f t="shared" si="31"/>
        <v>-6.0492305396E-2</v>
      </c>
      <c r="AH87" s="1">
        <v>0.17476504533359999</v>
      </c>
      <c r="AI87" s="1">
        <v>0</v>
      </c>
      <c r="AJ87" s="1">
        <v>-7.2961900723999995E-2</v>
      </c>
      <c r="AK87" s="1">
        <f t="shared" si="22"/>
        <v>8.1015045333599989E-2</v>
      </c>
      <c r="AL87" s="1">
        <f t="shared" si="23"/>
        <v>-7.2961900723999995E-2</v>
      </c>
      <c r="AN87" s="1">
        <v>0.19282294980510001</v>
      </c>
      <c r="AO87" s="1">
        <v>0</v>
      </c>
      <c r="AP87" s="1">
        <v>-8.8240215608700004E-2</v>
      </c>
      <c r="AQ87" s="1">
        <f t="shared" si="24"/>
        <v>9.9072949805100008E-2</v>
      </c>
      <c r="AR87" s="1">
        <f t="shared" si="25"/>
        <v>-8.8240215608700004E-2</v>
      </c>
      <c r="AT87" s="1">
        <v>0.2157287099454</v>
      </c>
      <c r="AU87" s="1">
        <v>0</v>
      </c>
      <c r="AV87" s="1">
        <v>-0.1056369537979</v>
      </c>
      <c r="AW87" s="1">
        <f t="shared" si="32"/>
        <v>0.1219787099454</v>
      </c>
      <c r="AX87" s="1">
        <f t="shared" si="33"/>
        <v>-0.1056369537979</v>
      </c>
      <c r="AZ87" s="1">
        <v>0.2626059824161</v>
      </c>
      <c r="BA87" s="1">
        <v>0</v>
      </c>
      <c r="BB87" s="1">
        <v>-0.1043902823022</v>
      </c>
      <c r="BC87" s="1">
        <f t="shared" si="34"/>
        <v>0.1688559824161</v>
      </c>
      <c r="BD87" s="1">
        <f t="shared" si="35"/>
        <v>-0.1043902823022</v>
      </c>
    </row>
    <row r="88" spans="4:56" x14ac:dyDescent="0.25">
      <c r="D88" s="1">
        <v>0.1231559032939</v>
      </c>
      <c r="E88" s="1">
        <v>0</v>
      </c>
      <c r="F88" s="1">
        <v>-2.5098975894700001E-2</v>
      </c>
      <c r="G88" s="1">
        <f t="shared" si="18"/>
        <v>2.9405903293899999E-2</v>
      </c>
      <c r="H88" s="1">
        <f t="shared" si="19"/>
        <v>-2.5098975894700001E-2</v>
      </c>
      <c r="I88" s="1"/>
      <c r="J88" s="1">
        <v>0.13008365077119999</v>
      </c>
      <c r="K88" s="1">
        <v>0</v>
      </c>
      <c r="L88" s="1">
        <v>-3.2043783806699998E-2</v>
      </c>
      <c r="M88" s="1">
        <f t="shared" si="26"/>
        <v>3.6333650771199988E-2</v>
      </c>
      <c r="N88" s="1">
        <f t="shared" si="27"/>
        <v>-3.2043783806699998E-2</v>
      </c>
      <c r="P88" s="1">
        <v>0.13816800227590001</v>
      </c>
      <c r="Q88" s="1">
        <v>0</v>
      </c>
      <c r="R88" s="1">
        <v>-3.9923020056399999E-2</v>
      </c>
      <c r="S88" s="1">
        <f t="shared" si="28"/>
        <v>4.4418002275900009E-2</v>
      </c>
      <c r="T88" s="1">
        <f t="shared" si="29"/>
        <v>-3.9923020056399999E-2</v>
      </c>
      <c r="V88" s="1">
        <v>0.14850842582080001</v>
      </c>
      <c r="W88" s="1">
        <v>0</v>
      </c>
      <c r="X88" s="1">
        <v>-4.9908135231499999E-2</v>
      </c>
      <c r="Y88" s="1">
        <f t="shared" si="20"/>
        <v>5.4758425820800011E-2</v>
      </c>
      <c r="Z88" s="1">
        <f t="shared" si="21"/>
        <v>-4.9908135231499999E-2</v>
      </c>
      <c r="AB88" s="1">
        <v>0.16056696475019999</v>
      </c>
      <c r="AC88" s="1">
        <v>0</v>
      </c>
      <c r="AD88" s="1">
        <v>-6.1233581505600002E-2</v>
      </c>
      <c r="AE88" s="1">
        <f t="shared" si="30"/>
        <v>6.6816964750199992E-2</v>
      </c>
      <c r="AF88" s="1">
        <f t="shared" si="31"/>
        <v>-6.1233581505600002E-2</v>
      </c>
      <c r="AH88" s="1">
        <v>0.17435886276939999</v>
      </c>
      <c r="AI88" s="1">
        <v>0</v>
      </c>
      <c r="AJ88" s="1">
        <v>-7.3851979079600005E-2</v>
      </c>
      <c r="AK88" s="1">
        <f t="shared" si="22"/>
        <v>8.0608862769399992E-2</v>
      </c>
      <c r="AL88" s="1">
        <f t="shared" si="23"/>
        <v>-7.3851979079600005E-2</v>
      </c>
      <c r="AN88" s="1">
        <v>0.19229775427910001</v>
      </c>
      <c r="AO88" s="1">
        <v>0</v>
      </c>
      <c r="AP88" s="1">
        <v>-8.9310008998900001E-2</v>
      </c>
      <c r="AQ88" s="1">
        <f t="shared" si="24"/>
        <v>9.8547754279100008E-2</v>
      </c>
      <c r="AR88" s="1">
        <f t="shared" si="25"/>
        <v>-8.9310008998900001E-2</v>
      </c>
      <c r="AT88" s="1">
        <v>0.21504134996890001</v>
      </c>
      <c r="AU88" s="1">
        <v>0</v>
      </c>
      <c r="AV88" s="1">
        <v>-0.1069069049094</v>
      </c>
      <c r="AW88" s="1">
        <f t="shared" si="32"/>
        <v>0.12129134996890001</v>
      </c>
      <c r="AX88" s="1">
        <f t="shared" si="33"/>
        <v>-0.1069069049094</v>
      </c>
      <c r="AZ88" s="1">
        <v>0.2619423175908</v>
      </c>
      <c r="BA88" s="1">
        <v>0</v>
      </c>
      <c r="BB88" s="1">
        <v>-0.1056545965232</v>
      </c>
      <c r="BC88" s="1">
        <f t="shared" si="34"/>
        <v>0.1681923175908</v>
      </c>
      <c r="BD88" s="1">
        <f t="shared" si="35"/>
        <v>-0.1056545965232</v>
      </c>
    </row>
    <row r="89" spans="4:56" x14ac:dyDescent="0.25">
      <c r="D89" s="1">
        <v>0.1230345094705</v>
      </c>
      <c r="E89" s="1">
        <v>0</v>
      </c>
      <c r="F89" s="1">
        <v>-2.54040667676E-2</v>
      </c>
      <c r="G89" s="1">
        <f t="shared" si="18"/>
        <v>2.92845094705E-2</v>
      </c>
      <c r="H89" s="1">
        <f t="shared" si="19"/>
        <v>-2.54040667676E-2</v>
      </c>
      <c r="I89" s="1"/>
      <c r="J89" s="1">
        <v>0.12991641496789999</v>
      </c>
      <c r="K89" s="1">
        <v>0</v>
      </c>
      <c r="L89" s="1">
        <v>-3.2430897615400002E-2</v>
      </c>
      <c r="M89" s="1">
        <f t="shared" si="26"/>
        <v>3.616641496789999E-2</v>
      </c>
      <c r="N89" s="1">
        <f t="shared" si="27"/>
        <v>-3.2430897615400002E-2</v>
      </c>
      <c r="P89" s="1">
        <v>0.13795898416399999</v>
      </c>
      <c r="Q89" s="1">
        <v>0</v>
      </c>
      <c r="R89" s="1">
        <v>-4.04055894695E-2</v>
      </c>
      <c r="S89" s="1">
        <f t="shared" si="28"/>
        <v>4.4208984163999987E-2</v>
      </c>
      <c r="T89" s="1">
        <f t="shared" si="29"/>
        <v>-4.04055894695E-2</v>
      </c>
      <c r="V89" s="1">
        <v>0.14825064935160001</v>
      </c>
      <c r="W89" s="1">
        <v>0</v>
      </c>
      <c r="X89" s="1">
        <v>-5.0513163230300001E-2</v>
      </c>
      <c r="Y89" s="1">
        <f t="shared" si="20"/>
        <v>5.4500649351600011E-2</v>
      </c>
      <c r="Z89" s="1">
        <f t="shared" si="21"/>
        <v>-5.0513163230300001E-2</v>
      </c>
      <c r="AB89" s="1">
        <v>0.16024071610269999</v>
      </c>
      <c r="AC89" s="1">
        <v>0</v>
      </c>
      <c r="AD89" s="1">
        <v>-6.1973356945899997E-2</v>
      </c>
      <c r="AE89" s="1">
        <f t="shared" si="30"/>
        <v>6.6490716102699993E-2</v>
      </c>
      <c r="AF89" s="1">
        <f t="shared" si="31"/>
        <v>-6.1973356945899997E-2</v>
      </c>
      <c r="AH89" s="1">
        <v>0.17395067762870001</v>
      </c>
      <c r="AI89" s="1">
        <v>0</v>
      </c>
      <c r="AJ89" s="1">
        <v>-7.4741920200700002E-2</v>
      </c>
      <c r="AK89" s="1">
        <f t="shared" si="22"/>
        <v>8.0200677628700007E-2</v>
      </c>
      <c r="AL89" s="1">
        <f t="shared" si="23"/>
        <v>-7.4741920200700002E-2</v>
      </c>
      <c r="AN89" s="1">
        <v>0.19177041718490001</v>
      </c>
      <c r="AO89" s="1">
        <v>0</v>
      </c>
      <c r="AP89" s="1">
        <v>-9.0379712540500007E-2</v>
      </c>
      <c r="AQ89" s="1">
        <f t="shared" si="24"/>
        <v>9.8020417184900011E-2</v>
      </c>
      <c r="AR89" s="1">
        <f t="shared" si="25"/>
        <v>-9.0379712540500007E-2</v>
      </c>
      <c r="AT89" s="1">
        <v>0.21434615080540001</v>
      </c>
      <c r="AU89" s="1">
        <v>0</v>
      </c>
      <c r="AV89" s="1">
        <v>-0.1081737756468</v>
      </c>
      <c r="AW89" s="1">
        <f t="shared" si="32"/>
        <v>0.12059615080540001</v>
      </c>
      <c r="AX89" s="1">
        <f t="shared" si="33"/>
        <v>-0.1081737756468</v>
      </c>
      <c r="AZ89" s="1">
        <v>0.26126898543720001</v>
      </c>
      <c r="BA89" s="1">
        <v>0</v>
      </c>
      <c r="BB89" s="1">
        <v>-0.1069149652431</v>
      </c>
      <c r="BC89" s="1">
        <f t="shared" si="34"/>
        <v>0.16751898543720001</v>
      </c>
      <c r="BD89" s="1">
        <f t="shared" si="35"/>
        <v>-0.1069149652431</v>
      </c>
    </row>
    <row r="90" spans="4:56" x14ac:dyDescent="0.25">
      <c r="D90" s="1">
        <v>0.12291170803690001</v>
      </c>
      <c r="E90" s="1">
        <v>0</v>
      </c>
      <c r="F90" s="1">
        <v>-2.57077509691E-2</v>
      </c>
      <c r="G90" s="1">
        <f t="shared" si="18"/>
        <v>2.9161708036900005E-2</v>
      </c>
      <c r="H90" s="1">
        <f t="shared" si="19"/>
        <v>-2.57077509691E-2</v>
      </c>
      <c r="I90" s="1"/>
      <c r="J90" s="1">
        <v>0.1297469660991</v>
      </c>
      <c r="K90" s="1">
        <v>0</v>
      </c>
      <c r="L90" s="1">
        <v>-3.2817097799200001E-2</v>
      </c>
      <c r="M90" s="1">
        <f t="shared" si="26"/>
        <v>3.5996966099099997E-2</v>
      </c>
      <c r="N90" s="1">
        <f t="shared" si="27"/>
        <v>-3.2817097799200001E-2</v>
      </c>
      <c r="P90" s="1">
        <v>0.13774740528669999</v>
      </c>
      <c r="Q90" s="1">
        <v>0</v>
      </c>
      <c r="R90" s="1">
        <v>-4.0887103943399998E-2</v>
      </c>
      <c r="S90" s="1">
        <f t="shared" si="28"/>
        <v>4.3997405286699987E-2</v>
      </c>
      <c r="T90" s="1">
        <f t="shared" si="29"/>
        <v>-4.0887103943399998E-2</v>
      </c>
      <c r="V90" s="1">
        <v>0.14798655341889999</v>
      </c>
      <c r="W90" s="1">
        <v>0</v>
      </c>
      <c r="X90" s="1">
        <v>-5.1115538938399999E-2</v>
      </c>
      <c r="Y90" s="1">
        <f t="shared" si="20"/>
        <v>5.4236553418899991E-2</v>
      </c>
      <c r="Z90" s="1">
        <f t="shared" si="21"/>
        <v>-5.1115538938399999E-2</v>
      </c>
      <c r="AB90" s="1">
        <v>0.15991101913299999</v>
      </c>
      <c r="AC90" s="1">
        <v>0</v>
      </c>
      <c r="AD90" s="1">
        <v>-6.2711698969699997E-2</v>
      </c>
      <c r="AE90" s="1">
        <f t="shared" si="30"/>
        <v>6.6161019132999987E-2</v>
      </c>
      <c r="AF90" s="1">
        <f t="shared" si="31"/>
        <v>-6.2711698969699997E-2</v>
      </c>
      <c r="AH90" s="1">
        <v>0.1735341493666</v>
      </c>
      <c r="AI90" s="1">
        <v>0</v>
      </c>
      <c r="AJ90" s="1">
        <v>-7.5628105920899996E-2</v>
      </c>
      <c r="AK90" s="1">
        <f t="shared" si="22"/>
        <v>7.9784149366599999E-2</v>
      </c>
      <c r="AL90" s="1">
        <f t="shared" si="23"/>
        <v>-7.5628105920899996E-2</v>
      </c>
      <c r="AN90" s="1">
        <v>0.19123661477430001</v>
      </c>
      <c r="AO90" s="1">
        <v>0</v>
      </c>
      <c r="AP90" s="1">
        <v>-9.1446347681400003E-2</v>
      </c>
      <c r="AQ90" s="1">
        <f t="shared" si="24"/>
        <v>9.7486614774300012E-2</v>
      </c>
      <c r="AR90" s="1">
        <f t="shared" si="25"/>
        <v>-9.1446347681400003E-2</v>
      </c>
      <c r="AT90" s="1">
        <v>0.2136420935126</v>
      </c>
      <c r="AU90" s="1">
        <v>0</v>
      </c>
      <c r="AV90" s="1">
        <v>-0.1094359284142</v>
      </c>
      <c r="AW90" s="1">
        <f t="shared" si="32"/>
        <v>0.1198920935126</v>
      </c>
      <c r="AX90" s="1">
        <f t="shared" si="33"/>
        <v>-0.1094359284142</v>
      </c>
      <c r="AZ90" s="1">
        <v>0.26059509268640002</v>
      </c>
      <c r="BA90" s="1">
        <v>0</v>
      </c>
      <c r="BB90" s="1">
        <v>-0.1081752115456</v>
      </c>
      <c r="BC90" s="1">
        <f t="shared" si="34"/>
        <v>0.16684509268640002</v>
      </c>
      <c r="BD90" s="1">
        <f t="shared" si="35"/>
        <v>-0.1081752115456</v>
      </c>
    </row>
    <row r="91" spans="4:56" x14ac:dyDescent="0.25">
      <c r="D91" s="1">
        <v>0.12278722294530001</v>
      </c>
      <c r="E91" s="1">
        <v>0</v>
      </c>
      <c r="F91" s="1">
        <v>-2.6010700894799999E-2</v>
      </c>
      <c r="G91" s="1">
        <f t="shared" si="18"/>
        <v>2.9037222945300006E-2</v>
      </c>
      <c r="H91" s="1">
        <f t="shared" si="19"/>
        <v>-2.6010700894799999E-2</v>
      </c>
      <c r="I91" s="1"/>
      <c r="J91" s="1">
        <v>0.12957527773950001</v>
      </c>
      <c r="K91" s="1">
        <v>0</v>
      </c>
      <c r="L91" s="1">
        <v>-3.3202397792299998E-2</v>
      </c>
      <c r="M91" s="1">
        <f t="shared" si="26"/>
        <v>3.5825277739500005E-2</v>
      </c>
      <c r="N91" s="1">
        <f t="shared" si="27"/>
        <v>-3.3202397792299998E-2</v>
      </c>
      <c r="P91" s="1">
        <v>0.1375331930041</v>
      </c>
      <c r="Q91" s="1">
        <v>0</v>
      </c>
      <c r="R91" s="1">
        <v>-4.1367565106200002E-2</v>
      </c>
      <c r="S91" s="1">
        <f t="shared" si="28"/>
        <v>4.3783193004099996E-2</v>
      </c>
      <c r="T91" s="1">
        <f t="shared" si="29"/>
        <v>-4.1367565106200002E-2</v>
      </c>
      <c r="V91" s="1">
        <v>0.14772134432539999</v>
      </c>
      <c r="W91" s="1">
        <v>0</v>
      </c>
      <c r="X91" s="1">
        <v>-5.1717565686500003E-2</v>
      </c>
      <c r="Y91" s="1">
        <f t="shared" si="20"/>
        <v>5.3971344325399989E-2</v>
      </c>
      <c r="Z91" s="1">
        <f t="shared" si="21"/>
        <v>-5.1717565686500003E-2</v>
      </c>
      <c r="AB91" s="1">
        <v>0.15958055045200001</v>
      </c>
      <c r="AC91" s="1">
        <v>0</v>
      </c>
      <c r="AD91" s="1">
        <v>-6.3449867737700005E-2</v>
      </c>
      <c r="AE91" s="1">
        <f t="shared" si="30"/>
        <v>6.5830550452000008E-2</v>
      </c>
      <c r="AF91" s="1">
        <f t="shared" si="31"/>
        <v>-6.3449867737700005E-2</v>
      </c>
      <c r="AH91" s="1">
        <v>0.173116278446</v>
      </c>
      <c r="AI91" s="1">
        <v>0</v>
      </c>
      <c r="AJ91" s="1">
        <v>-7.6513871556899996E-2</v>
      </c>
      <c r="AK91" s="1">
        <f t="shared" si="22"/>
        <v>7.9366278445999999E-2</v>
      </c>
      <c r="AL91" s="1">
        <f t="shared" si="23"/>
        <v>-7.6513871556899996E-2</v>
      </c>
      <c r="AN91" s="1">
        <v>0.19069684795540001</v>
      </c>
      <c r="AO91" s="1">
        <v>0</v>
      </c>
      <c r="AP91" s="1">
        <v>-9.2510240941700003E-2</v>
      </c>
      <c r="AQ91" s="1">
        <f t="shared" si="24"/>
        <v>9.6946847955400012E-2</v>
      </c>
      <c r="AR91" s="1">
        <f t="shared" si="25"/>
        <v>-9.2510240941700003E-2</v>
      </c>
      <c r="AT91" s="1">
        <v>0.2129378987087</v>
      </c>
      <c r="AU91" s="1">
        <v>0</v>
      </c>
      <c r="AV91" s="1">
        <v>-0.1106983276957</v>
      </c>
      <c r="AW91" s="1">
        <f t="shared" si="32"/>
        <v>0.1191878987087</v>
      </c>
      <c r="AX91" s="1">
        <f t="shared" si="33"/>
        <v>-0.1106983276957</v>
      </c>
      <c r="AZ91" s="1">
        <v>0.25992106831590001</v>
      </c>
      <c r="BA91" s="1">
        <v>0</v>
      </c>
      <c r="BB91" s="1">
        <v>-0.1094357039899</v>
      </c>
      <c r="BC91" s="1">
        <f t="shared" si="34"/>
        <v>0.16617106831590001</v>
      </c>
      <c r="BD91" s="1">
        <f t="shared" si="35"/>
        <v>-0.1094357039899</v>
      </c>
    </row>
    <row r="92" spans="4:56" x14ac:dyDescent="0.25">
      <c r="D92" s="1">
        <v>0.1226613119938</v>
      </c>
      <c r="E92" s="1">
        <v>0</v>
      </c>
      <c r="F92" s="1">
        <v>-2.6312277452300002E-2</v>
      </c>
      <c r="G92" s="1">
        <f t="shared" si="18"/>
        <v>2.8911311993799996E-2</v>
      </c>
      <c r="H92" s="1">
        <f t="shared" si="19"/>
        <v>-2.6312277452300002E-2</v>
      </c>
      <c r="I92" s="1"/>
      <c r="J92" s="1">
        <v>0.12940142035829999</v>
      </c>
      <c r="K92" s="1">
        <v>0</v>
      </c>
      <c r="L92" s="1">
        <v>-3.3586584269100002E-2</v>
      </c>
      <c r="M92" s="1">
        <f t="shared" si="26"/>
        <v>3.565142035829999E-2</v>
      </c>
      <c r="N92" s="1">
        <f t="shared" si="27"/>
        <v>-3.3586584269100002E-2</v>
      </c>
      <c r="P92" s="1">
        <v>0.1373163368783</v>
      </c>
      <c r="Q92" s="1">
        <v>0</v>
      </c>
      <c r="R92" s="1">
        <v>-4.1846664512499999E-2</v>
      </c>
      <c r="S92" s="1">
        <f t="shared" si="28"/>
        <v>4.3566336878299999E-2</v>
      </c>
      <c r="T92" s="1">
        <f t="shared" si="29"/>
        <v>-4.1846664512499999E-2</v>
      </c>
      <c r="V92" s="1">
        <v>0.14745097535609999</v>
      </c>
      <c r="W92" s="1">
        <v>0</v>
      </c>
      <c r="X92" s="1">
        <v>-5.2317074508099998E-2</v>
      </c>
      <c r="Y92" s="1">
        <f t="shared" si="20"/>
        <v>5.3700975356099995E-2</v>
      </c>
      <c r="Z92" s="1">
        <f t="shared" si="21"/>
        <v>-5.2317074508099998E-2</v>
      </c>
      <c r="AB92" s="1">
        <v>0.15924322814200001</v>
      </c>
      <c r="AC92" s="1">
        <v>0</v>
      </c>
      <c r="AD92" s="1">
        <v>-6.4184660272899999E-2</v>
      </c>
      <c r="AE92" s="1">
        <f t="shared" si="30"/>
        <v>6.549322814200001E-2</v>
      </c>
      <c r="AF92" s="1">
        <f t="shared" si="31"/>
        <v>-6.4184660272899999E-2</v>
      </c>
      <c r="AH92" s="1">
        <v>0.17269610322990001</v>
      </c>
      <c r="AI92" s="1">
        <v>0</v>
      </c>
      <c r="AJ92" s="1">
        <v>-7.7398217712199999E-2</v>
      </c>
      <c r="AK92" s="1">
        <f t="shared" si="22"/>
        <v>7.8946103229900005E-2</v>
      </c>
      <c r="AL92" s="1">
        <f t="shared" si="23"/>
        <v>-7.7398217712199999E-2</v>
      </c>
      <c r="AN92" s="1">
        <v>0.19015628099369999</v>
      </c>
      <c r="AO92" s="1">
        <v>0</v>
      </c>
      <c r="AP92" s="1">
        <v>-9.3573322648999993E-2</v>
      </c>
      <c r="AQ92" s="1">
        <f t="shared" si="24"/>
        <v>9.6406280993699994E-2</v>
      </c>
      <c r="AR92" s="1">
        <f t="shared" si="25"/>
        <v>-9.3573322648999993E-2</v>
      </c>
      <c r="AT92" s="1">
        <v>0.2122314547285</v>
      </c>
      <c r="AU92" s="1">
        <v>0</v>
      </c>
      <c r="AV92" s="1">
        <v>-0.1119589653891</v>
      </c>
      <c r="AW92" s="1">
        <f t="shared" si="32"/>
        <v>0.1184814547285</v>
      </c>
      <c r="AX92" s="1">
        <f t="shared" si="33"/>
        <v>-0.1119589653891</v>
      </c>
      <c r="AZ92" s="1">
        <v>0.25924111998479998</v>
      </c>
      <c r="BA92" s="1">
        <v>0</v>
      </c>
      <c r="BB92" s="1">
        <v>-0.11069251685339999</v>
      </c>
      <c r="BC92" s="1">
        <f t="shared" si="34"/>
        <v>0.16549111998479998</v>
      </c>
      <c r="BD92" s="1">
        <f t="shared" si="35"/>
        <v>-0.11069251685339999</v>
      </c>
    </row>
    <row r="93" spans="4:56" x14ac:dyDescent="0.25">
      <c r="D93" s="1">
        <v>0.1225335353923</v>
      </c>
      <c r="E93" s="1">
        <v>0</v>
      </c>
      <c r="F93" s="1">
        <v>-2.6613512088600001E-2</v>
      </c>
      <c r="G93" s="1">
        <f t="shared" si="18"/>
        <v>2.8783535392299997E-2</v>
      </c>
      <c r="H93" s="1">
        <f t="shared" si="19"/>
        <v>-2.6613512088600001E-2</v>
      </c>
      <c r="I93" s="1"/>
      <c r="J93" s="1">
        <v>0.1292253154038</v>
      </c>
      <c r="K93" s="1">
        <v>0</v>
      </c>
      <c r="L93" s="1">
        <v>-3.39697960531E-2</v>
      </c>
      <c r="M93" s="1">
        <f t="shared" si="26"/>
        <v>3.5475315403800001E-2</v>
      </c>
      <c r="N93" s="1">
        <f t="shared" si="27"/>
        <v>-3.39697960531E-2</v>
      </c>
      <c r="P93" s="1">
        <v>0.13709665724770001</v>
      </c>
      <c r="Q93" s="1">
        <v>0</v>
      </c>
      <c r="R93" s="1">
        <v>-4.2324539012700002E-2</v>
      </c>
      <c r="S93" s="1">
        <f t="shared" si="28"/>
        <v>4.334665724770001E-2</v>
      </c>
      <c r="T93" s="1">
        <f t="shared" si="29"/>
        <v>-4.2324539012700002E-2</v>
      </c>
      <c r="V93" s="1">
        <v>0.14717840036259999</v>
      </c>
      <c r="W93" s="1">
        <v>0</v>
      </c>
      <c r="X93" s="1">
        <v>-5.2915663020600003E-2</v>
      </c>
      <c r="Y93" s="1">
        <f t="shared" si="20"/>
        <v>5.3428400362599993E-2</v>
      </c>
      <c r="Z93" s="1">
        <f t="shared" si="21"/>
        <v>-5.2915663020600003E-2</v>
      </c>
      <c r="AB93" s="1">
        <v>0.15890213421130001</v>
      </c>
      <c r="AC93" s="1">
        <v>0</v>
      </c>
      <c r="AD93" s="1">
        <v>-6.4917807328799995E-2</v>
      </c>
      <c r="AE93" s="1">
        <f t="shared" si="30"/>
        <v>6.5152134211300006E-2</v>
      </c>
      <c r="AF93" s="1">
        <f t="shared" si="31"/>
        <v>-6.4917807328799995E-2</v>
      </c>
      <c r="AH93" s="1">
        <v>0.1722686194535</v>
      </c>
      <c r="AI93" s="1">
        <v>0</v>
      </c>
      <c r="AJ93" s="1">
        <v>-7.8279172719899995E-2</v>
      </c>
      <c r="AK93" s="1">
        <f t="shared" si="22"/>
        <v>7.8518619453499999E-2</v>
      </c>
      <c r="AL93" s="1">
        <f t="shared" si="23"/>
        <v>-7.8279172719899995E-2</v>
      </c>
      <c r="AN93" s="1">
        <v>0.18960887511550001</v>
      </c>
      <c r="AO93" s="1">
        <v>0</v>
      </c>
      <c r="AP93" s="1">
        <v>-9.4633043624199997E-2</v>
      </c>
      <c r="AQ93" s="1">
        <f t="shared" si="24"/>
        <v>9.5858875115500009E-2</v>
      </c>
      <c r="AR93" s="1">
        <f t="shared" si="25"/>
        <v>-9.4633043624199997E-2</v>
      </c>
      <c r="AT93" s="1">
        <v>0.21151242430530001</v>
      </c>
      <c r="AU93" s="1">
        <v>0</v>
      </c>
      <c r="AV93" s="1">
        <v>-0.1132126503854</v>
      </c>
      <c r="AW93" s="1">
        <f t="shared" si="32"/>
        <v>0.11776242430530001</v>
      </c>
      <c r="AX93" s="1">
        <f t="shared" si="33"/>
        <v>-0.1132126503854</v>
      </c>
      <c r="AZ93" s="1">
        <v>0.25855071413870001</v>
      </c>
      <c r="BA93" s="1">
        <v>0</v>
      </c>
      <c r="BB93" s="1">
        <v>-0.1119437927674</v>
      </c>
      <c r="BC93" s="1">
        <f t="shared" si="34"/>
        <v>0.16480071413870001</v>
      </c>
      <c r="BD93" s="1">
        <f t="shared" si="35"/>
        <v>-0.1119437927674</v>
      </c>
    </row>
    <row r="94" spans="4:56" x14ac:dyDescent="0.25">
      <c r="D94" s="1">
        <v>0.1224043593574</v>
      </c>
      <c r="E94" s="1">
        <v>0</v>
      </c>
      <c r="F94" s="1">
        <v>-2.6913285232400001E-2</v>
      </c>
      <c r="G94" s="1">
        <f t="shared" si="18"/>
        <v>2.8654359357400003E-2</v>
      </c>
      <c r="H94" s="1">
        <f t="shared" si="19"/>
        <v>-2.6913285232400001E-2</v>
      </c>
      <c r="I94" s="1"/>
      <c r="J94" s="1">
        <v>0.1290469479961</v>
      </c>
      <c r="K94" s="1">
        <v>0</v>
      </c>
      <c r="L94" s="1">
        <v>-3.4352050912799997E-2</v>
      </c>
      <c r="M94" s="1">
        <f t="shared" si="26"/>
        <v>3.5296947996100003E-2</v>
      </c>
      <c r="N94" s="1">
        <f t="shared" si="27"/>
        <v>-3.4352050912799997E-2</v>
      </c>
      <c r="P94" s="1">
        <v>0.13687569120759999</v>
      </c>
      <c r="Q94" s="1">
        <v>0</v>
      </c>
      <c r="R94" s="1">
        <v>-4.2801932982899998E-2</v>
      </c>
      <c r="S94" s="1">
        <f t="shared" si="28"/>
        <v>4.3125691207599987E-2</v>
      </c>
      <c r="T94" s="1">
        <f t="shared" si="29"/>
        <v>-4.2801932982899998E-2</v>
      </c>
      <c r="V94" s="1">
        <v>0.14690410073720001</v>
      </c>
      <c r="W94" s="1">
        <v>0</v>
      </c>
      <c r="X94" s="1">
        <v>-5.3513604481699999E-2</v>
      </c>
      <c r="Y94" s="1">
        <f t="shared" si="20"/>
        <v>5.3154100737200005E-2</v>
      </c>
      <c r="Z94" s="1">
        <f t="shared" si="21"/>
        <v>-5.3513604481699999E-2</v>
      </c>
      <c r="AB94" s="1">
        <v>0.1585587091109</v>
      </c>
      <c r="AC94" s="1">
        <v>0</v>
      </c>
      <c r="AD94" s="1">
        <v>-6.5650040416599997E-2</v>
      </c>
      <c r="AE94" s="1">
        <f t="shared" si="30"/>
        <v>6.4808709110900004E-2</v>
      </c>
      <c r="AF94" s="1">
        <f t="shared" si="31"/>
        <v>-6.5650040416599997E-2</v>
      </c>
      <c r="AH94" s="1">
        <v>0.17183741046340001</v>
      </c>
      <c r="AI94" s="1">
        <v>0</v>
      </c>
      <c r="AJ94" s="1">
        <v>-7.9158522861900005E-2</v>
      </c>
      <c r="AK94" s="1">
        <f t="shared" si="22"/>
        <v>7.8087410463400009E-2</v>
      </c>
      <c r="AL94" s="1">
        <f t="shared" si="23"/>
        <v>-7.9158522861900005E-2</v>
      </c>
      <c r="AN94" s="1">
        <v>0.18905494753339999</v>
      </c>
      <c r="AO94" s="1">
        <v>0</v>
      </c>
      <c r="AP94" s="1">
        <v>-9.56896351053E-2</v>
      </c>
      <c r="AQ94" s="1">
        <f t="shared" si="24"/>
        <v>9.5304947533399992E-2</v>
      </c>
      <c r="AR94" s="1">
        <f t="shared" si="25"/>
        <v>-9.56896351053E-2</v>
      </c>
      <c r="AT94" s="1">
        <v>0.2107921116109</v>
      </c>
      <c r="AU94" s="1">
        <v>0</v>
      </c>
      <c r="AV94" s="1">
        <v>-0.1144659257492</v>
      </c>
      <c r="AW94" s="1">
        <f t="shared" si="32"/>
        <v>0.1170421116109</v>
      </c>
      <c r="AX94" s="1">
        <f t="shared" si="33"/>
        <v>-0.1144659257492</v>
      </c>
      <c r="AZ94" s="1">
        <v>0.25785842488639998</v>
      </c>
      <c r="BA94" s="1">
        <v>0</v>
      </c>
      <c r="BB94" s="1">
        <v>-0.1131943503263</v>
      </c>
      <c r="BC94" s="1">
        <f t="shared" si="34"/>
        <v>0.16410842488639998</v>
      </c>
      <c r="BD94" s="1">
        <f t="shared" si="35"/>
        <v>-0.1131943503263</v>
      </c>
    </row>
    <row r="95" spans="4:56" x14ac:dyDescent="0.25">
      <c r="D95" s="1">
        <v>0.12227323669949999</v>
      </c>
      <c r="E95" s="1">
        <v>0</v>
      </c>
      <c r="F95" s="1">
        <v>-2.7212842372200001E-2</v>
      </c>
      <c r="G95" s="1">
        <f t="shared" si="18"/>
        <v>2.8523236699499993E-2</v>
      </c>
      <c r="H95" s="1">
        <f t="shared" si="19"/>
        <v>-2.7212842372200001E-2</v>
      </c>
      <c r="I95" s="1"/>
      <c r="J95" s="1">
        <v>0.12886639730339999</v>
      </c>
      <c r="K95" s="1">
        <v>0</v>
      </c>
      <c r="L95" s="1">
        <v>-3.4733180307800003E-2</v>
      </c>
      <c r="M95" s="1">
        <f t="shared" si="26"/>
        <v>3.5116397303399993E-2</v>
      </c>
      <c r="N95" s="1">
        <f t="shared" si="27"/>
        <v>-3.4733180307800003E-2</v>
      </c>
      <c r="P95" s="1">
        <v>0.136651236137</v>
      </c>
      <c r="Q95" s="1">
        <v>0</v>
      </c>
      <c r="R95" s="1">
        <v>-4.3277572268300001E-2</v>
      </c>
      <c r="S95" s="1">
        <f t="shared" si="28"/>
        <v>4.2901236137000004E-2</v>
      </c>
      <c r="T95" s="1">
        <f t="shared" si="29"/>
        <v>-4.3277572268300001E-2</v>
      </c>
      <c r="V95" s="1">
        <v>0.14662721148890001</v>
      </c>
      <c r="W95" s="1">
        <v>0</v>
      </c>
      <c r="X95" s="1">
        <v>-5.41101953558E-2</v>
      </c>
      <c r="Y95" s="1">
        <f t="shared" si="20"/>
        <v>5.2877211488900011E-2</v>
      </c>
      <c r="Z95" s="1">
        <f t="shared" si="21"/>
        <v>-5.41101953558E-2</v>
      </c>
      <c r="AB95" s="1">
        <v>0.15821309464960001</v>
      </c>
      <c r="AC95" s="1">
        <v>0</v>
      </c>
      <c r="AD95" s="1">
        <v>-6.6381051559399995E-2</v>
      </c>
      <c r="AE95" s="1">
        <f t="shared" si="30"/>
        <v>6.4463094649600011E-2</v>
      </c>
      <c r="AF95" s="1">
        <f t="shared" si="31"/>
        <v>-6.6381051559399995E-2</v>
      </c>
      <c r="AH95" s="1">
        <v>0.17140180722539999</v>
      </c>
      <c r="AI95" s="1">
        <v>0</v>
      </c>
      <c r="AJ95" s="1">
        <v>-8.0035474665200002E-2</v>
      </c>
      <c r="AK95" s="1">
        <f t="shared" si="22"/>
        <v>7.7651807225399994E-2</v>
      </c>
      <c r="AL95" s="1">
        <f t="shared" si="23"/>
        <v>-8.0035474665200002E-2</v>
      </c>
      <c r="AN95" s="1">
        <v>0.1884992163726</v>
      </c>
      <c r="AO95" s="1">
        <v>0</v>
      </c>
      <c r="AP95" s="1">
        <v>-9.6744992612099998E-2</v>
      </c>
      <c r="AQ95" s="1">
        <f t="shared" si="24"/>
        <v>9.4749216372600004E-2</v>
      </c>
      <c r="AR95" s="1">
        <f t="shared" si="25"/>
        <v>-9.6744992612099998E-2</v>
      </c>
      <c r="AT95" s="1">
        <v>0.21006488130619999</v>
      </c>
      <c r="AU95" s="1">
        <v>0</v>
      </c>
      <c r="AV95" s="1">
        <v>-0.1157148424551</v>
      </c>
      <c r="AW95" s="1">
        <f t="shared" si="32"/>
        <v>0.11631488130619999</v>
      </c>
      <c r="AX95" s="1">
        <f t="shared" si="33"/>
        <v>-0.1157148424551</v>
      </c>
      <c r="AZ95" s="1">
        <v>0.25716628260550001</v>
      </c>
      <c r="BA95" s="1">
        <v>0</v>
      </c>
      <c r="BB95" s="1">
        <v>-0.11444464239469999</v>
      </c>
      <c r="BC95" s="1">
        <f t="shared" si="34"/>
        <v>0.16341628260550001</v>
      </c>
      <c r="BD95" s="1">
        <f t="shared" si="35"/>
        <v>-0.11444464239469999</v>
      </c>
    </row>
    <row r="96" spans="4:56" x14ac:dyDescent="0.25">
      <c r="D96" s="1">
        <v>0.1221406241865</v>
      </c>
      <c r="E96" s="1">
        <v>0</v>
      </c>
      <c r="F96" s="1">
        <v>-2.7511110912100002E-2</v>
      </c>
      <c r="G96" s="1">
        <f t="shared" si="18"/>
        <v>2.8390624186499999E-2</v>
      </c>
      <c r="H96" s="1">
        <f t="shared" si="19"/>
        <v>-2.7511110912100002E-2</v>
      </c>
      <c r="I96" s="1"/>
      <c r="J96" s="1">
        <v>0.1286836166269</v>
      </c>
      <c r="K96" s="1">
        <v>0</v>
      </c>
      <c r="L96" s="1">
        <v>-3.5113290989700001E-2</v>
      </c>
      <c r="M96" s="1">
        <f t="shared" si="26"/>
        <v>3.4933616626900005E-2</v>
      </c>
      <c r="N96" s="1">
        <f t="shared" si="27"/>
        <v>-3.5113290989700001E-2</v>
      </c>
      <c r="P96" s="1">
        <v>0.1364231494899</v>
      </c>
      <c r="Q96" s="1">
        <v>0</v>
      </c>
      <c r="R96" s="1">
        <v>-4.3751538816800002E-2</v>
      </c>
      <c r="S96" s="1">
        <f t="shared" si="28"/>
        <v>4.2673149489900003E-2</v>
      </c>
      <c r="T96" s="1">
        <f t="shared" si="29"/>
        <v>-4.3751538816800002E-2</v>
      </c>
      <c r="V96" s="1">
        <v>0.14634395945850001</v>
      </c>
      <c r="W96" s="1">
        <v>0</v>
      </c>
      <c r="X96" s="1">
        <v>-5.4703864480299999E-2</v>
      </c>
      <c r="Y96" s="1">
        <f t="shared" si="20"/>
        <v>5.2593959458500011E-2</v>
      </c>
      <c r="Z96" s="1">
        <f t="shared" si="21"/>
        <v>-5.4703864480299999E-2</v>
      </c>
      <c r="AB96" s="1">
        <v>0.1578600256173</v>
      </c>
      <c r="AC96" s="1">
        <v>0</v>
      </c>
      <c r="AD96" s="1">
        <v>-6.71085802826E-2</v>
      </c>
      <c r="AE96" s="1">
        <f t="shared" si="30"/>
        <v>6.4110025617300004E-2</v>
      </c>
      <c r="AF96" s="1">
        <f t="shared" si="31"/>
        <v>-6.71085802826E-2</v>
      </c>
      <c r="AH96" s="1">
        <v>0.17096473124729999</v>
      </c>
      <c r="AI96" s="1">
        <v>0</v>
      </c>
      <c r="AJ96" s="1">
        <v>-8.0911796738599995E-2</v>
      </c>
      <c r="AK96" s="1">
        <f t="shared" si="22"/>
        <v>7.7214731247299995E-2</v>
      </c>
      <c r="AL96" s="1">
        <f t="shared" si="23"/>
        <v>-8.0911796738599995E-2</v>
      </c>
      <c r="AN96" s="1">
        <v>0.18793806202380001</v>
      </c>
      <c r="AO96" s="1">
        <v>0</v>
      </c>
      <c r="AP96" s="1">
        <v>-9.7797606295800005E-2</v>
      </c>
      <c r="AQ96" s="1">
        <f t="shared" si="24"/>
        <v>9.4188062023800007E-2</v>
      </c>
      <c r="AR96" s="1">
        <f t="shared" si="25"/>
        <v>-9.7797606295800005E-2</v>
      </c>
      <c r="AT96" s="1">
        <v>0.20933068568810001</v>
      </c>
      <c r="AU96" s="1">
        <v>0</v>
      </c>
      <c r="AV96" s="1">
        <v>-0.11695984392600001</v>
      </c>
      <c r="AW96" s="1">
        <f t="shared" si="32"/>
        <v>0.11558068568810001</v>
      </c>
      <c r="AX96" s="1">
        <f t="shared" si="33"/>
        <v>-0.11695984392600001</v>
      </c>
      <c r="AZ96" s="1">
        <v>0.2564683141113</v>
      </c>
      <c r="BA96" s="1">
        <v>0</v>
      </c>
      <c r="BB96" s="1">
        <v>-0.1156918479934</v>
      </c>
      <c r="BC96" s="1">
        <f t="shared" si="34"/>
        <v>0.1627183141113</v>
      </c>
      <c r="BD96" s="1">
        <f t="shared" si="35"/>
        <v>-0.1156918479934</v>
      </c>
    </row>
    <row r="97" spans="4:56" x14ac:dyDescent="0.25">
      <c r="D97" s="1">
        <v>0.1220066179129</v>
      </c>
      <c r="E97" s="1">
        <v>0</v>
      </c>
      <c r="F97" s="1">
        <v>-2.7807874990900001E-2</v>
      </c>
      <c r="G97" s="1">
        <f t="shared" si="18"/>
        <v>2.8256617912900003E-2</v>
      </c>
      <c r="H97" s="1">
        <f t="shared" si="19"/>
        <v>-2.7807874990900001E-2</v>
      </c>
      <c r="I97" s="1"/>
      <c r="J97" s="1">
        <v>0.12849872786819999</v>
      </c>
      <c r="K97" s="1">
        <v>0</v>
      </c>
      <c r="L97" s="1">
        <v>-3.5492113271799998E-2</v>
      </c>
      <c r="M97" s="1">
        <f t="shared" si="26"/>
        <v>3.4748727868199991E-2</v>
      </c>
      <c r="N97" s="1">
        <f t="shared" si="27"/>
        <v>-3.5492113271799998E-2</v>
      </c>
      <c r="P97" s="1">
        <v>0.13619455270979999</v>
      </c>
      <c r="Q97" s="1">
        <v>0</v>
      </c>
      <c r="R97" s="1">
        <v>-4.4224926547399998E-2</v>
      </c>
      <c r="S97" s="1">
        <f t="shared" si="28"/>
        <v>4.2444552709799993E-2</v>
      </c>
      <c r="T97" s="1">
        <f t="shared" si="29"/>
        <v>-4.4224926547399998E-2</v>
      </c>
      <c r="V97" s="1">
        <v>0.1460603808648</v>
      </c>
      <c r="W97" s="1">
        <v>0</v>
      </c>
      <c r="X97" s="1">
        <v>-5.5296963004999998E-2</v>
      </c>
      <c r="Y97" s="1">
        <f t="shared" si="20"/>
        <v>5.2310380864799999E-2</v>
      </c>
      <c r="Z97" s="1">
        <f t="shared" si="21"/>
        <v>-5.5296963004999998E-2</v>
      </c>
      <c r="AB97" s="1">
        <v>0.1575065549347</v>
      </c>
      <c r="AC97" s="1">
        <v>0</v>
      </c>
      <c r="AD97" s="1">
        <v>-6.7835402440100001E-2</v>
      </c>
      <c r="AE97" s="1">
        <f t="shared" si="30"/>
        <v>6.3756554934700005E-2</v>
      </c>
      <c r="AF97" s="1">
        <f t="shared" si="31"/>
        <v>-6.7835402440100001E-2</v>
      </c>
      <c r="AH97" s="1">
        <v>0.17051914653629999</v>
      </c>
      <c r="AI97" s="1">
        <v>0</v>
      </c>
      <c r="AJ97" s="1">
        <v>-8.1783198389600006E-2</v>
      </c>
      <c r="AK97" s="1">
        <f t="shared" si="22"/>
        <v>7.6769146536299987E-2</v>
      </c>
      <c r="AL97" s="1">
        <f t="shared" si="23"/>
        <v>-8.1783198389600006E-2</v>
      </c>
      <c r="AN97" s="1">
        <v>0.1873704175499</v>
      </c>
      <c r="AO97" s="1">
        <v>0</v>
      </c>
      <c r="AP97" s="1">
        <v>-9.88459636398E-2</v>
      </c>
      <c r="AQ97" s="1">
        <f t="shared" si="24"/>
        <v>9.3620417549899998E-2</v>
      </c>
      <c r="AR97" s="1">
        <f t="shared" si="25"/>
        <v>-9.88459636398E-2</v>
      </c>
      <c r="AT97" s="1">
        <v>0.20859667825229999</v>
      </c>
      <c r="AU97" s="1">
        <v>0</v>
      </c>
      <c r="AV97" s="1">
        <v>-0.11820399941199999</v>
      </c>
      <c r="AW97" s="1">
        <f t="shared" si="32"/>
        <v>0.11484667825229999</v>
      </c>
      <c r="AX97" s="1">
        <f t="shared" si="33"/>
        <v>-0.11820399941199999</v>
      </c>
      <c r="AZ97" s="1">
        <v>0.25576143257889999</v>
      </c>
      <c r="BA97" s="1">
        <v>0</v>
      </c>
      <c r="BB97" s="1">
        <v>-0.1169330881371</v>
      </c>
      <c r="BC97" s="1">
        <f t="shared" si="34"/>
        <v>0.16201143257889999</v>
      </c>
      <c r="BD97" s="1">
        <f t="shared" si="35"/>
        <v>-0.1169330881371</v>
      </c>
    </row>
    <row r="98" spans="4:56" x14ac:dyDescent="0.25">
      <c r="D98" s="1">
        <v>0.1218695675375</v>
      </c>
      <c r="E98" s="1">
        <v>0</v>
      </c>
      <c r="F98" s="1">
        <v>-2.8106710137600001E-2</v>
      </c>
      <c r="G98" s="1">
        <f t="shared" si="18"/>
        <v>2.8119567537500001E-2</v>
      </c>
      <c r="H98" s="1">
        <f t="shared" si="19"/>
        <v>-2.8106710137600001E-2</v>
      </c>
      <c r="I98" s="1"/>
      <c r="J98" s="1">
        <v>0.12831153742949999</v>
      </c>
      <c r="K98" s="1">
        <v>0</v>
      </c>
      <c r="L98" s="1">
        <v>-3.58700013577E-2</v>
      </c>
      <c r="M98" s="1">
        <f t="shared" si="26"/>
        <v>3.4561537429499994E-2</v>
      </c>
      <c r="N98" s="1">
        <f t="shared" si="27"/>
        <v>-3.58700013577E-2</v>
      </c>
      <c r="P98" s="1">
        <v>0.13596257898229999</v>
      </c>
      <c r="Q98" s="1">
        <v>0</v>
      </c>
      <c r="R98" s="1">
        <v>-4.4696914482999998E-2</v>
      </c>
      <c r="S98" s="1">
        <f t="shared" si="28"/>
        <v>4.2212578982299992E-2</v>
      </c>
      <c r="T98" s="1">
        <f t="shared" si="29"/>
        <v>-4.4696914482999998E-2</v>
      </c>
      <c r="V98" s="1">
        <v>0.14577548385809999</v>
      </c>
      <c r="W98" s="1">
        <v>0</v>
      </c>
      <c r="X98" s="1">
        <v>-5.5889734185100001E-2</v>
      </c>
      <c r="Y98" s="1">
        <f t="shared" si="20"/>
        <v>5.2025483858099991E-2</v>
      </c>
      <c r="Z98" s="1">
        <f t="shared" si="21"/>
        <v>-5.5889734185100001E-2</v>
      </c>
      <c r="AB98" s="1">
        <v>0.1571505704668</v>
      </c>
      <c r="AC98" s="1">
        <v>0</v>
      </c>
      <c r="AD98" s="1">
        <v>-6.8561372840300006E-2</v>
      </c>
      <c r="AE98" s="1">
        <f t="shared" si="30"/>
        <v>6.3400570466800005E-2</v>
      </c>
      <c r="AF98" s="1">
        <f t="shared" si="31"/>
        <v>-6.8561372840300006E-2</v>
      </c>
      <c r="AH98" s="1">
        <v>0.1700727600427</v>
      </c>
      <c r="AI98" s="1">
        <v>0</v>
      </c>
      <c r="AJ98" s="1">
        <v>-8.2654653548199994E-2</v>
      </c>
      <c r="AK98" s="1">
        <f t="shared" si="22"/>
        <v>7.63227600427E-2</v>
      </c>
      <c r="AL98" s="1">
        <f t="shared" si="23"/>
        <v>-8.2654653548199994E-2</v>
      </c>
      <c r="AN98" s="1">
        <v>0.18680047729429999</v>
      </c>
      <c r="AO98" s="1">
        <v>0</v>
      </c>
      <c r="AP98" s="1">
        <v>-9.9893644617200003E-2</v>
      </c>
      <c r="AQ98" s="1">
        <f t="shared" si="24"/>
        <v>9.3050477294299994E-2</v>
      </c>
      <c r="AR98" s="1">
        <f t="shared" si="25"/>
        <v>-9.9893644617200003E-2</v>
      </c>
      <c r="AT98" s="1">
        <v>0.2078557703717</v>
      </c>
      <c r="AU98" s="1">
        <v>0</v>
      </c>
      <c r="AV98" s="1">
        <v>-0.1194447637363</v>
      </c>
      <c r="AW98" s="1">
        <f t="shared" si="32"/>
        <v>0.1141057703717</v>
      </c>
      <c r="AX98" s="1">
        <f t="shared" si="33"/>
        <v>-0.1194447637363</v>
      </c>
      <c r="AZ98" s="1">
        <v>0.25505374838619999</v>
      </c>
      <c r="BA98" s="1">
        <v>0</v>
      </c>
      <c r="BB98" s="1">
        <v>-0.1181745638776</v>
      </c>
      <c r="BC98" s="1">
        <f t="shared" si="34"/>
        <v>0.16130374838619999</v>
      </c>
      <c r="BD98" s="1">
        <f t="shared" si="35"/>
        <v>-0.1181745638776</v>
      </c>
    </row>
    <row r="99" spans="4:56" x14ac:dyDescent="0.25">
      <c r="D99" s="1">
        <v>0.1217311026429</v>
      </c>
      <c r="E99" s="1">
        <v>0</v>
      </c>
      <c r="F99" s="1">
        <v>-2.8403984286800001E-2</v>
      </c>
      <c r="G99" s="1">
        <f t="shared" si="18"/>
        <v>2.7981102642900005E-2</v>
      </c>
      <c r="H99" s="1">
        <f t="shared" si="19"/>
        <v>-2.8403984286800001E-2</v>
      </c>
      <c r="I99" s="1"/>
      <c r="J99" s="1">
        <v>0.12812208675959999</v>
      </c>
      <c r="K99" s="1">
        <v>0</v>
      </c>
      <c r="L99" s="1">
        <v>-3.6246812578900001E-2</v>
      </c>
      <c r="M99" s="1">
        <f t="shared" si="26"/>
        <v>3.437208675959999E-2</v>
      </c>
      <c r="N99" s="1">
        <f t="shared" si="27"/>
        <v>-3.6246812578900001E-2</v>
      </c>
      <c r="P99" s="1">
        <v>0.13572805999000001</v>
      </c>
      <c r="Q99" s="1">
        <v>0</v>
      </c>
      <c r="R99" s="1">
        <v>-4.5167706655299997E-2</v>
      </c>
      <c r="S99" s="1">
        <f t="shared" si="28"/>
        <v>4.1978059990000011E-2</v>
      </c>
      <c r="T99" s="1">
        <f t="shared" si="29"/>
        <v>-4.5167706655299997E-2</v>
      </c>
      <c r="V99" s="1">
        <v>0.14548419260010001</v>
      </c>
      <c r="W99" s="1">
        <v>0</v>
      </c>
      <c r="X99" s="1">
        <v>-5.6479469845999997E-2</v>
      </c>
      <c r="Y99" s="1">
        <f t="shared" si="20"/>
        <v>5.173419260010001E-2</v>
      </c>
      <c r="Z99" s="1">
        <f t="shared" si="21"/>
        <v>-5.6479469845999997E-2</v>
      </c>
      <c r="AB99" s="1">
        <v>0.15678732513419999</v>
      </c>
      <c r="AC99" s="1">
        <v>0</v>
      </c>
      <c r="AD99" s="1">
        <v>-6.9283837164399995E-2</v>
      </c>
      <c r="AE99" s="1">
        <f t="shared" si="30"/>
        <v>6.303732513419999E-2</v>
      </c>
      <c r="AF99" s="1">
        <f t="shared" si="31"/>
        <v>-6.9283837164399995E-2</v>
      </c>
      <c r="AH99" s="1">
        <v>0.16962386640800001</v>
      </c>
      <c r="AI99" s="1">
        <v>0</v>
      </c>
      <c r="AJ99" s="1">
        <v>-8.3524934953700003E-2</v>
      </c>
      <c r="AK99" s="1">
        <f t="shared" si="22"/>
        <v>7.5873866408000007E-2</v>
      </c>
      <c r="AL99" s="1">
        <f t="shared" si="23"/>
        <v>-8.3524934953700003E-2</v>
      </c>
      <c r="AN99" s="1">
        <v>0.18622381916819999</v>
      </c>
      <c r="AO99" s="1">
        <v>0</v>
      </c>
      <c r="AP99" s="1">
        <v>-0.1009377899347</v>
      </c>
      <c r="AQ99" s="1">
        <f t="shared" si="24"/>
        <v>9.2473819168199994E-2</v>
      </c>
      <c r="AR99" s="1">
        <f t="shared" si="25"/>
        <v>-0.1009377899347</v>
      </c>
      <c r="AT99" s="1">
        <v>0.2071071645058</v>
      </c>
      <c r="AU99" s="1">
        <v>0</v>
      </c>
      <c r="AV99" s="1">
        <v>-0.1206810824944</v>
      </c>
      <c r="AW99" s="1">
        <f t="shared" si="32"/>
        <v>0.1133571645058</v>
      </c>
      <c r="AX99" s="1">
        <f t="shared" si="33"/>
        <v>-0.1206810824944</v>
      </c>
      <c r="AZ99" s="1">
        <v>0.2543459874049</v>
      </c>
      <c r="BA99" s="1">
        <v>0</v>
      </c>
      <c r="BB99" s="1">
        <v>-0.1194161743268</v>
      </c>
      <c r="BC99" s="1">
        <f t="shared" si="34"/>
        <v>0.1605959874049</v>
      </c>
      <c r="BD99" s="1">
        <f t="shared" si="35"/>
        <v>-0.1194161743268</v>
      </c>
    </row>
    <row r="100" spans="4:56" x14ac:dyDescent="0.25">
      <c r="D100" s="1">
        <v>0.1215894124789</v>
      </c>
      <c r="E100" s="1">
        <v>0</v>
      </c>
      <c r="F100" s="1">
        <v>-2.87035001034E-2</v>
      </c>
      <c r="G100" s="1">
        <f t="shared" si="18"/>
        <v>2.7839412478899997E-2</v>
      </c>
      <c r="H100" s="1">
        <f t="shared" si="19"/>
        <v>-2.87035001034E-2</v>
      </c>
      <c r="I100" s="1"/>
      <c r="J100" s="1">
        <v>0.12793034907879999</v>
      </c>
      <c r="K100" s="1">
        <v>0</v>
      </c>
      <c r="L100" s="1">
        <v>-3.66225577043E-2</v>
      </c>
      <c r="M100" s="1">
        <f t="shared" si="26"/>
        <v>3.4180349078799993E-2</v>
      </c>
      <c r="N100" s="1">
        <f t="shared" si="27"/>
        <v>-3.66225577043E-2</v>
      </c>
      <c r="P100" s="1">
        <v>0.13549096679719999</v>
      </c>
      <c r="Q100" s="1">
        <v>0</v>
      </c>
      <c r="R100" s="1">
        <v>-4.5637322798099997E-2</v>
      </c>
      <c r="S100" s="1">
        <f t="shared" si="28"/>
        <v>4.1740966797199991E-2</v>
      </c>
      <c r="T100" s="1">
        <f t="shared" si="29"/>
        <v>-4.5637322798099997E-2</v>
      </c>
      <c r="V100" s="1">
        <v>0.1451917407077</v>
      </c>
      <c r="W100" s="1">
        <v>0</v>
      </c>
      <c r="X100" s="1">
        <v>-5.7068774663100001E-2</v>
      </c>
      <c r="Y100" s="1">
        <f t="shared" si="20"/>
        <v>5.1441740707699996E-2</v>
      </c>
      <c r="Z100" s="1">
        <f t="shared" si="21"/>
        <v>-5.7068774663100001E-2</v>
      </c>
      <c r="AB100" s="1">
        <v>0.1564229425558</v>
      </c>
      <c r="AC100" s="1">
        <v>0</v>
      </c>
      <c r="AD100" s="1">
        <v>-7.0005906098400003E-2</v>
      </c>
      <c r="AE100" s="1">
        <f t="shared" si="30"/>
        <v>6.2672942555799999E-2</v>
      </c>
      <c r="AF100" s="1">
        <f t="shared" si="31"/>
        <v>-7.0005906098400003E-2</v>
      </c>
      <c r="AH100" s="1">
        <v>0.16916651887199999</v>
      </c>
      <c r="AI100" s="1">
        <v>0</v>
      </c>
      <c r="AJ100" s="1">
        <v>-8.4391023191800002E-2</v>
      </c>
      <c r="AK100" s="1">
        <f t="shared" si="22"/>
        <v>7.5416518871999988E-2</v>
      </c>
      <c r="AL100" s="1">
        <f t="shared" si="23"/>
        <v>-8.4391023191800002E-2</v>
      </c>
      <c r="AN100" s="1">
        <v>0.18564179148429999</v>
      </c>
      <c r="AO100" s="1">
        <v>0</v>
      </c>
      <c r="AP100" s="1">
        <v>-0.101979221296</v>
      </c>
      <c r="AQ100" s="1">
        <f t="shared" si="24"/>
        <v>9.1891791484299989E-2</v>
      </c>
      <c r="AR100" s="1">
        <f t="shared" si="25"/>
        <v>-0.101979221296</v>
      </c>
      <c r="AT100" s="1">
        <v>0.2063533791253</v>
      </c>
      <c r="AU100" s="1">
        <v>0</v>
      </c>
      <c r="AV100" s="1">
        <v>-0.1219145830929</v>
      </c>
      <c r="AW100" s="1">
        <f t="shared" si="32"/>
        <v>0.1126033791253</v>
      </c>
      <c r="AX100" s="1">
        <f t="shared" si="33"/>
        <v>-0.1219145830929</v>
      </c>
      <c r="AZ100" s="1">
        <v>0.25363197883959998</v>
      </c>
      <c r="BA100" s="1">
        <v>0</v>
      </c>
      <c r="BB100" s="1">
        <v>-0.1206545207739</v>
      </c>
      <c r="BC100" s="1">
        <f t="shared" si="34"/>
        <v>0.15988197883959998</v>
      </c>
      <c r="BD100" s="1">
        <f t="shared" si="35"/>
        <v>-0.1206545207739</v>
      </c>
    </row>
    <row r="101" spans="4:56" x14ac:dyDescent="0.25">
      <c r="D101" s="1">
        <v>0.121446081136</v>
      </c>
      <c r="E101" s="1">
        <v>0</v>
      </c>
      <c r="F101" s="1">
        <v>-2.9001814657E-2</v>
      </c>
      <c r="G101" s="1">
        <f t="shared" si="18"/>
        <v>2.7696081136E-2</v>
      </c>
      <c r="H101" s="1">
        <f t="shared" si="19"/>
        <v>-2.9001814657E-2</v>
      </c>
      <c r="I101" s="1"/>
      <c r="J101" s="1">
        <v>0.12773640138430001</v>
      </c>
      <c r="K101" s="1">
        <v>0</v>
      </c>
      <c r="L101" s="1">
        <v>-3.6997066020899999E-2</v>
      </c>
      <c r="M101" s="1">
        <f t="shared" si="26"/>
        <v>3.3986401384300008E-2</v>
      </c>
      <c r="N101" s="1">
        <f t="shared" si="27"/>
        <v>-3.6997066020899999E-2</v>
      </c>
      <c r="P101" s="1">
        <v>0.13525142322129999</v>
      </c>
      <c r="Q101" s="1">
        <v>0</v>
      </c>
      <c r="R101" s="1">
        <v>-4.6105568335300003E-2</v>
      </c>
      <c r="S101" s="1">
        <f t="shared" si="28"/>
        <v>4.1501423221299988E-2</v>
      </c>
      <c r="T101" s="1">
        <f t="shared" si="29"/>
        <v>-4.6105568335300003E-2</v>
      </c>
      <c r="V101" s="1">
        <v>0.1448966376328</v>
      </c>
      <c r="W101" s="1">
        <v>0</v>
      </c>
      <c r="X101" s="1">
        <v>-5.7656598571000001E-2</v>
      </c>
      <c r="Y101" s="1">
        <f t="shared" si="20"/>
        <v>5.1146637632800002E-2</v>
      </c>
      <c r="Z101" s="1">
        <f t="shared" si="21"/>
        <v>-5.7656598571000001E-2</v>
      </c>
      <c r="AB101" s="1">
        <v>0.15605547678119999</v>
      </c>
      <c r="AC101" s="1">
        <v>0</v>
      </c>
      <c r="AD101" s="1">
        <v>-7.0726216878500003E-2</v>
      </c>
      <c r="AE101" s="1">
        <f t="shared" si="30"/>
        <v>6.2305476781199992E-2</v>
      </c>
      <c r="AF101" s="1">
        <f t="shared" si="31"/>
        <v>-7.0726216878500003E-2</v>
      </c>
      <c r="AH101" s="1">
        <v>0.16870759485949999</v>
      </c>
      <c r="AI101" s="1">
        <v>0</v>
      </c>
      <c r="AJ101" s="1">
        <v>-8.5256042294300005E-2</v>
      </c>
      <c r="AK101" s="1">
        <f t="shared" si="22"/>
        <v>7.4957594859499987E-2</v>
      </c>
      <c r="AL101" s="1">
        <f t="shared" si="23"/>
        <v>-8.5256042294300005E-2</v>
      </c>
      <c r="AN101" s="1">
        <v>0.1850588816057</v>
      </c>
      <c r="AO101" s="1">
        <v>0</v>
      </c>
      <c r="AP101" s="1">
        <v>-0.10301986713730001</v>
      </c>
      <c r="AQ101" s="1">
        <f t="shared" si="24"/>
        <v>9.1308881605699999E-2</v>
      </c>
      <c r="AR101" s="1">
        <f t="shared" si="25"/>
        <v>-0.10301986713730001</v>
      </c>
      <c r="AT101" s="1">
        <v>0.2055994808429</v>
      </c>
      <c r="AU101" s="1">
        <v>0</v>
      </c>
      <c r="AV101" s="1">
        <v>-0.12314765427549999</v>
      </c>
      <c r="AW101" s="1">
        <f t="shared" si="32"/>
        <v>0.1118494808429</v>
      </c>
      <c r="AX101" s="1">
        <f t="shared" si="33"/>
        <v>-0.12314765427549999</v>
      </c>
      <c r="AZ101" s="1">
        <v>0.25290818280760002</v>
      </c>
      <c r="BA101" s="1">
        <v>0</v>
      </c>
      <c r="BB101" s="1">
        <v>-0.12188682153740001</v>
      </c>
      <c r="BC101" s="1">
        <f t="shared" si="34"/>
        <v>0.15915818280760002</v>
      </c>
      <c r="BD101" s="1">
        <f t="shared" si="35"/>
        <v>-0.12188682153740001</v>
      </c>
    </row>
    <row r="102" spans="4:56" x14ac:dyDescent="0.25">
      <c r="D102" s="1">
        <v>0.1213010876478</v>
      </c>
      <c r="E102" s="1">
        <v>0</v>
      </c>
      <c r="F102" s="1">
        <v>-2.9298955207600001E-2</v>
      </c>
      <c r="G102" s="1">
        <f t="shared" si="18"/>
        <v>2.7551087647799996E-2</v>
      </c>
      <c r="H102" s="1">
        <f t="shared" si="19"/>
        <v>-2.9298955207600001E-2</v>
      </c>
      <c r="I102" s="1"/>
      <c r="J102" s="1">
        <v>0.12754019034860001</v>
      </c>
      <c r="K102" s="1">
        <v>0</v>
      </c>
      <c r="L102" s="1">
        <v>-3.7370440041700002E-2</v>
      </c>
      <c r="M102" s="1">
        <f t="shared" si="26"/>
        <v>3.3790190348600008E-2</v>
      </c>
      <c r="N102" s="1">
        <f t="shared" si="27"/>
        <v>-3.7370440041700002E-2</v>
      </c>
      <c r="P102" s="1">
        <v>0.13500933451290001</v>
      </c>
      <c r="Q102" s="1">
        <v>0</v>
      </c>
      <c r="R102" s="1">
        <v>-4.6572560912299998E-2</v>
      </c>
      <c r="S102" s="1">
        <f t="shared" si="28"/>
        <v>4.1259334512900009E-2</v>
      </c>
      <c r="T102" s="1">
        <f t="shared" si="29"/>
        <v>-4.6572560912299998E-2</v>
      </c>
      <c r="V102" s="1">
        <v>0.1445957576594</v>
      </c>
      <c r="W102" s="1">
        <v>0</v>
      </c>
      <c r="X102" s="1">
        <v>-5.8241560381799999E-2</v>
      </c>
      <c r="Y102" s="1">
        <f t="shared" si="20"/>
        <v>5.0845757659399998E-2</v>
      </c>
      <c r="Z102" s="1">
        <f t="shared" si="21"/>
        <v>-5.8241560381799999E-2</v>
      </c>
      <c r="AB102" s="1">
        <v>0.15568217439849999</v>
      </c>
      <c r="AC102" s="1">
        <v>0</v>
      </c>
      <c r="AD102" s="1">
        <v>-7.1443610128900006E-2</v>
      </c>
      <c r="AE102" s="1">
        <f t="shared" si="30"/>
        <v>6.193217439849999E-2</v>
      </c>
      <c r="AF102" s="1">
        <f t="shared" si="31"/>
        <v>-7.1443610128900006E-2</v>
      </c>
      <c r="AH102" s="1">
        <v>0.16824599013800001</v>
      </c>
      <c r="AI102" s="1">
        <v>0</v>
      </c>
      <c r="AJ102" s="1">
        <v>-8.6119739912599996E-2</v>
      </c>
      <c r="AK102" s="1">
        <f t="shared" si="22"/>
        <v>7.4495990138000012E-2</v>
      </c>
      <c r="AL102" s="1">
        <f t="shared" si="23"/>
        <v>-8.6119739912599996E-2</v>
      </c>
      <c r="AN102" s="1">
        <v>0.1844693429683</v>
      </c>
      <c r="AO102" s="1">
        <v>0</v>
      </c>
      <c r="AP102" s="1">
        <v>-0.1040569050401</v>
      </c>
      <c r="AQ102" s="1">
        <f t="shared" si="24"/>
        <v>9.0719342968300004E-2</v>
      </c>
      <c r="AR102" s="1">
        <f t="shared" si="25"/>
        <v>-0.1040569050401</v>
      </c>
      <c r="AT102" s="1">
        <v>0.20483840540180001</v>
      </c>
      <c r="AU102" s="1">
        <v>0</v>
      </c>
      <c r="AV102" s="1">
        <v>-0.1243764716867</v>
      </c>
      <c r="AW102" s="1">
        <f t="shared" si="32"/>
        <v>0.11108840540180001</v>
      </c>
      <c r="AX102" s="1">
        <f t="shared" si="33"/>
        <v>-0.1243764716867</v>
      </c>
      <c r="AZ102" s="1">
        <v>0.2521828919661</v>
      </c>
      <c r="BA102" s="1">
        <v>0</v>
      </c>
      <c r="BB102" s="1">
        <v>-0.1231184077876</v>
      </c>
      <c r="BC102" s="1">
        <f t="shared" si="34"/>
        <v>0.1584328919661</v>
      </c>
      <c r="BD102" s="1">
        <f t="shared" si="35"/>
        <v>-0.1231184077876</v>
      </c>
    </row>
    <row r="103" spans="4:56" x14ac:dyDescent="0.25">
      <c r="D103" s="1">
        <v>0.1211546622523</v>
      </c>
      <c r="E103" s="1">
        <v>0</v>
      </c>
      <c r="F103" s="1">
        <v>-2.9594443248999999E-2</v>
      </c>
      <c r="G103" s="1">
        <f t="shared" si="18"/>
        <v>2.7404662252299997E-2</v>
      </c>
      <c r="H103" s="1">
        <f t="shared" si="19"/>
        <v>-2.9594443248999999E-2</v>
      </c>
      <c r="I103" s="1"/>
      <c r="J103" s="1">
        <v>0.1273418564181</v>
      </c>
      <c r="K103" s="1">
        <v>0</v>
      </c>
      <c r="L103" s="1">
        <v>-3.7742418311299999E-2</v>
      </c>
      <c r="M103" s="1">
        <f t="shared" si="26"/>
        <v>3.3591856418100002E-2</v>
      </c>
      <c r="N103" s="1">
        <f t="shared" si="27"/>
        <v>-3.7742418311299999E-2</v>
      </c>
      <c r="P103" s="1">
        <v>0.134764841493</v>
      </c>
      <c r="Q103" s="1">
        <v>0</v>
      </c>
      <c r="R103" s="1">
        <v>-4.7037960580699999E-2</v>
      </c>
      <c r="S103" s="1">
        <f t="shared" si="28"/>
        <v>4.1014841492999998E-2</v>
      </c>
      <c r="T103" s="1">
        <f t="shared" si="29"/>
        <v>-4.7037960580699999E-2</v>
      </c>
      <c r="V103" s="1">
        <v>0.14429460756109999</v>
      </c>
      <c r="W103" s="1">
        <v>0</v>
      </c>
      <c r="X103" s="1">
        <v>-5.8825962165699998E-2</v>
      </c>
      <c r="Y103" s="1">
        <f t="shared" si="20"/>
        <v>5.0544607561099991E-2</v>
      </c>
      <c r="Z103" s="1">
        <f t="shared" si="21"/>
        <v>-5.8825962165699998E-2</v>
      </c>
      <c r="AB103" s="1">
        <v>0.15530795320390001</v>
      </c>
      <c r="AC103" s="1">
        <v>0</v>
      </c>
      <c r="AD103" s="1">
        <v>-7.2160004367E-2</v>
      </c>
      <c r="AE103" s="1">
        <f t="shared" si="30"/>
        <v>6.1557953203900007E-2</v>
      </c>
      <c r="AF103" s="1">
        <f t="shared" si="31"/>
        <v>-7.2160004367E-2</v>
      </c>
      <c r="AH103" s="1">
        <v>0.1677768616068</v>
      </c>
      <c r="AI103" s="1">
        <v>0</v>
      </c>
      <c r="AJ103" s="1">
        <v>-8.6978738202299996E-2</v>
      </c>
      <c r="AK103" s="1">
        <f t="shared" si="22"/>
        <v>7.4026861606799998E-2</v>
      </c>
      <c r="AL103" s="1">
        <f t="shared" si="23"/>
        <v>-8.6978738202299996E-2</v>
      </c>
      <c r="AN103" s="1">
        <v>0.18387495604250001</v>
      </c>
      <c r="AO103" s="1">
        <v>0</v>
      </c>
      <c r="AP103" s="1">
        <v>-0.1050903902351</v>
      </c>
      <c r="AQ103" s="1">
        <f t="shared" si="24"/>
        <v>9.012495604250001E-2</v>
      </c>
      <c r="AR103" s="1">
        <f t="shared" si="25"/>
        <v>-0.1050903902351</v>
      </c>
      <c r="AT103" s="1">
        <v>0.20406891230400001</v>
      </c>
      <c r="AU103" s="1">
        <v>0</v>
      </c>
      <c r="AV103" s="1">
        <v>-0.1255990631352</v>
      </c>
      <c r="AW103" s="1">
        <f t="shared" si="32"/>
        <v>0.11031891230400001</v>
      </c>
      <c r="AX103" s="1">
        <f t="shared" si="33"/>
        <v>-0.1255990631352</v>
      </c>
      <c r="AZ103" s="1">
        <v>0.25145801451100003</v>
      </c>
      <c r="BA103" s="1">
        <v>0</v>
      </c>
      <c r="BB103" s="1">
        <v>-0.1243492920835</v>
      </c>
      <c r="BC103" s="1">
        <f t="shared" si="34"/>
        <v>0.15770801451100003</v>
      </c>
      <c r="BD103" s="1">
        <f t="shared" si="35"/>
        <v>-0.1243492920835</v>
      </c>
    </row>
    <row r="104" spans="4:56" x14ac:dyDescent="0.25">
      <c r="D104" s="1">
        <v>0.1210053791734</v>
      </c>
      <c r="E104" s="1">
        <v>0</v>
      </c>
      <c r="F104" s="1">
        <v>-2.9891094025800001E-2</v>
      </c>
      <c r="G104" s="1">
        <f t="shared" si="18"/>
        <v>2.7255379173399999E-2</v>
      </c>
      <c r="H104" s="1">
        <f t="shared" si="19"/>
        <v>-2.9891094025800001E-2</v>
      </c>
      <c r="I104" s="1"/>
      <c r="J104" s="1">
        <v>0.12714115187569999</v>
      </c>
      <c r="K104" s="1">
        <v>0</v>
      </c>
      <c r="L104" s="1">
        <v>-3.8113384445899998E-2</v>
      </c>
      <c r="M104" s="1">
        <f t="shared" si="26"/>
        <v>3.3391151875699993E-2</v>
      </c>
      <c r="N104" s="1">
        <f t="shared" si="27"/>
        <v>-3.8113384445899998E-2</v>
      </c>
      <c r="P104" s="1">
        <v>0.13451768653310001</v>
      </c>
      <c r="Q104" s="1">
        <v>0</v>
      </c>
      <c r="R104" s="1">
        <v>-4.7502277191800002E-2</v>
      </c>
      <c r="S104" s="1">
        <f t="shared" si="28"/>
        <v>4.0767686533100006E-2</v>
      </c>
      <c r="T104" s="1">
        <f t="shared" si="29"/>
        <v>-4.7502277191800002E-2</v>
      </c>
      <c r="V104" s="1">
        <v>0.14399158235019999</v>
      </c>
      <c r="W104" s="1">
        <v>0</v>
      </c>
      <c r="X104" s="1">
        <v>-5.9409796766700003E-2</v>
      </c>
      <c r="Y104" s="1">
        <f t="shared" si="20"/>
        <v>5.0241582350199987E-2</v>
      </c>
      <c r="Z104" s="1">
        <f t="shared" si="21"/>
        <v>-5.9409796766700003E-2</v>
      </c>
      <c r="AB104" s="1">
        <v>0.15492801631559999</v>
      </c>
      <c r="AC104" s="1">
        <v>0</v>
      </c>
      <c r="AD104" s="1">
        <v>-7.2873883793699995E-2</v>
      </c>
      <c r="AE104" s="1">
        <f t="shared" si="30"/>
        <v>6.1178016315599992E-2</v>
      </c>
      <c r="AF104" s="1">
        <f t="shared" si="31"/>
        <v>-7.2873883793699995E-2</v>
      </c>
      <c r="AH104" s="1">
        <v>0.1673050259769</v>
      </c>
      <c r="AI104" s="1">
        <v>0</v>
      </c>
      <c r="AJ104" s="1">
        <v>-8.7836865201300005E-2</v>
      </c>
      <c r="AK104" s="1">
        <f t="shared" si="22"/>
        <v>7.3555025976900001E-2</v>
      </c>
      <c r="AL104" s="1">
        <f t="shared" si="23"/>
        <v>-8.7836865201300005E-2</v>
      </c>
      <c r="AN104" s="1">
        <v>0.18327916308690001</v>
      </c>
      <c r="AO104" s="1">
        <v>0</v>
      </c>
      <c r="AP104" s="1">
        <v>-0.1061238149095</v>
      </c>
      <c r="AQ104" s="1">
        <f t="shared" si="24"/>
        <v>8.952916308690001E-2</v>
      </c>
      <c r="AR104" s="1">
        <f t="shared" si="25"/>
        <v>-0.1061238149095</v>
      </c>
      <c r="AT104" s="1">
        <v>0.20329706166979999</v>
      </c>
      <c r="AU104" s="1">
        <v>0</v>
      </c>
      <c r="AV104" s="1">
        <v>-0.1268211029861</v>
      </c>
      <c r="AW104" s="1">
        <f t="shared" si="32"/>
        <v>0.10954706166979999</v>
      </c>
      <c r="AX104" s="1">
        <f t="shared" si="33"/>
        <v>-0.1268211029861</v>
      </c>
      <c r="AZ104" s="1">
        <v>0.25073195785870001</v>
      </c>
      <c r="BA104" s="1">
        <v>0</v>
      </c>
      <c r="BB104" s="1">
        <v>-0.12558038471149999</v>
      </c>
      <c r="BC104" s="1">
        <f t="shared" si="34"/>
        <v>0.15698195785870001</v>
      </c>
      <c r="BD104" s="1">
        <f t="shared" si="35"/>
        <v>-0.12558038471149999</v>
      </c>
    </row>
    <row r="105" spans="4:56" x14ac:dyDescent="0.25">
      <c r="D105" s="1">
        <v>0.1208546508968</v>
      </c>
      <c r="E105" s="1">
        <v>0</v>
      </c>
      <c r="F105" s="1">
        <v>-3.0186038996599999E-2</v>
      </c>
      <c r="G105" s="1">
        <f t="shared" si="18"/>
        <v>2.7104650896800003E-2</v>
      </c>
      <c r="H105" s="1">
        <f t="shared" si="19"/>
        <v>-3.0186038996599999E-2</v>
      </c>
      <c r="I105" s="1"/>
      <c r="J105" s="1">
        <v>0.12693806090750001</v>
      </c>
      <c r="K105" s="1">
        <v>0</v>
      </c>
      <c r="L105" s="1">
        <v>-3.8483096453300003E-2</v>
      </c>
      <c r="M105" s="1">
        <f t="shared" si="26"/>
        <v>3.3188060907500011E-2</v>
      </c>
      <c r="N105" s="1">
        <f t="shared" si="27"/>
        <v>-3.8483096453300003E-2</v>
      </c>
      <c r="P105" s="1">
        <v>0.13426798840740001</v>
      </c>
      <c r="Q105" s="1">
        <v>0</v>
      </c>
      <c r="R105" s="1">
        <v>-4.7965289453500003E-2</v>
      </c>
      <c r="S105" s="1">
        <f t="shared" si="28"/>
        <v>4.0517988407400007E-2</v>
      </c>
      <c r="T105" s="1">
        <f t="shared" si="29"/>
        <v>-4.7965289453500003E-2</v>
      </c>
      <c r="V105" s="1">
        <v>0.14368395433350001</v>
      </c>
      <c r="W105" s="1">
        <v>0</v>
      </c>
      <c r="X105" s="1">
        <v>-5.99912915704E-2</v>
      </c>
      <c r="Y105" s="1">
        <f t="shared" si="20"/>
        <v>4.9933954333500008E-2</v>
      </c>
      <c r="Z105" s="1">
        <f t="shared" si="21"/>
        <v>-5.99912915704E-2</v>
      </c>
      <c r="AB105" s="1">
        <v>0.1545464293795</v>
      </c>
      <c r="AC105" s="1">
        <v>0</v>
      </c>
      <c r="AD105" s="1">
        <v>-7.3586971387299999E-2</v>
      </c>
      <c r="AE105" s="1">
        <f t="shared" si="30"/>
        <v>6.07964293795E-2</v>
      </c>
      <c r="AF105" s="1">
        <f t="shared" si="31"/>
        <v>-7.3586971387299999E-2</v>
      </c>
      <c r="AH105" s="1">
        <v>0.1668309065419</v>
      </c>
      <c r="AI105" s="1">
        <v>0</v>
      </c>
      <c r="AJ105" s="1">
        <v>-8.8693838158299995E-2</v>
      </c>
      <c r="AK105" s="1">
        <f t="shared" si="22"/>
        <v>7.3080906541899998E-2</v>
      </c>
      <c r="AL105" s="1">
        <f t="shared" si="23"/>
        <v>-8.8693838158299995E-2</v>
      </c>
      <c r="AN105" s="1">
        <v>0.1826755686522</v>
      </c>
      <c r="AO105" s="1">
        <v>0</v>
      </c>
      <c r="AP105" s="1">
        <v>-0.10715283517599999</v>
      </c>
      <c r="AQ105" s="1">
        <f t="shared" si="24"/>
        <v>8.8925568652199999E-2</v>
      </c>
      <c r="AR105" s="1">
        <f t="shared" si="25"/>
        <v>-0.10715283517599999</v>
      </c>
      <c r="AT105" s="1">
        <v>0.20252295024600001</v>
      </c>
      <c r="AU105" s="1">
        <v>0</v>
      </c>
      <c r="AV105" s="1">
        <v>-0.1280418763674</v>
      </c>
      <c r="AW105" s="1">
        <f t="shared" si="32"/>
        <v>0.10877295024600001</v>
      </c>
      <c r="AX105" s="1">
        <f t="shared" si="33"/>
        <v>-0.1280418763674</v>
      </c>
      <c r="AZ105" s="1">
        <v>0.2499937785811</v>
      </c>
      <c r="BA105" s="1">
        <v>0</v>
      </c>
      <c r="BB105" s="1">
        <v>-0.12680440594920001</v>
      </c>
      <c r="BC105" s="1">
        <f t="shared" si="34"/>
        <v>0.1562437785811</v>
      </c>
      <c r="BD105" s="1">
        <f t="shared" si="35"/>
        <v>-0.12680440594920001</v>
      </c>
    </row>
    <row r="106" spans="4:56" x14ac:dyDescent="0.25">
      <c r="D106" s="1">
        <v>0.12070126642450001</v>
      </c>
      <c r="E106" s="1">
        <v>0</v>
      </c>
      <c r="F106" s="1">
        <v>-3.04815970921E-2</v>
      </c>
      <c r="G106" s="1">
        <f t="shared" si="18"/>
        <v>2.6951266424500006E-2</v>
      </c>
      <c r="H106" s="1">
        <f t="shared" si="19"/>
        <v>-3.04815970921E-2</v>
      </c>
      <c r="I106" s="1"/>
      <c r="J106" s="1">
        <v>0.1267327559649</v>
      </c>
      <c r="K106" s="1">
        <v>0</v>
      </c>
      <c r="L106" s="1">
        <v>-3.88513085297E-2</v>
      </c>
      <c r="M106" s="1">
        <f t="shared" si="26"/>
        <v>3.2982755964899996E-2</v>
      </c>
      <c r="N106" s="1">
        <f t="shared" si="27"/>
        <v>-3.88513085297E-2</v>
      </c>
      <c r="P106" s="1">
        <v>0.1340158614119</v>
      </c>
      <c r="Q106" s="1">
        <v>0</v>
      </c>
      <c r="R106" s="1">
        <v>-4.8426641872399999E-2</v>
      </c>
      <c r="S106" s="1">
        <f t="shared" si="28"/>
        <v>4.02658614119E-2</v>
      </c>
      <c r="T106" s="1">
        <f t="shared" si="29"/>
        <v>-4.8426641872399999E-2</v>
      </c>
      <c r="V106" s="1">
        <v>0.14337239978870001</v>
      </c>
      <c r="W106" s="1">
        <v>0</v>
      </c>
      <c r="X106" s="1">
        <v>-6.0570267688899997E-2</v>
      </c>
      <c r="Y106" s="1">
        <f t="shared" si="20"/>
        <v>4.9622399788700006E-2</v>
      </c>
      <c r="Z106" s="1">
        <f t="shared" si="21"/>
        <v>-6.0570267688899997E-2</v>
      </c>
      <c r="AB106" s="1">
        <v>0.15415871357040001</v>
      </c>
      <c r="AC106" s="1">
        <v>0</v>
      </c>
      <c r="AD106" s="1">
        <v>-7.4296220667899995E-2</v>
      </c>
      <c r="AE106" s="1">
        <f t="shared" si="30"/>
        <v>6.0408713570400008E-2</v>
      </c>
      <c r="AF106" s="1">
        <f t="shared" si="31"/>
        <v>-7.4296220667899995E-2</v>
      </c>
      <c r="AH106" s="1">
        <v>0.1663503577721</v>
      </c>
      <c r="AI106" s="1">
        <v>0</v>
      </c>
      <c r="AJ106" s="1">
        <v>-8.9546584774599994E-2</v>
      </c>
      <c r="AK106" s="1">
        <f t="shared" si="22"/>
        <v>7.2600357772099999E-2</v>
      </c>
      <c r="AL106" s="1">
        <f t="shared" si="23"/>
        <v>-8.9546584774599994E-2</v>
      </c>
      <c r="AN106" s="1">
        <v>0.1820661986165</v>
      </c>
      <c r="AO106" s="1">
        <v>0</v>
      </c>
      <c r="AP106" s="1">
        <v>-0.108177658944</v>
      </c>
      <c r="AQ106" s="1">
        <f t="shared" si="24"/>
        <v>8.8316198616500002E-2</v>
      </c>
      <c r="AR106" s="1">
        <f t="shared" si="25"/>
        <v>-0.108177658944</v>
      </c>
      <c r="AT106" s="1">
        <v>0.2017414055049</v>
      </c>
      <c r="AU106" s="1">
        <v>0</v>
      </c>
      <c r="AV106" s="1">
        <v>-0.12925692439600001</v>
      </c>
      <c r="AW106" s="1">
        <f t="shared" si="32"/>
        <v>0.1079914055049</v>
      </c>
      <c r="AX106" s="1">
        <f t="shared" si="33"/>
        <v>-0.12925692439600001</v>
      </c>
      <c r="AZ106" s="1">
        <v>0.24925394226879999</v>
      </c>
      <c r="BA106" s="1">
        <v>0</v>
      </c>
      <c r="BB106" s="1">
        <v>-0.128026479799</v>
      </c>
      <c r="BC106" s="1">
        <f t="shared" si="34"/>
        <v>0.15550394226879999</v>
      </c>
      <c r="BD106" s="1">
        <f t="shared" si="35"/>
        <v>-0.128026479799</v>
      </c>
    </row>
    <row r="107" spans="4:56" x14ac:dyDescent="0.25">
      <c r="D107" s="1">
        <v>0.1205464284543</v>
      </c>
      <c r="E107" s="1">
        <v>0</v>
      </c>
      <c r="F107" s="1">
        <v>-3.0775400289500002E-2</v>
      </c>
      <c r="G107" s="1">
        <f t="shared" si="18"/>
        <v>2.6796428454299998E-2</v>
      </c>
      <c r="H107" s="1">
        <f t="shared" si="19"/>
        <v>-3.0775400289500002E-2</v>
      </c>
      <c r="I107" s="1"/>
      <c r="J107" s="1">
        <v>0.1265252296056</v>
      </c>
      <c r="K107" s="1">
        <v>0</v>
      </c>
      <c r="L107" s="1">
        <v>-3.9218754513300001E-2</v>
      </c>
      <c r="M107" s="1">
        <f t="shared" si="26"/>
        <v>3.2775229605600004E-2</v>
      </c>
      <c r="N107" s="1">
        <f t="shared" si="27"/>
        <v>-3.9218754513300001E-2</v>
      </c>
      <c r="P107" s="1">
        <v>0.13376086073580001</v>
      </c>
      <c r="Q107" s="1">
        <v>0</v>
      </c>
      <c r="R107" s="1">
        <v>-4.8887009594899999E-2</v>
      </c>
      <c r="S107" s="1">
        <f t="shared" si="28"/>
        <v>4.0010860735800013E-2</v>
      </c>
      <c r="T107" s="1">
        <f t="shared" si="29"/>
        <v>-4.8887009594899999E-2</v>
      </c>
      <c r="V107" s="1">
        <v>0.1430594593982</v>
      </c>
      <c r="W107" s="1">
        <v>0</v>
      </c>
      <c r="X107" s="1">
        <v>-6.11492385779E-2</v>
      </c>
      <c r="Y107" s="1">
        <f t="shared" si="20"/>
        <v>4.9309459398200001E-2</v>
      </c>
      <c r="Z107" s="1">
        <f t="shared" si="21"/>
        <v>-6.11492385779E-2</v>
      </c>
      <c r="AB107" s="1">
        <v>0.1537700503028</v>
      </c>
      <c r="AC107" s="1">
        <v>0</v>
      </c>
      <c r="AD107" s="1">
        <v>-7.5005867977299995E-2</v>
      </c>
      <c r="AE107" s="1">
        <f t="shared" si="30"/>
        <v>6.0020050302799999E-2</v>
      </c>
      <c r="AF107" s="1">
        <f t="shared" si="31"/>
        <v>-7.5005867977299995E-2</v>
      </c>
      <c r="AH107" s="1">
        <v>0.16586773589580001</v>
      </c>
      <c r="AI107" s="1">
        <v>0</v>
      </c>
      <c r="AJ107" s="1">
        <v>-9.0399275926299996E-2</v>
      </c>
      <c r="AK107" s="1">
        <f t="shared" si="22"/>
        <v>7.2117735895800006E-2</v>
      </c>
      <c r="AL107" s="1">
        <f t="shared" si="23"/>
        <v>-9.0399275926299996E-2</v>
      </c>
      <c r="AN107" s="1">
        <v>0.18145622295559999</v>
      </c>
      <c r="AO107" s="1">
        <v>0</v>
      </c>
      <c r="AP107" s="1">
        <v>-0.1092035012376</v>
      </c>
      <c r="AQ107" s="1">
        <f t="shared" si="24"/>
        <v>8.7706222955599988E-2</v>
      </c>
      <c r="AR107" s="1">
        <f t="shared" si="25"/>
        <v>-0.1092035012376</v>
      </c>
      <c r="AT107" s="1">
        <v>0.20095272595140001</v>
      </c>
      <c r="AU107" s="1">
        <v>0</v>
      </c>
      <c r="AV107" s="1">
        <v>-0.1304690699793</v>
      </c>
      <c r="AW107" s="1">
        <f t="shared" si="32"/>
        <v>0.10720272595140001</v>
      </c>
      <c r="AX107" s="1">
        <f t="shared" si="33"/>
        <v>-0.1304690699793</v>
      </c>
      <c r="AZ107" s="1">
        <v>0.24851337066689999</v>
      </c>
      <c r="BA107" s="1">
        <v>0</v>
      </c>
      <c r="BB107" s="1">
        <v>-0.1292497682123</v>
      </c>
      <c r="BC107" s="1">
        <f t="shared" si="34"/>
        <v>0.15476337066689999</v>
      </c>
      <c r="BD107" s="1">
        <f t="shared" si="35"/>
        <v>-0.1292497682123</v>
      </c>
    </row>
    <row r="108" spans="4:56" x14ac:dyDescent="0.25">
      <c r="D108" s="1">
        <v>0.1203890301518</v>
      </c>
      <c r="E108" s="1">
        <v>0</v>
      </c>
      <c r="F108" s="1">
        <v>-3.10695038573E-2</v>
      </c>
      <c r="G108" s="1">
        <f t="shared" si="18"/>
        <v>2.6639030151799997E-2</v>
      </c>
      <c r="H108" s="1">
        <f t="shared" si="19"/>
        <v>-3.10695038573E-2</v>
      </c>
      <c r="I108" s="1"/>
      <c r="J108" s="1">
        <v>0.12631630321260001</v>
      </c>
      <c r="K108" s="1">
        <v>0</v>
      </c>
      <c r="L108" s="1">
        <v>-3.9585405208600002E-2</v>
      </c>
      <c r="M108" s="1">
        <f t="shared" si="26"/>
        <v>3.2566303212600012E-2</v>
      </c>
      <c r="N108" s="1">
        <f t="shared" si="27"/>
        <v>-3.9585405208600002E-2</v>
      </c>
      <c r="P108" s="1">
        <v>0.1335033736956</v>
      </c>
      <c r="Q108" s="1">
        <v>0</v>
      </c>
      <c r="R108" s="1">
        <v>-4.9345991854699997E-2</v>
      </c>
      <c r="S108" s="1">
        <f t="shared" si="28"/>
        <v>3.9753373695600003E-2</v>
      </c>
      <c r="T108" s="1">
        <f t="shared" si="29"/>
        <v>-4.9345991854699997E-2</v>
      </c>
      <c r="V108" s="1">
        <v>0.1427422651402</v>
      </c>
      <c r="W108" s="1">
        <v>0</v>
      </c>
      <c r="X108" s="1">
        <v>-6.1725889180999999E-2</v>
      </c>
      <c r="Y108" s="1">
        <f t="shared" si="20"/>
        <v>4.8992265140199998E-2</v>
      </c>
      <c r="Z108" s="1">
        <f t="shared" si="21"/>
        <v>-6.1725889180999999E-2</v>
      </c>
      <c r="AB108" s="1">
        <v>0.15337736262490001</v>
      </c>
      <c r="AC108" s="1">
        <v>0</v>
      </c>
      <c r="AD108" s="1">
        <v>-7.5713294725199998E-2</v>
      </c>
      <c r="AE108" s="1">
        <f t="shared" si="30"/>
        <v>5.962736262490001E-2</v>
      </c>
      <c r="AF108" s="1">
        <f t="shared" si="31"/>
        <v>-7.5713294725199998E-2</v>
      </c>
      <c r="AH108" s="1">
        <v>0.16537869068659999</v>
      </c>
      <c r="AI108" s="1">
        <v>0</v>
      </c>
      <c r="AJ108" s="1">
        <v>-9.1248301305299997E-2</v>
      </c>
      <c r="AK108" s="1">
        <f t="shared" si="22"/>
        <v>7.1628690686599994E-2</v>
      </c>
      <c r="AL108" s="1">
        <f t="shared" si="23"/>
        <v>-9.1248301305299997E-2</v>
      </c>
      <c r="AN108" s="1">
        <v>0.1808431064239</v>
      </c>
      <c r="AO108" s="1">
        <v>0</v>
      </c>
      <c r="AP108" s="1">
        <v>-0.11022746216779999</v>
      </c>
      <c r="AQ108" s="1">
        <f t="shared" si="24"/>
        <v>8.7093106423900002E-2</v>
      </c>
      <c r="AR108" s="1">
        <f t="shared" si="25"/>
        <v>-0.11022746216779999</v>
      </c>
      <c r="AT108" s="1">
        <v>0.2001627878127</v>
      </c>
      <c r="AU108" s="1">
        <v>0</v>
      </c>
      <c r="AV108" s="1">
        <v>-0.13168039279720001</v>
      </c>
      <c r="AW108" s="1">
        <f t="shared" si="32"/>
        <v>0.1064127878127</v>
      </c>
      <c r="AX108" s="1">
        <f t="shared" si="33"/>
        <v>-0.13168039279720001</v>
      </c>
      <c r="AZ108" s="1">
        <v>0.24776783410120001</v>
      </c>
      <c r="BA108" s="1">
        <v>0</v>
      </c>
      <c r="BB108" s="1">
        <v>-0.130470034644</v>
      </c>
      <c r="BC108" s="1">
        <f t="shared" si="34"/>
        <v>0.15401783410120001</v>
      </c>
      <c r="BD108" s="1">
        <f t="shared" si="35"/>
        <v>-0.130470034644</v>
      </c>
    </row>
    <row r="109" spans="4:56" x14ac:dyDescent="0.25">
      <c r="D109" s="1">
        <v>0.1202300921988</v>
      </c>
      <c r="E109" s="1">
        <v>0</v>
      </c>
      <c r="F109" s="1">
        <v>-3.1361952420700001E-2</v>
      </c>
      <c r="G109" s="1">
        <f t="shared" si="18"/>
        <v>2.6480092198800001E-2</v>
      </c>
      <c r="H109" s="1">
        <f t="shared" si="19"/>
        <v>-3.1361952420700001E-2</v>
      </c>
      <c r="I109" s="1"/>
      <c r="J109" s="1">
        <v>0.12610365970240001</v>
      </c>
      <c r="K109" s="1">
        <v>0</v>
      </c>
      <c r="L109" s="1">
        <v>-3.9949913440799997E-2</v>
      </c>
      <c r="M109" s="1">
        <f t="shared" si="26"/>
        <v>3.2353659702400006E-2</v>
      </c>
      <c r="N109" s="1">
        <f t="shared" si="27"/>
        <v>-3.9949913440799997E-2</v>
      </c>
      <c r="P109" s="1">
        <v>0.1332440128263</v>
      </c>
      <c r="Q109" s="1">
        <v>0</v>
      </c>
      <c r="R109" s="1">
        <v>-4.9803916747300003E-2</v>
      </c>
      <c r="S109" s="1">
        <f t="shared" si="28"/>
        <v>3.9494012826299996E-2</v>
      </c>
      <c r="T109" s="1">
        <f t="shared" si="29"/>
        <v>-4.9803916747300003E-2</v>
      </c>
      <c r="V109" s="1">
        <v>0.14242163070969999</v>
      </c>
      <c r="W109" s="1">
        <v>0</v>
      </c>
      <c r="X109" s="1">
        <v>-6.2300635117599999E-2</v>
      </c>
      <c r="Y109" s="1">
        <f t="shared" si="20"/>
        <v>4.8671630709699987E-2</v>
      </c>
      <c r="Z109" s="1">
        <f t="shared" si="21"/>
        <v>-6.2300635117599999E-2</v>
      </c>
      <c r="AB109" s="1">
        <v>0.15297929344870001</v>
      </c>
      <c r="AC109" s="1">
        <v>0</v>
      </c>
      <c r="AD109" s="1">
        <v>-7.6417708358899994E-2</v>
      </c>
      <c r="AE109" s="1">
        <f t="shared" si="30"/>
        <v>5.922929344870001E-2</v>
      </c>
      <c r="AF109" s="1">
        <f t="shared" si="31"/>
        <v>-7.6417708358899994E-2</v>
      </c>
      <c r="AH109" s="1">
        <v>0.16488808032319999</v>
      </c>
      <c r="AI109" s="1">
        <v>0</v>
      </c>
      <c r="AJ109" s="1">
        <v>-9.2096421398099995E-2</v>
      </c>
      <c r="AK109" s="1">
        <f t="shared" si="22"/>
        <v>7.1138080323199987E-2</v>
      </c>
      <c r="AL109" s="1">
        <f t="shared" si="23"/>
        <v>-9.2096421398099995E-2</v>
      </c>
      <c r="AN109" s="1">
        <v>0.1802192314886</v>
      </c>
      <c r="AO109" s="1">
        <v>0</v>
      </c>
      <c r="AP109" s="1">
        <v>-0.1112449100414</v>
      </c>
      <c r="AQ109" s="1">
        <f t="shared" si="24"/>
        <v>8.6469231488600001E-2</v>
      </c>
      <c r="AR109" s="1">
        <f t="shared" si="25"/>
        <v>-0.1112449100414</v>
      </c>
      <c r="AT109" s="1">
        <v>0.1993657527762</v>
      </c>
      <c r="AU109" s="1">
        <v>0</v>
      </c>
      <c r="AV109" s="1">
        <v>-0.1328870607316</v>
      </c>
      <c r="AW109" s="1">
        <f t="shared" si="32"/>
        <v>0.1056157527762</v>
      </c>
      <c r="AX109" s="1">
        <f t="shared" si="33"/>
        <v>-0.1328870607316</v>
      </c>
      <c r="AZ109" s="1">
        <v>0.24701583020769999</v>
      </c>
      <c r="BA109" s="1">
        <v>0</v>
      </c>
      <c r="BB109" s="1">
        <v>-0.13168632616350001</v>
      </c>
      <c r="BC109" s="1">
        <f t="shared" si="34"/>
        <v>0.15326583020769999</v>
      </c>
      <c r="BD109" s="1">
        <f t="shared" si="35"/>
        <v>-0.13168632616350001</v>
      </c>
    </row>
    <row r="110" spans="4:56" x14ac:dyDescent="0.25">
      <c r="D110" s="1">
        <v>0.12006970132979999</v>
      </c>
      <c r="E110" s="1">
        <v>0</v>
      </c>
      <c r="F110" s="1">
        <v>-3.1652585798000003E-2</v>
      </c>
      <c r="G110" s="1">
        <f t="shared" si="18"/>
        <v>2.6319701329799994E-2</v>
      </c>
      <c r="H110" s="1">
        <f t="shared" si="19"/>
        <v>-3.1652585798000003E-2</v>
      </c>
      <c r="I110" s="1"/>
      <c r="J110" s="1">
        <v>0.1258896676197</v>
      </c>
      <c r="K110" s="1">
        <v>0</v>
      </c>
      <c r="L110" s="1">
        <v>-4.0313631910299998E-2</v>
      </c>
      <c r="M110" s="1">
        <f t="shared" si="26"/>
        <v>3.2139667619699996E-2</v>
      </c>
      <c r="N110" s="1">
        <f t="shared" si="27"/>
        <v>-4.0313631910299998E-2</v>
      </c>
      <c r="P110" s="1">
        <v>0.13298046465509999</v>
      </c>
      <c r="Q110" s="1">
        <v>0</v>
      </c>
      <c r="R110" s="1">
        <v>-5.02594458768E-2</v>
      </c>
      <c r="S110" s="1">
        <f t="shared" si="28"/>
        <v>3.9230464655099995E-2</v>
      </c>
      <c r="T110" s="1">
        <f t="shared" si="29"/>
        <v>-5.02594458768E-2</v>
      </c>
      <c r="V110" s="1">
        <v>0.1420999764865</v>
      </c>
      <c r="W110" s="1">
        <v>0</v>
      </c>
      <c r="X110" s="1">
        <v>-6.2874810661899996E-2</v>
      </c>
      <c r="Y110" s="1">
        <f t="shared" si="20"/>
        <v>4.8349976486499996E-2</v>
      </c>
      <c r="Z110" s="1">
        <f t="shared" si="21"/>
        <v>-6.2874810661899996E-2</v>
      </c>
      <c r="AB110" s="1">
        <v>0.15258024973029999</v>
      </c>
      <c r="AC110" s="1">
        <v>0</v>
      </c>
      <c r="AD110" s="1">
        <v>-7.7121570340500004E-2</v>
      </c>
      <c r="AE110" s="1">
        <f t="shared" si="30"/>
        <v>5.8830249730299988E-2</v>
      </c>
      <c r="AF110" s="1">
        <f t="shared" si="31"/>
        <v>-7.7121570340500004E-2</v>
      </c>
      <c r="AH110" s="1">
        <v>0.16439124627019999</v>
      </c>
      <c r="AI110" s="1">
        <v>0</v>
      </c>
      <c r="AJ110" s="1">
        <v>-9.2940912553700003E-2</v>
      </c>
      <c r="AK110" s="1">
        <f t="shared" si="22"/>
        <v>7.0641246270199992E-2</v>
      </c>
      <c r="AL110" s="1">
        <f t="shared" si="23"/>
        <v>-9.2940912553700003E-2</v>
      </c>
      <c r="AN110" s="1">
        <v>0.17959474656409999</v>
      </c>
      <c r="AO110" s="1">
        <v>0</v>
      </c>
      <c r="AP110" s="1">
        <v>-0.1122619849144</v>
      </c>
      <c r="AQ110" s="1">
        <f t="shared" si="24"/>
        <v>8.5844746564099988E-2</v>
      </c>
      <c r="AR110" s="1">
        <f t="shared" si="25"/>
        <v>-0.1122619849144</v>
      </c>
      <c r="AT110" s="1">
        <v>0.1985672610642</v>
      </c>
      <c r="AU110" s="1">
        <v>0</v>
      </c>
      <c r="AV110" s="1">
        <v>-0.1340927618843</v>
      </c>
      <c r="AW110" s="1">
        <f t="shared" si="32"/>
        <v>0.1048172610642</v>
      </c>
      <c r="AX110" s="1">
        <f t="shared" si="33"/>
        <v>-0.1340927618843</v>
      </c>
      <c r="AZ110" s="1">
        <v>0.2462623356002</v>
      </c>
      <c r="BA110" s="1">
        <v>0</v>
      </c>
      <c r="BB110" s="1">
        <v>-0.13290169718350001</v>
      </c>
      <c r="BC110" s="1">
        <f t="shared" si="34"/>
        <v>0.1525123356002</v>
      </c>
      <c r="BD110" s="1">
        <f t="shared" si="35"/>
        <v>-0.13290169718350001</v>
      </c>
    </row>
    <row r="111" spans="4:56" x14ac:dyDescent="0.25">
      <c r="D111" s="1">
        <v>0.11990666837900001</v>
      </c>
      <c r="E111" s="1">
        <v>0</v>
      </c>
      <c r="F111" s="1">
        <v>-3.1943512191200001E-2</v>
      </c>
      <c r="G111" s="1">
        <f t="shared" si="18"/>
        <v>2.6156668379000006E-2</v>
      </c>
      <c r="H111" s="1">
        <f t="shared" si="19"/>
        <v>-3.1943512191200001E-2</v>
      </c>
      <c r="I111" s="1"/>
      <c r="J111" s="1">
        <v>0.1256732819734</v>
      </c>
      <c r="K111" s="1">
        <v>0</v>
      </c>
      <c r="L111" s="1">
        <v>-4.0676149613199999E-2</v>
      </c>
      <c r="M111" s="1">
        <f t="shared" si="26"/>
        <v>3.1923281973399997E-2</v>
      </c>
      <c r="N111" s="1">
        <f t="shared" si="27"/>
        <v>-4.0676149613199999E-2</v>
      </c>
      <c r="P111" s="1">
        <v>0.13271643766060001</v>
      </c>
      <c r="Q111" s="1">
        <v>0</v>
      </c>
      <c r="R111" s="1">
        <v>-5.0714968207199999E-2</v>
      </c>
      <c r="S111" s="1">
        <f t="shared" si="28"/>
        <v>3.8966437660600012E-2</v>
      </c>
      <c r="T111" s="1">
        <f t="shared" si="29"/>
        <v>-5.0714968207199999E-2</v>
      </c>
      <c r="V111" s="1">
        <v>0.1417740840776</v>
      </c>
      <c r="W111" s="1">
        <v>0</v>
      </c>
      <c r="X111" s="1">
        <v>-6.3446927002699993E-2</v>
      </c>
      <c r="Y111" s="1">
        <f t="shared" si="20"/>
        <v>4.8024084077600004E-2</v>
      </c>
      <c r="Z111" s="1">
        <f t="shared" si="21"/>
        <v>-6.3446927002699993E-2</v>
      </c>
      <c r="AB111" s="1">
        <v>0.1521760200169</v>
      </c>
      <c r="AC111" s="1">
        <v>0</v>
      </c>
      <c r="AD111" s="1">
        <v>-7.7822880633300007E-2</v>
      </c>
      <c r="AE111" s="1">
        <f t="shared" si="30"/>
        <v>5.8426020016900004E-2</v>
      </c>
      <c r="AF111" s="1">
        <f t="shared" si="31"/>
        <v>-7.7822880633300007E-2</v>
      </c>
      <c r="AH111" s="1">
        <v>0.16389269709900001</v>
      </c>
      <c r="AI111" s="1">
        <v>0</v>
      </c>
      <c r="AJ111" s="1">
        <v>-9.37848961166E-2</v>
      </c>
      <c r="AK111" s="1">
        <f t="shared" si="22"/>
        <v>7.0142697099000006E-2</v>
      </c>
      <c r="AL111" s="1">
        <f t="shared" si="23"/>
        <v>-9.37848961166E-2</v>
      </c>
      <c r="AN111" s="1">
        <v>0.1789679602567</v>
      </c>
      <c r="AO111" s="1">
        <v>0</v>
      </c>
      <c r="AP111" s="1">
        <v>-0.1132782633377</v>
      </c>
      <c r="AQ111" s="1">
        <f t="shared" si="24"/>
        <v>8.5217960256700004E-2</v>
      </c>
      <c r="AR111" s="1">
        <f t="shared" si="25"/>
        <v>-0.1132782633377</v>
      </c>
      <c r="AT111" s="1">
        <v>0.19775931571749999</v>
      </c>
      <c r="AU111" s="1">
        <v>0</v>
      </c>
      <c r="AV111" s="1">
        <v>-0.13529292550159999</v>
      </c>
      <c r="AW111" s="1">
        <f t="shared" si="32"/>
        <v>0.10400931571749999</v>
      </c>
      <c r="AX111" s="1">
        <f t="shared" si="33"/>
        <v>-0.13529292550159999</v>
      </c>
      <c r="AZ111" s="1">
        <v>0.24550793504330001</v>
      </c>
      <c r="BA111" s="1">
        <v>0</v>
      </c>
      <c r="BB111" s="1">
        <v>-0.1341172526171</v>
      </c>
      <c r="BC111" s="1">
        <f t="shared" si="34"/>
        <v>0.15175793504330001</v>
      </c>
      <c r="BD111" s="1">
        <f t="shared" si="35"/>
        <v>-0.1341172526171</v>
      </c>
    </row>
    <row r="112" spans="4:56" x14ac:dyDescent="0.25">
      <c r="D112" s="1">
        <v>0.11974186016750001</v>
      </c>
      <c r="E112" s="1">
        <v>0</v>
      </c>
      <c r="F112" s="1">
        <v>-3.2233125496900002E-2</v>
      </c>
      <c r="G112" s="1">
        <f t="shared" si="18"/>
        <v>2.5991860167500005E-2</v>
      </c>
      <c r="H112" s="1">
        <f t="shared" si="19"/>
        <v>-3.2233125496900002E-2</v>
      </c>
      <c r="I112" s="1"/>
      <c r="J112" s="1">
        <v>0.12545490085050001</v>
      </c>
      <c r="K112" s="1">
        <v>0</v>
      </c>
      <c r="L112" s="1">
        <v>-4.10368811121E-2</v>
      </c>
      <c r="M112" s="1">
        <f t="shared" si="26"/>
        <v>3.1704900850500012E-2</v>
      </c>
      <c r="N112" s="1">
        <f t="shared" si="27"/>
        <v>-4.10368811121E-2</v>
      </c>
      <c r="P112" s="1">
        <v>0.1324501522382</v>
      </c>
      <c r="Q112" s="1">
        <v>0</v>
      </c>
      <c r="R112" s="1">
        <v>-5.1168445411300001E-2</v>
      </c>
      <c r="S112" s="1">
        <f t="shared" si="28"/>
        <v>3.8700152238200003E-2</v>
      </c>
      <c r="T112" s="1">
        <f t="shared" si="29"/>
        <v>-5.1168445411300001E-2</v>
      </c>
      <c r="V112" s="1">
        <v>0.1414450950068</v>
      </c>
      <c r="W112" s="1">
        <v>0</v>
      </c>
      <c r="X112" s="1">
        <v>-6.4016363798400006E-2</v>
      </c>
      <c r="Y112" s="1">
        <f t="shared" si="20"/>
        <v>4.7695095006799998E-2</v>
      </c>
      <c r="Z112" s="1">
        <f t="shared" si="21"/>
        <v>-6.4016363798400006E-2</v>
      </c>
      <c r="AB112" s="1">
        <v>0.15176764729190001</v>
      </c>
      <c r="AC112" s="1">
        <v>0</v>
      </c>
      <c r="AD112" s="1">
        <v>-7.8520670783900001E-2</v>
      </c>
      <c r="AE112" s="1">
        <f t="shared" si="30"/>
        <v>5.801764729190001E-2</v>
      </c>
      <c r="AF112" s="1">
        <f t="shared" si="31"/>
        <v>-7.8520670783900001E-2</v>
      </c>
      <c r="AH112" s="1">
        <v>0.1633886628599</v>
      </c>
      <c r="AI112" s="1">
        <v>0</v>
      </c>
      <c r="AJ112" s="1">
        <v>-9.4624255643199998E-2</v>
      </c>
      <c r="AK112" s="1">
        <f t="shared" si="22"/>
        <v>6.9638662859900002E-2</v>
      </c>
      <c r="AL112" s="1">
        <f t="shared" si="23"/>
        <v>-9.4624255643199998E-2</v>
      </c>
      <c r="AN112" s="1">
        <v>0.17833401048860001</v>
      </c>
      <c r="AO112" s="1">
        <v>0</v>
      </c>
      <c r="AP112" s="1">
        <v>-0.1142884099508</v>
      </c>
      <c r="AQ112" s="1">
        <f t="shared" si="24"/>
        <v>8.4584010488600009E-2</v>
      </c>
      <c r="AR112" s="1">
        <f t="shared" si="25"/>
        <v>-0.1142884099508</v>
      </c>
      <c r="AT112" s="1">
        <v>0.19695085939570001</v>
      </c>
      <c r="AU112" s="1">
        <v>0</v>
      </c>
      <c r="AV112" s="1">
        <v>-0.13649066609509999</v>
      </c>
      <c r="AW112" s="1">
        <f t="shared" si="32"/>
        <v>0.10320085939570001</v>
      </c>
      <c r="AX112" s="1">
        <f t="shared" si="33"/>
        <v>-0.13649066609509999</v>
      </c>
      <c r="AZ112" s="1">
        <v>0.2447451408487</v>
      </c>
      <c r="BA112" s="1">
        <v>0</v>
      </c>
      <c r="BB112" s="1">
        <v>-0.13532554162589999</v>
      </c>
      <c r="BC112" s="1">
        <f t="shared" si="34"/>
        <v>0.1509951408487</v>
      </c>
      <c r="BD112" s="1">
        <f t="shared" si="35"/>
        <v>-0.13532554162589999</v>
      </c>
    </row>
    <row r="113" spans="4:56" x14ac:dyDescent="0.25">
      <c r="D113" s="1">
        <v>0.1195755953083</v>
      </c>
      <c r="E113" s="1">
        <v>0</v>
      </c>
      <c r="F113" s="1">
        <v>-3.25208553304E-2</v>
      </c>
      <c r="G113" s="1">
        <f t="shared" si="18"/>
        <v>2.5825595308300003E-2</v>
      </c>
      <c r="H113" s="1">
        <f t="shared" si="19"/>
        <v>-3.25208553304E-2</v>
      </c>
      <c r="I113" s="1"/>
      <c r="J113" s="1">
        <v>0.1252343942062</v>
      </c>
      <c r="K113" s="1">
        <v>0</v>
      </c>
      <c r="L113" s="1">
        <v>-4.1395968404700001E-2</v>
      </c>
      <c r="M113" s="1">
        <f t="shared" si="26"/>
        <v>3.14843942062E-2</v>
      </c>
      <c r="N113" s="1">
        <f t="shared" si="27"/>
        <v>-4.1395968404700001E-2</v>
      </c>
      <c r="P113" s="1">
        <v>0.13217963871659999</v>
      </c>
      <c r="Q113" s="1">
        <v>0</v>
      </c>
      <c r="R113" s="1">
        <v>-5.1618981259299999E-2</v>
      </c>
      <c r="S113" s="1">
        <f t="shared" si="28"/>
        <v>3.842963871659999E-2</v>
      </c>
      <c r="T113" s="1">
        <f t="shared" si="29"/>
        <v>-5.1618981259299999E-2</v>
      </c>
      <c r="V113" s="1">
        <v>0.14111479535169999</v>
      </c>
      <c r="W113" s="1">
        <v>0</v>
      </c>
      <c r="X113" s="1">
        <v>-6.4584504249500005E-2</v>
      </c>
      <c r="Y113" s="1">
        <f t="shared" si="20"/>
        <v>4.736479535169999E-2</v>
      </c>
      <c r="Z113" s="1">
        <f t="shared" si="21"/>
        <v>-6.4584504249500005E-2</v>
      </c>
      <c r="AB113" s="1">
        <v>0.15135807658780001</v>
      </c>
      <c r="AC113" s="1">
        <v>0</v>
      </c>
      <c r="AD113" s="1">
        <v>-7.9217096885000005E-2</v>
      </c>
      <c r="AE113" s="1">
        <f t="shared" si="30"/>
        <v>5.7608076587800011E-2</v>
      </c>
      <c r="AF113" s="1">
        <f t="shared" si="31"/>
        <v>-7.9217096885000005E-2</v>
      </c>
      <c r="AH113" s="1">
        <v>0.16288296960660001</v>
      </c>
      <c r="AI113" s="1">
        <v>0</v>
      </c>
      <c r="AJ113" s="1">
        <v>-9.5461809049499996E-2</v>
      </c>
      <c r="AK113" s="1">
        <f t="shared" si="22"/>
        <v>6.9132969606600009E-2</v>
      </c>
      <c r="AL113" s="1">
        <f t="shared" si="23"/>
        <v>-9.5461809049499996E-2</v>
      </c>
      <c r="AN113" s="1">
        <v>0.17769507044730001</v>
      </c>
      <c r="AO113" s="1">
        <v>0</v>
      </c>
      <c r="AP113" s="1">
        <v>-0.11529441343290001</v>
      </c>
      <c r="AQ113" s="1">
        <f t="shared" si="24"/>
        <v>8.3945070447300013E-2</v>
      </c>
      <c r="AR113" s="1">
        <f t="shared" si="25"/>
        <v>-0.11529441343290001</v>
      </c>
      <c r="AT113" s="1">
        <v>0.19613616815490001</v>
      </c>
      <c r="AU113" s="1">
        <v>0</v>
      </c>
      <c r="AV113" s="1">
        <v>-0.1376829393348</v>
      </c>
      <c r="AW113" s="1">
        <f t="shared" si="32"/>
        <v>0.10238616815490001</v>
      </c>
      <c r="AX113" s="1">
        <f t="shared" si="33"/>
        <v>-0.1376829393348</v>
      </c>
      <c r="AZ113" s="1">
        <v>0.243981342539</v>
      </c>
      <c r="BA113" s="1">
        <v>0</v>
      </c>
      <c r="BB113" s="1">
        <v>-0.13653200732760001</v>
      </c>
      <c r="BC113" s="1">
        <f t="shared" si="34"/>
        <v>0.150231342539</v>
      </c>
      <c r="BD113" s="1">
        <f t="shared" si="35"/>
        <v>-0.13653200732760001</v>
      </c>
    </row>
    <row r="114" spans="4:56" x14ac:dyDescent="0.25">
      <c r="D114" s="1">
        <v>0.1194075597051</v>
      </c>
      <c r="E114" s="1">
        <v>0</v>
      </c>
      <c r="F114" s="1">
        <v>-3.2807234658900002E-2</v>
      </c>
      <c r="G114" s="1">
        <f t="shared" si="18"/>
        <v>2.5657559705100003E-2</v>
      </c>
      <c r="H114" s="1">
        <f t="shared" si="19"/>
        <v>-3.2807234658900002E-2</v>
      </c>
      <c r="I114" s="1"/>
      <c r="J114" s="1">
        <v>0.1250114619379</v>
      </c>
      <c r="K114" s="1">
        <v>0</v>
      </c>
      <c r="L114" s="1">
        <v>-4.1753915324299999E-2</v>
      </c>
      <c r="M114" s="1">
        <f t="shared" si="26"/>
        <v>3.1261461937899998E-2</v>
      </c>
      <c r="N114" s="1">
        <f t="shared" si="27"/>
        <v>-4.1753915324299999E-2</v>
      </c>
      <c r="P114" s="1">
        <v>0.13190716181689999</v>
      </c>
      <c r="Q114" s="1">
        <v>0</v>
      </c>
      <c r="R114" s="1">
        <v>-5.2068779248100001E-2</v>
      </c>
      <c r="S114" s="1">
        <f t="shared" si="28"/>
        <v>3.8157161816899987E-2</v>
      </c>
      <c r="T114" s="1">
        <f t="shared" si="29"/>
        <v>-5.2068779248100001E-2</v>
      </c>
      <c r="V114" s="1">
        <v>0.14077952683680001</v>
      </c>
      <c r="W114" s="1">
        <v>0</v>
      </c>
      <c r="X114" s="1">
        <v>-6.5150282112300006E-2</v>
      </c>
      <c r="Y114" s="1">
        <f t="shared" si="20"/>
        <v>4.7029526836800006E-2</v>
      </c>
      <c r="Z114" s="1">
        <f t="shared" si="21"/>
        <v>-6.5150282112300006E-2</v>
      </c>
      <c r="AB114" s="1">
        <v>0.1509426239187</v>
      </c>
      <c r="AC114" s="1">
        <v>0</v>
      </c>
      <c r="AD114" s="1">
        <v>-7.9910714223699997E-2</v>
      </c>
      <c r="AE114" s="1">
        <f t="shared" si="30"/>
        <v>5.7192623918700003E-2</v>
      </c>
      <c r="AF114" s="1">
        <f t="shared" si="31"/>
        <v>-7.9910714223699997E-2</v>
      </c>
      <c r="AH114" s="1">
        <v>0.16237173732560001</v>
      </c>
      <c r="AI114" s="1">
        <v>0</v>
      </c>
      <c r="AJ114" s="1">
        <v>-9.6296826140299996E-2</v>
      </c>
      <c r="AK114" s="1">
        <f t="shared" si="22"/>
        <v>6.8621737325600007E-2</v>
      </c>
      <c r="AL114" s="1">
        <f t="shared" si="23"/>
        <v>-9.6296826140299996E-2</v>
      </c>
      <c r="AN114" s="1">
        <v>0.1770539281621</v>
      </c>
      <c r="AO114" s="1">
        <v>0</v>
      </c>
      <c r="AP114" s="1">
        <v>-0.1163000395771</v>
      </c>
      <c r="AQ114" s="1">
        <f t="shared" si="24"/>
        <v>8.3303928162099999E-2</v>
      </c>
      <c r="AR114" s="1">
        <f t="shared" si="25"/>
        <v>-0.1163000395771</v>
      </c>
      <c r="AT114" s="1">
        <v>0.19531536500150001</v>
      </c>
      <c r="AU114" s="1">
        <v>0</v>
      </c>
      <c r="AV114" s="1">
        <v>-0.13887229010489999</v>
      </c>
      <c r="AW114" s="1">
        <f t="shared" si="32"/>
        <v>0.10156536500150001</v>
      </c>
      <c r="AX114" s="1">
        <f t="shared" si="33"/>
        <v>-0.13887229010489999</v>
      </c>
      <c r="AZ114" s="1">
        <v>0.2432169897</v>
      </c>
      <c r="BA114" s="1">
        <v>0</v>
      </c>
      <c r="BB114" s="1">
        <v>-0.13773934894180001</v>
      </c>
      <c r="BC114" s="1">
        <f t="shared" si="34"/>
        <v>0.1494669897</v>
      </c>
      <c r="BD114" s="1">
        <f t="shared" si="35"/>
        <v>-0.13773934894180001</v>
      </c>
    </row>
    <row r="115" spans="4:56" x14ac:dyDescent="0.25">
      <c r="D115" s="1">
        <v>0.11923682198920001</v>
      </c>
      <c r="E115" s="1">
        <v>0</v>
      </c>
      <c r="F115" s="1">
        <v>-3.3093791533200002E-2</v>
      </c>
      <c r="G115" s="1">
        <f t="shared" si="18"/>
        <v>2.5486821989200006E-2</v>
      </c>
      <c r="H115" s="1">
        <f t="shared" si="19"/>
        <v>-3.3093791533200002E-2</v>
      </c>
      <c r="I115" s="1"/>
      <c r="J115" s="1">
        <v>0.12478625847910001</v>
      </c>
      <c r="K115" s="1">
        <v>0</v>
      </c>
      <c r="L115" s="1">
        <v>-4.2110491814599998E-2</v>
      </c>
      <c r="M115" s="1">
        <f t="shared" si="26"/>
        <v>3.1036258479100007E-2</v>
      </c>
      <c r="N115" s="1">
        <f t="shared" si="27"/>
        <v>-4.2110491814599998E-2</v>
      </c>
      <c r="P115" s="1">
        <v>0.13163321845830001</v>
      </c>
      <c r="Q115" s="1">
        <v>0</v>
      </c>
      <c r="R115" s="1">
        <v>-5.2517751622400001E-2</v>
      </c>
      <c r="S115" s="1">
        <f t="shared" si="28"/>
        <v>3.7883218458300005E-2</v>
      </c>
      <c r="T115" s="1">
        <f t="shared" si="29"/>
        <v>-5.2517751622400001E-2</v>
      </c>
      <c r="V115" s="1">
        <v>0.1404432555755</v>
      </c>
      <c r="W115" s="1">
        <v>0</v>
      </c>
      <c r="X115" s="1">
        <v>-6.57155471081E-2</v>
      </c>
      <c r="Y115" s="1">
        <f t="shared" si="20"/>
        <v>4.6693255575499998E-2</v>
      </c>
      <c r="Z115" s="1">
        <f t="shared" si="21"/>
        <v>-6.57155471081E-2</v>
      </c>
      <c r="AB115" s="1">
        <v>0.15052593453999999</v>
      </c>
      <c r="AC115" s="1">
        <v>0</v>
      </c>
      <c r="AD115" s="1">
        <v>-8.0603691294899998E-2</v>
      </c>
      <c r="AE115" s="1">
        <f t="shared" si="30"/>
        <v>5.6775934539999989E-2</v>
      </c>
      <c r="AF115" s="1">
        <f t="shared" si="31"/>
        <v>-8.0603691294899998E-2</v>
      </c>
      <c r="AH115" s="1">
        <v>0.16185603818479999</v>
      </c>
      <c r="AI115" s="1">
        <v>0</v>
      </c>
      <c r="AJ115" s="1">
        <v>-9.7129217840400003E-2</v>
      </c>
      <c r="AK115" s="1">
        <f t="shared" si="22"/>
        <v>6.8106038184799988E-2</v>
      </c>
      <c r="AL115" s="1">
        <f t="shared" si="23"/>
        <v>-9.7129217840400003E-2</v>
      </c>
      <c r="AN115" s="1">
        <v>0.17640765299409999</v>
      </c>
      <c r="AO115" s="1">
        <v>0</v>
      </c>
      <c r="AP115" s="1">
        <v>-0.1173025313296</v>
      </c>
      <c r="AQ115" s="1">
        <f t="shared" si="24"/>
        <v>8.2657652994099995E-2</v>
      </c>
      <c r="AR115" s="1">
        <f t="shared" si="25"/>
        <v>-0.1173025313296</v>
      </c>
      <c r="AT115" s="1">
        <v>0.1944940880837</v>
      </c>
      <c r="AU115" s="1">
        <v>0</v>
      </c>
      <c r="AV115" s="1">
        <v>-0.1400615031878</v>
      </c>
      <c r="AW115" s="1">
        <f t="shared" si="32"/>
        <v>0.1007440880837</v>
      </c>
      <c r="AX115" s="1">
        <f t="shared" si="33"/>
        <v>-0.1400615031878</v>
      </c>
      <c r="AZ115" s="1">
        <v>0.242451836019</v>
      </c>
      <c r="BA115" s="1">
        <v>0</v>
      </c>
      <c r="BB115" s="1">
        <v>-0.1389463651335</v>
      </c>
      <c r="BC115" s="1">
        <f t="shared" si="34"/>
        <v>0.148701836019</v>
      </c>
      <c r="BD115" s="1">
        <f t="shared" si="35"/>
        <v>-0.1389463651335</v>
      </c>
    </row>
    <row r="116" spans="4:56" x14ac:dyDescent="0.25">
      <c r="D116" s="1">
        <v>0.1190646244062</v>
      </c>
      <c r="E116" s="1">
        <v>0</v>
      </c>
      <c r="F116" s="1">
        <v>-3.33783944267E-2</v>
      </c>
      <c r="G116" s="1">
        <f t="shared" si="18"/>
        <v>2.5314624406199998E-2</v>
      </c>
      <c r="H116" s="1">
        <f t="shared" si="19"/>
        <v>-3.33783944267E-2</v>
      </c>
      <c r="I116" s="1"/>
      <c r="J116" s="1">
        <v>0.12455878598550001</v>
      </c>
      <c r="K116" s="1">
        <v>0</v>
      </c>
      <c r="L116" s="1">
        <v>-4.2465722932299999E-2</v>
      </c>
      <c r="M116" s="1">
        <f t="shared" si="26"/>
        <v>3.0808785985500006E-2</v>
      </c>
      <c r="N116" s="1">
        <f t="shared" si="27"/>
        <v>-4.2465722932299999E-2</v>
      </c>
      <c r="P116" s="1">
        <v>0.13135550151200001</v>
      </c>
      <c r="Q116" s="1">
        <v>0</v>
      </c>
      <c r="R116" s="1">
        <v>-5.2964521446299997E-2</v>
      </c>
      <c r="S116" s="1">
        <f t="shared" si="28"/>
        <v>3.7605501512000011E-2</v>
      </c>
      <c r="T116" s="1">
        <f t="shared" si="29"/>
        <v>-5.2964521446299997E-2</v>
      </c>
      <c r="V116" s="1">
        <v>0.14010205593799999</v>
      </c>
      <c r="W116" s="1">
        <v>0</v>
      </c>
      <c r="X116" s="1">
        <v>-6.6278001613199994E-2</v>
      </c>
      <c r="Y116" s="1">
        <f t="shared" si="20"/>
        <v>4.6352055937999986E-2</v>
      </c>
      <c r="Z116" s="1">
        <f t="shared" si="21"/>
        <v>-6.6278001613199994E-2</v>
      </c>
      <c r="AB116" s="1">
        <v>0.1501031850682</v>
      </c>
      <c r="AC116" s="1">
        <v>0</v>
      </c>
      <c r="AD116" s="1">
        <v>-8.1293173708500005E-2</v>
      </c>
      <c r="AE116" s="1">
        <f t="shared" si="30"/>
        <v>5.6353185068200001E-2</v>
      </c>
      <c r="AF116" s="1">
        <f t="shared" si="31"/>
        <v>-8.1293173708500005E-2</v>
      </c>
      <c r="AH116" s="1">
        <v>0.1613376497756</v>
      </c>
      <c r="AI116" s="1">
        <v>0</v>
      </c>
      <c r="AJ116" s="1">
        <v>-9.7960161885499997E-2</v>
      </c>
      <c r="AK116" s="1">
        <f t="shared" si="22"/>
        <v>6.7587649775600001E-2</v>
      </c>
      <c r="AL116" s="1">
        <f t="shared" si="23"/>
        <v>-9.7960161885499997E-2</v>
      </c>
      <c r="AN116" s="1">
        <v>0.17575971661359999</v>
      </c>
      <c r="AO116" s="1">
        <v>0</v>
      </c>
      <c r="AP116" s="1">
        <v>-0.1183042237959</v>
      </c>
      <c r="AQ116" s="1">
        <f t="shared" si="24"/>
        <v>8.2009716613599987E-2</v>
      </c>
      <c r="AR116" s="1">
        <f t="shared" si="25"/>
        <v>-0.1183042237959</v>
      </c>
      <c r="AT116" s="1">
        <v>0.1936654682457</v>
      </c>
      <c r="AU116" s="1">
        <v>0</v>
      </c>
      <c r="AV116" s="1">
        <v>-0.14124595344050001</v>
      </c>
      <c r="AW116" s="1">
        <f t="shared" si="32"/>
        <v>9.9915468245699995E-2</v>
      </c>
      <c r="AX116" s="1">
        <f t="shared" si="33"/>
        <v>-0.14124595344050001</v>
      </c>
      <c r="AZ116" s="1">
        <v>0.24167493780839999</v>
      </c>
      <c r="BA116" s="1">
        <v>0</v>
      </c>
      <c r="BB116" s="1">
        <v>-0.14014618379060001</v>
      </c>
      <c r="BC116" s="1">
        <f t="shared" si="34"/>
        <v>0.14792493780839999</v>
      </c>
      <c r="BD116" s="1">
        <f t="shared" si="35"/>
        <v>-0.14014618379060001</v>
      </c>
    </row>
    <row r="117" spans="4:56" x14ac:dyDescent="0.25">
      <c r="D117" s="1">
        <v>0.1188901631174</v>
      </c>
      <c r="E117" s="1">
        <v>0</v>
      </c>
      <c r="F117" s="1">
        <v>-3.36623428332E-2</v>
      </c>
      <c r="G117" s="1">
        <f t="shared" si="18"/>
        <v>2.51401631174E-2</v>
      </c>
      <c r="H117" s="1">
        <f t="shared" si="19"/>
        <v>-3.36623428332E-2</v>
      </c>
      <c r="I117" s="1"/>
      <c r="J117" s="1">
        <v>0.12432918294210001</v>
      </c>
      <c r="K117" s="1">
        <v>0</v>
      </c>
      <c r="L117" s="1">
        <v>-4.2819429030099998E-2</v>
      </c>
      <c r="M117" s="1">
        <f t="shared" si="26"/>
        <v>3.0579182942100006E-2</v>
      </c>
      <c r="N117" s="1">
        <f t="shared" si="27"/>
        <v>-4.2819429030099998E-2</v>
      </c>
      <c r="P117" s="1">
        <v>0.13107677144470001</v>
      </c>
      <c r="Q117" s="1">
        <v>0</v>
      </c>
      <c r="R117" s="1">
        <v>-5.3410472081399998E-2</v>
      </c>
      <c r="S117" s="1">
        <f t="shared" si="28"/>
        <v>3.7326771444700008E-2</v>
      </c>
      <c r="T117" s="1">
        <f t="shared" si="29"/>
        <v>-5.3410472081399998E-2</v>
      </c>
      <c r="V117" s="1">
        <v>0.13975988593239999</v>
      </c>
      <c r="W117" s="1">
        <v>0</v>
      </c>
      <c r="X117" s="1">
        <v>-6.6839633341299998E-2</v>
      </c>
      <c r="Y117" s="1">
        <f t="shared" si="20"/>
        <v>4.6009885932399991E-2</v>
      </c>
      <c r="Z117" s="1">
        <f t="shared" si="21"/>
        <v>-6.6839633341299998E-2</v>
      </c>
      <c r="AB117" s="1">
        <v>0.1496793747105</v>
      </c>
      <c r="AC117" s="1">
        <v>0</v>
      </c>
      <c r="AD117" s="1">
        <v>-8.1981717839999996E-2</v>
      </c>
      <c r="AE117" s="1">
        <f t="shared" si="30"/>
        <v>5.5929374710499996E-2</v>
      </c>
      <c r="AF117" s="1">
        <f t="shared" si="31"/>
        <v>-8.1981717839999996E-2</v>
      </c>
      <c r="AH117" s="1">
        <v>0.16081474616319999</v>
      </c>
      <c r="AI117" s="1">
        <v>0</v>
      </c>
      <c r="AJ117" s="1">
        <v>-9.8787922823000002E-2</v>
      </c>
      <c r="AK117" s="1">
        <f t="shared" si="22"/>
        <v>6.706474616319999E-2</v>
      </c>
      <c r="AL117" s="1">
        <f t="shared" si="23"/>
        <v>-9.8787922823000002E-2</v>
      </c>
      <c r="AN117" s="1">
        <v>0.17510360799290001</v>
      </c>
      <c r="AO117" s="1">
        <v>0</v>
      </c>
      <c r="AP117" s="1">
        <v>-0.1193001545687</v>
      </c>
      <c r="AQ117" s="1">
        <f t="shared" si="24"/>
        <v>8.1353607992900007E-2</v>
      </c>
      <c r="AR117" s="1">
        <f t="shared" si="25"/>
        <v>-0.1193001545687</v>
      </c>
      <c r="AT117" s="1">
        <v>0.19283062522889999</v>
      </c>
      <c r="AU117" s="1">
        <v>0</v>
      </c>
      <c r="AV117" s="1">
        <v>-0.14242549528349999</v>
      </c>
      <c r="AW117" s="1">
        <f t="shared" si="32"/>
        <v>9.9080625228899988E-2</v>
      </c>
      <c r="AX117" s="1">
        <f t="shared" si="33"/>
        <v>-0.14242549528349999</v>
      </c>
      <c r="AZ117" s="1">
        <v>0.2408961720334</v>
      </c>
      <c r="BA117" s="1">
        <v>0</v>
      </c>
      <c r="BB117" s="1">
        <v>-0.14134428289369999</v>
      </c>
      <c r="BC117" s="1">
        <f t="shared" si="34"/>
        <v>0.1471461720334</v>
      </c>
      <c r="BD117" s="1">
        <f t="shared" si="35"/>
        <v>-0.14134428289369999</v>
      </c>
    </row>
    <row r="118" spans="4:56" x14ac:dyDescent="0.25">
      <c r="D118" s="1">
        <v>0.1187142446172</v>
      </c>
      <c r="E118" s="1">
        <v>0</v>
      </c>
      <c r="F118" s="1">
        <v>-3.3944295078000002E-2</v>
      </c>
      <c r="G118" s="1">
        <f t="shared" si="18"/>
        <v>2.4964244617199996E-2</v>
      </c>
      <c r="H118" s="1">
        <f t="shared" si="19"/>
        <v>-3.3944295078000002E-2</v>
      </c>
      <c r="I118" s="1"/>
      <c r="J118" s="1">
        <v>0.1240973936487</v>
      </c>
      <c r="K118" s="1">
        <v>0</v>
      </c>
      <c r="L118" s="1">
        <v>-4.3171761107200002E-2</v>
      </c>
      <c r="M118" s="1">
        <f t="shared" si="26"/>
        <v>3.0347393648699997E-2</v>
      </c>
      <c r="N118" s="1">
        <f t="shared" si="27"/>
        <v>-4.3171761107200002E-2</v>
      </c>
      <c r="P118" s="1">
        <v>0.13079402996639999</v>
      </c>
      <c r="Q118" s="1">
        <v>0</v>
      </c>
      <c r="R118" s="1">
        <v>-5.3853958230500001E-2</v>
      </c>
      <c r="S118" s="1">
        <f t="shared" si="28"/>
        <v>3.7044029966399994E-2</v>
      </c>
      <c r="T118" s="1">
        <f t="shared" si="29"/>
        <v>-5.3853958230500001E-2</v>
      </c>
      <c r="V118" s="1">
        <v>0.13941272330730001</v>
      </c>
      <c r="W118" s="1">
        <v>0</v>
      </c>
      <c r="X118" s="1">
        <v>-6.7398277525799993E-2</v>
      </c>
      <c r="Y118" s="1">
        <f t="shared" si="20"/>
        <v>4.5662723307300007E-2</v>
      </c>
      <c r="Z118" s="1">
        <f t="shared" si="21"/>
        <v>-6.7398277525799993E-2</v>
      </c>
      <c r="AB118" s="1">
        <v>0.14924974474200001</v>
      </c>
      <c r="AC118" s="1">
        <v>0</v>
      </c>
      <c r="AD118" s="1">
        <v>-8.2666749627700001E-2</v>
      </c>
      <c r="AE118" s="1">
        <f t="shared" si="30"/>
        <v>5.5499744742000007E-2</v>
      </c>
      <c r="AF118" s="1">
        <f t="shared" si="31"/>
        <v>-8.2666749627700001E-2</v>
      </c>
      <c r="AH118" s="1">
        <v>0.16028748637429999</v>
      </c>
      <c r="AI118" s="1">
        <v>0</v>
      </c>
      <c r="AJ118" s="1">
        <v>-9.9613042479599997E-2</v>
      </c>
      <c r="AK118" s="1">
        <f t="shared" si="22"/>
        <v>6.6537486374299987E-2</v>
      </c>
      <c r="AL118" s="1">
        <f t="shared" si="23"/>
        <v>-9.9613042479599997E-2</v>
      </c>
      <c r="AN118" s="1">
        <v>0.17444570214569999</v>
      </c>
      <c r="AO118" s="1">
        <v>0</v>
      </c>
      <c r="AP118" s="1">
        <v>-0.1202950524978</v>
      </c>
      <c r="AQ118" s="1">
        <f t="shared" si="24"/>
        <v>8.0695702145699988E-2</v>
      </c>
      <c r="AR118" s="1">
        <f t="shared" si="25"/>
        <v>-0.1202950524978</v>
      </c>
      <c r="AT118" s="1">
        <v>0.19199433208639999</v>
      </c>
      <c r="AU118" s="1">
        <v>0</v>
      </c>
      <c r="AV118" s="1">
        <v>-0.14360419833560001</v>
      </c>
      <c r="AW118" s="1">
        <f t="shared" si="32"/>
        <v>9.8244332086399988E-2</v>
      </c>
      <c r="AX118" s="1">
        <f t="shared" si="33"/>
        <v>-0.14360419833560001</v>
      </c>
      <c r="AZ118" s="1">
        <v>0.24011732175700001</v>
      </c>
      <c r="BA118" s="1">
        <v>0</v>
      </c>
      <c r="BB118" s="1">
        <v>-0.1425425119989</v>
      </c>
      <c r="BC118" s="1">
        <f t="shared" si="34"/>
        <v>0.14636732175700001</v>
      </c>
      <c r="BD118" s="1">
        <f t="shared" si="35"/>
        <v>-0.1425425119989</v>
      </c>
    </row>
    <row r="119" spans="4:56" x14ac:dyDescent="0.25">
      <c r="D119" s="1">
        <v>0.1185355786454</v>
      </c>
      <c r="E119" s="1">
        <v>0</v>
      </c>
      <c r="F119" s="1">
        <v>-3.4226272723800001E-2</v>
      </c>
      <c r="G119" s="1">
        <f t="shared" si="18"/>
        <v>2.47855786454E-2</v>
      </c>
      <c r="H119" s="1">
        <f t="shared" si="19"/>
        <v>-3.4226272723800001E-2</v>
      </c>
      <c r="I119" s="1"/>
      <c r="J119" s="1">
        <v>0.123863436819</v>
      </c>
      <c r="K119" s="1">
        <v>0</v>
      </c>
      <c r="L119" s="1">
        <v>-4.35227566296E-2</v>
      </c>
      <c r="M119" s="1">
        <f t="shared" si="26"/>
        <v>3.0113436819E-2</v>
      </c>
      <c r="N119" s="1">
        <f t="shared" si="27"/>
        <v>-4.35227566296E-2</v>
      </c>
      <c r="P119" s="1">
        <v>0.1305096173833</v>
      </c>
      <c r="Q119" s="1">
        <v>0</v>
      </c>
      <c r="R119" s="1">
        <v>-5.42964967548E-2</v>
      </c>
      <c r="S119" s="1">
        <f t="shared" si="28"/>
        <v>3.6759617383299997E-2</v>
      </c>
      <c r="T119" s="1">
        <f t="shared" si="29"/>
        <v>-5.42964967548E-2</v>
      </c>
      <c r="V119" s="1">
        <v>0.13906459211809999</v>
      </c>
      <c r="W119" s="1">
        <v>0</v>
      </c>
      <c r="X119" s="1">
        <v>-6.7956469821600002E-2</v>
      </c>
      <c r="Y119" s="1">
        <f t="shared" si="20"/>
        <v>4.5314592118099989E-2</v>
      </c>
      <c r="Z119" s="1">
        <f t="shared" si="21"/>
        <v>-6.7956469821600002E-2</v>
      </c>
      <c r="AB119" s="1">
        <v>0.14881883885989999</v>
      </c>
      <c r="AC119" s="1">
        <v>0</v>
      </c>
      <c r="AD119" s="1">
        <v>-8.3351165850999998E-2</v>
      </c>
      <c r="AE119" s="1">
        <f t="shared" si="30"/>
        <v>5.5068838859899993E-2</v>
      </c>
      <c r="AF119" s="1">
        <f t="shared" si="31"/>
        <v>-8.3351165850999998E-2</v>
      </c>
      <c r="AH119" s="1">
        <v>0.15975682758340001</v>
      </c>
      <c r="AI119" s="1">
        <v>0</v>
      </c>
      <c r="AJ119" s="1">
        <v>-0.100436208268</v>
      </c>
      <c r="AK119" s="1">
        <f t="shared" si="22"/>
        <v>6.6006827583400013E-2</v>
      </c>
      <c r="AL119" s="1">
        <f t="shared" si="23"/>
        <v>-0.100436208268</v>
      </c>
      <c r="AN119" s="1">
        <v>0.17378147593420001</v>
      </c>
      <c r="AO119" s="1">
        <v>0</v>
      </c>
      <c r="AP119" s="1">
        <v>-0.1212860240613</v>
      </c>
      <c r="AQ119" s="1">
        <f t="shared" si="24"/>
        <v>8.0031475934200014E-2</v>
      </c>
      <c r="AR119" s="1">
        <f t="shared" si="25"/>
        <v>-0.1212860240613</v>
      </c>
      <c r="AT119" s="1">
        <v>0.1911513009418</v>
      </c>
      <c r="AU119" s="1">
        <v>0</v>
      </c>
      <c r="AV119" s="1">
        <v>-0.1447784425667</v>
      </c>
      <c r="AW119" s="1">
        <f t="shared" si="32"/>
        <v>9.7401300941799995E-2</v>
      </c>
      <c r="AX119" s="1">
        <f t="shared" si="33"/>
        <v>-0.1447784425667</v>
      </c>
      <c r="AZ119" s="1">
        <v>0.2393378460309</v>
      </c>
      <c r="BA119" s="1">
        <v>0</v>
      </c>
      <c r="BB119" s="1">
        <v>-0.1437406665972</v>
      </c>
      <c r="BC119" s="1">
        <f t="shared" si="34"/>
        <v>0.1455878460309</v>
      </c>
      <c r="BD119" s="1">
        <f t="shared" si="35"/>
        <v>-0.1437406665972</v>
      </c>
    </row>
    <row r="120" spans="4:56" x14ac:dyDescent="0.25">
      <c r="D120" s="1">
        <v>0.11835511345499999</v>
      </c>
      <c r="E120" s="1">
        <v>0</v>
      </c>
      <c r="F120" s="1">
        <v>-3.4506720700799999E-2</v>
      </c>
      <c r="G120" s="1">
        <f t="shared" si="18"/>
        <v>2.4605113454999994E-2</v>
      </c>
      <c r="H120" s="1">
        <f t="shared" si="19"/>
        <v>-3.4506720700799999E-2</v>
      </c>
      <c r="I120" s="1"/>
      <c r="J120" s="1">
        <v>0.12362738271739999</v>
      </c>
      <c r="K120" s="1">
        <v>0</v>
      </c>
      <c r="L120" s="1">
        <v>-4.3872236962099999E-2</v>
      </c>
      <c r="M120" s="1">
        <f t="shared" si="26"/>
        <v>2.9877382717399995E-2</v>
      </c>
      <c r="N120" s="1">
        <f t="shared" si="27"/>
        <v>-4.3872236962099999E-2</v>
      </c>
      <c r="P120" s="1">
        <v>0.1302222053698</v>
      </c>
      <c r="Q120" s="1">
        <v>0</v>
      </c>
      <c r="R120" s="1">
        <v>-5.4736959897899999E-2</v>
      </c>
      <c r="S120" s="1">
        <f t="shared" si="28"/>
        <v>3.6472205369800004E-2</v>
      </c>
      <c r="T120" s="1">
        <f t="shared" si="29"/>
        <v>-5.4736959897899999E-2</v>
      </c>
      <c r="V120" s="1">
        <v>0.13871239555020001</v>
      </c>
      <c r="W120" s="1">
        <v>0</v>
      </c>
      <c r="X120" s="1">
        <v>-6.8511940979500002E-2</v>
      </c>
      <c r="Y120" s="1">
        <f t="shared" si="20"/>
        <v>4.4962395550200013E-2</v>
      </c>
      <c r="Z120" s="1">
        <f t="shared" si="21"/>
        <v>-6.8511940979500002E-2</v>
      </c>
      <c r="AB120" s="1">
        <v>0.1483821449137</v>
      </c>
      <c r="AC120" s="1">
        <v>0</v>
      </c>
      <c r="AD120" s="1">
        <v>-8.4031699859100001E-2</v>
      </c>
      <c r="AE120" s="1">
        <f t="shared" si="30"/>
        <v>5.4632144913699998E-2</v>
      </c>
      <c r="AF120" s="1">
        <f t="shared" si="31"/>
        <v>-8.4031699859100001E-2</v>
      </c>
      <c r="AH120" s="1">
        <v>0.15922380199409999</v>
      </c>
      <c r="AI120" s="1">
        <v>0</v>
      </c>
      <c r="AJ120" s="1">
        <v>-0.1012575923896</v>
      </c>
      <c r="AK120" s="1">
        <f t="shared" si="22"/>
        <v>6.5473801994099995E-2</v>
      </c>
      <c r="AL120" s="1">
        <f t="shared" si="23"/>
        <v>-0.1012575923896</v>
      </c>
      <c r="AN120" s="1">
        <v>0.17311523167100001</v>
      </c>
      <c r="AO120" s="1">
        <v>0</v>
      </c>
      <c r="AP120" s="1">
        <v>-0.1222753331067</v>
      </c>
      <c r="AQ120" s="1">
        <f t="shared" si="24"/>
        <v>7.9365231671000014E-2</v>
      </c>
      <c r="AR120" s="1">
        <f t="shared" si="25"/>
        <v>-0.1222753331067</v>
      </c>
      <c r="AT120" s="1">
        <v>0.19030748649740001</v>
      </c>
      <c r="AU120" s="1">
        <v>0</v>
      </c>
      <c r="AV120" s="1">
        <v>-0.1459517443825</v>
      </c>
      <c r="AW120" s="1">
        <f t="shared" si="32"/>
        <v>9.6557486497400008E-2</v>
      </c>
      <c r="AX120" s="1">
        <f t="shared" si="33"/>
        <v>-0.1459517443825</v>
      </c>
      <c r="AZ120" s="1">
        <v>0.2385496571946</v>
      </c>
      <c r="BA120" s="1">
        <v>0</v>
      </c>
      <c r="BB120" s="1">
        <v>-0.14493273868270001</v>
      </c>
      <c r="BC120" s="1">
        <f t="shared" si="34"/>
        <v>0.1447996571946</v>
      </c>
      <c r="BD120" s="1">
        <f t="shared" si="35"/>
        <v>-0.14493273868270001</v>
      </c>
    </row>
    <row r="121" spans="4:56" x14ac:dyDescent="0.25">
      <c r="D121" s="1">
        <v>0.1181731892744</v>
      </c>
      <c r="E121" s="1">
        <v>0</v>
      </c>
      <c r="F121" s="1">
        <v>-3.4785098878999998E-2</v>
      </c>
      <c r="G121" s="1">
        <f t="shared" si="18"/>
        <v>2.4423189274400001E-2</v>
      </c>
      <c r="H121" s="1">
        <f t="shared" si="19"/>
        <v>-3.4785098878999998E-2</v>
      </c>
      <c r="I121" s="1"/>
      <c r="J121" s="1">
        <v>0.1233889456327</v>
      </c>
      <c r="K121" s="1">
        <v>0</v>
      </c>
      <c r="L121" s="1">
        <v>-4.42201454189E-2</v>
      </c>
      <c r="M121" s="1">
        <f t="shared" si="26"/>
        <v>2.9638945632700003E-2</v>
      </c>
      <c r="N121" s="1">
        <f t="shared" si="27"/>
        <v>-4.42201454189E-2</v>
      </c>
      <c r="P121" s="1">
        <v>0.1299330313091</v>
      </c>
      <c r="Q121" s="1">
        <v>0</v>
      </c>
      <c r="R121" s="1">
        <v>-5.5176329971599998E-2</v>
      </c>
      <c r="S121" s="1">
        <f t="shared" si="28"/>
        <v>3.61830313091E-2</v>
      </c>
      <c r="T121" s="1">
        <f t="shared" si="29"/>
        <v>-5.5176329971599998E-2</v>
      </c>
      <c r="V121" s="1">
        <v>0.13835879270420001</v>
      </c>
      <c r="W121" s="1">
        <v>0</v>
      </c>
      <c r="X121" s="1">
        <v>-6.9066592953799993E-2</v>
      </c>
      <c r="Y121" s="1">
        <f t="shared" si="20"/>
        <v>4.4608792704200012E-2</v>
      </c>
      <c r="Z121" s="1">
        <f t="shared" si="21"/>
        <v>-6.9066592953799993E-2</v>
      </c>
      <c r="AB121" s="1">
        <v>0.14794420756849999</v>
      </c>
      <c r="AC121" s="1">
        <v>0</v>
      </c>
      <c r="AD121" s="1">
        <v>-8.4711528001500003E-2</v>
      </c>
      <c r="AE121" s="1">
        <f t="shared" si="30"/>
        <v>5.4194207568499991E-2</v>
      </c>
      <c r="AF121" s="1">
        <f t="shared" si="31"/>
        <v>-8.4711528001500003E-2</v>
      </c>
      <c r="AH121" s="1">
        <v>0.15868399974540001</v>
      </c>
      <c r="AI121" s="1">
        <v>0</v>
      </c>
      <c r="AJ121" s="1">
        <v>-0.1020746568276</v>
      </c>
      <c r="AK121" s="1">
        <f t="shared" si="22"/>
        <v>6.4933999745400012E-2</v>
      </c>
      <c r="AL121" s="1">
        <f t="shared" si="23"/>
        <v>-0.1020746568276</v>
      </c>
      <c r="AN121" s="1">
        <v>0.17244302169799999</v>
      </c>
      <c r="AO121" s="1">
        <v>0</v>
      </c>
      <c r="AP121" s="1">
        <v>-0.12326074093640001</v>
      </c>
      <c r="AQ121" s="1">
        <f t="shared" si="24"/>
        <v>7.8693021697999993E-2</v>
      </c>
      <c r="AR121" s="1">
        <f t="shared" si="25"/>
        <v>-0.12326074093640001</v>
      </c>
      <c r="AT121" s="1">
        <v>0.1894568662427</v>
      </c>
      <c r="AU121" s="1">
        <v>0</v>
      </c>
      <c r="AV121" s="1">
        <v>-0.14712029480790001</v>
      </c>
      <c r="AW121" s="1">
        <f t="shared" si="32"/>
        <v>9.5706866242700001E-2</v>
      </c>
      <c r="AX121" s="1">
        <f t="shared" si="33"/>
        <v>-0.14712029480790001</v>
      </c>
      <c r="AZ121" s="1">
        <v>0.23775626868239999</v>
      </c>
      <c r="BA121" s="1">
        <v>0</v>
      </c>
      <c r="BB121" s="1">
        <v>-0.1461215299876</v>
      </c>
      <c r="BC121" s="1">
        <f t="shared" si="34"/>
        <v>0.14400626868239999</v>
      </c>
      <c r="BD121" s="1">
        <f t="shared" si="35"/>
        <v>-0.1461215299876</v>
      </c>
    </row>
    <row r="122" spans="4:56" x14ac:dyDescent="0.25">
      <c r="D122" s="1">
        <v>0.11798907890639999</v>
      </c>
      <c r="E122" s="1">
        <v>0</v>
      </c>
      <c r="F122" s="1">
        <v>-3.5062494690400001E-2</v>
      </c>
      <c r="G122" s="1">
        <f t="shared" si="18"/>
        <v>2.4239078906399994E-2</v>
      </c>
      <c r="H122" s="1">
        <f t="shared" si="19"/>
        <v>-3.5062494690400001E-2</v>
      </c>
      <c r="I122" s="1"/>
      <c r="J122" s="1">
        <v>0.12314811975620001</v>
      </c>
      <c r="K122" s="1">
        <v>0</v>
      </c>
      <c r="L122" s="1">
        <v>-4.4566112446900001E-2</v>
      </c>
      <c r="M122" s="1">
        <f t="shared" si="26"/>
        <v>2.9398119756200006E-2</v>
      </c>
      <c r="N122" s="1">
        <f t="shared" si="27"/>
        <v>-4.4566112446900001E-2</v>
      </c>
      <c r="P122" s="1">
        <v>0.12964226455319999</v>
      </c>
      <c r="Q122" s="1">
        <v>0</v>
      </c>
      <c r="R122" s="1">
        <v>-5.5614286470899998E-2</v>
      </c>
      <c r="S122" s="1">
        <f t="shared" si="28"/>
        <v>3.5892264553199993E-2</v>
      </c>
      <c r="T122" s="1">
        <f t="shared" si="29"/>
        <v>-5.5614286470899998E-2</v>
      </c>
      <c r="V122" s="1">
        <v>0.1379998407903</v>
      </c>
      <c r="W122" s="1">
        <v>0</v>
      </c>
      <c r="X122" s="1">
        <v>-6.9617350688500002E-2</v>
      </c>
      <c r="Y122" s="1">
        <f t="shared" si="20"/>
        <v>4.4249840790300005E-2</v>
      </c>
      <c r="Z122" s="1">
        <f t="shared" si="21"/>
        <v>-6.9617350688500002E-2</v>
      </c>
      <c r="AB122" s="1">
        <v>0.147500635474</v>
      </c>
      <c r="AC122" s="1">
        <v>0</v>
      </c>
      <c r="AD122" s="1">
        <v>-8.5387142065499994E-2</v>
      </c>
      <c r="AE122" s="1">
        <f t="shared" si="30"/>
        <v>5.3750635473999997E-2</v>
      </c>
      <c r="AF122" s="1">
        <f t="shared" si="31"/>
        <v>-8.5387142065499994E-2</v>
      </c>
      <c r="AH122" s="1">
        <v>0.15814299822960001</v>
      </c>
      <c r="AI122" s="1">
        <v>0</v>
      </c>
      <c r="AJ122" s="1">
        <v>-0.1028902560923</v>
      </c>
      <c r="AK122" s="1">
        <f t="shared" si="22"/>
        <v>6.4392998229600013E-2</v>
      </c>
      <c r="AL122" s="1">
        <f t="shared" si="23"/>
        <v>-0.1028902560923</v>
      </c>
      <c r="AN122" s="1">
        <v>0.17176899147669999</v>
      </c>
      <c r="AO122" s="1">
        <v>0</v>
      </c>
      <c r="AP122" s="1">
        <v>-0.1242440784641</v>
      </c>
      <c r="AQ122" s="1">
        <f t="shared" si="24"/>
        <v>7.8018991476699995E-2</v>
      </c>
      <c r="AR122" s="1">
        <f t="shared" si="25"/>
        <v>-0.1242440784641</v>
      </c>
      <c r="AT122" s="1">
        <v>0.18860012153489999</v>
      </c>
      <c r="AU122" s="1">
        <v>0</v>
      </c>
      <c r="AV122" s="1">
        <v>-0.14828333868480001</v>
      </c>
      <c r="AW122" s="1">
        <f t="shared" si="32"/>
        <v>9.4850121534899995E-2</v>
      </c>
      <c r="AX122" s="1">
        <f t="shared" si="33"/>
        <v>-0.14828333868480001</v>
      </c>
      <c r="AZ122" s="1">
        <v>0.23696333236940001</v>
      </c>
      <c r="BA122" s="1">
        <v>0</v>
      </c>
      <c r="BB122" s="1">
        <v>-0.14730964372960001</v>
      </c>
      <c r="BC122" s="1">
        <f t="shared" si="34"/>
        <v>0.14321333236940001</v>
      </c>
      <c r="BD122" s="1">
        <f t="shared" si="35"/>
        <v>-0.14730964372960001</v>
      </c>
    </row>
    <row r="123" spans="4:56" x14ac:dyDescent="0.25">
      <c r="D123" s="1">
        <v>0.1178035148063</v>
      </c>
      <c r="E123" s="1">
        <v>0</v>
      </c>
      <c r="F123" s="1">
        <v>-3.5337779217699997E-2</v>
      </c>
      <c r="G123" s="1">
        <f t="shared" si="18"/>
        <v>2.4053514806299997E-2</v>
      </c>
      <c r="H123" s="1">
        <f t="shared" si="19"/>
        <v>-3.5337779217699997E-2</v>
      </c>
      <c r="I123" s="1"/>
      <c r="J123" s="1">
        <v>0.1229060579557</v>
      </c>
      <c r="K123" s="1">
        <v>0</v>
      </c>
      <c r="L123" s="1">
        <v>-4.49114316685E-2</v>
      </c>
      <c r="M123" s="1">
        <f t="shared" si="26"/>
        <v>2.9156057955700004E-2</v>
      </c>
      <c r="N123" s="1">
        <f t="shared" si="27"/>
        <v>-4.49114316685E-2</v>
      </c>
      <c r="P123" s="1">
        <v>0.1293469512589</v>
      </c>
      <c r="Q123" s="1">
        <v>0</v>
      </c>
      <c r="R123" s="1">
        <v>-5.6049457861300001E-2</v>
      </c>
      <c r="S123" s="1">
        <f t="shared" si="28"/>
        <v>3.55969512589E-2</v>
      </c>
      <c r="T123" s="1">
        <f t="shared" si="29"/>
        <v>-5.6049457861300001E-2</v>
      </c>
      <c r="V123" s="1">
        <v>0.1376385126579</v>
      </c>
      <c r="W123" s="1">
        <v>0</v>
      </c>
      <c r="X123" s="1">
        <v>-7.0166884799099993E-2</v>
      </c>
      <c r="Y123" s="1">
        <f t="shared" si="20"/>
        <v>4.3888512657900003E-2</v>
      </c>
      <c r="Z123" s="1">
        <f t="shared" si="21"/>
        <v>-7.0166884799099993E-2</v>
      </c>
      <c r="AB123" s="1">
        <v>0.14705566310279999</v>
      </c>
      <c r="AC123" s="1">
        <v>0</v>
      </c>
      <c r="AD123" s="1">
        <v>-8.6062241515299995E-2</v>
      </c>
      <c r="AE123" s="1">
        <f t="shared" si="30"/>
        <v>5.3305663102799994E-2</v>
      </c>
      <c r="AF123" s="1">
        <f t="shared" si="31"/>
        <v>-8.6062241515299995E-2</v>
      </c>
      <c r="AH123" s="1">
        <v>0.1575964334643</v>
      </c>
      <c r="AI123" s="1">
        <v>0</v>
      </c>
      <c r="AJ123" s="1">
        <v>-0.1037026354065</v>
      </c>
      <c r="AK123" s="1">
        <f t="shared" si="22"/>
        <v>6.3846433464299995E-2</v>
      </c>
      <c r="AL123" s="1">
        <f t="shared" si="23"/>
        <v>-0.1037026354065</v>
      </c>
      <c r="AN123" s="1">
        <v>0.17108845928229999</v>
      </c>
      <c r="AO123" s="1">
        <v>0</v>
      </c>
      <c r="AP123" s="1">
        <v>-0.12522353998370001</v>
      </c>
      <c r="AQ123" s="1">
        <f t="shared" si="24"/>
        <v>7.7338459282299987E-2</v>
      </c>
      <c r="AR123" s="1">
        <f t="shared" si="25"/>
        <v>-0.12522353998370001</v>
      </c>
      <c r="AT123" s="1">
        <v>0.18773967632749999</v>
      </c>
      <c r="AU123" s="1">
        <v>0</v>
      </c>
      <c r="AV123" s="1">
        <v>-0.14944440753220001</v>
      </c>
      <c r="AW123" s="1">
        <f t="shared" si="32"/>
        <v>9.3989676327499994E-2</v>
      </c>
      <c r="AX123" s="1">
        <f t="shared" si="33"/>
        <v>-0.14944440753220001</v>
      </c>
      <c r="AZ123" s="1">
        <v>0.23616963459349999</v>
      </c>
      <c r="BA123" s="1">
        <v>0</v>
      </c>
      <c r="BB123" s="1">
        <v>-0.1484979708219</v>
      </c>
      <c r="BC123" s="1">
        <f t="shared" si="34"/>
        <v>0.14241963459349999</v>
      </c>
      <c r="BD123" s="1">
        <f t="shared" si="35"/>
        <v>-0.1484979708219</v>
      </c>
    </row>
    <row r="124" spans="4:56" x14ac:dyDescent="0.25">
      <c r="D124" s="1">
        <v>0.1176152546255</v>
      </c>
      <c r="E124" s="1">
        <v>0</v>
      </c>
      <c r="F124" s="1">
        <v>-3.5612752847899998E-2</v>
      </c>
      <c r="G124" s="1">
        <f t="shared" si="18"/>
        <v>2.3865254625500001E-2</v>
      </c>
      <c r="H124" s="1">
        <f t="shared" si="19"/>
        <v>-3.5612752847899998E-2</v>
      </c>
      <c r="I124" s="1"/>
      <c r="J124" s="1">
        <v>0.122660550003</v>
      </c>
      <c r="K124" s="1">
        <v>0</v>
      </c>
      <c r="L124" s="1">
        <v>-4.5254365231299998E-2</v>
      </c>
      <c r="M124" s="1">
        <f t="shared" si="26"/>
        <v>2.8910550002999996E-2</v>
      </c>
      <c r="N124" s="1">
        <f t="shared" si="27"/>
        <v>-4.5254365231299998E-2</v>
      </c>
      <c r="P124" s="1">
        <v>0.1290501098772</v>
      </c>
      <c r="Q124" s="1">
        <v>0</v>
      </c>
      <c r="R124" s="1">
        <v>-5.6483658643500002E-2</v>
      </c>
      <c r="S124" s="1">
        <f t="shared" si="28"/>
        <v>3.5300109877200003E-2</v>
      </c>
      <c r="T124" s="1">
        <f t="shared" si="29"/>
        <v>-5.6483658643500002E-2</v>
      </c>
      <c r="V124" s="1">
        <v>0.13727607749080001</v>
      </c>
      <c r="W124" s="1">
        <v>0</v>
      </c>
      <c r="X124" s="1">
        <v>-7.0715774541000004E-2</v>
      </c>
      <c r="Y124" s="1">
        <f t="shared" si="20"/>
        <v>4.3526077490800008E-2</v>
      </c>
      <c r="Z124" s="1">
        <f t="shared" si="21"/>
        <v>-7.0715774541000004E-2</v>
      </c>
      <c r="AB124" s="1">
        <v>0.14660471460960001</v>
      </c>
      <c r="AC124" s="1">
        <v>0</v>
      </c>
      <c r="AD124" s="1">
        <v>-8.6733469858299994E-2</v>
      </c>
      <c r="AE124" s="1">
        <f t="shared" si="30"/>
        <v>5.2854714609600006E-2</v>
      </c>
      <c r="AF124" s="1">
        <f t="shared" si="31"/>
        <v>-8.6733469858299994E-2</v>
      </c>
      <c r="AH124" s="1">
        <v>0.1570476752493</v>
      </c>
      <c r="AI124" s="1">
        <v>0</v>
      </c>
      <c r="AJ124" s="1">
        <v>-0.1045136610422</v>
      </c>
      <c r="AK124" s="1">
        <f t="shared" si="22"/>
        <v>6.3297675249299995E-2</v>
      </c>
      <c r="AL124" s="1">
        <f t="shared" si="23"/>
        <v>-0.1045136610422</v>
      </c>
      <c r="AN124" s="1">
        <v>0.17040561338160001</v>
      </c>
      <c r="AO124" s="1">
        <v>0</v>
      </c>
      <c r="AP124" s="1">
        <v>-0.12620154580519999</v>
      </c>
      <c r="AQ124" s="1">
        <f t="shared" si="24"/>
        <v>7.6655613381600013E-2</v>
      </c>
      <c r="AR124" s="1">
        <f t="shared" si="25"/>
        <v>-0.12620154580519999</v>
      </c>
      <c r="AT124" s="1">
        <v>0.18687913775580001</v>
      </c>
      <c r="AU124" s="1">
        <v>0</v>
      </c>
      <c r="AV124" s="1">
        <v>-0.15060560236359999</v>
      </c>
      <c r="AW124" s="1">
        <f t="shared" si="32"/>
        <v>9.3129137755800007E-2</v>
      </c>
      <c r="AX124" s="1">
        <f t="shared" si="33"/>
        <v>-0.15060560236359999</v>
      </c>
      <c r="AZ124" s="1">
        <v>0.23536780226760001</v>
      </c>
      <c r="BA124" s="1">
        <v>0</v>
      </c>
      <c r="BB124" s="1">
        <v>-0.14968100901270001</v>
      </c>
      <c r="BC124" s="1">
        <f t="shared" si="34"/>
        <v>0.14161780226760001</v>
      </c>
      <c r="BD124" s="1">
        <f t="shared" si="35"/>
        <v>-0.14968100901270001</v>
      </c>
    </row>
    <row r="125" spans="4:56" x14ac:dyDescent="0.25">
      <c r="D125" s="1">
        <v>0.1174255385346</v>
      </c>
      <c r="E125" s="1">
        <v>0</v>
      </c>
      <c r="F125" s="1">
        <v>-3.5885561586200002E-2</v>
      </c>
      <c r="G125" s="1">
        <f t="shared" si="18"/>
        <v>2.3675538534599999E-2</v>
      </c>
      <c r="H125" s="1">
        <f t="shared" si="19"/>
        <v>-3.5885561586200002E-2</v>
      </c>
      <c r="I125" s="1"/>
      <c r="J125" s="1">
        <v>0.1224128728358</v>
      </c>
      <c r="K125" s="1">
        <v>0</v>
      </c>
      <c r="L125" s="1">
        <v>-4.5595838247200003E-2</v>
      </c>
      <c r="M125" s="1">
        <f t="shared" si="26"/>
        <v>2.8662872835800005E-2</v>
      </c>
      <c r="N125" s="1">
        <f t="shared" si="27"/>
        <v>-4.5595838247200003E-2</v>
      </c>
      <c r="P125" s="1">
        <v>0.12875172311979999</v>
      </c>
      <c r="Q125" s="1">
        <v>0</v>
      </c>
      <c r="R125" s="1">
        <v>-5.6916922648200002E-2</v>
      </c>
      <c r="S125" s="1">
        <f t="shared" si="28"/>
        <v>3.5001723119799988E-2</v>
      </c>
      <c r="T125" s="1">
        <f t="shared" si="29"/>
        <v>-5.6916922648200002E-2</v>
      </c>
      <c r="V125" s="1">
        <v>0.13690941530770001</v>
      </c>
      <c r="W125" s="1">
        <v>0</v>
      </c>
      <c r="X125" s="1">
        <v>-7.1262003640100005E-2</v>
      </c>
      <c r="Y125" s="1">
        <f t="shared" si="20"/>
        <v>4.3159415307700011E-2</v>
      </c>
      <c r="Z125" s="1">
        <f t="shared" si="21"/>
        <v>-7.1262003640100005E-2</v>
      </c>
      <c r="AB125" s="1">
        <v>0.14615250599990001</v>
      </c>
      <c r="AC125" s="1">
        <v>0</v>
      </c>
      <c r="AD125" s="1">
        <v>-8.7404040193999999E-2</v>
      </c>
      <c r="AE125" s="1">
        <f t="shared" si="30"/>
        <v>5.2402505999900012E-2</v>
      </c>
      <c r="AF125" s="1">
        <f t="shared" si="31"/>
        <v>-8.7404040193999999E-2</v>
      </c>
      <c r="AH125" s="1">
        <v>0.15649348554430001</v>
      </c>
      <c r="AI125" s="1">
        <v>0</v>
      </c>
      <c r="AJ125" s="1">
        <v>-0.1053212190401</v>
      </c>
      <c r="AK125" s="1">
        <f t="shared" si="22"/>
        <v>6.2743485544300009E-2</v>
      </c>
      <c r="AL125" s="1">
        <f t="shared" si="23"/>
        <v>-0.1053212190401</v>
      </c>
      <c r="AN125" s="1">
        <v>0.1697164671651</v>
      </c>
      <c r="AO125" s="1">
        <v>0</v>
      </c>
      <c r="AP125" s="1">
        <v>-0.12717540971230001</v>
      </c>
      <c r="AQ125" s="1">
        <f t="shared" si="24"/>
        <v>7.5966467165099999E-2</v>
      </c>
      <c r="AR125" s="1">
        <f t="shared" si="25"/>
        <v>-0.12717540971230001</v>
      </c>
      <c r="AT125" s="1">
        <v>0.18601388768339999</v>
      </c>
      <c r="AU125" s="1">
        <v>0</v>
      </c>
      <c r="AV125" s="1">
        <v>-0.15176363396430001</v>
      </c>
      <c r="AW125" s="1">
        <f t="shared" si="32"/>
        <v>9.2263887683399992E-2</v>
      </c>
      <c r="AX125" s="1">
        <f t="shared" si="33"/>
        <v>-0.15176363396430001</v>
      </c>
      <c r="AZ125" s="1">
        <v>0.23456432388010001</v>
      </c>
      <c r="BA125" s="1">
        <v>0</v>
      </c>
      <c r="BB125" s="1">
        <v>-0.15086327063060001</v>
      </c>
      <c r="BC125" s="1">
        <f t="shared" si="34"/>
        <v>0.14081432388010001</v>
      </c>
      <c r="BD125" s="1">
        <f t="shared" si="35"/>
        <v>-0.15086327063060001</v>
      </c>
    </row>
    <row r="126" spans="4:56" x14ac:dyDescent="0.25">
      <c r="D126" s="1">
        <v>0.1172330059618</v>
      </c>
      <c r="E126" s="1">
        <v>0</v>
      </c>
      <c r="F126" s="1">
        <v>-3.6158115939E-2</v>
      </c>
      <c r="G126" s="1">
        <f t="shared" si="18"/>
        <v>2.3483005961800002E-2</v>
      </c>
      <c r="H126" s="1">
        <f t="shared" si="19"/>
        <v>-3.6158115939E-2</v>
      </c>
      <c r="I126" s="1"/>
      <c r="J126" s="1">
        <v>0.12216400281750001</v>
      </c>
      <c r="K126" s="1">
        <v>0</v>
      </c>
      <c r="L126" s="1">
        <v>-4.59363316038E-2</v>
      </c>
      <c r="M126" s="1">
        <f t="shared" si="26"/>
        <v>2.8414002817500006E-2</v>
      </c>
      <c r="N126" s="1">
        <f t="shared" si="27"/>
        <v>-4.59363316038E-2</v>
      </c>
      <c r="P126" s="1">
        <v>0.12844964638840001</v>
      </c>
      <c r="Q126" s="1">
        <v>0</v>
      </c>
      <c r="R126" s="1">
        <v>-5.73474859413E-2</v>
      </c>
      <c r="S126" s="1">
        <f t="shared" si="28"/>
        <v>3.4699646388400007E-2</v>
      </c>
      <c r="T126" s="1">
        <f t="shared" si="29"/>
        <v>-5.73474859413E-2</v>
      </c>
      <c r="V126" s="1">
        <v>0.13653933148549999</v>
      </c>
      <c r="W126" s="1">
        <v>0</v>
      </c>
      <c r="X126" s="1">
        <v>-7.1805752324899996E-2</v>
      </c>
      <c r="Y126" s="1">
        <f t="shared" si="20"/>
        <v>4.2789331485499987E-2</v>
      </c>
      <c r="Z126" s="1">
        <f t="shared" si="21"/>
        <v>-7.1805752324899996E-2</v>
      </c>
      <c r="AB126" s="1">
        <v>0.14569478114279999</v>
      </c>
      <c r="AC126" s="1">
        <v>0</v>
      </c>
      <c r="AD126" s="1">
        <v>-8.8070649374600005E-2</v>
      </c>
      <c r="AE126" s="1">
        <f t="shared" si="30"/>
        <v>5.1944781142799989E-2</v>
      </c>
      <c r="AF126" s="1">
        <f t="shared" si="31"/>
        <v>-8.8070649374600005E-2</v>
      </c>
      <c r="AH126" s="1">
        <v>0.1559373611739</v>
      </c>
      <c r="AI126" s="1">
        <v>0</v>
      </c>
      <c r="AJ126" s="1">
        <v>-0.1061271913456</v>
      </c>
      <c r="AK126" s="1">
        <f t="shared" si="22"/>
        <v>6.2187361173900002E-2</v>
      </c>
      <c r="AL126" s="1">
        <f t="shared" si="23"/>
        <v>-0.1061271913456</v>
      </c>
      <c r="AN126" s="1">
        <v>0.1690251892963</v>
      </c>
      <c r="AO126" s="1">
        <v>0</v>
      </c>
      <c r="AP126" s="1">
        <v>-0.12814744883269999</v>
      </c>
      <c r="AQ126" s="1">
        <f t="shared" si="24"/>
        <v>7.5275189296300005E-2</v>
      </c>
      <c r="AR126" s="1">
        <f t="shared" si="25"/>
        <v>-0.12814744883269999</v>
      </c>
      <c r="AT126" s="1">
        <v>0.18513609900610001</v>
      </c>
      <c r="AU126" s="1">
        <v>0</v>
      </c>
      <c r="AV126" s="1">
        <v>-0.1529118115101</v>
      </c>
      <c r="AW126" s="1">
        <f t="shared" si="32"/>
        <v>9.1386099006100008E-2</v>
      </c>
      <c r="AX126" s="1">
        <f t="shared" si="33"/>
        <v>-0.1529118115101</v>
      </c>
      <c r="AZ126" s="1">
        <v>0.2337599156978</v>
      </c>
      <c r="BA126" s="1">
        <v>0</v>
      </c>
      <c r="BB126" s="1">
        <v>-0.1520445315551</v>
      </c>
      <c r="BC126" s="1">
        <f t="shared" si="34"/>
        <v>0.1400099156978</v>
      </c>
      <c r="BD126" s="1">
        <f t="shared" si="35"/>
        <v>-0.1520445315551</v>
      </c>
    </row>
    <row r="127" spans="4:56" x14ac:dyDescent="0.25">
      <c r="D127" s="1">
        <v>0.1170389389676</v>
      </c>
      <c r="E127" s="1">
        <v>0</v>
      </c>
      <c r="F127" s="1">
        <v>-3.6428552563200003E-2</v>
      </c>
      <c r="G127" s="1">
        <f t="shared" si="18"/>
        <v>2.3288938967599995E-2</v>
      </c>
      <c r="H127" s="1">
        <f t="shared" si="19"/>
        <v>-3.6428552563200003E-2</v>
      </c>
      <c r="I127" s="1"/>
      <c r="J127" s="1">
        <v>0.12191254960550001</v>
      </c>
      <c r="K127" s="1">
        <v>0</v>
      </c>
      <c r="L127" s="1">
        <v>-4.6274972986600001E-2</v>
      </c>
      <c r="M127" s="1">
        <f t="shared" si="26"/>
        <v>2.8162549605500006E-2</v>
      </c>
      <c r="N127" s="1">
        <f t="shared" si="27"/>
        <v>-4.6274972986600001E-2</v>
      </c>
      <c r="P127" s="1">
        <v>0.12814579628719999</v>
      </c>
      <c r="Q127" s="1">
        <v>0</v>
      </c>
      <c r="R127" s="1">
        <v>-5.7776862204000003E-2</v>
      </c>
      <c r="S127" s="1">
        <f t="shared" si="28"/>
        <v>3.4395796287199992E-2</v>
      </c>
      <c r="T127" s="1">
        <f t="shared" si="29"/>
        <v>-5.7776862204000003E-2</v>
      </c>
      <c r="V127" s="1">
        <v>0.13616753364760001</v>
      </c>
      <c r="W127" s="1">
        <v>0</v>
      </c>
      <c r="X127" s="1">
        <v>-7.23484073752E-2</v>
      </c>
      <c r="Y127" s="1">
        <f t="shared" si="20"/>
        <v>4.2417533647600009E-2</v>
      </c>
      <c r="Z127" s="1">
        <f t="shared" si="21"/>
        <v>-7.23484073752E-2</v>
      </c>
      <c r="AB127" s="1">
        <v>0.14523582866330001</v>
      </c>
      <c r="AC127" s="1">
        <v>0</v>
      </c>
      <c r="AD127" s="1">
        <v>-8.8736509436000005E-2</v>
      </c>
      <c r="AE127" s="1">
        <f t="shared" si="30"/>
        <v>5.148582866330001E-2</v>
      </c>
      <c r="AF127" s="1">
        <f t="shared" si="31"/>
        <v>-8.8736509436000005E-2</v>
      </c>
      <c r="AH127" s="1">
        <v>0.1553752606622</v>
      </c>
      <c r="AI127" s="1">
        <v>0</v>
      </c>
      <c r="AJ127" s="1">
        <v>-0.1069291263522</v>
      </c>
      <c r="AK127" s="1">
        <f t="shared" si="22"/>
        <v>6.1625260662200004E-2</v>
      </c>
      <c r="AL127" s="1">
        <f t="shared" si="23"/>
        <v>-0.1069291263522</v>
      </c>
      <c r="AN127" s="1">
        <v>0.1683276002296</v>
      </c>
      <c r="AO127" s="1">
        <v>0</v>
      </c>
      <c r="AP127" s="1">
        <v>-0.12911511428309999</v>
      </c>
      <c r="AQ127" s="1">
        <f t="shared" si="24"/>
        <v>7.45776002296E-2</v>
      </c>
      <c r="AR127" s="1">
        <f t="shared" si="25"/>
        <v>-0.12911511428309999</v>
      </c>
      <c r="AT127" s="1">
        <v>0.1842575016394</v>
      </c>
      <c r="AU127" s="1">
        <v>0</v>
      </c>
      <c r="AV127" s="1">
        <v>-0.15405954998140001</v>
      </c>
      <c r="AW127" s="1">
        <f t="shared" si="32"/>
        <v>9.0507501639399995E-2</v>
      </c>
      <c r="AX127" s="1">
        <f t="shared" si="33"/>
        <v>-0.15405954998140001</v>
      </c>
      <c r="AZ127" s="1">
        <v>0.23294987935879999</v>
      </c>
      <c r="BA127" s="1">
        <v>0</v>
      </c>
      <c r="BB127" s="1">
        <v>-0.1532221096318</v>
      </c>
      <c r="BC127" s="1">
        <f t="shared" si="34"/>
        <v>0.13919987935879999</v>
      </c>
      <c r="BD127" s="1">
        <f t="shared" si="35"/>
        <v>-0.1532221096318</v>
      </c>
    </row>
    <row r="128" spans="4:56" x14ac:dyDescent="0.25">
      <c r="D128" s="1">
        <v>0.1168434205643</v>
      </c>
      <c r="E128" s="1">
        <v>0</v>
      </c>
      <c r="F128" s="1">
        <v>-3.6696752628799997E-2</v>
      </c>
      <c r="G128" s="1">
        <f t="shared" si="18"/>
        <v>2.3093420564299999E-2</v>
      </c>
      <c r="H128" s="1">
        <f t="shared" si="19"/>
        <v>-3.6696752628799997E-2</v>
      </c>
      <c r="I128" s="1"/>
      <c r="J128" s="1">
        <v>0.1216592326939</v>
      </c>
      <c r="K128" s="1">
        <v>0</v>
      </c>
      <c r="L128" s="1">
        <v>-4.66119216253E-2</v>
      </c>
      <c r="M128" s="1">
        <f t="shared" si="26"/>
        <v>2.7909232693899999E-2</v>
      </c>
      <c r="N128" s="1">
        <f t="shared" si="27"/>
        <v>-4.66119216253E-2</v>
      </c>
      <c r="P128" s="1">
        <v>0.1278386123801</v>
      </c>
      <c r="Q128" s="1">
        <v>0</v>
      </c>
      <c r="R128" s="1">
        <v>-5.8203491146999999E-2</v>
      </c>
      <c r="S128" s="1">
        <f t="shared" si="28"/>
        <v>3.4088612380099997E-2</v>
      </c>
      <c r="T128" s="1">
        <f t="shared" si="29"/>
        <v>-5.8203491146999999E-2</v>
      </c>
      <c r="V128" s="1">
        <v>0.13579133947979999</v>
      </c>
      <c r="W128" s="1">
        <v>0</v>
      </c>
      <c r="X128" s="1">
        <v>-7.2887567752900007E-2</v>
      </c>
      <c r="Y128" s="1">
        <f t="shared" si="20"/>
        <v>4.2041339479799988E-2</v>
      </c>
      <c r="Z128" s="1">
        <f t="shared" si="21"/>
        <v>-7.2887567752900007E-2</v>
      </c>
      <c r="AB128" s="1">
        <v>0.14477127108089999</v>
      </c>
      <c r="AC128" s="1">
        <v>0</v>
      </c>
      <c r="AD128" s="1">
        <v>-8.9397908249699995E-2</v>
      </c>
      <c r="AE128" s="1">
        <f t="shared" si="30"/>
        <v>5.1021271080899988E-2</v>
      </c>
      <c r="AF128" s="1">
        <f t="shared" si="31"/>
        <v>-8.9397908249699995E-2</v>
      </c>
      <c r="AH128" s="1">
        <v>0.154811923134</v>
      </c>
      <c r="AI128" s="1">
        <v>0</v>
      </c>
      <c r="AJ128" s="1">
        <v>-0.1077295080424</v>
      </c>
      <c r="AK128" s="1">
        <f t="shared" si="22"/>
        <v>6.1061923133999996E-2</v>
      </c>
      <c r="AL128" s="1">
        <f t="shared" si="23"/>
        <v>-0.1077295080424</v>
      </c>
      <c r="AN128" s="1">
        <v>0.16762815799</v>
      </c>
      <c r="AO128" s="1">
        <v>0</v>
      </c>
      <c r="AP128" s="1">
        <v>-0.1300805995207</v>
      </c>
      <c r="AQ128" s="1">
        <f t="shared" si="24"/>
        <v>7.3878157989999999E-2</v>
      </c>
      <c r="AR128" s="1">
        <f t="shared" si="25"/>
        <v>-0.1300805995207</v>
      </c>
      <c r="AT128" s="1">
        <v>0.1833794050376</v>
      </c>
      <c r="AU128" s="1">
        <v>0</v>
      </c>
      <c r="AV128" s="1">
        <v>-0.1552066342882</v>
      </c>
      <c r="AW128" s="1">
        <f t="shared" si="32"/>
        <v>8.9629405037600002E-2</v>
      </c>
      <c r="AX128" s="1">
        <f t="shared" si="33"/>
        <v>-0.1552066342882</v>
      </c>
      <c r="AZ128" s="1">
        <v>0.23213986854310001</v>
      </c>
      <c r="BA128" s="1">
        <v>0</v>
      </c>
      <c r="BB128" s="1">
        <v>-0.15439871744799999</v>
      </c>
      <c r="BC128" s="1">
        <f t="shared" si="34"/>
        <v>0.13838986854310001</v>
      </c>
      <c r="BD128" s="1">
        <f t="shared" si="35"/>
        <v>-0.15439871744799999</v>
      </c>
    </row>
    <row r="129" spans="4:56" x14ac:dyDescent="0.25">
      <c r="D129" s="1">
        <v>0.11664471340010001</v>
      </c>
      <c r="E129" s="1">
        <v>0</v>
      </c>
      <c r="F129" s="1">
        <v>-3.6965042258999999E-2</v>
      </c>
      <c r="G129" s="1">
        <f t="shared" si="18"/>
        <v>2.2894713400100006E-2</v>
      </c>
      <c r="H129" s="1">
        <f t="shared" si="19"/>
        <v>-3.6965042258999999E-2</v>
      </c>
      <c r="I129" s="1"/>
      <c r="J129" s="1">
        <v>0.1214035996441</v>
      </c>
      <c r="K129" s="1">
        <v>0</v>
      </c>
      <c r="L129" s="1">
        <v>-4.6947405456999998E-2</v>
      </c>
      <c r="M129" s="1">
        <f t="shared" si="26"/>
        <v>2.7653599644099996E-2</v>
      </c>
      <c r="N129" s="1">
        <f t="shared" si="27"/>
        <v>-4.6947405456999998E-2</v>
      </c>
      <c r="P129" s="1">
        <v>0.12753017370370001</v>
      </c>
      <c r="Q129" s="1">
        <v>0</v>
      </c>
      <c r="R129" s="1">
        <v>-5.8629567278700001E-2</v>
      </c>
      <c r="S129" s="1">
        <f t="shared" si="28"/>
        <v>3.3780173703700012E-2</v>
      </c>
      <c r="T129" s="1">
        <f t="shared" si="29"/>
        <v>-5.8629567278700001E-2</v>
      </c>
      <c r="V129" s="1">
        <v>0.13541354487669999</v>
      </c>
      <c r="W129" s="1">
        <v>0</v>
      </c>
      <c r="X129" s="1">
        <v>-7.3426045385600006E-2</v>
      </c>
      <c r="Y129" s="1">
        <f t="shared" si="20"/>
        <v>4.1663544876699987E-2</v>
      </c>
      <c r="Z129" s="1">
        <f t="shared" si="21"/>
        <v>-7.3426045385600006E-2</v>
      </c>
      <c r="AB129" s="1">
        <v>0.1443053039137</v>
      </c>
      <c r="AC129" s="1">
        <v>0</v>
      </c>
      <c r="AD129" s="1">
        <v>-9.0058854442500003E-2</v>
      </c>
      <c r="AE129" s="1">
        <f t="shared" si="30"/>
        <v>5.05553039137E-2</v>
      </c>
      <c r="AF129" s="1">
        <f t="shared" si="31"/>
        <v>-9.0058854442500003E-2</v>
      </c>
      <c r="AH129" s="1">
        <v>0.1542423723305</v>
      </c>
      <c r="AI129" s="1">
        <v>0</v>
      </c>
      <c r="AJ129" s="1">
        <v>-0.108526139539</v>
      </c>
      <c r="AK129" s="1">
        <f t="shared" si="22"/>
        <v>6.0492372330500005E-2</v>
      </c>
      <c r="AL129" s="1">
        <f t="shared" si="23"/>
        <v>-0.108526139539</v>
      </c>
      <c r="AN129" s="1">
        <v>0.16692336414219999</v>
      </c>
      <c r="AO129" s="1">
        <v>0</v>
      </c>
      <c r="AP129" s="1">
        <v>-0.1310429950666</v>
      </c>
      <c r="AQ129" s="1">
        <f t="shared" si="24"/>
        <v>7.3173364142199993E-2</v>
      </c>
      <c r="AR129" s="1">
        <f t="shared" si="25"/>
        <v>-0.1310429950666</v>
      </c>
      <c r="AT129" s="1">
        <v>0.1824959544269</v>
      </c>
      <c r="AU129" s="1">
        <v>0</v>
      </c>
      <c r="AV129" s="1">
        <v>-0.1563505893978</v>
      </c>
      <c r="AW129" s="1">
        <f t="shared" si="32"/>
        <v>8.8745954426900003E-2</v>
      </c>
      <c r="AX129" s="1">
        <f t="shared" si="33"/>
        <v>-0.1563505893978</v>
      </c>
      <c r="AZ129" s="1">
        <v>0.2313258188042</v>
      </c>
      <c r="BA129" s="1">
        <v>0</v>
      </c>
      <c r="BB129" s="1">
        <v>-0.1555734823137</v>
      </c>
      <c r="BC129" s="1">
        <f t="shared" si="34"/>
        <v>0.1375758188042</v>
      </c>
      <c r="BD129" s="1">
        <f t="shared" si="35"/>
        <v>-0.1555734823137</v>
      </c>
    </row>
    <row r="130" spans="4:56" x14ac:dyDescent="0.25">
      <c r="D130" s="1">
        <v>0.1164443710672</v>
      </c>
      <c r="E130" s="1">
        <v>0</v>
      </c>
      <c r="F130" s="1">
        <v>-3.7231261178100002E-2</v>
      </c>
      <c r="G130" s="1">
        <f t="shared" si="18"/>
        <v>2.26943710672E-2</v>
      </c>
      <c r="H130" s="1">
        <f t="shared" si="19"/>
        <v>-3.7231261178100002E-2</v>
      </c>
      <c r="I130" s="1"/>
      <c r="J130" s="1">
        <v>0.12114519908349999</v>
      </c>
      <c r="K130" s="1">
        <v>0</v>
      </c>
      <c r="L130" s="1">
        <v>-4.72808150402E-2</v>
      </c>
      <c r="M130" s="1">
        <f t="shared" si="26"/>
        <v>2.7395199083499994E-2</v>
      </c>
      <c r="N130" s="1">
        <f t="shared" si="27"/>
        <v>-4.72808150402E-2</v>
      </c>
      <c r="P130" s="1">
        <v>0.12721790880780001</v>
      </c>
      <c r="Q130" s="1">
        <v>0</v>
      </c>
      <c r="R130" s="1">
        <v>-5.9052911818099997E-2</v>
      </c>
      <c r="S130" s="1">
        <f t="shared" si="28"/>
        <v>3.3467908807800012E-2</v>
      </c>
      <c r="T130" s="1">
        <f t="shared" si="29"/>
        <v>-5.9052911818099997E-2</v>
      </c>
      <c r="V130" s="1">
        <v>0.13503098116850001</v>
      </c>
      <c r="W130" s="1">
        <v>0</v>
      </c>
      <c r="X130" s="1">
        <v>-7.3961225182800003E-2</v>
      </c>
      <c r="Y130" s="1">
        <f t="shared" si="20"/>
        <v>4.1280981168500014E-2</v>
      </c>
      <c r="Z130" s="1">
        <f t="shared" si="21"/>
        <v>-7.3961225182800003E-2</v>
      </c>
      <c r="AB130" s="1">
        <v>0.14383389771890001</v>
      </c>
      <c r="AC130" s="1">
        <v>0</v>
      </c>
      <c r="AD130" s="1">
        <v>-9.0716029842599993E-2</v>
      </c>
      <c r="AE130" s="1">
        <f t="shared" si="30"/>
        <v>5.0083897718900011E-2</v>
      </c>
      <c r="AF130" s="1">
        <f t="shared" si="31"/>
        <v>-9.0716029842599993E-2</v>
      </c>
      <c r="AH130" s="1">
        <v>0.15367117899310001</v>
      </c>
      <c r="AI130" s="1">
        <v>0</v>
      </c>
      <c r="AJ130" s="1">
        <v>-0.10932170931430001</v>
      </c>
      <c r="AK130" s="1">
        <f t="shared" si="22"/>
        <v>5.9921178993100011E-2</v>
      </c>
      <c r="AL130" s="1">
        <f t="shared" si="23"/>
        <v>-0.10932170931430001</v>
      </c>
      <c r="AN130" s="1">
        <v>0.166216079213</v>
      </c>
      <c r="AO130" s="1">
        <v>0</v>
      </c>
      <c r="AP130" s="1">
        <v>-0.1320037004921</v>
      </c>
      <c r="AQ130" s="1">
        <f t="shared" si="24"/>
        <v>7.2466079212999995E-2</v>
      </c>
      <c r="AR130" s="1">
        <f t="shared" si="25"/>
        <v>-0.1320037004921</v>
      </c>
      <c r="AT130" s="1">
        <v>0.18160236411780001</v>
      </c>
      <c r="AU130" s="1">
        <v>0</v>
      </c>
      <c r="AV130" s="1">
        <v>-0.15748682720859999</v>
      </c>
      <c r="AW130" s="1">
        <f t="shared" si="32"/>
        <v>8.7852364117800008E-2</v>
      </c>
      <c r="AX130" s="1">
        <f t="shared" si="33"/>
        <v>-0.15748682720859999</v>
      </c>
      <c r="AZ130" s="1">
        <v>0.23051083868880001</v>
      </c>
      <c r="BA130" s="1">
        <v>0</v>
      </c>
      <c r="BB130" s="1">
        <v>-0.1567477720348</v>
      </c>
      <c r="BC130" s="1">
        <f t="shared" si="34"/>
        <v>0.13676083868880001</v>
      </c>
      <c r="BD130" s="1">
        <f t="shared" si="35"/>
        <v>-0.1567477720348</v>
      </c>
    </row>
    <row r="131" spans="4:56" x14ac:dyDescent="0.25">
      <c r="D131" s="1">
        <v>0.1162418577729</v>
      </c>
      <c r="E131" s="1">
        <v>0</v>
      </c>
      <c r="F131" s="1">
        <v>-3.74960918391E-2</v>
      </c>
      <c r="G131" s="1">
        <f t="shared" si="18"/>
        <v>2.2491857772899998E-2</v>
      </c>
      <c r="H131" s="1">
        <f t="shared" si="19"/>
        <v>-3.74960918391E-2</v>
      </c>
      <c r="I131" s="1"/>
      <c r="J131" s="1">
        <v>0.1208851504453</v>
      </c>
      <c r="K131" s="1">
        <v>0</v>
      </c>
      <c r="L131" s="1">
        <v>-4.7612635318400001E-2</v>
      </c>
      <c r="M131" s="1">
        <f t="shared" ref="M131:M194" si="36">J131-$B$5</f>
        <v>2.7135150445300002E-2</v>
      </c>
      <c r="N131" s="1">
        <f t="shared" ref="N131:N194" si="37">L131</f>
        <v>-4.7612635318400001E-2</v>
      </c>
      <c r="P131" s="1">
        <v>0.1269047492215</v>
      </c>
      <c r="Q131" s="1">
        <v>0</v>
      </c>
      <c r="R131" s="1">
        <v>-5.9475221095000003E-2</v>
      </c>
      <c r="S131" s="1">
        <f t="shared" ref="S131:S194" si="38">P131-$B$5</f>
        <v>3.3154749221499996E-2</v>
      </c>
      <c r="T131" s="1">
        <f t="shared" ref="T131:T194" si="39">R131</f>
        <v>-5.9475221095000003E-2</v>
      </c>
      <c r="V131" s="1">
        <v>0.1346472930905</v>
      </c>
      <c r="W131" s="1">
        <v>0</v>
      </c>
      <c r="X131" s="1">
        <v>-7.4495137052599997E-2</v>
      </c>
      <c r="Y131" s="1">
        <f t="shared" ref="Y131:Y194" si="40">V131-$B$5</f>
        <v>4.0897293090499998E-2</v>
      </c>
      <c r="Z131" s="1">
        <f t="shared" ref="Z131:Z194" si="41">X131</f>
        <v>-7.4495137052599997E-2</v>
      </c>
      <c r="AB131" s="1">
        <v>0.1433610076979</v>
      </c>
      <c r="AC131" s="1">
        <v>0</v>
      </c>
      <c r="AD131" s="1">
        <v>-9.1371568855000002E-2</v>
      </c>
      <c r="AE131" s="1">
        <f t="shared" ref="AE131:AE194" si="42">AB131-$B$5</f>
        <v>4.96110076979E-2</v>
      </c>
      <c r="AF131" s="1">
        <f t="shared" ref="AF131:AF194" si="43">AD131</f>
        <v>-9.1371568855000002E-2</v>
      </c>
      <c r="AH131" s="1">
        <v>0.15309430567259999</v>
      </c>
      <c r="AI131" s="1">
        <v>0</v>
      </c>
      <c r="AJ131" s="1">
        <v>-0.1101124818624</v>
      </c>
      <c r="AK131" s="1">
        <f t="shared" ref="AK131:AK194" si="44">AH131-$B$5</f>
        <v>5.934430567259999E-2</v>
      </c>
      <c r="AL131" s="1">
        <f t="shared" ref="AL131:AL194" si="45">AJ131</f>
        <v>-0.1101124818624</v>
      </c>
      <c r="AN131" s="1">
        <v>0.16550083892199999</v>
      </c>
      <c r="AO131" s="1">
        <v>0</v>
      </c>
      <c r="AP131" s="1">
        <v>-0.13295765295100001</v>
      </c>
      <c r="AQ131" s="1">
        <f t="shared" ref="AQ131:AQ194" si="46">AN131-$B$5</f>
        <v>7.1750838921999988E-2</v>
      </c>
      <c r="AR131" s="1">
        <f t="shared" ref="AR131:AR194" si="47">AP131</f>
        <v>-0.13295765295100001</v>
      </c>
      <c r="AT131" s="1">
        <v>0.18070817491140001</v>
      </c>
      <c r="AU131" s="1">
        <v>0</v>
      </c>
      <c r="AV131" s="1">
        <v>-0.15862154430479999</v>
      </c>
      <c r="AW131" s="1">
        <f t="shared" si="32"/>
        <v>8.695817491140001E-2</v>
      </c>
      <c r="AX131" s="1">
        <f t="shared" si="33"/>
        <v>-0.15862154430479999</v>
      </c>
      <c r="AZ131" s="1">
        <v>0.2296884094718</v>
      </c>
      <c r="BA131" s="1">
        <v>0</v>
      </c>
      <c r="BB131" s="1">
        <v>-0.15791585827189999</v>
      </c>
      <c r="BC131" s="1">
        <f t="shared" si="34"/>
        <v>0.1359384094718</v>
      </c>
      <c r="BD131" s="1">
        <f t="shared" si="35"/>
        <v>-0.15791585827189999</v>
      </c>
    </row>
    <row r="132" spans="4:56" x14ac:dyDescent="0.25">
      <c r="D132" s="1">
        <v>0.1160378908631</v>
      </c>
      <c r="E132" s="1">
        <v>0</v>
      </c>
      <c r="F132" s="1">
        <v>-3.7758572147399999E-2</v>
      </c>
      <c r="G132" s="1">
        <f t="shared" ref="G132:G195" si="48">D132-$B$5</f>
        <v>2.2287890863099999E-2</v>
      </c>
      <c r="H132" s="1">
        <f t="shared" ref="H132:H195" si="49">F132</f>
        <v>-3.7758572147399999E-2</v>
      </c>
      <c r="J132" s="1">
        <v>0.120622818999</v>
      </c>
      <c r="K132" s="1">
        <v>0</v>
      </c>
      <c r="L132" s="1">
        <v>-4.7943188648900001E-2</v>
      </c>
      <c r="M132" s="1">
        <f t="shared" si="36"/>
        <v>2.6872818999E-2</v>
      </c>
      <c r="N132" s="1">
        <f t="shared" si="37"/>
        <v>-4.7943188648900001E-2</v>
      </c>
      <c r="P132" s="1">
        <v>0.12658755710210001</v>
      </c>
      <c r="Q132" s="1">
        <v>0</v>
      </c>
      <c r="R132" s="1">
        <v>-5.9895165347799997E-2</v>
      </c>
      <c r="S132" s="1">
        <f t="shared" si="38"/>
        <v>3.2837557102100012E-2</v>
      </c>
      <c r="T132" s="1">
        <f t="shared" si="39"/>
        <v>-5.9895165347799997E-2</v>
      </c>
      <c r="V132" s="1">
        <v>0.13425871342519999</v>
      </c>
      <c r="W132" s="1">
        <v>0</v>
      </c>
      <c r="X132" s="1">
        <v>-7.5026310063400006E-2</v>
      </c>
      <c r="Y132" s="1">
        <f t="shared" si="40"/>
        <v>4.0508713425199988E-2</v>
      </c>
      <c r="Z132" s="1">
        <f t="shared" si="41"/>
        <v>-7.5026310063400006E-2</v>
      </c>
      <c r="AB132" s="1">
        <v>0.14288132976519999</v>
      </c>
      <c r="AC132" s="1">
        <v>0</v>
      </c>
      <c r="AD132" s="1">
        <v>-9.2023156087900002E-2</v>
      </c>
      <c r="AE132" s="1">
        <f t="shared" si="42"/>
        <v>4.9131329765199988E-2</v>
      </c>
      <c r="AF132" s="1">
        <f t="shared" si="43"/>
        <v>-9.2023156087900002E-2</v>
      </c>
      <c r="AH132" s="1">
        <v>0.1525152890907</v>
      </c>
      <c r="AI132" s="1">
        <v>0</v>
      </c>
      <c r="AJ132" s="1">
        <v>-0.1109028901712</v>
      </c>
      <c r="AK132" s="1">
        <f t="shared" si="44"/>
        <v>5.8765289090700001E-2</v>
      </c>
      <c r="AL132" s="1">
        <f t="shared" si="45"/>
        <v>-0.1109028901712</v>
      </c>
      <c r="AN132" s="1">
        <v>0.1647844825526</v>
      </c>
      <c r="AO132" s="1">
        <v>0</v>
      </c>
      <c r="AP132" s="1">
        <v>-0.13391225038990001</v>
      </c>
      <c r="AQ132" s="1">
        <f t="shared" si="46"/>
        <v>7.1034482552600003E-2</v>
      </c>
      <c r="AR132" s="1">
        <f t="shared" si="47"/>
        <v>-0.13391225038990001</v>
      </c>
      <c r="AT132" s="1">
        <v>0.1798080723636</v>
      </c>
      <c r="AU132" s="1">
        <v>0</v>
      </c>
      <c r="AV132" s="1">
        <v>-0.1597534134478</v>
      </c>
      <c r="AW132" s="1">
        <f t="shared" si="32"/>
        <v>8.6058072363599997E-2</v>
      </c>
      <c r="AX132" s="1">
        <f t="shared" si="33"/>
        <v>-0.1597534134478</v>
      </c>
      <c r="AZ132" s="1">
        <v>0.22886377117849999</v>
      </c>
      <c r="BA132" s="1">
        <v>0</v>
      </c>
      <c r="BB132" s="1">
        <v>-0.1590841273013</v>
      </c>
      <c r="BC132" s="1">
        <f t="shared" si="34"/>
        <v>0.13511377117849999</v>
      </c>
      <c r="BD132" s="1">
        <f t="shared" si="35"/>
        <v>-0.1590841273013</v>
      </c>
    </row>
    <row r="133" spans="4:56" x14ac:dyDescent="0.25">
      <c r="D133" s="1">
        <v>0.11583147193399999</v>
      </c>
      <c r="E133" s="1">
        <v>0</v>
      </c>
      <c r="F133" s="1">
        <v>-3.8019954218800001E-2</v>
      </c>
      <c r="G133" s="1">
        <f t="shared" si="48"/>
        <v>2.2081471933999994E-2</v>
      </c>
      <c r="H133" s="1">
        <f t="shared" si="49"/>
        <v>-3.8019954218800001E-2</v>
      </c>
      <c r="J133" s="1">
        <v>0.12035845588129999</v>
      </c>
      <c r="K133" s="1">
        <v>0</v>
      </c>
      <c r="L133" s="1">
        <v>-4.82721194725E-2</v>
      </c>
      <c r="M133" s="1">
        <f t="shared" si="36"/>
        <v>2.6608455881299994E-2</v>
      </c>
      <c r="N133" s="1">
        <f t="shared" si="37"/>
        <v>-4.82721194725E-2</v>
      </c>
      <c r="P133" s="1">
        <v>0.1262688256325</v>
      </c>
      <c r="Q133" s="1">
        <v>0</v>
      </c>
      <c r="R133" s="1">
        <v>-6.0313942683300002E-2</v>
      </c>
      <c r="S133" s="1">
        <f t="shared" si="38"/>
        <v>3.2518825632499998E-2</v>
      </c>
      <c r="T133" s="1">
        <f t="shared" si="39"/>
        <v>-6.0313942683300002E-2</v>
      </c>
      <c r="V133" s="1">
        <v>0.1338687287459</v>
      </c>
      <c r="W133" s="1">
        <v>0</v>
      </c>
      <c r="X133" s="1">
        <v>-7.55564513193E-2</v>
      </c>
      <c r="Y133" s="1">
        <f t="shared" si="40"/>
        <v>4.0118728745900001E-2</v>
      </c>
      <c r="Z133" s="1">
        <f t="shared" si="41"/>
        <v>-7.55564513193E-2</v>
      </c>
      <c r="AB133" s="1">
        <v>0.14240054832980001</v>
      </c>
      <c r="AC133" s="1">
        <v>0</v>
      </c>
      <c r="AD133" s="1">
        <v>-9.2673929968000002E-2</v>
      </c>
      <c r="AE133" s="1">
        <f t="shared" si="42"/>
        <v>4.8650548329800009E-2</v>
      </c>
      <c r="AF133" s="1">
        <f t="shared" si="43"/>
        <v>-9.2673929968000002E-2</v>
      </c>
      <c r="AH133" s="1">
        <v>0.15193038618999999</v>
      </c>
      <c r="AI133" s="1">
        <v>0</v>
      </c>
      <c r="AJ133" s="1">
        <v>-0.1116889550842</v>
      </c>
      <c r="AK133" s="1">
        <f t="shared" si="44"/>
        <v>5.8180386189999989E-2</v>
      </c>
      <c r="AL133" s="1">
        <f t="shared" si="45"/>
        <v>-0.1116889550842</v>
      </c>
      <c r="AN133" s="1">
        <v>0.1640663881063</v>
      </c>
      <c r="AO133" s="1">
        <v>0</v>
      </c>
      <c r="AP133" s="1">
        <v>-0.1348655359125</v>
      </c>
      <c r="AQ133" s="1">
        <f t="shared" si="46"/>
        <v>7.0316388106300004E-2</v>
      </c>
      <c r="AR133" s="1">
        <f t="shared" si="47"/>
        <v>-0.1348655359125</v>
      </c>
      <c r="AT133" s="1">
        <v>0.17890631503150001</v>
      </c>
      <c r="AU133" s="1">
        <v>0</v>
      </c>
      <c r="AV133" s="1">
        <v>-0.1608839601424</v>
      </c>
      <c r="AW133" s="1">
        <f t="shared" si="32"/>
        <v>8.5156315031500007E-2</v>
      </c>
      <c r="AX133" s="1">
        <f t="shared" si="33"/>
        <v>-0.1608839601424</v>
      </c>
      <c r="AZ133" s="1">
        <v>0.2280391328852</v>
      </c>
      <c r="BA133" s="1">
        <v>0</v>
      </c>
      <c r="BB133" s="1">
        <v>-0.16025239633079999</v>
      </c>
      <c r="BC133" s="1">
        <f t="shared" si="34"/>
        <v>0.1342891328852</v>
      </c>
      <c r="BD133" s="1">
        <f t="shared" si="35"/>
        <v>-0.16025239633079999</v>
      </c>
    </row>
    <row r="134" spans="4:56" x14ac:dyDescent="0.25">
      <c r="D134" s="1">
        <v>0.1156236037954</v>
      </c>
      <c r="E134" s="1">
        <v>0</v>
      </c>
      <c r="F134" s="1">
        <v>-3.8278935474799998E-2</v>
      </c>
      <c r="G134" s="1">
        <f t="shared" si="48"/>
        <v>2.1873603795400001E-2</v>
      </c>
      <c r="H134" s="1">
        <f t="shared" si="49"/>
        <v>-3.8278935474799998E-2</v>
      </c>
      <c r="J134" s="1">
        <v>0.12009206128200001</v>
      </c>
      <c r="K134" s="1">
        <v>0</v>
      </c>
      <c r="L134" s="1">
        <v>-4.8599406876300003E-2</v>
      </c>
      <c r="M134" s="1">
        <f t="shared" si="36"/>
        <v>2.6342061282000007E-2</v>
      </c>
      <c r="N134" s="1">
        <f t="shared" si="37"/>
        <v>-4.8599406876300003E-2</v>
      </c>
      <c r="P134" s="1">
        <v>0.12594741421940001</v>
      </c>
      <c r="Q134" s="1">
        <v>0</v>
      </c>
      <c r="R134" s="1">
        <v>-6.0730666024599998E-2</v>
      </c>
      <c r="S134" s="1">
        <f t="shared" si="38"/>
        <v>3.2197414219400006E-2</v>
      </c>
      <c r="T134" s="1">
        <f t="shared" si="39"/>
        <v>-6.0730666024599998E-2</v>
      </c>
      <c r="V134" s="1">
        <v>0.13347392319510001</v>
      </c>
      <c r="W134" s="1">
        <v>0</v>
      </c>
      <c r="X134" s="1">
        <v>-7.6083013162999993E-2</v>
      </c>
      <c r="Y134" s="1">
        <f t="shared" si="40"/>
        <v>3.9723923195100014E-2</v>
      </c>
      <c r="Z134" s="1">
        <f t="shared" si="41"/>
        <v>-7.6083013162999993E-2</v>
      </c>
      <c r="AB134" s="1">
        <v>0.1419164315676</v>
      </c>
      <c r="AC134" s="1">
        <v>0</v>
      </c>
      <c r="AD134" s="1">
        <v>-9.3322225202700004E-2</v>
      </c>
      <c r="AE134" s="1">
        <f t="shared" si="42"/>
        <v>4.8166431567600004E-2</v>
      </c>
      <c r="AF134" s="1">
        <f t="shared" si="43"/>
        <v>-9.3322225202700004E-2</v>
      </c>
      <c r="AH134" s="1">
        <v>0.1513438834935</v>
      </c>
      <c r="AI134" s="1">
        <v>0</v>
      </c>
      <c r="AJ134" s="1">
        <v>-0.1124738243533</v>
      </c>
      <c r="AK134" s="1">
        <f t="shared" si="44"/>
        <v>5.7593883493500003E-2</v>
      </c>
      <c r="AL134" s="1">
        <f t="shared" si="45"/>
        <v>-0.1124738243533</v>
      </c>
      <c r="AN134" s="1">
        <v>0.16333900981880001</v>
      </c>
      <c r="AO134" s="1">
        <v>0</v>
      </c>
      <c r="AP134" s="1">
        <v>-0.13581175825549999</v>
      </c>
      <c r="AQ134" s="1">
        <f t="shared" si="46"/>
        <v>6.9589009818800007E-2</v>
      </c>
      <c r="AR134" s="1">
        <f t="shared" si="47"/>
        <v>-0.13581175825549999</v>
      </c>
      <c r="AT134" s="1">
        <v>0.1779959230514</v>
      </c>
      <c r="AU134" s="1">
        <v>0</v>
      </c>
      <c r="AV134" s="1">
        <v>-0.16200756892009999</v>
      </c>
      <c r="AW134" s="1">
        <f t="shared" si="32"/>
        <v>8.4245923051399996E-2</v>
      </c>
      <c r="AX134" s="1">
        <f t="shared" si="33"/>
        <v>-0.16200756892009999</v>
      </c>
      <c r="AZ134" s="1">
        <v>0.22721074673469999</v>
      </c>
      <c r="BA134" s="1">
        <v>0</v>
      </c>
      <c r="BB134" s="1">
        <v>-0.1614180098055</v>
      </c>
      <c r="BC134" s="1">
        <f t="shared" si="34"/>
        <v>0.13346074673469999</v>
      </c>
      <c r="BD134" s="1">
        <f t="shared" si="35"/>
        <v>-0.1614180098055</v>
      </c>
    </row>
    <row r="135" spans="4:56" x14ac:dyDescent="0.25">
      <c r="D135" s="1">
        <v>0.11541375765840001</v>
      </c>
      <c r="E135" s="1">
        <v>0</v>
      </c>
      <c r="F135" s="1">
        <v>-3.8536156438199999E-2</v>
      </c>
      <c r="G135" s="1">
        <f t="shared" si="48"/>
        <v>2.1663757658400007E-2</v>
      </c>
      <c r="H135" s="1">
        <f t="shared" si="49"/>
        <v>-3.8536156438199999E-2</v>
      </c>
      <c r="J135" s="1">
        <v>0.1198229390262</v>
      </c>
      <c r="K135" s="1">
        <v>0</v>
      </c>
      <c r="L135" s="1">
        <v>-4.8924455479799997E-2</v>
      </c>
      <c r="M135" s="1">
        <f t="shared" si="36"/>
        <v>2.6072939026200004E-2</v>
      </c>
      <c r="N135" s="1">
        <f t="shared" si="37"/>
        <v>-4.8924455479799997E-2</v>
      </c>
      <c r="P135" s="1">
        <v>0.12562270983689999</v>
      </c>
      <c r="Q135" s="1">
        <v>0</v>
      </c>
      <c r="R135" s="1">
        <v>-6.1144829030599999E-2</v>
      </c>
      <c r="S135" s="1">
        <f t="shared" si="38"/>
        <v>3.1872709836899993E-2</v>
      </c>
      <c r="T135" s="1">
        <f t="shared" si="39"/>
        <v>-6.1144829030599999E-2</v>
      </c>
      <c r="V135" s="1">
        <v>0.13307764237229999</v>
      </c>
      <c r="W135" s="1">
        <v>0</v>
      </c>
      <c r="X135" s="1">
        <v>-7.6608464472499999E-2</v>
      </c>
      <c r="Y135" s="1">
        <f t="shared" si="40"/>
        <v>3.9327642372299992E-2</v>
      </c>
      <c r="Z135" s="1">
        <f t="shared" si="41"/>
        <v>-7.6608464472499999E-2</v>
      </c>
      <c r="AB135" s="1">
        <v>0.14142715833989999</v>
      </c>
      <c r="AC135" s="1">
        <v>0</v>
      </c>
      <c r="AD135" s="1">
        <v>-9.3966639040899996E-2</v>
      </c>
      <c r="AE135" s="1">
        <f t="shared" si="42"/>
        <v>4.7677158339899994E-2</v>
      </c>
      <c r="AF135" s="1">
        <f t="shared" si="43"/>
        <v>-9.3966639040899996E-2</v>
      </c>
      <c r="AH135" s="1">
        <v>0.1507514311001</v>
      </c>
      <c r="AI135" s="1">
        <v>0</v>
      </c>
      <c r="AJ135" s="1">
        <v>-0.1132542150339</v>
      </c>
      <c r="AK135" s="1">
        <f t="shared" si="44"/>
        <v>5.7001431100100003E-2</v>
      </c>
      <c r="AL135" s="1">
        <f t="shared" si="45"/>
        <v>-0.1132542150339</v>
      </c>
      <c r="AN135" s="1">
        <v>0.1626072796711</v>
      </c>
      <c r="AO135" s="1">
        <v>0</v>
      </c>
      <c r="AP135" s="1">
        <v>-0.13675462238370001</v>
      </c>
      <c r="AQ135" s="1">
        <f t="shared" si="46"/>
        <v>6.8857279671100002E-2</v>
      </c>
      <c r="AR135" s="1">
        <f t="shared" si="47"/>
        <v>-0.13675462238370001</v>
      </c>
      <c r="AT135" s="1">
        <v>0.1770846355697</v>
      </c>
      <c r="AU135" s="1">
        <v>0</v>
      </c>
      <c r="AV135" s="1">
        <v>-0.16313045132849999</v>
      </c>
      <c r="AW135" s="1">
        <f t="shared" si="32"/>
        <v>8.33346355697E-2</v>
      </c>
      <c r="AX135" s="1">
        <f t="shared" si="33"/>
        <v>-0.16313045132849999</v>
      </c>
      <c r="AZ135" s="1">
        <v>0.2263816054618</v>
      </c>
      <c r="BA135" s="1">
        <v>0</v>
      </c>
      <c r="BB135" s="1">
        <v>-0.1625830869197</v>
      </c>
      <c r="BC135" s="1">
        <f t="shared" si="34"/>
        <v>0.1326316054618</v>
      </c>
      <c r="BD135" s="1">
        <f t="shared" si="35"/>
        <v>-0.1625830869197</v>
      </c>
    </row>
    <row r="136" spans="4:56" x14ac:dyDescent="0.25">
      <c r="D136" s="1">
        <v>0.1152008124812</v>
      </c>
      <c r="E136" s="1">
        <v>0</v>
      </c>
      <c r="F136" s="1">
        <v>-3.8792923303900002E-2</v>
      </c>
      <c r="G136" s="1">
        <f t="shared" si="48"/>
        <v>2.1450812481199996E-2</v>
      </c>
      <c r="H136" s="1">
        <f t="shared" si="49"/>
        <v>-3.8792923303900002E-2</v>
      </c>
      <c r="J136" s="1">
        <v>0.11955168025850001</v>
      </c>
      <c r="K136" s="1">
        <v>0</v>
      </c>
      <c r="L136" s="1">
        <v>-4.9247968471500002E-2</v>
      </c>
      <c r="M136" s="1">
        <f t="shared" si="36"/>
        <v>2.5801680258500007E-2</v>
      </c>
      <c r="N136" s="1">
        <f t="shared" si="37"/>
        <v>-4.9247968471500002E-2</v>
      </c>
      <c r="P136" s="1">
        <v>0.12529618934049999</v>
      </c>
      <c r="Q136" s="1">
        <v>0</v>
      </c>
      <c r="R136" s="1">
        <v>-6.1557860156400003E-2</v>
      </c>
      <c r="S136" s="1">
        <f t="shared" si="38"/>
        <v>3.1546189340499992E-2</v>
      </c>
      <c r="T136" s="1">
        <f t="shared" si="39"/>
        <v>-6.1557860156400003E-2</v>
      </c>
      <c r="V136" s="1">
        <v>0.13267612661700001</v>
      </c>
      <c r="W136" s="1">
        <v>0</v>
      </c>
      <c r="X136" s="1">
        <v>-7.7130296434800003E-2</v>
      </c>
      <c r="Y136" s="1">
        <f t="shared" si="40"/>
        <v>3.8926126617000012E-2</v>
      </c>
      <c r="Z136" s="1">
        <f t="shared" si="41"/>
        <v>-7.7130296434800003E-2</v>
      </c>
      <c r="AB136" s="1">
        <v>0.1409361945881</v>
      </c>
      <c r="AC136" s="1">
        <v>0</v>
      </c>
      <c r="AD136" s="1">
        <v>-9.4610217047299994E-2</v>
      </c>
      <c r="AE136" s="1">
        <f t="shared" si="42"/>
        <v>4.71861945881E-2</v>
      </c>
      <c r="AF136" s="1">
        <f t="shared" si="43"/>
        <v>-9.4610217047299994E-2</v>
      </c>
      <c r="AH136" s="1">
        <v>0.15015712005250001</v>
      </c>
      <c r="AI136" s="1">
        <v>0</v>
      </c>
      <c r="AJ136" s="1">
        <v>-0.1140337356808</v>
      </c>
      <c r="AK136" s="1">
        <f t="shared" si="44"/>
        <v>5.6407120052500009E-2</v>
      </c>
      <c r="AL136" s="1">
        <f t="shared" si="45"/>
        <v>-0.1140337356808</v>
      </c>
      <c r="AN136" s="1">
        <v>0.1618749263781</v>
      </c>
      <c r="AO136" s="1">
        <v>0</v>
      </c>
      <c r="AP136" s="1">
        <v>-0.1376976742996</v>
      </c>
      <c r="AQ136" s="1">
        <f t="shared" si="46"/>
        <v>6.8124926378099998E-2</v>
      </c>
      <c r="AR136" s="1">
        <f t="shared" si="47"/>
        <v>-0.1376976742996</v>
      </c>
      <c r="AT136" s="1">
        <v>0.17616829589130001</v>
      </c>
      <c r="AU136" s="1">
        <v>-1E-13</v>
      </c>
      <c r="AV136" s="1">
        <v>-0.1642500446223</v>
      </c>
      <c r="AW136" s="1">
        <f t="shared" si="32"/>
        <v>8.2418295891300009E-2</v>
      </c>
      <c r="AX136" s="1">
        <f t="shared" si="33"/>
        <v>-0.1642500446223</v>
      </c>
      <c r="AZ136" s="1">
        <v>0.2255462116851</v>
      </c>
      <c r="BA136" s="1">
        <v>0</v>
      </c>
      <c r="BB136" s="1">
        <v>-0.16374446895309999</v>
      </c>
      <c r="BC136" s="1">
        <f t="shared" si="34"/>
        <v>0.1317962116851</v>
      </c>
      <c r="BD136" s="1">
        <f t="shared" si="35"/>
        <v>-0.16374446895309999</v>
      </c>
    </row>
    <row r="137" spans="4:56" x14ac:dyDescent="0.25">
      <c r="D137" s="1">
        <v>0.1149858601023</v>
      </c>
      <c r="E137" s="1">
        <v>0</v>
      </c>
      <c r="F137" s="1">
        <v>-3.9047851199700001E-2</v>
      </c>
      <c r="G137" s="1">
        <f t="shared" si="48"/>
        <v>2.1235860102299997E-2</v>
      </c>
      <c r="H137" s="1">
        <f t="shared" si="49"/>
        <v>-3.9047851199700001E-2</v>
      </c>
      <c r="J137" s="1">
        <v>0.1192793323644</v>
      </c>
      <c r="K137" s="1">
        <v>0</v>
      </c>
      <c r="L137" s="1">
        <v>-4.9569906119499997E-2</v>
      </c>
      <c r="M137" s="1">
        <f t="shared" si="36"/>
        <v>2.5529332364399998E-2</v>
      </c>
      <c r="N137" s="1">
        <f t="shared" si="37"/>
        <v>-4.9569906119499997E-2</v>
      </c>
      <c r="P137" s="1">
        <v>0.1249681644619</v>
      </c>
      <c r="Q137" s="1">
        <v>0</v>
      </c>
      <c r="R137" s="1">
        <v>-6.1968894601299999E-2</v>
      </c>
      <c r="S137" s="1">
        <f t="shared" si="38"/>
        <v>3.1218164461899997E-2</v>
      </c>
      <c r="T137" s="1">
        <f t="shared" si="39"/>
        <v>-6.1968894601299999E-2</v>
      </c>
      <c r="V137" s="1">
        <v>0.13227355132900001</v>
      </c>
      <c r="W137" s="1">
        <v>0</v>
      </c>
      <c r="X137" s="1">
        <v>-7.7650318881099994E-2</v>
      </c>
      <c r="Y137" s="1">
        <f t="shared" si="40"/>
        <v>3.8523551329000011E-2</v>
      </c>
      <c r="Z137" s="1">
        <f t="shared" si="41"/>
        <v>-7.7650318881099994E-2</v>
      </c>
      <c r="AB137" s="1">
        <v>0.14044012194729999</v>
      </c>
      <c r="AC137" s="1">
        <v>0</v>
      </c>
      <c r="AD137" s="1">
        <v>-9.5248645510899996E-2</v>
      </c>
      <c r="AE137" s="1">
        <f t="shared" si="42"/>
        <v>4.669012194729999E-2</v>
      </c>
      <c r="AF137" s="1">
        <f t="shared" si="43"/>
        <v>-9.5248645510899996E-2</v>
      </c>
      <c r="AH137" s="1">
        <v>0.1495575788596</v>
      </c>
      <c r="AI137" s="1">
        <v>0</v>
      </c>
      <c r="AJ137" s="1">
        <v>-0.1148077676279</v>
      </c>
      <c r="AK137" s="1">
        <f t="shared" si="44"/>
        <v>5.5807578859599999E-2</v>
      </c>
      <c r="AL137" s="1">
        <f t="shared" si="45"/>
        <v>-0.1148077676279</v>
      </c>
      <c r="AN137" s="1">
        <v>0.16114125138259999</v>
      </c>
      <c r="AO137" s="1">
        <v>0</v>
      </c>
      <c r="AP137" s="1">
        <v>-0.13863789187110001</v>
      </c>
      <c r="AQ137" s="1">
        <f t="shared" si="46"/>
        <v>6.7391251382599993E-2</v>
      </c>
      <c r="AR137" s="1">
        <f t="shared" si="47"/>
        <v>-0.13863789187110001</v>
      </c>
      <c r="AT137" s="1">
        <v>0.17524910243969999</v>
      </c>
      <c r="AU137" s="1">
        <v>-1E-13</v>
      </c>
      <c r="AV137" s="1">
        <v>-0.16536506141009999</v>
      </c>
      <c r="AW137" s="1">
        <f t="shared" si="32"/>
        <v>8.1499102439699989E-2</v>
      </c>
      <c r="AX137" s="1">
        <f t="shared" si="33"/>
        <v>-0.16536506141009999</v>
      </c>
      <c r="AZ137" s="1">
        <v>0.22470754019059999</v>
      </c>
      <c r="BA137" s="1">
        <v>0</v>
      </c>
      <c r="BB137" s="1">
        <v>-0.16490138542220001</v>
      </c>
      <c r="BC137" s="1">
        <f t="shared" si="34"/>
        <v>0.13095754019059999</v>
      </c>
      <c r="BD137" s="1">
        <f t="shared" si="35"/>
        <v>-0.16490138542220001</v>
      </c>
    </row>
    <row r="138" spans="4:56" x14ac:dyDescent="0.25">
      <c r="D138" s="1">
        <v>0.11476887922909999</v>
      </c>
      <c r="E138" s="1">
        <v>0</v>
      </c>
      <c r="F138" s="1">
        <v>-3.9300929238900002E-2</v>
      </c>
      <c r="G138" s="1">
        <f t="shared" si="48"/>
        <v>2.1018879229099993E-2</v>
      </c>
      <c r="H138" s="1">
        <f t="shared" si="49"/>
        <v>-3.9300929238900002E-2</v>
      </c>
      <c r="J138" s="1">
        <v>0.1190044027033</v>
      </c>
      <c r="K138" s="1">
        <v>0</v>
      </c>
      <c r="L138" s="1">
        <v>-4.9889249977199998E-2</v>
      </c>
      <c r="M138" s="1">
        <f t="shared" si="36"/>
        <v>2.5254402703299997E-2</v>
      </c>
      <c r="N138" s="1">
        <f t="shared" si="37"/>
        <v>-4.9889249977199998E-2</v>
      </c>
      <c r="P138" s="1">
        <v>0.1246368146904</v>
      </c>
      <c r="Q138" s="1">
        <v>0</v>
      </c>
      <c r="R138" s="1">
        <v>-6.2376776577300001E-2</v>
      </c>
      <c r="S138" s="1">
        <f t="shared" si="38"/>
        <v>3.08868146904E-2</v>
      </c>
      <c r="T138" s="1">
        <f t="shared" si="39"/>
        <v>-6.2376776577300001E-2</v>
      </c>
      <c r="V138" s="1">
        <v>0.1318660840966</v>
      </c>
      <c r="W138" s="1">
        <v>0</v>
      </c>
      <c r="X138" s="1">
        <v>-7.8165927519099995E-2</v>
      </c>
      <c r="Y138" s="1">
        <f t="shared" si="40"/>
        <v>3.81160840966E-2</v>
      </c>
      <c r="Z138" s="1">
        <f t="shared" si="41"/>
        <v>-7.8165927519099995E-2</v>
      </c>
      <c r="AB138" s="1">
        <v>0.13994328089880001</v>
      </c>
      <c r="AC138" s="1">
        <v>0</v>
      </c>
      <c r="AD138" s="1">
        <v>-9.5885753298000004E-2</v>
      </c>
      <c r="AE138" s="1">
        <f t="shared" si="42"/>
        <v>4.619328089880001E-2</v>
      </c>
      <c r="AF138" s="1">
        <f t="shared" si="43"/>
        <v>-9.5885753298000004E-2</v>
      </c>
      <c r="AH138" s="1">
        <v>0.14895689462139999</v>
      </c>
      <c r="AI138" s="1">
        <v>0</v>
      </c>
      <c r="AJ138" s="1">
        <v>-0.1155800358334</v>
      </c>
      <c r="AK138" s="1">
        <f t="shared" si="44"/>
        <v>5.5206894621399993E-2</v>
      </c>
      <c r="AL138" s="1">
        <f t="shared" si="45"/>
        <v>-0.1155800358334</v>
      </c>
      <c r="AN138" s="1">
        <v>0.1604008302204</v>
      </c>
      <c r="AO138" s="1">
        <v>0</v>
      </c>
      <c r="AP138" s="1">
        <v>-0.13957173361799999</v>
      </c>
      <c r="AQ138" s="1">
        <f t="shared" si="46"/>
        <v>6.6650830220399998E-2</v>
      </c>
      <c r="AR138" s="1">
        <f t="shared" si="47"/>
        <v>-0.13957173361799999</v>
      </c>
      <c r="AT138" s="1">
        <v>0.17432512681180001</v>
      </c>
      <c r="AU138" s="1">
        <v>-2.0000000000000001E-13</v>
      </c>
      <c r="AV138" s="1">
        <v>-0.16647479704179999</v>
      </c>
      <c r="AW138" s="1">
        <f t="shared" si="32"/>
        <v>8.0575126811800013E-2</v>
      </c>
      <c r="AX138" s="1">
        <f t="shared" si="33"/>
        <v>-0.16647479704179999</v>
      </c>
      <c r="AZ138" s="1">
        <v>0.22386946001819999</v>
      </c>
      <c r="BA138" s="1">
        <v>0</v>
      </c>
      <c r="BB138" s="1">
        <v>-0.16605748618419999</v>
      </c>
      <c r="BC138" s="1">
        <f t="shared" si="34"/>
        <v>0.13011946001819999</v>
      </c>
      <c r="BD138" s="1">
        <f t="shared" si="35"/>
        <v>-0.16605748618419999</v>
      </c>
    </row>
    <row r="139" spans="4:56" x14ac:dyDescent="0.25">
      <c r="D139" s="1">
        <v>0.1145501599328</v>
      </c>
      <c r="E139" s="1">
        <v>0</v>
      </c>
      <c r="F139" s="1">
        <v>-3.9551790752E-2</v>
      </c>
      <c r="G139" s="1">
        <f t="shared" si="48"/>
        <v>2.0800159932800003E-2</v>
      </c>
      <c r="H139" s="1">
        <f t="shared" si="49"/>
        <v>-3.9551790752E-2</v>
      </c>
      <c r="J139" s="1">
        <v>0.1187279262011</v>
      </c>
      <c r="K139" s="1">
        <v>0</v>
      </c>
      <c r="L139" s="1">
        <v>-5.0207660565300002E-2</v>
      </c>
      <c r="M139" s="1">
        <f t="shared" si="36"/>
        <v>2.4977926201099995E-2</v>
      </c>
      <c r="N139" s="1">
        <f t="shared" si="37"/>
        <v>-5.0207660565300002E-2</v>
      </c>
      <c r="P139" s="1">
        <v>0.1243035989598</v>
      </c>
      <c r="Q139" s="1">
        <v>0</v>
      </c>
      <c r="R139" s="1">
        <v>-6.2783628562799995E-2</v>
      </c>
      <c r="S139" s="1">
        <f t="shared" si="38"/>
        <v>3.0553598959800005E-2</v>
      </c>
      <c r="T139" s="1">
        <f t="shared" si="39"/>
        <v>-6.2783628562799995E-2</v>
      </c>
      <c r="V139" s="1">
        <v>0.1314568110937</v>
      </c>
      <c r="W139" s="1">
        <v>0</v>
      </c>
      <c r="X139" s="1">
        <v>-7.8680712531200001E-2</v>
      </c>
      <c r="Y139" s="1">
        <f t="shared" si="40"/>
        <v>3.7706811093699999E-2</v>
      </c>
      <c r="Z139" s="1">
        <f t="shared" si="41"/>
        <v>-7.8680712531200001E-2</v>
      </c>
      <c r="AB139" s="1">
        <v>0.1394408124673</v>
      </c>
      <c r="AC139" s="1">
        <v>0</v>
      </c>
      <c r="AD139" s="1">
        <v>-9.6519181383199995E-2</v>
      </c>
      <c r="AE139" s="1">
        <f t="shared" si="42"/>
        <v>4.5690812467300002E-2</v>
      </c>
      <c r="AF139" s="1">
        <f t="shared" si="43"/>
        <v>-9.6519181383199995E-2</v>
      </c>
      <c r="AH139" s="1">
        <v>0.14835005839339999</v>
      </c>
      <c r="AI139" s="1">
        <v>0</v>
      </c>
      <c r="AJ139" s="1">
        <v>-0.1163483874096</v>
      </c>
      <c r="AK139" s="1">
        <f t="shared" si="44"/>
        <v>5.4600058393399986E-2</v>
      </c>
      <c r="AL139" s="1">
        <f t="shared" si="45"/>
        <v>-0.1163483874096</v>
      </c>
      <c r="AN139" s="1">
        <v>0.15965479974419999</v>
      </c>
      <c r="AO139" s="1">
        <v>0</v>
      </c>
      <c r="AP139" s="1">
        <v>-0.1405022115522</v>
      </c>
      <c r="AQ139" s="1">
        <f t="shared" si="46"/>
        <v>6.5904799744199993E-2</v>
      </c>
      <c r="AR139" s="1">
        <f t="shared" si="47"/>
        <v>-0.1405022115522</v>
      </c>
      <c r="AT139" s="1">
        <v>0.1733988545181</v>
      </c>
      <c r="AU139" s="1">
        <v>-4.0000000000000001E-13</v>
      </c>
      <c r="AV139" s="1">
        <v>-0.1675839781915</v>
      </c>
      <c r="AW139" s="1">
        <f t="shared" si="32"/>
        <v>7.9648854518099999E-2</v>
      </c>
      <c r="AX139" s="1">
        <f t="shared" si="33"/>
        <v>-0.1675839781915</v>
      </c>
      <c r="AZ139" s="1">
        <v>0.22303077138669999</v>
      </c>
      <c r="BA139" s="1">
        <v>0</v>
      </c>
      <c r="BB139" s="1">
        <v>-0.16721442629300001</v>
      </c>
      <c r="BC139" s="1">
        <f t="shared" si="34"/>
        <v>0.12928077138669999</v>
      </c>
      <c r="BD139" s="1">
        <f t="shared" si="35"/>
        <v>-0.16721442629300001</v>
      </c>
    </row>
    <row r="140" spans="4:56" x14ac:dyDescent="0.25">
      <c r="D140" s="1">
        <v>0.1143296800721</v>
      </c>
      <c r="E140" s="1">
        <v>0</v>
      </c>
      <c r="F140" s="1">
        <v>-3.9800440358399997E-2</v>
      </c>
      <c r="G140" s="1">
        <f t="shared" si="48"/>
        <v>2.0579680072099996E-2</v>
      </c>
      <c r="H140" s="1">
        <f t="shared" si="49"/>
        <v>-3.9800440358399997E-2</v>
      </c>
      <c r="J140" s="1">
        <v>0.1184487552789</v>
      </c>
      <c r="K140" s="1">
        <v>0</v>
      </c>
      <c r="L140" s="1">
        <v>-5.0523772807000003E-2</v>
      </c>
      <c r="M140" s="1">
        <f t="shared" si="36"/>
        <v>2.4698755278900003E-2</v>
      </c>
      <c r="N140" s="1">
        <f t="shared" si="37"/>
        <v>-5.0523772807000003E-2</v>
      </c>
      <c r="P140" s="1">
        <v>0.1239670623195</v>
      </c>
      <c r="Q140" s="1">
        <v>0</v>
      </c>
      <c r="R140" s="1">
        <v>-6.3187812518500003E-2</v>
      </c>
      <c r="S140" s="1">
        <f t="shared" si="38"/>
        <v>3.0217062319499999E-2</v>
      </c>
      <c r="T140" s="1">
        <f t="shared" si="39"/>
        <v>-6.3187812518500003E-2</v>
      </c>
      <c r="V140" s="1">
        <v>0.13104245686089999</v>
      </c>
      <c r="W140" s="1">
        <v>0</v>
      </c>
      <c r="X140" s="1">
        <v>-7.91915091062E-2</v>
      </c>
      <c r="Y140" s="1">
        <f t="shared" si="40"/>
        <v>3.7292456860899992E-2</v>
      </c>
      <c r="Z140" s="1">
        <f t="shared" si="41"/>
        <v>-7.91915091062E-2</v>
      </c>
      <c r="AB140" s="1">
        <v>0.1389365325802</v>
      </c>
      <c r="AC140" s="1">
        <v>0</v>
      </c>
      <c r="AD140" s="1">
        <v>-9.7151279396500007E-2</v>
      </c>
      <c r="AE140" s="1">
        <f t="shared" si="42"/>
        <v>4.5186532580200001E-2</v>
      </c>
      <c r="AF140" s="1">
        <f t="shared" si="43"/>
        <v>-9.7151279396500007E-2</v>
      </c>
      <c r="AH140" s="1">
        <v>0.14774153605269999</v>
      </c>
      <c r="AI140" s="1">
        <v>0</v>
      </c>
      <c r="AJ140" s="1">
        <v>-0.1171155367513</v>
      </c>
      <c r="AK140" s="1">
        <f t="shared" si="44"/>
        <v>5.399153605269999E-2</v>
      </c>
      <c r="AL140" s="1">
        <f t="shared" si="45"/>
        <v>-0.1171155367513</v>
      </c>
      <c r="AN140" s="1">
        <v>0.1589068448807</v>
      </c>
      <c r="AO140" s="1">
        <v>0</v>
      </c>
      <c r="AP140" s="1">
        <v>-0.14143130676249999</v>
      </c>
      <c r="AQ140" s="1">
        <f t="shared" si="46"/>
        <v>6.5156844880700004E-2</v>
      </c>
      <c r="AR140" s="1">
        <f t="shared" si="47"/>
        <v>-0.14143130676249999</v>
      </c>
      <c r="AT140" s="1">
        <v>0.17246461773909999</v>
      </c>
      <c r="AU140" s="1">
        <v>-4.9999999999999999E-13</v>
      </c>
      <c r="AV140" s="1">
        <v>-0.1686866687194</v>
      </c>
      <c r="AW140" s="1">
        <f t="shared" ref="AW140:AW203" si="50">AT140-$B$5</f>
        <v>7.871461773909999E-2</v>
      </c>
      <c r="AX140" s="1">
        <f t="shared" ref="AX140:AX203" si="51">AV140</f>
        <v>-0.1686866687194</v>
      </c>
      <c r="AZ140" s="1">
        <v>0.22219053599470001</v>
      </c>
      <c r="BA140" s="1">
        <v>0</v>
      </c>
      <c r="BB140" s="1">
        <v>-0.16837043279050001</v>
      </c>
      <c r="BC140" s="1">
        <f t="shared" ref="BC140:BC203" si="52">AZ140-$B$5</f>
        <v>0.12844053599470001</v>
      </c>
      <c r="BD140" s="1">
        <f t="shared" ref="BD140:BD203" si="53">BB140</f>
        <v>-0.16837043279050001</v>
      </c>
    </row>
    <row r="141" spans="4:56" x14ac:dyDescent="0.25">
      <c r="D141" s="1">
        <v>0.1141077653408</v>
      </c>
      <c r="E141" s="1">
        <v>0</v>
      </c>
      <c r="F141" s="1">
        <v>-4.0046498243000002E-2</v>
      </c>
      <c r="G141" s="1">
        <f t="shared" si="48"/>
        <v>2.0357765340799999E-2</v>
      </c>
      <c r="H141" s="1">
        <f t="shared" si="49"/>
        <v>-4.0046498243000002E-2</v>
      </c>
      <c r="J141" s="1">
        <v>0.1181681844946</v>
      </c>
      <c r="K141" s="1">
        <v>0</v>
      </c>
      <c r="L141" s="1">
        <v>-5.0838753165799999E-2</v>
      </c>
      <c r="M141" s="1">
        <f t="shared" si="36"/>
        <v>2.4418184494599995E-2</v>
      </c>
      <c r="N141" s="1">
        <f t="shared" si="37"/>
        <v>-5.0838753165799999E-2</v>
      </c>
      <c r="P141" s="1">
        <v>0.12362883539739999</v>
      </c>
      <c r="Q141" s="1">
        <v>0</v>
      </c>
      <c r="R141" s="1">
        <v>-6.3590716763800001E-2</v>
      </c>
      <c r="S141" s="1">
        <f t="shared" si="38"/>
        <v>2.9878835397399994E-2</v>
      </c>
      <c r="T141" s="1">
        <f t="shared" si="39"/>
        <v>-6.3590716763800001E-2</v>
      </c>
      <c r="V141" s="1">
        <v>0.13062594648020001</v>
      </c>
      <c r="W141" s="1">
        <v>0</v>
      </c>
      <c r="X141" s="1">
        <v>-7.9700715012900006E-2</v>
      </c>
      <c r="Y141" s="1">
        <f t="shared" si="40"/>
        <v>3.6875946480200011E-2</v>
      </c>
      <c r="Z141" s="1">
        <f t="shared" si="41"/>
        <v>-7.9700715012900006E-2</v>
      </c>
      <c r="AB141" s="1">
        <v>0.13842642274780001</v>
      </c>
      <c r="AC141" s="1">
        <v>0</v>
      </c>
      <c r="AD141" s="1">
        <v>-9.7778886710600005E-2</v>
      </c>
      <c r="AE141" s="1">
        <f t="shared" si="42"/>
        <v>4.467642274780001E-2</v>
      </c>
      <c r="AF141" s="1">
        <f t="shared" si="43"/>
        <v>-9.7778886710600005E-2</v>
      </c>
      <c r="AH141" s="1">
        <v>0.14712677362599999</v>
      </c>
      <c r="AI141" s="1">
        <v>0</v>
      </c>
      <c r="AJ141" s="1">
        <v>-0.1178779434334</v>
      </c>
      <c r="AK141" s="1">
        <f t="shared" si="44"/>
        <v>5.337677362599999E-2</v>
      </c>
      <c r="AL141" s="1">
        <f t="shared" si="45"/>
        <v>-0.1178779434334</v>
      </c>
      <c r="AN141" s="1">
        <v>0.1581528957127</v>
      </c>
      <c r="AO141" s="1">
        <v>0</v>
      </c>
      <c r="AP141" s="1">
        <v>-0.1423558475849</v>
      </c>
      <c r="AQ141" s="1">
        <f t="shared" si="46"/>
        <v>6.4402895712699998E-2</v>
      </c>
      <c r="AR141" s="1">
        <f t="shared" si="47"/>
        <v>-0.1423558475849</v>
      </c>
      <c r="AT141" s="1">
        <v>0.17152867361499999</v>
      </c>
      <c r="AU141" s="1">
        <v>-7.0000000000000005E-13</v>
      </c>
      <c r="AV141" s="1">
        <v>-0.16978827884</v>
      </c>
      <c r="AW141" s="1">
        <f t="shared" si="50"/>
        <v>7.7778673614999988E-2</v>
      </c>
      <c r="AX141" s="1">
        <f t="shared" si="51"/>
        <v>-0.16978827884</v>
      </c>
      <c r="AZ141" s="1">
        <v>0.22134094914579999</v>
      </c>
      <c r="BA141" s="1">
        <v>0</v>
      </c>
      <c r="BB141" s="1">
        <v>-0.16951993114380001</v>
      </c>
      <c r="BC141" s="1">
        <f t="shared" si="52"/>
        <v>0.12759094914579999</v>
      </c>
      <c r="BD141" s="1">
        <f t="shared" si="53"/>
        <v>-0.16951993114380001</v>
      </c>
    </row>
    <row r="142" spans="4:56" x14ac:dyDescent="0.25">
      <c r="D142" s="1">
        <v>0.11388286272960001</v>
      </c>
      <c r="E142" s="1">
        <v>0</v>
      </c>
      <c r="F142" s="1">
        <v>-4.0291638887999998E-2</v>
      </c>
      <c r="G142" s="1">
        <f t="shared" si="48"/>
        <v>2.0132862729600007E-2</v>
      </c>
      <c r="H142" s="1">
        <f t="shared" si="49"/>
        <v>-4.0291638887999998E-2</v>
      </c>
      <c r="J142" s="1">
        <v>0.11788489518630001</v>
      </c>
      <c r="K142" s="1">
        <v>0</v>
      </c>
      <c r="L142" s="1">
        <v>-5.1151118905699997E-2</v>
      </c>
      <c r="M142" s="1">
        <f t="shared" si="36"/>
        <v>2.4134895186300007E-2</v>
      </c>
      <c r="N142" s="1">
        <f t="shared" si="37"/>
        <v>-5.1151118905699997E-2</v>
      </c>
      <c r="P142" s="1">
        <v>0.12328737602250001</v>
      </c>
      <c r="Q142" s="1">
        <v>0</v>
      </c>
      <c r="R142" s="1">
        <v>-6.3990676989100007E-2</v>
      </c>
      <c r="S142" s="1">
        <f t="shared" si="38"/>
        <v>2.9537376022500006E-2</v>
      </c>
      <c r="T142" s="1">
        <f t="shared" si="39"/>
        <v>-6.3990676989100007E-2</v>
      </c>
      <c r="V142" s="1">
        <v>0.13020561818820001</v>
      </c>
      <c r="W142" s="1">
        <v>0</v>
      </c>
      <c r="X142" s="1">
        <v>-8.0206516799600003E-2</v>
      </c>
      <c r="Y142" s="1">
        <f t="shared" si="40"/>
        <v>3.6455618188200006E-2</v>
      </c>
      <c r="Z142" s="1">
        <f t="shared" si="41"/>
        <v>-8.0206516799600003E-2</v>
      </c>
      <c r="AB142" s="1">
        <v>0.13791534552279999</v>
      </c>
      <c r="AC142" s="1">
        <v>0</v>
      </c>
      <c r="AD142" s="1">
        <v>-9.8405391471600004E-2</v>
      </c>
      <c r="AE142" s="1">
        <f t="shared" si="42"/>
        <v>4.4165345522799992E-2</v>
      </c>
      <c r="AF142" s="1">
        <f t="shared" si="43"/>
        <v>-9.8405391471600004E-2</v>
      </c>
      <c r="AH142" s="1">
        <v>0.1465105438216</v>
      </c>
      <c r="AI142" s="1">
        <v>0</v>
      </c>
      <c r="AJ142" s="1">
        <v>-0.1186387813094</v>
      </c>
      <c r="AK142" s="1">
        <f t="shared" si="44"/>
        <v>5.2760543821600003E-2</v>
      </c>
      <c r="AL142" s="1">
        <f t="shared" si="45"/>
        <v>-0.1186387813094</v>
      </c>
      <c r="AN142" s="1">
        <v>0.15739684723370001</v>
      </c>
      <c r="AO142" s="1">
        <v>0</v>
      </c>
      <c r="AP142" s="1">
        <v>-0.14327820406620001</v>
      </c>
      <c r="AQ142" s="1">
        <f t="shared" si="46"/>
        <v>6.364684723370001E-2</v>
      </c>
      <c r="AR142" s="1">
        <f t="shared" si="47"/>
        <v>-0.14327820406620001</v>
      </c>
      <c r="AT142" s="1">
        <v>0.17058700291859999</v>
      </c>
      <c r="AU142" s="1">
        <v>-5.9999999999999997E-13</v>
      </c>
      <c r="AV142" s="1">
        <v>-0.17088442343970001</v>
      </c>
      <c r="AW142" s="1">
        <f t="shared" si="50"/>
        <v>7.6837002918599989E-2</v>
      </c>
      <c r="AX142" s="1">
        <f t="shared" si="51"/>
        <v>-0.17088442343970001</v>
      </c>
      <c r="AZ142" s="1">
        <v>0.22049094676309999</v>
      </c>
      <c r="BA142" s="1">
        <v>0</v>
      </c>
      <c r="BB142" s="1">
        <v>-0.1706685884219</v>
      </c>
      <c r="BC142" s="1">
        <f t="shared" si="52"/>
        <v>0.12674094676309999</v>
      </c>
      <c r="BD142" s="1">
        <f t="shared" si="53"/>
        <v>-0.1706685884219</v>
      </c>
    </row>
    <row r="143" spans="4:56" x14ac:dyDescent="0.25">
      <c r="D143" s="1">
        <v>0.1136562899706</v>
      </c>
      <c r="E143" s="1">
        <v>0</v>
      </c>
      <c r="F143" s="1">
        <v>-4.0534371864099999E-2</v>
      </c>
      <c r="G143" s="1">
        <f t="shared" si="48"/>
        <v>1.9906289970599997E-2</v>
      </c>
      <c r="H143" s="1">
        <f t="shared" si="49"/>
        <v>-4.0534371864099999E-2</v>
      </c>
      <c r="J143" s="1">
        <v>0.117600017109</v>
      </c>
      <c r="K143" s="1">
        <v>0</v>
      </c>
      <c r="L143" s="1">
        <v>-5.1462098797300002E-2</v>
      </c>
      <c r="M143" s="1">
        <f t="shared" si="36"/>
        <v>2.3850017109000005E-2</v>
      </c>
      <c r="N143" s="1">
        <f t="shared" si="37"/>
        <v>-5.1462098797300002E-2</v>
      </c>
      <c r="P143" s="1">
        <v>0.1229442484162</v>
      </c>
      <c r="Q143" s="1">
        <v>0</v>
      </c>
      <c r="R143" s="1">
        <v>-6.4389281793300002E-2</v>
      </c>
      <c r="S143" s="1">
        <f t="shared" si="38"/>
        <v>2.9194248416199997E-2</v>
      </c>
      <c r="T143" s="1">
        <f t="shared" si="39"/>
        <v>-6.4389281793300002E-2</v>
      </c>
      <c r="V143" s="1">
        <v>0.1297837652071</v>
      </c>
      <c r="W143" s="1">
        <v>0</v>
      </c>
      <c r="X143" s="1">
        <v>-8.0711138853700001E-2</v>
      </c>
      <c r="Y143" s="1">
        <f t="shared" si="40"/>
        <v>3.6033765207099999E-2</v>
      </c>
      <c r="Z143" s="1">
        <f t="shared" si="41"/>
        <v>-8.0711138853700001E-2</v>
      </c>
      <c r="AB143" s="1">
        <v>0.13739890664230001</v>
      </c>
      <c r="AC143" s="1">
        <v>0</v>
      </c>
      <c r="AD143" s="1">
        <v>-9.9027598133200001E-2</v>
      </c>
      <c r="AE143" s="1">
        <f t="shared" si="42"/>
        <v>4.3648906642300006E-2</v>
      </c>
      <c r="AF143" s="1">
        <f t="shared" si="43"/>
        <v>-9.9027598133200001E-2</v>
      </c>
      <c r="AH143" s="1">
        <v>0.14588855146919999</v>
      </c>
      <c r="AI143" s="1">
        <v>0</v>
      </c>
      <c r="AJ143" s="1">
        <v>-0.1193950564282</v>
      </c>
      <c r="AK143" s="1">
        <f t="shared" si="44"/>
        <v>5.213855146919999E-2</v>
      </c>
      <c r="AL143" s="1">
        <f t="shared" si="45"/>
        <v>-0.1193950564282</v>
      </c>
      <c r="AN143" s="1">
        <v>0.15663467468600001</v>
      </c>
      <c r="AO143" s="1">
        <v>0</v>
      </c>
      <c r="AP143" s="1">
        <v>-0.14419567811590001</v>
      </c>
      <c r="AQ143" s="1">
        <f t="shared" si="46"/>
        <v>6.2884674686000008E-2</v>
      </c>
      <c r="AR143" s="1">
        <f t="shared" si="47"/>
        <v>-0.14419567811590001</v>
      </c>
      <c r="AT143" s="1">
        <v>0.1696429509837</v>
      </c>
      <c r="AU143" s="1">
        <v>-4.0000000000000001E-13</v>
      </c>
      <c r="AV143" s="1">
        <v>-0.1719787273177</v>
      </c>
      <c r="AW143" s="1">
        <f t="shared" si="50"/>
        <v>7.5892950983699997E-2</v>
      </c>
      <c r="AX143" s="1">
        <f t="shared" si="51"/>
        <v>-0.1719787273177</v>
      </c>
      <c r="AZ143" s="1">
        <v>0.21964085214929999</v>
      </c>
      <c r="BA143" s="1">
        <v>0</v>
      </c>
      <c r="BB143" s="1">
        <v>-0.17181737033729999</v>
      </c>
      <c r="BC143" s="1">
        <f t="shared" si="52"/>
        <v>0.12589085214929999</v>
      </c>
      <c r="BD143" s="1">
        <f t="shared" si="53"/>
        <v>-0.17181737033729999</v>
      </c>
    </row>
    <row r="144" spans="4:56" x14ac:dyDescent="0.25">
      <c r="D144" s="1">
        <v>0.11342774852110001</v>
      </c>
      <c r="E144" s="1">
        <v>0</v>
      </c>
      <c r="F144" s="1">
        <v>-4.0774991500800002E-2</v>
      </c>
      <c r="G144" s="1">
        <f t="shared" si="48"/>
        <v>1.9677748521100005E-2</v>
      </c>
      <c r="H144" s="1">
        <f t="shared" si="49"/>
        <v>-4.0774991500800002E-2</v>
      </c>
      <c r="J144" s="1">
        <v>0.1173130534375</v>
      </c>
      <c r="K144" s="1">
        <v>0</v>
      </c>
      <c r="L144" s="1">
        <v>-5.1771267764700001E-2</v>
      </c>
      <c r="M144" s="1">
        <f t="shared" si="36"/>
        <v>2.3563053437499995E-2</v>
      </c>
      <c r="N144" s="1">
        <f t="shared" si="37"/>
        <v>-5.1771267764700001E-2</v>
      </c>
      <c r="P144" s="1">
        <v>0.1225977133018</v>
      </c>
      <c r="Q144" s="1">
        <v>0</v>
      </c>
      <c r="R144" s="1">
        <v>-6.4785064772200002E-2</v>
      </c>
      <c r="S144" s="1">
        <f t="shared" si="38"/>
        <v>2.8847713301799999E-2</v>
      </c>
      <c r="T144" s="1">
        <f t="shared" si="39"/>
        <v>-6.4785064772200002E-2</v>
      </c>
      <c r="V144" s="1">
        <v>0.12935663363329999</v>
      </c>
      <c r="W144" s="1">
        <v>0</v>
      </c>
      <c r="X144" s="1">
        <v>-8.1211470646100001E-2</v>
      </c>
      <c r="Y144" s="1">
        <f t="shared" si="40"/>
        <v>3.5606633633299994E-2</v>
      </c>
      <c r="Z144" s="1">
        <f t="shared" si="41"/>
        <v>-8.1211470646100001E-2</v>
      </c>
      <c r="AB144" s="1">
        <v>0.13688068710519999</v>
      </c>
      <c r="AC144" s="1">
        <v>0</v>
      </c>
      <c r="AD144" s="1">
        <v>-9.9648527325799999E-2</v>
      </c>
      <c r="AE144" s="1">
        <f t="shared" si="42"/>
        <v>4.3130687105199988E-2</v>
      </c>
      <c r="AF144" s="1">
        <f t="shared" si="43"/>
        <v>-9.9648527325799999E-2</v>
      </c>
      <c r="AH144" s="1">
        <v>0.14526513205569999</v>
      </c>
      <c r="AI144" s="1">
        <v>0</v>
      </c>
      <c r="AJ144" s="1">
        <v>-0.1201504017471</v>
      </c>
      <c r="AK144" s="1">
        <f t="shared" si="44"/>
        <v>5.1515132055699991E-2</v>
      </c>
      <c r="AL144" s="1">
        <f t="shared" si="45"/>
        <v>-0.1201504017471</v>
      </c>
      <c r="AN144" s="1">
        <v>0.1558702969844</v>
      </c>
      <c r="AO144" s="1">
        <v>0</v>
      </c>
      <c r="AP144" s="1">
        <v>-0.145111616965</v>
      </c>
      <c r="AQ144" s="1">
        <f t="shared" si="46"/>
        <v>6.2120296984399997E-2</v>
      </c>
      <c r="AR144" s="1">
        <f t="shared" si="47"/>
        <v>-0.145111616965</v>
      </c>
      <c r="AT144" s="1">
        <v>0.16869582450590001</v>
      </c>
      <c r="AU144" s="1">
        <v>0</v>
      </c>
      <c r="AV144" s="1">
        <v>-0.1730707387607</v>
      </c>
      <c r="AW144" s="1">
        <f t="shared" si="50"/>
        <v>7.4945824505900011E-2</v>
      </c>
      <c r="AX144" s="1">
        <f t="shared" si="51"/>
        <v>-0.1730707387607</v>
      </c>
      <c r="AZ144" s="1">
        <v>0.21879059150130001</v>
      </c>
      <c r="BA144" s="1">
        <v>0</v>
      </c>
      <c r="BB144" s="1">
        <v>-0.1729663766242</v>
      </c>
      <c r="BC144" s="1">
        <f t="shared" si="52"/>
        <v>0.12504059150130001</v>
      </c>
      <c r="BD144" s="1">
        <f t="shared" si="53"/>
        <v>-0.1729663766242</v>
      </c>
    </row>
    <row r="145" spans="4:56" x14ac:dyDescent="0.25">
      <c r="D145" s="1">
        <v>0.113197782789</v>
      </c>
      <c r="E145" s="1">
        <v>0</v>
      </c>
      <c r="F145" s="1">
        <v>-4.1012905506900003E-2</v>
      </c>
      <c r="G145" s="1">
        <f t="shared" si="48"/>
        <v>1.9447782789000001E-2</v>
      </c>
      <c r="H145" s="1">
        <f t="shared" si="49"/>
        <v>-4.1012905506900003E-2</v>
      </c>
      <c r="J145" s="1">
        <v>0.11702420869669999</v>
      </c>
      <c r="K145" s="1">
        <v>0</v>
      </c>
      <c r="L145" s="1">
        <v>-5.2078557168900003E-2</v>
      </c>
      <c r="M145" s="1">
        <f t="shared" si="36"/>
        <v>2.3274208696699994E-2</v>
      </c>
      <c r="N145" s="1">
        <f t="shared" si="37"/>
        <v>-5.2078557168900003E-2</v>
      </c>
      <c r="P145" s="1">
        <v>0.122249615822</v>
      </c>
      <c r="Q145" s="1">
        <v>0</v>
      </c>
      <c r="R145" s="1">
        <v>-6.5179324880200007E-2</v>
      </c>
      <c r="S145" s="1">
        <f t="shared" si="38"/>
        <v>2.8499615822000002E-2</v>
      </c>
      <c r="T145" s="1">
        <f t="shared" si="39"/>
        <v>-6.5179324880200007E-2</v>
      </c>
      <c r="V145" s="1">
        <v>0.1289279151487</v>
      </c>
      <c r="W145" s="1">
        <v>0</v>
      </c>
      <c r="X145" s="1">
        <v>-8.1710259854299999E-2</v>
      </c>
      <c r="Y145" s="1">
        <f t="shared" si="40"/>
        <v>3.5177915148700001E-2</v>
      </c>
      <c r="Z145" s="1">
        <f t="shared" si="41"/>
        <v>-8.1710259854299999E-2</v>
      </c>
      <c r="AB145" s="1">
        <v>0.13635718892689999</v>
      </c>
      <c r="AC145" s="1">
        <v>0</v>
      </c>
      <c r="AD145" s="1">
        <v>-0.1002647883123</v>
      </c>
      <c r="AE145" s="1">
        <f t="shared" si="42"/>
        <v>4.2607188926899991E-2</v>
      </c>
      <c r="AF145" s="1">
        <f t="shared" si="43"/>
        <v>-0.1002647883123</v>
      </c>
      <c r="AH145" s="1">
        <v>0.14463618929309999</v>
      </c>
      <c r="AI145" s="1">
        <v>0</v>
      </c>
      <c r="AJ145" s="1">
        <v>-0.120900882434</v>
      </c>
      <c r="AK145" s="1">
        <f t="shared" si="44"/>
        <v>5.0886189293099987E-2</v>
      </c>
      <c r="AL145" s="1">
        <f t="shared" si="45"/>
        <v>-0.120900882434</v>
      </c>
      <c r="AN145" s="1">
        <v>0.15509980169150001</v>
      </c>
      <c r="AO145" s="1">
        <v>0</v>
      </c>
      <c r="AP145" s="1">
        <v>-0.14602208638899999</v>
      </c>
      <c r="AQ145" s="1">
        <f t="shared" si="46"/>
        <v>6.1349801691500006E-2</v>
      </c>
      <c r="AR145" s="1">
        <f t="shared" si="47"/>
        <v>-0.14602208638899999</v>
      </c>
      <c r="AT145" s="1">
        <v>0.1677407293831</v>
      </c>
      <c r="AU145" s="1">
        <v>9E-13</v>
      </c>
      <c r="AV145" s="1">
        <v>-0.17415538396989999</v>
      </c>
      <c r="AW145" s="1">
        <f t="shared" si="50"/>
        <v>7.3990729383100001E-2</v>
      </c>
      <c r="AX145" s="1">
        <f t="shared" si="51"/>
        <v>-0.17415538396989999</v>
      </c>
      <c r="AZ145" s="1">
        <v>0.2179352930314</v>
      </c>
      <c r="BA145" s="1">
        <v>0</v>
      </c>
      <c r="BB145" s="1">
        <v>-0.17411125488240001</v>
      </c>
      <c r="BC145" s="1">
        <f t="shared" si="52"/>
        <v>0.1241852930314</v>
      </c>
      <c r="BD145" s="1">
        <f t="shared" si="53"/>
        <v>-0.17411125488240001</v>
      </c>
    </row>
    <row r="146" spans="4:56" x14ac:dyDescent="0.25">
      <c r="D146" s="1">
        <v>0.1129659821971</v>
      </c>
      <c r="E146" s="1">
        <v>0</v>
      </c>
      <c r="F146" s="1">
        <v>-4.12485228206E-2</v>
      </c>
      <c r="G146" s="1">
        <f t="shared" si="48"/>
        <v>1.9215982197099996E-2</v>
      </c>
      <c r="H146" s="1">
        <f t="shared" si="49"/>
        <v>-4.12485228206E-2</v>
      </c>
      <c r="J146" s="1">
        <v>0.1167333723527</v>
      </c>
      <c r="K146" s="1">
        <v>0</v>
      </c>
      <c r="L146" s="1">
        <v>-5.2384018714400002E-2</v>
      </c>
      <c r="M146" s="1">
        <f t="shared" si="36"/>
        <v>2.2983372352699996E-2</v>
      </c>
      <c r="N146" s="1">
        <f t="shared" si="37"/>
        <v>-5.2384018714400002E-2</v>
      </c>
      <c r="P146" s="1">
        <v>0.12189813554910001</v>
      </c>
      <c r="Q146" s="1">
        <v>0</v>
      </c>
      <c r="R146" s="1">
        <v>-6.5570641743300004E-2</v>
      </c>
      <c r="S146" s="1">
        <f t="shared" si="38"/>
        <v>2.8148135549100006E-2</v>
      </c>
      <c r="T146" s="1">
        <f t="shared" si="39"/>
        <v>-6.5570641743300004E-2</v>
      </c>
      <c r="V146" s="1">
        <v>0.1284961708729</v>
      </c>
      <c r="W146" s="1">
        <v>0</v>
      </c>
      <c r="X146" s="1">
        <v>-8.2206515954399997E-2</v>
      </c>
      <c r="Y146" s="1">
        <f t="shared" si="40"/>
        <v>3.4746170872899995E-2</v>
      </c>
      <c r="Z146" s="1">
        <f t="shared" si="41"/>
        <v>-8.2206515954399997E-2</v>
      </c>
      <c r="AB146" s="1">
        <v>0.1358319744566</v>
      </c>
      <c r="AC146" s="1">
        <v>0</v>
      </c>
      <c r="AD146" s="1">
        <v>-0.10087969020739999</v>
      </c>
      <c r="AE146" s="1">
        <f t="shared" si="42"/>
        <v>4.2081974456600002E-2</v>
      </c>
      <c r="AF146" s="1">
        <f t="shared" si="43"/>
        <v>-0.10087969020739999</v>
      </c>
      <c r="AH146" s="1">
        <v>0.14400318484479999</v>
      </c>
      <c r="AI146" s="1">
        <v>0</v>
      </c>
      <c r="AJ146" s="1">
        <v>-0.1216480678746</v>
      </c>
      <c r="AK146" s="1">
        <f t="shared" si="44"/>
        <v>5.0253184844799986E-2</v>
      </c>
      <c r="AL146" s="1">
        <f t="shared" si="45"/>
        <v>-0.1216480678746</v>
      </c>
      <c r="AN146" s="1">
        <v>0.1543275121147</v>
      </c>
      <c r="AO146" s="1">
        <v>0</v>
      </c>
      <c r="AP146" s="1">
        <v>-0.1469311841964</v>
      </c>
      <c r="AQ146" s="1">
        <f t="shared" si="46"/>
        <v>6.05775121147E-2</v>
      </c>
      <c r="AR146" s="1">
        <f t="shared" si="47"/>
        <v>-0.1469311841964</v>
      </c>
      <c r="AT146" s="1">
        <v>0.1667837887052</v>
      </c>
      <c r="AU146" s="1">
        <v>2.0999999999999999E-12</v>
      </c>
      <c r="AV146" s="1">
        <v>-0.17523858723419999</v>
      </c>
      <c r="AW146" s="1">
        <f t="shared" si="50"/>
        <v>7.3033788705199998E-2</v>
      </c>
      <c r="AX146" s="1">
        <f t="shared" si="51"/>
        <v>-0.17523858723419999</v>
      </c>
      <c r="AZ146" s="1">
        <v>0.21707520491939999</v>
      </c>
      <c r="BA146" s="1">
        <v>0</v>
      </c>
      <c r="BB146" s="1">
        <v>-0.17525271821409999</v>
      </c>
      <c r="BC146" s="1">
        <f t="shared" si="52"/>
        <v>0.12332520491939999</v>
      </c>
      <c r="BD146" s="1">
        <f t="shared" si="53"/>
        <v>-0.17525271821409999</v>
      </c>
    </row>
    <row r="147" spans="4:56" x14ac:dyDescent="0.25">
      <c r="D147" s="1">
        <v>0.11273205352189999</v>
      </c>
      <c r="E147" s="1">
        <v>0</v>
      </c>
      <c r="F147" s="1">
        <v>-4.1482106232300003E-2</v>
      </c>
      <c r="G147" s="1">
        <f t="shared" si="48"/>
        <v>1.8982053521899994E-2</v>
      </c>
      <c r="H147" s="1">
        <f t="shared" si="49"/>
        <v>-4.1482106232300003E-2</v>
      </c>
      <c r="J147" s="1">
        <v>0.1164402010082</v>
      </c>
      <c r="K147" s="1">
        <v>0</v>
      </c>
      <c r="L147" s="1">
        <v>-5.26869052257E-2</v>
      </c>
      <c r="M147" s="1">
        <f t="shared" si="36"/>
        <v>2.2690201008200003E-2</v>
      </c>
      <c r="N147" s="1">
        <f t="shared" si="37"/>
        <v>-5.26869052257E-2</v>
      </c>
      <c r="P147" s="1">
        <v>0.1215452160824</v>
      </c>
      <c r="Q147" s="1">
        <v>0</v>
      </c>
      <c r="R147" s="1">
        <v>-6.5960256224899996E-2</v>
      </c>
      <c r="S147" s="1">
        <f t="shared" si="38"/>
        <v>2.7795216082400001E-2</v>
      </c>
      <c r="T147" s="1">
        <f t="shared" si="39"/>
        <v>-6.5960256224899996E-2</v>
      </c>
      <c r="V147" s="1">
        <v>0.12806048795380001</v>
      </c>
      <c r="W147" s="1">
        <v>0</v>
      </c>
      <c r="X147" s="1">
        <v>-8.2698818918400002E-2</v>
      </c>
      <c r="Y147" s="1">
        <f t="shared" si="40"/>
        <v>3.4310487953800012E-2</v>
      </c>
      <c r="Z147" s="1">
        <f t="shared" si="41"/>
        <v>-8.2698818918400002E-2</v>
      </c>
      <c r="AB147" s="1">
        <v>0.13530174338439999</v>
      </c>
      <c r="AC147" s="1">
        <v>0</v>
      </c>
      <c r="AD147" s="1">
        <v>-0.1014896618457</v>
      </c>
      <c r="AE147" s="1">
        <f t="shared" si="42"/>
        <v>4.1551743384399986E-2</v>
      </c>
      <c r="AF147" s="1">
        <f t="shared" si="43"/>
        <v>-0.1014896618457</v>
      </c>
      <c r="AH147" s="1">
        <v>0.14336795053320001</v>
      </c>
      <c r="AI147" s="1">
        <v>0</v>
      </c>
      <c r="AJ147" s="1">
        <v>-0.1223926212151</v>
      </c>
      <c r="AK147" s="1">
        <f t="shared" si="44"/>
        <v>4.9617950533200006E-2</v>
      </c>
      <c r="AL147" s="1">
        <f t="shared" si="45"/>
        <v>-0.1223926212151</v>
      </c>
      <c r="AN147" s="1">
        <v>0.1535492212722</v>
      </c>
      <c r="AO147" s="1">
        <v>-1E-13</v>
      </c>
      <c r="AP147" s="1">
        <v>-0.14783425522300001</v>
      </c>
      <c r="AQ147" s="1">
        <f t="shared" si="46"/>
        <v>5.9799221272199998E-2</v>
      </c>
      <c r="AR147" s="1">
        <f t="shared" si="47"/>
        <v>-0.14783425522300001</v>
      </c>
      <c r="AT147" s="1">
        <v>0.16582063383949999</v>
      </c>
      <c r="AU147" s="1">
        <v>3.8E-12</v>
      </c>
      <c r="AV147" s="1">
        <v>-0.1763151644938</v>
      </c>
      <c r="AW147" s="1">
        <f t="shared" si="50"/>
        <v>7.2070633839499992E-2</v>
      </c>
      <c r="AX147" s="1">
        <f t="shared" si="51"/>
        <v>-0.1763151644938</v>
      </c>
      <c r="AZ147" s="1">
        <v>0.21621560702289999</v>
      </c>
      <c r="BA147" s="1">
        <v>0</v>
      </c>
      <c r="BB147" s="1">
        <v>-0.1763935309579</v>
      </c>
      <c r="BC147" s="1">
        <f t="shared" si="52"/>
        <v>0.12246560702289999</v>
      </c>
      <c r="BD147" s="1">
        <f t="shared" si="53"/>
        <v>-0.1763935309579</v>
      </c>
    </row>
    <row r="148" spans="4:56" x14ac:dyDescent="0.25">
      <c r="D148" s="1">
        <v>0.11249659612769999</v>
      </c>
      <c r="E148" s="1">
        <v>0</v>
      </c>
      <c r="F148" s="1">
        <v>-4.1713029969600003E-2</v>
      </c>
      <c r="G148" s="1">
        <f t="shared" si="48"/>
        <v>1.8746596127699994E-2</v>
      </c>
      <c r="H148" s="1">
        <f t="shared" si="49"/>
        <v>-4.1713029969600003E-2</v>
      </c>
      <c r="J148" s="1">
        <v>0.1161447749677</v>
      </c>
      <c r="K148" s="1">
        <v>0</v>
      </c>
      <c r="L148" s="1">
        <v>-5.29878423088E-2</v>
      </c>
      <c r="M148" s="1">
        <f t="shared" si="36"/>
        <v>2.2394774967699996E-2</v>
      </c>
      <c r="N148" s="1">
        <f t="shared" si="37"/>
        <v>-5.29878423088E-2</v>
      </c>
      <c r="P148" s="1">
        <v>0.1211888029495</v>
      </c>
      <c r="Q148" s="1">
        <v>0</v>
      </c>
      <c r="R148" s="1">
        <v>-6.6346978559500003E-2</v>
      </c>
      <c r="S148" s="1">
        <f t="shared" si="38"/>
        <v>2.7438802949500005E-2</v>
      </c>
      <c r="T148" s="1">
        <f t="shared" si="39"/>
        <v>-6.6346978559500003E-2</v>
      </c>
      <c r="V148" s="1">
        <v>0.1276232295769</v>
      </c>
      <c r="W148" s="1">
        <v>0</v>
      </c>
      <c r="X148" s="1">
        <v>-8.3190091834199995E-2</v>
      </c>
      <c r="Y148" s="1">
        <f t="shared" si="40"/>
        <v>3.3873229576900005E-2</v>
      </c>
      <c r="Z148" s="1">
        <f t="shared" si="41"/>
        <v>-8.3190091834199995E-2</v>
      </c>
      <c r="AB148" s="1">
        <v>0.13476960557029999</v>
      </c>
      <c r="AC148" s="1">
        <v>0</v>
      </c>
      <c r="AD148" s="1">
        <v>-0.10209842133910001</v>
      </c>
      <c r="AE148" s="1">
        <f t="shared" si="42"/>
        <v>4.1019605570299988E-2</v>
      </c>
      <c r="AF148" s="1">
        <f t="shared" si="43"/>
        <v>-0.10209842133910001</v>
      </c>
      <c r="AH148" s="1">
        <v>0.14272661591669999</v>
      </c>
      <c r="AI148" s="1">
        <v>0</v>
      </c>
      <c r="AJ148" s="1">
        <v>-0.1231324753366</v>
      </c>
      <c r="AK148" s="1">
        <f t="shared" si="44"/>
        <v>4.8976615916699995E-2</v>
      </c>
      <c r="AL148" s="1">
        <f t="shared" si="45"/>
        <v>-0.1231324753366</v>
      </c>
      <c r="AN148" s="1">
        <v>0.15276892963249999</v>
      </c>
      <c r="AO148" s="1">
        <v>-2.0000000000000001E-13</v>
      </c>
      <c r="AP148" s="1">
        <v>-0.14873625832840001</v>
      </c>
      <c r="AQ148" s="1">
        <f t="shared" si="46"/>
        <v>5.9018929632499995E-2</v>
      </c>
      <c r="AR148" s="1">
        <f t="shared" si="47"/>
        <v>-0.14873625832840001</v>
      </c>
      <c r="AT148" s="1">
        <v>0.16485434045290001</v>
      </c>
      <c r="AU148" s="1">
        <v>5.6000000000000004E-12</v>
      </c>
      <c r="AV148" s="1">
        <v>-0.17738974431000001</v>
      </c>
      <c r="AW148" s="1">
        <f t="shared" si="50"/>
        <v>7.1104340452900011E-2</v>
      </c>
      <c r="AX148" s="1">
        <f t="shared" si="51"/>
        <v>-0.17738974431000001</v>
      </c>
      <c r="AZ148" s="1">
        <v>0.21535564758860001</v>
      </c>
      <c r="BA148" s="1">
        <v>0</v>
      </c>
      <c r="BB148" s="1">
        <v>-0.17753482351550001</v>
      </c>
      <c r="BC148" s="1">
        <f t="shared" si="52"/>
        <v>0.12160564758860001</v>
      </c>
      <c r="BD148" s="1">
        <f t="shared" si="53"/>
        <v>-0.17753482351550001</v>
      </c>
    </row>
    <row r="149" spans="4:56" x14ac:dyDescent="0.25">
      <c r="D149" s="1">
        <v>0.11225953494139999</v>
      </c>
      <c r="E149" s="1">
        <v>0</v>
      </c>
      <c r="F149" s="1">
        <v>-4.1941353971200003E-2</v>
      </c>
      <c r="G149" s="1">
        <f t="shared" si="48"/>
        <v>1.8509534941399994E-2</v>
      </c>
      <c r="H149" s="1">
        <f t="shared" si="49"/>
        <v>-4.1941353971200003E-2</v>
      </c>
      <c r="J149" s="1">
        <v>0.11584793183100001</v>
      </c>
      <c r="K149" s="1">
        <v>0</v>
      </c>
      <c r="L149" s="1">
        <v>-5.3287445293000002E-2</v>
      </c>
      <c r="M149" s="1">
        <f t="shared" si="36"/>
        <v>2.2097931831000006E-2</v>
      </c>
      <c r="N149" s="1">
        <f t="shared" si="37"/>
        <v>-5.3287445293000002E-2</v>
      </c>
      <c r="P149" s="1">
        <v>0.1208307307735</v>
      </c>
      <c r="Q149" s="1">
        <v>0</v>
      </c>
      <c r="R149" s="1">
        <v>-6.6732242689999999E-2</v>
      </c>
      <c r="S149" s="1">
        <f t="shared" si="38"/>
        <v>2.7080730773499997E-2</v>
      </c>
      <c r="T149" s="1">
        <f t="shared" si="39"/>
        <v>-6.6732242689999999E-2</v>
      </c>
      <c r="V149" s="1">
        <v>0.12718114565130001</v>
      </c>
      <c r="W149" s="1">
        <v>0</v>
      </c>
      <c r="X149" s="1">
        <v>-8.3677124005700002E-2</v>
      </c>
      <c r="Y149" s="1">
        <f t="shared" si="40"/>
        <v>3.3431145651300009E-2</v>
      </c>
      <c r="Z149" s="1">
        <f t="shared" si="41"/>
        <v>-8.3677124005700002E-2</v>
      </c>
      <c r="AB149" s="1">
        <v>0.13423204165960001</v>
      </c>
      <c r="AC149" s="1">
        <v>0</v>
      </c>
      <c r="AD149" s="1">
        <v>-0.1027025131027</v>
      </c>
      <c r="AE149" s="1">
        <f t="shared" si="42"/>
        <v>4.048204165960001E-2</v>
      </c>
      <c r="AF149" s="1">
        <f t="shared" si="43"/>
        <v>-0.1027025131027</v>
      </c>
      <c r="AH149" s="1">
        <v>0.1420841659888</v>
      </c>
      <c r="AI149" s="1">
        <v>0</v>
      </c>
      <c r="AJ149" s="1">
        <v>-0.1238715013026</v>
      </c>
      <c r="AK149" s="1">
        <f t="shared" si="44"/>
        <v>4.8334165988799999E-2</v>
      </c>
      <c r="AL149" s="1">
        <f t="shared" si="45"/>
        <v>-0.1238715013026</v>
      </c>
      <c r="AN149" s="1">
        <v>0.15198220730029999</v>
      </c>
      <c r="AO149" s="1">
        <v>-4.0000000000000001E-13</v>
      </c>
      <c r="AP149" s="1">
        <v>-0.14963283309549999</v>
      </c>
      <c r="AQ149" s="1">
        <f t="shared" si="46"/>
        <v>5.8232207300299987E-2</v>
      </c>
      <c r="AR149" s="1">
        <f t="shared" si="47"/>
        <v>-0.14963283309549999</v>
      </c>
      <c r="AT149" s="1">
        <v>0.16388575561630001</v>
      </c>
      <c r="AU149" s="1">
        <v>7.5999999999999999E-12</v>
      </c>
      <c r="AV149" s="1">
        <v>-0.1784624680005</v>
      </c>
      <c r="AW149" s="1">
        <f t="shared" si="50"/>
        <v>7.0135755616300005E-2</v>
      </c>
      <c r="AX149" s="1">
        <f t="shared" si="51"/>
        <v>-0.1784624680005</v>
      </c>
      <c r="AZ149" s="1">
        <v>0.21449524339029999</v>
      </c>
      <c r="BA149" s="1">
        <v>0</v>
      </c>
      <c r="BB149" s="1">
        <v>-0.1786759744801</v>
      </c>
      <c r="BC149" s="1">
        <f t="shared" si="52"/>
        <v>0.12074524339029999</v>
      </c>
      <c r="BD149" s="1">
        <f t="shared" si="53"/>
        <v>-0.1786759744801</v>
      </c>
    </row>
    <row r="150" spans="4:56" x14ac:dyDescent="0.25">
      <c r="D150" s="1">
        <v>0.1120210833141</v>
      </c>
      <c r="E150" s="1">
        <v>0</v>
      </c>
      <c r="F150" s="1">
        <v>-4.2166862106E-2</v>
      </c>
      <c r="G150" s="1">
        <f t="shared" si="48"/>
        <v>1.8271083314100003E-2</v>
      </c>
      <c r="H150" s="1">
        <f t="shared" si="49"/>
        <v>-4.2166862106E-2</v>
      </c>
      <c r="J150" s="1">
        <v>0.11554824847920001</v>
      </c>
      <c r="K150" s="1">
        <v>0</v>
      </c>
      <c r="L150" s="1">
        <v>-5.3584324564299998E-2</v>
      </c>
      <c r="M150" s="1">
        <f t="shared" si="36"/>
        <v>2.1798248479200005E-2</v>
      </c>
      <c r="N150" s="1">
        <f t="shared" si="37"/>
        <v>-5.3584324564299998E-2</v>
      </c>
      <c r="P150" s="1">
        <v>0.12046926345840001</v>
      </c>
      <c r="Q150" s="1">
        <v>0</v>
      </c>
      <c r="R150" s="1">
        <v>-6.7114465001800003E-2</v>
      </c>
      <c r="S150" s="1">
        <f t="shared" si="38"/>
        <v>2.6719263458400005E-2</v>
      </c>
      <c r="T150" s="1">
        <f t="shared" si="39"/>
        <v>-6.7114465001800003E-2</v>
      </c>
      <c r="V150" s="1">
        <v>0.12673691746060001</v>
      </c>
      <c r="W150" s="1">
        <v>0</v>
      </c>
      <c r="X150" s="1">
        <v>-8.4162375141199994E-2</v>
      </c>
      <c r="Y150" s="1">
        <f t="shared" si="40"/>
        <v>3.2986917460600007E-2</v>
      </c>
      <c r="Z150" s="1">
        <f t="shared" si="41"/>
        <v>-8.4162375141199994E-2</v>
      </c>
      <c r="AB150" s="1">
        <v>0.13369270485849999</v>
      </c>
      <c r="AC150" s="1">
        <v>0</v>
      </c>
      <c r="AD150" s="1">
        <v>-0.1033052335612</v>
      </c>
      <c r="AE150" s="1">
        <f t="shared" si="42"/>
        <v>3.9942704858499989E-2</v>
      </c>
      <c r="AF150" s="1">
        <f t="shared" si="43"/>
        <v>-0.1033052335612</v>
      </c>
      <c r="AH150" s="1">
        <v>0.14143706240330001</v>
      </c>
      <c r="AI150" s="1">
        <v>0</v>
      </c>
      <c r="AJ150" s="1">
        <v>-0.12460670764740001</v>
      </c>
      <c r="AK150" s="1">
        <f t="shared" si="44"/>
        <v>4.7687062403300007E-2</v>
      </c>
      <c r="AL150" s="1">
        <f t="shared" si="45"/>
        <v>-0.12460670764740001</v>
      </c>
      <c r="AN150" s="1">
        <v>0.15119328100859999</v>
      </c>
      <c r="AO150" s="1">
        <v>-5.9999999999999997E-13</v>
      </c>
      <c r="AP150" s="1">
        <v>-0.150527774645</v>
      </c>
      <c r="AQ150" s="1">
        <f t="shared" si="46"/>
        <v>5.7443281008599995E-2</v>
      </c>
      <c r="AR150" s="1">
        <f t="shared" si="47"/>
        <v>-0.150527774645</v>
      </c>
      <c r="AT150" s="1">
        <v>0.16290997087090001</v>
      </c>
      <c r="AU150" s="1">
        <v>1.0099999999999999E-11</v>
      </c>
      <c r="AV150" s="1">
        <v>-0.1795290283415</v>
      </c>
      <c r="AW150" s="1">
        <f t="shared" si="50"/>
        <v>6.9159970870900006E-2</v>
      </c>
      <c r="AX150" s="1">
        <f t="shared" si="51"/>
        <v>-0.1795290283415</v>
      </c>
      <c r="AZ150" s="1">
        <v>0.21362686403139999</v>
      </c>
      <c r="BA150" s="1">
        <v>0</v>
      </c>
      <c r="BB150" s="1">
        <v>-0.1798114175984</v>
      </c>
      <c r="BC150" s="1">
        <f t="shared" si="52"/>
        <v>0.11987686403139999</v>
      </c>
      <c r="BD150" s="1">
        <f t="shared" si="53"/>
        <v>-0.1798114175984</v>
      </c>
    </row>
    <row r="151" spans="4:56" x14ac:dyDescent="0.25">
      <c r="D151" s="1">
        <v>0.1117810438575</v>
      </c>
      <c r="E151" s="1">
        <v>0</v>
      </c>
      <c r="F151" s="1">
        <v>-4.2389730235100002E-2</v>
      </c>
      <c r="G151" s="1">
        <f t="shared" si="48"/>
        <v>1.8031043857499998E-2</v>
      </c>
      <c r="H151" s="1">
        <f t="shared" si="49"/>
        <v>-4.2389730235100002E-2</v>
      </c>
      <c r="J151" s="1">
        <v>0.11524709685990001</v>
      </c>
      <c r="K151" s="1">
        <v>0</v>
      </c>
      <c r="L151" s="1">
        <v>-5.3879586266500003E-2</v>
      </c>
      <c r="M151" s="1">
        <f t="shared" si="36"/>
        <v>2.1497096859900006E-2</v>
      </c>
      <c r="N151" s="1">
        <f t="shared" si="37"/>
        <v>-5.3879586266500003E-2</v>
      </c>
      <c r="P151" s="1">
        <v>0.1201061703258</v>
      </c>
      <c r="Q151" s="1">
        <v>0</v>
      </c>
      <c r="R151" s="1">
        <v>-6.7494988184000002E-2</v>
      </c>
      <c r="S151" s="1">
        <f t="shared" si="38"/>
        <v>2.6356170325799996E-2</v>
      </c>
      <c r="T151" s="1">
        <f t="shared" si="39"/>
        <v>-6.7494988184000002E-2</v>
      </c>
      <c r="V151" s="1">
        <v>0.12628878031079999</v>
      </c>
      <c r="W151" s="1">
        <v>0</v>
      </c>
      <c r="X151" s="1">
        <v>-8.4643828272600002E-2</v>
      </c>
      <c r="Y151" s="1">
        <f t="shared" si="40"/>
        <v>3.2538780310799986E-2</v>
      </c>
      <c r="Z151" s="1">
        <f t="shared" si="41"/>
        <v>-8.4643828272600002E-2</v>
      </c>
      <c r="AB151" s="1">
        <v>0.13314817920649999</v>
      </c>
      <c r="AC151" s="1">
        <v>0</v>
      </c>
      <c r="AD151" s="1">
        <v>-0.1039030389988</v>
      </c>
      <c r="AE151" s="1">
        <f t="shared" si="42"/>
        <v>3.9398179206499989E-2</v>
      </c>
      <c r="AF151" s="1">
        <f t="shared" si="43"/>
        <v>-0.1039030389988</v>
      </c>
      <c r="AH151" s="1">
        <v>0.140784558749</v>
      </c>
      <c r="AI151" s="1">
        <v>0</v>
      </c>
      <c r="AJ151" s="1">
        <v>-0.12533685039539999</v>
      </c>
      <c r="AK151" s="1">
        <f t="shared" si="44"/>
        <v>4.7034558749000005E-2</v>
      </c>
      <c r="AL151" s="1">
        <f t="shared" si="45"/>
        <v>-0.12533685039539999</v>
      </c>
      <c r="AN151" s="1">
        <v>0.15039719478579999</v>
      </c>
      <c r="AO151" s="1">
        <v>-8.0000000000000002E-13</v>
      </c>
      <c r="AP151" s="1">
        <v>-0.15141601826279999</v>
      </c>
      <c r="AQ151" s="1">
        <f t="shared" si="46"/>
        <v>5.6647194785799992E-2</v>
      </c>
      <c r="AR151" s="1">
        <f t="shared" si="47"/>
        <v>-0.15141601826279999</v>
      </c>
      <c r="AT151" s="1">
        <v>0.16192970413089999</v>
      </c>
      <c r="AU151" s="1">
        <v>1.3E-11</v>
      </c>
      <c r="AV151" s="1">
        <v>-0.18059105755739999</v>
      </c>
      <c r="AW151" s="1">
        <f t="shared" si="50"/>
        <v>6.8179704130899993E-2</v>
      </c>
      <c r="AX151" s="1">
        <f t="shared" si="51"/>
        <v>-0.18059105755739999</v>
      </c>
      <c r="AZ151" s="1">
        <v>0.21275796358579999</v>
      </c>
      <c r="BA151" s="1">
        <v>0</v>
      </c>
      <c r="BB151" s="1">
        <v>-0.18094608256059999</v>
      </c>
      <c r="BC151" s="1">
        <f t="shared" si="52"/>
        <v>0.11900796358579999</v>
      </c>
      <c r="BD151" s="1">
        <f t="shared" si="53"/>
        <v>-0.18094608256059999</v>
      </c>
    </row>
    <row r="152" spans="4:56" x14ac:dyDescent="0.25">
      <c r="D152" s="1">
        <v>0.1115389620613</v>
      </c>
      <c r="E152" s="1">
        <v>0</v>
      </c>
      <c r="F152" s="1">
        <v>-4.2610352227399999E-2</v>
      </c>
      <c r="G152" s="1">
        <f t="shared" si="48"/>
        <v>1.7788962061299998E-2</v>
      </c>
      <c r="H152" s="1">
        <f t="shared" si="49"/>
        <v>-4.2610352227399999E-2</v>
      </c>
      <c r="J152" s="1">
        <v>0.11494349085570001</v>
      </c>
      <c r="K152" s="1">
        <v>0</v>
      </c>
      <c r="L152" s="1">
        <v>-5.4172383277699999E-2</v>
      </c>
      <c r="M152" s="1">
        <f t="shared" si="36"/>
        <v>2.1193490855700006E-2</v>
      </c>
      <c r="N152" s="1">
        <f t="shared" si="37"/>
        <v>-5.4172383277699999E-2</v>
      </c>
      <c r="P152" s="1">
        <v>0.11973958225170001</v>
      </c>
      <c r="Q152" s="1">
        <v>0</v>
      </c>
      <c r="R152" s="1">
        <v>-6.7872217932400003E-2</v>
      </c>
      <c r="S152" s="1">
        <f t="shared" si="38"/>
        <v>2.5989582251700005E-2</v>
      </c>
      <c r="T152" s="1">
        <f t="shared" si="39"/>
        <v>-6.7872217932400003E-2</v>
      </c>
      <c r="V152" s="1">
        <v>0.12583852753040001</v>
      </c>
      <c r="W152" s="1">
        <v>0</v>
      </c>
      <c r="X152" s="1">
        <v>-8.5123390867300003E-2</v>
      </c>
      <c r="Y152" s="1">
        <f t="shared" si="40"/>
        <v>3.2088527530400007E-2</v>
      </c>
      <c r="Z152" s="1">
        <f t="shared" si="41"/>
        <v>-8.5123390867300003E-2</v>
      </c>
      <c r="AB152" s="1">
        <v>0.13260192387979999</v>
      </c>
      <c r="AC152" s="1">
        <v>0</v>
      </c>
      <c r="AD152" s="1">
        <v>-0.10449937041019999</v>
      </c>
      <c r="AE152" s="1">
        <f t="shared" si="42"/>
        <v>3.8851923879799993E-2</v>
      </c>
      <c r="AF152" s="1">
        <f t="shared" si="43"/>
        <v>-0.10449937041019999</v>
      </c>
      <c r="AH152" s="1">
        <v>0.1401297915369</v>
      </c>
      <c r="AI152" s="1">
        <v>0</v>
      </c>
      <c r="AJ152" s="1">
        <v>-0.12606508901819999</v>
      </c>
      <c r="AK152" s="1">
        <f t="shared" si="44"/>
        <v>4.63797915369E-2</v>
      </c>
      <c r="AL152" s="1">
        <f t="shared" si="45"/>
        <v>-0.12606508901819999</v>
      </c>
      <c r="AN152" s="1">
        <v>0.14960033355819999</v>
      </c>
      <c r="AO152" s="1">
        <v>-9E-13</v>
      </c>
      <c r="AP152" s="1">
        <v>-0.15230372288329999</v>
      </c>
      <c r="AQ152" s="1">
        <f t="shared" si="46"/>
        <v>5.5850333558199988E-2</v>
      </c>
      <c r="AR152" s="1">
        <f t="shared" si="47"/>
        <v>-0.15230372288329999</v>
      </c>
      <c r="AT152" s="1">
        <v>0.16094781164620001</v>
      </c>
      <c r="AU152" s="1">
        <v>1.62E-11</v>
      </c>
      <c r="AV152" s="1">
        <v>-0.18165177151520001</v>
      </c>
      <c r="AW152" s="1">
        <f t="shared" si="50"/>
        <v>6.7197811646200006E-2</v>
      </c>
      <c r="AX152" s="1">
        <f t="shared" si="51"/>
        <v>-0.18165177151520001</v>
      </c>
      <c r="AZ152" s="1">
        <v>0.2118889782867</v>
      </c>
      <c r="BA152" s="1">
        <v>0</v>
      </c>
      <c r="BB152" s="1">
        <v>-0.1820808583298</v>
      </c>
      <c r="BC152" s="1">
        <f t="shared" si="52"/>
        <v>0.1181389782867</v>
      </c>
      <c r="BD152" s="1">
        <f t="shared" si="53"/>
        <v>-0.1820808583298</v>
      </c>
    </row>
    <row r="153" spans="4:56" x14ac:dyDescent="0.25">
      <c r="D153" s="1">
        <v>0.1112939928731</v>
      </c>
      <c r="E153" s="1">
        <v>0</v>
      </c>
      <c r="F153" s="1">
        <v>-4.2829436670999997E-2</v>
      </c>
      <c r="G153" s="1">
        <f t="shared" si="48"/>
        <v>1.7543992873100003E-2</v>
      </c>
      <c r="H153" s="1">
        <f t="shared" si="49"/>
        <v>-4.2829436670999997E-2</v>
      </c>
      <c r="J153" s="1">
        <v>0.1146382572363</v>
      </c>
      <c r="K153" s="1">
        <v>0</v>
      </c>
      <c r="L153" s="1">
        <v>-5.4463134535599998E-2</v>
      </c>
      <c r="M153" s="1">
        <f t="shared" si="36"/>
        <v>2.0888257236300001E-2</v>
      </c>
      <c r="N153" s="1">
        <f t="shared" si="37"/>
        <v>-5.4463134535599998E-2</v>
      </c>
      <c r="P153" s="1">
        <v>0.1193716568123</v>
      </c>
      <c r="Q153" s="1">
        <v>0</v>
      </c>
      <c r="R153" s="1">
        <v>-6.8247723458700005E-2</v>
      </c>
      <c r="S153" s="1">
        <f t="shared" si="38"/>
        <v>2.5621656812299998E-2</v>
      </c>
      <c r="T153" s="1">
        <f t="shared" si="39"/>
        <v>-6.8247723458700005E-2</v>
      </c>
      <c r="V153" s="1">
        <v>0.12538433437470001</v>
      </c>
      <c r="W153" s="1">
        <v>0</v>
      </c>
      <c r="X153" s="1">
        <v>-8.5598705321500004E-2</v>
      </c>
      <c r="Y153" s="1">
        <f t="shared" si="40"/>
        <v>3.1634334374700007E-2</v>
      </c>
      <c r="Z153" s="1">
        <f t="shared" si="41"/>
        <v>-8.5598705321500004E-2</v>
      </c>
      <c r="AB153" s="1">
        <v>0.1320506833699</v>
      </c>
      <c r="AC153" s="1">
        <v>0</v>
      </c>
      <c r="AD153" s="1">
        <v>-0.10509046752450001</v>
      </c>
      <c r="AE153" s="1">
        <f t="shared" si="42"/>
        <v>3.8300683369900002E-2</v>
      </c>
      <c r="AF153" s="1">
        <f t="shared" si="43"/>
        <v>-0.10509046752450001</v>
      </c>
      <c r="AH153" s="1">
        <v>0.13946983349219999</v>
      </c>
      <c r="AI153" s="1">
        <v>0</v>
      </c>
      <c r="AJ153" s="1">
        <v>-0.12678787473690001</v>
      </c>
      <c r="AK153" s="1">
        <f t="shared" si="44"/>
        <v>4.571983349219999E-2</v>
      </c>
      <c r="AL153" s="1">
        <f t="shared" si="45"/>
        <v>-0.12678787473690001</v>
      </c>
      <c r="AN153" s="1">
        <v>0.148799199449</v>
      </c>
      <c r="AO153" s="1">
        <v>-9E-13</v>
      </c>
      <c r="AP153" s="1">
        <v>-0.1531866516632</v>
      </c>
      <c r="AQ153" s="1">
        <f t="shared" si="46"/>
        <v>5.5049199448999997E-2</v>
      </c>
      <c r="AR153" s="1">
        <f t="shared" si="47"/>
        <v>-0.1531866516632</v>
      </c>
      <c r="AT153" s="1">
        <v>0.1599611645241</v>
      </c>
      <c r="AU153" s="1">
        <v>2.0199999999999999E-11</v>
      </c>
      <c r="AV153" s="1">
        <v>-0.18270694140929999</v>
      </c>
      <c r="AW153" s="1">
        <f t="shared" si="50"/>
        <v>6.6211164524100002E-2</v>
      </c>
      <c r="AX153" s="1">
        <f t="shared" si="51"/>
        <v>-0.18270694140929999</v>
      </c>
      <c r="AZ153" s="1">
        <v>0.211020488274</v>
      </c>
      <c r="BA153" s="1">
        <v>0</v>
      </c>
      <c r="BB153" s="1">
        <v>-0.1832149873228</v>
      </c>
      <c r="BC153" s="1">
        <f t="shared" si="52"/>
        <v>0.117270488274</v>
      </c>
      <c r="BD153" s="1">
        <f t="shared" si="53"/>
        <v>-0.1832149873228</v>
      </c>
    </row>
    <row r="154" spans="4:56" x14ac:dyDescent="0.25">
      <c r="D154" s="1">
        <v>0.1110474130627</v>
      </c>
      <c r="E154" s="1">
        <v>0</v>
      </c>
      <c r="F154" s="1">
        <v>-4.3045791136899998E-2</v>
      </c>
      <c r="G154" s="1">
        <f t="shared" si="48"/>
        <v>1.7297413062699996E-2</v>
      </c>
      <c r="H154" s="1">
        <f t="shared" si="49"/>
        <v>-4.3045791136899998E-2</v>
      </c>
      <c r="J154" s="1">
        <v>0.1143305029763</v>
      </c>
      <c r="K154" s="1">
        <v>0</v>
      </c>
      <c r="L154" s="1">
        <v>-5.4751553187700003E-2</v>
      </c>
      <c r="M154" s="1">
        <f t="shared" si="36"/>
        <v>2.05805029763E-2</v>
      </c>
      <c r="N154" s="1">
        <f t="shared" si="37"/>
        <v>-5.4751553187700003E-2</v>
      </c>
      <c r="P154" s="1">
        <v>0.1190003365311</v>
      </c>
      <c r="Q154" s="1">
        <v>0</v>
      </c>
      <c r="R154" s="1">
        <v>-6.8620277475499994E-2</v>
      </c>
      <c r="S154" s="1">
        <f t="shared" si="38"/>
        <v>2.5250336531099996E-2</v>
      </c>
      <c r="T154" s="1">
        <f t="shared" si="39"/>
        <v>-6.8620277475499994E-2</v>
      </c>
      <c r="V154" s="1">
        <v>0.1249277515869</v>
      </c>
      <c r="W154" s="1">
        <v>0</v>
      </c>
      <c r="X154" s="1">
        <v>-8.6072222674299995E-2</v>
      </c>
      <c r="Y154" s="1">
        <f t="shared" si="40"/>
        <v>3.1177751586900004E-2</v>
      </c>
      <c r="Z154" s="1">
        <f t="shared" si="41"/>
        <v>-8.6072222674299995E-2</v>
      </c>
      <c r="AB154" s="1">
        <v>0.13149739986299999</v>
      </c>
      <c r="AC154" s="1">
        <v>0</v>
      </c>
      <c r="AD154" s="1">
        <v>-0.1056802564568</v>
      </c>
      <c r="AE154" s="1">
        <f t="shared" si="42"/>
        <v>3.7747399862999992E-2</v>
      </c>
      <c r="AF154" s="1">
        <f t="shared" si="43"/>
        <v>-0.1056802564568</v>
      </c>
      <c r="AH154" s="1">
        <v>0.13880730522170001</v>
      </c>
      <c r="AI154" s="1">
        <v>0</v>
      </c>
      <c r="AJ154" s="1">
        <v>-0.12750902715349999</v>
      </c>
      <c r="AK154" s="1">
        <f t="shared" si="44"/>
        <v>4.5057305221700011E-2</v>
      </c>
      <c r="AL154" s="1">
        <f t="shared" si="45"/>
        <v>-0.12750902715349999</v>
      </c>
      <c r="AN154" s="1">
        <v>0.1479911720798</v>
      </c>
      <c r="AO154" s="1">
        <v>-5.9999999999999997E-13</v>
      </c>
      <c r="AP154" s="1">
        <v>-0.15406416517499999</v>
      </c>
      <c r="AQ154" s="1">
        <f t="shared" si="46"/>
        <v>5.4241172079800004E-2</v>
      </c>
      <c r="AR154" s="1">
        <f t="shared" si="47"/>
        <v>-0.15406416517499999</v>
      </c>
      <c r="AT154" s="1">
        <v>0.15897145839580001</v>
      </c>
      <c r="AU154" s="1">
        <v>2.4299999999999999E-11</v>
      </c>
      <c r="AV154" s="1">
        <v>-0.18376031853309999</v>
      </c>
      <c r="AW154" s="1">
        <f t="shared" si="50"/>
        <v>6.5221458395800014E-2</v>
      </c>
      <c r="AX154" s="1">
        <f t="shared" si="51"/>
        <v>-0.18376031853309999</v>
      </c>
      <c r="AZ154" s="1">
        <v>0.21014764945129999</v>
      </c>
      <c r="BA154" s="1">
        <v>0</v>
      </c>
      <c r="BB154" s="1">
        <v>-0.18434675627979999</v>
      </c>
      <c r="BC154" s="1">
        <f t="shared" si="52"/>
        <v>0.11639764945129999</v>
      </c>
      <c r="BD154" s="1">
        <f t="shared" si="53"/>
        <v>-0.18434675627979999</v>
      </c>
    </row>
    <row r="155" spans="4:56" x14ac:dyDescent="0.25">
      <c r="D155" s="1">
        <v>0.1107986923778</v>
      </c>
      <c r="E155" s="1">
        <v>0</v>
      </c>
      <c r="F155" s="1">
        <v>-4.3259849187800001E-2</v>
      </c>
      <c r="G155" s="1">
        <f t="shared" si="48"/>
        <v>1.7048692377800004E-2</v>
      </c>
      <c r="H155" s="1">
        <f t="shared" si="49"/>
        <v>-4.3259849187800001E-2</v>
      </c>
      <c r="J155" s="1">
        <v>0.11402096550099999</v>
      </c>
      <c r="K155" s="1">
        <v>0</v>
      </c>
      <c r="L155" s="1">
        <v>-5.5038117724200003E-2</v>
      </c>
      <c r="M155" s="1">
        <f t="shared" si="36"/>
        <v>2.0270965500999993E-2</v>
      </c>
      <c r="N155" s="1">
        <f t="shared" si="37"/>
        <v>-5.5038117724200003E-2</v>
      </c>
      <c r="P155" s="1">
        <v>0.1186266275853</v>
      </c>
      <c r="Q155" s="1">
        <v>0</v>
      </c>
      <c r="R155" s="1">
        <v>-6.8990508869100006E-2</v>
      </c>
      <c r="S155" s="1">
        <f t="shared" si="38"/>
        <v>2.4876627585300001E-2</v>
      </c>
      <c r="T155" s="1">
        <f t="shared" si="39"/>
        <v>-6.8990508869100006E-2</v>
      </c>
      <c r="V155" s="1">
        <v>0.124466843957</v>
      </c>
      <c r="W155" s="1">
        <v>0</v>
      </c>
      <c r="X155" s="1">
        <v>-8.6541622122000006E-2</v>
      </c>
      <c r="Y155" s="1">
        <f t="shared" si="40"/>
        <v>3.0716843957000001E-2</v>
      </c>
      <c r="Z155" s="1">
        <f t="shared" si="41"/>
        <v>-8.6541622122000006E-2</v>
      </c>
      <c r="AB155" s="1">
        <v>0.13093850864770001</v>
      </c>
      <c r="AC155" s="1">
        <v>0</v>
      </c>
      <c r="AD155" s="1">
        <v>-0.10626484446160001</v>
      </c>
      <c r="AE155" s="1">
        <f t="shared" si="42"/>
        <v>3.7188508647700014E-2</v>
      </c>
      <c r="AF155" s="1">
        <f t="shared" si="43"/>
        <v>-0.10626484446160001</v>
      </c>
      <c r="AH155" s="1">
        <v>0.13813911299779999</v>
      </c>
      <c r="AI155" s="1">
        <v>0</v>
      </c>
      <c r="AJ155" s="1">
        <v>-0.12822506926980001</v>
      </c>
      <c r="AK155" s="1">
        <f t="shared" si="44"/>
        <v>4.438911299779999E-2</v>
      </c>
      <c r="AL155" s="1">
        <f t="shared" si="45"/>
        <v>-0.12822506926980001</v>
      </c>
      <c r="AN155" s="1">
        <v>0.1471812177546</v>
      </c>
      <c r="AO155" s="1">
        <v>0</v>
      </c>
      <c r="AP155" s="1">
        <v>-0.1549400550642</v>
      </c>
      <c r="AQ155" s="1">
        <f t="shared" si="46"/>
        <v>5.3431217754599997E-2</v>
      </c>
      <c r="AR155" s="1">
        <f t="shared" si="47"/>
        <v>-0.1549400550642</v>
      </c>
      <c r="AT155" s="1">
        <v>0.15797314248460001</v>
      </c>
      <c r="AU155" s="1">
        <v>2.86E-11</v>
      </c>
      <c r="AV155" s="1">
        <v>-0.1848057399087</v>
      </c>
      <c r="AW155" s="1">
        <f t="shared" si="50"/>
        <v>6.422314248460001E-2</v>
      </c>
      <c r="AX155" s="1">
        <f t="shared" si="51"/>
        <v>-0.1848057399087</v>
      </c>
      <c r="AZ155" s="1">
        <v>0.20927423078249999</v>
      </c>
      <c r="BA155" s="1">
        <v>0</v>
      </c>
      <c r="BB155" s="1">
        <v>-0.18547825548649999</v>
      </c>
      <c r="BC155" s="1">
        <f t="shared" si="52"/>
        <v>0.11552423078249999</v>
      </c>
      <c r="BD155" s="1">
        <f t="shared" si="53"/>
        <v>-0.18547825548649999</v>
      </c>
    </row>
    <row r="156" spans="4:56" x14ac:dyDescent="0.25">
      <c r="D156" s="1">
        <v>0.1105486982243</v>
      </c>
      <c r="E156" s="1">
        <v>0</v>
      </c>
      <c r="F156" s="1">
        <v>-4.3470840615199999E-2</v>
      </c>
      <c r="G156" s="1">
        <f t="shared" si="48"/>
        <v>1.6798698224299996E-2</v>
      </c>
      <c r="H156" s="1">
        <f t="shared" si="49"/>
        <v>-4.3470840615199999E-2</v>
      </c>
      <c r="J156" s="1">
        <v>0.1137093199192</v>
      </c>
      <c r="K156" s="1">
        <v>0</v>
      </c>
      <c r="L156" s="1">
        <v>-5.5322031349699999E-2</v>
      </c>
      <c r="M156" s="1">
        <f t="shared" si="36"/>
        <v>1.9959319919199997E-2</v>
      </c>
      <c r="N156" s="1">
        <f t="shared" si="37"/>
        <v>-5.5322031349699999E-2</v>
      </c>
      <c r="P156" s="1">
        <v>0.1182507899406</v>
      </c>
      <c r="Q156" s="1">
        <v>0</v>
      </c>
      <c r="R156" s="1">
        <v>-6.9358149911300002E-2</v>
      </c>
      <c r="S156" s="1">
        <f t="shared" si="38"/>
        <v>2.4500789940599996E-2</v>
      </c>
      <c r="T156" s="1">
        <f t="shared" si="39"/>
        <v>-6.9358149911300002E-2</v>
      </c>
      <c r="V156" s="1">
        <v>0.1240040853562</v>
      </c>
      <c r="W156" s="1">
        <v>0</v>
      </c>
      <c r="X156" s="1">
        <v>-8.7008668525799998E-2</v>
      </c>
      <c r="Y156" s="1">
        <f t="shared" si="40"/>
        <v>3.02540853562E-2</v>
      </c>
      <c r="Z156" s="1">
        <f t="shared" si="41"/>
        <v>-8.7008668525799998E-2</v>
      </c>
      <c r="AB156" s="1">
        <v>0.13037786354610001</v>
      </c>
      <c r="AC156" s="1">
        <v>0</v>
      </c>
      <c r="AD156" s="1">
        <v>-0.1068471116605</v>
      </c>
      <c r="AE156" s="1">
        <f t="shared" si="42"/>
        <v>3.6627863546100009E-2</v>
      </c>
      <c r="AF156" s="1">
        <f t="shared" si="43"/>
        <v>-0.1068471116605</v>
      </c>
      <c r="AH156" s="1">
        <v>0.137469054093</v>
      </c>
      <c r="AI156" s="1">
        <v>0</v>
      </c>
      <c r="AJ156" s="1">
        <v>-0.12893859535310001</v>
      </c>
      <c r="AK156" s="1">
        <f t="shared" si="44"/>
        <v>4.3719054093000004E-2</v>
      </c>
      <c r="AL156" s="1">
        <f t="shared" si="45"/>
        <v>-0.12893859535310001</v>
      </c>
      <c r="AN156" s="1">
        <v>0.1463651780552</v>
      </c>
      <c r="AO156" s="1">
        <v>1.1E-12</v>
      </c>
      <c r="AP156" s="1">
        <v>-0.1558093499846</v>
      </c>
      <c r="AQ156" s="1">
        <f t="shared" si="46"/>
        <v>5.2615178055199996E-2</v>
      </c>
      <c r="AR156" s="1">
        <f t="shared" si="47"/>
        <v>-0.1558093499846</v>
      </c>
      <c r="AT156" s="1">
        <v>0.1569737234612</v>
      </c>
      <c r="AU156" s="1">
        <v>3.1900000000000001E-11</v>
      </c>
      <c r="AV156" s="1">
        <v>-0.18584896383390001</v>
      </c>
      <c r="AW156" s="1">
        <f t="shared" si="50"/>
        <v>6.3223723461200004E-2</v>
      </c>
      <c r="AX156" s="1">
        <f t="shared" si="51"/>
        <v>-0.18584896383390001</v>
      </c>
      <c r="AZ156" s="1">
        <v>0.2083982956331</v>
      </c>
      <c r="BA156" s="1">
        <v>-1E-13</v>
      </c>
      <c r="BB156" s="1">
        <v>-0.18660677576019999</v>
      </c>
      <c r="BC156" s="1">
        <f t="shared" si="52"/>
        <v>0.1146482956331</v>
      </c>
      <c r="BD156" s="1">
        <f t="shared" si="53"/>
        <v>-0.18660677576019999</v>
      </c>
    </row>
    <row r="157" spans="4:56" x14ac:dyDescent="0.25">
      <c r="D157" s="1">
        <v>0.1102968492344</v>
      </c>
      <c r="E157" s="1">
        <v>0</v>
      </c>
      <c r="F157" s="1">
        <v>-4.3679238759400003E-2</v>
      </c>
      <c r="G157" s="1">
        <f t="shared" si="48"/>
        <v>1.6546849234400002E-2</v>
      </c>
      <c r="H157" s="1">
        <f t="shared" si="49"/>
        <v>-4.3679238759400003E-2</v>
      </c>
      <c r="J157" s="1">
        <v>0.1133954870623</v>
      </c>
      <c r="K157" s="1">
        <v>0</v>
      </c>
      <c r="L157" s="1">
        <v>-5.5604152475299998E-2</v>
      </c>
      <c r="M157" s="1">
        <f t="shared" si="36"/>
        <v>1.9645487062300002E-2</v>
      </c>
      <c r="N157" s="1">
        <f t="shared" si="37"/>
        <v>-5.5604152475299998E-2</v>
      </c>
      <c r="P157" s="1">
        <v>0.1178715885553</v>
      </c>
      <c r="Q157" s="1">
        <v>0</v>
      </c>
      <c r="R157" s="1">
        <v>-6.9723074650899997E-2</v>
      </c>
      <c r="S157" s="1">
        <f t="shared" si="38"/>
        <v>2.41215885553E-2</v>
      </c>
      <c r="T157" s="1">
        <f t="shared" si="39"/>
        <v>-6.9723074650899997E-2</v>
      </c>
      <c r="V157" s="1">
        <v>0.12353662565240001</v>
      </c>
      <c r="W157" s="1">
        <v>0</v>
      </c>
      <c r="X157" s="1">
        <v>-8.7471938989400005E-2</v>
      </c>
      <c r="Y157" s="1">
        <f t="shared" si="40"/>
        <v>2.9786625652400006E-2</v>
      </c>
      <c r="Z157" s="1">
        <f t="shared" si="41"/>
        <v>-8.7471938989400005E-2</v>
      </c>
      <c r="AB157" s="1">
        <v>0.12981318494489999</v>
      </c>
      <c r="AC157" s="1">
        <v>0</v>
      </c>
      <c r="AD157" s="1">
        <v>-0.1074265890169</v>
      </c>
      <c r="AE157" s="1">
        <f t="shared" si="42"/>
        <v>3.606318494489999E-2</v>
      </c>
      <c r="AF157" s="1">
        <f t="shared" si="43"/>
        <v>-0.1074265890169</v>
      </c>
      <c r="AH157" s="1">
        <v>0.1367926820018</v>
      </c>
      <c r="AI157" s="1">
        <v>0</v>
      </c>
      <c r="AJ157" s="1">
        <v>-0.12964748901680001</v>
      </c>
      <c r="AK157" s="1">
        <f t="shared" si="44"/>
        <v>4.3042682001800003E-2</v>
      </c>
      <c r="AL157" s="1">
        <f t="shared" si="45"/>
        <v>-0.12964748901680001</v>
      </c>
      <c r="AN157" s="1">
        <v>0.145546994506</v>
      </c>
      <c r="AO157" s="1">
        <v>2.3999999999999999E-12</v>
      </c>
      <c r="AP157" s="1">
        <v>-0.15667825422619999</v>
      </c>
      <c r="AQ157" s="1">
        <f t="shared" si="46"/>
        <v>5.1796994506000005E-2</v>
      </c>
      <c r="AR157" s="1">
        <f t="shared" si="47"/>
        <v>-0.15667825422619999</v>
      </c>
      <c r="AT157" s="1">
        <v>0.15596893223889999</v>
      </c>
      <c r="AU157" s="1">
        <v>3.2399999999999999E-11</v>
      </c>
      <c r="AV157" s="1">
        <v>-0.1868890152522</v>
      </c>
      <c r="AW157" s="1">
        <f t="shared" si="50"/>
        <v>6.2218932238899988E-2</v>
      </c>
      <c r="AX157" s="1">
        <f t="shared" si="51"/>
        <v>-0.1868890152522</v>
      </c>
      <c r="AZ157" s="1">
        <v>0.20752110189</v>
      </c>
      <c r="BA157" s="1">
        <v>-1E-13</v>
      </c>
      <c r="BB157" s="1">
        <v>-0.187736117151</v>
      </c>
      <c r="BC157" s="1">
        <f t="shared" si="52"/>
        <v>0.11377110189</v>
      </c>
      <c r="BD157" s="1">
        <f t="shared" si="53"/>
        <v>-0.187736117151</v>
      </c>
    </row>
    <row r="158" spans="4:56" x14ac:dyDescent="0.25">
      <c r="D158" s="1">
        <v>0.1100408581423</v>
      </c>
      <c r="E158" s="1">
        <v>0</v>
      </c>
      <c r="F158" s="1">
        <v>-4.38868475925E-2</v>
      </c>
      <c r="G158" s="1">
        <f t="shared" si="48"/>
        <v>1.6290858142299997E-2</v>
      </c>
      <c r="H158" s="1">
        <f t="shared" si="49"/>
        <v>-4.38868475925E-2</v>
      </c>
      <c r="J158" s="1">
        <v>0.1130795323373</v>
      </c>
      <c r="K158" s="1">
        <v>0</v>
      </c>
      <c r="L158" s="1">
        <v>-5.5883895051799998E-2</v>
      </c>
      <c r="M158" s="1">
        <f t="shared" si="36"/>
        <v>1.9329532337300004E-2</v>
      </c>
      <c r="N158" s="1">
        <f t="shared" si="37"/>
        <v>-5.5883895051799998E-2</v>
      </c>
      <c r="P158" s="1">
        <v>0.11749013895219999</v>
      </c>
      <c r="Q158" s="1">
        <v>0</v>
      </c>
      <c r="R158" s="1">
        <v>-7.0085648323299998E-2</v>
      </c>
      <c r="S158" s="1">
        <f t="shared" si="38"/>
        <v>2.3740138952199993E-2</v>
      </c>
      <c r="T158" s="1">
        <f t="shared" si="39"/>
        <v>-7.0085648323299998E-2</v>
      </c>
      <c r="V158" s="1">
        <v>0.12306697932589999</v>
      </c>
      <c r="W158" s="1">
        <v>0</v>
      </c>
      <c r="X158" s="1">
        <v>-8.7932991604000005E-2</v>
      </c>
      <c r="Y158" s="1">
        <f t="shared" si="40"/>
        <v>2.9316979325899994E-2</v>
      </c>
      <c r="Z158" s="1">
        <f t="shared" si="41"/>
        <v>-8.7932991604000005E-2</v>
      </c>
      <c r="AB158" s="1">
        <v>0.1292438106537</v>
      </c>
      <c r="AC158" s="1">
        <v>0</v>
      </c>
      <c r="AD158" s="1">
        <v>-0.1080014535513</v>
      </c>
      <c r="AE158" s="1">
        <f t="shared" si="42"/>
        <v>3.5493810653699998E-2</v>
      </c>
      <c r="AF158" s="1">
        <f t="shared" si="43"/>
        <v>-0.1080014535513</v>
      </c>
      <c r="AH158" s="1">
        <v>0.1361140890932</v>
      </c>
      <c r="AI158" s="1">
        <v>0</v>
      </c>
      <c r="AJ158" s="1">
        <v>-0.13035425314519999</v>
      </c>
      <c r="AK158" s="1">
        <f t="shared" si="44"/>
        <v>4.2364089093199997E-2</v>
      </c>
      <c r="AL158" s="1">
        <f t="shared" si="45"/>
        <v>-0.13035425314519999</v>
      </c>
      <c r="AN158" s="1">
        <v>0.1447227533397</v>
      </c>
      <c r="AO158" s="1">
        <v>4.0999999999999999E-12</v>
      </c>
      <c r="AP158" s="1">
        <v>-0.1575414114108</v>
      </c>
      <c r="AQ158" s="1">
        <f t="shared" si="46"/>
        <v>5.09727533397E-2</v>
      </c>
      <c r="AR158" s="1">
        <f t="shared" si="47"/>
        <v>-0.1575414114108</v>
      </c>
      <c r="AT158" s="1">
        <v>0.1549615997213</v>
      </c>
      <c r="AU158" s="1">
        <v>3.0200000000000003E-11</v>
      </c>
      <c r="AV158" s="1">
        <v>-0.18792659924290001</v>
      </c>
      <c r="AW158" s="1">
        <f t="shared" si="50"/>
        <v>6.1211599721299997E-2</v>
      </c>
      <c r="AX158" s="1">
        <f t="shared" si="51"/>
        <v>-0.18792659924290001</v>
      </c>
      <c r="AZ158" s="1">
        <v>0.20664390814690001</v>
      </c>
      <c r="BA158" s="1">
        <v>-1E-13</v>
      </c>
      <c r="BB158" s="1">
        <v>-0.1888654585417</v>
      </c>
      <c r="BC158" s="1">
        <f t="shared" si="52"/>
        <v>0.11289390814690001</v>
      </c>
      <c r="BD158" s="1">
        <f t="shared" si="53"/>
        <v>-0.1888654585417</v>
      </c>
    </row>
    <row r="159" spans="4:56" x14ac:dyDescent="0.25">
      <c r="D159" s="1">
        <v>0.1097809230082</v>
      </c>
      <c r="E159" s="1">
        <v>0</v>
      </c>
      <c r="F159" s="1">
        <v>-4.4093366316399998E-2</v>
      </c>
      <c r="G159" s="1">
        <f t="shared" si="48"/>
        <v>1.6030923008199999E-2</v>
      </c>
      <c r="H159" s="1">
        <f t="shared" si="49"/>
        <v>-4.4093366316399998E-2</v>
      </c>
      <c r="J159" s="1">
        <v>0.11276151856739999</v>
      </c>
      <c r="K159" s="1">
        <v>0</v>
      </c>
      <c r="L159" s="1">
        <v>-5.6161294644999998E-2</v>
      </c>
      <c r="M159" s="1">
        <f t="shared" si="36"/>
        <v>1.9011518567399993E-2</v>
      </c>
      <c r="N159" s="1">
        <f t="shared" si="37"/>
        <v>-5.6161294644999998E-2</v>
      </c>
      <c r="P159" s="1">
        <v>0.1171055600142</v>
      </c>
      <c r="Q159" s="1">
        <v>0</v>
      </c>
      <c r="R159" s="1">
        <v>-7.0444901459399994E-2</v>
      </c>
      <c r="S159" s="1">
        <f t="shared" si="38"/>
        <v>2.33555600142E-2</v>
      </c>
      <c r="T159" s="1">
        <f t="shared" si="39"/>
        <v>-7.0444901459399994E-2</v>
      </c>
      <c r="V159" s="1">
        <v>0.1225929120608</v>
      </c>
      <c r="W159" s="1">
        <v>0</v>
      </c>
      <c r="X159" s="1">
        <v>-8.8389498470300004E-2</v>
      </c>
      <c r="Y159" s="1">
        <f t="shared" si="40"/>
        <v>2.8842912060800002E-2</v>
      </c>
      <c r="Z159" s="1">
        <f t="shared" si="41"/>
        <v>-8.8389498470300004E-2</v>
      </c>
      <c r="AB159" s="1">
        <v>0.12867187536560001</v>
      </c>
      <c r="AC159" s="1">
        <v>0</v>
      </c>
      <c r="AD159" s="1">
        <v>-0.10857376944699999</v>
      </c>
      <c r="AE159" s="1">
        <f t="shared" si="42"/>
        <v>3.4921875365600014E-2</v>
      </c>
      <c r="AF159" s="1">
        <f t="shared" si="43"/>
        <v>-0.10857376944699999</v>
      </c>
      <c r="AH159" s="1">
        <v>0.13542987962290001</v>
      </c>
      <c r="AI159" s="1">
        <v>0</v>
      </c>
      <c r="AJ159" s="1">
        <v>-0.13105558529799999</v>
      </c>
      <c r="AK159" s="1">
        <f t="shared" si="44"/>
        <v>4.1679879622900012E-2</v>
      </c>
      <c r="AL159" s="1">
        <f t="shared" si="45"/>
        <v>-0.13105558529799999</v>
      </c>
      <c r="AN159" s="1">
        <v>0.14389301079229999</v>
      </c>
      <c r="AO159" s="1">
        <v>6.1000000000000003E-12</v>
      </c>
      <c r="AP159" s="1">
        <v>-0.15839928555300001</v>
      </c>
      <c r="AQ159" s="1">
        <f t="shared" si="46"/>
        <v>5.0143010792299991E-2</v>
      </c>
      <c r="AR159" s="1">
        <f t="shared" si="47"/>
        <v>-0.15839928555300001</v>
      </c>
      <c r="AT159" s="1">
        <v>0.15394620945840001</v>
      </c>
      <c r="AU159" s="1">
        <v>1.8799999999999999E-11</v>
      </c>
      <c r="AV159" s="1">
        <v>-0.18895630449719999</v>
      </c>
      <c r="AW159" s="1">
        <f t="shared" si="50"/>
        <v>6.0196209458400013E-2</v>
      </c>
      <c r="AX159" s="1">
        <f t="shared" si="51"/>
        <v>-0.18895630449719999</v>
      </c>
      <c r="AZ159" s="1">
        <v>0.20576298553479999</v>
      </c>
      <c r="BA159" s="1">
        <v>-2.0000000000000001E-13</v>
      </c>
      <c r="BB159" s="1">
        <v>-0.1899918924232</v>
      </c>
      <c r="BC159" s="1">
        <f t="shared" si="52"/>
        <v>0.11201298553479999</v>
      </c>
      <c r="BD159" s="1">
        <f t="shared" si="53"/>
        <v>-0.1899918924232</v>
      </c>
    </row>
    <row r="160" spans="4:56" x14ac:dyDescent="0.25">
      <c r="D160" s="1">
        <v>0.1095192514868</v>
      </c>
      <c r="E160" s="1">
        <v>0</v>
      </c>
      <c r="F160" s="1">
        <v>-4.4296960385900003E-2</v>
      </c>
      <c r="G160" s="1">
        <f t="shared" si="48"/>
        <v>1.5769251486800001E-2</v>
      </c>
      <c r="H160" s="1">
        <f t="shared" si="49"/>
        <v>-4.4296960385900003E-2</v>
      </c>
      <c r="J160" s="1">
        <v>0.1124414232159</v>
      </c>
      <c r="K160" s="1">
        <v>0</v>
      </c>
      <c r="L160" s="1">
        <v>-5.6436289599099999E-2</v>
      </c>
      <c r="M160" s="1">
        <f t="shared" si="36"/>
        <v>1.8691423215900005E-2</v>
      </c>
      <c r="N160" s="1">
        <f t="shared" si="37"/>
        <v>-5.6436289599099999E-2</v>
      </c>
      <c r="P160" s="1">
        <v>0.1167191644049</v>
      </c>
      <c r="Q160" s="1">
        <v>0</v>
      </c>
      <c r="R160" s="1">
        <v>-7.08021992233E-2</v>
      </c>
      <c r="S160" s="1">
        <f t="shared" si="38"/>
        <v>2.2969164404900003E-2</v>
      </c>
      <c r="T160" s="1">
        <f t="shared" si="39"/>
        <v>-7.08021992233E-2</v>
      </c>
      <c r="V160" s="1">
        <v>0.12211689406619999</v>
      </c>
      <c r="W160" s="1">
        <v>0</v>
      </c>
      <c r="X160" s="1">
        <v>-8.8843969896499994E-2</v>
      </c>
      <c r="Y160" s="1">
        <f t="shared" si="40"/>
        <v>2.8366894066199994E-2</v>
      </c>
      <c r="Z160" s="1">
        <f t="shared" si="41"/>
        <v>-8.8843969896499994E-2</v>
      </c>
      <c r="AB160" s="1">
        <v>0.1280946502634</v>
      </c>
      <c r="AC160" s="1">
        <v>0</v>
      </c>
      <c r="AD160" s="1">
        <v>-0.10914075021649999</v>
      </c>
      <c r="AE160" s="1">
        <f t="shared" si="42"/>
        <v>3.4344650263400001E-2</v>
      </c>
      <c r="AF160" s="1">
        <f t="shared" si="43"/>
        <v>-0.10914075021649999</v>
      </c>
      <c r="AH160" s="1">
        <v>0.1347432360851</v>
      </c>
      <c r="AI160" s="1">
        <v>-1E-13</v>
      </c>
      <c r="AJ160" s="1">
        <v>-0.13175452940990001</v>
      </c>
      <c r="AK160" s="1">
        <f t="shared" si="44"/>
        <v>4.0993236085099999E-2</v>
      </c>
      <c r="AL160" s="1">
        <f t="shared" si="45"/>
        <v>-0.13175452940990001</v>
      </c>
      <c r="AN160" s="1">
        <v>0.14306098855480001</v>
      </c>
      <c r="AO160" s="1">
        <v>7.9999999999999998E-12</v>
      </c>
      <c r="AP160" s="1">
        <v>-0.15925494502150001</v>
      </c>
      <c r="AQ160" s="1">
        <f t="shared" si="46"/>
        <v>4.9310988554800012E-2</v>
      </c>
      <c r="AR160" s="1">
        <f t="shared" si="47"/>
        <v>-0.15925494502150001</v>
      </c>
      <c r="AT160" s="1">
        <v>0.15292889402570001</v>
      </c>
      <c r="AU160" s="1">
        <v>3.9999999999999999E-12</v>
      </c>
      <c r="AV160" s="1">
        <v>-0.18998410421190001</v>
      </c>
      <c r="AW160" s="1">
        <f t="shared" si="50"/>
        <v>5.9178894025700007E-2</v>
      </c>
      <c r="AX160" s="1">
        <f t="shared" si="51"/>
        <v>-0.18998410421190001</v>
      </c>
      <c r="AZ160" s="1">
        <v>0.2048815788966</v>
      </c>
      <c r="BA160" s="1">
        <v>-2.0000000000000001E-13</v>
      </c>
      <c r="BB160" s="1">
        <v>-0.1911179488951</v>
      </c>
      <c r="BC160" s="1">
        <f t="shared" si="52"/>
        <v>0.1111315788966</v>
      </c>
      <c r="BD160" s="1">
        <f t="shared" si="53"/>
        <v>-0.1911179488951</v>
      </c>
    </row>
    <row r="161" spans="4:56" x14ac:dyDescent="0.25">
      <c r="D161" s="1">
        <v>0.1092565112239</v>
      </c>
      <c r="E161" s="1">
        <v>0</v>
      </c>
      <c r="F161" s="1">
        <v>-4.4497100407200001E-2</v>
      </c>
      <c r="G161" s="1">
        <f t="shared" si="48"/>
        <v>1.5506511223899996E-2</v>
      </c>
      <c r="H161" s="1">
        <f t="shared" si="49"/>
        <v>-4.4497100407200001E-2</v>
      </c>
      <c r="J161" s="1">
        <v>0.1121190850566</v>
      </c>
      <c r="K161" s="1">
        <v>0</v>
      </c>
      <c r="L161" s="1">
        <v>-5.6708942432600003E-2</v>
      </c>
      <c r="M161" s="1">
        <f t="shared" si="36"/>
        <v>1.8369085056599996E-2</v>
      </c>
      <c r="N161" s="1">
        <f t="shared" si="37"/>
        <v>-5.6708942432600003E-2</v>
      </c>
      <c r="P161" s="1">
        <v>0.11632939698979999</v>
      </c>
      <c r="Q161" s="1">
        <v>0</v>
      </c>
      <c r="R161" s="1">
        <v>-7.1156163824999993E-2</v>
      </c>
      <c r="S161" s="1">
        <f t="shared" si="38"/>
        <v>2.2579396989799994E-2</v>
      </c>
      <c r="T161" s="1">
        <f t="shared" si="39"/>
        <v>-7.1156163824999993E-2</v>
      </c>
      <c r="V161" s="1">
        <v>0.1216361741659</v>
      </c>
      <c r="W161" s="1">
        <v>0</v>
      </c>
      <c r="X161" s="1">
        <v>-8.9293893124900006E-2</v>
      </c>
      <c r="Y161" s="1">
        <f t="shared" si="40"/>
        <v>2.7886174165900002E-2</v>
      </c>
      <c r="Z161" s="1">
        <f t="shared" si="41"/>
        <v>-8.9293893124900006E-2</v>
      </c>
      <c r="AB161" s="1">
        <v>0.12751485930010001</v>
      </c>
      <c r="AC161" s="1">
        <v>0</v>
      </c>
      <c r="AD161" s="1">
        <v>-0.1097056229169</v>
      </c>
      <c r="AE161" s="1">
        <f t="shared" si="42"/>
        <v>3.3764859300100009E-2</v>
      </c>
      <c r="AF161" s="1">
        <f t="shared" si="43"/>
        <v>-0.1097056229169</v>
      </c>
      <c r="AH161" s="1">
        <v>0.13405037250910001</v>
      </c>
      <c r="AI161" s="1">
        <v>-2.9999999999999998E-13</v>
      </c>
      <c r="AJ161" s="1">
        <v>-0.13244792859089999</v>
      </c>
      <c r="AK161" s="1">
        <f t="shared" si="44"/>
        <v>4.0300372509100013E-2</v>
      </c>
      <c r="AL161" s="1">
        <f t="shared" si="45"/>
        <v>-0.13244792859089999</v>
      </c>
      <c r="AN161" s="1">
        <v>0.14222178826369999</v>
      </c>
      <c r="AO161" s="1">
        <v>9.9999999999999994E-12</v>
      </c>
      <c r="AP161" s="1">
        <v>-0.1601043151679</v>
      </c>
      <c r="AQ161" s="1">
        <f t="shared" si="46"/>
        <v>4.8471788263699994E-2</v>
      </c>
      <c r="AR161" s="1">
        <f t="shared" si="47"/>
        <v>-0.1601043151679</v>
      </c>
      <c r="AT161" s="1">
        <v>0.15190366071649999</v>
      </c>
      <c r="AU161" s="1">
        <v>-2.4299999999999999E-11</v>
      </c>
      <c r="AV161" s="1">
        <v>-0.1910049200017</v>
      </c>
      <c r="AW161" s="1">
        <f t="shared" si="50"/>
        <v>5.8153660716499994E-2</v>
      </c>
      <c r="AX161" s="1">
        <f t="shared" si="51"/>
        <v>-0.1910049200017</v>
      </c>
      <c r="AZ161" s="1">
        <v>0.20399978079770001</v>
      </c>
      <c r="BA161" s="1">
        <v>-2.0000000000000001E-13</v>
      </c>
      <c r="BB161" s="1">
        <v>-0.1922445054844</v>
      </c>
      <c r="BC161" s="1">
        <f t="shared" si="52"/>
        <v>0.11024978079770001</v>
      </c>
      <c r="BD161" s="1">
        <f t="shared" si="53"/>
        <v>-0.1922445054844</v>
      </c>
    </row>
    <row r="162" spans="4:56" x14ac:dyDescent="0.25">
      <c r="D162" s="1">
        <v>0.1089902692798</v>
      </c>
      <c r="E162" s="1">
        <v>0</v>
      </c>
      <c r="F162" s="1">
        <v>-4.4695586175699999E-2</v>
      </c>
      <c r="G162" s="1">
        <f t="shared" si="48"/>
        <v>1.5240269279800003E-2</v>
      </c>
      <c r="H162" s="1">
        <f t="shared" si="49"/>
        <v>-4.4695586175699999E-2</v>
      </c>
      <c r="J162" s="1">
        <v>0.11179503628240001</v>
      </c>
      <c r="K162" s="1">
        <v>0</v>
      </c>
      <c r="L162" s="1">
        <v>-5.6978774882400003E-2</v>
      </c>
      <c r="M162" s="1">
        <f t="shared" si="36"/>
        <v>1.8045036282400007E-2</v>
      </c>
      <c r="N162" s="1">
        <f t="shared" si="37"/>
        <v>-5.6978774882400003E-2</v>
      </c>
      <c r="P162" s="1">
        <v>0.11593771607550001</v>
      </c>
      <c r="Q162" s="1">
        <v>0</v>
      </c>
      <c r="R162" s="1">
        <v>-7.1507071046699996E-2</v>
      </c>
      <c r="S162" s="1">
        <f t="shared" si="38"/>
        <v>2.2187716075500005E-2</v>
      </c>
      <c r="T162" s="1">
        <f t="shared" si="39"/>
        <v>-7.1507071046699996E-2</v>
      </c>
      <c r="V162" s="1">
        <v>0.12115370655759999</v>
      </c>
      <c r="W162" s="1">
        <v>0</v>
      </c>
      <c r="X162" s="1">
        <v>-8.9740788138400002E-2</v>
      </c>
      <c r="Y162" s="1">
        <f t="shared" si="40"/>
        <v>2.7403706557599994E-2</v>
      </c>
      <c r="Z162" s="1">
        <f t="shared" si="41"/>
        <v>-8.9740788138400002E-2</v>
      </c>
      <c r="AB162" s="1">
        <v>0.1269323707442</v>
      </c>
      <c r="AC162" s="1">
        <v>0</v>
      </c>
      <c r="AD162" s="1">
        <v>-0.1102663230068</v>
      </c>
      <c r="AE162" s="1">
        <f t="shared" si="42"/>
        <v>3.3182370744199996E-2</v>
      </c>
      <c r="AF162" s="1">
        <f t="shared" si="43"/>
        <v>-0.1102663230068</v>
      </c>
      <c r="AH162" s="1">
        <v>0.13335623062980001</v>
      </c>
      <c r="AI162" s="1">
        <v>-4.9999999999999999E-13</v>
      </c>
      <c r="AJ162" s="1">
        <v>-0.1331383899853</v>
      </c>
      <c r="AK162" s="1">
        <f t="shared" si="44"/>
        <v>3.960623062980001E-2</v>
      </c>
      <c r="AL162" s="1">
        <f t="shared" si="45"/>
        <v>-0.1331383899853</v>
      </c>
      <c r="AN162" s="1">
        <v>0.14138173216380001</v>
      </c>
      <c r="AO162" s="1">
        <v>1.2000000000000001E-11</v>
      </c>
      <c r="AP162" s="1">
        <v>-0.1609508323977</v>
      </c>
      <c r="AQ162" s="1">
        <f t="shared" si="46"/>
        <v>4.7631732163800011E-2</v>
      </c>
      <c r="AR162" s="1">
        <f t="shared" si="47"/>
        <v>-0.1609508323977</v>
      </c>
      <c r="AT162" s="1">
        <v>0.1508782751011</v>
      </c>
      <c r="AU162" s="1">
        <v>-5.4700000000000002E-11</v>
      </c>
      <c r="AV162" s="1">
        <v>-0.19202313849720001</v>
      </c>
      <c r="AW162" s="1">
        <f t="shared" si="50"/>
        <v>5.7128275101099996E-2</v>
      </c>
      <c r="AX162" s="1">
        <f t="shared" si="51"/>
        <v>-0.19202313849720001</v>
      </c>
      <c r="AZ162" s="1">
        <v>0.2031190328586</v>
      </c>
      <c r="BA162" s="1">
        <v>-2.9999999999999998E-13</v>
      </c>
      <c r="BB162" s="1">
        <v>-0.19336972042379999</v>
      </c>
      <c r="BC162" s="1">
        <f t="shared" si="52"/>
        <v>0.1093690328586</v>
      </c>
      <c r="BD162" s="1">
        <f t="shared" si="53"/>
        <v>-0.19336972042379999</v>
      </c>
    </row>
    <row r="163" spans="4:56" x14ac:dyDescent="0.25">
      <c r="D163" s="1">
        <v>0.10872297169179999</v>
      </c>
      <c r="E163" s="1">
        <v>0</v>
      </c>
      <c r="F163" s="1">
        <v>-4.4890540590900002E-2</v>
      </c>
      <c r="G163" s="1">
        <f t="shared" si="48"/>
        <v>1.4972971691799994E-2</v>
      </c>
      <c r="H163" s="1">
        <f t="shared" si="49"/>
        <v>-4.4890540590900002E-2</v>
      </c>
      <c r="J163" s="1">
        <v>0.111469144405</v>
      </c>
      <c r="K163" s="1">
        <v>0</v>
      </c>
      <c r="L163" s="1">
        <v>-5.7245909647E-2</v>
      </c>
      <c r="M163" s="1">
        <f t="shared" si="36"/>
        <v>1.7719144404999998E-2</v>
      </c>
      <c r="N163" s="1">
        <f t="shared" si="37"/>
        <v>-5.7245909647E-2</v>
      </c>
      <c r="P163" s="1">
        <v>0.11554358276439999</v>
      </c>
      <c r="Q163" s="1">
        <v>0</v>
      </c>
      <c r="R163" s="1">
        <v>-7.1854660990200006E-2</v>
      </c>
      <c r="S163" s="1">
        <f t="shared" si="38"/>
        <v>2.1793582764399994E-2</v>
      </c>
      <c r="T163" s="1">
        <f t="shared" si="39"/>
        <v>-7.1854660990200006E-2</v>
      </c>
      <c r="V163" s="1">
        <v>0.120667638513</v>
      </c>
      <c r="W163" s="1">
        <v>0</v>
      </c>
      <c r="X163" s="1">
        <v>-9.0183076219699995E-2</v>
      </c>
      <c r="Y163" s="1">
        <f t="shared" si="40"/>
        <v>2.6917638512999997E-2</v>
      </c>
      <c r="Z163" s="1">
        <f t="shared" si="41"/>
        <v>-9.0183076219699995E-2</v>
      </c>
      <c r="AB163" s="1">
        <v>0.126345378111</v>
      </c>
      <c r="AC163" s="1">
        <v>0</v>
      </c>
      <c r="AD163" s="1">
        <v>-0.11082147705839999</v>
      </c>
      <c r="AE163" s="1">
        <f t="shared" si="42"/>
        <v>3.2595378110999995E-2</v>
      </c>
      <c r="AF163" s="1">
        <f t="shared" si="43"/>
        <v>-0.11082147705839999</v>
      </c>
      <c r="AH163" s="1">
        <v>0.1326565704687</v>
      </c>
      <c r="AI163" s="1">
        <v>-7.0000000000000005E-13</v>
      </c>
      <c r="AJ163" s="1">
        <v>-0.13382227334999999</v>
      </c>
      <c r="AK163" s="1">
        <f t="shared" si="44"/>
        <v>3.8906570468699997E-2</v>
      </c>
      <c r="AL163" s="1">
        <f t="shared" si="45"/>
        <v>-0.13382227334999999</v>
      </c>
      <c r="AN163" s="1">
        <v>0.14053551038879999</v>
      </c>
      <c r="AO163" s="1">
        <v>1.48E-11</v>
      </c>
      <c r="AP163" s="1">
        <v>-0.16178999671300001</v>
      </c>
      <c r="AQ163" s="1">
        <f t="shared" si="46"/>
        <v>4.6785510388799995E-2</v>
      </c>
      <c r="AR163" s="1">
        <f t="shared" si="47"/>
        <v>-0.16178999671300001</v>
      </c>
      <c r="AT163" s="1">
        <v>0.14984938847500001</v>
      </c>
      <c r="AU163" s="1">
        <v>-9.1200000000000006E-11</v>
      </c>
      <c r="AV163" s="1">
        <v>-0.19303636264919999</v>
      </c>
      <c r="AW163" s="1">
        <f t="shared" si="50"/>
        <v>5.6099388475000012E-2</v>
      </c>
      <c r="AX163" s="1">
        <f t="shared" si="51"/>
        <v>-0.19303636264919999</v>
      </c>
      <c r="AZ163" s="1">
        <v>0.20223741951310001</v>
      </c>
      <c r="BA163" s="1">
        <v>-2.9999999999999998E-13</v>
      </c>
      <c r="BB163" s="1">
        <v>-0.19449297604579999</v>
      </c>
      <c r="BC163" s="1">
        <f t="shared" si="52"/>
        <v>0.10848741951310001</v>
      </c>
      <c r="BD163" s="1">
        <f t="shared" si="53"/>
        <v>-0.19449297604579999</v>
      </c>
    </row>
    <row r="164" spans="4:56" x14ac:dyDescent="0.25">
      <c r="D164" s="1">
        <v>0.1084527034851</v>
      </c>
      <c r="E164" s="1">
        <v>0</v>
      </c>
      <c r="F164" s="1">
        <v>-4.5083319513099997E-2</v>
      </c>
      <c r="G164" s="1">
        <f t="shared" si="48"/>
        <v>1.4702703485099999E-2</v>
      </c>
      <c r="H164" s="1">
        <f t="shared" si="49"/>
        <v>-4.5083319513099997E-2</v>
      </c>
      <c r="J164" s="1">
        <v>0.1111409549737</v>
      </c>
      <c r="K164" s="1">
        <v>0</v>
      </c>
      <c r="L164" s="1">
        <v>-5.7510704109900002E-2</v>
      </c>
      <c r="M164" s="1">
        <f t="shared" si="36"/>
        <v>1.7390954973699996E-2</v>
      </c>
      <c r="N164" s="1">
        <f t="shared" si="37"/>
        <v>-5.7510704109900002E-2</v>
      </c>
      <c r="P164" s="1">
        <v>0.1151465463271</v>
      </c>
      <c r="Q164" s="1">
        <v>0</v>
      </c>
      <c r="R164" s="1">
        <v>-7.2199513191500003E-2</v>
      </c>
      <c r="S164" s="1">
        <f t="shared" si="38"/>
        <v>2.1396546327100002E-2</v>
      </c>
      <c r="T164" s="1">
        <f t="shared" si="39"/>
        <v>-7.2199513191500003E-2</v>
      </c>
      <c r="V164" s="1">
        <v>0.12017827512320001</v>
      </c>
      <c r="W164" s="1">
        <v>0</v>
      </c>
      <c r="X164" s="1">
        <v>-9.0622430089300002E-2</v>
      </c>
      <c r="Y164" s="1">
        <f t="shared" si="40"/>
        <v>2.6428275123200007E-2</v>
      </c>
      <c r="Z164" s="1">
        <f t="shared" si="41"/>
        <v>-9.0622430089300002E-2</v>
      </c>
      <c r="AB164" s="1">
        <v>0.1257553620895</v>
      </c>
      <c r="AC164" s="1">
        <v>0</v>
      </c>
      <c r="AD164" s="1">
        <v>-0.1113742745898</v>
      </c>
      <c r="AE164" s="1">
        <f t="shared" si="42"/>
        <v>3.20053620895E-2</v>
      </c>
      <c r="AF164" s="1">
        <f t="shared" si="43"/>
        <v>-0.1113742745898</v>
      </c>
      <c r="AH164" s="1">
        <v>0.13195259152700001</v>
      </c>
      <c r="AI164" s="1">
        <v>-9.9999999999999998E-13</v>
      </c>
      <c r="AJ164" s="1">
        <v>-0.13450273486360001</v>
      </c>
      <c r="AK164" s="1">
        <f t="shared" si="44"/>
        <v>3.8202591527000007E-2</v>
      </c>
      <c r="AL164" s="1">
        <f t="shared" si="45"/>
        <v>-0.13450273486360001</v>
      </c>
      <c r="AN164" s="1">
        <v>0.13968614414239999</v>
      </c>
      <c r="AO164" s="1">
        <v>1.8100000000000001E-11</v>
      </c>
      <c r="AP164" s="1">
        <v>-0.16262720671219999</v>
      </c>
      <c r="AQ164" s="1">
        <f t="shared" si="46"/>
        <v>4.5936144142399993E-2</v>
      </c>
      <c r="AR164" s="1">
        <f t="shared" si="47"/>
        <v>-0.16262720671219999</v>
      </c>
      <c r="AT164" s="1">
        <v>0.14881206273809999</v>
      </c>
      <c r="AU164" s="1">
        <v>-1.3799999999999999E-10</v>
      </c>
      <c r="AV164" s="1">
        <v>-0.19404245726040001</v>
      </c>
      <c r="AW164" s="1">
        <f t="shared" si="50"/>
        <v>5.5062062738099993E-2</v>
      </c>
      <c r="AX164" s="1">
        <f t="shared" si="51"/>
        <v>-0.19404245726040001</v>
      </c>
      <c r="AZ164" s="1">
        <v>0.20135430587020001</v>
      </c>
      <c r="BA164" s="1">
        <v>-2.9999999999999998E-13</v>
      </c>
      <c r="BB164" s="1">
        <v>-0.19561637238269999</v>
      </c>
      <c r="BC164" s="1">
        <f t="shared" si="52"/>
        <v>0.10760430587020001</v>
      </c>
      <c r="BD164" s="1">
        <f t="shared" si="53"/>
        <v>-0.19561637238269999</v>
      </c>
    </row>
    <row r="165" spans="4:56" x14ac:dyDescent="0.25">
      <c r="D165" s="1">
        <v>0.10817974644809999</v>
      </c>
      <c r="E165" s="1">
        <v>0</v>
      </c>
      <c r="F165" s="1">
        <v>-4.5273641420600003E-2</v>
      </c>
      <c r="G165" s="1">
        <f t="shared" si="48"/>
        <v>1.4429746448099995E-2</v>
      </c>
      <c r="H165" s="1">
        <f t="shared" si="49"/>
        <v>-4.5273641420600003E-2</v>
      </c>
      <c r="J165" s="1">
        <v>0.1108106672798</v>
      </c>
      <c r="K165" s="1">
        <v>0</v>
      </c>
      <c r="L165" s="1">
        <v>-5.7772950216399999E-2</v>
      </c>
      <c r="M165" s="1">
        <f t="shared" si="36"/>
        <v>1.7060667279800004E-2</v>
      </c>
      <c r="N165" s="1">
        <f t="shared" si="37"/>
        <v>-5.7772950216399999E-2</v>
      </c>
      <c r="P165" s="1">
        <v>0.1147468072238</v>
      </c>
      <c r="Q165" s="1">
        <v>0</v>
      </c>
      <c r="R165" s="1">
        <v>-7.2541316582600004E-2</v>
      </c>
      <c r="S165" s="1">
        <f t="shared" si="38"/>
        <v>2.0996807223799999E-2</v>
      </c>
      <c r="T165" s="1">
        <f t="shared" si="39"/>
        <v>-7.2541316582600004E-2</v>
      </c>
      <c r="V165" s="1">
        <v>0.11968541250839999</v>
      </c>
      <c r="W165" s="1">
        <v>0</v>
      </c>
      <c r="X165" s="1">
        <v>-9.1057962401199996E-2</v>
      </c>
      <c r="Y165" s="1">
        <f t="shared" si="40"/>
        <v>2.5935412508399994E-2</v>
      </c>
      <c r="Z165" s="1">
        <f t="shared" si="41"/>
        <v>-9.1057962401199996E-2</v>
      </c>
      <c r="AB165" s="1">
        <v>0.1251602330595</v>
      </c>
      <c r="AC165" s="1">
        <v>0</v>
      </c>
      <c r="AD165" s="1">
        <v>-0.11192169380600001</v>
      </c>
      <c r="AE165" s="1">
        <f t="shared" si="42"/>
        <v>3.1410233059499998E-2</v>
      </c>
      <c r="AF165" s="1">
        <f t="shared" si="43"/>
        <v>-0.11192169380600001</v>
      </c>
      <c r="AH165" s="1">
        <v>0.13124538960500001</v>
      </c>
      <c r="AI165" s="1">
        <v>-1.1999999999999999E-12</v>
      </c>
      <c r="AJ165" s="1">
        <v>-0.13517999519859999</v>
      </c>
      <c r="AK165" s="1">
        <f t="shared" si="44"/>
        <v>3.7495389605000012E-2</v>
      </c>
      <c r="AL165" s="1">
        <f t="shared" si="45"/>
        <v>-0.13517999519859999</v>
      </c>
      <c r="AN165" s="1">
        <v>0.13883027431809999</v>
      </c>
      <c r="AO165" s="1">
        <v>2.29E-11</v>
      </c>
      <c r="AP165" s="1">
        <v>-0.1634579574085</v>
      </c>
      <c r="AQ165" s="1">
        <f t="shared" si="46"/>
        <v>4.5080274318099994E-2</v>
      </c>
      <c r="AR165" s="1">
        <f t="shared" si="47"/>
        <v>-0.1634579574085</v>
      </c>
      <c r="AT165" s="1">
        <v>0.14777267709940001</v>
      </c>
      <c r="AU165" s="1">
        <v>-1.8610000000000001E-10</v>
      </c>
      <c r="AV165" s="1">
        <v>-0.19504664538450001</v>
      </c>
      <c r="AW165" s="1">
        <f t="shared" si="50"/>
        <v>5.4022677099400007E-2</v>
      </c>
      <c r="AX165" s="1">
        <f t="shared" si="51"/>
        <v>-0.19504664538450001</v>
      </c>
      <c r="AZ165" s="1">
        <v>0.2004710964034</v>
      </c>
      <c r="BA165" s="1">
        <v>-4.0000000000000001E-13</v>
      </c>
      <c r="BB165" s="1">
        <v>-0.19673989061579999</v>
      </c>
      <c r="BC165" s="1">
        <f t="shared" si="52"/>
        <v>0.1067210964034</v>
      </c>
      <c r="BD165" s="1">
        <f t="shared" si="53"/>
        <v>-0.19673989061579999</v>
      </c>
    </row>
    <row r="166" spans="4:56" x14ac:dyDescent="0.25">
      <c r="D166" s="1">
        <v>0.10790380550000001</v>
      </c>
      <c r="E166" s="1">
        <v>0</v>
      </c>
      <c r="F166" s="1">
        <v>-4.5461631101800001E-2</v>
      </c>
      <c r="G166" s="1">
        <f t="shared" si="48"/>
        <v>1.4153805500000005E-2</v>
      </c>
      <c r="H166" s="1">
        <f t="shared" si="49"/>
        <v>-4.5461631101800001E-2</v>
      </c>
      <c r="J166" s="1">
        <v>0.1104782461956</v>
      </c>
      <c r="K166" s="1">
        <v>0</v>
      </c>
      <c r="L166" s="1">
        <v>-5.8032620509899997E-2</v>
      </c>
      <c r="M166" s="1">
        <f t="shared" si="36"/>
        <v>1.6728246195599997E-2</v>
      </c>
      <c r="N166" s="1">
        <f t="shared" si="37"/>
        <v>-5.8032620509899997E-2</v>
      </c>
      <c r="P166" s="1">
        <v>0.1143442668902</v>
      </c>
      <c r="Q166" s="1">
        <v>0</v>
      </c>
      <c r="R166" s="1">
        <v>-7.2879975933700006E-2</v>
      </c>
      <c r="S166" s="1">
        <f t="shared" si="38"/>
        <v>2.0594266890199997E-2</v>
      </c>
      <c r="T166" s="1">
        <f t="shared" si="39"/>
        <v>-7.2879975933700006E-2</v>
      </c>
      <c r="V166" s="1">
        <v>0.1191891501749</v>
      </c>
      <c r="W166" s="1">
        <v>0</v>
      </c>
      <c r="X166" s="1">
        <v>-9.1489812693399994E-2</v>
      </c>
      <c r="Y166" s="1">
        <f t="shared" si="40"/>
        <v>2.5439150174900005E-2</v>
      </c>
      <c r="Z166" s="1">
        <f t="shared" si="41"/>
        <v>-9.1489812693399994E-2</v>
      </c>
      <c r="AB166" s="1">
        <v>0.1245624560461</v>
      </c>
      <c r="AC166" s="1">
        <v>0</v>
      </c>
      <c r="AD166" s="1">
        <v>-0.11246645441890001</v>
      </c>
      <c r="AE166" s="1">
        <f t="shared" si="42"/>
        <v>3.0812456046100001E-2</v>
      </c>
      <c r="AF166" s="1">
        <f t="shared" si="43"/>
        <v>-0.11246645441890001</v>
      </c>
      <c r="AH166" s="1">
        <v>0.1305318772829</v>
      </c>
      <c r="AI166" s="1">
        <v>-1.1E-12</v>
      </c>
      <c r="AJ166" s="1">
        <v>-0.13585088595219999</v>
      </c>
      <c r="AK166" s="1">
        <f t="shared" si="44"/>
        <v>3.67818772829E-2</v>
      </c>
      <c r="AL166" s="1">
        <f t="shared" si="45"/>
        <v>-0.13585088595219999</v>
      </c>
      <c r="AN166" s="1">
        <v>0.13797157099499999</v>
      </c>
      <c r="AO166" s="1">
        <v>2.8E-11</v>
      </c>
      <c r="AP166" s="1">
        <v>-0.16428610900070001</v>
      </c>
      <c r="AQ166" s="1">
        <f t="shared" si="46"/>
        <v>4.4221570994999987E-2</v>
      </c>
      <c r="AR166" s="1">
        <f t="shared" si="47"/>
        <v>-0.16428610900070001</v>
      </c>
      <c r="AT166" s="1">
        <v>0.1467260058274</v>
      </c>
      <c r="AU166" s="1">
        <v>-2.385E-10</v>
      </c>
      <c r="AV166" s="1">
        <v>-0.1960436507718</v>
      </c>
      <c r="AW166" s="1">
        <f t="shared" si="50"/>
        <v>5.2976005827400002E-2</v>
      </c>
      <c r="AX166" s="1">
        <f t="shared" si="51"/>
        <v>-0.1960436507718</v>
      </c>
      <c r="AZ166" s="1">
        <v>0.19958771443459999</v>
      </c>
      <c r="BA166" s="1">
        <v>-4.0000000000000001E-13</v>
      </c>
      <c r="BB166" s="1">
        <v>-0.19786362828609999</v>
      </c>
      <c r="BC166" s="1">
        <f t="shared" si="52"/>
        <v>0.10583771443459999</v>
      </c>
      <c r="BD166" s="1">
        <f t="shared" si="53"/>
        <v>-0.19786362828609999</v>
      </c>
    </row>
    <row r="167" spans="4:56" x14ac:dyDescent="0.25">
      <c r="D167" s="1">
        <v>0.10762612046260001</v>
      </c>
      <c r="E167" s="1">
        <v>0</v>
      </c>
      <c r="F167" s="1">
        <v>-4.5646385323300002E-2</v>
      </c>
      <c r="G167" s="1">
        <f t="shared" si="48"/>
        <v>1.3876120462600006E-2</v>
      </c>
      <c r="H167" s="1">
        <f t="shared" si="49"/>
        <v>-4.5646385323300002E-2</v>
      </c>
      <c r="J167" s="1">
        <v>0.11014384696769999</v>
      </c>
      <c r="K167" s="1">
        <v>0</v>
      </c>
      <c r="L167" s="1">
        <v>-5.8289529506599998E-2</v>
      </c>
      <c r="M167" s="1">
        <f t="shared" si="36"/>
        <v>1.6393846967699993E-2</v>
      </c>
      <c r="N167" s="1">
        <f t="shared" si="37"/>
        <v>-5.8289529506599998E-2</v>
      </c>
      <c r="P167" s="1">
        <v>0.1139390710062</v>
      </c>
      <c r="Q167" s="1">
        <v>0</v>
      </c>
      <c r="R167" s="1">
        <v>-7.3215204477699997E-2</v>
      </c>
      <c r="S167" s="1">
        <f t="shared" si="38"/>
        <v>2.0189071006200002E-2</v>
      </c>
      <c r="T167" s="1">
        <f t="shared" si="39"/>
        <v>-7.3215204477699997E-2</v>
      </c>
      <c r="V167" s="1">
        <v>0.1186897181762</v>
      </c>
      <c r="W167" s="1">
        <v>0</v>
      </c>
      <c r="X167" s="1">
        <v>-9.1917688308699994E-2</v>
      </c>
      <c r="Y167" s="1">
        <f t="shared" si="40"/>
        <v>2.4939718176199999E-2</v>
      </c>
      <c r="Z167" s="1">
        <f t="shared" si="41"/>
        <v>-9.1917688308699994E-2</v>
      </c>
      <c r="AB167" s="1">
        <v>0.12395997381109999</v>
      </c>
      <c r="AC167" s="1">
        <v>0</v>
      </c>
      <c r="AD167" s="1">
        <v>-0.1130056410037</v>
      </c>
      <c r="AE167" s="1">
        <f t="shared" si="42"/>
        <v>3.0209973811099994E-2</v>
      </c>
      <c r="AF167" s="1">
        <f t="shared" si="43"/>
        <v>-0.1130056410037</v>
      </c>
      <c r="AH167" s="1">
        <v>0.12981535308059999</v>
      </c>
      <c r="AI167" s="1">
        <v>-9E-13</v>
      </c>
      <c r="AJ167" s="1">
        <v>-0.1365181245133</v>
      </c>
      <c r="AK167" s="1">
        <f t="shared" si="44"/>
        <v>3.6065353080599993E-2</v>
      </c>
      <c r="AL167" s="1">
        <f t="shared" si="45"/>
        <v>-0.1365181245133</v>
      </c>
      <c r="AN167" s="1">
        <v>0.13710606896229999</v>
      </c>
      <c r="AO167" s="1">
        <v>3.3500000000000001E-11</v>
      </c>
      <c r="AP167" s="1">
        <v>-0.16510663416839999</v>
      </c>
      <c r="AQ167" s="1">
        <f t="shared" si="46"/>
        <v>4.3356068962299987E-2</v>
      </c>
      <c r="AR167" s="1">
        <f t="shared" si="47"/>
        <v>-0.16510663416839999</v>
      </c>
      <c r="AT167" s="1">
        <v>0.1456774796402</v>
      </c>
      <c r="AU167" s="1">
        <v>-2.9149999999999998E-10</v>
      </c>
      <c r="AV167" s="1">
        <v>-0.19703806568150001</v>
      </c>
      <c r="AW167" s="1">
        <f t="shared" si="50"/>
        <v>5.1927479640200003E-2</v>
      </c>
      <c r="AX167" s="1">
        <f t="shared" si="51"/>
        <v>-0.19703806568150001</v>
      </c>
      <c r="AZ167" s="1">
        <v>0.19870459894129999</v>
      </c>
      <c r="BA167" s="1">
        <v>-4.9999999999999999E-13</v>
      </c>
      <c r="BB167" s="1">
        <v>-0.19898702697689999</v>
      </c>
      <c r="BC167" s="1">
        <f t="shared" si="52"/>
        <v>0.10495459894129999</v>
      </c>
      <c r="BD167" s="1">
        <f t="shared" si="53"/>
        <v>-0.19898702697689999</v>
      </c>
    </row>
    <row r="168" spans="4:56" x14ac:dyDescent="0.25">
      <c r="D168" s="1">
        <v>0.1073470597055</v>
      </c>
      <c r="E168" s="1">
        <v>0</v>
      </c>
      <c r="F168" s="1">
        <v>-4.58276383297E-2</v>
      </c>
      <c r="G168" s="1">
        <f t="shared" si="48"/>
        <v>1.35970597055E-2</v>
      </c>
      <c r="H168" s="1">
        <f t="shared" si="49"/>
        <v>-4.58276383297E-2</v>
      </c>
      <c r="J168" s="1">
        <v>0.1098073229262</v>
      </c>
      <c r="K168" s="1">
        <v>0</v>
      </c>
      <c r="L168" s="1">
        <v>-5.8543724727E-2</v>
      </c>
      <c r="M168" s="1">
        <f t="shared" si="36"/>
        <v>1.6057322926200004E-2</v>
      </c>
      <c r="N168" s="1">
        <f t="shared" si="37"/>
        <v>-5.8543724727E-2</v>
      </c>
      <c r="P168" s="1">
        <v>0.1135310449376</v>
      </c>
      <c r="Q168" s="1">
        <v>0</v>
      </c>
      <c r="R168" s="1">
        <v>-7.3547072838300004E-2</v>
      </c>
      <c r="S168" s="1">
        <f t="shared" si="38"/>
        <v>1.9781044937599995E-2</v>
      </c>
      <c r="T168" s="1">
        <f t="shared" si="39"/>
        <v>-7.3547072838300004E-2</v>
      </c>
      <c r="V168" s="1">
        <v>0.1181868980351</v>
      </c>
      <c r="W168" s="1">
        <v>0</v>
      </c>
      <c r="X168" s="1">
        <v>-9.2341687799600003E-2</v>
      </c>
      <c r="Y168" s="1">
        <f t="shared" si="40"/>
        <v>2.4436898035100005E-2</v>
      </c>
      <c r="Z168" s="1">
        <f t="shared" si="41"/>
        <v>-9.2341687799600003E-2</v>
      </c>
      <c r="AB168" s="1">
        <v>0.1233546475787</v>
      </c>
      <c r="AC168" s="1">
        <v>0</v>
      </c>
      <c r="AD168" s="1">
        <v>-0.1135417642822</v>
      </c>
      <c r="AE168" s="1">
        <f t="shared" si="42"/>
        <v>2.9604647578700002E-2</v>
      </c>
      <c r="AF168" s="1">
        <f t="shared" si="43"/>
        <v>-0.1135417642822</v>
      </c>
      <c r="AH168" s="1">
        <v>0.12909438990040001</v>
      </c>
      <c r="AI168" s="1">
        <v>-2.0000000000000001E-13</v>
      </c>
      <c r="AJ168" s="1">
        <v>-0.1371807215659</v>
      </c>
      <c r="AK168" s="1">
        <f t="shared" si="44"/>
        <v>3.5344389900400008E-2</v>
      </c>
      <c r="AL168" s="1">
        <f t="shared" si="45"/>
        <v>-0.1371807215659</v>
      </c>
      <c r="AN168" s="1">
        <v>0.1362372789064</v>
      </c>
      <c r="AO168" s="1">
        <v>3.7700000000000003E-11</v>
      </c>
      <c r="AP168" s="1">
        <v>-0.16592386402949999</v>
      </c>
      <c r="AQ168" s="1">
        <f t="shared" si="46"/>
        <v>4.24872789064E-2</v>
      </c>
      <c r="AR168" s="1">
        <f t="shared" si="47"/>
        <v>-0.16592386402949999</v>
      </c>
      <c r="AT168" s="1">
        <v>0.14462082815909999</v>
      </c>
      <c r="AU168" s="1">
        <v>-3.4610000000000002E-10</v>
      </c>
      <c r="AV168" s="1">
        <v>-0.1980240781482</v>
      </c>
      <c r="AW168" s="1">
        <f t="shared" si="50"/>
        <v>5.087082815909999E-2</v>
      </c>
      <c r="AX168" s="1">
        <f t="shared" si="51"/>
        <v>-0.1980240781482</v>
      </c>
      <c r="AZ168" s="1">
        <v>0.1978213876237</v>
      </c>
      <c r="BA168" s="1">
        <v>-4.9999999999999999E-13</v>
      </c>
      <c r="BB168" s="1">
        <v>-0.20011054756419999</v>
      </c>
      <c r="BC168" s="1">
        <f t="shared" si="52"/>
        <v>0.1040713876237</v>
      </c>
      <c r="BD168" s="1">
        <f t="shared" si="53"/>
        <v>-0.20011054756419999</v>
      </c>
    </row>
    <row r="169" spans="4:56" x14ac:dyDescent="0.25">
      <c r="D169" s="1">
        <v>0.10706699695660001</v>
      </c>
      <c r="E169" s="1">
        <v>0</v>
      </c>
      <c r="F169" s="1">
        <v>-4.60051434641E-2</v>
      </c>
      <c r="G169" s="1">
        <f t="shared" si="48"/>
        <v>1.3316996956600005E-2</v>
      </c>
      <c r="H169" s="1">
        <f t="shared" si="49"/>
        <v>-4.60051434641E-2</v>
      </c>
      <c r="J169" s="1">
        <v>0.1094686406938</v>
      </c>
      <c r="K169" s="1">
        <v>0</v>
      </c>
      <c r="L169" s="1">
        <v>-5.87951754103E-2</v>
      </c>
      <c r="M169" s="1">
        <f t="shared" si="36"/>
        <v>1.5718640693799996E-2</v>
      </c>
      <c r="N169" s="1">
        <f t="shared" si="37"/>
        <v>-5.87951754103E-2</v>
      </c>
      <c r="P169" s="1">
        <v>0.1131201759641</v>
      </c>
      <c r="Q169" s="1">
        <v>0</v>
      </c>
      <c r="R169" s="1">
        <v>-7.3875579489500007E-2</v>
      </c>
      <c r="S169" s="1">
        <f t="shared" si="38"/>
        <v>1.9370175964099998E-2</v>
      </c>
      <c r="T169" s="1">
        <f t="shared" si="39"/>
        <v>-7.3875579489500007E-2</v>
      </c>
      <c r="V169" s="1">
        <v>0.1176806260998</v>
      </c>
      <c r="W169" s="1">
        <v>0</v>
      </c>
      <c r="X169" s="1">
        <v>-9.2761760802899995E-2</v>
      </c>
      <c r="Y169" s="1">
        <f t="shared" si="40"/>
        <v>2.3930626099799998E-2</v>
      </c>
      <c r="Z169" s="1">
        <f t="shared" si="41"/>
        <v>-9.2761760802899995E-2</v>
      </c>
      <c r="AB169" s="1">
        <v>0.1227442241105</v>
      </c>
      <c r="AC169" s="1">
        <v>0</v>
      </c>
      <c r="AD169" s="1">
        <v>-0.11407231778769999</v>
      </c>
      <c r="AE169" s="1">
        <f t="shared" si="42"/>
        <v>2.8994224110499997E-2</v>
      </c>
      <c r="AF169" s="1">
        <f t="shared" si="43"/>
        <v>-0.11407231778769999</v>
      </c>
      <c r="AH169" s="1">
        <v>0.1283691587487</v>
      </c>
      <c r="AI169" s="1">
        <v>8.0000000000000002E-13</v>
      </c>
      <c r="AJ169" s="1">
        <v>-0.1378389295754</v>
      </c>
      <c r="AK169" s="1">
        <f t="shared" si="44"/>
        <v>3.4619158748700002E-2</v>
      </c>
      <c r="AL169" s="1">
        <f t="shared" si="45"/>
        <v>-0.1378389295754</v>
      </c>
      <c r="AN169" s="1">
        <v>0.1353628831068</v>
      </c>
      <c r="AO169" s="1">
        <v>3.8100000000000003E-11</v>
      </c>
      <c r="AP169" s="1">
        <v>-0.16673543535679999</v>
      </c>
      <c r="AQ169" s="1">
        <f t="shared" si="46"/>
        <v>4.1612883106800003E-2</v>
      </c>
      <c r="AR169" s="1">
        <f t="shared" si="47"/>
        <v>-0.16673543535679999</v>
      </c>
      <c r="AT169" s="1">
        <v>0.14356217215620001</v>
      </c>
      <c r="AU169" s="1">
        <v>-4.0059999999999999E-10</v>
      </c>
      <c r="AV169" s="1">
        <v>-0.19900834925970001</v>
      </c>
      <c r="AW169" s="1">
        <f t="shared" si="50"/>
        <v>4.9812172156200013E-2</v>
      </c>
      <c r="AX169" s="1">
        <f t="shared" si="51"/>
        <v>-0.19900834925970001</v>
      </c>
      <c r="AZ169" s="1">
        <v>0.19693800380400001</v>
      </c>
      <c r="BA169" s="1">
        <v>-4.9999999999999999E-13</v>
      </c>
      <c r="BB169" s="1">
        <v>-0.20123428758920001</v>
      </c>
      <c r="BC169" s="1">
        <f t="shared" si="52"/>
        <v>0.10318800380400001</v>
      </c>
      <c r="BD169" s="1">
        <f t="shared" si="53"/>
        <v>-0.20123428758920001</v>
      </c>
    </row>
    <row r="170" spans="4:56" x14ac:dyDescent="0.25">
      <c r="D170" s="1">
        <v>0.1067833915286</v>
      </c>
      <c r="E170" s="1">
        <v>0</v>
      </c>
      <c r="F170" s="1">
        <v>-4.6180455443799999E-2</v>
      </c>
      <c r="G170" s="1">
        <f t="shared" si="48"/>
        <v>1.3033391528600002E-2</v>
      </c>
      <c r="H170" s="1">
        <f t="shared" si="49"/>
        <v>-4.6180455443799999E-2</v>
      </c>
      <c r="J170" s="1">
        <v>0.1091279378054</v>
      </c>
      <c r="K170" s="1">
        <v>0</v>
      </c>
      <c r="L170" s="1">
        <v>-5.9043729379499997E-2</v>
      </c>
      <c r="M170" s="1">
        <f t="shared" si="36"/>
        <v>1.5377937805400005E-2</v>
      </c>
      <c r="N170" s="1">
        <f t="shared" si="37"/>
        <v>-5.9043729379499997E-2</v>
      </c>
      <c r="P170" s="1">
        <v>0.1127066377159</v>
      </c>
      <c r="Q170" s="1">
        <v>0</v>
      </c>
      <c r="R170" s="1">
        <v>-7.4200538726199999E-2</v>
      </c>
      <c r="S170" s="1">
        <f t="shared" si="38"/>
        <v>1.8956637715900004E-2</v>
      </c>
      <c r="T170" s="1">
        <f t="shared" si="39"/>
        <v>-7.4200538726199999E-2</v>
      </c>
      <c r="V170" s="1">
        <v>0.1171710996089</v>
      </c>
      <c r="W170" s="1">
        <v>0</v>
      </c>
      <c r="X170" s="1">
        <v>-9.3177659312400005E-2</v>
      </c>
      <c r="Y170" s="1">
        <f t="shared" si="40"/>
        <v>2.3421099608900001E-2</v>
      </c>
      <c r="Z170" s="1">
        <f t="shared" si="41"/>
        <v>-9.3177659312400005E-2</v>
      </c>
      <c r="AB170" s="1">
        <v>0.1221309533761</v>
      </c>
      <c r="AC170" s="1">
        <v>0</v>
      </c>
      <c r="AD170" s="1">
        <v>-0.1145993135416</v>
      </c>
      <c r="AE170" s="1">
        <f t="shared" si="42"/>
        <v>2.8380953376099999E-2</v>
      </c>
      <c r="AF170" s="1">
        <f t="shared" si="43"/>
        <v>-0.1145993135416</v>
      </c>
      <c r="AH170" s="1">
        <v>0.12763934725859999</v>
      </c>
      <c r="AI170" s="1">
        <v>2.2999999999999999E-12</v>
      </c>
      <c r="AJ170" s="1">
        <v>-0.13849174167680001</v>
      </c>
      <c r="AK170" s="1">
        <f t="shared" si="44"/>
        <v>3.3889347258599989E-2</v>
      </c>
      <c r="AL170" s="1">
        <f t="shared" si="45"/>
        <v>-0.13849174167680001</v>
      </c>
      <c r="AN170" s="1">
        <v>0.13448345749679999</v>
      </c>
      <c r="AO170" s="1">
        <v>3.3299999999999997E-11</v>
      </c>
      <c r="AP170" s="1">
        <v>-0.16754117887680001</v>
      </c>
      <c r="AQ170" s="1">
        <f t="shared" si="46"/>
        <v>4.0733457496799991E-2</v>
      </c>
      <c r="AR170" s="1">
        <f t="shared" si="47"/>
        <v>-0.16754117887680001</v>
      </c>
      <c r="AT170" s="1">
        <v>0.14249745442530001</v>
      </c>
      <c r="AU170" s="1">
        <v>-4.549E-10</v>
      </c>
      <c r="AV170" s="1">
        <v>-0.19998560725969999</v>
      </c>
      <c r="AW170" s="1">
        <f t="shared" si="50"/>
        <v>4.8747454425300013E-2</v>
      </c>
      <c r="AX170" s="1">
        <f t="shared" si="51"/>
        <v>-0.19998560725969999</v>
      </c>
      <c r="AZ170" s="1">
        <v>0.1960548075245</v>
      </c>
      <c r="BA170" s="1">
        <v>-5.9999999999999997E-13</v>
      </c>
      <c r="BB170" s="1">
        <v>-0.20235778904689999</v>
      </c>
      <c r="BC170" s="1">
        <f t="shared" si="52"/>
        <v>0.1023048075245</v>
      </c>
      <c r="BD170" s="1">
        <f t="shared" si="53"/>
        <v>-0.20235778904689999</v>
      </c>
    </row>
    <row r="171" spans="4:56" x14ac:dyDescent="0.25">
      <c r="D171" s="1">
        <v>0.1064980257018</v>
      </c>
      <c r="E171" s="1">
        <v>0</v>
      </c>
      <c r="F171" s="1">
        <v>-4.6352398647100002E-2</v>
      </c>
      <c r="G171" s="1">
        <f t="shared" si="48"/>
        <v>1.2748025701800003E-2</v>
      </c>
      <c r="H171" s="1">
        <f t="shared" si="49"/>
        <v>-4.6352398647100002E-2</v>
      </c>
      <c r="J171" s="1">
        <v>0.1087851079185</v>
      </c>
      <c r="K171" s="1">
        <v>0</v>
      </c>
      <c r="L171" s="1">
        <v>-5.9289411932700001E-2</v>
      </c>
      <c r="M171" s="1">
        <f t="shared" si="36"/>
        <v>1.5035107918500004E-2</v>
      </c>
      <c r="N171" s="1">
        <f t="shared" si="37"/>
        <v>-5.9289411932700001E-2</v>
      </c>
      <c r="P171" s="1">
        <v>0.1122902571092</v>
      </c>
      <c r="Q171" s="1">
        <v>0</v>
      </c>
      <c r="R171" s="1">
        <v>-7.4521931724900001E-2</v>
      </c>
      <c r="S171" s="1">
        <f t="shared" si="38"/>
        <v>1.8540257109200001E-2</v>
      </c>
      <c r="T171" s="1">
        <f t="shared" si="39"/>
        <v>-7.4521931724900001E-2</v>
      </c>
      <c r="V171" s="1">
        <v>0.1166581597911</v>
      </c>
      <c r="W171" s="1">
        <v>0</v>
      </c>
      <c r="X171" s="1">
        <v>-9.3589443217099999E-2</v>
      </c>
      <c r="Y171" s="1">
        <f t="shared" si="40"/>
        <v>2.2908159791100002E-2</v>
      </c>
      <c r="Z171" s="1">
        <f t="shared" si="41"/>
        <v>-9.3589443217099999E-2</v>
      </c>
      <c r="AB171" s="1">
        <v>0.1215130087393</v>
      </c>
      <c r="AC171" s="1">
        <v>0</v>
      </c>
      <c r="AD171" s="1">
        <v>-0.1151209432954</v>
      </c>
      <c r="AE171" s="1">
        <f t="shared" si="42"/>
        <v>2.7763008739300002E-2</v>
      </c>
      <c r="AF171" s="1">
        <f t="shared" si="43"/>
        <v>-0.1151209432954</v>
      </c>
      <c r="AH171" s="1">
        <v>0.12690417187059999</v>
      </c>
      <c r="AI171" s="1">
        <v>4.2999999999999999E-12</v>
      </c>
      <c r="AJ171" s="1">
        <v>-0.13913865434110001</v>
      </c>
      <c r="AK171" s="1">
        <f t="shared" si="44"/>
        <v>3.3154171870599991E-2</v>
      </c>
      <c r="AL171" s="1">
        <f t="shared" si="45"/>
        <v>-0.13913865434110001</v>
      </c>
      <c r="AN171" s="1">
        <v>0.13359916476399999</v>
      </c>
      <c r="AO171" s="1">
        <v>2.2600000000000001E-11</v>
      </c>
      <c r="AP171" s="1">
        <v>-0.1683417535266</v>
      </c>
      <c r="AQ171" s="1">
        <f t="shared" si="46"/>
        <v>3.9849164763999995E-2</v>
      </c>
      <c r="AR171" s="1">
        <f t="shared" si="47"/>
        <v>-0.1683417535266</v>
      </c>
      <c r="AT171" s="1">
        <v>0.141427654022</v>
      </c>
      <c r="AU171" s="1">
        <v>-5.0880000000000004E-10</v>
      </c>
      <c r="AV171" s="1">
        <v>-0.20095750871590001</v>
      </c>
      <c r="AW171" s="1">
        <f t="shared" si="50"/>
        <v>4.7677654021999999E-2</v>
      </c>
      <c r="AX171" s="1">
        <f t="shared" si="51"/>
        <v>-0.20095750871590001</v>
      </c>
      <c r="AZ171" s="1">
        <v>0.19517152499529999</v>
      </c>
      <c r="BA171" s="1">
        <v>-5.9999999999999997E-13</v>
      </c>
      <c r="BB171" s="1">
        <v>-0.20348140022149999</v>
      </c>
      <c r="BC171" s="1">
        <f t="shared" si="52"/>
        <v>0.10142152499529999</v>
      </c>
      <c r="BD171" s="1">
        <f t="shared" si="53"/>
        <v>-0.20348140022149999</v>
      </c>
    </row>
    <row r="172" spans="4:56" x14ac:dyDescent="0.25">
      <c r="D172" s="1">
        <v>0.106211689134</v>
      </c>
      <c r="E172" s="1">
        <v>0</v>
      </c>
      <c r="F172" s="1">
        <v>-4.6520483014199997E-2</v>
      </c>
      <c r="G172" s="1">
        <f t="shared" si="48"/>
        <v>1.2461689134000004E-2</v>
      </c>
      <c r="H172" s="1">
        <f t="shared" si="49"/>
        <v>-4.6520483014199997E-2</v>
      </c>
      <c r="J172" s="1">
        <v>0.1084403825681</v>
      </c>
      <c r="K172" s="1">
        <v>0</v>
      </c>
      <c r="L172" s="1">
        <v>-5.9532010226199999E-2</v>
      </c>
      <c r="M172" s="1">
        <f t="shared" si="36"/>
        <v>1.4690382568099999E-2</v>
      </c>
      <c r="N172" s="1">
        <f t="shared" si="37"/>
        <v>-5.9532010226199999E-2</v>
      </c>
      <c r="P172" s="1">
        <v>0.11187119654119999</v>
      </c>
      <c r="Q172" s="1">
        <v>0</v>
      </c>
      <c r="R172" s="1">
        <v>-7.4839325760099995E-2</v>
      </c>
      <c r="S172" s="1">
        <f t="shared" si="38"/>
        <v>1.8121196541199994E-2</v>
      </c>
      <c r="T172" s="1">
        <f t="shared" si="39"/>
        <v>-7.4839325760099995E-2</v>
      </c>
      <c r="V172" s="1">
        <v>0.1161421269103</v>
      </c>
      <c r="W172" s="1">
        <v>0</v>
      </c>
      <c r="X172" s="1">
        <v>-9.3996739339000004E-2</v>
      </c>
      <c r="Y172" s="1">
        <f t="shared" si="40"/>
        <v>2.23921269103E-2</v>
      </c>
      <c r="Z172" s="1">
        <f t="shared" si="41"/>
        <v>-9.3996739339000004E-2</v>
      </c>
      <c r="AB172" s="1">
        <v>0.1208917943022</v>
      </c>
      <c r="AC172" s="1">
        <v>0</v>
      </c>
      <c r="AD172" s="1">
        <v>-0.11563795454509999</v>
      </c>
      <c r="AE172" s="1">
        <f t="shared" si="42"/>
        <v>2.7141794302199998E-2</v>
      </c>
      <c r="AF172" s="1">
        <f t="shared" si="43"/>
        <v>-0.11563795454509999</v>
      </c>
      <c r="AH172" s="1">
        <v>0.12616549970739999</v>
      </c>
      <c r="AI172" s="1">
        <v>6.2000000000000002E-12</v>
      </c>
      <c r="AJ172" s="1">
        <v>-0.1397807183135</v>
      </c>
      <c r="AK172" s="1">
        <f t="shared" si="44"/>
        <v>3.2415499707399986E-2</v>
      </c>
      <c r="AL172" s="1">
        <f t="shared" si="45"/>
        <v>-0.1397807183135</v>
      </c>
      <c r="AN172" s="1">
        <v>0.13271177119200001</v>
      </c>
      <c r="AO172" s="1">
        <v>6.9000000000000001E-12</v>
      </c>
      <c r="AP172" s="1">
        <v>-0.1691378653931</v>
      </c>
      <c r="AQ172" s="1">
        <f t="shared" si="46"/>
        <v>3.8961771192000005E-2</v>
      </c>
      <c r="AR172" s="1">
        <f t="shared" si="47"/>
        <v>-0.1691378653931</v>
      </c>
      <c r="AT172" s="1">
        <v>0.1403533380674</v>
      </c>
      <c r="AU172" s="1">
        <v>-5.6219999999999998E-10</v>
      </c>
      <c r="AV172" s="1">
        <v>-0.2019231843432</v>
      </c>
      <c r="AW172" s="1">
        <f t="shared" si="50"/>
        <v>4.6603338067399996E-2</v>
      </c>
      <c r="AX172" s="1">
        <f t="shared" si="51"/>
        <v>-0.2019231843432</v>
      </c>
      <c r="AZ172" s="1">
        <v>0.1942887459015</v>
      </c>
      <c r="BA172" s="1">
        <v>-5.9999999999999997E-13</v>
      </c>
      <c r="BB172" s="1">
        <v>-0.2046043709832</v>
      </c>
      <c r="BC172" s="1">
        <f t="shared" si="52"/>
        <v>0.1005387459015</v>
      </c>
      <c r="BD172" s="1">
        <f t="shared" si="53"/>
        <v>-0.2046043709832</v>
      </c>
    </row>
    <row r="173" spans="4:56" x14ac:dyDescent="0.25">
      <c r="D173" s="1">
        <v>0.10592294972080001</v>
      </c>
      <c r="E173" s="1">
        <v>0</v>
      </c>
      <c r="F173" s="1">
        <v>-4.6685519267E-2</v>
      </c>
      <c r="G173" s="1">
        <f t="shared" si="48"/>
        <v>1.2172949720800005E-2</v>
      </c>
      <c r="H173" s="1">
        <f t="shared" si="49"/>
        <v>-4.6685519267E-2</v>
      </c>
      <c r="J173" s="1">
        <v>0.10809342270320001</v>
      </c>
      <c r="K173" s="1">
        <v>0</v>
      </c>
      <c r="L173" s="1">
        <v>-5.9771713832900003E-2</v>
      </c>
      <c r="M173" s="1">
        <f t="shared" si="36"/>
        <v>1.4343422703200007E-2</v>
      </c>
      <c r="N173" s="1">
        <f t="shared" si="37"/>
        <v>-5.9771713832900003E-2</v>
      </c>
      <c r="P173" s="1">
        <v>0.1114488803644</v>
      </c>
      <c r="Q173" s="1">
        <v>0</v>
      </c>
      <c r="R173" s="1">
        <v>-7.5152745658899997E-2</v>
      </c>
      <c r="S173" s="1">
        <f t="shared" si="38"/>
        <v>1.7698880364399996E-2</v>
      </c>
      <c r="T173" s="1">
        <f t="shared" si="39"/>
        <v>-7.5152745658899997E-2</v>
      </c>
      <c r="V173" s="1">
        <v>0.1156224495522</v>
      </c>
      <c r="W173" s="1">
        <v>0</v>
      </c>
      <c r="X173" s="1">
        <v>-9.4399826185499996E-2</v>
      </c>
      <c r="Y173" s="1">
        <f t="shared" si="40"/>
        <v>2.1872449552199996E-2</v>
      </c>
      <c r="Z173" s="1">
        <f t="shared" si="41"/>
        <v>-9.4399826185499996E-2</v>
      </c>
      <c r="AB173" s="1">
        <v>0.12026614975039999</v>
      </c>
      <c r="AC173" s="1">
        <v>-1E-13</v>
      </c>
      <c r="AD173" s="1">
        <v>-0.1161501332456</v>
      </c>
      <c r="AE173" s="1">
        <f t="shared" si="42"/>
        <v>2.6516149750399995E-2</v>
      </c>
      <c r="AF173" s="1">
        <f t="shared" si="43"/>
        <v>-0.1161501332456</v>
      </c>
      <c r="AH173" s="1">
        <v>0.12542126214470001</v>
      </c>
      <c r="AI173" s="1">
        <v>8.0999999999999998E-12</v>
      </c>
      <c r="AJ173" s="1">
        <v>-0.14041695799689999</v>
      </c>
      <c r="AK173" s="1">
        <f t="shared" si="44"/>
        <v>3.1671262144700008E-2</v>
      </c>
      <c r="AL173" s="1">
        <f t="shared" si="45"/>
        <v>-0.14041695799689999</v>
      </c>
      <c r="AN173" s="1">
        <v>0.1318166699279</v>
      </c>
      <c r="AO173" s="1">
        <v>-1.9100000000000001E-11</v>
      </c>
      <c r="AP173" s="1">
        <v>-0.1699260666612</v>
      </c>
      <c r="AQ173" s="1">
        <f t="shared" si="46"/>
        <v>3.8066669927900004E-2</v>
      </c>
      <c r="AR173" s="1">
        <f t="shared" si="47"/>
        <v>-0.1699260666612</v>
      </c>
      <c r="AT173" s="1">
        <v>0.1392732914924</v>
      </c>
      <c r="AU173" s="1">
        <v>-6.1530000000000004E-10</v>
      </c>
      <c r="AV173" s="1">
        <v>-0.20288336073230001</v>
      </c>
      <c r="AW173" s="1">
        <f t="shared" si="50"/>
        <v>4.5523291492400003E-2</v>
      </c>
      <c r="AX173" s="1">
        <f t="shared" si="51"/>
        <v>-0.20288336073230001</v>
      </c>
      <c r="AZ173" s="1">
        <v>0.1934055955201</v>
      </c>
      <c r="BA173" s="1">
        <v>-7.0000000000000005E-13</v>
      </c>
      <c r="BB173" s="1">
        <v>-0.2057278140546</v>
      </c>
      <c r="BC173" s="1">
        <f t="shared" si="52"/>
        <v>9.9655595520100004E-2</v>
      </c>
      <c r="BD173" s="1">
        <f t="shared" si="53"/>
        <v>-0.2057278140546</v>
      </c>
    </row>
    <row r="174" spans="4:56" x14ac:dyDescent="0.25">
      <c r="D174" s="1">
        <v>0.1056315949311</v>
      </c>
      <c r="E174" s="1">
        <v>0</v>
      </c>
      <c r="F174" s="1">
        <v>-4.6847560192099999E-2</v>
      </c>
      <c r="G174" s="1">
        <f t="shared" si="48"/>
        <v>1.1881594931099998E-2</v>
      </c>
      <c r="H174" s="1">
        <f t="shared" si="49"/>
        <v>-4.6847560192099999E-2</v>
      </c>
      <c r="J174" s="1">
        <v>0.1077443263891</v>
      </c>
      <c r="K174" s="1">
        <v>0</v>
      </c>
      <c r="L174" s="1">
        <v>-6.0008376630199999E-2</v>
      </c>
      <c r="M174" s="1">
        <f t="shared" si="36"/>
        <v>1.3994326389100004E-2</v>
      </c>
      <c r="N174" s="1">
        <f t="shared" si="37"/>
        <v>-6.0008376630199999E-2</v>
      </c>
      <c r="P174" s="1">
        <v>0.1110233477059</v>
      </c>
      <c r="Q174" s="1">
        <v>0</v>
      </c>
      <c r="R174" s="1">
        <v>-7.5461881435299999E-2</v>
      </c>
      <c r="S174" s="1">
        <f t="shared" si="38"/>
        <v>1.72733477059E-2</v>
      </c>
      <c r="T174" s="1">
        <f t="shared" si="39"/>
        <v>-7.5461881435299999E-2</v>
      </c>
      <c r="V174" s="1">
        <v>0.1150992508732</v>
      </c>
      <c r="W174" s="1">
        <v>0</v>
      </c>
      <c r="X174" s="1">
        <v>-9.4798449405900001E-2</v>
      </c>
      <c r="Y174" s="1">
        <f t="shared" si="40"/>
        <v>2.1349250873199999E-2</v>
      </c>
      <c r="Z174" s="1">
        <f t="shared" si="41"/>
        <v>-9.4798449405900001E-2</v>
      </c>
      <c r="AB174" s="1">
        <v>0.11963634607570001</v>
      </c>
      <c r="AC174" s="1">
        <v>-2.9999999999999998E-13</v>
      </c>
      <c r="AD174" s="1">
        <v>-0.1166573286856</v>
      </c>
      <c r="AE174" s="1">
        <f t="shared" si="42"/>
        <v>2.5886346075700006E-2</v>
      </c>
      <c r="AF174" s="1">
        <f t="shared" si="43"/>
        <v>-0.1166573286856</v>
      </c>
      <c r="AH174" s="1">
        <v>0.1246728614907</v>
      </c>
      <c r="AI174" s="1">
        <v>9.7999999999999994E-12</v>
      </c>
      <c r="AJ174" s="1">
        <v>-0.14104845913030001</v>
      </c>
      <c r="AK174" s="1">
        <f t="shared" si="44"/>
        <v>3.0922861490700004E-2</v>
      </c>
      <c r="AL174" s="1">
        <f t="shared" si="45"/>
        <v>-0.14104845913030001</v>
      </c>
      <c r="AN174" s="1">
        <v>0.13091804673560001</v>
      </c>
      <c r="AO174" s="1">
        <v>-4.9499999999999997E-11</v>
      </c>
      <c r="AP174" s="1">
        <v>-0.17071044328740001</v>
      </c>
      <c r="AQ174" s="1">
        <f t="shared" si="46"/>
        <v>3.7168046735600008E-2</v>
      </c>
      <c r="AR174" s="1">
        <f t="shared" si="47"/>
        <v>-0.17071044328740001</v>
      </c>
      <c r="AT174" s="1">
        <v>0.1381876913649</v>
      </c>
      <c r="AU174" s="1">
        <v>-6.6820000000000003E-10</v>
      </c>
      <c r="AV174" s="1">
        <v>-0.20383749088520001</v>
      </c>
      <c r="AW174" s="1">
        <f t="shared" si="50"/>
        <v>4.44376913649E-2</v>
      </c>
      <c r="AX174" s="1">
        <f t="shared" si="51"/>
        <v>-0.20383749088520001</v>
      </c>
      <c r="AZ174" s="1">
        <v>0.19252234931080001</v>
      </c>
      <c r="BA174" s="1">
        <v>-7.0000000000000005E-13</v>
      </c>
      <c r="BB174" s="1">
        <v>-0.2068513790273</v>
      </c>
      <c r="BC174" s="1">
        <f t="shared" si="52"/>
        <v>9.8772349310800006E-2</v>
      </c>
      <c r="BD174" s="1">
        <f t="shared" si="53"/>
        <v>-0.2068513790273</v>
      </c>
    </row>
    <row r="175" spans="4:56" x14ac:dyDescent="0.25">
      <c r="D175" s="1">
        <v>0.1053393051373</v>
      </c>
      <c r="E175" s="1">
        <v>0</v>
      </c>
      <c r="F175" s="1">
        <v>-4.7005635807199998E-2</v>
      </c>
      <c r="G175" s="1">
        <f t="shared" si="48"/>
        <v>1.1589305137299999E-2</v>
      </c>
      <c r="H175" s="1">
        <f t="shared" si="49"/>
        <v>-4.7005635807199998E-2</v>
      </c>
      <c r="J175" s="1">
        <v>0.10739304505949999</v>
      </c>
      <c r="K175" s="1">
        <v>0</v>
      </c>
      <c r="L175" s="1">
        <v>-6.0241932580100001E-2</v>
      </c>
      <c r="M175" s="1">
        <f t="shared" si="36"/>
        <v>1.3643045059499995E-2</v>
      </c>
      <c r="N175" s="1">
        <f t="shared" si="37"/>
        <v>-6.0241932580100001E-2</v>
      </c>
      <c r="P175" s="1">
        <v>0.1105946638285</v>
      </c>
      <c r="Q175" s="1">
        <v>0</v>
      </c>
      <c r="R175" s="1">
        <v>-7.5766809831700005E-2</v>
      </c>
      <c r="S175" s="1">
        <f t="shared" si="38"/>
        <v>1.6844663828500001E-2</v>
      </c>
      <c r="T175" s="1">
        <f t="shared" si="39"/>
        <v>-7.5766809831700005E-2</v>
      </c>
      <c r="V175" s="1">
        <v>0.1145724653852</v>
      </c>
      <c r="W175" s="1">
        <v>0</v>
      </c>
      <c r="X175" s="1">
        <v>-9.5192534806200005E-2</v>
      </c>
      <c r="Y175" s="1">
        <f t="shared" si="40"/>
        <v>2.0822465385199995E-2</v>
      </c>
      <c r="Z175" s="1">
        <f t="shared" si="41"/>
        <v>-9.5192534806200005E-2</v>
      </c>
      <c r="AB175" s="1">
        <v>0.119002279415</v>
      </c>
      <c r="AC175" s="1">
        <v>-4.9999999999999999E-13</v>
      </c>
      <c r="AD175" s="1">
        <v>-0.11715943887660001</v>
      </c>
      <c r="AE175" s="1">
        <f t="shared" si="42"/>
        <v>2.5252279414999995E-2</v>
      </c>
      <c r="AF175" s="1">
        <f t="shared" si="43"/>
        <v>-0.11715943887660001</v>
      </c>
      <c r="AH175" s="1">
        <v>0.1239192064171</v>
      </c>
      <c r="AI175" s="1">
        <v>1.1400000000000001E-11</v>
      </c>
      <c r="AJ175" s="1">
        <v>-0.14167398000789999</v>
      </c>
      <c r="AK175" s="1">
        <f t="shared" si="44"/>
        <v>3.0169206417099997E-2</v>
      </c>
      <c r="AL175" s="1">
        <f t="shared" si="45"/>
        <v>-0.14167398000789999</v>
      </c>
      <c r="AN175" s="1">
        <v>0.13001226599810001</v>
      </c>
      <c r="AO175" s="1">
        <v>-8.8200000000000003E-11</v>
      </c>
      <c r="AP175" s="1">
        <v>-0.1714869021314</v>
      </c>
      <c r="AQ175" s="1">
        <f t="shared" si="46"/>
        <v>3.6262265998100007E-2</v>
      </c>
      <c r="AR175" s="1">
        <f t="shared" si="47"/>
        <v>-0.1714869021314</v>
      </c>
      <c r="AT175" s="1">
        <v>0.1370963106301</v>
      </c>
      <c r="AU175" s="1">
        <v>-7.2119999999999995E-10</v>
      </c>
      <c r="AV175" s="1">
        <v>-0.2047854338067</v>
      </c>
      <c r="AW175" s="1">
        <f t="shared" si="50"/>
        <v>4.3346310630099999E-2</v>
      </c>
      <c r="AX175" s="1">
        <f t="shared" si="51"/>
        <v>-0.2047854338067</v>
      </c>
      <c r="AZ175" s="1">
        <v>0.1916389305924</v>
      </c>
      <c r="BA175" s="1">
        <v>-8.0000000000000002E-13</v>
      </c>
      <c r="BB175" s="1">
        <v>-0.20797516344620001</v>
      </c>
      <c r="BC175" s="1">
        <f t="shared" si="52"/>
        <v>9.7888930592400003E-2</v>
      </c>
      <c r="BD175" s="1">
        <f t="shared" si="53"/>
        <v>-0.20797516344620001</v>
      </c>
    </row>
    <row r="176" spans="4:56" x14ac:dyDescent="0.25">
      <c r="D176" s="1">
        <v>0.1050445300287</v>
      </c>
      <c r="E176" s="1">
        <v>0</v>
      </c>
      <c r="F176" s="1">
        <v>-4.7160551469500003E-2</v>
      </c>
      <c r="G176" s="1">
        <f t="shared" si="48"/>
        <v>1.1294530028699998E-2</v>
      </c>
      <c r="H176" s="1">
        <f t="shared" si="49"/>
        <v>-4.7160551469500003E-2</v>
      </c>
      <c r="J176" s="1">
        <v>0.10703970832860001</v>
      </c>
      <c r="K176" s="1">
        <v>0</v>
      </c>
      <c r="L176" s="1">
        <v>-6.0472203117000002E-2</v>
      </c>
      <c r="M176" s="1">
        <f t="shared" si="36"/>
        <v>1.3289708328600006E-2</v>
      </c>
      <c r="N176" s="1">
        <f t="shared" si="37"/>
        <v>-6.0472203117000002E-2</v>
      </c>
      <c r="P176" s="1">
        <v>0.1101631529288</v>
      </c>
      <c r="Q176" s="1">
        <v>0</v>
      </c>
      <c r="R176" s="1">
        <v>-7.6067529181999993E-2</v>
      </c>
      <c r="S176" s="1">
        <f t="shared" si="38"/>
        <v>1.6413152928799996E-2</v>
      </c>
      <c r="T176" s="1">
        <f t="shared" si="39"/>
        <v>-7.6067529181999993E-2</v>
      </c>
      <c r="V176" s="1">
        <v>0.1140422957792</v>
      </c>
      <c r="W176" s="1">
        <v>0</v>
      </c>
      <c r="X176" s="1">
        <v>-9.5581819542399998E-2</v>
      </c>
      <c r="Y176" s="1">
        <f t="shared" si="40"/>
        <v>2.0292295779199998E-2</v>
      </c>
      <c r="Z176" s="1">
        <f t="shared" si="41"/>
        <v>-9.5581819542399998E-2</v>
      </c>
      <c r="AB176" s="1">
        <v>0.11836415579829999</v>
      </c>
      <c r="AC176" s="1">
        <v>-8.0000000000000002E-13</v>
      </c>
      <c r="AD176" s="1">
        <v>-0.11765610327830001</v>
      </c>
      <c r="AE176" s="1">
        <f t="shared" si="42"/>
        <v>2.4614155798299994E-2</v>
      </c>
      <c r="AF176" s="1">
        <f t="shared" si="43"/>
        <v>-0.11765610327830001</v>
      </c>
      <c r="AH176" s="1">
        <v>0.1231608755399</v>
      </c>
      <c r="AI176" s="1">
        <v>1.34E-11</v>
      </c>
      <c r="AJ176" s="1">
        <v>-0.1422934953328</v>
      </c>
      <c r="AK176" s="1">
        <f t="shared" si="44"/>
        <v>2.9410875539900003E-2</v>
      </c>
      <c r="AL176" s="1">
        <f t="shared" si="45"/>
        <v>-0.1422934953328</v>
      </c>
      <c r="AN176" s="1">
        <v>0.12910106080520001</v>
      </c>
      <c r="AO176" s="1">
        <v>-1.319E-10</v>
      </c>
      <c r="AP176" s="1">
        <v>-0.1722565979638</v>
      </c>
      <c r="AQ176" s="1">
        <f t="shared" si="46"/>
        <v>3.5351060805200007E-2</v>
      </c>
      <c r="AR176" s="1">
        <f t="shared" si="47"/>
        <v>-0.1722565979638</v>
      </c>
      <c r="AT176" s="1">
        <v>0.1359995710735</v>
      </c>
      <c r="AU176" s="1">
        <v>-7.7459999999999999E-10</v>
      </c>
      <c r="AV176" s="1">
        <v>-0.20572670045130001</v>
      </c>
      <c r="AW176" s="1">
        <f t="shared" si="50"/>
        <v>4.2249571073499997E-2</v>
      </c>
      <c r="AX176" s="1">
        <f t="shared" si="51"/>
        <v>-0.20572670045130001</v>
      </c>
      <c r="AZ176" s="1">
        <v>0.19075569942170001</v>
      </c>
      <c r="BA176" s="1">
        <v>-8.0000000000000002E-13</v>
      </c>
      <c r="BB176" s="1">
        <v>-0.2090987092885</v>
      </c>
      <c r="BC176" s="1">
        <f t="shared" si="52"/>
        <v>9.7005699421700009E-2</v>
      </c>
      <c r="BD176" s="1">
        <f t="shared" si="53"/>
        <v>-0.2090987092885</v>
      </c>
    </row>
    <row r="177" spans="4:56" x14ac:dyDescent="0.25">
      <c r="D177" s="1">
        <v>0.1047475840725</v>
      </c>
      <c r="E177" s="1">
        <v>0</v>
      </c>
      <c r="F177" s="1">
        <v>-4.73120797685E-2</v>
      </c>
      <c r="G177" s="1">
        <f t="shared" si="48"/>
        <v>1.0997584072499997E-2</v>
      </c>
      <c r="H177" s="1">
        <f t="shared" si="49"/>
        <v>-4.73120797685E-2</v>
      </c>
      <c r="J177" s="1">
        <v>0.10668420932470001</v>
      </c>
      <c r="K177" s="1">
        <v>0</v>
      </c>
      <c r="L177" s="1">
        <v>-6.0699197685100001E-2</v>
      </c>
      <c r="M177" s="1">
        <f t="shared" si="36"/>
        <v>1.2934209324700005E-2</v>
      </c>
      <c r="N177" s="1">
        <f t="shared" si="37"/>
        <v>-6.0699197685100001E-2</v>
      </c>
      <c r="P177" s="1">
        <v>0.10972872978750001</v>
      </c>
      <c r="Q177" s="1">
        <v>0</v>
      </c>
      <c r="R177" s="1">
        <v>-7.6364116977800003E-2</v>
      </c>
      <c r="S177" s="1">
        <f t="shared" si="38"/>
        <v>1.5978729787500007E-2</v>
      </c>
      <c r="T177" s="1">
        <f t="shared" si="39"/>
        <v>-7.6364116977800003E-2</v>
      </c>
      <c r="V177" s="1">
        <v>0.1135085687163</v>
      </c>
      <c r="W177" s="1">
        <v>0</v>
      </c>
      <c r="X177" s="1">
        <v>-9.5966322132100004E-2</v>
      </c>
      <c r="Y177" s="1">
        <f t="shared" si="40"/>
        <v>1.9758568716299996E-2</v>
      </c>
      <c r="Z177" s="1">
        <f t="shared" si="41"/>
        <v>-9.5966322132100004E-2</v>
      </c>
      <c r="AB177" s="1">
        <v>0.11772172828120001</v>
      </c>
      <c r="AC177" s="1">
        <v>-9.9999999999999998E-13</v>
      </c>
      <c r="AD177" s="1">
        <v>-0.1181473178005</v>
      </c>
      <c r="AE177" s="1">
        <f t="shared" si="42"/>
        <v>2.3971728281200005E-2</v>
      </c>
      <c r="AF177" s="1">
        <f t="shared" si="43"/>
        <v>-0.1181473178005</v>
      </c>
      <c r="AH177" s="1">
        <v>0.1223975680808</v>
      </c>
      <c r="AI177" s="1">
        <v>1.64E-11</v>
      </c>
      <c r="AJ177" s="1">
        <v>-0.1429070209776</v>
      </c>
      <c r="AK177" s="1">
        <f t="shared" si="44"/>
        <v>2.8647568080800004E-2</v>
      </c>
      <c r="AL177" s="1">
        <f t="shared" si="45"/>
        <v>-0.1429070209776</v>
      </c>
      <c r="AN177" s="1">
        <v>0.12818568662980001</v>
      </c>
      <c r="AO177" s="1">
        <v>-1.7829999999999999E-10</v>
      </c>
      <c r="AP177" s="1">
        <v>-0.17302150789570001</v>
      </c>
      <c r="AQ177" s="1">
        <f t="shared" si="46"/>
        <v>3.4435686629800011E-2</v>
      </c>
      <c r="AR177" s="1">
        <f t="shared" si="47"/>
        <v>-0.17302150789570001</v>
      </c>
      <c r="AT177" s="1">
        <v>0.13489720121509999</v>
      </c>
      <c r="AU177" s="1">
        <v>-8.2839999999999995E-10</v>
      </c>
      <c r="AV177" s="1">
        <v>-0.2066615850604</v>
      </c>
      <c r="AW177" s="1">
        <f t="shared" si="50"/>
        <v>4.1147201215099988E-2</v>
      </c>
      <c r="AX177" s="1">
        <f t="shared" si="51"/>
        <v>-0.2066615850604</v>
      </c>
      <c r="AZ177" s="1">
        <v>0.18987238199799999</v>
      </c>
      <c r="BA177" s="1">
        <v>-8.0000000000000002E-13</v>
      </c>
      <c r="BB177" s="1">
        <v>-0.2102223648521</v>
      </c>
      <c r="BC177" s="1">
        <f t="shared" si="52"/>
        <v>9.6122381997999995E-2</v>
      </c>
      <c r="BD177" s="1">
        <f t="shared" si="53"/>
        <v>-0.2102223648521</v>
      </c>
    </row>
    <row r="178" spans="4:56" x14ac:dyDescent="0.25">
      <c r="D178" s="1">
        <v>0.10444974359960001</v>
      </c>
      <c r="E178" s="1">
        <v>0</v>
      </c>
      <c r="F178" s="1">
        <v>-4.7459542872700003E-2</v>
      </c>
      <c r="G178" s="1">
        <f t="shared" si="48"/>
        <v>1.0699743599600006E-2</v>
      </c>
      <c r="H178" s="1">
        <f t="shared" si="49"/>
        <v>-4.7459542872700003E-2</v>
      </c>
      <c r="J178" s="1">
        <v>0.1063267912577</v>
      </c>
      <c r="K178" s="1">
        <v>0</v>
      </c>
      <c r="L178" s="1">
        <v>-6.0922705225300001E-2</v>
      </c>
      <c r="M178" s="1">
        <f t="shared" si="36"/>
        <v>1.2576791257700004E-2</v>
      </c>
      <c r="N178" s="1">
        <f t="shared" si="37"/>
        <v>-6.0922705225300001E-2</v>
      </c>
      <c r="P178" s="1">
        <v>0.10929168331569999</v>
      </c>
      <c r="Q178" s="1">
        <v>0</v>
      </c>
      <c r="R178" s="1">
        <v>-7.6656286067300003E-2</v>
      </c>
      <c r="S178" s="1">
        <f t="shared" si="38"/>
        <v>1.5541683315699995E-2</v>
      </c>
      <c r="T178" s="1">
        <f t="shared" si="39"/>
        <v>-7.6656286067300003E-2</v>
      </c>
      <c r="V178" s="1">
        <v>0.11297162521610001</v>
      </c>
      <c r="W178" s="1">
        <v>0</v>
      </c>
      <c r="X178" s="1">
        <v>-9.6345670608199999E-2</v>
      </c>
      <c r="Y178" s="1">
        <f t="shared" si="40"/>
        <v>1.9221625216100005E-2</v>
      </c>
      <c r="Z178" s="1">
        <f t="shared" si="41"/>
        <v>-9.6345670608199999E-2</v>
      </c>
      <c r="AB178" s="1">
        <v>0.1170753858676</v>
      </c>
      <c r="AC178" s="1">
        <v>-1.1999999999999999E-12</v>
      </c>
      <c r="AD178" s="1">
        <v>-0.118632602074</v>
      </c>
      <c r="AE178" s="1">
        <f t="shared" si="42"/>
        <v>2.3325385867599996E-2</v>
      </c>
      <c r="AF178" s="1">
        <f t="shared" si="43"/>
        <v>-0.118632602074</v>
      </c>
      <c r="AH178" s="1">
        <v>0.1216297140978</v>
      </c>
      <c r="AI178" s="1">
        <v>2.0799999999999999E-11</v>
      </c>
      <c r="AJ178" s="1">
        <v>-0.1435139467897</v>
      </c>
      <c r="AK178" s="1">
        <f t="shared" si="44"/>
        <v>2.7879714097800004E-2</v>
      </c>
      <c r="AL178" s="1">
        <f t="shared" si="45"/>
        <v>-0.1435139467897</v>
      </c>
      <c r="AN178" s="1">
        <v>0.1272638227723</v>
      </c>
      <c r="AO178" s="1">
        <v>-2.282E-10</v>
      </c>
      <c r="AP178" s="1">
        <v>-0.1737775156046</v>
      </c>
      <c r="AQ178" s="1">
        <f t="shared" si="46"/>
        <v>3.35138227723E-2</v>
      </c>
      <c r="AR178" s="1">
        <f t="shared" si="47"/>
        <v>-0.1737775156046</v>
      </c>
      <c r="AT178" s="1">
        <v>0.133789875098</v>
      </c>
      <c r="AU178" s="1">
        <v>-8.8239999999999997E-10</v>
      </c>
      <c r="AV178" s="1">
        <v>-0.20758931110939999</v>
      </c>
      <c r="AW178" s="1">
        <f t="shared" si="50"/>
        <v>4.0039875098E-2</v>
      </c>
      <c r="AX178" s="1">
        <f t="shared" si="51"/>
        <v>-0.20758931110939999</v>
      </c>
      <c r="AZ178" s="1">
        <v>0.18898956802940001</v>
      </c>
      <c r="BA178" s="1">
        <v>-9E-13</v>
      </c>
      <c r="BB178" s="1">
        <v>-0.21134537997739999</v>
      </c>
      <c r="BC178" s="1">
        <f t="shared" si="52"/>
        <v>9.5239568029400007E-2</v>
      </c>
      <c r="BD178" s="1">
        <f t="shared" si="53"/>
        <v>-0.21134537997739999</v>
      </c>
    </row>
    <row r="179" spans="4:56" x14ac:dyDescent="0.25">
      <c r="D179" s="1">
        <v>0.1041495885184</v>
      </c>
      <c r="E179" s="1">
        <v>0</v>
      </c>
      <c r="F179" s="1">
        <v>-4.7603613284599999E-2</v>
      </c>
      <c r="G179" s="1">
        <f t="shared" si="48"/>
        <v>1.0399588518400005E-2</v>
      </c>
      <c r="H179" s="1">
        <f t="shared" si="49"/>
        <v>-4.7603613284599999E-2</v>
      </c>
      <c r="J179" s="1">
        <v>0.10596705090810001</v>
      </c>
      <c r="K179" s="1">
        <v>0</v>
      </c>
      <c r="L179" s="1">
        <v>-6.11428964243E-2</v>
      </c>
      <c r="M179" s="1">
        <f t="shared" si="36"/>
        <v>1.2217050908100005E-2</v>
      </c>
      <c r="N179" s="1">
        <f t="shared" si="37"/>
        <v>-6.11428964243E-2</v>
      </c>
      <c r="P179" s="1">
        <v>0.1088515121224</v>
      </c>
      <c r="Q179" s="1">
        <v>0</v>
      </c>
      <c r="R179" s="1">
        <v>-7.6944250314500001E-2</v>
      </c>
      <c r="S179" s="1">
        <f t="shared" si="38"/>
        <v>1.5101512122400004E-2</v>
      </c>
      <c r="T179" s="1">
        <f t="shared" si="39"/>
        <v>-7.6944250314500001E-2</v>
      </c>
      <c r="V179" s="1">
        <v>0.1124308393564</v>
      </c>
      <c r="W179" s="1">
        <v>0</v>
      </c>
      <c r="X179" s="1">
        <v>-9.6720151641499996E-2</v>
      </c>
      <c r="Y179" s="1">
        <f t="shared" si="40"/>
        <v>1.8680839356399997E-2</v>
      </c>
      <c r="Z179" s="1">
        <f t="shared" si="41"/>
        <v>-9.6720151641499996E-2</v>
      </c>
      <c r="AB179" s="1">
        <v>0.11642436080809999</v>
      </c>
      <c r="AC179" s="1">
        <v>-1.2999999999999999E-12</v>
      </c>
      <c r="AD179" s="1">
        <v>-0.11911232993</v>
      </c>
      <c r="AE179" s="1">
        <f t="shared" si="42"/>
        <v>2.2674360808099994E-2</v>
      </c>
      <c r="AF179" s="1">
        <f t="shared" si="43"/>
        <v>-0.11911232993</v>
      </c>
      <c r="AH179" s="1">
        <v>0.1208563275171</v>
      </c>
      <c r="AI179" s="1">
        <v>2.6600000000000001E-11</v>
      </c>
      <c r="AJ179" s="1">
        <v>-0.14411467753439999</v>
      </c>
      <c r="AK179" s="1">
        <f t="shared" si="44"/>
        <v>2.7106327517100001E-2</v>
      </c>
      <c r="AL179" s="1">
        <f t="shared" si="45"/>
        <v>-0.14411467753439999</v>
      </c>
      <c r="AN179" s="1">
        <v>0.12633666148229999</v>
      </c>
      <c r="AO179" s="1">
        <v>-2.7930000000000001E-10</v>
      </c>
      <c r="AP179" s="1">
        <v>-0.17452805032730001</v>
      </c>
      <c r="AQ179" s="1">
        <f t="shared" si="46"/>
        <v>3.2586661482299994E-2</v>
      </c>
      <c r="AR179" s="1">
        <f t="shared" si="47"/>
        <v>-0.17452805032730001</v>
      </c>
      <c r="AT179" s="1">
        <v>0.13267587391540001</v>
      </c>
      <c r="AU179" s="1">
        <v>-9.3650000000000002E-10</v>
      </c>
      <c r="AV179" s="1">
        <v>-0.2085102470479</v>
      </c>
      <c r="AW179" s="1">
        <f t="shared" si="50"/>
        <v>3.8925873915400006E-2</v>
      </c>
      <c r="AX179" s="1">
        <f t="shared" si="51"/>
        <v>-0.2085102470479</v>
      </c>
      <c r="AZ179" s="1">
        <v>0.1881074237965</v>
      </c>
      <c r="BA179" s="1">
        <v>-1.1E-12</v>
      </c>
      <c r="BB179" s="1">
        <v>-0.21246991085569999</v>
      </c>
      <c r="BC179" s="1">
        <f t="shared" si="52"/>
        <v>9.4357423796500001E-2</v>
      </c>
      <c r="BD179" s="1">
        <f t="shared" si="53"/>
        <v>-0.21246991085569999</v>
      </c>
    </row>
    <row r="180" spans="4:56" x14ac:dyDescent="0.25">
      <c r="D180" s="1">
        <v>0.10384795188860001</v>
      </c>
      <c r="E180" s="1">
        <v>0</v>
      </c>
      <c r="F180" s="1">
        <v>-4.77438463612E-2</v>
      </c>
      <c r="G180" s="1">
        <f t="shared" si="48"/>
        <v>1.0097951888600007E-2</v>
      </c>
      <c r="H180" s="1">
        <f t="shared" si="49"/>
        <v>-4.77438463612E-2</v>
      </c>
      <c r="J180" s="1">
        <v>0.1056051351799</v>
      </c>
      <c r="K180" s="1">
        <v>0</v>
      </c>
      <c r="L180" s="1">
        <v>-6.1359573548599999E-2</v>
      </c>
      <c r="M180" s="1">
        <f t="shared" si="36"/>
        <v>1.18551351799E-2</v>
      </c>
      <c r="N180" s="1">
        <f t="shared" si="37"/>
        <v>-6.1359573548599999E-2</v>
      </c>
      <c r="P180" s="1">
        <v>0.1084083967185</v>
      </c>
      <c r="Q180" s="1">
        <v>0</v>
      </c>
      <c r="R180" s="1">
        <v>-7.7227758288199999E-2</v>
      </c>
      <c r="S180" s="1">
        <f t="shared" si="38"/>
        <v>1.46583967185E-2</v>
      </c>
      <c r="T180" s="1">
        <f t="shared" si="39"/>
        <v>-7.7227758288199999E-2</v>
      </c>
      <c r="V180" s="1">
        <v>0.1118864073272</v>
      </c>
      <c r="W180" s="1">
        <v>0</v>
      </c>
      <c r="X180" s="1">
        <v>-9.7089425905399998E-2</v>
      </c>
      <c r="Y180" s="1">
        <f t="shared" si="40"/>
        <v>1.8136407327199996E-2</v>
      </c>
      <c r="Z180" s="1">
        <f t="shared" si="41"/>
        <v>-9.7089425905399998E-2</v>
      </c>
      <c r="AB180" s="1">
        <v>0.1157688686522</v>
      </c>
      <c r="AC180" s="1">
        <v>-9.9999999999999998E-13</v>
      </c>
      <c r="AD180" s="1">
        <v>-0.1195860702968</v>
      </c>
      <c r="AE180" s="1">
        <f t="shared" si="42"/>
        <v>2.2018868652199999E-2</v>
      </c>
      <c r="AF180" s="1">
        <f t="shared" si="43"/>
        <v>-0.1195860702968</v>
      </c>
      <c r="AH180" s="1">
        <v>0.1200776099617</v>
      </c>
      <c r="AI180" s="1">
        <v>3.2899999999999998E-11</v>
      </c>
      <c r="AJ180" s="1">
        <v>-0.14470863884249999</v>
      </c>
      <c r="AK180" s="1">
        <f t="shared" si="44"/>
        <v>2.6327609961699999E-2</v>
      </c>
      <c r="AL180" s="1">
        <f t="shared" si="45"/>
        <v>-0.14470863884249999</v>
      </c>
      <c r="AN180" s="1">
        <v>0.1254030909992</v>
      </c>
      <c r="AO180" s="1">
        <v>-3.3149999999999999E-10</v>
      </c>
      <c r="AP180" s="1">
        <v>-0.17527078519719999</v>
      </c>
      <c r="AQ180" s="1">
        <f t="shared" si="46"/>
        <v>3.1653090999199995E-2</v>
      </c>
      <c r="AR180" s="1">
        <f t="shared" si="47"/>
        <v>-0.17527078519719999</v>
      </c>
      <c r="AT180" s="1">
        <v>0.13155458702680001</v>
      </c>
      <c r="AU180" s="1">
        <v>-9.9009999999999992E-10</v>
      </c>
      <c r="AV180" s="1">
        <v>-0.2094225253683</v>
      </c>
      <c r="AW180" s="1">
        <f t="shared" si="50"/>
        <v>3.7804587026800007E-2</v>
      </c>
      <c r="AX180" s="1">
        <f t="shared" si="51"/>
        <v>-0.2094225253683</v>
      </c>
      <c r="AZ180" s="1">
        <v>0.18722834757859999</v>
      </c>
      <c r="BA180" s="1">
        <v>-2.2999999999999999E-12</v>
      </c>
      <c r="BB180" s="1">
        <v>-0.21359701806930001</v>
      </c>
      <c r="BC180" s="1">
        <f t="shared" si="52"/>
        <v>9.3478347578599991E-2</v>
      </c>
      <c r="BD180" s="1">
        <f t="shared" si="53"/>
        <v>-0.21359701806930001</v>
      </c>
    </row>
    <row r="181" spans="4:56" x14ac:dyDescent="0.25">
      <c r="D181" s="1">
        <v>0.1035436823435</v>
      </c>
      <c r="E181" s="1">
        <v>0</v>
      </c>
      <c r="F181" s="1">
        <v>-4.7880724656400003E-2</v>
      </c>
      <c r="G181" s="1">
        <f t="shared" si="48"/>
        <v>9.7936823435000042E-3</v>
      </c>
      <c r="H181" s="1">
        <f t="shared" si="49"/>
        <v>-4.7880724656400003E-2</v>
      </c>
      <c r="J181" s="1">
        <v>0.10524127979219999</v>
      </c>
      <c r="K181" s="1">
        <v>0</v>
      </c>
      <c r="L181" s="1">
        <v>-6.1572501704399998E-2</v>
      </c>
      <c r="M181" s="1">
        <f t="shared" si="36"/>
        <v>1.1491279792199993E-2</v>
      </c>
      <c r="N181" s="1">
        <f t="shared" si="37"/>
        <v>-6.1572501704399998E-2</v>
      </c>
      <c r="P181" s="1">
        <v>0.10796262654869999</v>
      </c>
      <c r="Q181" s="1">
        <v>0</v>
      </c>
      <c r="R181" s="1">
        <v>-7.75065082593E-2</v>
      </c>
      <c r="S181" s="1">
        <f t="shared" si="38"/>
        <v>1.4212626548699994E-2</v>
      </c>
      <c r="T181" s="1">
        <f t="shared" si="39"/>
        <v>-7.75065082593E-2</v>
      </c>
      <c r="V181" s="1">
        <v>0.1113386460017</v>
      </c>
      <c r="W181" s="1">
        <v>0</v>
      </c>
      <c r="X181" s="1">
        <v>-9.7453065640199996E-2</v>
      </c>
      <c r="Y181" s="1">
        <f t="shared" si="40"/>
        <v>1.7588646001700001E-2</v>
      </c>
      <c r="Z181" s="1">
        <f t="shared" si="41"/>
        <v>-9.7453065640199996E-2</v>
      </c>
      <c r="AB181" s="1">
        <v>0.11510926931859999</v>
      </c>
      <c r="AC181" s="1">
        <v>-2.9999999999999998E-13</v>
      </c>
      <c r="AD181" s="1">
        <v>-0.1200532778665</v>
      </c>
      <c r="AE181" s="1">
        <f t="shared" si="42"/>
        <v>2.1359269318599994E-2</v>
      </c>
      <c r="AF181" s="1">
        <f t="shared" si="43"/>
        <v>-0.1200532778665</v>
      </c>
      <c r="AH181" s="1">
        <v>0.1192939807439</v>
      </c>
      <c r="AI181" s="1">
        <v>3.83E-11</v>
      </c>
      <c r="AJ181" s="1">
        <v>-0.1452951734514</v>
      </c>
      <c r="AK181" s="1">
        <f t="shared" si="44"/>
        <v>2.5543980743900005E-2</v>
      </c>
      <c r="AL181" s="1">
        <f t="shared" si="45"/>
        <v>-0.1452951734514</v>
      </c>
      <c r="AN181" s="1">
        <v>0.12446408119330001</v>
      </c>
      <c r="AO181" s="1">
        <v>-3.8389999999999999E-10</v>
      </c>
      <c r="AP181" s="1">
        <v>-0.17600552811</v>
      </c>
      <c r="AQ181" s="1">
        <f t="shared" si="46"/>
        <v>3.0714081193300005E-2</v>
      </c>
      <c r="AR181" s="1">
        <f t="shared" si="47"/>
        <v>-0.17600552811</v>
      </c>
      <c r="AT181" s="1">
        <v>0.1304293313039</v>
      </c>
      <c r="AU181" s="1">
        <v>-1.0428E-9</v>
      </c>
      <c r="AV181" s="1">
        <v>-0.21032858605419999</v>
      </c>
      <c r="AW181" s="1">
        <f t="shared" si="50"/>
        <v>3.6679331303899998E-2</v>
      </c>
      <c r="AX181" s="1">
        <f t="shared" si="51"/>
        <v>-0.21032858605419999</v>
      </c>
      <c r="AZ181" s="1">
        <v>0.1863589030193</v>
      </c>
      <c r="BA181" s="1">
        <v>-9.2999999999999996E-12</v>
      </c>
      <c r="BB181" s="1">
        <v>-0.21473054260069999</v>
      </c>
      <c r="BC181" s="1">
        <f t="shared" si="52"/>
        <v>9.2608903019299998E-2</v>
      </c>
      <c r="BD181" s="1">
        <f t="shared" si="53"/>
        <v>-0.21473054260069999</v>
      </c>
    </row>
    <row r="182" spans="4:56" x14ac:dyDescent="0.25">
      <c r="D182" s="1">
        <v>0.1032377307073</v>
      </c>
      <c r="E182" s="1">
        <v>0</v>
      </c>
      <c r="F182" s="1">
        <v>-4.8013762362200001E-2</v>
      </c>
      <c r="G182" s="1">
        <f t="shared" si="48"/>
        <v>9.4877307072999961E-3</v>
      </c>
      <c r="H182" s="1">
        <f t="shared" si="49"/>
        <v>-4.8013762362200001E-2</v>
      </c>
      <c r="J182" s="1">
        <v>0.1048749110171</v>
      </c>
      <c r="K182" s="1">
        <v>0</v>
      </c>
      <c r="L182" s="1">
        <v>-6.1781921017899998E-2</v>
      </c>
      <c r="M182" s="1">
        <f t="shared" si="36"/>
        <v>1.1124911017100003E-2</v>
      </c>
      <c r="N182" s="1">
        <f t="shared" si="37"/>
        <v>-6.1781921017899998E-2</v>
      </c>
      <c r="P182" s="1">
        <v>0.1075135068377</v>
      </c>
      <c r="Q182" s="1">
        <v>0</v>
      </c>
      <c r="R182" s="1">
        <v>-7.7780832329900004E-2</v>
      </c>
      <c r="S182" s="1">
        <f t="shared" si="38"/>
        <v>1.3763506837700001E-2</v>
      </c>
      <c r="T182" s="1">
        <f t="shared" si="39"/>
        <v>-7.7780832329900004E-2</v>
      </c>
      <c r="V182" s="1">
        <v>0.1107866466605</v>
      </c>
      <c r="W182" s="1">
        <v>0</v>
      </c>
      <c r="X182" s="1">
        <v>-9.7811440435800007E-2</v>
      </c>
      <c r="Y182" s="1">
        <f t="shared" si="40"/>
        <v>1.7036646660500004E-2</v>
      </c>
      <c r="Z182" s="1">
        <f t="shared" si="41"/>
        <v>-9.7811440435800007E-2</v>
      </c>
      <c r="AB182" s="1">
        <v>0.1144444539351</v>
      </c>
      <c r="AC182" s="1">
        <v>9.9999999999999998E-13</v>
      </c>
      <c r="AD182" s="1">
        <v>-0.1205144434681</v>
      </c>
      <c r="AE182" s="1">
        <f t="shared" si="42"/>
        <v>2.0694453935099999E-2</v>
      </c>
      <c r="AF182" s="1">
        <f t="shared" si="43"/>
        <v>-0.1205144434681</v>
      </c>
      <c r="AH182" s="1">
        <v>0.1185041542663</v>
      </c>
      <c r="AI182" s="1">
        <v>4.1099999999999999E-11</v>
      </c>
      <c r="AJ182" s="1">
        <v>-0.1458749809796</v>
      </c>
      <c r="AK182" s="1">
        <f t="shared" si="44"/>
        <v>2.4754154266299996E-2</v>
      </c>
      <c r="AL182" s="1">
        <f t="shared" si="45"/>
        <v>-0.1458749809796</v>
      </c>
      <c r="AN182" s="1">
        <v>0.123517952711</v>
      </c>
      <c r="AO182" s="1">
        <v>-4.3649999999999999E-10</v>
      </c>
      <c r="AP182" s="1">
        <v>-0.17673302644239999</v>
      </c>
      <c r="AQ182" s="1">
        <f t="shared" si="46"/>
        <v>2.9767952710999995E-2</v>
      </c>
      <c r="AR182" s="1">
        <f t="shared" si="47"/>
        <v>-0.17673302644239999</v>
      </c>
      <c r="AT182" s="1">
        <v>0.1292952022263</v>
      </c>
      <c r="AU182" s="1">
        <v>-1.0938000000000001E-9</v>
      </c>
      <c r="AV182" s="1">
        <v>-0.2112258342668</v>
      </c>
      <c r="AW182" s="1">
        <f t="shared" si="50"/>
        <v>3.5545202226300004E-2</v>
      </c>
      <c r="AX182" s="1">
        <f t="shared" si="51"/>
        <v>-0.2112258342668</v>
      </c>
      <c r="AZ182" s="1">
        <v>0.1854903934321</v>
      </c>
      <c r="BA182" s="1">
        <v>-1.7399999999999999E-11</v>
      </c>
      <c r="BB182" s="1">
        <v>-0.2158665760231</v>
      </c>
      <c r="BC182" s="1">
        <f t="shared" si="52"/>
        <v>9.1740393432099998E-2</v>
      </c>
      <c r="BD182" s="1">
        <f t="shared" si="53"/>
        <v>-0.2158665760231</v>
      </c>
    </row>
    <row r="183" spans="4:56" x14ac:dyDescent="0.25">
      <c r="D183" s="1">
        <v>0.1029305345361</v>
      </c>
      <c r="E183" s="1">
        <v>0</v>
      </c>
      <c r="F183" s="1">
        <v>-4.8142741559299998E-2</v>
      </c>
      <c r="G183" s="1">
        <f t="shared" si="48"/>
        <v>9.1805345361000018E-3</v>
      </c>
      <c r="H183" s="1">
        <f t="shared" si="49"/>
        <v>-4.8142741559299998E-2</v>
      </c>
      <c r="J183" s="1">
        <v>0.1045063829507</v>
      </c>
      <c r="K183" s="1">
        <v>0</v>
      </c>
      <c r="L183" s="1">
        <v>-6.19875165549E-2</v>
      </c>
      <c r="M183" s="1">
        <f t="shared" si="36"/>
        <v>1.07563829507E-2</v>
      </c>
      <c r="N183" s="1">
        <f t="shared" si="37"/>
        <v>-6.19875165549E-2</v>
      </c>
      <c r="P183" s="1">
        <v>0.107061483973</v>
      </c>
      <c r="Q183" s="1">
        <v>0</v>
      </c>
      <c r="R183" s="1">
        <v>-7.8050345690099998E-2</v>
      </c>
      <c r="S183" s="1">
        <f t="shared" si="38"/>
        <v>1.3311483972999999E-2</v>
      </c>
      <c r="T183" s="1">
        <f t="shared" si="39"/>
        <v>-7.8050345690099998E-2</v>
      </c>
      <c r="V183" s="1">
        <v>0.1102309067693</v>
      </c>
      <c r="W183" s="1">
        <v>0</v>
      </c>
      <c r="X183" s="1">
        <v>-9.8163986519199997E-2</v>
      </c>
      <c r="Y183" s="1">
        <f t="shared" si="40"/>
        <v>1.6480906769300002E-2</v>
      </c>
      <c r="Z183" s="1">
        <f t="shared" si="41"/>
        <v>-9.8163986519199997E-2</v>
      </c>
      <c r="AB183" s="1">
        <v>0.1137750084763</v>
      </c>
      <c r="AC183" s="1">
        <v>2.6999999999999998E-12</v>
      </c>
      <c r="AD183" s="1">
        <v>-0.1209688614252</v>
      </c>
      <c r="AE183" s="1">
        <f t="shared" si="42"/>
        <v>2.0025008476299996E-2</v>
      </c>
      <c r="AF183" s="1">
        <f t="shared" si="43"/>
        <v>-0.1209688614252</v>
      </c>
      <c r="AH183" s="1">
        <v>0.1177088465687</v>
      </c>
      <c r="AI183" s="1">
        <v>3.9199999999999998E-11</v>
      </c>
      <c r="AJ183" s="1">
        <v>-0.1464472464712</v>
      </c>
      <c r="AK183" s="1">
        <f t="shared" si="44"/>
        <v>2.3958846568699996E-2</v>
      </c>
      <c r="AL183" s="1">
        <f t="shared" si="45"/>
        <v>-0.1464472464712</v>
      </c>
      <c r="AN183" s="1">
        <v>0.1225654630934</v>
      </c>
      <c r="AO183" s="1">
        <v>-4.8890000000000004E-10</v>
      </c>
      <c r="AP183" s="1">
        <v>-0.1774521756795</v>
      </c>
      <c r="AQ183" s="1">
        <f t="shared" si="46"/>
        <v>2.8815463093399996E-2</v>
      </c>
      <c r="AR183" s="1">
        <f t="shared" si="47"/>
        <v>-0.1774521756795</v>
      </c>
      <c r="AT183" s="1">
        <v>0.12815550744420001</v>
      </c>
      <c r="AU183" s="1">
        <v>-1.1433E-9</v>
      </c>
      <c r="AV183" s="1">
        <v>-0.21211599993899999</v>
      </c>
      <c r="AW183" s="1">
        <f t="shared" si="50"/>
        <v>3.4405507444200012E-2</v>
      </c>
      <c r="AX183" s="1">
        <f t="shared" si="51"/>
        <v>-0.21211599993899999</v>
      </c>
      <c r="AZ183" s="1">
        <v>0.1846218838449</v>
      </c>
      <c r="BA183" s="1">
        <v>-2.5600000000000001E-11</v>
      </c>
      <c r="BB183" s="1">
        <v>-0.21700260944550001</v>
      </c>
      <c r="BC183" s="1">
        <f t="shared" si="52"/>
        <v>9.0871883844899998E-2</v>
      </c>
      <c r="BD183" s="1">
        <f t="shared" si="53"/>
        <v>-0.21700260944550001</v>
      </c>
    </row>
    <row r="184" spans="4:56" x14ac:dyDescent="0.25">
      <c r="D184" s="1">
        <v>0.10262253608249999</v>
      </c>
      <c r="E184" s="1">
        <v>0</v>
      </c>
      <c r="F184" s="1">
        <v>-4.8267467612099997E-2</v>
      </c>
      <c r="G184" s="1">
        <f t="shared" si="48"/>
        <v>8.8725360824999933E-3</v>
      </c>
      <c r="H184" s="1">
        <f t="shared" si="49"/>
        <v>-4.8267467612099997E-2</v>
      </c>
      <c r="J184" s="1">
        <v>0.1041356924537</v>
      </c>
      <c r="K184" s="1">
        <v>0</v>
      </c>
      <c r="L184" s="1">
        <v>-6.2189186947700002E-2</v>
      </c>
      <c r="M184" s="1">
        <f t="shared" si="36"/>
        <v>1.0385692453699996E-2</v>
      </c>
      <c r="N184" s="1">
        <f t="shared" si="37"/>
        <v>-6.2189186947700002E-2</v>
      </c>
      <c r="P184" s="1">
        <v>0.1066065574458</v>
      </c>
      <c r="Q184" s="1">
        <v>0</v>
      </c>
      <c r="R184" s="1">
        <v>-7.8314928087399996E-2</v>
      </c>
      <c r="S184" s="1">
        <f t="shared" si="38"/>
        <v>1.2856557445799999E-2</v>
      </c>
      <c r="T184" s="1">
        <f t="shared" si="39"/>
        <v>-7.8314928087399996E-2</v>
      </c>
      <c r="V184" s="1">
        <v>0.109671410921</v>
      </c>
      <c r="W184" s="1">
        <v>0</v>
      </c>
      <c r="X184" s="1">
        <v>-9.8510540709899994E-2</v>
      </c>
      <c r="Y184" s="1">
        <f t="shared" si="40"/>
        <v>1.5921410920999995E-2</v>
      </c>
      <c r="Z184" s="1">
        <f t="shared" si="41"/>
        <v>-9.8510540709899994E-2</v>
      </c>
      <c r="AB184" s="1">
        <v>0.1131008809401</v>
      </c>
      <c r="AC184" s="1">
        <v>4.7999999999999997E-12</v>
      </c>
      <c r="AD184" s="1">
        <v>-0.1214163037791</v>
      </c>
      <c r="AE184" s="1">
        <f t="shared" si="42"/>
        <v>1.9350880940099999E-2</v>
      </c>
      <c r="AF184" s="1">
        <f t="shared" si="43"/>
        <v>-0.1214163037791</v>
      </c>
      <c r="AH184" s="1">
        <v>0.1169079302281</v>
      </c>
      <c r="AI184" s="1">
        <v>3.0899999999999998E-11</v>
      </c>
      <c r="AJ184" s="1">
        <v>-0.1470116350116</v>
      </c>
      <c r="AK184" s="1">
        <f t="shared" si="44"/>
        <v>2.3157930228100004E-2</v>
      </c>
      <c r="AL184" s="1">
        <f t="shared" si="45"/>
        <v>-0.1470116350116</v>
      </c>
      <c r="AN184" s="1">
        <v>0.1216064250789</v>
      </c>
      <c r="AO184" s="1">
        <v>-5.4099999999999999E-10</v>
      </c>
      <c r="AP184" s="1">
        <v>-0.1781625680236</v>
      </c>
      <c r="AQ184" s="1">
        <f t="shared" si="46"/>
        <v>2.7856425078900002E-2</v>
      </c>
      <c r="AR184" s="1">
        <f t="shared" si="47"/>
        <v>-0.1781625680236</v>
      </c>
      <c r="AT184" s="1">
        <v>0.12700834479090001</v>
      </c>
      <c r="AU184" s="1">
        <v>-1.1909000000000001E-9</v>
      </c>
      <c r="AV184" s="1">
        <v>-0.21299652133380001</v>
      </c>
      <c r="AW184" s="1">
        <f t="shared" si="50"/>
        <v>3.3258344790900007E-2</v>
      </c>
      <c r="AX184" s="1">
        <f t="shared" si="51"/>
        <v>-0.21299652133380001</v>
      </c>
      <c r="AZ184" s="1">
        <v>0.1837537630246</v>
      </c>
      <c r="BA184" s="1">
        <v>-3.4200000000000002E-11</v>
      </c>
      <c r="BB184" s="1">
        <v>-0.21813893928290001</v>
      </c>
      <c r="BC184" s="1">
        <f t="shared" si="52"/>
        <v>9.0003763024600003E-2</v>
      </c>
      <c r="BD184" s="1">
        <f t="shared" si="53"/>
        <v>-0.21813893928290001</v>
      </c>
    </row>
    <row r="185" spans="4:56" x14ac:dyDescent="0.25">
      <c r="D185" s="1">
        <v>0.1023129078119</v>
      </c>
      <c r="E185" s="1">
        <v>0</v>
      </c>
      <c r="F185" s="1">
        <v>-4.8388257006099999E-2</v>
      </c>
      <c r="G185" s="1">
        <f t="shared" si="48"/>
        <v>8.5629078119000002E-3</v>
      </c>
      <c r="H185" s="1">
        <f t="shared" si="49"/>
        <v>-4.8388257006099999E-2</v>
      </c>
      <c r="J185" s="1">
        <v>0.1037628374577</v>
      </c>
      <c r="K185" s="1">
        <v>0</v>
      </c>
      <c r="L185" s="1">
        <v>-6.2386826685900003E-2</v>
      </c>
      <c r="M185" s="1">
        <f t="shared" si="36"/>
        <v>1.00128374577E-2</v>
      </c>
      <c r="N185" s="1">
        <f t="shared" si="37"/>
        <v>-6.2386826685900003E-2</v>
      </c>
      <c r="P185" s="1">
        <v>0.10614869868430001</v>
      </c>
      <c r="Q185" s="1">
        <v>0</v>
      </c>
      <c r="R185" s="1">
        <v>-7.8574402832799997E-2</v>
      </c>
      <c r="S185" s="1">
        <f t="shared" si="38"/>
        <v>1.2398698684300005E-2</v>
      </c>
      <c r="T185" s="1">
        <f t="shared" si="39"/>
        <v>-7.8574402832799997E-2</v>
      </c>
      <c r="V185" s="1">
        <v>0.1091081615907</v>
      </c>
      <c r="W185" s="1">
        <v>0</v>
      </c>
      <c r="X185" s="1">
        <v>-9.8850960236500002E-2</v>
      </c>
      <c r="Y185" s="1">
        <f t="shared" si="40"/>
        <v>1.5358161590699998E-2</v>
      </c>
      <c r="Z185" s="1">
        <f t="shared" si="41"/>
        <v>-9.8850960236500002E-2</v>
      </c>
      <c r="AB185" s="1">
        <v>0.1124220195465</v>
      </c>
      <c r="AC185" s="1">
        <v>6.9000000000000001E-12</v>
      </c>
      <c r="AD185" s="1">
        <v>-0.121856530389</v>
      </c>
      <c r="AE185" s="1">
        <f t="shared" si="42"/>
        <v>1.8672019546499996E-2</v>
      </c>
      <c r="AF185" s="1">
        <f t="shared" si="43"/>
        <v>-0.121856530389</v>
      </c>
      <c r="AH185" s="1">
        <v>0.1161012516335</v>
      </c>
      <c r="AI185" s="1">
        <v>1.5E-11</v>
      </c>
      <c r="AJ185" s="1">
        <v>-0.1475677558123</v>
      </c>
      <c r="AK185" s="1">
        <f t="shared" si="44"/>
        <v>2.2351251633500005E-2</v>
      </c>
      <c r="AL185" s="1">
        <f t="shared" si="45"/>
        <v>-0.1475677558123</v>
      </c>
      <c r="AN185" s="1">
        <v>0.12064066019359999</v>
      </c>
      <c r="AO185" s="1">
        <v>-5.9310000000000005E-10</v>
      </c>
      <c r="AP185" s="1">
        <v>-0.1788637873009</v>
      </c>
      <c r="AQ185" s="1">
        <f t="shared" si="46"/>
        <v>2.6890660193599994E-2</v>
      </c>
      <c r="AR185" s="1">
        <f t="shared" si="47"/>
        <v>-0.1788637873009</v>
      </c>
      <c r="AT185" s="1">
        <v>0.1258541977374</v>
      </c>
      <c r="AU185" s="1">
        <v>-1.2367999999999999E-9</v>
      </c>
      <c r="AV185" s="1">
        <v>-0.2138678673169</v>
      </c>
      <c r="AW185" s="1">
        <f t="shared" si="50"/>
        <v>3.2104197737400003E-2</v>
      </c>
      <c r="AX185" s="1">
        <f t="shared" si="51"/>
        <v>-0.2138678673169</v>
      </c>
      <c r="AZ185" s="1">
        <v>0.1828909728175</v>
      </c>
      <c r="BA185" s="1">
        <v>-4.8599999999999999E-11</v>
      </c>
      <c r="BB185" s="1">
        <v>-0.21927931861220001</v>
      </c>
      <c r="BC185" s="1">
        <f t="shared" si="52"/>
        <v>8.9140972817499997E-2</v>
      </c>
      <c r="BD185" s="1">
        <f t="shared" si="53"/>
        <v>-0.21927931861220001</v>
      </c>
    </row>
    <row r="186" spans="4:56" x14ac:dyDescent="0.25">
      <c r="D186" s="1">
        <v>0.1020016680738</v>
      </c>
      <c r="E186" s="1">
        <v>0</v>
      </c>
      <c r="F186" s="1">
        <v>-4.8505064903200001E-2</v>
      </c>
      <c r="G186" s="1">
        <f t="shared" si="48"/>
        <v>8.2516680737999976E-3</v>
      </c>
      <c r="H186" s="1">
        <f t="shared" si="49"/>
        <v>-4.8505064903200001E-2</v>
      </c>
      <c r="J186" s="1">
        <v>0.1033876449837</v>
      </c>
      <c r="K186" s="1">
        <v>0</v>
      </c>
      <c r="L186" s="1">
        <v>-6.2580401069300004E-2</v>
      </c>
      <c r="M186" s="1">
        <f t="shared" si="36"/>
        <v>9.6376449836999972E-3</v>
      </c>
      <c r="N186" s="1">
        <f t="shared" si="37"/>
        <v>-6.2580401069300004E-2</v>
      </c>
      <c r="P186" s="1">
        <v>0.1056876510742</v>
      </c>
      <c r="Q186" s="1">
        <v>0</v>
      </c>
      <c r="R186" s="1">
        <v>-7.88286521667E-2</v>
      </c>
      <c r="S186" s="1">
        <f t="shared" si="38"/>
        <v>1.1937651074200001E-2</v>
      </c>
      <c r="T186" s="1">
        <f t="shared" si="39"/>
        <v>-7.88286521667E-2</v>
      </c>
      <c r="V186" s="1">
        <v>0.1085409068049</v>
      </c>
      <c r="W186" s="1">
        <v>-1E-13</v>
      </c>
      <c r="X186" s="1">
        <v>-9.9185238391800004E-2</v>
      </c>
      <c r="Y186" s="1">
        <f t="shared" si="40"/>
        <v>1.47909068049E-2</v>
      </c>
      <c r="Z186" s="1">
        <f t="shared" si="41"/>
        <v>-9.9185238391800004E-2</v>
      </c>
      <c r="AB186" s="1">
        <v>0.111738066702</v>
      </c>
      <c r="AC186" s="1">
        <v>8.7999999999999997E-12</v>
      </c>
      <c r="AD186" s="1">
        <v>-0.122289476147</v>
      </c>
      <c r="AE186" s="1">
        <f t="shared" si="42"/>
        <v>1.7988066701999997E-2</v>
      </c>
      <c r="AF186" s="1">
        <f t="shared" si="43"/>
        <v>-0.122289476147</v>
      </c>
      <c r="AH186" s="1">
        <v>0.1152883347757</v>
      </c>
      <c r="AI186" s="1">
        <v>-9.0999999999999996E-12</v>
      </c>
      <c r="AJ186" s="1">
        <v>-0.14811549583440001</v>
      </c>
      <c r="AK186" s="1">
        <f t="shared" si="44"/>
        <v>2.1538334775699997E-2</v>
      </c>
      <c r="AL186" s="1">
        <f t="shared" si="45"/>
        <v>-0.14811549583440001</v>
      </c>
      <c r="AN186" s="1">
        <v>0.11966757689</v>
      </c>
      <c r="AO186" s="1">
        <v>-6.4530000000000004E-10</v>
      </c>
      <c r="AP186" s="1">
        <v>-0.17955572931050001</v>
      </c>
      <c r="AQ186" s="1">
        <f t="shared" si="46"/>
        <v>2.5917576890000002E-2</v>
      </c>
      <c r="AR186" s="1">
        <f t="shared" si="47"/>
        <v>-0.17955572931050001</v>
      </c>
      <c r="AT186" s="1">
        <v>0.1246922247148</v>
      </c>
      <c r="AU186" s="1">
        <v>-1.2813999999999999E-9</v>
      </c>
      <c r="AV186" s="1">
        <v>-0.2147298270694</v>
      </c>
      <c r="AW186" s="1">
        <f t="shared" si="50"/>
        <v>3.0942224714800001E-2</v>
      </c>
      <c r="AX186" s="1">
        <f t="shared" si="51"/>
        <v>-0.2147298270694</v>
      </c>
      <c r="AZ186" s="1">
        <v>0.1820382630174</v>
      </c>
      <c r="BA186" s="1">
        <v>-7.7700000000000001E-11</v>
      </c>
      <c r="BB186" s="1">
        <v>-0.22042804407579999</v>
      </c>
      <c r="BC186" s="1">
        <f t="shared" si="52"/>
        <v>8.8288263017400004E-2</v>
      </c>
      <c r="BD186" s="1">
        <f t="shared" si="53"/>
        <v>-0.22042804407579999</v>
      </c>
    </row>
    <row r="187" spans="4:56" x14ac:dyDescent="0.25">
      <c r="D187" s="1">
        <v>0.1016887800791</v>
      </c>
      <c r="E187" s="1">
        <v>0</v>
      </c>
      <c r="F187" s="1">
        <v>-4.8617866050799999E-2</v>
      </c>
      <c r="G187" s="1">
        <f t="shared" si="48"/>
        <v>7.9387800790999968E-3</v>
      </c>
      <c r="H187" s="1">
        <f t="shared" si="49"/>
        <v>-4.8617866050799999E-2</v>
      </c>
      <c r="J187" s="1">
        <v>0.10301071417719999</v>
      </c>
      <c r="K187" s="1">
        <v>0</v>
      </c>
      <c r="L187" s="1">
        <v>-6.2769449197400004E-2</v>
      </c>
      <c r="M187" s="1">
        <f t="shared" si="36"/>
        <v>9.260714177199994E-3</v>
      </c>
      <c r="N187" s="1">
        <f t="shared" si="37"/>
        <v>-6.2769449197400004E-2</v>
      </c>
      <c r="P187" s="1">
        <v>0.10522412858870001</v>
      </c>
      <c r="Q187" s="1">
        <v>0</v>
      </c>
      <c r="R187" s="1">
        <v>-7.9077035860899994E-2</v>
      </c>
      <c r="S187" s="1">
        <f t="shared" si="38"/>
        <v>1.1474128588700006E-2</v>
      </c>
      <c r="T187" s="1">
        <f t="shared" si="39"/>
        <v>-7.9077035860899994E-2</v>
      </c>
      <c r="V187" s="1">
        <v>0.1079705466198</v>
      </c>
      <c r="W187" s="1">
        <v>-2.9999999999999998E-13</v>
      </c>
      <c r="X187" s="1">
        <v>-9.9512617183900004E-2</v>
      </c>
      <c r="Y187" s="1">
        <f t="shared" si="40"/>
        <v>1.4220546619800004E-2</v>
      </c>
      <c r="Z187" s="1">
        <f t="shared" si="41"/>
        <v>-9.9512617183900004E-2</v>
      </c>
      <c r="AB187" s="1">
        <v>0.1110500876652</v>
      </c>
      <c r="AC187" s="1">
        <v>1.0499999999999999E-11</v>
      </c>
      <c r="AD187" s="1">
        <v>-0.1227141621616</v>
      </c>
      <c r="AE187" s="1">
        <f t="shared" si="42"/>
        <v>1.7300087665199998E-2</v>
      </c>
      <c r="AF187" s="1">
        <f t="shared" si="43"/>
        <v>-0.1227141621616</v>
      </c>
      <c r="AH187" s="1">
        <v>0.1144704141918</v>
      </c>
      <c r="AI187" s="1">
        <v>-4.1099999999999999E-11</v>
      </c>
      <c r="AJ187" s="1">
        <v>-0.14865361374790001</v>
      </c>
      <c r="AK187" s="1">
        <f t="shared" si="44"/>
        <v>2.0720414191799999E-2</v>
      </c>
      <c r="AL187" s="1">
        <f t="shared" si="45"/>
        <v>-0.14865361374790001</v>
      </c>
      <c r="AN187" s="1">
        <v>0.1186886107985</v>
      </c>
      <c r="AO187" s="1">
        <v>-6.9780000000000001E-10</v>
      </c>
      <c r="AP187" s="1">
        <v>-0.18023683538679999</v>
      </c>
      <c r="AQ187" s="1">
        <f t="shared" si="46"/>
        <v>2.4938610798500002E-2</v>
      </c>
      <c r="AR187" s="1">
        <f t="shared" si="47"/>
        <v>-0.18023683538679999</v>
      </c>
      <c r="AT187" s="1">
        <v>0.1235240534046</v>
      </c>
      <c r="AU187" s="1">
        <v>-1.3250999999999999E-9</v>
      </c>
      <c r="AV187" s="1">
        <v>-0.2155804430629</v>
      </c>
      <c r="AW187" s="1">
        <f t="shared" si="50"/>
        <v>2.9774053404600001E-2</v>
      </c>
      <c r="AX187" s="1">
        <f t="shared" si="51"/>
        <v>-0.2155804430629</v>
      </c>
      <c r="AZ187" s="1">
        <v>0.18118865791829999</v>
      </c>
      <c r="BA187" s="1">
        <v>-1.0970000000000001E-10</v>
      </c>
      <c r="BB187" s="1">
        <v>-0.22157695519849999</v>
      </c>
      <c r="BC187" s="1">
        <f t="shared" si="52"/>
        <v>8.7438657918299995E-2</v>
      </c>
      <c r="BD187" s="1">
        <f t="shared" si="53"/>
        <v>-0.22157695519849999</v>
      </c>
    </row>
    <row r="188" spans="4:56" x14ac:dyDescent="0.25">
      <c r="D188" s="1">
        <v>0.1013734351301</v>
      </c>
      <c r="E188" s="1">
        <v>0</v>
      </c>
      <c r="F188" s="1">
        <v>-4.8726893227099999E-2</v>
      </c>
      <c r="G188" s="1">
        <f t="shared" si="48"/>
        <v>7.6234351300999981E-3</v>
      </c>
      <c r="H188" s="1">
        <f t="shared" si="49"/>
        <v>-4.8726893227099999E-2</v>
      </c>
      <c r="J188" s="1">
        <v>0.10263185092920001</v>
      </c>
      <c r="K188" s="1">
        <v>0</v>
      </c>
      <c r="L188" s="1">
        <v>-6.2953915699799995E-2</v>
      </c>
      <c r="M188" s="1">
        <f t="shared" si="36"/>
        <v>8.8818509292000053E-3</v>
      </c>
      <c r="N188" s="1">
        <f t="shared" si="37"/>
        <v>-6.2953915699799995E-2</v>
      </c>
      <c r="P188" s="1">
        <v>0.1047579094572</v>
      </c>
      <c r="Q188" s="1">
        <v>0</v>
      </c>
      <c r="R188" s="1">
        <v>-7.9319517366200007E-2</v>
      </c>
      <c r="S188" s="1">
        <f t="shared" si="38"/>
        <v>1.1007909457199996E-2</v>
      </c>
      <c r="T188" s="1">
        <f t="shared" si="39"/>
        <v>-7.9319517366200007E-2</v>
      </c>
      <c r="V188" s="1">
        <v>0.1073967600414</v>
      </c>
      <c r="W188" s="1">
        <v>-4.9999999999999999E-13</v>
      </c>
      <c r="X188" s="1">
        <v>-9.9833002200800006E-2</v>
      </c>
      <c r="Y188" s="1">
        <f t="shared" si="40"/>
        <v>1.3646760041400002E-2</v>
      </c>
      <c r="Z188" s="1">
        <f t="shared" si="41"/>
        <v>-9.9833002200800006E-2</v>
      </c>
      <c r="AB188" s="1">
        <v>0.1103576944026</v>
      </c>
      <c r="AC188" s="1">
        <v>1.2200000000000001E-11</v>
      </c>
      <c r="AD188" s="1">
        <v>-0.1231305069413</v>
      </c>
      <c r="AE188" s="1">
        <f t="shared" si="42"/>
        <v>1.6607694402600001E-2</v>
      </c>
      <c r="AF188" s="1">
        <f t="shared" si="43"/>
        <v>-0.1231305069413</v>
      </c>
      <c r="AH188" s="1">
        <v>0.11364699741839999</v>
      </c>
      <c r="AI188" s="1">
        <v>-8.0200000000000005E-11</v>
      </c>
      <c r="AJ188" s="1">
        <v>-0.14918200536430001</v>
      </c>
      <c r="AK188" s="1">
        <f t="shared" si="44"/>
        <v>1.9896997418399995E-2</v>
      </c>
      <c r="AL188" s="1">
        <f t="shared" si="45"/>
        <v>-0.14918200536430001</v>
      </c>
      <c r="AN188" s="1">
        <v>0.1177031325133</v>
      </c>
      <c r="AO188" s="1">
        <v>-7.5099999999999999E-10</v>
      </c>
      <c r="AP188" s="1">
        <v>-0.18090698946129999</v>
      </c>
      <c r="AQ188" s="1">
        <f t="shared" si="46"/>
        <v>2.3953132513300002E-2</v>
      </c>
      <c r="AR188" s="1">
        <f t="shared" si="47"/>
        <v>-0.18090698946129999</v>
      </c>
      <c r="AT188" s="1">
        <v>0.1223488465077</v>
      </c>
      <c r="AU188" s="1">
        <v>-1.3681000000000001E-9</v>
      </c>
      <c r="AV188" s="1">
        <v>-0.21641955887299999</v>
      </c>
      <c r="AW188" s="1">
        <f t="shared" si="50"/>
        <v>2.8598846507700004E-2</v>
      </c>
      <c r="AX188" s="1">
        <f t="shared" si="51"/>
        <v>-0.21641955887299999</v>
      </c>
      <c r="AZ188" s="1">
        <v>0.18034012645280001</v>
      </c>
      <c r="BA188" s="1">
        <v>-1.4220000000000001E-10</v>
      </c>
      <c r="BB188" s="1">
        <v>-0.22272540607819999</v>
      </c>
      <c r="BC188" s="1">
        <f t="shared" si="52"/>
        <v>8.6590126452800009E-2</v>
      </c>
      <c r="BD188" s="1">
        <f t="shared" si="53"/>
        <v>-0.22272540607819999</v>
      </c>
    </row>
    <row r="189" spans="4:56" x14ac:dyDescent="0.25">
      <c r="D189" s="1">
        <v>0.1010572314153</v>
      </c>
      <c r="E189" s="1">
        <v>0</v>
      </c>
      <c r="F189" s="1">
        <v>-4.8831551579099998E-2</v>
      </c>
      <c r="G189" s="1">
        <f t="shared" si="48"/>
        <v>7.3072314153000001E-3</v>
      </c>
      <c r="H189" s="1">
        <f t="shared" si="49"/>
        <v>-4.8831551579099998E-2</v>
      </c>
      <c r="J189" s="1">
        <v>0.10225050575</v>
      </c>
      <c r="K189" s="1">
        <v>0</v>
      </c>
      <c r="L189" s="1">
        <v>-6.3133912693199998E-2</v>
      </c>
      <c r="M189" s="1">
        <f t="shared" si="36"/>
        <v>8.5005057499999981E-3</v>
      </c>
      <c r="N189" s="1">
        <f t="shared" si="37"/>
        <v>-6.3133912693199998E-2</v>
      </c>
      <c r="P189" s="1">
        <v>0.10428832797699999</v>
      </c>
      <c r="Q189" s="1">
        <v>0</v>
      </c>
      <c r="R189" s="1">
        <v>-7.9556269846800004E-2</v>
      </c>
      <c r="S189" s="1">
        <f t="shared" si="38"/>
        <v>1.0538327976999995E-2</v>
      </c>
      <c r="T189" s="1">
        <f t="shared" si="39"/>
        <v>-7.9556269846800004E-2</v>
      </c>
      <c r="V189" s="1">
        <v>0.106818666859</v>
      </c>
      <c r="W189" s="1">
        <v>-8.0000000000000002E-13</v>
      </c>
      <c r="X189" s="1">
        <v>-0.10014655091660001</v>
      </c>
      <c r="Y189" s="1">
        <f t="shared" si="40"/>
        <v>1.3068666859000003E-2</v>
      </c>
      <c r="Z189" s="1">
        <f t="shared" si="41"/>
        <v>-0.10014655091660001</v>
      </c>
      <c r="AB189" s="1">
        <v>0.1096598007411</v>
      </c>
      <c r="AC189" s="1">
        <v>1.4700000000000002E-11</v>
      </c>
      <c r="AD189" s="1">
        <v>-0.1235387266759</v>
      </c>
      <c r="AE189" s="1">
        <f t="shared" si="42"/>
        <v>1.5909800741100003E-2</v>
      </c>
      <c r="AF189" s="1">
        <f t="shared" si="43"/>
        <v>-0.1235387266759</v>
      </c>
      <c r="AH189" s="1">
        <v>0.11281678909619999</v>
      </c>
      <c r="AI189" s="1">
        <v>-1.2550000000000001E-10</v>
      </c>
      <c r="AJ189" s="1">
        <v>-0.1497010010191</v>
      </c>
      <c r="AK189" s="1">
        <f t="shared" si="44"/>
        <v>1.9066789096199993E-2</v>
      </c>
      <c r="AL189" s="1">
        <f t="shared" si="45"/>
        <v>-0.1497010010191</v>
      </c>
      <c r="AN189" s="1">
        <v>0.1167095298069</v>
      </c>
      <c r="AO189" s="1">
        <v>-8.053E-10</v>
      </c>
      <c r="AP189" s="1">
        <v>-0.18156660230470001</v>
      </c>
      <c r="AQ189" s="1">
        <f t="shared" si="46"/>
        <v>2.2959529806899998E-2</v>
      </c>
      <c r="AR189" s="1">
        <f t="shared" si="47"/>
        <v>-0.18156660230470001</v>
      </c>
      <c r="AT189" s="1">
        <v>0.1211646535409</v>
      </c>
      <c r="AU189" s="1">
        <v>-1.4107000000000001E-9</v>
      </c>
      <c r="AV189" s="1">
        <v>-0.21724777430889999</v>
      </c>
      <c r="AW189" s="1">
        <f t="shared" si="50"/>
        <v>2.7414653540900003E-2</v>
      </c>
      <c r="AX189" s="1">
        <f t="shared" si="51"/>
        <v>-0.21724777430889999</v>
      </c>
      <c r="AZ189" s="1">
        <v>0.17949921394429999</v>
      </c>
      <c r="BA189" s="1">
        <v>-1.81E-10</v>
      </c>
      <c r="BB189" s="1">
        <v>-0.22388072561460001</v>
      </c>
      <c r="BC189" s="1">
        <f t="shared" si="52"/>
        <v>8.574921394429999E-2</v>
      </c>
      <c r="BD189" s="1">
        <f t="shared" si="53"/>
        <v>-0.22388072561460001</v>
      </c>
    </row>
    <row r="190" spans="4:56" x14ac:dyDescent="0.25">
      <c r="D190" s="1">
        <v>0.1007403305861</v>
      </c>
      <c r="E190" s="1">
        <v>0</v>
      </c>
      <c r="F190" s="1">
        <v>-4.8931783139799997E-2</v>
      </c>
      <c r="G190" s="1">
        <f t="shared" si="48"/>
        <v>6.9903305861000048E-3</v>
      </c>
      <c r="H190" s="1">
        <f t="shared" si="49"/>
        <v>-4.8931783139799997E-2</v>
      </c>
      <c r="J190" s="1">
        <v>0.1018669155034</v>
      </c>
      <c r="K190" s="1">
        <v>0</v>
      </c>
      <c r="L190" s="1">
        <v>-6.3309184090600004E-2</v>
      </c>
      <c r="M190" s="1">
        <f t="shared" si="36"/>
        <v>8.1169155034000046E-3</v>
      </c>
      <c r="N190" s="1">
        <f t="shared" si="37"/>
        <v>-6.3309184090600004E-2</v>
      </c>
      <c r="P190" s="1">
        <v>0.1038156642684</v>
      </c>
      <c r="Q190" s="1">
        <v>0</v>
      </c>
      <c r="R190" s="1">
        <v>-7.9786936976999998E-2</v>
      </c>
      <c r="S190" s="1">
        <f t="shared" si="38"/>
        <v>1.0065664268399999E-2</v>
      </c>
      <c r="T190" s="1">
        <f t="shared" si="39"/>
        <v>-7.9786936976999998E-2</v>
      </c>
      <c r="V190" s="1">
        <v>0.106236571315</v>
      </c>
      <c r="W190" s="1">
        <v>-1.1E-12</v>
      </c>
      <c r="X190" s="1">
        <v>-0.10045275797189999</v>
      </c>
      <c r="Y190" s="1">
        <f t="shared" si="40"/>
        <v>1.2486571315E-2</v>
      </c>
      <c r="Z190" s="1">
        <f t="shared" si="41"/>
        <v>-0.10045275797189999</v>
      </c>
      <c r="AB190" s="1">
        <v>0.1089567235671</v>
      </c>
      <c r="AC190" s="1">
        <v>1.8799999999999999E-11</v>
      </c>
      <c r="AD190" s="1">
        <v>-0.12393812946380001</v>
      </c>
      <c r="AE190" s="1">
        <f t="shared" si="42"/>
        <v>1.5206723567099997E-2</v>
      </c>
      <c r="AF190" s="1">
        <f t="shared" si="43"/>
        <v>-0.12393812946380001</v>
      </c>
      <c r="AH190" s="1">
        <v>0.1119801909342</v>
      </c>
      <c r="AI190" s="1">
        <v>-1.7549999999999999E-10</v>
      </c>
      <c r="AJ190" s="1">
        <v>-0.15020983596900001</v>
      </c>
      <c r="AK190" s="1">
        <f t="shared" si="44"/>
        <v>1.8230190934200002E-2</v>
      </c>
      <c r="AL190" s="1">
        <f t="shared" si="45"/>
        <v>-0.15020983596900001</v>
      </c>
      <c r="AN190" s="1">
        <v>0.1157081924011</v>
      </c>
      <c r="AO190" s="1">
        <v>-8.6060000000000001E-10</v>
      </c>
      <c r="AP190" s="1">
        <v>-0.18221465008660001</v>
      </c>
      <c r="AQ190" s="1">
        <f t="shared" si="46"/>
        <v>2.1958192401100002E-2</v>
      </c>
      <c r="AR190" s="1">
        <f t="shared" si="47"/>
        <v>-0.18221465008660001</v>
      </c>
      <c r="AT190" s="1">
        <v>0.1199719419227</v>
      </c>
      <c r="AU190" s="1">
        <v>-1.4531000000000001E-9</v>
      </c>
      <c r="AV190" s="1">
        <v>-0.2180639509067</v>
      </c>
      <c r="AW190" s="1">
        <f t="shared" si="50"/>
        <v>2.6221941922699998E-2</v>
      </c>
      <c r="AX190" s="1">
        <f t="shared" si="51"/>
        <v>-0.2180639509067</v>
      </c>
      <c r="AZ190" s="1">
        <v>0.17866572607440001</v>
      </c>
      <c r="BA190" s="1">
        <v>-2.2460000000000001E-10</v>
      </c>
      <c r="BB190" s="1">
        <v>-0.22504160553979999</v>
      </c>
      <c r="BC190" s="1">
        <f t="shared" si="52"/>
        <v>8.4915726074400011E-2</v>
      </c>
      <c r="BD190" s="1">
        <f t="shared" si="53"/>
        <v>-0.22504160553979999</v>
      </c>
    </row>
    <row r="191" spans="4:56" x14ac:dyDescent="0.25">
      <c r="D191" s="1">
        <v>0.1004218142387</v>
      </c>
      <c r="E191" s="1">
        <v>0</v>
      </c>
      <c r="F191" s="1">
        <v>-4.9027856072999997E-2</v>
      </c>
      <c r="G191" s="1">
        <f t="shared" si="48"/>
        <v>6.6718142387000023E-3</v>
      </c>
      <c r="H191" s="1">
        <f t="shared" si="49"/>
        <v>-4.9027856072999997E-2</v>
      </c>
      <c r="J191" s="1">
        <v>0.1014810482126</v>
      </c>
      <c r="K191" s="1">
        <v>0</v>
      </c>
      <c r="L191" s="1">
        <v>-6.3479587487900002E-2</v>
      </c>
      <c r="M191" s="1">
        <f t="shared" si="36"/>
        <v>7.7310482125999974E-3</v>
      </c>
      <c r="N191" s="1">
        <f t="shared" si="37"/>
        <v>-6.3479587487900002E-2</v>
      </c>
      <c r="P191" s="1">
        <v>0.1033398729949</v>
      </c>
      <c r="Q191" s="1">
        <v>0</v>
      </c>
      <c r="R191" s="1">
        <v>-8.0011322378400002E-2</v>
      </c>
      <c r="S191" s="1">
        <f t="shared" si="38"/>
        <v>9.589872994899995E-3</v>
      </c>
      <c r="T191" s="1">
        <f t="shared" si="39"/>
        <v>-8.0011322378400002E-2</v>
      </c>
      <c r="V191" s="1">
        <v>0.1056503863811</v>
      </c>
      <c r="W191" s="1">
        <v>-1.2999999999999999E-12</v>
      </c>
      <c r="X191" s="1">
        <v>-0.1007513442963</v>
      </c>
      <c r="Y191" s="1">
        <f t="shared" si="40"/>
        <v>1.1900386381099998E-2</v>
      </c>
      <c r="Z191" s="1">
        <f t="shared" si="41"/>
        <v>-0.1007513442963</v>
      </c>
      <c r="AB191" s="1">
        <v>0.1082483244291</v>
      </c>
      <c r="AC191" s="1">
        <v>2.4699999999999999E-11</v>
      </c>
      <c r="AD191" s="1">
        <v>-0.1243283416585</v>
      </c>
      <c r="AE191" s="1">
        <f t="shared" si="42"/>
        <v>1.4498324429099999E-2</v>
      </c>
      <c r="AF191" s="1">
        <f t="shared" si="43"/>
        <v>-0.1243283416585</v>
      </c>
      <c r="AH191" s="1">
        <v>0.1111370443055</v>
      </c>
      <c r="AI191" s="1">
        <v>-2.2900000000000001E-10</v>
      </c>
      <c r="AJ191" s="1">
        <v>-0.150708119749</v>
      </c>
      <c r="AK191" s="1">
        <f t="shared" si="44"/>
        <v>1.7387044305500005E-2</v>
      </c>
      <c r="AL191" s="1">
        <f t="shared" si="45"/>
        <v>-0.150708119749</v>
      </c>
      <c r="AN191" s="1">
        <v>0.1146988424096</v>
      </c>
      <c r="AO191" s="1">
        <v>-9.1670000000000005E-10</v>
      </c>
      <c r="AP191" s="1">
        <v>-0.18285058186389999</v>
      </c>
      <c r="AQ191" s="1">
        <f t="shared" si="46"/>
        <v>2.0948842409600002E-2</v>
      </c>
      <c r="AR191" s="1">
        <f t="shared" si="47"/>
        <v>-0.18285058186389999</v>
      </c>
      <c r="AT191" s="1">
        <v>0.11877035514710001</v>
      </c>
      <c r="AU191" s="1">
        <v>-1.4952E-9</v>
      </c>
      <c r="AV191" s="1">
        <v>-0.21886751066830001</v>
      </c>
      <c r="AW191" s="1">
        <f t="shared" si="50"/>
        <v>2.5020355147100007E-2</v>
      </c>
      <c r="AX191" s="1">
        <f t="shared" si="51"/>
        <v>-0.21886751066830001</v>
      </c>
      <c r="AZ191" s="1">
        <v>0.17783747726339999</v>
      </c>
      <c r="BA191" s="1">
        <v>-2.7070000000000001E-10</v>
      </c>
      <c r="BB191" s="1">
        <v>-0.2262065732071</v>
      </c>
      <c r="BC191" s="1">
        <f t="shared" si="52"/>
        <v>8.408747726339999E-2</v>
      </c>
      <c r="BD191" s="1">
        <f t="shared" si="53"/>
        <v>-0.2262065732071</v>
      </c>
    </row>
    <row r="192" spans="4:56" x14ac:dyDescent="0.25">
      <c r="D192" s="1">
        <v>0.1001017796454</v>
      </c>
      <c r="E192" s="1">
        <v>0</v>
      </c>
      <c r="F192" s="1">
        <v>-4.9119699540100002E-2</v>
      </c>
      <c r="G192" s="1">
        <f t="shared" si="48"/>
        <v>6.3517796453999992E-3</v>
      </c>
      <c r="H192" s="1">
        <f t="shared" si="49"/>
        <v>-4.9119699540100002E-2</v>
      </c>
      <c r="J192" s="1">
        <v>0.1010930918704</v>
      </c>
      <c r="K192" s="1">
        <v>0</v>
      </c>
      <c r="L192" s="1">
        <v>-6.3644854750499996E-2</v>
      </c>
      <c r="M192" s="1">
        <f t="shared" si="36"/>
        <v>7.3430918703999981E-3</v>
      </c>
      <c r="N192" s="1">
        <f t="shared" si="37"/>
        <v>-6.3644854750499996E-2</v>
      </c>
      <c r="P192" s="1">
        <v>0.1028611954148</v>
      </c>
      <c r="Q192" s="1">
        <v>0</v>
      </c>
      <c r="R192" s="1">
        <v>-8.0229099253499997E-2</v>
      </c>
      <c r="S192" s="1">
        <f t="shared" si="38"/>
        <v>9.1111954148000024E-3</v>
      </c>
      <c r="T192" s="1">
        <f t="shared" si="39"/>
        <v>-8.0229099253499997E-2</v>
      </c>
      <c r="V192" s="1">
        <v>0.10506037871850001</v>
      </c>
      <c r="W192" s="1">
        <v>-1.1999999999999999E-12</v>
      </c>
      <c r="X192" s="1">
        <v>-0.10104185426249999</v>
      </c>
      <c r="Y192" s="1">
        <f t="shared" si="40"/>
        <v>1.1310378718500005E-2</v>
      </c>
      <c r="Z192" s="1">
        <f t="shared" si="41"/>
        <v>-0.10104185426249999</v>
      </c>
      <c r="AB192" s="1">
        <v>0.1075349129643</v>
      </c>
      <c r="AC192" s="1">
        <v>3.1999999999999999E-11</v>
      </c>
      <c r="AD192" s="1">
        <v>-0.12470879372</v>
      </c>
      <c r="AE192" s="1">
        <f t="shared" si="42"/>
        <v>1.3784912964299997E-2</v>
      </c>
      <c r="AF192" s="1">
        <f t="shared" si="43"/>
        <v>-0.12470879372</v>
      </c>
      <c r="AH192" s="1">
        <v>0.1102876446365</v>
      </c>
      <c r="AI192" s="1">
        <v>-2.8490000000000002E-10</v>
      </c>
      <c r="AJ192" s="1">
        <v>-0.15119507267410001</v>
      </c>
      <c r="AK192" s="1">
        <f t="shared" si="44"/>
        <v>1.6537644636499996E-2</v>
      </c>
      <c r="AL192" s="1">
        <f t="shared" si="45"/>
        <v>-0.15119507267410001</v>
      </c>
      <c r="AN192" s="1">
        <v>0.1136818025303</v>
      </c>
      <c r="AO192" s="1">
        <v>-9.7310000000000008E-10</v>
      </c>
      <c r="AP192" s="1">
        <v>-0.18347345114540001</v>
      </c>
      <c r="AQ192" s="1">
        <f t="shared" si="46"/>
        <v>1.9931802530299997E-2</v>
      </c>
      <c r="AR192" s="1">
        <f t="shared" si="47"/>
        <v>-0.18347345114540001</v>
      </c>
      <c r="AT192" s="1">
        <v>0.1175601523854</v>
      </c>
      <c r="AU192" s="1">
        <v>-1.5378E-9</v>
      </c>
      <c r="AV192" s="1">
        <v>-0.219657235132</v>
      </c>
      <c r="AW192" s="1">
        <f t="shared" si="50"/>
        <v>2.3810152385400005E-2</v>
      </c>
      <c r="AX192" s="1">
        <f t="shared" si="51"/>
        <v>-0.219657235132</v>
      </c>
      <c r="AZ192" s="1">
        <v>0.1770157410837</v>
      </c>
      <c r="BA192" s="1">
        <v>-3.182E-10</v>
      </c>
      <c r="BB192" s="1">
        <v>-0.2273756149842</v>
      </c>
      <c r="BC192" s="1">
        <f t="shared" si="52"/>
        <v>8.3265741083699996E-2</v>
      </c>
      <c r="BD192" s="1">
        <f t="shared" si="53"/>
        <v>-0.2273756149842</v>
      </c>
    </row>
    <row r="193" spans="4:56" x14ac:dyDescent="0.25">
      <c r="D193" s="1">
        <v>9.9780142339200004E-2</v>
      </c>
      <c r="E193" s="1">
        <v>0</v>
      </c>
      <c r="F193" s="1">
        <v>-4.9207295465899997E-2</v>
      </c>
      <c r="G193" s="1">
        <f t="shared" si="48"/>
        <v>6.0301423392000036E-3</v>
      </c>
      <c r="H193" s="1">
        <f t="shared" si="49"/>
        <v>-4.9207295465899997E-2</v>
      </c>
      <c r="J193" s="1">
        <v>0.1007028859472</v>
      </c>
      <c r="K193" s="1">
        <v>0</v>
      </c>
      <c r="L193" s="1">
        <v>-6.3804858321300006E-2</v>
      </c>
      <c r="M193" s="1">
        <f t="shared" si="36"/>
        <v>6.9528859472000049E-3</v>
      </c>
      <c r="N193" s="1">
        <f t="shared" si="37"/>
        <v>-6.3804858321300006E-2</v>
      </c>
      <c r="P193" s="1">
        <v>0.1023794504635</v>
      </c>
      <c r="Q193" s="1">
        <v>0</v>
      </c>
      <c r="R193" s="1">
        <v>-8.0440145635699997E-2</v>
      </c>
      <c r="S193" s="1">
        <f t="shared" si="38"/>
        <v>8.6294504634999991E-3</v>
      </c>
      <c r="T193" s="1">
        <f t="shared" si="39"/>
        <v>-8.0440145635699997E-2</v>
      </c>
      <c r="V193" s="1">
        <v>0.1044662869505</v>
      </c>
      <c r="W193" s="1">
        <v>-4.9999999999999999E-13</v>
      </c>
      <c r="X193" s="1">
        <v>-0.101324083629</v>
      </c>
      <c r="Y193" s="1">
        <f t="shared" si="40"/>
        <v>1.0716286950500004E-2</v>
      </c>
      <c r="Z193" s="1">
        <f t="shared" si="41"/>
        <v>-0.101324083629</v>
      </c>
      <c r="AB193" s="1">
        <v>0.1068161545936</v>
      </c>
      <c r="AC193" s="1">
        <v>3.8699999999999999E-11</v>
      </c>
      <c r="AD193" s="1">
        <v>-0.12507923556930001</v>
      </c>
      <c r="AE193" s="1">
        <f t="shared" si="42"/>
        <v>1.3066154593599999E-2</v>
      </c>
      <c r="AF193" s="1">
        <f t="shared" si="43"/>
        <v>-0.12507923556930001</v>
      </c>
      <c r="AH193" s="1">
        <v>0.1094314878095</v>
      </c>
      <c r="AI193" s="1">
        <v>-3.4250000000000001E-10</v>
      </c>
      <c r="AJ193" s="1">
        <v>-0.15167026185730001</v>
      </c>
      <c r="AK193" s="1">
        <f t="shared" si="44"/>
        <v>1.5681487809500003E-2</v>
      </c>
      <c r="AL193" s="1">
        <f t="shared" si="45"/>
        <v>-0.15167026185730001</v>
      </c>
      <c r="AN193" s="1">
        <v>0.11265645474240001</v>
      </c>
      <c r="AO193" s="1">
        <v>-1.0291999999999999E-9</v>
      </c>
      <c r="AP193" s="1">
        <v>-0.184082798691</v>
      </c>
      <c r="AQ193" s="1">
        <f t="shared" si="46"/>
        <v>1.8906454742400006E-2</v>
      </c>
      <c r="AR193" s="1">
        <f t="shared" si="47"/>
        <v>-0.184082798691</v>
      </c>
      <c r="AT193" s="1">
        <v>0.1163403477117</v>
      </c>
      <c r="AU193" s="1">
        <v>-1.5825000000000001E-9</v>
      </c>
      <c r="AV193" s="1">
        <v>-0.22043233560229999</v>
      </c>
      <c r="AW193" s="1">
        <f t="shared" si="50"/>
        <v>2.2590347711700001E-2</v>
      </c>
      <c r="AX193" s="1">
        <f t="shared" si="51"/>
        <v>-0.22043233560229999</v>
      </c>
      <c r="AZ193" s="1">
        <v>0.17620349015789999</v>
      </c>
      <c r="BA193" s="1">
        <v>-3.6719999999999998E-10</v>
      </c>
      <c r="BB193" s="1">
        <v>-0.2285514529678</v>
      </c>
      <c r="BC193" s="1">
        <f t="shared" si="52"/>
        <v>8.2453490157899989E-2</v>
      </c>
      <c r="BD193" s="1">
        <f t="shared" si="53"/>
        <v>-0.2285514529678</v>
      </c>
    </row>
    <row r="194" spans="4:56" x14ac:dyDescent="0.25">
      <c r="D194" s="1">
        <v>9.9457883823399998E-2</v>
      </c>
      <c r="E194" s="1">
        <v>0</v>
      </c>
      <c r="F194" s="1">
        <v>-4.9290352761499998E-2</v>
      </c>
      <c r="G194" s="1">
        <f t="shared" si="48"/>
        <v>5.7078838233999979E-3</v>
      </c>
      <c r="H194" s="1">
        <f t="shared" si="49"/>
        <v>-4.9290352761499998E-2</v>
      </c>
      <c r="J194" s="1">
        <v>0.1003103956642</v>
      </c>
      <c r="K194" s="1">
        <v>0</v>
      </c>
      <c r="L194" s="1">
        <v>-6.3959397831300002E-2</v>
      </c>
      <c r="M194" s="1">
        <f t="shared" si="36"/>
        <v>6.5603956641999972E-3</v>
      </c>
      <c r="N194" s="1">
        <f t="shared" si="37"/>
        <v>-6.3959397831300002E-2</v>
      </c>
      <c r="P194" s="1">
        <v>0.10189460909549999</v>
      </c>
      <c r="Q194" s="1">
        <v>0</v>
      </c>
      <c r="R194" s="1">
        <v>-8.0644242127600005E-2</v>
      </c>
      <c r="S194" s="1">
        <f t="shared" si="38"/>
        <v>8.1446090954999939E-3</v>
      </c>
      <c r="T194" s="1">
        <f t="shared" si="39"/>
        <v>-8.0644242127600005E-2</v>
      </c>
      <c r="V194" s="1">
        <v>0.10386802897899999</v>
      </c>
      <c r="W194" s="1">
        <v>8.0000000000000002E-13</v>
      </c>
      <c r="X194" s="1">
        <v>-0.1015976786339</v>
      </c>
      <c r="Y194" s="1">
        <f t="shared" si="40"/>
        <v>1.0118028978999993E-2</v>
      </c>
      <c r="Z194" s="1">
        <f t="shared" si="41"/>
        <v>-0.1015976786339</v>
      </c>
      <c r="AB194" s="1">
        <v>0.1060919102602</v>
      </c>
      <c r="AC194" s="1">
        <v>4.2100000000000002E-11</v>
      </c>
      <c r="AD194" s="1">
        <v>-0.1254391873515</v>
      </c>
      <c r="AE194" s="1">
        <f t="shared" si="42"/>
        <v>1.2341910260199998E-2</v>
      </c>
      <c r="AF194" s="1">
        <f t="shared" si="43"/>
        <v>-0.1254391873515</v>
      </c>
      <c r="AH194" s="1">
        <v>0.1085683254319</v>
      </c>
      <c r="AI194" s="1">
        <v>-4.013E-10</v>
      </c>
      <c r="AJ194" s="1">
        <v>-0.15213300640669999</v>
      </c>
      <c r="AK194" s="1">
        <f t="shared" si="44"/>
        <v>1.4818325431899995E-2</v>
      </c>
      <c r="AL194" s="1">
        <f t="shared" si="45"/>
        <v>-0.15213300640669999</v>
      </c>
      <c r="AN194" s="1">
        <v>0.1116224364231</v>
      </c>
      <c r="AO194" s="1">
        <v>-1.0844999999999999E-9</v>
      </c>
      <c r="AP194" s="1">
        <v>-0.1846777786763</v>
      </c>
      <c r="AQ194" s="1">
        <f t="shared" si="46"/>
        <v>1.7872436423100005E-2</v>
      </c>
      <c r="AR194" s="1">
        <f t="shared" si="47"/>
        <v>-0.1846777786763</v>
      </c>
      <c r="AT194" s="1">
        <v>0.115110246593</v>
      </c>
      <c r="AU194" s="1">
        <v>-1.6305999999999999E-9</v>
      </c>
      <c r="AV194" s="1">
        <v>-0.2211915234106</v>
      </c>
      <c r="AW194" s="1">
        <f t="shared" si="50"/>
        <v>2.1360246592999996E-2</v>
      </c>
      <c r="AX194" s="1">
        <f t="shared" si="51"/>
        <v>-0.2211915234106</v>
      </c>
      <c r="AZ194" s="1">
        <v>0.1754011125679</v>
      </c>
      <c r="BA194" s="1">
        <v>-4.1750000000000001E-10</v>
      </c>
      <c r="BB194" s="1">
        <v>-0.22973438791260001</v>
      </c>
      <c r="BC194" s="1">
        <f t="shared" si="52"/>
        <v>8.1651112567900003E-2</v>
      </c>
      <c r="BD194" s="1">
        <f t="shared" si="53"/>
        <v>-0.22973438791260001</v>
      </c>
    </row>
    <row r="195" spans="4:56" x14ac:dyDescent="0.25">
      <c r="D195" s="1">
        <v>9.9134834948100006E-2</v>
      </c>
      <c r="E195" s="1">
        <v>0</v>
      </c>
      <c r="F195" s="1">
        <v>-4.9368907833599998E-2</v>
      </c>
      <c r="G195" s="1">
        <f t="shared" si="48"/>
        <v>5.3848349481000063E-3</v>
      </c>
      <c r="H195" s="1">
        <f t="shared" si="49"/>
        <v>-4.9368907833599998E-2</v>
      </c>
      <c r="J195" s="1">
        <v>9.9915778839599997E-2</v>
      </c>
      <c r="K195" s="1">
        <v>0</v>
      </c>
      <c r="L195" s="1">
        <v>-6.4108168994299997E-2</v>
      </c>
      <c r="M195" s="1">
        <f t="shared" ref="M195:M210" si="54">J195-$B$5</f>
        <v>6.1657788395999974E-3</v>
      </c>
      <c r="N195" s="1">
        <f t="shared" ref="N195:N210" si="55">L195</f>
        <v>-6.4108168994299997E-2</v>
      </c>
      <c r="P195" s="1">
        <v>0.1014068661533</v>
      </c>
      <c r="Q195" s="1">
        <v>0</v>
      </c>
      <c r="R195" s="1">
        <v>-8.0841004569800007E-2</v>
      </c>
      <c r="S195" s="1">
        <f t="shared" ref="S195:S210" si="56">P195-$B$5</f>
        <v>7.656866153299996E-3</v>
      </c>
      <c r="T195" s="1">
        <f t="shared" ref="T195:T210" si="57">R195</f>
        <v>-8.0841004569800007E-2</v>
      </c>
      <c r="V195" s="1">
        <v>0.1032658067319</v>
      </c>
      <c r="W195" s="1">
        <v>2.9000000000000002E-12</v>
      </c>
      <c r="X195" s="1">
        <v>-0.1018620849055</v>
      </c>
      <c r="Y195" s="1">
        <f t="shared" ref="Y195:Y210" si="58">V195-$B$5</f>
        <v>9.5158067319000006E-3</v>
      </c>
      <c r="Z195" s="1">
        <f t="shared" ref="Z195:Z210" si="59">X195</f>
        <v>-0.1018620849055</v>
      </c>
      <c r="AB195" s="1">
        <v>0.10536237085239999</v>
      </c>
      <c r="AC195" s="1">
        <v>3.8699999999999999E-11</v>
      </c>
      <c r="AD195" s="1">
        <v>-0.12578788261089999</v>
      </c>
      <c r="AE195" s="1">
        <f t="shared" ref="AE195:AE209" si="60">AB195-$B$5</f>
        <v>1.1612370852399995E-2</v>
      </c>
      <c r="AF195" s="1">
        <f t="shared" ref="AF195:AF210" si="61">AD195</f>
        <v>-0.12578788261089999</v>
      </c>
      <c r="AH195" s="1">
        <v>0.10769831909660001</v>
      </c>
      <c r="AI195" s="1">
        <v>-4.6089999999999998E-10</v>
      </c>
      <c r="AJ195" s="1">
        <v>-0.15258229584069999</v>
      </c>
      <c r="AK195" s="1">
        <f t="shared" ref="AK195:AK210" si="62">AH195-$B$5</f>
        <v>1.3948319096600006E-2</v>
      </c>
      <c r="AL195" s="1">
        <f t="shared" ref="AL195:AL210" si="63">AJ195</f>
        <v>-0.15258229584069999</v>
      </c>
      <c r="AN195" s="1">
        <v>0.110579826518</v>
      </c>
      <c r="AO195" s="1">
        <v>-1.1384999999999999E-9</v>
      </c>
      <c r="AP195" s="1">
        <v>-0.18525704652550001</v>
      </c>
      <c r="AQ195" s="1">
        <f t="shared" ref="AQ195:AQ210" si="64">AN195-$B$5</f>
        <v>1.6829826517999996E-2</v>
      </c>
      <c r="AR195" s="1">
        <f t="shared" ref="AR195:AR210" si="65">AP195</f>
        <v>-0.18525704652550001</v>
      </c>
      <c r="AT195" s="1">
        <v>0.1138698029362</v>
      </c>
      <c r="AU195" s="1">
        <v>-1.6808E-9</v>
      </c>
      <c r="AV195" s="1">
        <v>-0.22193309055429999</v>
      </c>
      <c r="AW195" s="1">
        <f t="shared" si="50"/>
        <v>2.0119802936199999E-2</v>
      </c>
      <c r="AX195" s="1">
        <f t="shared" si="51"/>
        <v>-0.22193309055429999</v>
      </c>
      <c r="AZ195" s="1">
        <v>0.1746072309093</v>
      </c>
      <c r="BA195" s="1">
        <v>-4.6870000000000005E-10</v>
      </c>
      <c r="BB195" s="1">
        <v>-0.23092267701659999</v>
      </c>
      <c r="BC195" s="1">
        <f t="shared" si="52"/>
        <v>8.0857230909299999E-2</v>
      </c>
      <c r="BD195" s="1">
        <f t="shared" si="53"/>
        <v>-0.23092267701659999</v>
      </c>
    </row>
    <row r="196" spans="4:56" x14ac:dyDescent="0.25">
      <c r="D196" s="1">
        <v>9.8810121098699993E-2</v>
      </c>
      <c r="E196" s="1">
        <v>0</v>
      </c>
      <c r="F196" s="1">
        <v>-4.9443142145700003E-2</v>
      </c>
      <c r="G196" s="1">
        <f t="shared" ref="G196:G212" si="66">D196-$B$5</f>
        <v>5.0601210986999934E-3</v>
      </c>
      <c r="H196" s="1">
        <f t="shared" ref="H196:H212" si="67">F196</f>
        <v>-4.9443142145700003E-2</v>
      </c>
      <c r="J196" s="1">
        <v>9.9518910520400003E-2</v>
      </c>
      <c r="K196" s="1">
        <v>0</v>
      </c>
      <c r="L196" s="1">
        <v>-6.4250946050099997E-2</v>
      </c>
      <c r="M196" s="1">
        <f t="shared" si="54"/>
        <v>5.768910520400003E-3</v>
      </c>
      <c r="N196" s="1">
        <f t="shared" si="55"/>
        <v>-6.4250946050099997E-2</v>
      </c>
      <c r="P196" s="1">
        <v>0.1009160556437</v>
      </c>
      <c r="Q196" s="1">
        <v>0</v>
      </c>
      <c r="R196" s="1">
        <v>-8.1030126711100006E-2</v>
      </c>
      <c r="S196" s="1">
        <f t="shared" si="56"/>
        <v>7.1660556437000006E-3</v>
      </c>
      <c r="T196" s="1">
        <f t="shared" si="57"/>
        <v>-8.1030126711100006E-2</v>
      </c>
      <c r="V196" s="1">
        <v>0.1026593747051</v>
      </c>
      <c r="W196" s="1">
        <v>5.6000000000000004E-12</v>
      </c>
      <c r="X196" s="1">
        <v>-0.1021168515566</v>
      </c>
      <c r="Y196" s="1">
        <f t="shared" si="58"/>
        <v>8.9093747051000038E-3</v>
      </c>
      <c r="Z196" s="1">
        <f t="shared" si="59"/>
        <v>-0.1021168515566</v>
      </c>
      <c r="AB196" s="1">
        <v>0.10462719370320001</v>
      </c>
      <c r="AC196" s="1">
        <v>2.5600000000000001E-11</v>
      </c>
      <c r="AD196" s="1">
        <v>-0.12612471611590001</v>
      </c>
      <c r="AE196" s="1">
        <f t="shared" si="60"/>
        <v>1.0877193703200005E-2</v>
      </c>
      <c r="AF196" s="1">
        <f t="shared" si="61"/>
        <v>-0.12612471611590001</v>
      </c>
      <c r="AH196" s="1">
        <v>0.10682097854020001</v>
      </c>
      <c r="AI196" s="1">
        <v>-5.2150000000000001E-10</v>
      </c>
      <c r="AJ196" s="1">
        <v>-0.15301730127089999</v>
      </c>
      <c r="AK196" s="1">
        <f t="shared" si="62"/>
        <v>1.3070978540200007E-2</v>
      </c>
      <c r="AL196" s="1">
        <f t="shared" si="63"/>
        <v>-0.15301730127089999</v>
      </c>
      <c r="AN196" s="1">
        <v>0.10952791851260001</v>
      </c>
      <c r="AO196" s="1">
        <v>-1.1912E-9</v>
      </c>
      <c r="AP196" s="1">
        <v>-0.18581949576359999</v>
      </c>
      <c r="AQ196" s="1">
        <f t="shared" si="64"/>
        <v>1.5777918512600006E-2</v>
      </c>
      <c r="AR196" s="1">
        <f t="shared" si="65"/>
        <v>-0.18581949576359999</v>
      </c>
      <c r="AT196" s="1">
        <v>0.1126181900164</v>
      </c>
      <c r="AU196" s="1">
        <v>-1.7268000000000001E-9</v>
      </c>
      <c r="AV196" s="1">
        <v>-0.22265592518749999</v>
      </c>
      <c r="AW196" s="1">
        <f t="shared" si="50"/>
        <v>1.8868190016399999E-2</v>
      </c>
      <c r="AX196" s="1">
        <f t="shared" si="51"/>
        <v>-0.22265592518749999</v>
      </c>
      <c r="AZ196" s="1">
        <v>0.1738242400384</v>
      </c>
      <c r="BA196" s="1">
        <v>-5.2050000000000001E-10</v>
      </c>
      <c r="BB196" s="1">
        <v>-0.2321183340439</v>
      </c>
      <c r="BC196" s="1">
        <f t="shared" si="52"/>
        <v>8.0074240038399996E-2</v>
      </c>
      <c r="BD196" s="1">
        <f t="shared" si="53"/>
        <v>-0.2321183340439</v>
      </c>
    </row>
    <row r="197" spans="4:56" x14ac:dyDescent="0.25">
      <c r="D197" s="1">
        <v>9.8484494473999998E-2</v>
      </c>
      <c r="E197" s="1">
        <v>0</v>
      </c>
      <c r="F197" s="1">
        <v>-4.9512848642700003E-2</v>
      </c>
      <c r="G197" s="1">
        <f t="shared" si="66"/>
        <v>4.7344944739999978E-3</v>
      </c>
      <c r="H197" s="1">
        <f t="shared" si="67"/>
        <v>-4.9512848642700003E-2</v>
      </c>
      <c r="J197" s="1">
        <v>9.9120055670600005E-2</v>
      </c>
      <c r="K197" s="1">
        <v>0</v>
      </c>
      <c r="L197" s="1">
        <v>-6.4387333392099996E-2</v>
      </c>
      <c r="M197" s="1">
        <f t="shared" si="54"/>
        <v>5.3700556706000047E-3</v>
      </c>
      <c r="N197" s="1">
        <f t="shared" si="55"/>
        <v>-6.4387333392099996E-2</v>
      </c>
      <c r="P197" s="1">
        <v>0.1004224849445</v>
      </c>
      <c r="Q197" s="1">
        <v>-1E-13</v>
      </c>
      <c r="R197" s="1">
        <v>-8.1211052769099998E-2</v>
      </c>
      <c r="S197" s="1">
        <f t="shared" si="56"/>
        <v>6.6724849444999984E-3</v>
      </c>
      <c r="T197" s="1">
        <f t="shared" si="57"/>
        <v>-8.1211052769099998E-2</v>
      </c>
      <c r="V197" s="1">
        <v>0.1020490844017</v>
      </c>
      <c r="W197" s="1">
        <v>8.2999999999999998E-12</v>
      </c>
      <c r="X197" s="1">
        <v>-0.1023612232506</v>
      </c>
      <c r="Y197" s="1">
        <f t="shared" si="58"/>
        <v>8.2990844017000048E-3</v>
      </c>
      <c r="Z197" s="1">
        <f t="shared" si="59"/>
        <v>-0.1023612232506</v>
      </c>
      <c r="AB197" s="1">
        <v>0.1038867516222</v>
      </c>
      <c r="AC197" s="1">
        <v>4.9999999999999999E-13</v>
      </c>
      <c r="AD197" s="1">
        <v>-0.1264486617857</v>
      </c>
      <c r="AE197" s="1">
        <f t="shared" si="60"/>
        <v>1.0136751622199999E-2</v>
      </c>
      <c r="AF197" s="1">
        <f t="shared" si="61"/>
        <v>-0.1264486617857</v>
      </c>
      <c r="AH197" s="1">
        <v>0.10593668601800001</v>
      </c>
      <c r="AI197" s="1">
        <v>-5.8299999999999995E-10</v>
      </c>
      <c r="AJ197" s="1">
        <v>-0.15343668999109999</v>
      </c>
      <c r="AK197" s="1">
        <f t="shared" si="62"/>
        <v>1.2186686018000006E-2</v>
      </c>
      <c r="AL197" s="1">
        <f t="shared" si="63"/>
        <v>-0.15343668999109999</v>
      </c>
      <c r="AN197" s="1">
        <v>0.10846708260180001</v>
      </c>
      <c r="AO197" s="1">
        <v>-1.2428000000000001E-9</v>
      </c>
      <c r="AP197" s="1">
        <v>-0.18636342634040001</v>
      </c>
      <c r="AQ197" s="1">
        <f t="shared" si="64"/>
        <v>1.4717082601800005E-2</v>
      </c>
      <c r="AR197" s="1">
        <f t="shared" si="65"/>
        <v>-0.18636342634040001</v>
      </c>
      <c r="AT197" s="1">
        <v>0.11135592229830001</v>
      </c>
      <c r="AU197" s="1">
        <v>-1.7577E-9</v>
      </c>
      <c r="AV197" s="1">
        <v>-0.22335829209640001</v>
      </c>
      <c r="AW197" s="1">
        <f t="shared" si="50"/>
        <v>1.7605922298300006E-2</v>
      </c>
      <c r="AX197" s="1">
        <f t="shared" si="51"/>
        <v>-0.22335829209640001</v>
      </c>
      <c r="AZ197" s="1">
        <v>0.17305494222109999</v>
      </c>
      <c r="BA197" s="1">
        <v>-5.727E-10</v>
      </c>
      <c r="BB197" s="1">
        <v>-0.23332187792299999</v>
      </c>
      <c r="BC197" s="1">
        <f t="shared" si="52"/>
        <v>7.9304942221099989E-2</v>
      </c>
      <c r="BD197" s="1">
        <f t="shared" si="53"/>
        <v>-0.23332187792299999</v>
      </c>
    </row>
    <row r="198" spans="4:56" x14ac:dyDescent="0.25">
      <c r="D198" s="1">
        <v>9.8158329903200003E-2</v>
      </c>
      <c r="E198" s="1">
        <v>0</v>
      </c>
      <c r="F198" s="1">
        <v>-4.9577935350799997E-2</v>
      </c>
      <c r="G198" s="1">
        <f t="shared" si="66"/>
        <v>4.4083299032000034E-3</v>
      </c>
      <c r="H198" s="1">
        <f t="shared" si="67"/>
        <v>-4.9577935350799997E-2</v>
      </c>
      <c r="J198" s="1">
        <v>9.8718823049099999E-2</v>
      </c>
      <c r="K198" s="1">
        <v>0</v>
      </c>
      <c r="L198" s="1">
        <v>-6.4517134046699995E-2</v>
      </c>
      <c r="M198" s="1">
        <f t="shared" si="54"/>
        <v>4.9688230490999991E-3</v>
      </c>
      <c r="N198" s="1">
        <f t="shared" si="55"/>
        <v>-6.4517134046699995E-2</v>
      </c>
      <c r="P198" s="1">
        <v>9.9925666376099995E-2</v>
      </c>
      <c r="Q198" s="1">
        <v>-2.9999999999999998E-13</v>
      </c>
      <c r="R198" s="1">
        <v>-8.1383533307000003E-2</v>
      </c>
      <c r="S198" s="1">
        <f t="shared" si="56"/>
        <v>6.1756663760999947E-3</v>
      </c>
      <c r="T198" s="1">
        <f t="shared" si="57"/>
        <v>-8.1383533307000003E-2</v>
      </c>
      <c r="V198" s="1">
        <v>0.1014343168327</v>
      </c>
      <c r="W198" s="1">
        <v>1.0499999999999999E-11</v>
      </c>
      <c r="X198" s="1">
        <v>-0.1025948795647</v>
      </c>
      <c r="Y198" s="1">
        <f t="shared" si="58"/>
        <v>7.6843168327000028E-3</v>
      </c>
      <c r="Z198" s="1">
        <f t="shared" si="59"/>
        <v>-0.1025948795647</v>
      </c>
      <c r="AB198" s="1">
        <v>0.10314023784570001</v>
      </c>
      <c r="AC198" s="1">
        <v>-3.75E-11</v>
      </c>
      <c r="AD198" s="1">
        <v>-0.1267592425171</v>
      </c>
      <c r="AE198" s="1">
        <f t="shared" si="60"/>
        <v>9.3902378457000057E-3</v>
      </c>
      <c r="AF198" s="1">
        <f t="shared" si="61"/>
        <v>-0.1267592425171</v>
      </c>
      <c r="AH198" s="1">
        <v>0.1050444501837</v>
      </c>
      <c r="AI198" s="1">
        <v>-6.4590000000000001E-10</v>
      </c>
      <c r="AJ198" s="1">
        <v>-0.15383989995</v>
      </c>
      <c r="AK198" s="1">
        <f t="shared" si="62"/>
        <v>1.1294450183699997E-2</v>
      </c>
      <c r="AL198" s="1">
        <f t="shared" si="63"/>
        <v>-0.15383989995</v>
      </c>
      <c r="AN198" s="1">
        <v>0.1073960821415</v>
      </c>
      <c r="AO198" s="1">
        <v>-1.2939000000000001E-9</v>
      </c>
      <c r="AP198" s="1">
        <v>-0.1868881956964</v>
      </c>
      <c r="AQ198" s="1">
        <f t="shared" si="64"/>
        <v>1.3646082141499996E-2</v>
      </c>
      <c r="AR198" s="1">
        <f t="shared" si="65"/>
        <v>-0.1868881956964</v>
      </c>
      <c r="AT198" s="1">
        <v>0.1100815630363</v>
      </c>
      <c r="AU198" s="1">
        <v>-1.7625000000000001E-9</v>
      </c>
      <c r="AV198" s="1">
        <v>-0.2240397601203</v>
      </c>
      <c r="AW198" s="1">
        <f t="shared" si="50"/>
        <v>1.6331563036299998E-2</v>
      </c>
      <c r="AX198" s="1">
        <f t="shared" si="51"/>
        <v>-0.2240397601203</v>
      </c>
      <c r="AZ198" s="1">
        <v>0.17229941844460001</v>
      </c>
      <c r="BA198" s="1">
        <v>-6.253E-10</v>
      </c>
      <c r="BB198" s="1">
        <v>-0.2345348242303</v>
      </c>
      <c r="BC198" s="1">
        <f t="shared" si="52"/>
        <v>7.8549418444600005E-2</v>
      </c>
      <c r="BD198" s="1">
        <f t="shared" si="53"/>
        <v>-0.2345348242303</v>
      </c>
    </row>
    <row r="199" spans="4:56" x14ac:dyDescent="0.25">
      <c r="D199" s="1">
        <v>9.7831585760599998E-2</v>
      </c>
      <c r="E199" s="1">
        <v>0</v>
      </c>
      <c r="F199" s="1">
        <v>-4.9638404819800003E-2</v>
      </c>
      <c r="G199" s="1">
        <f t="shared" si="66"/>
        <v>4.0815857605999983E-3</v>
      </c>
      <c r="H199" s="1">
        <f t="shared" si="67"/>
        <v>-4.9638404819800003E-2</v>
      </c>
      <c r="J199" s="1">
        <v>9.8315352091200001E-2</v>
      </c>
      <c r="K199" s="1">
        <v>0</v>
      </c>
      <c r="L199" s="1">
        <v>-6.4639956064600004E-2</v>
      </c>
      <c r="M199" s="1">
        <f t="shared" si="54"/>
        <v>4.5653520912000006E-3</v>
      </c>
      <c r="N199" s="1">
        <f t="shared" si="55"/>
        <v>-6.4639956064600004E-2</v>
      </c>
      <c r="P199" s="1">
        <v>9.9425791965300006E-2</v>
      </c>
      <c r="Q199" s="1">
        <v>-5.9999999999999997E-13</v>
      </c>
      <c r="R199" s="1">
        <v>-8.1547128331599994E-2</v>
      </c>
      <c r="S199" s="1">
        <f t="shared" si="56"/>
        <v>5.6757919653000061E-3</v>
      </c>
      <c r="T199" s="1">
        <f t="shared" si="57"/>
        <v>-8.1547128331599994E-2</v>
      </c>
      <c r="V199" s="1">
        <v>0.1008152936491</v>
      </c>
      <c r="W199" s="1">
        <v>1.25E-11</v>
      </c>
      <c r="X199" s="1">
        <v>-0.10281722555139999</v>
      </c>
      <c r="Y199" s="1">
        <f t="shared" si="58"/>
        <v>7.0652936490999962E-3</v>
      </c>
      <c r="Z199" s="1">
        <f t="shared" si="59"/>
        <v>-0.10281722555139999</v>
      </c>
      <c r="AB199" s="1">
        <v>0.10238789967469999</v>
      </c>
      <c r="AC199" s="1">
        <v>-8.8000000000000006E-11</v>
      </c>
      <c r="AD199" s="1">
        <v>-0.1270556729932</v>
      </c>
      <c r="AE199" s="1">
        <f t="shared" si="60"/>
        <v>8.6378996746999948E-3</v>
      </c>
      <c r="AF199" s="1">
        <f t="shared" si="61"/>
        <v>-0.1270556729932</v>
      </c>
      <c r="AH199" s="1">
        <v>0.10414453642179999</v>
      </c>
      <c r="AI199" s="1">
        <v>-7.1109999999999995E-10</v>
      </c>
      <c r="AJ199" s="1">
        <v>-0.15422593631100001</v>
      </c>
      <c r="AK199" s="1">
        <f t="shared" si="62"/>
        <v>1.0394536421799994E-2</v>
      </c>
      <c r="AL199" s="1">
        <f t="shared" si="63"/>
        <v>-0.15422593631100001</v>
      </c>
      <c r="AN199" s="1">
        <v>0.1063152097547</v>
      </c>
      <c r="AO199" s="1">
        <v>-1.3451E-9</v>
      </c>
      <c r="AP199" s="1">
        <v>-0.1873926210761</v>
      </c>
      <c r="AQ199" s="1">
        <f t="shared" si="64"/>
        <v>1.2565209754700005E-2</v>
      </c>
      <c r="AR199" s="1">
        <f t="shared" si="65"/>
        <v>-0.1873926210761</v>
      </c>
      <c r="AT199" s="1">
        <v>0.1087954475553</v>
      </c>
      <c r="AU199" s="1">
        <v>-1.7339E-9</v>
      </c>
      <c r="AV199" s="1">
        <v>-0.22469911322870001</v>
      </c>
      <c r="AW199" s="1">
        <f t="shared" si="50"/>
        <v>1.5045447555300004E-2</v>
      </c>
      <c r="AX199" s="1">
        <f t="shared" si="51"/>
        <v>-0.22469911322870001</v>
      </c>
      <c r="AZ199" s="1">
        <v>0.17155665886570001</v>
      </c>
      <c r="BA199" s="1">
        <v>-6.7849999999999998E-10</v>
      </c>
      <c r="BB199" s="1">
        <v>-0.23575581309929999</v>
      </c>
      <c r="BC199" s="1">
        <f t="shared" si="52"/>
        <v>7.7806658865700012E-2</v>
      </c>
      <c r="BD199" s="1">
        <f t="shared" si="53"/>
        <v>-0.23575581309929999</v>
      </c>
    </row>
    <row r="200" spans="4:56" x14ac:dyDescent="0.25">
      <c r="D200" s="1">
        <v>9.7504691512699998E-2</v>
      </c>
      <c r="E200" s="1">
        <v>0</v>
      </c>
      <c r="F200" s="1">
        <v>-4.9694178922299999E-2</v>
      </c>
      <c r="G200" s="1">
        <f t="shared" si="66"/>
        <v>3.754691512699998E-3</v>
      </c>
      <c r="H200" s="1">
        <f t="shared" si="67"/>
        <v>-4.9694178922299999E-2</v>
      </c>
      <c r="J200" s="1">
        <v>9.7909651664700004E-2</v>
      </c>
      <c r="K200" s="1">
        <v>0</v>
      </c>
      <c r="L200" s="1">
        <v>-6.4755499985300002E-2</v>
      </c>
      <c r="M200" s="1">
        <f t="shared" si="54"/>
        <v>4.1596516647000037E-3</v>
      </c>
      <c r="N200" s="1">
        <f t="shared" si="55"/>
        <v>-6.4755499985300002E-2</v>
      </c>
      <c r="P200" s="1">
        <v>9.8922885705199998E-2</v>
      </c>
      <c r="Q200" s="1">
        <v>-9.9999999999999998E-13</v>
      </c>
      <c r="R200" s="1">
        <v>-8.1701499969000002E-2</v>
      </c>
      <c r="S200" s="1">
        <f t="shared" si="56"/>
        <v>5.1728857051999977E-3</v>
      </c>
      <c r="T200" s="1">
        <f t="shared" si="57"/>
        <v>-8.1701499969000002E-2</v>
      </c>
      <c r="V200" s="1">
        <v>0.1001920318997</v>
      </c>
      <c r="W200" s="1">
        <v>1.6E-11</v>
      </c>
      <c r="X200" s="1">
        <v>-0.1030277969002</v>
      </c>
      <c r="Y200" s="1">
        <f t="shared" si="58"/>
        <v>6.4420318996999959E-3</v>
      </c>
      <c r="Z200" s="1">
        <f t="shared" si="59"/>
        <v>-0.1030277969002</v>
      </c>
      <c r="AB200" s="1">
        <v>0.10162976790220001</v>
      </c>
      <c r="AC200" s="1">
        <v>-1.4970000000000001E-10</v>
      </c>
      <c r="AD200" s="1">
        <v>-0.12733740697279999</v>
      </c>
      <c r="AE200" s="1">
        <f t="shared" si="60"/>
        <v>7.879767902200005E-3</v>
      </c>
      <c r="AF200" s="1">
        <f t="shared" si="61"/>
        <v>-0.12733740697279999</v>
      </c>
      <c r="AH200" s="1">
        <v>0.1032369800826</v>
      </c>
      <c r="AI200" s="1">
        <v>-7.7940000000000002E-10</v>
      </c>
      <c r="AJ200" s="1">
        <v>-0.15459415197000001</v>
      </c>
      <c r="AK200" s="1">
        <f t="shared" si="62"/>
        <v>9.4869800826000023E-3</v>
      </c>
      <c r="AL200" s="1">
        <f t="shared" si="63"/>
        <v>-0.15459415197000001</v>
      </c>
      <c r="AN200" s="1">
        <v>0.105224427877</v>
      </c>
      <c r="AO200" s="1">
        <v>-1.3971000000000001E-9</v>
      </c>
      <c r="AP200" s="1">
        <v>-0.1878758154481</v>
      </c>
      <c r="AQ200" s="1">
        <f t="shared" si="64"/>
        <v>1.1474427876999996E-2</v>
      </c>
      <c r="AR200" s="1">
        <f t="shared" si="65"/>
        <v>-0.1878758154481</v>
      </c>
      <c r="AT200" s="1">
        <v>0.1074974354355</v>
      </c>
      <c r="AU200" s="1">
        <v>-1.6716999999999999E-9</v>
      </c>
      <c r="AV200" s="1">
        <v>-0.2253353631893</v>
      </c>
      <c r="AW200" s="1">
        <f t="shared" si="50"/>
        <v>1.3747435435499999E-2</v>
      </c>
      <c r="AX200" s="1">
        <f t="shared" si="51"/>
        <v>-0.2253353631893</v>
      </c>
      <c r="AZ200" s="1">
        <v>0.17082037012529999</v>
      </c>
      <c r="BA200" s="1">
        <v>-7.3209999999999998E-10</v>
      </c>
      <c r="BB200" s="1">
        <v>-0.2369810438994</v>
      </c>
      <c r="BC200" s="1">
        <f t="shared" si="52"/>
        <v>7.7070370125299992E-2</v>
      </c>
      <c r="BD200" s="1">
        <f t="shared" si="53"/>
        <v>-0.2369810438994</v>
      </c>
    </row>
    <row r="201" spans="4:56" x14ac:dyDescent="0.25">
      <c r="D201" s="1">
        <v>9.7177327439700006E-2</v>
      </c>
      <c r="E201" s="1">
        <v>0</v>
      </c>
      <c r="F201" s="1">
        <v>-4.9745314623599997E-2</v>
      </c>
      <c r="G201" s="1">
        <f t="shared" si="66"/>
        <v>3.4273274397000064E-3</v>
      </c>
      <c r="H201" s="1">
        <f t="shared" si="67"/>
        <v>-4.9745314623599997E-2</v>
      </c>
      <c r="J201" s="1">
        <v>9.7501953920200002E-2</v>
      </c>
      <c r="K201" s="1">
        <v>0</v>
      </c>
      <c r="L201" s="1">
        <v>-6.48634344132E-2</v>
      </c>
      <c r="M201" s="1">
        <f t="shared" si="54"/>
        <v>3.7519539202000018E-3</v>
      </c>
      <c r="N201" s="1">
        <f t="shared" si="55"/>
        <v>-6.48634344132E-2</v>
      </c>
      <c r="P201" s="1">
        <v>9.8417222200900004E-2</v>
      </c>
      <c r="Q201" s="1">
        <v>-1.2999999999999999E-12</v>
      </c>
      <c r="R201" s="1">
        <v>-8.1846177219999997E-2</v>
      </c>
      <c r="S201" s="1">
        <f t="shared" si="56"/>
        <v>4.6672222009000036E-3</v>
      </c>
      <c r="T201" s="1">
        <f t="shared" si="57"/>
        <v>-8.1846177219999997E-2</v>
      </c>
      <c r="V201" s="1">
        <v>9.9564852165899997E-2</v>
      </c>
      <c r="W201" s="1">
        <v>2.31E-11</v>
      </c>
      <c r="X201" s="1">
        <v>-0.1032259279852</v>
      </c>
      <c r="Y201" s="1">
        <f t="shared" si="58"/>
        <v>5.8148521658999974E-3</v>
      </c>
      <c r="Z201" s="1">
        <f t="shared" si="59"/>
        <v>-0.1032259279852</v>
      </c>
      <c r="AB201" s="1">
        <v>0.1008662323811</v>
      </c>
      <c r="AC201" s="1">
        <v>-2.207E-10</v>
      </c>
      <c r="AD201" s="1">
        <v>-0.1276036234314</v>
      </c>
      <c r="AE201" s="1">
        <f t="shared" si="60"/>
        <v>7.1162323810999989E-3</v>
      </c>
      <c r="AF201" s="1">
        <f t="shared" si="61"/>
        <v>-0.1276036234314</v>
      </c>
      <c r="AH201" s="1">
        <v>0.1023222354054</v>
      </c>
      <c r="AI201" s="1">
        <v>-8.518E-10</v>
      </c>
      <c r="AJ201" s="1">
        <v>-0.1549435400178</v>
      </c>
      <c r="AK201" s="1">
        <f t="shared" si="62"/>
        <v>8.5722354054000027E-3</v>
      </c>
      <c r="AL201" s="1">
        <f t="shared" si="63"/>
        <v>-0.1549435400178</v>
      </c>
      <c r="AN201" s="1">
        <v>0.10412414256080001</v>
      </c>
      <c r="AO201" s="1">
        <v>-1.4504000000000001E-9</v>
      </c>
      <c r="AP201" s="1">
        <v>-0.1883362954941</v>
      </c>
      <c r="AQ201" s="1">
        <f t="shared" si="64"/>
        <v>1.0374142560800007E-2</v>
      </c>
      <c r="AR201" s="1">
        <f t="shared" si="65"/>
        <v>-0.1883362954941</v>
      </c>
      <c r="AT201" s="1">
        <v>0.10618771443739999</v>
      </c>
      <c r="AU201" s="1">
        <v>-1.5812999999999999E-9</v>
      </c>
      <c r="AV201" s="1">
        <v>-0.2259464108134</v>
      </c>
      <c r="AW201" s="1">
        <f t="shared" si="50"/>
        <v>1.2437714437399994E-2</v>
      </c>
      <c r="AX201" s="1">
        <f t="shared" si="51"/>
        <v>-0.2259464108134</v>
      </c>
      <c r="AZ201" s="1">
        <v>0.17009254102490001</v>
      </c>
      <c r="BA201" s="1">
        <v>-7.8659999999999995E-10</v>
      </c>
      <c r="BB201" s="1">
        <v>-0.23821096305360001</v>
      </c>
      <c r="BC201" s="1">
        <f t="shared" si="52"/>
        <v>7.6342541024900012E-2</v>
      </c>
      <c r="BD201" s="1">
        <f t="shared" si="53"/>
        <v>-0.23821096305360001</v>
      </c>
    </row>
    <row r="202" spans="4:56" x14ac:dyDescent="0.25">
      <c r="D202" s="1">
        <v>9.6850379899699995E-2</v>
      </c>
      <c r="E202" s="1">
        <v>0</v>
      </c>
      <c r="F202" s="1">
        <v>-4.9791686770699999E-2</v>
      </c>
      <c r="G202" s="1">
        <f t="shared" si="66"/>
        <v>3.1003798996999954E-3</v>
      </c>
      <c r="H202" s="1">
        <f t="shared" si="67"/>
        <v>-4.9791686770699999E-2</v>
      </c>
      <c r="J202" s="1">
        <v>9.7092180574299997E-2</v>
      </c>
      <c r="K202" s="1">
        <v>0</v>
      </c>
      <c r="L202" s="1">
        <v>-6.4963369532800005E-2</v>
      </c>
      <c r="M202" s="1">
        <f t="shared" si="54"/>
        <v>3.3421805742999966E-3</v>
      </c>
      <c r="N202" s="1">
        <f t="shared" si="55"/>
        <v>-6.4963369532800005E-2</v>
      </c>
      <c r="P202" s="1">
        <v>9.7908690613199997E-2</v>
      </c>
      <c r="Q202" s="1">
        <v>-9.9999999999999998E-13</v>
      </c>
      <c r="R202" s="1">
        <v>-8.1980622155800001E-2</v>
      </c>
      <c r="S202" s="1">
        <f t="shared" si="56"/>
        <v>4.1586906131999973E-3</v>
      </c>
      <c r="T202" s="1">
        <f t="shared" si="57"/>
        <v>-8.1980622155800001E-2</v>
      </c>
      <c r="V202" s="1">
        <v>9.8933575323399997E-2</v>
      </c>
      <c r="W202" s="1">
        <v>3.3900000000000001E-11</v>
      </c>
      <c r="X202" s="1">
        <v>-0.103410811346</v>
      </c>
      <c r="Y202" s="1">
        <f t="shared" si="58"/>
        <v>5.183575323399997E-3</v>
      </c>
      <c r="Z202" s="1">
        <f t="shared" si="59"/>
        <v>-0.103410811346</v>
      </c>
      <c r="AB202" s="1">
        <v>0.10009699821530001</v>
      </c>
      <c r="AC202" s="1">
        <v>-2.9979999999999999E-10</v>
      </c>
      <c r="AD202" s="1">
        <v>-0.12785314171260001</v>
      </c>
      <c r="AE202" s="1">
        <f t="shared" si="60"/>
        <v>6.3469982153000065E-3</v>
      </c>
      <c r="AF202" s="1">
        <f t="shared" si="61"/>
        <v>-0.12785314171260001</v>
      </c>
      <c r="AH202" s="1">
        <v>0.101399865226</v>
      </c>
      <c r="AI202" s="1">
        <v>-9.2919999999999996E-10</v>
      </c>
      <c r="AJ202" s="1">
        <v>-0.1552725393379</v>
      </c>
      <c r="AK202" s="1">
        <f t="shared" si="62"/>
        <v>7.6498652260000022E-3</v>
      </c>
      <c r="AL202" s="1">
        <f t="shared" si="63"/>
        <v>-0.1552725393379</v>
      </c>
      <c r="AN202" s="1">
        <v>0.10301359827540001</v>
      </c>
      <c r="AO202" s="1">
        <v>-1.5057999999999999E-9</v>
      </c>
      <c r="AP202" s="1">
        <v>-0.18877175083039999</v>
      </c>
      <c r="AQ202" s="1">
        <f t="shared" si="64"/>
        <v>9.2635982754000062E-3</v>
      </c>
      <c r="AR202" s="1">
        <f t="shared" si="65"/>
        <v>-0.18877175083039999</v>
      </c>
      <c r="AT202" s="1">
        <v>0.10486486326659999</v>
      </c>
      <c r="AU202" s="1">
        <v>-1.4697E-9</v>
      </c>
      <c r="AV202" s="1">
        <v>-0.2265288111906</v>
      </c>
      <c r="AW202" s="1">
        <f t="shared" si="50"/>
        <v>1.1114863266599995E-2</v>
      </c>
      <c r="AX202" s="1">
        <f t="shared" si="51"/>
        <v>-0.2265288111906</v>
      </c>
      <c r="AZ202" s="1">
        <v>0.16937949892519999</v>
      </c>
      <c r="BA202" s="1">
        <v>-8.4210000000000002E-10</v>
      </c>
      <c r="BB202" s="1">
        <v>-0.2394496591592</v>
      </c>
      <c r="BC202" s="1">
        <f t="shared" si="52"/>
        <v>7.5629498925199989E-2</v>
      </c>
      <c r="BD202" s="1">
        <f t="shared" si="53"/>
        <v>-0.2394496591592</v>
      </c>
    </row>
    <row r="203" spans="4:56" x14ac:dyDescent="0.25">
      <c r="D203" s="1">
        <v>9.6523009486600003E-2</v>
      </c>
      <c r="E203" s="1">
        <v>0</v>
      </c>
      <c r="F203" s="1">
        <v>-4.98334273907E-2</v>
      </c>
      <c r="G203" s="1">
        <f t="shared" si="66"/>
        <v>2.7730094866000032E-3</v>
      </c>
      <c r="H203" s="1">
        <f t="shared" si="67"/>
        <v>-4.98334273907E-2</v>
      </c>
      <c r="J203" s="1">
        <v>9.6680588102900006E-2</v>
      </c>
      <c r="K203" s="1">
        <v>0</v>
      </c>
      <c r="L203" s="1">
        <v>-6.5054410865099999E-2</v>
      </c>
      <c r="M203" s="1">
        <f t="shared" si="54"/>
        <v>2.9305881029000058E-3</v>
      </c>
      <c r="N203" s="1">
        <f t="shared" si="55"/>
        <v>-6.5054410865099999E-2</v>
      </c>
      <c r="P203" s="1">
        <v>9.73976102649E-2</v>
      </c>
      <c r="Q203" s="1">
        <v>7.0000000000000005E-13</v>
      </c>
      <c r="R203" s="1">
        <v>-8.2103743160899995E-2</v>
      </c>
      <c r="S203" s="1">
        <f t="shared" si="56"/>
        <v>3.6476102649000003E-3</v>
      </c>
      <c r="T203" s="1">
        <f t="shared" si="57"/>
        <v>-8.2103743160899995E-2</v>
      </c>
      <c r="V203" s="1">
        <v>9.8298538623000004E-2</v>
      </c>
      <c r="W203" s="1">
        <v>4.2699999999999999E-11</v>
      </c>
      <c r="X203" s="1">
        <v>-0.1035808787988</v>
      </c>
      <c r="Y203" s="1">
        <f t="shared" si="58"/>
        <v>4.5485386230000036E-3</v>
      </c>
      <c r="Z203" s="1">
        <f t="shared" si="59"/>
        <v>-0.1035808787988</v>
      </c>
      <c r="AB203" s="1">
        <v>9.9322329833199996E-2</v>
      </c>
      <c r="AC203" s="1">
        <v>-3.8639999999999998E-10</v>
      </c>
      <c r="AD203" s="1">
        <v>-0.1280836099662</v>
      </c>
      <c r="AE203" s="1">
        <f t="shared" si="60"/>
        <v>5.572329833199996E-3</v>
      </c>
      <c r="AF203" s="1">
        <f t="shared" si="61"/>
        <v>-0.1280836099662</v>
      </c>
      <c r="AH203" s="1">
        <v>0.1004699629522</v>
      </c>
      <c r="AI203" s="1">
        <v>-1.0115000000000001E-9</v>
      </c>
      <c r="AJ203" s="1">
        <v>-0.15557778908020001</v>
      </c>
      <c r="AK203" s="1">
        <f t="shared" si="62"/>
        <v>6.7199629521999954E-3</v>
      </c>
      <c r="AL203" s="1">
        <f t="shared" si="63"/>
        <v>-0.15557778908020001</v>
      </c>
      <c r="AN203" s="1">
        <v>0.10189261982550001</v>
      </c>
      <c r="AO203" s="1">
        <v>-1.5648E-9</v>
      </c>
      <c r="AP203" s="1">
        <v>-0.18917756324560001</v>
      </c>
      <c r="AQ203" s="1">
        <f t="shared" si="64"/>
        <v>8.1426198255000054E-3</v>
      </c>
      <c r="AR203" s="1">
        <f t="shared" si="65"/>
        <v>-0.18917756324560001</v>
      </c>
      <c r="AT203" s="1">
        <v>0.1035279297193</v>
      </c>
      <c r="AU203" s="1">
        <v>-1.3433999999999999E-9</v>
      </c>
      <c r="AV203" s="1">
        <v>-0.22707588976599999</v>
      </c>
      <c r="AW203" s="1">
        <f t="shared" si="50"/>
        <v>9.7779297192999992E-3</v>
      </c>
      <c r="AX203" s="1">
        <f t="shared" si="51"/>
        <v>-0.22707588976599999</v>
      </c>
      <c r="AZ203" s="1">
        <v>0.16869557098679999</v>
      </c>
      <c r="BA203" s="1">
        <v>-8.9819999999999996E-10</v>
      </c>
      <c r="BB203" s="1">
        <v>-0.24070369810780001</v>
      </c>
      <c r="BC203" s="1">
        <f t="shared" si="52"/>
        <v>7.4945570986799992E-2</v>
      </c>
      <c r="BD203" s="1">
        <f t="shared" si="53"/>
        <v>-0.24070369810780001</v>
      </c>
    </row>
    <row r="204" spans="4:56" x14ac:dyDescent="0.25">
      <c r="D204" s="1">
        <v>9.6195902063800007E-2</v>
      </c>
      <c r="E204" s="1">
        <v>0</v>
      </c>
      <c r="F204" s="1">
        <v>-4.98704573485E-2</v>
      </c>
      <c r="G204" s="1">
        <f t="shared" si="66"/>
        <v>2.4459020638000067E-3</v>
      </c>
      <c r="H204" s="1">
        <f t="shared" si="67"/>
        <v>-4.98704573485E-2</v>
      </c>
      <c r="J204" s="1">
        <v>9.6266651561300001E-2</v>
      </c>
      <c r="K204" s="1">
        <v>0</v>
      </c>
      <c r="L204" s="1">
        <v>-6.5135311030900006E-2</v>
      </c>
      <c r="M204" s="1">
        <f t="shared" si="54"/>
        <v>2.5166515613000012E-3</v>
      </c>
      <c r="N204" s="1">
        <f t="shared" si="55"/>
        <v>-6.5135311030900006E-2</v>
      </c>
      <c r="P204" s="1">
        <v>9.6883294498899999E-2</v>
      </c>
      <c r="Q204" s="1">
        <v>4.7999999999999997E-12</v>
      </c>
      <c r="R204" s="1">
        <v>-8.2213917971E-2</v>
      </c>
      <c r="S204" s="1">
        <f t="shared" si="56"/>
        <v>3.1332944988999994E-3</v>
      </c>
      <c r="T204" s="1">
        <f t="shared" si="57"/>
        <v>-8.2213917971E-2</v>
      </c>
      <c r="V204" s="1">
        <v>9.7658845213100004E-2</v>
      </c>
      <c r="W204" s="1">
        <v>3.63E-11</v>
      </c>
      <c r="X204" s="1">
        <v>-0.1037340160806</v>
      </c>
      <c r="Y204" s="1">
        <f t="shared" si="58"/>
        <v>3.908845213100004E-3</v>
      </c>
      <c r="Z204" s="1">
        <f t="shared" si="59"/>
        <v>-0.1037340160806</v>
      </c>
      <c r="AB204" s="1">
        <v>9.8541006645399998E-2</v>
      </c>
      <c r="AC204" s="1">
        <v>-4.8140000000000001E-10</v>
      </c>
      <c r="AD204" s="1">
        <v>-0.12829208228569999</v>
      </c>
      <c r="AE204" s="1">
        <f t="shared" si="60"/>
        <v>4.7910066453999978E-3</v>
      </c>
      <c r="AF204" s="1">
        <f t="shared" si="61"/>
        <v>-0.12829208228569999</v>
      </c>
      <c r="AH204" s="1">
        <v>9.9530772743900001E-2</v>
      </c>
      <c r="AI204" s="1">
        <v>-1.0978999999999999E-9</v>
      </c>
      <c r="AJ204" s="1">
        <v>-0.15585498142150001</v>
      </c>
      <c r="AK204" s="1">
        <f t="shared" si="62"/>
        <v>5.7807727439000006E-3</v>
      </c>
      <c r="AL204" s="1">
        <f t="shared" si="63"/>
        <v>-0.15585498142150001</v>
      </c>
      <c r="AN204" s="1">
        <v>0.1007588142165</v>
      </c>
      <c r="AO204" s="1">
        <v>-1.6324000000000001E-9</v>
      </c>
      <c r="AP204" s="1">
        <v>-0.18954805807639999</v>
      </c>
      <c r="AQ204" s="1">
        <f t="shared" si="64"/>
        <v>7.0088142165000006E-3</v>
      </c>
      <c r="AR204" s="1">
        <f t="shared" si="65"/>
        <v>-0.18954805807639999</v>
      </c>
      <c r="AT204" s="1">
        <v>0.1021731599713</v>
      </c>
      <c r="AU204" s="1">
        <v>-1.2055E-9</v>
      </c>
      <c r="AV204" s="1">
        <v>-0.22757935472019999</v>
      </c>
      <c r="AW204" s="1">
        <f t="shared" ref="AW204:AW210" si="68">AT204-$B$5</f>
        <v>8.4231599712999983E-3</v>
      </c>
      <c r="AX204" s="1">
        <f t="shared" ref="AX204:AX210" si="69">AV204</f>
        <v>-0.22757935472019999</v>
      </c>
      <c r="AZ204" s="1">
        <v>0.16805346257520001</v>
      </c>
      <c r="BA204" s="1">
        <v>-9.542999999999999E-10</v>
      </c>
      <c r="BB204" s="1">
        <v>-0.24198050292709999</v>
      </c>
      <c r="BC204" s="1">
        <f t="shared" ref="BC204:BC210" si="70">AZ204-$B$5</f>
        <v>7.4303462575200013E-2</v>
      </c>
      <c r="BD204" s="1">
        <f t="shared" ref="BD204:BD210" si="71">BB204</f>
        <v>-0.24198050292709999</v>
      </c>
    </row>
    <row r="205" spans="4:56" x14ac:dyDescent="0.25">
      <c r="D205" s="1">
        <v>9.58724877093E-2</v>
      </c>
      <c r="E205" s="1">
        <v>0</v>
      </c>
      <c r="F205" s="1">
        <v>-4.9902483074100001E-2</v>
      </c>
      <c r="G205" s="1">
        <f t="shared" si="66"/>
        <v>2.1224877093E-3</v>
      </c>
      <c r="H205" s="1">
        <f t="shared" si="67"/>
        <v>-4.9902483074100001E-2</v>
      </c>
      <c r="J205" s="1">
        <v>9.5850523479200006E-2</v>
      </c>
      <c r="K205" s="1">
        <v>-2.9999999999999998E-13</v>
      </c>
      <c r="L205" s="1">
        <v>-6.5204285857100003E-2</v>
      </c>
      <c r="M205" s="1">
        <f t="shared" si="54"/>
        <v>2.100523479200006E-3</v>
      </c>
      <c r="N205" s="1">
        <f t="shared" si="55"/>
        <v>-6.5204285857100003E-2</v>
      </c>
      <c r="P205" s="1">
        <v>9.63658833953E-2</v>
      </c>
      <c r="Q205" s="1">
        <v>1.0799999999999999E-11</v>
      </c>
      <c r="R205" s="1">
        <v>-8.2308752639000005E-2</v>
      </c>
      <c r="S205" s="1">
        <f t="shared" si="56"/>
        <v>2.6158833953000005E-3</v>
      </c>
      <c r="T205" s="1">
        <f t="shared" si="57"/>
        <v>-8.2308752639000005E-2</v>
      </c>
      <c r="V205" s="1">
        <v>9.70146134356E-2</v>
      </c>
      <c r="W205" s="1">
        <v>-4.2999999999999999E-12</v>
      </c>
      <c r="X205" s="1">
        <v>-0.1038670541862</v>
      </c>
      <c r="Y205" s="1">
        <f t="shared" si="58"/>
        <v>3.2646134356000001E-3</v>
      </c>
      <c r="Z205" s="1">
        <f t="shared" si="59"/>
        <v>-0.1038670541862</v>
      </c>
      <c r="AB205" s="1">
        <v>9.7753101084799995E-2</v>
      </c>
      <c r="AC205" s="1">
        <v>-5.8679999999999998E-10</v>
      </c>
      <c r="AD205" s="1">
        <v>-0.12847440985120001</v>
      </c>
      <c r="AE205" s="1">
        <f t="shared" si="60"/>
        <v>4.0031010847999954E-3</v>
      </c>
      <c r="AF205" s="1">
        <f t="shared" si="61"/>
        <v>-0.12847440985120001</v>
      </c>
      <c r="AH205" s="1">
        <v>9.8582263938600007E-2</v>
      </c>
      <c r="AI205" s="1">
        <v>-1.1882000000000001E-9</v>
      </c>
      <c r="AJ205" s="1">
        <v>-0.1560987067805</v>
      </c>
      <c r="AK205" s="1">
        <f t="shared" si="62"/>
        <v>4.8322639386000066E-3</v>
      </c>
      <c r="AL205" s="1">
        <f t="shared" si="63"/>
        <v>-0.1560987067805</v>
      </c>
      <c r="AN205" s="1">
        <v>9.9611934729299995E-2</v>
      </c>
      <c r="AO205" s="1">
        <v>-1.7118E-9</v>
      </c>
      <c r="AP205" s="1">
        <v>-0.18987620134960001</v>
      </c>
      <c r="AQ205" s="1">
        <f t="shared" si="64"/>
        <v>5.8619347292999946E-3</v>
      </c>
      <c r="AR205" s="1">
        <f t="shared" si="65"/>
        <v>-0.18987620134960001</v>
      </c>
      <c r="AT205" s="1">
        <v>0.1007996225561</v>
      </c>
      <c r="AU205" s="1">
        <v>-1.0563E-9</v>
      </c>
      <c r="AV205" s="1">
        <v>-0.22802946731029999</v>
      </c>
      <c r="AW205" s="1">
        <f t="shared" si="68"/>
        <v>7.0496225561000048E-3</v>
      </c>
      <c r="AX205" s="1">
        <f t="shared" si="69"/>
        <v>-0.22802946731029999</v>
      </c>
      <c r="AZ205" s="1">
        <v>0.1674518232253</v>
      </c>
      <c r="BA205" s="1">
        <v>-1.0099E-9</v>
      </c>
      <c r="BB205" s="1">
        <v>-0.2432770565813</v>
      </c>
      <c r="BC205" s="1">
        <f t="shared" si="70"/>
        <v>7.3701823225300001E-2</v>
      </c>
      <c r="BD205" s="1">
        <f t="shared" si="71"/>
        <v>-0.2432770565813</v>
      </c>
    </row>
    <row r="206" spans="4:56" x14ac:dyDescent="0.25">
      <c r="D206" s="1">
        <v>9.5555777135400005E-2</v>
      </c>
      <c r="E206" s="1">
        <v>0</v>
      </c>
      <c r="F206" s="1">
        <v>-4.9929434171500003E-2</v>
      </c>
      <c r="G206" s="1">
        <f t="shared" si="66"/>
        <v>1.8057771354000052E-3</v>
      </c>
      <c r="H206" s="1">
        <f t="shared" si="67"/>
        <v>-4.9929434171500003E-2</v>
      </c>
      <c r="J206" s="1">
        <v>9.54326560011E-2</v>
      </c>
      <c r="K206" s="1">
        <v>-9E-13</v>
      </c>
      <c r="L206" s="1">
        <v>-6.5259996568300005E-2</v>
      </c>
      <c r="M206" s="1">
        <f t="shared" si="54"/>
        <v>1.6826560010999997E-3</v>
      </c>
      <c r="N206" s="1">
        <f t="shared" si="55"/>
        <v>-6.5259996568300005E-2</v>
      </c>
      <c r="P206" s="1">
        <v>9.5845895785899998E-2</v>
      </c>
      <c r="Q206" s="1">
        <v>1.5700000000000001E-11</v>
      </c>
      <c r="R206" s="1">
        <v>-8.2386232662900002E-2</v>
      </c>
      <c r="S206" s="1">
        <f t="shared" si="56"/>
        <v>2.0958957858999983E-3</v>
      </c>
      <c r="T206" s="1">
        <f t="shared" si="57"/>
        <v>-8.2386232662900002E-2</v>
      </c>
      <c r="V206" s="1">
        <v>9.6366469648700007E-2</v>
      </c>
      <c r="W206" s="1">
        <v>-9.6800000000000004E-11</v>
      </c>
      <c r="X206" s="1">
        <v>-0.1039772613558</v>
      </c>
      <c r="Y206" s="1">
        <f t="shared" si="58"/>
        <v>2.6164696487000066E-3</v>
      </c>
      <c r="Z206" s="1">
        <f t="shared" si="59"/>
        <v>-0.1039772613558</v>
      </c>
      <c r="AB206" s="1">
        <v>9.6959382617500006E-2</v>
      </c>
      <c r="AC206" s="1">
        <v>-7.0649999999999999E-10</v>
      </c>
      <c r="AD206" s="1">
        <v>-0.12862704506719999</v>
      </c>
      <c r="AE206" s="1">
        <f t="shared" si="60"/>
        <v>3.2093826175000062E-3</v>
      </c>
      <c r="AF206" s="1">
        <f t="shared" si="61"/>
        <v>-0.12862704506719999</v>
      </c>
      <c r="AH206" s="1">
        <v>9.7625439315800006E-2</v>
      </c>
      <c r="AI206" s="1">
        <v>-1.2832999999999999E-9</v>
      </c>
      <c r="AJ206" s="1">
        <v>-0.15630475475469999</v>
      </c>
      <c r="AK206" s="1">
        <f t="shared" si="62"/>
        <v>3.8754393158000056E-3</v>
      </c>
      <c r="AL206" s="1">
        <f t="shared" si="63"/>
        <v>-0.15630475475469999</v>
      </c>
      <c r="AN206" s="1">
        <v>9.8453188989099993E-2</v>
      </c>
      <c r="AO206" s="1">
        <v>-1.7754000000000001E-9</v>
      </c>
      <c r="AP206" s="1">
        <v>-0.190156703909</v>
      </c>
      <c r="AQ206" s="1">
        <f t="shared" si="64"/>
        <v>4.7031889890999934E-3</v>
      </c>
      <c r="AR206" s="1">
        <f t="shared" si="65"/>
        <v>-0.190156703909</v>
      </c>
      <c r="AT206" s="1">
        <v>9.9408913653199996E-2</v>
      </c>
      <c r="AU206" s="1">
        <v>-8.9400000000000001E-10</v>
      </c>
      <c r="AV206" s="1">
        <v>-0.22842029522150001</v>
      </c>
      <c r="AW206" s="1">
        <f t="shared" si="68"/>
        <v>5.6589136531999956E-3</v>
      </c>
      <c r="AX206" s="1">
        <f t="shared" si="69"/>
        <v>-0.22842029522150001</v>
      </c>
      <c r="AZ206" s="1">
        <v>0.16687373013080001</v>
      </c>
      <c r="BA206" s="1">
        <v>-1.0649999999999999E-9</v>
      </c>
      <c r="BB206" s="1">
        <v>-0.24458342730659999</v>
      </c>
      <c r="BC206" s="1">
        <f t="shared" si="70"/>
        <v>7.3123730130800008E-2</v>
      </c>
      <c r="BD206" s="1">
        <f t="shared" si="71"/>
        <v>-0.24458342730659999</v>
      </c>
    </row>
    <row r="207" spans="4:56" x14ac:dyDescent="0.25">
      <c r="D207" s="1">
        <v>9.5240702339700001E-2</v>
      </c>
      <c r="E207" s="1">
        <v>0</v>
      </c>
      <c r="F207" s="1">
        <v>-4.9951922346499998E-2</v>
      </c>
      <c r="G207" s="1">
        <f t="shared" si="66"/>
        <v>1.4907023397000008E-3</v>
      </c>
      <c r="H207" s="1">
        <f t="shared" si="67"/>
        <v>-4.9951922346499998E-2</v>
      </c>
      <c r="J207" s="1">
        <v>9.5012887732099996E-2</v>
      </c>
      <c r="K207" s="1">
        <v>-4.9999999999999999E-13</v>
      </c>
      <c r="L207" s="1">
        <v>-6.5303224203500002E-2</v>
      </c>
      <c r="M207" s="1">
        <f t="shared" si="54"/>
        <v>1.2628877320999959E-3</v>
      </c>
      <c r="N207" s="1">
        <f t="shared" si="55"/>
        <v>-6.5303224203500002E-2</v>
      </c>
      <c r="P207" s="1">
        <v>9.5323116514600001E-2</v>
      </c>
      <c r="Q207" s="1">
        <v>1.8500000000000001E-11</v>
      </c>
      <c r="R207" s="1">
        <v>-8.2446626962500005E-2</v>
      </c>
      <c r="S207" s="1">
        <f t="shared" si="56"/>
        <v>1.5731165146000009E-3</v>
      </c>
      <c r="T207" s="1">
        <f t="shared" si="57"/>
        <v>-8.2446626962500005E-2</v>
      </c>
      <c r="V207" s="1">
        <v>9.5714202174800006E-2</v>
      </c>
      <c r="W207" s="1">
        <v>-2.4199999999999999E-10</v>
      </c>
      <c r="X207" s="1">
        <v>-0.1040647406486</v>
      </c>
      <c r="Y207" s="1">
        <f t="shared" si="58"/>
        <v>1.964202174800006E-3</v>
      </c>
      <c r="Z207" s="1">
        <f t="shared" si="59"/>
        <v>-0.1040647406486</v>
      </c>
      <c r="AB207" s="1">
        <v>9.6159784073700003E-2</v>
      </c>
      <c r="AC207" s="1">
        <v>-8.4529999999999997E-10</v>
      </c>
      <c r="AD207" s="1">
        <v>-0.12875051741230001</v>
      </c>
      <c r="AE207" s="1">
        <f t="shared" si="60"/>
        <v>2.4097840737000026E-3</v>
      </c>
      <c r="AF207" s="1">
        <f t="shared" si="61"/>
        <v>-0.12875051741230001</v>
      </c>
      <c r="AH207" s="1">
        <v>9.6660475157000006E-2</v>
      </c>
      <c r="AI207" s="1">
        <v>-1.3855E-9</v>
      </c>
      <c r="AJ207" s="1">
        <v>-0.15647432875289999</v>
      </c>
      <c r="AK207" s="1">
        <f t="shared" si="62"/>
        <v>2.9104751570000059E-3</v>
      </c>
      <c r="AL207" s="1">
        <f t="shared" si="63"/>
        <v>-0.15647432875289999</v>
      </c>
      <c r="AN207" s="1">
        <v>9.7282983564800002E-2</v>
      </c>
      <c r="AO207" s="1">
        <v>-1.7369000000000001E-9</v>
      </c>
      <c r="AP207" s="1">
        <v>-0.19039097018199999</v>
      </c>
      <c r="AQ207" s="1">
        <f t="shared" si="64"/>
        <v>3.5329835648000019E-3</v>
      </c>
      <c r="AR207" s="1">
        <f t="shared" si="65"/>
        <v>-0.19039097018199999</v>
      </c>
      <c r="AT207" s="1">
        <v>9.8002217871700006E-2</v>
      </c>
      <c r="AU207" s="1">
        <v>-7.1749999999999995E-10</v>
      </c>
      <c r="AV207" s="1">
        <v>-0.2287553780495</v>
      </c>
      <c r="AW207" s="1">
        <f t="shared" si="68"/>
        <v>4.2522178717000064E-3</v>
      </c>
      <c r="AX207" s="1">
        <f t="shared" si="69"/>
        <v>-0.2287553780495</v>
      </c>
      <c r="AZ207" s="1">
        <v>0.16630232886480001</v>
      </c>
      <c r="BA207" s="1">
        <v>-1.1207000000000001E-9</v>
      </c>
      <c r="BB207" s="1">
        <v>-0.24589428747469999</v>
      </c>
      <c r="BC207" s="1">
        <f t="shared" si="70"/>
        <v>7.2552328864800009E-2</v>
      </c>
      <c r="BD207" s="1">
        <f t="shared" si="71"/>
        <v>-0.24589428747469999</v>
      </c>
    </row>
    <row r="208" spans="4:56" x14ac:dyDescent="0.25">
      <c r="D208" s="1">
        <v>9.4925339324099994E-2</v>
      </c>
      <c r="E208" s="1">
        <v>0</v>
      </c>
      <c r="F208" s="1">
        <v>-4.9970118589899998E-2</v>
      </c>
      <c r="G208" s="1">
        <f t="shared" si="66"/>
        <v>1.1753393240999943E-3</v>
      </c>
      <c r="H208" s="1">
        <f t="shared" si="67"/>
        <v>-4.9970118589899998E-2</v>
      </c>
      <c r="J208" s="1">
        <v>9.4592227304899995E-2</v>
      </c>
      <c r="K208" s="1">
        <v>5.7000000000000003E-12</v>
      </c>
      <c r="L208" s="1">
        <v>-6.5336751395400003E-2</v>
      </c>
      <c r="M208" s="1">
        <f t="shared" si="54"/>
        <v>8.4222730489999509E-4</v>
      </c>
      <c r="N208" s="1">
        <f t="shared" si="55"/>
        <v>-6.5336751395400003E-2</v>
      </c>
      <c r="P208" s="1">
        <v>9.4798965495600004E-2</v>
      </c>
      <c r="Q208" s="1">
        <v>3.7000000000000001E-11</v>
      </c>
      <c r="R208" s="1">
        <v>-8.2493792674099994E-2</v>
      </c>
      <c r="S208" s="1">
        <f t="shared" si="56"/>
        <v>1.0489654956000044E-3</v>
      </c>
      <c r="T208" s="1">
        <f t="shared" si="57"/>
        <v>-8.2493792674099994E-2</v>
      </c>
      <c r="V208" s="1">
        <v>9.5059806153699994E-2</v>
      </c>
      <c r="W208" s="1">
        <v>-4.163E-10</v>
      </c>
      <c r="X208" s="1">
        <v>-0.10413470723270001</v>
      </c>
      <c r="Y208" s="1">
        <f t="shared" si="58"/>
        <v>1.3098061536999939E-3</v>
      </c>
      <c r="Z208" s="1">
        <f t="shared" si="59"/>
        <v>-0.10413470723270001</v>
      </c>
      <c r="AB208" s="1">
        <v>9.5357038457100002E-2</v>
      </c>
      <c r="AC208" s="1">
        <v>-1.0033E-9</v>
      </c>
      <c r="AD208" s="1">
        <v>-0.12885171612640001</v>
      </c>
      <c r="AE208" s="1">
        <f t="shared" si="60"/>
        <v>1.6070384571000018E-3</v>
      </c>
      <c r="AF208" s="1">
        <f t="shared" si="61"/>
        <v>-0.12885171612640001</v>
      </c>
      <c r="AH208" s="1">
        <v>9.5691083223100007E-2</v>
      </c>
      <c r="AI208" s="1">
        <v>-1.4956999999999999E-9</v>
      </c>
      <c r="AJ208" s="1">
        <v>-0.1566166727637</v>
      </c>
      <c r="AK208" s="1">
        <f t="shared" si="62"/>
        <v>1.9410832231000069E-3</v>
      </c>
      <c r="AL208" s="1">
        <f t="shared" si="63"/>
        <v>-0.1566166727637</v>
      </c>
      <c r="AN208" s="1">
        <v>9.6106399629699996E-2</v>
      </c>
      <c r="AO208" s="1">
        <v>-1.5447000000000001E-9</v>
      </c>
      <c r="AP208" s="1">
        <v>-0.1905910445266</v>
      </c>
      <c r="AQ208" s="1">
        <f t="shared" si="64"/>
        <v>2.3563996296999956E-3</v>
      </c>
      <c r="AR208" s="1">
        <f t="shared" si="65"/>
        <v>-0.1905910445266</v>
      </c>
      <c r="AT208" s="1">
        <v>9.6586417133999999E-2</v>
      </c>
      <c r="AU208" s="1">
        <v>-5.2970000000000004E-10</v>
      </c>
      <c r="AV208" s="1">
        <v>-0.22904992403259999</v>
      </c>
      <c r="AW208" s="1">
        <f t="shared" si="68"/>
        <v>2.8364171339999994E-3</v>
      </c>
      <c r="AX208" s="1">
        <f t="shared" si="69"/>
        <v>-0.22904992403259999</v>
      </c>
      <c r="AZ208" s="1">
        <v>0.16576000029900001</v>
      </c>
      <c r="BA208" s="1">
        <v>-1.1800000000000001E-9</v>
      </c>
      <c r="BB208" s="1">
        <v>-0.24721726654080001</v>
      </c>
      <c r="BC208" s="1">
        <f t="shared" si="70"/>
        <v>7.201000029900001E-2</v>
      </c>
      <c r="BD208" s="1">
        <f t="shared" si="71"/>
        <v>-0.24721726654080001</v>
      </c>
    </row>
    <row r="209" spans="4:56" x14ac:dyDescent="0.25">
      <c r="D209" s="1">
        <v>9.4627068730200006E-2</v>
      </c>
      <c r="E209" s="1">
        <v>0</v>
      </c>
      <c r="F209" s="1">
        <v>-4.9983362955599998E-2</v>
      </c>
      <c r="G209" s="1">
        <f t="shared" si="66"/>
        <v>8.7706873020000631E-4</v>
      </c>
      <c r="H209" s="1">
        <f t="shared" si="67"/>
        <v>-4.9983362955599998E-2</v>
      </c>
      <c r="J209" s="1">
        <v>9.4171140678900006E-2</v>
      </c>
      <c r="K209" s="1">
        <v>2.4200000000000001E-11</v>
      </c>
      <c r="L209" s="1">
        <v>-6.5364488397600007E-2</v>
      </c>
      <c r="M209" s="1">
        <f t="shared" si="54"/>
        <v>4.2114067890000606E-4</v>
      </c>
      <c r="N209" s="1">
        <f t="shared" si="55"/>
        <v>-6.5364488397600007E-2</v>
      </c>
      <c r="P209" s="1">
        <v>9.4274508066199997E-2</v>
      </c>
      <c r="Q209" s="1">
        <v>6.2500000000000004E-11</v>
      </c>
      <c r="R209" s="1">
        <v>-8.2537483689000005E-2</v>
      </c>
      <c r="S209" s="1">
        <f t="shared" si="56"/>
        <v>5.2450806619999679E-4</v>
      </c>
      <c r="T209" s="1">
        <f t="shared" si="57"/>
        <v>-8.2537483689000005E-2</v>
      </c>
      <c r="V209" s="1">
        <v>9.4404940657000003E-2</v>
      </c>
      <c r="W209" s="1">
        <v>-5.9719999999999996E-10</v>
      </c>
      <c r="X209" s="1">
        <v>-0.1042002082155</v>
      </c>
      <c r="Y209" s="1">
        <f t="shared" si="58"/>
        <v>6.549406570000027E-4</v>
      </c>
      <c r="Z209" s="1">
        <f t="shared" si="59"/>
        <v>-0.1042002082155</v>
      </c>
      <c r="AB209" s="1">
        <v>9.4553577324800006E-2</v>
      </c>
      <c r="AC209" s="1">
        <v>-1.1659999999999999E-9</v>
      </c>
      <c r="AD209" s="1">
        <v>-0.12894715087549999</v>
      </c>
      <c r="AE209" s="1">
        <f t="shared" si="60"/>
        <v>8.035773248000061E-4</v>
      </c>
      <c r="AF209" s="1">
        <f t="shared" si="61"/>
        <v>-0.12894715087549999</v>
      </c>
      <c r="AH209" s="1">
        <v>9.4720630003000003E-2</v>
      </c>
      <c r="AI209" s="1">
        <v>-1.6082000000000001E-9</v>
      </c>
      <c r="AJ209" s="1">
        <v>-0.1567516873318</v>
      </c>
      <c r="AK209" s="1">
        <f t="shared" si="62"/>
        <v>9.7063000300000313E-4</v>
      </c>
      <c r="AL209" s="1">
        <f t="shared" si="63"/>
        <v>-0.1567516873318</v>
      </c>
      <c r="AN209" s="1">
        <v>9.4928320109100003E-2</v>
      </c>
      <c r="AO209" s="1">
        <v>-1.3221E-9</v>
      </c>
      <c r="AP209" s="1">
        <v>-0.1907822212378</v>
      </c>
      <c r="AQ209" s="1">
        <f t="shared" si="64"/>
        <v>1.1783201091000034E-3</v>
      </c>
      <c r="AR209" s="1">
        <f t="shared" si="65"/>
        <v>-0.1907822212378</v>
      </c>
      <c r="AT209" s="1">
        <v>9.5168392197800003E-2</v>
      </c>
      <c r="AU209" s="1">
        <v>-3.3889999999999999E-10</v>
      </c>
      <c r="AV209" s="1">
        <v>-0.2293336722008</v>
      </c>
      <c r="AW209" s="1">
        <f t="shared" si="68"/>
        <v>1.418392197800003E-3</v>
      </c>
      <c r="AX209" s="1">
        <f t="shared" si="69"/>
        <v>-0.2293336722008</v>
      </c>
      <c r="AZ209" s="1">
        <v>0.16533483945310001</v>
      </c>
      <c r="BA209" s="1">
        <v>-1.252E-9</v>
      </c>
      <c r="BB209" s="1">
        <v>-0.2485813710692</v>
      </c>
      <c r="BC209" s="1">
        <f t="shared" si="70"/>
        <v>7.1584839453100013E-2</v>
      </c>
      <c r="BD209" s="1">
        <f t="shared" si="71"/>
        <v>-0.2485813710692</v>
      </c>
    </row>
    <row r="210" spans="4:56" x14ac:dyDescent="0.25">
      <c r="D210" s="1">
        <v>9.4328574682600003E-2</v>
      </c>
      <c r="E210" s="1">
        <v>0</v>
      </c>
      <c r="F210" s="1">
        <v>-4.9992761008E-2</v>
      </c>
      <c r="G210" s="1">
        <f t="shared" si="66"/>
        <v>5.7857468260000267E-4</v>
      </c>
      <c r="H210" s="1">
        <f t="shared" si="67"/>
        <v>-4.9992761008E-2</v>
      </c>
      <c r="J210" s="1">
        <v>9.3749999999799993E-2</v>
      </c>
      <c r="K210" s="1">
        <v>4.4299999999999998E-11</v>
      </c>
      <c r="L210" s="1">
        <v>-6.5391408223999997E-2</v>
      </c>
      <c r="M210" s="1">
        <f t="shared" si="54"/>
        <v>-2.0000667788622195E-13</v>
      </c>
      <c r="N210" s="1">
        <f t="shared" si="55"/>
        <v>-6.5391408223999997E-2</v>
      </c>
      <c r="P210" s="1">
        <v>9.3749999999799993E-2</v>
      </c>
      <c r="Q210" s="1">
        <v>8.9699999999999998E-11</v>
      </c>
      <c r="R210" s="1">
        <v>-8.2580567006600006E-2</v>
      </c>
      <c r="S210" s="1">
        <f t="shared" si="56"/>
        <v>-2.0000667788622195E-13</v>
      </c>
      <c r="T210" s="1">
        <f t="shared" si="57"/>
        <v>-8.2580567006600006E-2</v>
      </c>
      <c r="V210" s="1">
        <v>9.3749999999799993E-2</v>
      </c>
      <c r="W210" s="1">
        <v>-7.7889999999999997E-10</v>
      </c>
      <c r="X210" s="1">
        <v>-0.10426495792359999</v>
      </c>
      <c r="Y210" s="1">
        <f t="shared" si="58"/>
        <v>-2.0000667788622195E-13</v>
      </c>
      <c r="Z210" s="1">
        <f t="shared" si="59"/>
        <v>-0.10426495792359999</v>
      </c>
      <c r="AB210" s="1">
        <v>9.3749999999799993E-2</v>
      </c>
      <c r="AC210" s="1">
        <v>-1.3296E-9</v>
      </c>
      <c r="AD210" s="1">
        <v>-0.12904160751099999</v>
      </c>
      <c r="AE210" s="1">
        <f>AB210-$B$5</f>
        <v>-2.0000667788622195E-13</v>
      </c>
      <c r="AF210" s="1">
        <f t="shared" si="61"/>
        <v>-0.12904160751099999</v>
      </c>
      <c r="AH210" s="1">
        <v>9.3749999999799993E-2</v>
      </c>
      <c r="AI210" s="1">
        <v>-1.7211E-9</v>
      </c>
      <c r="AJ210" s="1">
        <v>-0.15688543262929999</v>
      </c>
      <c r="AK210" s="1">
        <f t="shared" si="62"/>
        <v>-2.0000667788622195E-13</v>
      </c>
      <c r="AL210" s="1">
        <f t="shared" si="63"/>
        <v>-0.15688543262929999</v>
      </c>
      <c r="AN210" s="1">
        <v>9.3749999999799993E-2</v>
      </c>
      <c r="AO210" s="1">
        <v>-1.0955E-9</v>
      </c>
      <c r="AP210" s="1">
        <v>-0.19097191688430001</v>
      </c>
      <c r="AQ210" s="1">
        <f t="shared" si="64"/>
        <v>-2.0000667788622195E-13</v>
      </c>
      <c r="AR210" s="1">
        <f t="shared" si="65"/>
        <v>-0.19097191688430001</v>
      </c>
      <c r="AT210" s="1">
        <v>9.3749999999799993E-2</v>
      </c>
      <c r="AU210" s="1">
        <v>-1.4760000000000001E-10</v>
      </c>
      <c r="AV210" s="1">
        <v>-0.22961558695039999</v>
      </c>
      <c r="AW210" s="1">
        <f t="shared" si="68"/>
        <v>-2.0000667788622195E-13</v>
      </c>
      <c r="AX210" s="1">
        <f t="shared" si="69"/>
        <v>-0.22961558695039999</v>
      </c>
      <c r="AZ210" s="1">
        <v>0.1651763499475</v>
      </c>
      <c r="BA210" s="1">
        <v>-1.3323E-9</v>
      </c>
      <c r="BB210" s="1">
        <v>-0.25</v>
      </c>
      <c r="BC210" s="1">
        <f t="shared" si="70"/>
        <v>7.1426349947499995E-2</v>
      </c>
      <c r="BD210" s="1">
        <f t="shared" si="71"/>
        <v>-0.25</v>
      </c>
    </row>
    <row r="211" spans="4:56" x14ac:dyDescent="0.25">
      <c r="D211" s="1">
        <v>9.4038540121700001E-2</v>
      </c>
      <c r="E211" s="1">
        <v>0</v>
      </c>
      <c r="F211" s="1">
        <v>-4.99981997257E-2</v>
      </c>
      <c r="G211" s="1">
        <f t="shared" si="66"/>
        <v>2.885401217000011E-4</v>
      </c>
      <c r="H211" s="1">
        <f t="shared" si="67"/>
        <v>-4.99981997257E-2</v>
      </c>
      <c r="AE211" s="1"/>
      <c r="AF211" s="1"/>
      <c r="AK211" s="1"/>
      <c r="AL211" s="1"/>
      <c r="AQ211" s="1"/>
      <c r="AR211" s="1"/>
      <c r="AW211" s="1"/>
      <c r="AX211" s="1"/>
      <c r="BC211" s="1"/>
      <c r="BD211" s="1"/>
    </row>
    <row r="212" spans="4:56" x14ac:dyDescent="0.25">
      <c r="D212" s="1">
        <v>9.3749999999799993E-2</v>
      </c>
      <c r="E212" s="1">
        <v>0</v>
      </c>
      <c r="F212" s="1">
        <v>-0.05</v>
      </c>
      <c r="G212" s="1">
        <f t="shared" si="66"/>
        <v>-2.0000667788622195E-13</v>
      </c>
      <c r="H212" s="1">
        <f t="shared" si="67"/>
        <v>-0.05</v>
      </c>
      <c r="AE212" s="1"/>
      <c r="AF212" s="1"/>
      <c r="AK212" s="1"/>
      <c r="AL212" s="1"/>
      <c r="AQ212" s="1"/>
      <c r="AR212" s="1"/>
      <c r="AW212" s="1"/>
      <c r="AX212" s="1"/>
      <c r="BC212" s="1"/>
      <c r="BD212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A9A0F-45B5-4A9B-8A84-5C76DABC281F}">
  <dimension ref="A1:BJ212"/>
  <sheetViews>
    <sheetView topLeftCell="A4" zoomScale="106" zoomScaleNormal="106" workbookViewId="0">
      <selection activeCell="Z34" sqref="Z34"/>
    </sheetView>
  </sheetViews>
  <sheetFormatPr defaultRowHeight="15" x14ac:dyDescent="0.25"/>
  <sheetData>
    <row r="1" spans="1:62" x14ac:dyDescent="0.25">
      <c r="A1" t="s">
        <v>1</v>
      </c>
      <c r="F1" s="2" t="s">
        <v>57</v>
      </c>
      <c r="G1" t="s">
        <v>40</v>
      </c>
    </row>
    <row r="2" spans="1:62" x14ac:dyDescent="0.25">
      <c r="A2" t="s">
        <v>0</v>
      </c>
    </row>
    <row r="3" spans="1:62" x14ac:dyDescent="0.25">
      <c r="A3" t="s">
        <v>2</v>
      </c>
    </row>
    <row r="4" spans="1:62" x14ac:dyDescent="0.25">
      <c r="A4" t="s">
        <v>37</v>
      </c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3832</v>
      </c>
      <c r="O7" t="s">
        <v>49</v>
      </c>
      <c r="P7" t="s">
        <v>26</v>
      </c>
      <c r="Q7">
        <v>7477</v>
      </c>
      <c r="U7" t="s">
        <v>49</v>
      </c>
      <c r="V7" t="s">
        <v>26</v>
      </c>
      <c r="W7">
        <v>11524</v>
      </c>
      <c r="AA7" t="s">
        <v>49</v>
      </c>
      <c r="AB7" t="s">
        <v>26</v>
      </c>
      <c r="AC7">
        <v>15363</v>
      </c>
      <c r="AG7" t="s">
        <v>49</v>
      </c>
      <c r="AH7" t="s">
        <v>26</v>
      </c>
      <c r="AI7">
        <v>18992</v>
      </c>
      <c r="AM7" t="s">
        <v>49</v>
      </c>
      <c r="AN7" t="s">
        <v>26</v>
      </c>
      <c r="AO7">
        <v>23052</v>
      </c>
      <c r="AS7" t="s">
        <v>49</v>
      </c>
      <c r="AT7" t="s">
        <v>26</v>
      </c>
      <c r="AU7">
        <v>26920</v>
      </c>
      <c r="AY7" t="s">
        <v>49</v>
      </c>
      <c r="AZ7" t="s">
        <v>26</v>
      </c>
      <c r="BA7">
        <v>30449</v>
      </c>
      <c r="BE7" t="s">
        <v>49</v>
      </c>
      <c r="BF7" t="s">
        <v>26</v>
      </c>
      <c r="BG7">
        <v>30449</v>
      </c>
    </row>
    <row r="8" spans="1:62" x14ac:dyDescent="0.25">
      <c r="D8" t="s">
        <v>30</v>
      </c>
      <c r="J8" t="s">
        <v>33</v>
      </c>
      <c r="P8" t="s">
        <v>47</v>
      </c>
      <c r="V8" t="s">
        <v>34</v>
      </c>
      <c r="AB8" t="s">
        <v>51</v>
      </c>
      <c r="AH8" t="s">
        <v>53</v>
      </c>
      <c r="AN8" t="s">
        <v>54</v>
      </c>
      <c r="AT8" t="s">
        <v>55</v>
      </c>
      <c r="AZ8" t="s">
        <v>56</v>
      </c>
      <c r="BF8" t="s">
        <v>56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0.12775</v>
      </c>
      <c r="E10" s="1">
        <v>0</v>
      </c>
      <c r="F10" s="1">
        <v>0</v>
      </c>
      <c r="G10" s="1">
        <f>D10-$B$5</f>
        <v>3.4000000000000002E-2</v>
      </c>
      <c r="H10" s="1">
        <f>F10</f>
        <v>0</v>
      </c>
      <c r="I10" s="1"/>
      <c r="J10" s="1">
        <v>0.13615317617850001</v>
      </c>
      <c r="K10" s="1">
        <v>0</v>
      </c>
      <c r="L10" s="1">
        <v>0</v>
      </c>
      <c r="M10" s="1">
        <f>J10-$B$5</f>
        <v>4.2403176178500007E-2</v>
      </c>
      <c r="N10" s="1">
        <f>L10</f>
        <v>0</v>
      </c>
      <c r="P10" s="1">
        <v>0.14591191851589999</v>
      </c>
      <c r="Q10" s="1">
        <v>0</v>
      </c>
      <c r="R10" s="1">
        <v>0</v>
      </c>
      <c r="S10" s="1">
        <f>P10-$B$5</f>
        <v>5.2161918515899991E-2</v>
      </c>
      <c r="T10" s="1">
        <f>R10</f>
        <v>0</v>
      </c>
      <c r="V10" s="1">
        <v>0.1583242769323</v>
      </c>
      <c r="W10" s="1">
        <v>0</v>
      </c>
      <c r="X10" s="1">
        <v>0</v>
      </c>
      <c r="Y10" s="1">
        <f>V10-$B$5</f>
        <v>6.4574276932300001E-2</v>
      </c>
      <c r="Z10" s="1">
        <f>X10</f>
        <v>0</v>
      </c>
      <c r="AB10" s="1">
        <v>0.1732461989712</v>
      </c>
      <c r="AC10" s="1">
        <v>0</v>
      </c>
      <c r="AD10" s="1">
        <v>0</v>
      </c>
      <c r="AE10" s="1">
        <f>AB10-$B$5</f>
        <v>7.9496198971199999E-2</v>
      </c>
      <c r="AF10" s="1">
        <f>AD10</f>
        <v>0</v>
      </c>
      <c r="AH10" s="1">
        <v>0.1909431005601</v>
      </c>
      <c r="AI10" s="1">
        <v>0</v>
      </c>
      <c r="AJ10" s="1">
        <v>0</v>
      </c>
      <c r="AK10" s="1">
        <f>AH10-$B$5</f>
        <v>9.7193100560099999E-2</v>
      </c>
      <c r="AL10" s="1">
        <f>AJ10</f>
        <v>0</v>
      </c>
      <c r="AN10" s="1">
        <v>0.21502557427489999</v>
      </c>
      <c r="AO10" s="1">
        <v>0</v>
      </c>
      <c r="AP10" s="1">
        <v>0</v>
      </c>
      <c r="AQ10" s="1">
        <f>AN10-$B$5</f>
        <v>0.12127557427489999</v>
      </c>
      <c r="AR10" s="1">
        <f>AP10</f>
        <v>0</v>
      </c>
      <c r="AT10" s="1">
        <v>0.24690924845340001</v>
      </c>
      <c r="AU10" s="1">
        <v>0</v>
      </c>
      <c r="AV10" s="1">
        <v>0</v>
      </c>
      <c r="AW10" s="1">
        <f>AT10-$B$5</f>
        <v>0.15315924845340001</v>
      </c>
      <c r="AX10" s="1">
        <f>AV10</f>
        <v>0</v>
      </c>
      <c r="AZ10" s="1">
        <v>0.29395374616609998</v>
      </c>
      <c r="BA10" s="1">
        <v>0</v>
      </c>
      <c r="BB10" s="1">
        <v>0</v>
      </c>
      <c r="BC10" s="1">
        <f>AZ10-$B$5</f>
        <v>0.20020374616609998</v>
      </c>
      <c r="BD10" s="1">
        <f>BB10</f>
        <v>0</v>
      </c>
      <c r="BF10" s="1">
        <v>0.29395374616609998</v>
      </c>
      <c r="BG10" s="1">
        <v>0</v>
      </c>
      <c r="BH10" s="1">
        <v>0</v>
      </c>
      <c r="BI10" s="1">
        <f>BF10-$B$5</f>
        <v>0.20020374616609998</v>
      </c>
      <c r="BJ10" s="1">
        <f>BH10</f>
        <v>0</v>
      </c>
    </row>
    <row r="11" spans="1:62" x14ac:dyDescent="0.25">
      <c r="D11" s="1">
        <v>0.12774925543919999</v>
      </c>
      <c r="E11" s="1">
        <v>0</v>
      </c>
      <c r="F11" s="1">
        <v>-3.309224202E-4</v>
      </c>
      <c r="G11" s="1">
        <f t="shared" ref="G11:G74" si="0">D11-$B$5</f>
        <v>3.3999255439199988E-2</v>
      </c>
      <c r="H11" s="1">
        <f t="shared" ref="H11:H74" si="1">F11</f>
        <v>-3.309224202E-4</v>
      </c>
      <c r="I11" s="1"/>
      <c r="J11" s="1">
        <v>0.1361824771305</v>
      </c>
      <c r="K11" s="1">
        <v>0</v>
      </c>
      <c r="L11" s="1">
        <v>-4.2116958109999998E-4</v>
      </c>
      <c r="M11" s="1">
        <f>J11-$B$5</f>
        <v>4.2432477130499996E-2</v>
      </c>
      <c r="N11" s="1">
        <f>L11</f>
        <v>-4.2116958109999998E-4</v>
      </c>
      <c r="P11" s="1">
        <v>0.14594557860349999</v>
      </c>
      <c r="Q11" s="1">
        <v>0</v>
      </c>
      <c r="R11" s="1">
        <v>-5.2543120849999996E-4</v>
      </c>
      <c r="S11" s="1">
        <f>P11-$B$5</f>
        <v>5.2195578603499992E-2</v>
      </c>
      <c r="T11" s="1">
        <f>R11</f>
        <v>-5.2543120849999996E-4</v>
      </c>
      <c r="V11" s="1">
        <v>0.1583634220673</v>
      </c>
      <c r="W11" s="1">
        <v>0</v>
      </c>
      <c r="X11" s="1">
        <v>-6.5726119259999999E-4</v>
      </c>
      <c r="Y11" s="1">
        <f t="shared" ref="Y11:Y74" si="2">V11-$B$5</f>
        <v>6.4613422067300003E-2</v>
      </c>
      <c r="Z11" s="1">
        <f t="shared" ref="Z11:Z74" si="3">X11</f>
        <v>-6.5726119259999999E-4</v>
      </c>
      <c r="AB11" s="1">
        <v>0.1732913479173</v>
      </c>
      <c r="AC11" s="1">
        <v>0</v>
      </c>
      <c r="AD11" s="1">
        <v>-8.0820899789999998E-4</v>
      </c>
      <c r="AE11" s="1">
        <f>AB11-$B$5</f>
        <v>7.9541347917299998E-2</v>
      </c>
      <c r="AF11" s="1">
        <f>AD11</f>
        <v>-8.0820899789999998E-4</v>
      </c>
      <c r="AH11" s="1">
        <v>0.19099184768919999</v>
      </c>
      <c r="AI11" s="1">
        <v>0</v>
      </c>
      <c r="AJ11" s="1">
        <v>-9.7902352199999996E-4</v>
      </c>
      <c r="AK11" s="1">
        <f t="shared" ref="AK11:AK74" si="4">AH11-$B$5</f>
        <v>9.7241847689199995E-2</v>
      </c>
      <c r="AL11" s="1">
        <f t="shared" ref="AL11:AL74" si="5">AJ11</f>
        <v>-9.7902352199999996E-4</v>
      </c>
      <c r="AN11" s="1">
        <v>0.21506488974679999</v>
      </c>
      <c r="AO11" s="1">
        <v>0</v>
      </c>
      <c r="AP11" s="1">
        <v>-1.1933744405999999E-3</v>
      </c>
      <c r="AQ11" s="1">
        <f t="shared" ref="AQ11:AQ74" si="6">AN11-$B$5</f>
        <v>0.12131488974679999</v>
      </c>
      <c r="AR11" s="1">
        <f t="shared" ref="AR11:AR74" si="7">AP11</f>
        <v>-1.1933744405999999E-3</v>
      </c>
      <c r="AT11" s="1">
        <v>0.24693213145930001</v>
      </c>
      <c r="AU11" s="1">
        <v>0</v>
      </c>
      <c r="AV11" s="1">
        <v>-1.4465983443999999E-3</v>
      </c>
      <c r="AW11" s="1">
        <f>AT11-$B$5</f>
        <v>0.15318213145930001</v>
      </c>
      <c r="AX11" s="1">
        <f>AV11</f>
        <v>-1.4465983443999999E-3</v>
      </c>
      <c r="AZ11" s="1">
        <v>0.29397095873770002</v>
      </c>
      <c r="BA11" s="1">
        <v>0</v>
      </c>
      <c r="BB11" s="1">
        <v>-1.4305248559E-3</v>
      </c>
      <c r="BC11" s="1">
        <f>AZ11-$B$5</f>
        <v>0.20022095873770002</v>
      </c>
      <c r="BD11" s="1">
        <f>BB11</f>
        <v>-1.4305248559E-3</v>
      </c>
      <c r="BF11" s="1">
        <v>0.29397095873770002</v>
      </c>
      <c r="BG11" s="1">
        <v>0</v>
      </c>
      <c r="BH11" s="1">
        <v>-1.4305248559E-3</v>
      </c>
      <c r="BI11" s="1">
        <f>BF11-$B$5</f>
        <v>0.20022095873770002</v>
      </c>
      <c r="BJ11" s="1">
        <f>BH11</f>
        <v>-1.4305248559E-3</v>
      </c>
    </row>
    <row r="12" spans="1:62" x14ac:dyDescent="0.25">
      <c r="D12" s="1">
        <v>0.12774701427970001</v>
      </c>
      <c r="E12" s="1">
        <v>0</v>
      </c>
      <c r="F12" s="1">
        <v>-6.6265850339999996E-4</v>
      </c>
      <c r="G12" s="1">
        <f t="shared" si="0"/>
        <v>3.3997014279700005E-2</v>
      </c>
      <c r="H12" s="1">
        <f t="shared" si="1"/>
        <v>-6.6265850339999996E-4</v>
      </c>
      <c r="I12" s="1"/>
      <c r="J12" s="1">
        <v>0.13621054442540001</v>
      </c>
      <c r="K12" s="1">
        <v>0</v>
      </c>
      <c r="L12" s="1">
        <v>-8.4191927019999996E-4</v>
      </c>
      <c r="M12" s="1">
        <f t="shared" ref="M12:M75" si="8">J12-$B$5</f>
        <v>4.246054442540001E-2</v>
      </c>
      <c r="N12" s="1">
        <f t="shared" ref="N12:N75" si="9">L12</f>
        <v>-8.4191927019999996E-4</v>
      </c>
      <c r="P12" s="1">
        <v>0.14597919023719999</v>
      </c>
      <c r="Q12" s="1">
        <v>0</v>
      </c>
      <c r="R12" s="1">
        <v>-1.0502371878E-3</v>
      </c>
      <c r="S12" s="1">
        <f t="shared" ref="S12:S75" si="10">P12-$B$5</f>
        <v>5.2229190237199991E-2</v>
      </c>
      <c r="T12" s="1">
        <f t="shared" ref="T12:T75" si="11">R12</f>
        <v>-1.0502371878E-3</v>
      </c>
      <c r="V12" s="1">
        <v>0.15840250926210001</v>
      </c>
      <c r="W12" s="1">
        <v>0</v>
      </c>
      <c r="X12" s="1">
        <v>-1.3137402858999999E-3</v>
      </c>
      <c r="Y12" s="1">
        <f t="shared" si="2"/>
        <v>6.4652509262100005E-2</v>
      </c>
      <c r="Z12" s="1">
        <f t="shared" si="3"/>
        <v>-1.3137402858999999E-3</v>
      </c>
      <c r="AB12" s="1">
        <v>0.17333643697019999</v>
      </c>
      <c r="AC12" s="1">
        <v>0</v>
      </c>
      <c r="AD12" s="1">
        <v>-1.615455807E-3</v>
      </c>
      <c r="AE12" s="1">
        <f t="shared" ref="AE12:AE75" si="12">AB12-$B$5</f>
        <v>7.9586436970199986E-2</v>
      </c>
      <c r="AF12" s="1">
        <f t="shared" ref="AF12:AF75" si="13">AD12</f>
        <v>-1.615455807E-3</v>
      </c>
      <c r="AH12" s="1">
        <v>0.19103978176479999</v>
      </c>
      <c r="AI12" s="1">
        <v>0</v>
      </c>
      <c r="AJ12" s="1">
        <v>-1.9569175116000001E-3</v>
      </c>
      <c r="AK12" s="1">
        <f t="shared" si="4"/>
        <v>9.7289781764799993E-2</v>
      </c>
      <c r="AL12" s="1">
        <f t="shared" si="5"/>
        <v>-1.9569175116000001E-3</v>
      </c>
      <c r="AN12" s="1">
        <v>0.2151033876897</v>
      </c>
      <c r="AO12" s="1">
        <v>0</v>
      </c>
      <c r="AP12" s="1">
        <v>-2.3853520385999998E-3</v>
      </c>
      <c r="AQ12" s="1">
        <f t="shared" si="6"/>
        <v>0.1213533876897</v>
      </c>
      <c r="AR12" s="1">
        <f t="shared" si="7"/>
        <v>-2.3853520385999998E-3</v>
      </c>
      <c r="AT12" s="1">
        <v>0.24695382315120001</v>
      </c>
      <c r="AU12" s="1">
        <v>0</v>
      </c>
      <c r="AV12" s="1">
        <v>-2.8914904124E-3</v>
      </c>
      <c r="AW12" s="1">
        <f t="shared" ref="AW12:AW75" si="14">AT12-$B$5</f>
        <v>0.15320382315120001</v>
      </c>
      <c r="AX12" s="1">
        <f t="shared" ref="AX12:AX75" si="15">AV12</f>
        <v>-2.8914904124E-3</v>
      </c>
      <c r="AZ12" s="1">
        <v>0.2939856796177</v>
      </c>
      <c r="BA12" s="1">
        <v>0</v>
      </c>
      <c r="BB12" s="1">
        <v>-2.8593707602000001E-3</v>
      </c>
      <c r="BC12" s="1">
        <f t="shared" ref="BC12:BC75" si="16">AZ12-$B$5</f>
        <v>0.2002356796177</v>
      </c>
      <c r="BD12" s="1">
        <f t="shared" ref="BD12:BD75" si="17">BB12</f>
        <v>-2.8593707602000001E-3</v>
      </c>
    </row>
    <row r="13" spans="1:62" x14ac:dyDescent="0.25">
      <c r="D13" s="1">
        <v>0.12774328048200001</v>
      </c>
      <c r="E13" s="1">
        <v>0</v>
      </c>
      <c r="F13" s="1">
        <v>-9.9407429829999989E-4</v>
      </c>
      <c r="G13" s="1">
        <f t="shared" si="0"/>
        <v>3.399328048200001E-2</v>
      </c>
      <c r="H13" s="1">
        <f t="shared" si="1"/>
        <v>-9.9407429829999989E-4</v>
      </c>
      <c r="I13" s="1"/>
      <c r="J13" s="1">
        <v>0.1362382154997</v>
      </c>
      <c r="K13" s="1">
        <v>0</v>
      </c>
      <c r="L13" s="1">
        <v>-1.2623967342000001E-3</v>
      </c>
      <c r="M13" s="1">
        <f t="shared" si="8"/>
        <v>4.2488215499699999E-2</v>
      </c>
      <c r="N13" s="1">
        <f t="shared" si="9"/>
        <v>-1.2623967342000001E-3</v>
      </c>
      <c r="P13" s="1">
        <v>0.1460101724142</v>
      </c>
      <c r="Q13" s="1">
        <v>0</v>
      </c>
      <c r="R13" s="1">
        <v>-1.5748325335E-3</v>
      </c>
      <c r="S13" s="1">
        <f t="shared" si="10"/>
        <v>5.2260172414200001E-2</v>
      </c>
      <c r="T13" s="1">
        <f t="shared" si="11"/>
        <v>-1.5748325335E-3</v>
      </c>
      <c r="V13" s="1">
        <v>0.15843908661379999</v>
      </c>
      <c r="W13" s="1">
        <v>0</v>
      </c>
      <c r="X13" s="1">
        <v>-1.9698996218000002E-3</v>
      </c>
      <c r="Y13" s="1">
        <f t="shared" si="2"/>
        <v>6.468908661379999E-2</v>
      </c>
      <c r="Z13" s="1">
        <f t="shared" si="3"/>
        <v>-1.9698996218000002E-3</v>
      </c>
      <c r="AB13" s="1">
        <v>0.17337636864770001</v>
      </c>
      <c r="AC13" s="1">
        <v>0</v>
      </c>
      <c r="AD13" s="1">
        <v>-2.4224014791999998E-3</v>
      </c>
      <c r="AE13" s="1">
        <f t="shared" si="12"/>
        <v>7.9626368647700008E-2</v>
      </c>
      <c r="AF13" s="1">
        <f t="shared" si="13"/>
        <v>-2.4224014791999998E-3</v>
      </c>
      <c r="AH13" s="1">
        <v>0.1910798084549</v>
      </c>
      <c r="AI13" s="1">
        <v>0</v>
      </c>
      <c r="AJ13" s="1">
        <v>-2.9344758009000002E-3</v>
      </c>
      <c r="AK13" s="1">
        <f t="shared" si="4"/>
        <v>9.7329808454899996E-2</v>
      </c>
      <c r="AL13" s="1">
        <f t="shared" si="5"/>
        <v>-2.9344758009000002E-3</v>
      </c>
      <c r="AN13" s="1">
        <v>0.21513376509570001</v>
      </c>
      <c r="AO13" s="1">
        <v>0</v>
      </c>
      <c r="AP13" s="1">
        <v>-3.5767228802000002E-3</v>
      </c>
      <c r="AQ13" s="1">
        <f t="shared" si="6"/>
        <v>0.12138376509570001</v>
      </c>
      <c r="AR13" s="1">
        <f t="shared" si="7"/>
        <v>-3.5767228802000002E-3</v>
      </c>
      <c r="AT13" s="1">
        <v>0.24696264051460001</v>
      </c>
      <c r="AU13" s="1">
        <v>0</v>
      </c>
      <c r="AV13" s="1">
        <v>-4.3354980644000002E-3</v>
      </c>
      <c r="AW13" s="1">
        <f t="shared" si="14"/>
        <v>0.15321264051460001</v>
      </c>
      <c r="AX13" s="1">
        <f t="shared" si="15"/>
        <v>-4.3354980644000002E-3</v>
      </c>
      <c r="AZ13" s="1">
        <v>0.29398326127949997</v>
      </c>
      <c r="BA13" s="1">
        <v>0</v>
      </c>
      <c r="BB13" s="1">
        <v>-4.2872820309000003E-3</v>
      </c>
      <c r="BC13" s="1">
        <f t="shared" si="16"/>
        <v>0.20023326127949997</v>
      </c>
      <c r="BD13" s="1">
        <f t="shared" si="17"/>
        <v>-4.2872820309000003E-3</v>
      </c>
    </row>
    <row r="14" spans="1:62" x14ac:dyDescent="0.25">
      <c r="D14" s="1">
        <v>0.12773805525759999</v>
      </c>
      <c r="E14" s="1">
        <v>0</v>
      </c>
      <c r="F14" s="1">
        <v>-1.3253122322E-3</v>
      </c>
      <c r="G14" s="1">
        <f t="shared" si="0"/>
        <v>3.3988055257599986E-2</v>
      </c>
      <c r="H14" s="1">
        <f t="shared" si="1"/>
        <v>-1.3253122322E-3</v>
      </c>
      <c r="I14" s="1"/>
      <c r="J14" s="1">
        <v>0.13626150196459999</v>
      </c>
      <c r="K14" s="1">
        <v>0</v>
      </c>
      <c r="L14" s="1">
        <v>-1.6834446889000001E-3</v>
      </c>
      <c r="M14" s="1">
        <f t="shared" si="8"/>
        <v>4.251150196459999E-2</v>
      </c>
      <c r="N14" s="1">
        <f t="shared" si="9"/>
        <v>-1.6834446889000001E-3</v>
      </c>
      <c r="P14" s="1">
        <v>0.14603643311719999</v>
      </c>
      <c r="Q14" s="1">
        <v>0</v>
      </c>
      <c r="R14" s="1">
        <v>-2.1000674785000002E-3</v>
      </c>
      <c r="S14" s="1">
        <f t="shared" si="10"/>
        <v>5.2286433117199993E-2</v>
      </c>
      <c r="T14" s="1">
        <f t="shared" si="11"/>
        <v>-2.1000674785000002E-3</v>
      </c>
      <c r="V14" s="1">
        <v>0.1584744147845</v>
      </c>
      <c r="W14" s="1">
        <v>0</v>
      </c>
      <c r="X14" s="1">
        <v>-2.6266035938E-3</v>
      </c>
      <c r="Y14" s="1">
        <f t="shared" si="2"/>
        <v>6.4724414784500001E-2</v>
      </c>
      <c r="Z14" s="1">
        <f t="shared" si="3"/>
        <v>-2.6266035938E-3</v>
      </c>
      <c r="AB14" s="1">
        <v>0.1734089011005</v>
      </c>
      <c r="AC14" s="1">
        <v>0</v>
      </c>
      <c r="AD14" s="1">
        <v>-3.2302649473000002E-3</v>
      </c>
      <c r="AE14" s="1">
        <f t="shared" si="12"/>
        <v>7.9658901100500001E-2</v>
      </c>
      <c r="AF14" s="1">
        <f t="shared" si="13"/>
        <v>-3.2302649473000002E-3</v>
      </c>
      <c r="AH14" s="1">
        <v>0.1911164868795</v>
      </c>
      <c r="AI14" s="1">
        <v>0</v>
      </c>
      <c r="AJ14" s="1">
        <v>-3.9128738485000002E-3</v>
      </c>
      <c r="AK14" s="1">
        <f t="shared" si="4"/>
        <v>9.7366486879500003E-2</v>
      </c>
      <c r="AL14" s="1">
        <f t="shared" si="5"/>
        <v>-3.9128738485000002E-3</v>
      </c>
      <c r="AN14" s="1">
        <v>0.2151601813407</v>
      </c>
      <c r="AO14" s="1">
        <v>0</v>
      </c>
      <c r="AP14" s="1">
        <v>-4.7690493076000002E-3</v>
      </c>
      <c r="AQ14" s="1">
        <f t="shared" si="6"/>
        <v>0.1214101813407</v>
      </c>
      <c r="AR14" s="1">
        <f t="shared" si="7"/>
        <v>-4.7690493076000002E-3</v>
      </c>
      <c r="AT14" s="1">
        <v>0.24696466206129999</v>
      </c>
      <c r="AU14" s="1">
        <v>0</v>
      </c>
      <c r="AV14" s="1">
        <v>-5.7805749330000003E-3</v>
      </c>
      <c r="AW14" s="1">
        <f t="shared" si="14"/>
        <v>0.15321466206129999</v>
      </c>
      <c r="AX14" s="1">
        <f t="shared" si="15"/>
        <v>-5.7805749330000003E-3</v>
      </c>
      <c r="AZ14" s="1">
        <v>0.29397456839840003</v>
      </c>
      <c r="BA14" s="1">
        <v>0</v>
      </c>
      <c r="BB14" s="1">
        <v>-5.7162045201000003E-3</v>
      </c>
      <c r="BC14" s="1">
        <f t="shared" si="16"/>
        <v>0.20022456839840003</v>
      </c>
      <c r="BD14" s="1">
        <f t="shared" si="17"/>
        <v>-5.7162045201000003E-3</v>
      </c>
    </row>
    <row r="15" spans="1:62" x14ac:dyDescent="0.25">
      <c r="D15" s="1">
        <v>0.12773137405169999</v>
      </c>
      <c r="E15" s="1">
        <v>0</v>
      </c>
      <c r="F15" s="1">
        <v>-1.6548727824E-3</v>
      </c>
      <c r="G15" s="1">
        <f t="shared" si="0"/>
        <v>3.3981374051699986E-2</v>
      </c>
      <c r="H15" s="1">
        <f t="shared" si="1"/>
        <v>-1.6548727824E-3</v>
      </c>
      <c r="I15" s="1"/>
      <c r="J15" s="1">
        <v>0.13628002444000001</v>
      </c>
      <c r="K15" s="1">
        <v>0</v>
      </c>
      <c r="L15" s="1">
        <v>-2.1047744015000001E-3</v>
      </c>
      <c r="M15" s="1">
        <f t="shared" si="8"/>
        <v>4.2530024440000008E-2</v>
      </c>
      <c r="N15" s="1">
        <f t="shared" si="9"/>
        <v>-2.1047744015000001E-3</v>
      </c>
      <c r="P15" s="1">
        <v>0.1460604421735</v>
      </c>
      <c r="Q15" s="1">
        <v>0</v>
      </c>
      <c r="R15" s="1">
        <v>-2.6254660484999999E-3</v>
      </c>
      <c r="S15" s="1">
        <f t="shared" si="10"/>
        <v>5.2310442173500005E-2</v>
      </c>
      <c r="T15" s="1">
        <f t="shared" si="11"/>
        <v>-2.6254660484999999E-3</v>
      </c>
      <c r="V15" s="1">
        <v>0.15850115960809999</v>
      </c>
      <c r="W15" s="1">
        <v>0</v>
      </c>
      <c r="X15" s="1">
        <v>-3.2837812701E-3</v>
      </c>
      <c r="Y15" s="1">
        <f t="shared" si="2"/>
        <v>6.475115960809999E-2</v>
      </c>
      <c r="Z15" s="1">
        <f t="shared" si="3"/>
        <v>-3.2837812701E-3</v>
      </c>
      <c r="AB15" s="1">
        <v>0.17343233699829999</v>
      </c>
      <c r="AC15" s="1">
        <v>0</v>
      </c>
      <c r="AD15" s="1">
        <v>-4.0385303070000003E-3</v>
      </c>
      <c r="AE15" s="1">
        <f t="shared" si="12"/>
        <v>7.9682336998299991E-2</v>
      </c>
      <c r="AF15" s="1">
        <f t="shared" si="13"/>
        <v>-4.0385303070000003E-3</v>
      </c>
      <c r="AH15" s="1">
        <v>0.19114085920429999</v>
      </c>
      <c r="AI15" s="1">
        <v>0</v>
      </c>
      <c r="AJ15" s="1">
        <v>-4.8917582336E-3</v>
      </c>
      <c r="AK15" s="1">
        <f t="shared" si="4"/>
        <v>9.739085920429999E-2</v>
      </c>
      <c r="AL15" s="1">
        <f t="shared" si="5"/>
        <v>-4.8917582336E-3</v>
      </c>
      <c r="AN15" s="1">
        <v>0.21516782064869999</v>
      </c>
      <c r="AO15" s="1">
        <v>0</v>
      </c>
      <c r="AP15" s="1">
        <v>-5.9617668332999996E-3</v>
      </c>
      <c r="AQ15" s="1">
        <f t="shared" si="6"/>
        <v>0.12141782064869999</v>
      </c>
      <c r="AR15" s="1">
        <f t="shared" si="7"/>
        <v>-5.9617668332999996E-3</v>
      </c>
      <c r="AT15" s="1">
        <v>0.2469422330893</v>
      </c>
      <c r="AU15" s="1">
        <v>0</v>
      </c>
      <c r="AV15" s="1">
        <v>-7.2256271920000002E-3</v>
      </c>
      <c r="AW15" s="1">
        <f t="shared" si="14"/>
        <v>0.1531922330893</v>
      </c>
      <c r="AX15" s="1">
        <f t="shared" si="15"/>
        <v>-7.2256271920000002E-3</v>
      </c>
      <c r="AZ15" s="1">
        <v>0.2939450918814</v>
      </c>
      <c r="BA15" s="1">
        <v>0</v>
      </c>
      <c r="BB15" s="1">
        <v>-7.1449938555000004E-3</v>
      </c>
      <c r="BC15" s="1">
        <f t="shared" si="16"/>
        <v>0.2001950918814</v>
      </c>
      <c r="BD15" s="1">
        <f t="shared" si="17"/>
        <v>-7.1449938555000004E-3</v>
      </c>
    </row>
    <row r="16" spans="1:62" x14ac:dyDescent="0.25">
      <c r="D16" s="1">
        <v>0.1277232305098</v>
      </c>
      <c r="E16" s="1">
        <v>0</v>
      </c>
      <c r="F16" s="1">
        <v>-1.9837941628000001E-3</v>
      </c>
      <c r="G16" s="1">
        <f t="shared" si="0"/>
        <v>3.3973230509800001E-2</v>
      </c>
      <c r="H16" s="1">
        <f t="shared" si="1"/>
        <v>-1.9837941628000001E-3</v>
      </c>
      <c r="I16" s="1"/>
      <c r="J16" s="1">
        <v>0.1362930340897</v>
      </c>
      <c r="K16" s="1">
        <v>0</v>
      </c>
      <c r="L16" s="1">
        <v>-2.526392581E-3</v>
      </c>
      <c r="M16" s="1">
        <f t="shared" si="8"/>
        <v>4.2543034089700005E-2</v>
      </c>
      <c r="N16" s="1">
        <f t="shared" si="9"/>
        <v>-2.526392581E-3</v>
      </c>
      <c r="P16" s="1">
        <v>0.1460764599894</v>
      </c>
      <c r="Q16" s="1">
        <v>0</v>
      </c>
      <c r="R16" s="1">
        <v>-3.1512698104000001E-3</v>
      </c>
      <c r="S16" s="1">
        <f t="shared" si="10"/>
        <v>5.2326459989399998E-2</v>
      </c>
      <c r="T16" s="1">
        <f t="shared" si="11"/>
        <v>-3.1512698104000001E-3</v>
      </c>
      <c r="V16" s="1">
        <v>0.15851877308760001</v>
      </c>
      <c r="W16" s="1">
        <v>0</v>
      </c>
      <c r="X16" s="1">
        <v>-3.9413960851999996E-3</v>
      </c>
      <c r="Y16" s="1">
        <f t="shared" si="2"/>
        <v>6.4768773087600012E-2</v>
      </c>
      <c r="Z16" s="1">
        <f t="shared" si="3"/>
        <v>-3.9413960851999996E-3</v>
      </c>
      <c r="AB16" s="1">
        <v>0.1734461868045</v>
      </c>
      <c r="AC16" s="1">
        <v>0</v>
      </c>
      <c r="AD16" s="1">
        <v>-4.8471743782999999E-3</v>
      </c>
      <c r="AE16" s="1">
        <f t="shared" si="12"/>
        <v>7.9696186804499997E-2</v>
      </c>
      <c r="AF16" s="1">
        <f t="shared" si="13"/>
        <v>-4.8471743782999999E-3</v>
      </c>
      <c r="AH16" s="1">
        <v>0.19115085177150001</v>
      </c>
      <c r="AI16" s="1">
        <v>0</v>
      </c>
      <c r="AJ16" s="1">
        <v>-5.8710854491000001E-3</v>
      </c>
      <c r="AK16" s="1">
        <f t="shared" si="4"/>
        <v>9.7400851771500013E-2</v>
      </c>
      <c r="AL16" s="1">
        <f t="shared" si="5"/>
        <v>-5.8710854491000001E-3</v>
      </c>
      <c r="AN16" s="1">
        <v>0.2151573319881</v>
      </c>
      <c r="AO16" s="1">
        <v>0</v>
      </c>
      <c r="AP16" s="1">
        <v>-7.1546967656000004E-3</v>
      </c>
      <c r="AQ16" s="1">
        <f t="shared" si="6"/>
        <v>0.1214073319881</v>
      </c>
      <c r="AR16" s="1">
        <f t="shared" si="7"/>
        <v>-7.1546967656000004E-3</v>
      </c>
      <c r="AT16" s="1">
        <v>0.2468956990741</v>
      </c>
      <c r="AU16" s="1">
        <v>0</v>
      </c>
      <c r="AV16" s="1">
        <v>-8.6703874988999993E-3</v>
      </c>
      <c r="AW16" s="1">
        <f t="shared" si="14"/>
        <v>0.1531456990741</v>
      </c>
      <c r="AX16" s="1">
        <f t="shared" si="15"/>
        <v>-8.6703874988999993E-3</v>
      </c>
      <c r="AZ16" s="1">
        <v>0.29388950586540002</v>
      </c>
      <c r="BA16" s="1">
        <v>0</v>
      </c>
      <c r="BB16" s="1">
        <v>-8.5732820122999993E-3</v>
      </c>
      <c r="BC16" s="1">
        <f t="shared" si="16"/>
        <v>0.20013950586540002</v>
      </c>
      <c r="BD16" s="1">
        <f t="shared" si="17"/>
        <v>-8.5732820122999993E-3</v>
      </c>
    </row>
    <row r="17" spans="4:56" x14ac:dyDescent="0.25">
      <c r="D17" s="1">
        <v>0.12771361851320001</v>
      </c>
      <c r="E17" s="1">
        <v>0</v>
      </c>
      <c r="F17" s="1">
        <v>-2.3125089468999998E-3</v>
      </c>
      <c r="G17" s="1">
        <f t="shared" si="0"/>
        <v>3.3963618513200011E-2</v>
      </c>
      <c r="H17" s="1">
        <f t="shared" si="1"/>
        <v>-2.3125089468999998E-3</v>
      </c>
      <c r="I17" s="1"/>
      <c r="J17" s="1">
        <v>0.136300886319</v>
      </c>
      <c r="K17" s="1">
        <v>0</v>
      </c>
      <c r="L17" s="1">
        <v>-2.9480114714000001E-3</v>
      </c>
      <c r="M17" s="1">
        <f t="shared" si="8"/>
        <v>4.2550886319000003E-2</v>
      </c>
      <c r="N17" s="1">
        <f t="shared" si="9"/>
        <v>-2.9480114714000001E-3</v>
      </c>
      <c r="P17" s="1">
        <v>0.14608587486460001</v>
      </c>
      <c r="Q17" s="1">
        <v>0</v>
      </c>
      <c r="R17" s="1">
        <v>-3.6770755672000002E-3</v>
      </c>
      <c r="S17" s="1">
        <f t="shared" si="10"/>
        <v>5.2335874864600007E-2</v>
      </c>
      <c r="T17" s="1">
        <f t="shared" si="11"/>
        <v>-3.6770755672000002E-3</v>
      </c>
      <c r="V17" s="1">
        <v>0.15852857351089999</v>
      </c>
      <c r="W17" s="1">
        <v>0</v>
      </c>
      <c r="X17" s="1">
        <v>-4.5989759860000003E-3</v>
      </c>
      <c r="Y17" s="1">
        <f t="shared" si="2"/>
        <v>6.4778573510899995E-2</v>
      </c>
      <c r="Z17" s="1">
        <f t="shared" si="3"/>
        <v>-4.5989759860000003E-3</v>
      </c>
      <c r="AB17" s="1">
        <v>0.17345023486120001</v>
      </c>
      <c r="AC17" s="1">
        <v>0</v>
      </c>
      <c r="AD17" s="1">
        <v>-5.6556831049999999E-3</v>
      </c>
      <c r="AE17" s="1">
        <f t="shared" si="12"/>
        <v>7.9700234861200009E-2</v>
      </c>
      <c r="AF17" s="1">
        <f t="shared" si="13"/>
        <v>-5.6556831049999999E-3</v>
      </c>
      <c r="AH17" s="1">
        <v>0.19114720180100001</v>
      </c>
      <c r="AI17" s="1">
        <v>0</v>
      </c>
      <c r="AJ17" s="1">
        <v>-6.8501627045999998E-3</v>
      </c>
      <c r="AK17" s="1">
        <f t="shared" si="4"/>
        <v>9.7397201801000005E-2</v>
      </c>
      <c r="AL17" s="1">
        <f t="shared" si="5"/>
        <v>-6.8501627045999998E-3</v>
      </c>
      <c r="AN17" s="1">
        <v>0.2151296223584</v>
      </c>
      <c r="AO17" s="1">
        <v>0</v>
      </c>
      <c r="AP17" s="1">
        <v>-8.3469924726999999E-3</v>
      </c>
      <c r="AQ17" s="1">
        <f t="shared" si="6"/>
        <v>0.1213796223584</v>
      </c>
      <c r="AR17" s="1">
        <f t="shared" si="7"/>
        <v>-8.3469924726999999E-3</v>
      </c>
      <c r="AT17" s="1">
        <v>0.24682583094259999</v>
      </c>
      <c r="AU17" s="1">
        <v>0</v>
      </c>
      <c r="AV17" s="1">
        <v>-1.0113772927099999E-2</v>
      </c>
      <c r="AW17" s="1">
        <f t="shared" si="14"/>
        <v>0.15307583094259999</v>
      </c>
      <c r="AX17" s="1">
        <f t="shared" si="15"/>
        <v>-1.0113772927099999E-2</v>
      </c>
      <c r="AZ17" s="1">
        <v>0.2938086606493</v>
      </c>
      <c r="BA17" s="1">
        <v>0</v>
      </c>
      <c r="BB17" s="1">
        <v>-9.999933838E-3</v>
      </c>
      <c r="BC17" s="1">
        <f t="shared" si="16"/>
        <v>0.2000586606493</v>
      </c>
      <c r="BD17" s="1">
        <f t="shared" si="17"/>
        <v>-9.999933838E-3</v>
      </c>
    </row>
    <row r="18" spans="4:56" x14ac:dyDescent="0.25">
      <c r="D18" s="1">
        <v>0.1277025695599</v>
      </c>
      <c r="E18" s="1">
        <v>0</v>
      </c>
      <c r="F18" s="1">
        <v>-2.6401829221000001E-3</v>
      </c>
      <c r="G18" s="1">
        <f t="shared" si="0"/>
        <v>3.3952569559900003E-2</v>
      </c>
      <c r="H18" s="1">
        <f t="shared" si="1"/>
        <v>-2.6401829221000001E-3</v>
      </c>
      <c r="I18" s="1"/>
      <c r="J18" s="1">
        <v>0.13630401405690001</v>
      </c>
      <c r="K18" s="1">
        <v>0</v>
      </c>
      <c r="L18" s="1">
        <v>-3.3697380004999999E-3</v>
      </c>
      <c r="M18" s="1">
        <f t="shared" si="8"/>
        <v>4.2554014056900014E-2</v>
      </c>
      <c r="N18" s="1">
        <f t="shared" si="9"/>
        <v>-3.3697380004999999E-3</v>
      </c>
      <c r="P18" s="1">
        <v>0.14608918400080001</v>
      </c>
      <c r="Q18" s="1">
        <v>0</v>
      </c>
      <c r="R18" s="1">
        <v>-4.2030127921000001E-3</v>
      </c>
      <c r="S18" s="1">
        <f t="shared" si="10"/>
        <v>5.233918400080001E-2</v>
      </c>
      <c r="T18" s="1">
        <f t="shared" si="11"/>
        <v>-4.2030127921000001E-3</v>
      </c>
      <c r="V18" s="1">
        <v>0.15853070304379999</v>
      </c>
      <c r="W18" s="1">
        <v>0</v>
      </c>
      <c r="X18" s="1">
        <v>-5.2566972328999999E-3</v>
      </c>
      <c r="Y18" s="1">
        <f t="shared" si="2"/>
        <v>6.4780703043799986E-2</v>
      </c>
      <c r="Z18" s="1">
        <f t="shared" si="3"/>
        <v>-5.2566972328999999E-3</v>
      </c>
      <c r="AB18" s="1">
        <v>0.1734450283058</v>
      </c>
      <c r="AC18" s="1">
        <v>0</v>
      </c>
      <c r="AD18" s="1">
        <v>-6.4642735623000004E-3</v>
      </c>
      <c r="AE18" s="1">
        <f t="shared" si="12"/>
        <v>7.9695028305799998E-2</v>
      </c>
      <c r="AF18" s="1">
        <f t="shared" si="13"/>
        <v>-6.4642735623000004E-3</v>
      </c>
      <c r="AH18" s="1">
        <v>0.19113133066730001</v>
      </c>
      <c r="AI18" s="1">
        <v>0</v>
      </c>
      <c r="AJ18" s="1">
        <v>-7.8292257609999995E-3</v>
      </c>
      <c r="AK18" s="1">
        <f t="shared" si="4"/>
        <v>9.7381330667300009E-2</v>
      </c>
      <c r="AL18" s="1">
        <f t="shared" si="5"/>
        <v>-7.8292257609999995E-3</v>
      </c>
      <c r="AN18" s="1">
        <v>0.21508625088569999</v>
      </c>
      <c r="AO18" s="1">
        <v>0</v>
      </c>
      <c r="AP18" s="1">
        <v>-9.538952295E-3</v>
      </c>
      <c r="AQ18" s="1">
        <f t="shared" si="6"/>
        <v>0.12133625088569999</v>
      </c>
      <c r="AR18" s="1">
        <f t="shared" si="7"/>
        <v>-9.538952295E-3</v>
      </c>
      <c r="AT18" s="1">
        <v>0.2467348767493</v>
      </c>
      <c r="AU18" s="1">
        <v>0</v>
      </c>
      <c r="AV18" s="1">
        <v>-1.15561427713E-2</v>
      </c>
      <c r="AW18" s="1">
        <f t="shared" si="14"/>
        <v>0.1529848767493</v>
      </c>
      <c r="AX18" s="1">
        <f t="shared" si="15"/>
        <v>-1.15561427713E-2</v>
      </c>
      <c r="AZ18" s="1">
        <v>0.29370521703820002</v>
      </c>
      <c r="BA18" s="1">
        <v>0</v>
      </c>
      <c r="BB18" s="1">
        <v>-1.14252840085E-2</v>
      </c>
      <c r="BC18" s="1">
        <f t="shared" si="16"/>
        <v>0.19995521703820002</v>
      </c>
      <c r="BD18" s="1">
        <f t="shared" si="17"/>
        <v>-1.14252840085E-2</v>
      </c>
    </row>
    <row r="19" spans="4:56" x14ac:dyDescent="0.25">
      <c r="D19" s="1">
        <v>0.12769006322150001</v>
      </c>
      <c r="E19" s="1">
        <v>0</v>
      </c>
      <c r="F19" s="1">
        <v>-2.9676309770000002E-3</v>
      </c>
      <c r="G19" s="1">
        <f t="shared" si="0"/>
        <v>3.3940063221500005E-2</v>
      </c>
      <c r="H19" s="1">
        <f t="shared" si="1"/>
        <v>-2.9676309770000002E-3</v>
      </c>
      <c r="I19" s="1"/>
      <c r="J19" s="1">
        <v>0.13630280592399999</v>
      </c>
      <c r="K19" s="1">
        <v>0</v>
      </c>
      <c r="L19" s="1">
        <v>-3.7915570841000001E-3</v>
      </c>
      <c r="M19" s="1">
        <f t="shared" si="8"/>
        <v>4.2552805923999987E-2</v>
      </c>
      <c r="N19" s="1">
        <f t="shared" si="9"/>
        <v>-3.7915570841000001E-3</v>
      </c>
      <c r="P19" s="1">
        <v>0.14608706261769999</v>
      </c>
      <c r="Q19" s="1">
        <v>0</v>
      </c>
      <c r="R19" s="1">
        <v>-4.7290593309E-3</v>
      </c>
      <c r="S19" s="1">
        <f t="shared" si="10"/>
        <v>5.2337062617699992E-2</v>
      </c>
      <c r="T19" s="1">
        <f t="shared" si="11"/>
        <v>-4.7290593309E-3</v>
      </c>
      <c r="V19" s="1">
        <v>0.15852592425129999</v>
      </c>
      <c r="W19" s="1">
        <v>0</v>
      </c>
      <c r="X19" s="1">
        <v>-5.9145335821999996E-3</v>
      </c>
      <c r="Y19" s="1">
        <f t="shared" si="2"/>
        <v>6.4775924251299993E-2</v>
      </c>
      <c r="Z19" s="1">
        <f t="shared" si="3"/>
        <v>-5.9145335821999996E-3</v>
      </c>
      <c r="AB19" s="1">
        <v>0.1734314021427</v>
      </c>
      <c r="AC19" s="1">
        <v>0</v>
      </c>
      <c r="AD19" s="1">
        <v>-7.2729245383000001E-3</v>
      </c>
      <c r="AE19" s="1">
        <f t="shared" si="12"/>
        <v>7.9681402142700003E-2</v>
      </c>
      <c r="AF19" s="1">
        <f t="shared" si="13"/>
        <v>-7.2729245383000001E-3</v>
      </c>
      <c r="AH19" s="1">
        <v>0.19110448378049999</v>
      </c>
      <c r="AI19" s="1">
        <v>0</v>
      </c>
      <c r="AJ19" s="1">
        <v>-8.8082416443000001E-3</v>
      </c>
      <c r="AK19" s="1">
        <f t="shared" si="4"/>
        <v>9.735448378049999E-2</v>
      </c>
      <c r="AL19" s="1">
        <f t="shared" si="5"/>
        <v>-8.8082416443000001E-3</v>
      </c>
      <c r="AN19" s="1">
        <v>0.215028544091</v>
      </c>
      <c r="AO19" s="1">
        <v>0</v>
      </c>
      <c r="AP19" s="1">
        <v>-1.07305385325E-2</v>
      </c>
      <c r="AQ19" s="1">
        <f t="shared" si="6"/>
        <v>0.121278544091</v>
      </c>
      <c r="AR19" s="1">
        <f t="shared" si="7"/>
        <v>-1.07305385325E-2</v>
      </c>
      <c r="AT19" s="1">
        <v>0.246624862784</v>
      </c>
      <c r="AU19" s="1">
        <v>0</v>
      </c>
      <c r="AV19" s="1">
        <v>-1.2997469061299999E-2</v>
      </c>
      <c r="AW19" s="1">
        <f t="shared" si="14"/>
        <v>0.152874862784</v>
      </c>
      <c r="AX19" s="1">
        <f t="shared" si="15"/>
        <v>-1.2997469061299999E-2</v>
      </c>
      <c r="AZ19" s="1">
        <v>0.29358158043999999</v>
      </c>
      <c r="BA19" s="1">
        <v>0</v>
      </c>
      <c r="BB19" s="1">
        <v>-1.2849307386800001E-2</v>
      </c>
      <c r="BC19" s="1">
        <f t="shared" si="16"/>
        <v>0.19983158043999999</v>
      </c>
      <c r="BD19" s="1">
        <f t="shared" si="17"/>
        <v>-1.2849307386800001E-2</v>
      </c>
    </row>
    <row r="20" spans="4:56" x14ac:dyDescent="0.25">
      <c r="D20" s="1">
        <v>0.12767611849140001</v>
      </c>
      <c r="E20" s="1">
        <v>0</v>
      </c>
      <c r="F20" s="1">
        <v>-3.2944612325E-3</v>
      </c>
      <c r="G20" s="1">
        <f t="shared" si="0"/>
        <v>3.3926118491400009E-2</v>
      </c>
      <c r="H20" s="1">
        <f t="shared" si="1"/>
        <v>-3.2944612325E-3</v>
      </c>
      <c r="I20" s="1"/>
      <c r="J20" s="1">
        <v>0.13629763845789999</v>
      </c>
      <c r="K20" s="1">
        <v>0</v>
      </c>
      <c r="L20" s="1">
        <v>-4.2132569034999999E-3</v>
      </c>
      <c r="M20" s="1">
        <f t="shared" si="8"/>
        <v>4.2547638457899994E-2</v>
      </c>
      <c r="N20" s="1">
        <f t="shared" si="9"/>
        <v>-4.2132569034999999E-3</v>
      </c>
      <c r="P20" s="1">
        <v>0.1460799313252</v>
      </c>
      <c r="Q20" s="1">
        <v>0</v>
      </c>
      <c r="R20" s="1">
        <v>-5.2549503791000001E-3</v>
      </c>
      <c r="S20" s="1">
        <f t="shared" si="10"/>
        <v>5.2329931325200002E-2</v>
      </c>
      <c r="T20" s="1">
        <f t="shared" si="11"/>
        <v>-5.2549503791000001E-3</v>
      </c>
      <c r="V20" s="1">
        <v>0.15851477223890001</v>
      </c>
      <c r="W20" s="1">
        <v>0</v>
      </c>
      <c r="X20" s="1">
        <v>-6.5721534651E-3</v>
      </c>
      <c r="Y20" s="1">
        <f t="shared" si="2"/>
        <v>6.4764772238900009E-2</v>
      </c>
      <c r="Z20" s="1">
        <f t="shared" si="3"/>
        <v>-6.5721534651E-3</v>
      </c>
      <c r="AB20" s="1">
        <v>0.1734100227282</v>
      </c>
      <c r="AC20" s="1">
        <v>0</v>
      </c>
      <c r="AD20" s="1">
        <v>-8.0812363631999999E-3</v>
      </c>
      <c r="AE20" s="1">
        <f t="shared" si="12"/>
        <v>7.9660022728199997E-2</v>
      </c>
      <c r="AF20" s="1">
        <f t="shared" si="13"/>
        <v>-8.0812363631999999E-3</v>
      </c>
      <c r="AH20" s="1">
        <v>0.1910675455625</v>
      </c>
      <c r="AI20" s="1">
        <v>0</v>
      </c>
      <c r="AJ20" s="1">
        <v>-9.7867213079000006E-3</v>
      </c>
      <c r="AK20" s="1">
        <f t="shared" si="4"/>
        <v>9.7317545562499996E-2</v>
      </c>
      <c r="AL20" s="1">
        <f t="shared" si="5"/>
        <v>-9.7867213079000006E-3</v>
      </c>
      <c r="AN20" s="1">
        <v>0.21495755446289999</v>
      </c>
      <c r="AO20" s="1">
        <v>0</v>
      </c>
      <c r="AP20" s="1">
        <v>-1.19211543534E-2</v>
      </c>
      <c r="AQ20" s="1">
        <f t="shared" si="6"/>
        <v>0.12120755446289999</v>
      </c>
      <c r="AR20" s="1">
        <f t="shared" si="7"/>
        <v>-1.19211543534E-2</v>
      </c>
      <c r="AT20" s="1">
        <v>0.24649733862350001</v>
      </c>
      <c r="AU20" s="1">
        <v>0</v>
      </c>
      <c r="AV20" s="1">
        <v>-1.44370448371E-2</v>
      </c>
      <c r="AW20" s="1">
        <f t="shared" si="14"/>
        <v>0.15274733862350001</v>
      </c>
      <c r="AX20" s="1">
        <f t="shared" si="15"/>
        <v>-1.44370448371E-2</v>
      </c>
      <c r="AZ20" s="1">
        <v>0.29343980520020002</v>
      </c>
      <c r="BA20" s="1">
        <v>0</v>
      </c>
      <c r="BB20" s="1">
        <v>-1.42713361458E-2</v>
      </c>
      <c r="BC20" s="1">
        <f t="shared" si="16"/>
        <v>0.19968980520020002</v>
      </c>
      <c r="BD20" s="1">
        <f t="shared" si="17"/>
        <v>-1.42713361458E-2</v>
      </c>
    </row>
    <row r="21" spans="4:56" x14ac:dyDescent="0.25">
      <c r="D21" s="1">
        <v>0.12766073975879999</v>
      </c>
      <c r="E21" s="1">
        <v>0</v>
      </c>
      <c r="F21" s="1">
        <v>-3.6207159135000001E-3</v>
      </c>
      <c r="G21" s="1">
        <f t="shared" si="0"/>
        <v>3.391073975879999E-2</v>
      </c>
      <c r="H21" s="1">
        <f t="shared" si="1"/>
        <v>-3.6207159135000001E-3</v>
      </c>
      <c r="I21" s="1"/>
      <c r="J21" s="1">
        <v>0.1362887103214</v>
      </c>
      <c r="K21" s="1">
        <v>0</v>
      </c>
      <c r="L21" s="1">
        <v>-4.6349351652000001E-3</v>
      </c>
      <c r="M21" s="1">
        <f t="shared" si="8"/>
        <v>4.2538710321399997E-2</v>
      </c>
      <c r="N21" s="1">
        <f t="shared" si="9"/>
        <v>-4.6349351652000001E-3</v>
      </c>
      <c r="P21" s="1">
        <v>0.1460680622594</v>
      </c>
      <c r="Q21" s="1">
        <v>0</v>
      </c>
      <c r="R21" s="1">
        <v>-5.7808073895999996E-3</v>
      </c>
      <c r="S21" s="1">
        <f t="shared" si="10"/>
        <v>5.23180622594E-2</v>
      </c>
      <c r="T21" s="1">
        <f t="shared" si="11"/>
        <v>-5.7808073895999996E-3</v>
      </c>
      <c r="V21" s="1">
        <v>0.15849772577009999</v>
      </c>
      <c r="W21" s="1">
        <v>0</v>
      </c>
      <c r="X21" s="1">
        <v>-7.2297115162999999E-3</v>
      </c>
      <c r="Y21" s="1">
        <f t="shared" si="2"/>
        <v>6.474772577009999E-2</v>
      </c>
      <c r="Z21" s="1">
        <f t="shared" si="3"/>
        <v>-7.2297115162999999E-3</v>
      </c>
      <c r="AB21" s="1">
        <v>0.17338138640049999</v>
      </c>
      <c r="AC21" s="1">
        <v>0</v>
      </c>
      <c r="AD21" s="1">
        <v>-8.8894029309000006E-3</v>
      </c>
      <c r="AE21" s="1">
        <f t="shared" si="12"/>
        <v>7.9631386400499993E-2</v>
      </c>
      <c r="AF21" s="1">
        <f t="shared" si="13"/>
        <v>-8.8894029309000006E-3</v>
      </c>
      <c r="AH21" s="1">
        <v>0.19102115365860001</v>
      </c>
      <c r="AI21" s="1">
        <v>0</v>
      </c>
      <c r="AJ21" s="1">
        <v>-1.07648945067E-2</v>
      </c>
      <c r="AK21" s="1">
        <f t="shared" si="4"/>
        <v>9.7271153658600007E-2</v>
      </c>
      <c r="AL21" s="1">
        <f t="shared" si="5"/>
        <v>-1.07648945067E-2</v>
      </c>
      <c r="AN21" s="1">
        <v>0.21487405083139999</v>
      </c>
      <c r="AO21" s="1">
        <v>0</v>
      </c>
      <c r="AP21" s="1">
        <v>-1.3111075387E-2</v>
      </c>
      <c r="AQ21" s="1">
        <f t="shared" si="6"/>
        <v>0.12112405083139999</v>
      </c>
      <c r="AR21" s="1">
        <f t="shared" si="7"/>
        <v>-1.3111075387E-2</v>
      </c>
      <c r="AT21" s="1">
        <v>0.2463533069602</v>
      </c>
      <c r="AU21" s="1">
        <v>0</v>
      </c>
      <c r="AV21" s="1">
        <v>-1.5875205487099999E-2</v>
      </c>
      <c r="AW21" s="1">
        <f t="shared" si="14"/>
        <v>0.1526033069602</v>
      </c>
      <c r="AX21" s="1">
        <f t="shared" si="15"/>
        <v>-1.5875205487099999E-2</v>
      </c>
      <c r="AZ21" s="1">
        <v>0.29328118673920001</v>
      </c>
      <c r="BA21" s="1">
        <v>0</v>
      </c>
      <c r="BB21" s="1">
        <v>-1.5691726223399999E-2</v>
      </c>
      <c r="BC21" s="1">
        <f t="shared" si="16"/>
        <v>0.19953118673920001</v>
      </c>
      <c r="BD21" s="1">
        <f t="shared" si="17"/>
        <v>-1.5691726223399999E-2</v>
      </c>
    </row>
    <row r="22" spans="4:56" x14ac:dyDescent="0.25">
      <c r="D22" s="1">
        <v>0.1276438987988</v>
      </c>
      <c r="E22" s="1">
        <v>0</v>
      </c>
      <c r="F22" s="1">
        <v>-3.9470255712000003E-3</v>
      </c>
      <c r="G22" s="1">
        <f t="shared" si="0"/>
        <v>3.3893898798800004E-2</v>
      </c>
      <c r="H22" s="1">
        <f t="shared" si="1"/>
        <v>-3.9470255712000003E-3</v>
      </c>
      <c r="I22" s="1"/>
      <c r="J22" s="1">
        <v>0.1362761361989</v>
      </c>
      <c r="K22" s="1">
        <v>0</v>
      </c>
      <c r="L22" s="1">
        <v>-5.0562800743999999E-3</v>
      </c>
      <c r="M22" s="1">
        <f t="shared" si="8"/>
        <v>4.25261361989E-2</v>
      </c>
      <c r="N22" s="1">
        <f t="shared" si="9"/>
        <v>-5.0562800743999999E-3</v>
      </c>
      <c r="P22" s="1">
        <v>0.1460517053649</v>
      </c>
      <c r="Q22" s="1">
        <v>0</v>
      </c>
      <c r="R22" s="1">
        <v>-6.3062441487000001E-3</v>
      </c>
      <c r="S22" s="1">
        <f t="shared" si="10"/>
        <v>5.2301705364900003E-2</v>
      </c>
      <c r="T22" s="1">
        <f t="shared" si="11"/>
        <v>-6.3062441487000001E-3</v>
      </c>
      <c r="V22" s="1">
        <v>0.1584751731041</v>
      </c>
      <c r="W22" s="1">
        <v>0</v>
      </c>
      <c r="X22" s="1">
        <v>-7.8867288283000006E-3</v>
      </c>
      <c r="Y22" s="1">
        <f t="shared" si="2"/>
        <v>6.4725173104100003E-2</v>
      </c>
      <c r="Z22" s="1">
        <f t="shared" si="3"/>
        <v>-7.8867288283000006E-3</v>
      </c>
      <c r="AB22" s="1">
        <v>0.1733458019826</v>
      </c>
      <c r="AC22" s="1">
        <v>0</v>
      </c>
      <c r="AD22" s="1">
        <v>-9.6968322117000003E-3</v>
      </c>
      <c r="AE22" s="1">
        <f t="shared" si="12"/>
        <v>7.9595801982599995E-2</v>
      </c>
      <c r="AF22" s="1">
        <f t="shared" si="13"/>
        <v>-9.6968322117000003E-3</v>
      </c>
      <c r="AH22" s="1">
        <v>0.1909658164318</v>
      </c>
      <c r="AI22" s="1">
        <v>0</v>
      </c>
      <c r="AJ22" s="1">
        <v>-1.17420437157E-2</v>
      </c>
      <c r="AK22" s="1">
        <f t="shared" si="4"/>
        <v>9.7215816431799995E-2</v>
      </c>
      <c r="AL22" s="1">
        <f t="shared" si="5"/>
        <v>-1.17420437157E-2</v>
      </c>
      <c r="AN22" s="1">
        <v>0.2147788000933</v>
      </c>
      <c r="AO22" s="1">
        <v>0</v>
      </c>
      <c r="AP22" s="1">
        <v>-1.42994322216E-2</v>
      </c>
      <c r="AQ22" s="1">
        <f t="shared" si="6"/>
        <v>0.1210288000933</v>
      </c>
      <c r="AR22" s="1">
        <f t="shared" si="7"/>
        <v>-1.42994322216E-2</v>
      </c>
      <c r="AT22" s="1">
        <v>0.24619375438220001</v>
      </c>
      <c r="AU22" s="1">
        <v>0</v>
      </c>
      <c r="AV22" s="1">
        <v>-1.7310898848300001E-2</v>
      </c>
      <c r="AW22" s="1">
        <f t="shared" si="14"/>
        <v>0.15244375438220001</v>
      </c>
      <c r="AX22" s="1">
        <f t="shared" si="15"/>
        <v>-1.7310898848300001E-2</v>
      </c>
      <c r="AZ22" s="1">
        <v>0.29310669727959998</v>
      </c>
      <c r="BA22" s="1">
        <v>0</v>
      </c>
      <c r="BB22" s="1">
        <v>-1.7109433988000002E-2</v>
      </c>
      <c r="BC22" s="1">
        <f t="shared" si="16"/>
        <v>0.19935669727959998</v>
      </c>
      <c r="BD22" s="1">
        <f t="shared" si="17"/>
        <v>-1.7109433988000002E-2</v>
      </c>
    </row>
    <row r="23" spans="4:56" x14ac:dyDescent="0.25">
      <c r="D23" s="1">
        <v>0.12762561140940001</v>
      </c>
      <c r="E23" s="1">
        <v>0</v>
      </c>
      <c r="F23" s="1">
        <v>-4.2730693409000001E-3</v>
      </c>
      <c r="G23" s="1">
        <f t="shared" si="0"/>
        <v>3.3875611409400014E-2</v>
      </c>
      <c r="H23" s="1">
        <f t="shared" si="1"/>
        <v>-4.2730693409000001E-3</v>
      </c>
      <c r="I23" s="1"/>
      <c r="J23" s="1">
        <v>0.1362601524051</v>
      </c>
      <c r="K23" s="1">
        <v>0</v>
      </c>
      <c r="L23" s="1">
        <v>-5.4776871776E-3</v>
      </c>
      <c r="M23" s="1">
        <f t="shared" si="8"/>
        <v>4.2510152405100005E-2</v>
      </c>
      <c r="N23" s="1">
        <f t="shared" si="9"/>
        <v>-5.4776871776E-3</v>
      </c>
      <c r="P23" s="1">
        <v>0.1460310380466</v>
      </c>
      <c r="Q23" s="1">
        <v>0</v>
      </c>
      <c r="R23" s="1">
        <v>-6.8317504155E-3</v>
      </c>
      <c r="S23" s="1">
        <f t="shared" si="10"/>
        <v>5.2281038046600004E-2</v>
      </c>
      <c r="T23" s="1">
        <f t="shared" si="11"/>
        <v>-6.8317504155E-3</v>
      </c>
      <c r="V23" s="1">
        <v>0.1584473331064</v>
      </c>
      <c r="W23" s="1">
        <v>0</v>
      </c>
      <c r="X23" s="1">
        <v>-8.5438201731000002E-3</v>
      </c>
      <c r="Y23" s="1">
        <f t="shared" si="2"/>
        <v>6.4697333106399996E-2</v>
      </c>
      <c r="Z23" s="1">
        <f t="shared" si="3"/>
        <v>-8.5438201731000002E-3</v>
      </c>
      <c r="AB23" s="1">
        <v>0.1733034931287</v>
      </c>
      <c r="AC23" s="1">
        <v>0</v>
      </c>
      <c r="AD23" s="1">
        <v>-1.0504277581100001E-2</v>
      </c>
      <c r="AE23" s="1">
        <f t="shared" si="12"/>
        <v>7.9553493128699998E-2</v>
      </c>
      <c r="AF23" s="1">
        <f t="shared" si="13"/>
        <v>-1.0504277581100001E-2</v>
      </c>
      <c r="AH23" s="1">
        <v>0.19090184892850001</v>
      </c>
      <c r="AI23" s="1">
        <v>0</v>
      </c>
      <c r="AJ23" s="1">
        <v>-1.27190786448E-2</v>
      </c>
      <c r="AK23" s="1">
        <f t="shared" si="4"/>
        <v>9.7151848928500012E-2</v>
      </c>
      <c r="AL23" s="1">
        <f t="shared" si="5"/>
        <v>-1.27190786448E-2</v>
      </c>
      <c r="AN23" s="1">
        <v>0.21467233508790001</v>
      </c>
      <c r="AO23" s="1">
        <v>0</v>
      </c>
      <c r="AP23" s="1">
        <v>-1.54873406861E-2</v>
      </c>
      <c r="AQ23" s="1">
        <f t="shared" si="6"/>
        <v>0.12092233508790001</v>
      </c>
      <c r="AR23" s="1">
        <f t="shared" si="7"/>
        <v>-1.54873406861E-2</v>
      </c>
      <c r="AT23" s="1">
        <v>0.2460192784486</v>
      </c>
      <c r="AU23" s="1">
        <v>0</v>
      </c>
      <c r="AV23" s="1">
        <v>-1.8745467712700001E-2</v>
      </c>
      <c r="AW23" s="1">
        <f t="shared" si="14"/>
        <v>0.1522692784486</v>
      </c>
      <c r="AX23" s="1">
        <f t="shared" si="15"/>
        <v>-1.8745467712700001E-2</v>
      </c>
      <c r="AZ23" s="1">
        <v>0.29291687472229999</v>
      </c>
      <c r="BA23" s="1">
        <v>0</v>
      </c>
      <c r="BB23" s="1">
        <v>-1.8525777048999999E-2</v>
      </c>
      <c r="BC23" s="1">
        <f t="shared" si="16"/>
        <v>0.19916687472229999</v>
      </c>
      <c r="BD23" s="1">
        <f t="shared" si="17"/>
        <v>-1.8525777048999999E-2</v>
      </c>
    </row>
    <row r="24" spans="4:56" x14ac:dyDescent="0.25">
      <c r="D24" s="1">
        <v>0.12760585998070001</v>
      </c>
      <c r="E24" s="1">
        <v>0</v>
      </c>
      <c r="F24" s="1">
        <v>-4.5991468163999998E-3</v>
      </c>
      <c r="G24" s="1">
        <f t="shared" si="0"/>
        <v>3.3855859980700009E-2</v>
      </c>
      <c r="H24" s="1">
        <f t="shared" si="1"/>
        <v>-4.5991468163999998E-3</v>
      </c>
      <c r="I24" s="1"/>
      <c r="J24" s="1">
        <v>0.13624134139870001</v>
      </c>
      <c r="K24" s="1">
        <v>0</v>
      </c>
      <c r="L24" s="1">
        <v>-5.8990232501000004E-3</v>
      </c>
      <c r="M24" s="1">
        <f t="shared" si="8"/>
        <v>4.2491341398700005E-2</v>
      </c>
      <c r="N24" s="1">
        <f t="shared" si="9"/>
        <v>-5.8990232501000004E-3</v>
      </c>
      <c r="P24" s="1">
        <v>0.1460062456757</v>
      </c>
      <c r="Q24" s="1">
        <v>0</v>
      </c>
      <c r="R24" s="1">
        <v>-7.3571354067E-3</v>
      </c>
      <c r="S24" s="1">
        <f t="shared" si="10"/>
        <v>5.2256245675700003E-2</v>
      </c>
      <c r="T24" s="1">
        <f t="shared" si="11"/>
        <v>-7.3571354067E-3</v>
      </c>
      <c r="V24" s="1">
        <v>0.1584142453322</v>
      </c>
      <c r="W24" s="1">
        <v>0</v>
      </c>
      <c r="X24" s="1">
        <v>-9.2007396100999995E-3</v>
      </c>
      <c r="Y24" s="1">
        <f t="shared" si="2"/>
        <v>6.4664245332199999E-2</v>
      </c>
      <c r="Z24" s="1">
        <f t="shared" si="3"/>
        <v>-9.2007396100999995E-3</v>
      </c>
      <c r="AB24" s="1">
        <v>0.1732545734741</v>
      </c>
      <c r="AC24" s="1">
        <v>0</v>
      </c>
      <c r="AD24" s="1">
        <v>-1.13114373424E-2</v>
      </c>
      <c r="AE24" s="1">
        <f t="shared" si="12"/>
        <v>7.9504573474100004E-2</v>
      </c>
      <c r="AF24" s="1">
        <f t="shared" si="13"/>
        <v>-1.13114373424E-2</v>
      </c>
      <c r="AH24" s="1">
        <v>0.19082946598530001</v>
      </c>
      <c r="AI24" s="1">
        <v>0</v>
      </c>
      <c r="AJ24" s="1">
        <v>-1.3695632819100001E-2</v>
      </c>
      <c r="AK24" s="1">
        <f t="shared" si="4"/>
        <v>9.7079465985300012E-2</v>
      </c>
      <c r="AL24" s="1">
        <f t="shared" si="5"/>
        <v>-1.3695632819100001E-2</v>
      </c>
      <c r="AN24" s="1">
        <v>0.21455501650229999</v>
      </c>
      <c r="AO24" s="1">
        <v>0</v>
      </c>
      <c r="AP24" s="1">
        <v>-1.6674356517E-2</v>
      </c>
      <c r="AQ24" s="1">
        <f t="shared" si="6"/>
        <v>0.12080501650229999</v>
      </c>
      <c r="AR24" s="1">
        <f t="shared" si="7"/>
        <v>-1.6674356517E-2</v>
      </c>
      <c r="AT24" s="1">
        <v>0.24583049095369999</v>
      </c>
      <c r="AU24" s="1">
        <v>0</v>
      </c>
      <c r="AV24" s="1">
        <v>-2.0178380152300002E-2</v>
      </c>
      <c r="AW24" s="1">
        <f t="shared" si="14"/>
        <v>0.15208049095369999</v>
      </c>
      <c r="AX24" s="1">
        <f t="shared" si="15"/>
        <v>-2.0178380152300002E-2</v>
      </c>
      <c r="AZ24" s="1">
        <v>0.2927125409704</v>
      </c>
      <c r="BA24" s="1">
        <v>0</v>
      </c>
      <c r="BB24" s="1">
        <v>-1.9940256758599999E-2</v>
      </c>
      <c r="BC24" s="1">
        <f t="shared" si="16"/>
        <v>0.1989625409704</v>
      </c>
      <c r="BD24" s="1">
        <f t="shared" si="17"/>
        <v>-1.9940256758599999E-2</v>
      </c>
    </row>
    <row r="25" spans="4:56" x14ac:dyDescent="0.25">
      <c r="D25" s="1">
        <v>0.12758454075039999</v>
      </c>
      <c r="E25" s="1">
        <v>0</v>
      </c>
      <c r="F25" s="1">
        <v>-4.9267545124000002E-3</v>
      </c>
      <c r="G25" s="1">
        <f t="shared" si="0"/>
        <v>3.3834540750399988E-2</v>
      </c>
      <c r="H25" s="1">
        <f t="shared" si="1"/>
        <v>-4.9267545124000002E-3</v>
      </c>
      <c r="I25" s="1"/>
      <c r="J25" s="1">
        <v>0.13621887349209999</v>
      </c>
      <c r="K25" s="1">
        <v>0</v>
      </c>
      <c r="L25" s="1">
        <v>-6.3202626737000004E-3</v>
      </c>
      <c r="M25" s="1">
        <f t="shared" si="8"/>
        <v>4.246887349209999E-2</v>
      </c>
      <c r="N25" s="1">
        <f t="shared" si="9"/>
        <v>-6.3202626737000004E-3</v>
      </c>
      <c r="P25" s="1">
        <v>0.1459773324874</v>
      </c>
      <c r="Q25" s="1">
        <v>0</v>
      </c>
      <c r="R25" s="1">
        <v>-7.8824129292E-3</v>
      </c>
      <c r="S25" s="1">
        <f t="shared" si="10"/>
        <v>5.2227332487399997E-2</v>
      </c>
      <c r="T25" s="1">
        <f t="shared" si="11"/>
        <v>-7.8824129292E-3</v>
      </c>
      <c r="V25" s="1">
        <v>0.15837585508329999</v>
      </c>
      <c r="W25" s="1">
        <v>0</v>
      </c>
      <c r="X25" s="1">
        <v>-9.8574995587999998E-3</v>
      </c>
      <c r="Y25" s="1">
        <f t="shared" si="2"/>
        <v>6.4625855083299988E-2</v>
      </c>
      <c r="Z25" s="1">
        <f t="shared" si="3"/>
        <v>-9.8574995587999998E-3</v>
      </c>
      <c r="AB25" s="1">
        <v>0.1731991012919</v>
      </c>
      <c r="AC25" s="1">
        <v>0</v>
      </c>
      <c r="AD25" s="1">
        <v>-1.2118332070600001E-2</v>
      </c>
      <c r="AE25" s="1">
        <f t="shared" si="12"/>
        <v>7.9449101291899998E-2</v>
      </c>
      <c r="AF25" s="1">
        <f t="shared" si="13"/>
        <v>-1.2118332070600001E-2</v>
      </c>
      <c r="AH25" s="1">
        <v>0.19074884198719999</v>
      </c>
      <c r="AI25" s="1">
        <v>0</v>
      </c>
      <c r="AJ25" s="1">
        <v>-1.46717338572E-2</v>
      </c>
      <c r="AK25" s="1">
        <f t="shared" si="4"/>
        <v>9.6998841987199991E-2</v>
      </c>
      <c r="AL25" s="1">
        <f t="shared" si="5"/>
        <v>-1.46717338572E-2</v>
      </c>
      <c r="AN25" s="1">
        <v>0.2144268456606</v>
      </c>
      <c r="AO25" s="1">
        <v>0</v>
      </c>
      <c r="AP25" s="1">
        <v>-1.7860485054400001E-2</v>
      </c>
      <c r="AQ25" s="1">
        <f t="shared" si="6"/>
        <v>0.1206768456606</v>
      </c>
      <c r="AR25" s="1">
        <f t="shared" si="7"/>
        <v>-1.7860485054400001E-2</v>
      </c>
      <c r="AT25" s="1">
        <v>0.24562379457059999</v>
      </c>
      <c r="AU25" s="1">
        <v>0</v>
      </c>
      <c r="AV25" s="1">
        <v>-2.16091072117E-2</v>
      </c>
      <c r="AW25" s="1">
        <f t="shared" si="14"/>
        <v>0.15187379457059999</v>
      </c>
      <c r="AX25" s="1">
        <f t="shared" si="15"/>
        <v>-2.16091072117E-2</v>
      </c>
      <c r="AZ25" s="1">
        <v>0.29249436166249998</v>
      </c>
      <c r="BA25" s="1">
        <v>0</v>
      </c>
      <c r="BB25" s="1">
        <v>-2.1352950056399998E-2</v>
      </c>
      <c r="BC25" s="1">
        <f t="shared" si="16"/>
        <v>0.19874436166249998</v>
      </c>
      <c r="BD25" s="1">
        <f t="shared" si="17"/>
        <v>-2.1352950056399998E-2</v>
      </c>
    </row>
    <row r="26" spans="4:56" x14ac:dyDescent="0.25">
      <c r="D26" s="1">
        <v>0.12756175283320001</v>
      </c>
      <c r="E26" s="1">
        <v>0</v>
      </c>
      <c r="F26" s="1">
        <v>-5.2541859858000004E-3</v>
      </c>
      <c r="G26" s="1">
        <f t="shared" si="0"/>
        <v>3.3811752833200009E-2</v>
      </c>
      <c r="H26" s="1">
        <f t="shared" si="1"/>
        <v>-5.2541859858000004E-3</v>
      </c>
      <c r="I26" s="1"/>
      <c r="J26" s="1">
        <v>0.136193654912</v>
      </c>
      <c r="K26" s="1">
        <v>0</v>
      </c>
      <c r="L26" s="1">
        <v>-6.7412569400999997E-3</v>
      </c>
      <c r="M26" s="1">
        <f t="shared" si="8"/>
        <v>4.2443654912000001E-2</v>
      </c>
      <c r="N26" s="1">
        <f t="shared" si="9"/>
        <v>-6.7412569400999997E-3</v>
      </c>
      <c r="P26" s="1">
        <v>0.1459450068433</v>
      </c>
      <c r="Q26" s="1">
        <v>0</v>
      </c>
      <c r="R26" s="1">
        <v>-8.4073793386E-3</v>
      </c>
      <c r="S26" s="1">
        <f t="shared" si="10"/>
        <v>5.2195006843300001E-2</v>
      </c>
      <c r="T26" s="1">
        <f t="shared" si="11"/>
        <v>-8.4073793386E-3</v>
      </c>
      <c r="V26" s="1">
        <v>0.15833299194110001</v>
      </c>
      <c r="W26" s="1">
        <v>0</v>
      </c>
      <c r="X26" s="1">
        <v>-1.0513842587099999E-2</v>
      </c>
      <c r="Y26" s="1">
        <f t="shared" si="2"/>
        <v>6.458299194110001E-2</v>
      </c>
      <c r="Z26" s="1">
        <f t="shared" si="3"/>
        <v>-1.0513842587099999E-2</v>
      </c>
      <c r="AB26" s="1">
        <v>0.1731381204562</v>
      </c>
      <c r="AC26" s="1">
        <v>0</v>
      </c>
      <c r="AD26" s="1">
        <v>-1.29246567959E-2</v>
      </c>
      <c r="AE26" s="1">
        <f t="shared" si="12"/>
        <v>7.9388120456200001E-2</v>
      </c>
      <c r="AF26" s="1">
        <f t="shared" si="13"/>
        <v>-1.29246567959E-2</v>
      </c>
      <c r="AH26" s="1">
        <v>0.1906613176027</v>
      </c>
      <c r="AI26" s="1">
        <v>0</v>
      </c>
      <c r="AJ26" s="1">
        <v>-1.5647030683499999E-2</v>
      </c>
      <c r="AK26" s="1">
        <f t="shared" si="4"/>
        <v>9.6911317602699998E-2</v>
      </c>
      <c r="AL26" s="1">
        <f t="shared" si="5"/>
        <v>-1.5647030683499999E-2</v>
      </c>
      <c r="AN26" s="1">
        <v>0.21429016936469999</v>
      </c>
      <c r="AO26" s="1">
        <v>0</v>
      </c>
      <c r="AP26" s="1">
        <v>-1.9045407528400001E-2</v>
      </c>
      <c r="AQ26" s="1">
        <f t="shared" si="6"/>
        <v>0.12054016936469999</v>
      </c>
      <c r="AR26" s="1">
        <f t="shared" si="7"/>
        <v>-1.9045407528400001E-2</v>
      </c>
      <c r="AT26" s="1">
        <v>0.2454107990305</v>
      </c>
      <c r="AU26" s="1">
        <v>0</v>
      </c>
      <c r="AV26" s="1">
        <v>-2.30385994728E-2</v>
      </c>
      <c r="AW26" s="1">
        <f t="shared" si="14"/>
        <v>0.1516607990305</v>
      </c>
      <c r="AX26" s="1">
        <f t="shared" si="15"/>
        <v>-2.30385994728E-2</v>
      </c>
      <c r="AZ26" s="1">
        <v>0.29226311403479999</v>
      </c>
      <c r="BA26" s="1">
        <v>0</v>
      </c>
      <c r="BB26" s="1">
        <v>-2.2763256051700001E-2</v>
      </c>
      <c r="BC26" s="1">
        <f t="shared" si="16"/>
        <v>0.19851311403479999</v>
      </c>
      <c r="BD26" s="1">
        <f t="shared" si="17"/>
        <v>-2.2763256051700001E-2</v>
      </c>
    </row>
    <row r="27" spans="4:56" x14ac:dyDescent="0.25">
      <c r="D27" s="1">
        <v>0.12753745653439999</v>
      </c>
      <c r="E27" s="1">
        <v>0</v>
      </c>
      <c r="F27" s="1">
        <v>-5.5819531016999997E-3</v>
      </c>
      <c r="G27" s="1">
        <f t="shared" si="0"/>
        <v>3.378745653439999E-2</v>
      </c>
      <c r="H27" s="1">
        <f t="shared" si="1"/>
        <v>-5.5819531016999997E-3</v>
      </c>
      <c r="I27" s="1"/>
      <c r="J27" s="1">
        <v>0.13616555065329999</v>
      </c>
      <c r="K27" s="1">
        <v>0</v>
      </c>
      <c r="L27" s="1">
        <v>-7.1621096731999999E-3</v>
      </c>
      <c r="M27" s="1">
        <f t="shared" si="8"/>
        <v>4.2415550653299994E-2</v>
      </c>
      <c r="N27" s="1">
        <f t="shared" si="9"/>
        <v>-7.1621096731999999E-3</v>
      </c>
      <c r="P27" s="1">
        <v>0.14590788481450001</v>
      </c>
      <c r="Q27" s="1">
        <v>0</v>
      </c>
      <c r="R27" s="1">
        <v>-8.9320803153999997E-3</v>
      </c>
      <c r="S27" s="1">
        <f t="shared" si="10"/>
        <v>5.2157884814500011E-2</v>
      </c>
      <c r="T27" s="1">
        <f t="shared" si="11"/>
        <v>-8.9320803153999997E-3</v>
      </c>
      <c r="V27" s="1">
        <v>0.1582843335511</v>
      </c>
      <c r="W27" s="1">
        <v>0</v>
      </c>
      <c r="X27" s="1">
        <v>-1.11698464034E-2</v>
      </c>
      <c r="Y27" s="1">
        <f t="shared" si="2"/>
        <v>6.4534333551099998E-2</v>
      </c>
      <c r="Z27" s="1">
        <f t="shared" si="3"/>
        <v>-1.11698464034E-2</v>
      </c>
      <c r="AB27" s="1">
        <v>0.17307007890100001</v>
      </c>
      <c r="AC27" s="1">
        <v>0</v>
      </c>
      <c r="AD27" s="1">
        <v>-1.37304962869E-2</v>
      </c>
      <c r="AE27" s="1">
        <f t="shared" si="12"/>
        <v>7.9320078901000013E-2</v>
      </c>
      <c r="AF27" s="1">
        <f t="shared" si="13"/>
        <v>-1.37304962869E-2</v>
      </c>
      <c r="AH27" s="1">
        <v>0.19056421694610001</v>
      </c>
      <c r="AI27" s="1">
        <v>0</v>
      </c>
      <c r="AJ27" s="1">
        <v>-1.6621518093500001E-2</v>
      </c>
      <c r="AK27" s="1">
        <f t="shared" si="4"/>
        <v>9.6814216946100012E-2</v>
      </c>
      <c r="AL27" s="1">
        <f t="shared" si="5"/>
        <v>-1.6621518093500001E-2</v>
      </c>
      <c r="AN27" s="1">
        <v>0.2141406110704</v>
      </c>
      <c r="AO27" s="1">
        <v>0</v>
      </c>
      <c r="AP27" s="1">
        <v>-2.0228891951899999E-2</v>
      </c>
      <c r="AQ27" s="1">
        <f t="shared" si="6"/>
        <v>0.1203906110704</v>
      </c>
      <c r="AR27" s="1">
        <f t="shared" si="7"/>
        <v>-2.0228891951899999E-2</v>
      </c>
      <c r="AT27" s="1">
        <v>0.24517820867340001</v>
      </c>
      <c r="AU27" s="1">
        <v>0</v>
      </c>
      <c r="AV27" s="1">
        <v>-2.4465176730799999E-2</v>
      </c>
      <c r="AW27" s="1">
        <f t="shared" si="14"/>
        <v>0.15142820867340001</v>
      </c>
      <c r="AX27" s="1">
        <f t="shared" si="15"/>
        <v>-2.4465176730799999E-2</v>
      </c>
      <c r="AZ27" s="1">
        <v>0.29201934730619999</v>
      </c>
      <c r="BA27" s="1">
        <v>0</v>
      </c>
      <c r="BB27" s="1">
        <v>-2.4171594123699999E-2</v>
      </c>
      <c r="BC27" s="1">
        <f t="shared" si="16"/>
        <v>0.19826934730619999</v>
      </c>
      <c r="BD27" s="1">
        <f t="shared" si="17"/>
        <v>-2.4171594123699999E-2</v>
      </c>
    </row>
    <row r="28" spans="4:56" x14ac:dyDescent="0.25">
      <c r="D28" s="1">
        <v>0.127511697358</v>
      </c>
      <c r="E28" s="1">
        <v>0</v>
      </c>
      <c r="F28" s="1">
        <v>-5.9093977767999996E-3</v>
      </c>
      <c r="G28" s="1">
        <f t="shared" si="0"/>
        <v>3.3761697357999998E-2</v>
      </c>
      <c r="H28" s="1">
        <f t="shared" si="1"/>
        <v>-5.9093977767999996E-3</v>
      </c>
      <c r="I28" s="1"/>
      <c r="J28" s="1">
        <v>0.13613460421420001</v>
      </c>
      <c r="K28" s="1">
        <v>0</v>
      </c>
      <c r="L28" s="1">
        <v>-7.5825219338000001E-3</v>
      </c>
      <c r="M28" s="1">
        <f t="shared" si="8"/>
        <v>4.2384604214200011E-2</v>
      </c>
      <c r="N28" s="1">
        <f t="shared" si="9"/>
        <v>-7.5825219338000001E-3</v>
      </c>
      <c r="P28" s="1">
        <v>0.14586876148040001</v>
      </c>
      <c r="Q28" s="1">
        <v>0</v>
      </c>
      <c r="R28" s="1">
        <v>-9.4563351189000007E-3</v>
      </c>
      <c r="S28" s="1">
        <f t="shared" si="10"/>
        <v>5.2118761480400011E-2</v>
      </c>
      <c r="T28" s="1">
        <f t="shared" si="11"/>
        <v>-9.4563351189000007E-3</v>
      </c>
      <c r="V28" s="1">
        <v>0.1582331310017</v>
      </c>
      <c r="W28" s="1">
        <v>0</v>
      </c>
      <c r="X28" s="1">
        <v>-1.1825280154000001E-2</v>
      </c>
      <c r="Y28" s="1">
        <f t="shared" si="2"/>
        <v>6.44831310017E-2</v>
      </c>
      <c r="Z28" s="1">
        <f t="shared" si="3"/>
        <v>-1.1825280154000001E-2</v>
      </c>
      <c r="AB28" s="1">
        <v>0.17299890474060001</v>
      </c>
      <c r="AC28" s="1">
        <v>0</v>
      </c>
      <c r="AD28" s="1">
        <v>-1.45356020184E-2</v>
      </c>
      <c r="AE28" s="1">
        <f t="shared" si="12"/>
        <v>7.9248904740600007E-2</v>
      </c>
      <c r="AF28" s="1">
        <f t="shared" si="13"/>
        <v>-1.45356020184E-2</v>
      </c>
      <c r="AH28" s="1">
        <v>0.19046359497349999</v>
      </c>
      <c r="AI28" s="1">
        <v>0</v>
      </c>
      <c r="AJ28" s="1">
        <v>-1.7595086224600001E-2</v>
      </c>
      <c r="AK28" s="1">
        <f t="shared" si="4"/>
        <v>9.6713594973499989E-2</v>
      </c>
      <c r="AL28" s="1">
        <f t="shared" si="5"/>
        <v>-1.7595086224600001E-2</v>
      </c>
      <c r="AN28" s="1">
        <v>0.21398659457649999</v>
      </c>
      <c r="AO28" s="1">
        <v>0</v>
      </c>
      <c r="AP28" s="1">
        <v>-2.1411118214400001E-2</v>
      </c>
      <c r="AQ28" s="1">
        <f t="shared" si="6"/>
        <v>0.12023659457649999</v>
      </c>
      <c r="AR28" s="1">
        <f t="shared" si="7"/>
        <v>-2.1411118214400001E-2</v>
      </c>
      <c r="AT28" s="1">
        <v>0.24493933409509999</v>
      </c>
      <c r="AU28" s="1">
        <v>0</v>
      </c>
      <c r="AV28" s="1">
        <v>-2.5889881270000002E-2</v>
      </c>
      <c r="AW28" s="1">
        <f t="shared" si="14"/>
        <v>0.15118933409509999</v>
      </c>
      <c r="AX28" s="1">
        <f t="shared" si="15"/>
        <v>-2.5889881270000002E-2</v>
      </c>
      <c r="AZ28" s="1">
        <v>0.29176353688419998</v>
      </c>
      <c r="BA28" s="1">
        <v>0</v>
      </c>
      <c r="BB28" s="1">
        <v>-2.5576966567700001E-2</v>
      </c>
      <c r="BC28" s="1">
        <f t="shared" si="16"/>
        <v>0.19801353688419998</v>
      </c>
      <c r="BD28" s="1">
        <f t="shared" si="17"/>
        <v>-2.5576966567700001E-2</v>
      </c>
    </row>
    <row r="29" spans="4:56" x14ac:dyDescent="0.25">
      <c r="D29" s="1">
        <v>0.1274844220444</v>
      </c>
      <c r="E29" s="1">
        <v>0</v>
      </c>
      <c r="F29" s="1">
        <v>-6.2371547438999997E-3</v>
      </c>
      <c r="G29" s="1">
        <f t="shared" si="0"/>
        <v>3.3734422044399998E-2</v>
      </c>
      <c r="H29" s="1">
        <f t="shared" si="1"/>
        <v>-6.2371547438999997E-3</v>
      </c>
      <c r="I29" s="1"/>
      <c r="J29" s="1">
        <v>0.13610086867179999</v>
      </c>
      <c r="K29" s="1">
        <v>0</v>
      </c>
      <c r="L29" s="1">
        <v>-8.0029504421000007E-3</v>
      </c>
      <c r="M29" s="1">
        <f t="shared" si="8"/>
        <v>4.235086867179999E-2</v>
      </c>
      <c r="N29" s="1">
        <f t="shared" si="9"/>
        <v>-8.0029504421000007E-3</v>
      </c>
      <c r="P29" s="1">
        <v>0.1458248624812</v>
      </c>
      <c r="Q29" s="1">
        <v>0</v>
      </c>
      <c r="R29" s="1">
        <v>-9.9804994147000003E-3</v>
      </c>
      <c r="S29" s="1">
        <f t="shared" si="10"/>
        <v>5.2074862481199996E-2</v>
      </c>
      <c r="T29" s="1">
        <f t="shared" si="11"/>
        <v>-9.9804994147000003E-3</v>
      </c>
      <c r="V29" s="1">
        <v>0.15817553736350001</v>
      </c>
      <c r="W29" s="1">
        <v>0</v>
      </c>
      <c r="X29" s="1">
        <v>-1.2480543627100001E-2</v>
      </c>
      <c r="Y29" s="1">
        <f t="shared" si="2"/>
        <v>6.4425537363500013E-2</v>
      </c>
      <c r="Z29" s="1">
        <f t="shared" si="3"/>
        <v>-1.2480543627100001E-2</v>
      </c>
      <c r="AB29" s="1">
        <v>0.1729197400568</v>
      </c>
      <c r="AC29" s="1">
        <v>0</v>
      </c>
      <c r="AD29" s="1">
        <v>-1.53404047814E-2</v>
      </c>
      <c r="AE29" s="1">
        <f t="shared" si="12"/>
        <v>7.9169740056799998E-2</v>
      </c>
      <c r="AF29" s="1">
        <f t="shared" si="13"/>
        <v>-1.53404047814E-2</v>
      </c>
      <c r="AH29" s="1">
        <v>0.1903522304196</v>
      </c>
      <c r="AI29" s="1">
        <v>0</v>
      </c>
      <c r="AJ29" s="1">
        <v>-1.85680223187E-2</v>
      </c>
      <c r="AK29" s="1">
        <f t="shared" si="4"/>
        <v>9.6602230419600005E-2</v>
      </c>
      <c r="AL29" s="1">
        <f t="shared" si="5"/>
        <v>-1.85680223187E-2</v>
      </c>
      <c r="AN29" s="1">
        <v>0.21381853938350001</v>
      </c>
      <c r="AO29" s="1">
        <v>0</v>
      </c>
      <c r="AP29" s="1">
        <v>-2.2592088190000002E-2</v>
      </c>
      <c r="AQ29" s="1">
        <f t="shared" si="6"/>
        <v>0.12006853938350001</v>
      </c>
      <c r="AR29" s="1">
        <f t="shared" si="7"/>
        <v>-2.2592088190000002E-2</v>
      </c>
      <c r="AT29" s="1">
        <v>0.24468251918889999</v>
      </c>
      <c r="AU29" s="1">
        <v>0</v>
      </c>
      <c r="AV29" s="1">
        <v>-2.7312262186999999E-2</v>
      </c>
      <c r="AW29" s="1">
        <f t="shared" si="14"/>
        <v>0.15093251918889999</v>
      </c>
      <c r="AX29" s="1">
        <f t="shared" si="15"/>
        <v>-2.7312262186999999E-2</v>
      </c>
      <c r="AZ29" s="1">
        <v>0.29149550628080001</v>
      </c>
      <c r="BA29" s="1">
        <v>0</v>
      </c>
      <c r="BB29" s="1">
        <v>-2.6980853608999999E-2</v>
      </c>
      <c r="BC29" s="1">
        <f t="shared" si="16"/>
        <v>0.19774550628080001</v>
      </c>
      <c r="BD29" s="1">
        <f t="shared" si="17"/>
        <v>-2.6980853608999999E-2</v>
      </c>
    </row>
    <row r="30" spans="4:56" x14ac:dyDescent="0.25">
      <c r="D30" s="1">
        <v>0.1274557661147</v>
      </c>
      <c r="E30" s="1">
        <v>0</v>
      </c>
      <c r="F30" s="1">
        <v>-6.5636317779999998E-3</v>
      </c>
      <c r="G30" s="1">
        <f t="shared" si="0"/>
        <v>3.3705766114699998E-2</v>
      </c>
      <c r="H30" s="1">
        <f t="shared" si="1"/>
        <v>-6.5636317779999998E-3</v>
      </c>
      <c r="I30" s="1"/>
      <c r="J30" s="1">
        <v>0.13606439901779999</v>
      </c>
      <c r="K30" s="1">
        <v>0</v>
      </c>
      <c r="L30" s="1">
        <v>-8.4231919786999995E-3</v>
      </c>
      <c r="M30" s="1">
        <f t="shared" si="8"/>
        <v>4.2314399017799986E-2</v>
      </c>
      <c r="N30" s="1">
        <f t="shared" si="9"/>
        <v>-8.4231919786999995E-3</v>
      </c>
      <c r="P30" s="1">
        <v>0.14577788341110001</v>
      </c>
      <c r="Q30" s="1">
        <v>0</v>
      </c>
      <c r="R30" s="1">
        <v>-1.05044486643E-2</v>
      </c>
      <c r="S30" s="1">
        <f t="shared" si="10"/>
        <v>5.2027883411100012E-2</v>
      </c>
      <c r="T30" s="1">
        <f t="shared" si="11"/>
        <v>-1.05044486643E-2</v>
      </c>
      <c r="V30" s="1">
        <v>0.15811526626549999</v>
      </c>
      <c r="W30" s="1">
        <v>0</v>
      </c>
      <c r="X30" s="1">
        <v>-1.3135630608700001E-2</v>
      </c>
      <c r="Y30" s="1">
        <f t="shared" si="2"/>
        <v>6.4365266265499987E-2</v>
      </c>
      <c r="Z30" s="1">
        <f t="shared" si="3"/>
        <v>-1.3135630608700001E-2</v>
      </c>
      <c r="AB30" s="1">
        <v>0.17283733050649999</v>
      </c>
      <c r="AC30" s="1">
        <v>0</v>
      </c>
      <c r="AD30" s="1">
        <v>-1.6144961163600001E-2</v>
      </c>
      <c r="AE30" s="1">
        <f t="shared" si="12"/>
        <v>7.9087330506499992E-2</v>
      </c>
      <c r="AF30" s="1">
        <f t="shared" si="13"/>
        <v>-1.6144961163600001E-2</v>
      </c>
      <c r="AH30" s="1">
        <v>0.19023724065190001</v>
      </c>
      <c r="AI30" s="1">
        <v>0</v>
      </c>
      <c r="AJ30" s="1">
        <v>-1.9540632621799999E-2</v>
      </c>
      <c r="AK30" s="1">
        <f t="shared" si="4"/>
        <v>9.6487240651900008E-2</v>
      </c>
      <c r="AL30" s="1">
        <f t="shared" si="5"/>
        <v>-1.9540632621799999E-2</v>
      </c>
      <c r="AN30" s="1">
        <v>0.21364598163570001</v>
      </c>
      <c r="AO30" s="1">
        <v>0</v>
      </c>
      <c r="AP30" s="1">
        <v>-2.3772526621799999E-2</v>
      </c>
      <c r="AQ30" s="1">
        <f t="shared" si="6"/>
        <v>0.11989598163570001</v>
      </c>
      <c r="AR30" s="1">
        <f t="shared" si="7"/>
        <v>-2.3772526621799999E-2</v>
      </c>
      <c r="AT30" s="1">
        <v>0.24441975594000001</v>
      </c>
      <c r="AU30" s="1">
        <v>0</v>
      </c>
      <c r="AV30" s="1">
        <v>-2.8733700853500001E-2</v>
      </c>
      <c r="AW30" s="1">
        <f t="shared" si="14"/>
        <v>0.15066975594000001</v>
      </c>
      <c r="AX30" s="1">
        <f t="shared" si="15"/>
        <v>-2.8733700853500001E-2</v>
      </c>
      <c r="AZ30" s="1">
        <v>0.29121577280299998</v>
      </c>
      <c r="BA30" s="1">
        <v>0</v>
      </c>
      <c r="BB30" s="1">
        <v>-2.83825984005E-2</v>
      </c>
      <c r="BC30" s="1">
        <f t="shared" si="16"/>
        <v>0.19746577280299998</v>
      </c>
      <c r="BD30" s="1">
        <f t="shared" si="17"/>
        <v>-2.83825984005E-2</v>
      </c>
    </row>
    <row r="31" spans="4:56" x14ac:dyDescent="0.25">
      <c r="D31" s="1">
        <v>0.1274256555902</v>
      </c>
      <c r="E31" s="1">
        <v>0</v>
      </c>
      <c r="F31" s="1">
        <v>-6.8897557814000003E-3</v>
      </c>
      <c r="G31" s="1">
        <f t="shared" si="0"/>
        <v>3.3675655590199999E-2</v>
      </c>
      <c r="H31" s="1">
        <f t="shared" si="1"/>
        <v>-6.8897557814000003E-3</v>
      </c>
      <c r="I31" s="1"/>
      <c r="J31" s="1">
        <v>0.13602529532310001</v>
      </c>
      <c r="K31" s="1">
        <v>0</v>
      </c>
      <c r="L31" s="1">
        <v>-8.8429551705000008E-3</v>
      </c>
      <c r="M31" s="1">
        <f t="shared" si="8"/>
        <v>4.2275295323100009E-2</v>
      </c>
      <c r="N31" s="1">
        <f t="shared" si="9"/>
        <v>-8.8429551705000008E-3</v>
      </c>
      <c r="P31" s="1">
        <v>0.1457275905415</v>
      </c>
      <c r="Q31" s="1">
        <v>0</v>
      </c>
      <c r="R31" s="1">
        <v>-1.1027788956700001E-2</v>
      </c>
      <c r="S31" s="1">
        <f t="shared" si="10"/>
        <v>5.1977590541500002E-2</v>
      </c>
      <c r="T31" s="1">
        <f t="shared" si="11"/>
        <v>-1.1027788956700001E-2</v>
      </c>
      <c r="V31" s="1">
        <v>0.15804874620420001</v>
      </c>
      <c r="W31" s="1">
        <v>0</v>
      </c>
      <c r="X31" s="1">
        <v>-1.37897359488E-2</v>
      </c>
      <c r="Y31" s="1">
        <f t="shared" si="2"/>
        <v>6.4298746204200008E-2</v>
      </c>
      <c r="Z31" s="1">
        <f t="shared" si="3"/>
        <v>-1.37897359488E-2</v>
      </c>
      <c r="AB31" s="1">
        <v>0.1727475482567</v>
      </c>
      <c r="AC31" s="1">
        <v>0</v>
      </c>
      <c r="AD31" s="1">
        <v>-1.6948264501E-2</v>
      </c>
      <c r="AE31" s="1">
        <f t="shared" si="12"/>
        <v>7.8997548256699995E-2</v>
      </c>
      <c r="AF31" s="1">
        <f t="shared" si="13"/>
        <v>-1.6948264501E-2</v>
      </c>
      <c r="AH31" s="1">
        <v>0.19011225497270001</v>
      </c>
      <c r="AI31" s="1">
        <v>0</v>
      </c>
      <c r="AJ31" s="1">
        <v>-2.0511446890399999E-2</v>
      </c>
      <c r="AK31" s="1">
        <f t="shared" si="4"/>
        <v>9.6362254972700012E-2</v>
      </c>
      <c r="AL31" s="1">
        <f t="shared" si="5"/>
        <v>-2.0511446890399999E-2</v>
      </c>
      <c r="AN31" s="1">
        <v>0.2134608022284</v>
      </c>
      <c r="AO31" s="1">
        <v>0</v>
      </c>
      <c r="AP31" s="1">
        <v>-2.49503629065E-2</v>
      </c>
      <c r="AQ31" s="1">
        <f t="shared" si="6"/>
        <v>0.1197108022284</v>
      </c>
      <c r="AR31" s="1">
        <f t="shared" si="7"/>
        <v>-2.49503629065E-2</v>
      </c>
      <c r="AT31" s="1">
        <v>0.2441405288398</v>
      </c>
      <c r="AU31" s="1">
        <v>0</v>
      </c>
      <c r="AV31" s="1">
        <v>-3.0151157020499999E-2</v>
      </c>
      <c r="AW31" s="1">
        <f t="shared" si="14"/>
        <v>0.1503905288398</v>
      </c>
      <c r="AX31" s="1">
        <f t="shared" si="15"/>
        <v>-3.0151157020499999E-2</v>
      </c>
      <c r="AZ31" s="1">
        <v>0.29092522224919998</v>
      </c>
      <c r="BA31" s="1">
        <v>0</v>
      </c>
      <c r="BB31" s="1">
        <v>-2.9781309243000001E-2</v>
      </c>
      <c r="BC31" s="1">
        <f t="shared" si="16"/>
        <v>0.19717522224919998</v>
      </c>
      <c r="BD31" s="1">
        <f t="shared" si="17"/>
        <v>-2.9781309243000001E-2</v>
      </c>
    </row>
    <row r="32" spans="4:56" x14ac:dyDescent="0.25">
      <c r="D32" s="1">
        <v>0.12739418061079999</v>
      </c>
      <c r="E32" s="1">
        <v>0</v>
      </c>
      <c r="F32" s="1">
        <v>-7.2146264867999996E-3</v>
      </c>
      <c r="G32" s="1">
        <f t="shared" si="0"/>
        <v>3.364418061079999E-2</v>
      </c>
      <c r="H32" s="1">
        <f t="shared" si="1"/>
        <v>-7.2146264867999996E-3</v>
      </c>
      <c r="I32" s="1"/>
      <c r="J32" s="1">
        <v>0.1359835571112</v>
      </c>
      <c r="K32" s="1">
        <v>0</v>
      </c>
      <c r="L32" s="1">
        <v>-9.2628856724000005E-3</v>
      </c>
      <c r="M32" s="1">
        <f t="shared" si="8"/>
        <v>4.2233557111199999E-2</v>
      </c>
      <c r="N32" s="1">
        <f t="shared" si="9"/>
        <v>-9.2628856724000005E-3</v>
      </c>
      <c r="P32" s="1">
        <v>0.145673910243</v>
      </c>
      <c r="Q32" s="1">
        <v>0</v>
      </c>
      <c r="R32" s="1">
        <v>-1.15513179253E-2</v>
      </c>
      <c r="S32" s="1">
        <f t="shared" si="10"/>
        <v>5.1923910242999999E-2</v>
      </c>
      <c r="T32" s="1">
        <f t="shared" si="11"/>
        <v>-1.15513179253E-2</v>
      </c>
      <c r="V32" s="1">
        <v>0.1579797472916</v>
      </c>
      <c r="W32" s="1">
        <v>0</v>
      </c>
      <c r="X32" s="1">
        <v>-1.4444241585499999E-2</v>
      </c>
      <c r="Y32" s="1">
        <f t="shared" si="2"/>
        <v>6.4229747291599998E-2</v>
      </c>
      <c r="Z32" s="1">
        <f t="shared" si="3"/>
        <v>-1.4444241585499999E-2</v>
      </c>
      <c r="AB32" s="1">
        <v>0.17265453863999999</v>
      </c>
      <c r="AC32" s="1">
        <v>0</v>
      </c>
      <c r="AD32" s="1">
        <v>-1.7752009152400001E-2</v>
      </c>
      <c r="AE32" s="1">
        <f t="shared" si="12"/>
        <v>7.8904538639999994E-2</v>
      </c>
      <c r="AF32" s="1">
        <f t="shared" si="13"/>
        <v>-1.7752009152400001E-2</v>
      </c>
      <c r="AH32" s="1">
        <v>0.18998348846480001</v>
      </c>
      <c r="AI32" s="1">
        <v>0</v>
      </c>
      <c r="AJ32" s="1">
        <v>-2.1482747935100001E-2</v>
      </c>
      <c r="AK32" s="1">
        <f t="shared" si="4"/>
        <v>9.623348846480001E-2</v>
      </c>
      <c r="AL32" s="1">
        <f t="shared" si="5"/>
        <v>-2.1482747935100001E-2</v>
      </c>
      <c r="AN32" s="1">
        <v>0.21327122592799999</v>
      </c>
      <c r="AO32" s="1">
        <v>0</v>
      </c>
      <c r="AP32" s="1">
        <v>-2.6128699697200001E-2</v>
      </c>
      <c r="AQ32" s="1">
        <f t="shared" si="6"/>
        <v>0.11952122592799999</v>
      </c>
      <c r="AR32" s="1">
        <f t="shared" si="7"/>
        <v>-2.6128699697200001E-2</v>
      </c>
      <c r="AT32" s="1">
        <v>0.2438554262331</v>
      </c>
      <c r="AU32" s="1">
        <v>0</v>
      </c>
      <c r="AV32" s="1">
        <v>-3.1568908518400003E-2</v>
      </c>
      <c r="AW32" s="1">
        <f t="shared" si="14"/>
        <v>0.1501054262331</v>
      </c>
      <c r="AX32" s="1">
        <f t="shared" si="15"/>
        <v>-3.1568908518400003E-2</v>
      </c>
      <c r="AZ32" s="1">
        <v>0.29062336595839999</v>
      </c>
      <c r="BA32" s="1">
        <v>0</v>
      </c>
      <c r="BB32" s="1">
        <v>-3.1179076898200001E-2</v>
      </c>
      <c r="BC32" s="1">
        <f t="shared" si="16"/>
        <v>0.19687336595839999</v>
      </c>
      <c r="BD32" s="1">
        <f t="shared" si="17"/>
        <v>-3.1179076898200001E-2</v>
      </c>
    </row>
    <row r="33" spans="4:56" x14ac:dyDescent="0.25">
      <c r="D33" s="1">
        <v>0.12736148839850001</v>
      </c>
      <c r="E33" s="1">
        <v>0</v>
      </c>
      <c r="F33" s="1">
        <v>-7.5369495172000001E-3</v>
      </c>
      <c r="G33" s="1">
        <f t="shared" si="0"/>
        <v>3.3611488398500006E-2</v>
      </c>
      <c r="H33" s="1">
        <f t="shared" si="1"/>
        <v>-7.5369495172000001E-3</v>
      </c>
      <c r="I33" s="1"/>
      <c r="J33" s="1">
        <v>0.13593927179179999</v>
      </c>
      <c r="K33" s="1">
        <v>0</v>
      </c>
      <c r="L33" s="1">
        <v>-9.6825552408000004E-3</v>
      </c>
      <c r="M33" s="1">
        <f t="shared" si="8"/>
        <v>4.2189271791799987E-2</v>
      </c>
      <c r="N33" s="1">
        <f t="shared" si="9"/>
        <v>-9.6825552408000004E-3</v>
      </c>
      <c r="P33" s="1">
        <v>0.1456169674982</v>
      </c>
      <c r="Q33" s="1">
        <v>0</v>
      </c>
      <c r="R33" s="1">
        <v>-1.2074502129100001E-2</v>
      </c>
      <c r="S33" s="1">
        <f t="shared" si="10"/>
        <v>5.1866967498199995E-2</v>
      </c>
      <c r="T33" s="1">
        <f t="shared" si="11"/>
        <v>-1.2074502129100001E-2</v>
      </c>
      <c r="V33" s="1">
        <v>0.15790514258960001</v>
      </c>
      <c r="W33" s="1">
        <v>0</v>
      </c>
      <c r="X33" s="1">
        <v>-1.50981315788E-2</v>
      </c>
      <c r="Y33" s="1">
        <f t="shared" si="2"/>
        <v>6.4155142589600006E-2</v>
      </c>
      <c r="Z33" s="1">
        <f t="shared" si="3"/>
        <v>-1.50981315788E-2</v>
      </c>
      <c r="AB33" s="1">
        <v>0.17255416382309999</v>
      </c>
      <c r="AC33" s="1">
        <v>0</v>
      </c>
      <c r="AD33" s="1">
        <v>-1.8554867773E-2</v>
      </c>
      <c r="AE33" s="1">
        <f t="shared" si="12"/>
        <v>7.8804163823099987E-2</v>
      </c>
      <c r="AF33" s="1">
        <f t="shared" si="13"/>
        <v>-1.8554867773E-2</v>
      </c>
      <c r="AH33" s="1">
        <v>0.18984556974210001</v>
      </c>
      <c r="AI33" s="1">
        <v>0</v>
      </c>
      <c r="AJ33" s="1">
        <v>-2.2452792554000001E-2</v>
      </c>
      <c r="AK33" s="1">
        <f t="shared" si="4"/>
        <v>9.6095569742100012E-2</v>
      </c>
      <c r="AL33" s="1">
        <f t="shared" si="5"/>
        <v>-2.2452792554000001E-2</v>
      </c>
      <c r="AN33" s="1">
        <v>0.21306950430589999</v>
      </c>
      <c r="AO33" s="1">
        <v>0</v>
      </c>
      <c r="AP33" s="1">
        <v>-2.73050190052E-2</v>
      </c>
      <c r="AQ33" s="1">
        <f t="shared" si="6"/>
        <v>0.11931950430589999</v>
      </c>
      <c r="AR33" s="1">
        <f t="shared" si="7"/>
        <v>-2.73050190052E-2</v>
      </c>
      <c r="AT33" s="1">
        <v>0.24355444913829999</v>
      </c>
      <c r="AU33" s="1">
        <v>0</v>
      </c>
      <c r="AV33" s="1">
        <v>-3.2983374571500003E-2</v>
      </c>
      <c r="AW33" s="1">
        <f t="shared" si="14"/>
        <v>0.14980444913829999</v>
      </c>
      <c r="AX33" s="1">
        <f t="shared" si="15"/>
        <v>-3.2983374571500003E-2</v>
      </c>
      <c r="AZ33" s="1">
        <v>0.2903118954817</v>
      </c>
      <c r="BA33" s="1">
        <v>0</v>
      </c>
      <c r="BB33" s="1">
        <v>-3.2574733063299999E-2</v>
      </c>
      <c r="BC33" s="1">
        <f t="shared" si="16"/>
        <v>0.1965618954817</v>
      </c>
      <c r="BD33" s="1">
        <f t="shared" si="17"/>
        <v>-3.2574733063299999E-2</v>
      </c>
    </row>
    <row r="34" spans="4:56" x14ac:dyDescent="0.25">
      <c r="D34" s="1">
        <v>0.1273273744218</v>
      </c>
      <c r="E34" s="1">
        <v>0</v>
      </c>
      <c r="F34" s="1">
        <v>-7.8588957227E-3</v>
      </c>
      <c r="G34" s="1">
        <f t="shared" si="0"/>
        <v>3.3577374421800005E-2</v>
      </c>
      <c r="H34" s="1">
        <f t="shared" si="1"/>
        <v>-7.8588957227E-3</v>
      </c>
      <c r="I34" s="1"/>
      <c r="J34" s="1">
        <v>0.1358925753727</v>
      </c>
      <c r="K34" s="1">
        <v>0</v>
      </c>
      <c r="L34" s="1">
        <v>-1.01019634005E-2</v>
      </c>
      <c r="M34" s="1">
        <f t="shared" si="8"/>
        <v>4.2142575372699997E-2</v>
      </c>
      <c r="N34" s="1">
        <f t="shared" si="9"/>
        <v>-1.01019634005E-2</v>
      </c>
      <c r="P34" s="1">
        <v>0.1455568427002</v>
      </c>
      <c r="Q34" s="1">
        <v>0</v>
      </c>
      <c r="R34" s="1">
        <v>-1.25973302327E-2</v>
      </c>
      <c r="S34" s="1">
        <f t="shared" si="10"/>
        <v>5.1806842700200001E-2</v>
      </c>
      <c r="T34" s="1">
        <f t="shared" si="11"/>
        <v>-1.25973302327E-2</v>
      </c>
      <c r="V34" s="1">
        <v>0.1578276398324</v>
      </c>
      <c r="W34" s="1">
        <v>0</v>
      </c>
      <c r="X34" s="1">
        <v>-1.57516849369E-2</v>
      </c>
      <c r="Y34" s="1">
        <f t="shared" si="2"/>
        <v>6.4077639832400002E-2</v>
      </c>
      <c r="Z34" s="1">
        <f t="shared" si="3"/>
        <v>-1.57516849369E-2</v>
      </c>
      <c r="AB34" s="1">
        <v>0.17245178904790001</v>
      </c>
      <c r="AC34" s="1">
        <v>0</v>
      </c>
      <c r="AD34" s="1">
        <v>-1.93574733747E-2</v>
      </c>
      <c r="AE34" s="1">
        <f t="shared" si="12"/>
        <v>7.8701789047900012E-2</v>
      </c>
      <c r="AF34" s="1">
        <f t="shared" si="13"/>
        <v>-1.93574733747E-2</v>
      </c>
      <c r="AH34" s="1">
        <v>0.18970507359819999</v>
      </c>
      <c r="AI34" s="1">
        <v>0</v>
      </c>
      <c r="AJ34" s="1">
        <v>-2.3422466220599999E-2</v>
      </c>
      <c r="AK34" s="1">
        <f t="shared" si="4"/>
        <v>9.5955073598199991E-2</v>
      </c>
      <c r="AL34" s="1">
        <f t="shared" si="5"/>
        <v>-2.3422466220599999E-2</v>
      </c>
      <c r="AN34" s="1">
        <v>0.2128645984959</v>
      </c>
      <c r="AO34" s="1">
        <v>0</v>
      </c>
      <c r="AP34" s="1">
        <v>-2.8480787039000002E-2</v>
      </c>
      <c r="AQ34" s="1">
        <f t="shared" si="6"/>
        <v>0.1191145984959</v>
      </c>
      <c r="AR34" s="1">
        <f t="shared" si="7"/>
        <v>-2.8480787039000002E-2</v>
      </c>
      <c r="AT34" s="1">
        <v>0.24324810376280001</v>
      </c>
      <c r="AU34" s="1">
        <v>0</v>
      </c>
      <c r="AV34" s="1">
        <v>-3.43966884E-2</v>
      </c>
      <c r="AW34" s="1">
        <f t="shared" si="14"/>
        <v>0.14949810376280001</v>
      </c>
      <c r="AX34" s="1">
        <f t="shared" si="15"/>
        <v>-3.43966884E-2</v>
      </c>
      <c r="AZ34" s="1">
        <v>0.28998796987559999</v>
      </c>
      <c r="BA34" s="1">
        <v>0</v>
      </c>
      <c r="BB34" s="1">
        <v>-3.3967550933600002E-2</v>
      </c>
      <c r="BC34" s="1">
        <f t="shared" si="16"/>
        <v>0.19623796987559999</v>
      </c>
      <c r="BD34" s="1">
        <f t="shared" si="17"/>
        <v>-3.3967550933600002E-2</v>
      </c>
    </row>
    <row r="35" spans="4:56" x14ac:dyDescent="0.25">
      <c r="D35" s="1">
        <v>0.127291870709</v>
      </c>
      <c r="E35" s="1">
        <v>0</v>
      </c>
      <c r="F35" s="1">
        <v>-8.1801873178999999E-3</v>
      </c>
      <c r="G35" s="1">
        <f t="shared" si="0"/>
        <v>3.3541870708999999E-2</v>
      </c>
      <c r="H35" s="1">
        <f t="shared" si="1"/>
        <v>-8.1801873178999999E-3</v>
      </c>
      <c r="I35" s="1"/>
      <c r="J35" s="1">
        <v>0.13584348766000001</v>
      </c>
      <c r="K35" s="1">
        <v>0</v>
      </c>
      <c r="L35" s="1">
        <v>-1.05210983918E-2</v>
      </c>
      <c r="M35" s="1">
        <f t="shared" si="8"/>
        <v>4.2093487660000012E-2</v>
      </c>
      <c r="N35" s="1">
        <f t="shared" si="9"/>
        <v>-1.05210983918E-2</v>
      </c>
      <c r="P35" s="1">
        <v>0.14549360620259999</v>
      </c>
      <c r="Q35" s="1">
        <v>0</v>
      </c>
      <c r="R35" s="1">
        <v>-1.3119791124900001E-2</v>
      </c>
      <c r="S35" s="1">
        <f t="shared" si="10"/>
        <v>5.174360620259999E-2</v>
      </c>
      <c r="T35" s="1">
        <f t="shared" si="11"/>
        <v>-1.3119791124900001E-2</v>
      </c>
      <c r="V35" s="1">
        <v>0.15774601221699999</v>
      </c>
      <c r="W35" s="1">
        <v>0</v>
      </c>
      <c r="X35" s="1">
        <v>-1.6404735965899999E-2</v>
      </c>
      <c r="Y35" s="1">
        <f t="shared" si="2"/>
        <v>6.3996012216999992E-2</v>
      </c>
      <c r="Z35" s="1">
        <f t="shared" si="3"/>
        <v>-1.6404735965899999E-2</v>
      </c>
      <c r="AB35" s="1">
        <v>0.17234158801630001</v>
      </c>
      <c r="AC35" s="1">
        <v>0</v>
      </c>
      <c r="AD35" s="1">
        <v>-2.0159041917799998E-2</v>
      </c>
      <c r="AE35" s="1">
        <f t="shared" si="12"/>
        <v>7.8591588016300007E-2</v>
      </c>
      <c r="AF35" s="1">
        <f t="shared" si="13"/>
        <v>-2.0159041917799998E-2</v>
      </c>
      <c r="AH35" s="1">
        <v>0.18955471571800001</v>
      </c>
      <c r="AI35" s="1">
        <v>0</v>
      </c>
      <c r="AJ35" s="1">
        <v>-2.43906600892E-2</v>
      </c>
      <c r="AK35" s="1">
        <f t="shared" si="4"/>
        <v>9.5804715718000005E-2</v>
      </c>
      <c r="AL35" s="1">
        <f t="shared" si="5"/>
        <v>-2.43906600892E-2</v>
      </c>
      <c r="AN35" s="1">
        <v>0.2126470696096</v>
      </c>
      <c r="AO35" s="1">
        <v>0</v>
      </c>
      <c r="AP35" s="1">
        <v>-2.96542851989E-2</v>
      </c>
      <c r="AQ35" s="1">
        <f t="shared" si="6"/>
        <v>0.1188970696096</v>
      </c>
      <c r="AR35" s="1">
        <f t="shared" si="7"/>
        <v>-2.96542851989E-2</v>
      </c>
      <c r="AT35" s="1">
        <v>0.24292649404229999</v>
      </c>
      <c r="AU35" s="1">
        <v>0</v>
      </c>
      <c r="AV35" s="1">
        <v>-3.5806606625700003E-2</v>
      </c>
      <c r="AW35" s="1">
        <f t="shared" si="14"/>
        <v>0.14917649404229999</v>
      </c>
      <c r="AX35" s="1">
        <f t="shared" si="15"/>
        <v>-3.5806606625700003E-2</v>
      </c>
      <c r="AZ35" s="1">
        <v>0.28965672008600002</v>
      </c>
      <c r="BA35" s="1">
        <v>0</v>
      </c>
      <c r="BB35" s="1">
        <v>-3.5358645100099999E-2</v>
      </c>
      <c r="BC35" s="1">
        <f t="shared" si="16"/>
        <v>0.19590672008600002</v>
      </c>
      <c r="BD35" s="1">
        <f t="shared" si="17"/>
        <v>-3.5358645100099999E-2</v>
      </c>
    </row>
    <row r="36" spans="4:56" x14ac:dyDescent="0.25">
      <c r="D36" s="1">
        <v>0.12725506623589999</v>
      </c>
      <c r="E36" s="1">
        <v>0</v>
      </c>
      <c r="F36" s="1">
        <v>-8.5001026444999992E-3</v>
      </c>
      <c r="G36" s="1">
        <f t="shared" si="0"/>
        <v>3.3505066235899994E-2</v>
      </c>
      <c r="H36" s="1">
        <f t="shared" si="1"/>
        <v>-8.5001026444999992E-3</v>
      </c>
      <c r="I36" s="1"/>
      <c r="J36" s="1">
        <v>0.13579189208279999</v>
      </c>
      <c r="K36" s="1">
        <v>0</v>
      </c>
      <c r="L36" s="1">
        <v>-1.09401208872E-2</v>
      </c>
      <c r="M36" s="1">
        <f t="shared" si="8"/>
        <v>4.2041892082799986E-2</v>
      </c>
      <c r="N36" s="1">
        <f t="shared" si="9"/>
        <v>-1.09401208872E-2</v>
      </c>
      <c r="P36" s="1">
        <v>0.1454272703857</v>
      </c>
      <c r="Q36" s="1">
        <v>0</v>
      </c>
      <c r="R36" s="1">
        <v>-1.3642103175600001E-2</v>
      </c>
      <c r="S36" s="1">
        <f t="shared" si="10"/>
        <v>5.1677270385699997E-2</v>
      </c>
      <c r="T36" s="1">
        <f t="shared" si="11"/>
        <v>-1.3642103175600001E-2</v>
      </c>
      <c r="V36" s="1">
        <v>0.15766035407910001</v>
      </c>
      <c r="W36" s="1">
        <v>0</v>
      </c>
      <c r="X36" s="1">
        <v>-1.7057565378199999E-2</v>
      </c>
      <c r="Y36" s="1">
        <f t="shared" si="2"/>
        <v>6.3910354079100007E-2</v>
      </c>
      <c r="Z36" s="1">
        <f t="shared" si="3"/>
        <v>-1.7057565378199999E-2</v>
      </c>
      <c r="AB36" s="1">
        <v>0.17222843142120001</v>
      </c>
      <c r="AC36" s="1">
        <v>0</v>
      </c>
      <c r="AD36" s="1">
        <v>-2.09605617381E-2</v>
      </c>
      <c r="AE36" s="1">
        <f t="shared" si="12"/>
        <v>7.8478431421200007E-2</v>
      </c>
      <c r="AF36" s="1">
        <f t="shared" si="13"/>
        <v>-2.09605617381E-2</v>
      </c>
      <c r="AH36" s="1">
        <v>0.18940049561700001</v>
      </c>
      <c r="AI36" s="1">
        <v>0</v>
      </c>
      <c r="AJ36" s="1">
        <v>-2.5358686973600001E-2</v>
      </c>
      <c r="AK36" s="1">
        <f t="shared" si="4"/>
        <v>9.5650495617000009E-2</v>
      </c>
      <c r="AL36" s="1">
        <f t="shared" si="5"/>
        <v>-2.5358686973600001E-2</v>
      </c>
      <c r="AN36" s="1">
        <v>0.21242533474520001</v>
      </c>
      <c r="AO36" s="1">
        <v>0</v>
      </c>
      <c r="AP36" s="1">
        <v>-3.08275356324E-2</v>
      </c>
      <c r="AQ36" s="1">
        <f t="shared" si="6"/>
        <v>0.11867533474520001</v>
      </c>
      <c r="AR36" s="1">
        <f t="shared" si="7"/>
        <v>-3.08275356324E-2</v>
      </c>
      <c r="AT36" s="1">
        <v>0.2425995708499</v>
      </c>
      <c r="AU36" s="1">
        <v>0</v>
      </c>
      <c r="AV36" s="1">
        <v>-3.7215962244399999E-2</v>
      </c>
      <c r="AW36" s="1">
        <f t="shared" si="14"/>
        <v>0.1488495708499</v>
      </c>
      <c r="AX36" s="1">
        <f t="shared" si="15"/>
        <v>-3.7215962244399999E-2</v>
      </c>
      <c r="AZ36" s="1">
        <v>0.28931215736369997</v>
      </c>
      <c r="BA36" s="1">
        <v>0</v>
      </c>
      <c r="BB36" s="1">
        <v>-3.6747157479499998E-2</v>
      </c>
      <c r="BC36" s="1">
        <f t="shared" si="16"/>
        <v>0.19556215736369997</v>
      </c>
      <c r="BD36" s="1">
        <f t="shared" si="17"/>
        <v>-3.6747157479499998E-2</v>
      </c>
    </row>
    <row r="37" spans="4:56" x14ac:dyDescent="0.25">
      <c r="D37" s="1">
        <v>0.1272168564882</v>
      </c>
      <c r="E37" s="1">
        <v>0</v>
      </c>
      <c r="F37" s="1">
        <v>-8.8196140983E-3</v>
      </c>
      <c r="G37" s="1">
        <f t="shared" si="0"/>
        <v>3.3466856488199997E-2</v>
      </c>
      <c r="H37" s="1">
        <f t="shared" si="1"/>
        <v>-8.8196140983E-3</v>
      </c>
      <c r="I37" s="1"/>
      <c r="J37" s="1">
        <v>0.13573791393689999</v>
      </c>
      <c r="K37" s="1">
        <v>0</v>
      </c>
      <c r="L37" s="1">
        <v>-1.13583362058E-2</v>
      </c>
      <c r="M37" s="1">
        <f t="shared" si="8"/>
        <v>4.198791393689999E-2</v>
      </c>
      <c r="N37" s="1">
        <f t="shared" si="9"/>
        <v>-1.13583362058E-2</v>
      </c>
      <c r="P37" s="1">
        <v>0.1453579580844</v>
      </c>
      <c r="Q37" s="1">
        <v>0</v>
      </c>
      <c r="R37" s="1">
        <v>-1.41633960349E-2</v>
      </c>
      <c r="S37" s="1">
        <f t="shared" si="10"/>
        <v>5.1607958084399996E-2</v>
      </c>
      <c r="T37" s="1">
        <f t="shared" si="11"/>
        <v>-1.41633960349E-2</v>
      </c>
      <c r="V37" s="1">
        <v>0.15757087711199999</v>
      </c>
      <c r="W37" s="1">
        <v>0</v>
      </c>
      <c r="X37" s="1">
        <v>-1.7709090891899999E-2</v>
      </c>
      <c r="Y37" s="1">
        <f t="shared" si="2"/>
        <v>6.3820877111999991E-2</v>
      </c>
      <c r="Z37" s="1">
        <f t="shared" si="3"/>
        <v>-1.7709090891899999E-2</v>
      </c>
      <c r="AB37" s="1">
        <v>0.1721088754456</v>
      </c>
      <c r="AC37" s="1">
        <v>0</v>
      </c>
      <c r="AD37" s="1">
        <v>-2.1760176970499999E-2</v>
      </c>
      <c r="AE37" s="1">
        <f t="shared" si="12"/>
        <v>7.8358875445599996E-2</v>
      </c>
      <c r="AF37" s="1">
        <f t="shared" si="13"/>
        <v>-2.1760176970499999E-2</v>
      </c>
      <c r="AH37" s="1">
        <v>0.18923847844280001</v>
      </c>
      <c r="AI37" s="1">
        <v>0</v>
      </c>
      <c r="AJ37" s="1">
        <v>-2.6324256615E-2</v>
      </c>
      <c r="AK37" s="1">
        <f t="shared" si="4"/>
        <v>9.5488478442800007E-2</v>
      </c>
      <c r="AL37" s="1">
        <f t="shared" si="5"/>
        <v>-2.6324256615E-2</v>
      </c>
      <c r="AN37" s="1">
        <v>0.21219292216630001</v>
      </c>
      <c r="AO37" s="1">
        <v>0</v>
      </c>
      <c r="AP37" s="1">
        <v>-3.1997268774199998E-2</v>
      </c>
      <c r="AQ37" s="1">
        <f t="shared" si="6"/>
        <v>0.11844292216630001</v>
      </c>
      <c r="AR37" s="1">
        <f t="shared" si="7"/>
        <v>-3.1997268774199998E-2</v>
      </c>
      <c r="AT37" s="1">
        <v>0.2422583002908</v>
      </c>
      <c r="AU37" s="1">
        <v>0</v>
      </c>
      <c r="AV37" s="1">
        <v>-3.8620139890200002E-2</v>
      </c>
      <c r="AW37" s="1">
        <f t="shared" si="14"/>
        <v>0.1485083002908</v>
      </c>
      <c r="AX37" s="1">
        <f t="shared" si="15"/>
        <v>-3.8620139890200002E-2</v>
      </c>
      <c r="AZ37" s="1">
        <v>0.2889642881942</v>
      </c>
      <c r="BA37" s="1">
        <v>0</v>
      </c>
      <c r="BB37" s="1">
        <v>-3.8133088719000001E-2</v>
      </c>
      <c r="BC37" s="1">
        <f t="shared" si="16"/>
        <v>0.1952142881942</v>
      </c>
      <c r="BD37" s="1">
        <f t="shared" si="17"/>
        <v>-3.8133088719000001E-2</v>
      </c>
    </row>
    <row r="38" spans="4:56" x14ac:dyDescent="0.25">
      <c r="D38" s="1">
        <v>0.12717703944469999</v>
      </c>
      <c r="E38" s="1">
        <v>0</v>
      </c>
      <c r="F38" s="1">
        <v>-9.1403239240000003E-3</v>
      </c>
      <c r="G38" s="1">
        <f t="shared" si="0"/>
        <v>3.3427039444699991E-2</v>
      </c>
      <c r="H38" s="1">
        <f t="shared" si="1"/>
        <v>-9.1403239240000003E-3</v>
      </c>
      <c r="I38" s="1"/>
      <c r="J38" s="1">
        <v>0.13568168514500001</v>
      </c>
      <c r="K38" s="1">
        <v>0</v>
      </c>
      <c r="L38" s="1">
        <v>-1.1775954910000001E-2</v>
      </c>
      <c r="M38" s="1">
        <f t="shared" si="8"/>
        <v>4.1931685145000008E-2</v>
      </c>
      <c r="N38" s="1">
        <f t="shared" si="9"/>
        <v>-1.1775954910000001E-2</v>
      </c>
      <c r="P38" s="1">
        <v>0.14528566103730001</v>
      </c>
      <c r="Q38" s="1">
        <v>0</v>
      </c>
      <c r="R38" s="1">
        <v>-1.4683909003199999E-2</v>
      </c>
      <c r="S38" s="1">
        <f t="shared" si="10"/>
        <v>5.1535661037300007E-2</v>
      </c>
      <c r="T38" s="1">
        <f t="shared" si="11"/>
        <v>-1.4683909003199999E-2</v>
      </c>
      <c r="V38" s="1">
        <v>0.15747764675440001</v>
      </c>
      <c r="W38" s="1">
        <v>0</v>
      </c>
      <c r="X38" s="1">
        <v>-1.8359621529E-2</v>
      </c>
      <c r="Y38" s="1">
        <f t="shared" si="2"/>
        <v>6.3727646754400014E-2</v>
      </c>
      <c r="Z38" s="1">
        <f t="shared" si="3"/>
        <v>-1.8359621529E-2</v>
      </c>
      <c r="AB38" s="1">
        <v>0.1719861669661</v>
      </c>
      <c r="AC38" s="1">
        <v>0</v>
      </c>
      <c r="AD38" s="1">
        <v>-2.25587382941E-2</v>
      </c>
      <c r="AE38" s="1">
        <f t="shared" si="12"/>
        <v>7.8236166966100001E-2</v>
      </c>
      <c r="AF38" s="1">
        <f t="shared" si="13"/>
        <v>-2.25587382941E-2</v>
      </c>
      <c r="AH38" s="1">
        <v>0.18907402170910001</v>
      </c>
      <c r="AI38" s="1">
        <v>0</v>
      </c>
      <c r="AJ38" s="1">
        <v>-2.7288711889600002E-2</v>
      </c>
      <c r="AK38" s="1">
        <f t="shared" si="4"/>
        <v>9.532402170910001E-2</v>
      </c>
      <c r="AL38" s="1">
        <f t="shared" si="5"/>
        <v>-2.7288711889600002E-2</v>
      </c>
      <c r="AN38" s="1">
        <v>0.21195771295990001</v>
      </c>
      <c r="AO38" s="1">
        <v>0</v>
      </c>
      <c r="AP38" s="1">
        <v>-3.3165584147E-2</v>
      </c>
      <c r="AQ38" s="1">
        <f t="shared" si="6"/>
        <v>0.11820771295990001</v>
      </c>
      <c r="AR38" s="1">
        <f t="shared" si="7"/>
        <v>-3.3165584147E-2</v>
      </c>
      <c r="AT38" s="1">
        <v>0.24191342681</v>
      </c>
      <c r="AU38" s="1">
        <v>0</v>
      </c>
      <c r="AV38" s="1">
        <v>-4.0022387566600003E-2</v>
      </c>
      <c r="AW38" s="1">
        <f t="shared" si="14"/>
        <v>0.14816342681</v>
      </c>
      <c r="AX38" s="1">
        <f t="shared" si="15"/>
        <v>-4.0022387566600003E-2</v>
      </c>
      <c r="AZ38" s="1">
        <v>0.28860202752980002</v>
      </c>
      <c r="BA38" s="1">
        <v>0</v>
      </c>
      <c r="BB38" s="1">
        <v>-3.95142851566E-2</v>
      </c>
      <c r="BC38" s="1">
        <f t="shared" si="16"/>
        <v>0.19485202752980002</v>
      </c>
      <c r="BD38" s="1">
        <f t="shared" si="17"/>
        <v>-3.95142851566E-2</v>
      </c>
    </row>
    <row r="39" spans="4:56" x14ac:dyDescent="0.25">
      <c r="D39" s="1">
        <v>0.12713548803729999</v>
      </c>
      <c r="E39" s="1">
        <v>0</v>
      </c>
      <c r="F39" s="1">
        <v>-9.4630360557999994E-3</v>
      </c>
      <c r="G39" s="1">
        <f t="shared" si="0"/>
        <v>3.3385488037299987E-2</v>
      </c>
      <c r="H39" s="1">
        <f t="shared" si="1"/>
        <v>-9.4630360557999994E-3</v>
      </c>
      <c r="I39" s="1"/>
      <c r="J39" s="1">
        <v>0.13562314711109999</v>
      </c>
      <c r="K39" s="1">
        <v>0</v>
      </c>
      <c r="L39" s="1">
        <v>-1.2193565098899999E-2</v>
      </c>
      <c r="M39" s="1">
        <f t="shared" si="8"/>
        <v>4.187314711109999E-2</v>
      </c>
      <c r="N39" s="1">
        <f t="shared" si="9"/>
        <v>-1.2193565098899999E-2</v>
      </c>
      <c r="P39" s="1">
        <v>0.1452103159052</v>
      </c>
      <c r="Q39" s="1">
        <v>0</v>
      </c>
      <c r="R39" s="1">
        <v>-1.5204375022599999E-2</v>
      </c>
      <c r="S39" s="1">
        <f t="shared" si="10"/>
        <v>5.1460315905200005E-2</v>
      </c>
      <c r="T39" s="1">
        <f t="shared" si="11"/>
        <v>-1.5204375022599999E-2</v>
      </c>
      <c r="V39" s="1">
        <v>0.15738061783890001</v>
      </c>
      <c r="W39" s="1">
        <v>0</v>
      </c>
      <c r="X39" s="1">
        <v>-1.9010078883599998E-2</v>
      </c>
      <c r="Y39" s="1">
        <f t="shared" si="2"/>
        <v>6.3630617838900005E-2</v>
      </c>
      <c r="Z39" s="1">
        <f t="shared" si="3"/>
        <v>-1.9010078883599998E-2</v>
      </c>
      <c r="AB39" s="1">
        <v>0.171858396375</v>
      </c>
      <c r="AC39" s="1">
        <v>0</v>
      </c>
      <c r="AD39" s="1">
        <v>-2.3357099349800001E-2</v>
      </c>
      <c r="AE39" s="1">
        <f t="shared" si="12"/>
        <v>7.8108396375E-2</v>
      </c>
      <c r="AF39" s="1">
        <f t="shared" si="13"/>
        <v>-2.3357099349800001E-2</v>
      </c>
      <c r="AH39" s="1">
        <v>0.18889929417580001</v>
      </c>
      <c r="AI39" s="1">
        <v>0</v>
      </c>
      <c r="AJ39" s="1">
        <v>-2.8252082567899999E-2</v>
      </c>
      <c r="AK39" s="1">
        <f t="shared" si="4"/>
        <v>9.5149294175800009E-2</v>
      </c>
      <c r="AL39" s="1">
        <f t="shared" si="5"/>
        <v>-2.8252082567899999E-2</v>
      </c>
      <c r="AN39" s="1">
        <v>0.2117105680685</v>
      </c>
      <c r="AO39" s="1">
        <v>0</v>
      </c>
      <c r="AP39" s="1">
        <v>-3.43323181496E-2</v>
      </c>
      <c r="AQ39" s="1">
        <f t="shared" si="6"/>
        <v>0.1179605680685</v>
      </c>
      <c r="AR39" s="1">
        <f t="shared" si="7"/>
        <v>-3.43323181496E-2</v>
      </c>
      <c r="AT39" s="1">
        <v>0.24155318298619999</v>
      </c>
      <c r="AU39" s="1">
        <v>0</v>
      </c>
      <c r="AV39" s="1">
        <v>-4.1421848116199998E-2</v>
      </c>
      <c r="AW39" s="1">
        <f t="shared" si="14"/>
        <v>0.14780318298619999</v>
      </c>
      <c r="AX39" s="1">
        <f t="shared" si="15"/>
        <v>-4.1421848116199998E-2</v>
      </c>
      <c r="AZ39" s="1">
        <v>0.28823556984370002</v>
      </c>
      <c r="BA39" s="1">
        <v>0</v>
      </c>
      <c r="BB39" s="1">
        <v>-4.08954481654E-2</v>
      </c>
      <c r="BC39" s="1">
        <f t="shared" si="16"/>
        <v>0.19448556984370002</v>
      </c>
      <c r="BD39" s="1">
        <f t="shared" si="17"/>
        <v>-4.08954481654E-2</v>
      </c>
    </row>
    <row r="40" spans="4:56" x14ac:dyDescent="0.25">
      <c r="D40" s="1">
        <v>0.12709250108969999</v>
      </c>
      <c r="E40" s="1">
        <v>0</v>
      </c>
      <c r="F40" s="1">
        <v>-9.7853031546999997E-3</v>
      </c>
      <c r="G40" s="1">
        <f t="shared" si="0"/>
        <v>3.3342501089699994E-2</v>
      </c>
      <c r="H40" s="1">
        <f t="shared" si="1"/>
        <v>-9.7853031546999997E-3</v>
      </c>
      <c r="I40" s="1"/>
      <c r="J40" s="1">
        <v>0.13556224254900001</v>
      </c>
      <c r="K40" s="1">
        <v>0</v>
      </c>
      <c r="L40" s="1">
        <v>-1.2610882948900001E-2</v>
      </c>
      <c r="M40" s="1">
        <f t="shared" si="8"/>
        <v>4.1812242549000012E-2</v>
      </c>
      <c r="N40" s="1">
        <f t="shared" si="9"/>
        <v>-1.2610882948900001E-2</v>
      </c>
      <c r="P40" s="1">
        <v>0.145132004767</v>
      </c>
      <c r="Q40" s="1">
        <v>0</v>
      </c>
      <c r="R40" s="1">
        <v>-1.5724460750299998E-2</v>
      </c>
      <c r="S40" s="1">
        <f t="shared" si="10"/>
        <v>5.1382004767E-2</v>
      </c>
      <c r="T40" s="1">
        <f t="shared" si="11"/>
        <v>-1.5724460750299998E-2</v>
      </c>
      <c r="V40" s="1">
        <v>0.1572799200434</v>
      </c>
      <c r="W40" s="1">
        <v>0</v>
      </c>
      <c r="X40" s="1">
        <v>-1.9660050596100001E-2</v>
      </c>
      <c r="Y40" s="1">
        <f t="shared" si="2"/>
        <v>6.3529920043399996E-2</v>
      </c>
      <c r="Z40" s="1">
        <f t="shared" si="3"/>
        <v>-1.9660050596100001E-2</v>
      </c>
      <c r="AB40" s="1">
        <v>0.17172602151729999</v>
      </c>
      <c r="AC40" s="1">
        <v>0</v>
      </c>
      <c r="AD40" s="1">
        <v>-2.4154798888400001E-2</v>
      </c>
      <c r="AE40" s="1">
        <f t="shared" si="12"/>
        <v>7.7976021517299987E-2</v>
      </c>
      <c r="AF40" s="1">
        <f t="shared" si="13"/>
        <v>-2.4154798888400001E-2</v>
      </c>
      <c r="AH40" s="1">
        <v>0.1887228573043</v>
      </c>
      <c r="AI40" s="1">
        <v>0</v>
      </c>
      <c r="AJ40" s="1">
        <v>-2.9215249787300002E-2</v>
      </c>
      <c r="AK40" s="1">
        <f t="shared" si="4"/>
        <v>9.4972857304299996E-2</v>
      </c>
      <c r="AL40" s="1">
        <f t="shared" si="5"/>
        <v>-2.9215249787300002E-2</v>
      </c>
      <c r="AN40" s="1">
        <v>0.21146037182210001</v>
      </c>
      <c r="AO40" s="1">
        <v>0</v>
      </c>
      <c r="AP40" s="1">
        <v>-3.5498533286700003E-2</v>
      </c>
      <c r="AQ40" s="1">
        <f t="shared" si="6"/>
        <v>0.11771037182210001</v>
      </c>
      <c r="AR40" s="1">
        <f t="shared" si="7"/>
        <v>-3.5498533286700003E-2</v>
      </c>
      <c r="AT40" s="1">
        <v>0.2411892003245</v>
      </c>
      <c r="AU40" s="1">
        <v>0</v>
      </c>
      <c r="AV40" s="1">
        <v>-4.28205032441E-2</v>
      </c>
      <c r="AW40" s="1">
        <f t="shared" si="14"/>
        <v>0.1474392003245</v>
      </c>
      <c r="AX40" s="1">
        <f t="shared" si="15"/>
        <v>-4.28205032441E-2</v>
      </c>
      <c r="AZ40" s="1">
        <v>0.28785574816120002</v>
      </c>
      <c r="BA40" s="1">
        <v>0</v>
      </c>
      <c r="BB40" s="1">
        <v>-4.2273155851500002E-2</v>
      </c>
      <c r="BC40" s="1">
        <f t="shared" si="16"/>
        <v>0.19410574816120002</v>
      </c>
      <c r="BD40" s="1">
        <f t="shared" si="17"/>
        <v>-4.2273155851500002E-2</v>
      </c>
    </row>
    <row r="41" spans="4:56" x14ac:dyDescent="0.25">
      <c r="D41" s="1">
        <v>0.12704803594110001</v>
      </c>
      <c r="E41" s="1">
        <v>0</v>
      </c>
      <c r="F41" s="1">
        <v>-1.0107432242300001E-2</v>
      </c>
      <c r="G41" s="1">
        <f t="shared" si="0"/>
        <v>3.3298035941100007E-2</v>
      </c>
      <c r="H41" s="1">
        <f t="shared" si="1"/>
        <v>-1.0107432242300001E-2</v>
      </c>
      <c r="I41" s="1"/>
      <c r="J41" s="1">
        <v>0.135498995851</v>
      </c>
      <c r="K41" s="1">
        <v>0</v>
      </c>
      <c r="L41" s="1">
        <v>-1.3027935599399999E-2</v>
      </c>
      <c r="M41" s="1">
        <f t="shared" si="8"/>
        <v>4.1748995851000004E-2</v>
      </c>
      <c r="N41" s="1">
        <f t="shared" si="9"/>
        <v>-1.3027935599399999E-2</v>
      </c>
      <c r="P41" s="1">
        <v>0.14505074950870001</v>
      </c>
      <c r="Q41" s="1">
        <v>0</v>
      </c>
      <c r="R41" s="1">
        <v>-1.62441986258E-2</v>
      </c>
      <c r="S41" s="1">
        <f t="shared" si="10"/>
        <v>5.1300749508700005E-2</v>
      </c>
      <c r="T41" s="1">
        <f t="shared" si="11"/>
        <v>-1.62441986258E-2</v>
      </c>
      <c r="V41" s="1">
        <v>0.15717559198780001</v>
      </c>
      <c r="W41" s="1">
        <v>0</v>
      </c>
      <c r="X41" s="1">
        <v>-2.0309579613699998E-2</v>
      </c>
      <c r="Y41" s="1">
        <f t="shared" si="2"/>
        <v>6.3425591987800012E-2</v>
      </c>
      <c r="Z41" s="1">
        <f t="shared" si="3"/>
        <v>-2.0309579613699998E-2</v>
      </c>
      <c r="AB41" s="1">
        <v>0.17158907315550001</v>
      </c>
      <c r="AC41" s="1">
        <v>0</v>
      </c>
      <c r="AD41" s="1">
        <v>-2.49518862497E-2</v>
      </c>
      <c r="AE41" s="1">
        <f t="shared" si="12"/>
        <v>7.783907315550001E-2</v>
      </c>
      <c r="AF41" s="1">
        <f t="shared" si="13"/>
        <v>-2.49518862497E-2</v>
      </c>
      <c r="AH41" s="1">
        <v>0.18853840515510001</v>
      </c>
      <c r="AI41" s="1">
        <v>0</v>
      </c>
      <c r="AJ41" s="1">
        <v>-3.0177108081799998E-2</v>
      </c>
      <c r="AK41" s="1">
        <f t="shared" si="4"/>
        <v>9.4788405155100008E-2</v>
      </c>
      <c r="AL41" s="1">
        <f t="shared" si="5"/>
        <v>-3.0177108081799998E-2</v>
      </c>
      <c r="AN41" s="1">
        <v>0.21119858361060001</v>
      </c>
      <c r="AO41" s="1">
        <v>0</v>
      </c>
      <c r="AP41" s="1">
        <v>-3.6662440751400002E-2</v>
      </c>
      <c r="AQ41" s="1">
        <f t="shared" si="6"/>
        <v>0.11744858361060001</v>
      </c>
      <c r="AR41" s="1">
        <f t="shared" si="7"/>
        <v>-3.6662440751400002E-2</v>
      </c>
      <c r="AT41" s="1">
        <v>0.2408113406913</v>
      </c>
      <c r="AU41" s="1">
        <v>0</v>
      </c>
      <c r="AV41" s="1">
        <v>-4.4215765941199997E-2</v>
      </c>
      <c r="AW41" s="1">
        <f t="shared" si="14"/>
        <v>0.1470613406913</v>
      </c>
      <c r="AX41" s="1">
        <f t="shared" si="15"/>
        <v>-4.4215765941199997E-2</v>
      </c>
      <c r="AZ41" s="1">
        <v>0.2874721690955</v>
      </c>
      <c r="BA41" s="1">
        <v>0</v>
      </c>
      <c r="BB41" s="1">
        <v>-4.3650113037599997E-2</v>
      </c>
      <c r="BC41" s="1">
        <f t="shared" si="16"/>
        <v>0.1937221690955</v>
      </c>
      <c r="BD41" s="1">
        <f t="shared" si="17"/>
        <v>-4.3650113037599997E-2</v>
      </c>
    </row>
    <row r="42" spans="4:56" x14ac:dyDescent="0.25">
      <c r="D42" s="1">
        <v>0.1270015111045</v>
      </c>
      <c r="E42" s="1">
        <v>0</v>
      </c>
      <c r="F42" s="1">
        <v>-1.0433403833E-2</v>
      </c>
      <c r="G42" s="1">
        <f t="shared" si="0"/>
        <v>3.3251511104500003E-2</v>
      </c>
      <c r="H42" s="1">
        <f t="shared" si="1"/>
        <v>-1.0433403833E-2</v>
      </c>
      <c r="I42" s="1"/>
      <c r="J42" s="1">
        <v>0.1354335325796</v>
      </c>
      <c r="K42" s="1">
        <v>0</v>
      </c>
      <c r="L42" s="1">
        <v>-1.34445172856E-2</v>
      </c>
      <c r="M42" s="1">
        <f t="shared" si="8"/>
        <v>4.1683532579600002E-2</v>
      </c>
      <c r="N42" s="1">
        <f t="shared" si="9"/>
        <v>-1.34445172856E-2</v>
      </c>
      <c r="P42" s="1">
        <v>0.1449666302806</v>
      </c>
      <c r="Q42" s="1">
        <v>0</v>
      </c>
      <c r="R42" s="1">
        <v>-1.6763319921000001E-2</v>
      </c>
      <c r="S42" s="1">
        <f t="shared" si="10"/>
        <v>5.1216630280600001E-2</v>
      </c>
      <c r="T42" s="1">
        <f t="shared" si="11"/>
        <v>-1.6763319921000001E-2</v>
      </c>
      <c r="V42" s="1">
        <v>0.15706770333389999</v>
      </c>
      <c r="W42" s="1">
        <v>0</v>
      </c>
      <c r="X42" s="1">
        <v>-2.0958325535299999E-2</v>
      </c>
      <c r="Y42" s="1">
        <f t="shared" si="2"/>
        <v>6.3317703333899994E-2</v>
      </c>
      <c r="Z42" s="1">
        <f t="shared" si="3"/>
        <v>-2.0958325535299999E-2</v>
      </c>
      <c r="AB42" s="1">
        <v>0.17144766906270001</v>
      </c>
      <c r="AC42" s="1">
        <v>0</v>
      </c>
      <c r="AD42" s="1">
        <v>-2.57479474625E-2</v>
      </c>
      <c r="AE42" s="1">
        <f t="shared" si="12"/>
        <v>7.7697669062700009E-2</v>
      </c>
      <c r="AF42" s="1">
        <f t="shared" si="13"/>
        <v>-2.57479474625E-2</v>
      </c>
      <c r="AH42" s="1">
        <v>0.1883497934577</v>
      </c>
      <c r="AI42" s="1">
        <v>0</v>
      </c>
      <c r="AJ42" s="1">
        <v>-3.1137858927300002E-2</v>
      </c>
      <c r="AK42" s="1">
        <f t="shared" si="4"/>
        <v>9.4599793457700004E-2</v>
      </c>
      <c r="AL42" s="1">
        <f t="shared" si="5"/>
        <v>-3.1137858927300002E-2</v>
      </c>
      <c r="AN42" s="1">
        <v>0.21093466926179999</v>
      </c>
      <c r="AO42" s="1">
        <v>0</v>
      </c>
      <c r="AP42" s="1">
        <v>-3.7825498467599999E-2</v>
      </c>
      <c r="AQ42" s="1">
        <f t="shared" si="6"/>
        <v>0.11718466926179999</v>
      </c>
      <c r="AR42" s="1">
        <f t="shared" si="7"/>
        <v>-3.7825498467599999E-2</v>
      </c>
      <c r="AT42" s="1">
        <v>0.24043000999210001</v>
      </c>
      <c r="AU42" s="1">
        <v>0</v>
      </c>
      <c r="AV42" s="1">
        <v>-4.5609631702300001E-2</v>
      </c>
      <c r="AW42" s="1">
        <f t="shared" si="14"/>
        <v>0.14668000999210001</v>
      </c>
      <c r="AX42" s="1">
        <f t="shared" si="15"/>
        <v>-4.5609631702300001E-2</v>
      </c>
      <c r="AZ42" s="1">
        <v>0.28707580937630001</v>
      </c>
      <c r="BA42" s="1">
        <v>0</v>
      </c>
      <c r="BB42" s="1">
        <v>-4.5022996013799998E-2</v>
      </c>
      <c r="BC42" s="1">
        <f t="shared" si="16"/>
        <v>0.19332580937630001</v>
      </c>
      <c r="BD42" s="1">
        <f t="shared" si="17"/>
        <v>-4.5022996013799998E-2</v>
      </c>
    </row>
    <row r="43" spans="4:56" x14ac:dyDescent="0.25">
      <c r="D43" s="1">
        <v>0.12695351491920001</v>
      </c>
      <c r="E43" s="1">
        <v>0</v>
      </c>
      <c r="F43" s="1">
        <v>-1.07588853559E-2</v>
      </c>
      <c r="G43" s="1">
        <f t="shared" si="0"/>
        <v>3.3203514919200011E-2</v>
      </c>
      <c r="H43" s="1">
        <f t="shared" si="1"/>
        <v>-1.07588853559E-2</v>
      </c>
      <c r="I43" s="1"/>
      <c r="J43" s="1">
        <v>0.13536584301009999</v>
      </c>
      <c r="K43" s="1">
        <v>0</v>
      </c>
      <c r="L43" s="1">
        <v>-1.38607893787E-2</v>
      </c>
      <c r="M43" s="1">
        <f t="shared" si="8"/>
        <v>4.161584301009999E-2</v>
      </c>
      <c r="N43" s="1">
        <f t="shared" si="9"/>
        <v>-1.38607893787E-2</v>
      </c>
      <c r="P43" s="1">
        <v>0.1448796604217</v>
      </c>
      <c r="Q43" s="1">
        <v>0</v>
      </c>
      <c r="R43" s="1">
        <v>-1.7282029126399999E-2</v>
      </c>
      <c r="S43" s="1">
        <f t="shared" si="10"/>
        <v>5.1129660421700002E-2</v>
      </c>
      <c r="T43" s="1">
        <f t="shared" si="11"/>
        <v>-1.7282029126399999E-2</v>
      </c>
      <c r="V43" s="1">
        <v>0.1569562075132</v>
      </c>
      <c r="W43" s="1">
        <v>0</v>
      </c>
      <c r="X43" s="1">
        <v>-2.16065336628E-2</v>
      </c>
      <c r="Y43" s="1">
        <f t="shared" si="2"/>
        <v>6.3206207513199997E-2</v>
      </c>
      <c r="Z43" s="1">
        <f t="shared" si="3"/>
        <v>-2.16065336628E-2</v>
      </c>
      <c r="AB43" s="1">
        <v>0.17130179079839999</v>
      </c>
      <c r="AC43" s="1">
        <v>0</v>
      </c>
      <c r="AD43" s="1">
        <v>-2.65432901519E-2</v>
      </c>
      <c r="AE43" s="1">
        <f t="shared" si="12"/>
        <v>7.7551790798399994E-2</v>
      </c>
      <c r="AF43" s="1">
        <f t="shared" si="13"/>
        <v>-2.65432901519E-2</v>
      </c>
      <c r="AH43" s="1">
        <v>0.1881553582006</v>
      </c>
      <c r="AI43" s="1">
        <v>0</v>
      </c>
      <c r="AJ43" s="1">
        <v>-3.2097556712999999E-2</v>
      </c>
      <c r="AK43" s="1">
        <f t="shared" si="4"/>
        <v>9.4405358200600004E-2</v>
      </c>
      <c r="AL43" s="1">
        <f t="shared" si="5"/>
        <v>-3.2097556712999999E-2</v>
      </c>
      <c r="AN43" s="1">
        <v>0.2106590457095</v>
      </c>
      <c r="AO43" s="1">
        <v>0</v>
      </c>
      <c r="AP43" s="1">
        <v>-3.89859705467E-2</v>
      </c>
      <c r="AQ43" s="1">
        <f t="shared" si="6"/>
        <v>0.1169090457095</v>
      </c>
      <c r="AR43" s="1">
        <f t="shared" si="7"/>
        <v>-3.89859705467E-2</v>
      </c>
      <c r="AT43" s="1">
        <v>0.2400345504318</v>
      </c>
      <c r="AU43" s="1">
        <v>0</v>
      </c>
      <c r="AV43" s="1">
        <v>-4.6999718249600003E-2</v>
      </c>
      <c r="AW43" s="1">
        <f t="shared" si="14"/>
        <v>0.1462845504318</v>
      </c>
      <c r="AX43" s="1">
        <f t="shared" si="15"/>
        <v>-4.6999718249600003E-2</v>
      </c>
      <c r="AZ43" s="1">
        <v>0.28667581104950002</v>
      </c>
      <c r="BA43" s="1">
        <v>0</v>
      </c>
      <c r="BB43" s="1">
        <v>-4.6394985915399999E-2</v>
      </c>
      <c r="BC43" s="1">
        <f t="shared" si="16"/>
        <v>0.19292581104950002</v>
      </c>
      <c r="BD43" s="1">
        <f t="shared" si="17"/>
        <v>-4.6394985915399999E-2</v>
      </c>
    </row>
    <row r="44" spans="4:56" x14ac:dyDescent="0.25">
      <c r="D44" s="1">
        <v>0.12690368649549999</v>
      </c>
      <c r="E44" s="1">
        <v>0</v>
      </c>
      <c r="F44" s="1">
        <v>-1.1086212972200001E-2</v>
      </c>
      <c r="G44" s="1">
        <f t="shared" si="0"/>
        <v>3.315368649549999E-2</v>
      </c>
      <c r="H44" s="1">
        <f t="shared" si="1"/>
        <v>-1.1086212972200001E-2</v>
      </c>
      <c r="I44" s="1"/>
      <c r="J44" s="1">
        <v>0.1352959115547</v>
      </c>
      <c r="K44" s="1">
        <v>0</v>
      </c>
      <c r="L44" s="1">
        <v>-1.4276774244500001E-2</v>
      </c>
      <c r="M44" s="1">
        <f t="shared" si="8"/>
        <v>4.1545911554699999E-2</v>
      </c>
      <c r="N44" s="1">
        <f t="shared" si="9"/>
        <v>-1.4276774244500001E-2</v>
      </c>
      <c r="P44" s="1">
        <v>0.1447898530634</v>
      </c>
      <c r="Q44" s="1">
        <v>0</v>
      </c>
      <c r="R44" s="1">
        <v>-1.7800358850599999E-2</v>
      </c>
      <c r="S44" s="1">
        <f t="shared" si="10"/>
        <v>5.1039853063400004E-2</v>
      </c>
      <c r="T44" s="1">
        <f t="shared" si="11"/>
        <v>-1.7800358850599999E-2</v>
      </c>
      <c r="V44" s="1">
        <v>0.15684109581649999</v>
      </c>
      <c r="W44" s="1">
        <v>0</v>
      </c>
      <c r="X44" s="1">
        <v>-2.22542399213E-2</v>
      </c>
      <c r="Y44" s="1">
        <f t="shared" si="2"/>
        <v>6.3091095816499992E-2</v>
      </c>
      <c r="Z44" s="1">
        <f t="shared" si="3"/>
        <v>-2.22542399213E-2</v>
      </c>
      <c r="AB44" s="1">
        <v>0.17115145968850001</v>
      </c>
      <c r="AC44" s="1">
        <v>0</v>
      </c>
      <c r="AD44" s="1">
        <v>-2.7337963966500001E-2</v>
      </c>
      <c r="AE44" s="1">
        <f t="shared" si="12"/>
        <v>7.7401459688500013E-2</v>
      </c>
      <c r="AF44" s="1">
        <f t="shared" si="13"/>
        <v>-2.7337963966500001E-2</v>
      </c>
      <c r="AH44" s="1">
        <v>0.1879554410425</v>
      </c>
      <c r="AI44" s="1">
        <v>0</v>
      </c>
      <c r="AJ44" s="1">
        <v>-3.3056322950099998E-2</v>
      </c>
      <c r="AK44" s="1">
        <f t="shared" si="4"/>
        <v>9.4205441042500004E-2</v>
      </c>
      <c r="AL44" s="1">
        <f t="shared" si="5"/>
        <v>-3.3056322950099998E-2</v>
      </c>
      <c r="AN44" s="1">
        <v>0.2103813121599</v>
      </c>
      <c r="AO44" s="1">
        <v>0</v>
      </c>
      <c r="AP44" s="1">
        <v>-4.0146179004100002E-2</v>
      </c>
      <c r="AQ44" s="1">
        <f t="shared" si="6"/>
        <v>0.1166313121599</v>
      </c>
      <c r="AR44" s="1">
        <f t="shared" si="7"/>
        <v>-4.0146179004100002E-2</v>
      </c>
      <c r="AT44" s="1">
        <v>0.23963640760400001</v>
      </c>
      <c r="AU44" s="1">
        <v>0</v>
      </c>
      <c r="AV44" s="1">
        <v>-4.83893326461E-2</v>
      </c>
      <c r="AW44" s="1">
        <f t="shared" si="14"/>
        <v>0.14588640760400001</v>
      </c>
      <c r="AX44" s="1">
        <f t="shared" si="15"/>
        <v>-4.83893326461E-2</v>
      </c>
      <c r="AZ44" s="1">
        <v>0.28626314268059999</v>
      </c>
      <c r="BA44" s="1">
        <v>0</v>
      </c>
      <c r="BB44" s="1">
        <v>-4.7763508740400001E-2</v>
      </c>
      <c r="BC44" s="1">
        <f t="shared" si="16"/>
        <v>0.19251314268059999</v>
      </c>
      <c r="BD44" s="1">
        <f t="shared" si="17"/>
        <v>-4.7763508740400001E-2</v>
      </c>
    </row>
    <row r="45" spans="4:56" x14ac:dyDescent="0.25">
      <c r="D45" s="1">
        <v>0.1268523693868</v>
      </c>
      <c r="E45" s="1">
        <v>0</v>
      </c>
      <c r="F45" s="1">
        <v>-1.14130214076E-2</v>
      </c>
      <c r="G45" s="1">
        <f t="shared" si="0"/>
        <v>3.3102369386800001E-2</v>
      </c>
      <c r="H45" s="1">
        <f t="shared" si="1"/>
        <v>-1.14130214076E-2</v>
      </c>
      <c r="I45" s="1"/>
      <c r="J45" s="1">
        <v>0.1352237752938</v>
      </c>
      <c r="K45" s="1">
        <v>0</v>
      </c>
      <c r="L45" s="1">
        <v>-1.4692291557299999E-2</v>
      </c>
      <c r="M45" s="1">
        <f t="shared" si="8"/>
        <v>4.1473775293800003E-2</v>
      </c>
      <c r="N45" s="1">
        <f t="shared" si="9"/>
        <v>-1.4692291557299999E-2</v>
      </c>
      <c r="P45" s="1">
        <v>0.1446972464654</v>
      </c>
      <c r="Q45" s="1">
        <v>0</v>
      </c>
      <c r="R45" s="1">
        <v>-1.83180823238E-2</v>
      </c>
      <c r="S45" s="1">
        <f t="shared" si="10"/>
        <v>5.0947246465399998E-2</v>
      </c>
      <c r="T45" s="1">
        <f t="shared" si="11"/>
        <v>-1.83180823238E-2</v>
      </c>
      <c r="V45" s="1">
        <v>0.15672243660429999</v>
      </c>
      <c r="W45" s="1">
        <v>0</v>
      </c>
      <c r="X45" s="1">
        <v>-2.2901163696299999E-2</v>
      </c>
      <c r="Y45" s="1">
        <f t="shared" si="2"/>
        <v>6.2972436604299992E-2</v>
      </c>
      <c r="Z45" s="1">
        <f t="shared" si="3"/>
        <v>-2.2901163696299999E-2</v>
      </c>
      <c r="AB45" s="1">
        <v>0.17099677419609999</v>
      </c>
      <c r="AC45" s="1">
        <v>0</v>
      </c>
      <c r="AD45" s="1">
        <v>-2.8131626763E-2</v>
      </c>
      <c r="AE45" s="1">
        <f t="shared" si="12"/>
        <v>7.7246774196099988E-2</v>
      </c>
      <c r="AF45" s="1">
        <f t="shared" si="13"/>
        <v>-2.8131626763E-2</v>
      </c>
      <c r="AH45" s="1">
        <v>0.18775019699920001</v>
      </c>
      <c r="AI45" s="1">
        <v>0</v>
      </c>
      <c r="AJ45" s="1">
        <v>-3.4013750365100001E-2</v>
      </c>
      <c r="AK45" s="1">
        <f t="shared" si="4"/>
        <v>9.4000196999200009E-2</v>
      </c>
      <c r="AL45" s="1">
        <f t="shared" si="5"/>
        <v>-3.4013750365100001E-2</v>
      </c>
      <c r="AN45" s="1">
        <v>0.21009334351139999</v>
      </c>
      <c r="AO45" s="1">
        <v>0</v>
      </c>
      <c r="AP45" s="1">
        <v>-4.13036280548E-2</v>
      </c>
      <c r="AQ45" s="1">
        <f t="shared" si="6"/>
        <v>0.11634334351139999</v>
      </c>
      <c r="AR45" s="1">
        <f t="shared" si="7"/>
        <v>-4.13036280548E-2</v>
      </c>
      <c r="AT45" s="1">
        <v>0.23922452477600001</v>
      </c>
      <c r="AU45" s="1">
        <v>0</v>
      </c>
      <c r="AV45" s="1">
        <v>-4.9774616207200001E-2</v>
      </c>
      <c r="AW45" s="1">
        <f t="shared" si="14"/>
        <v>0.14547452477600001</v>
      </c>
      <c r="AX45" s="1">
        <f t="shared" si="15"/>
        <v>-4.9774616207200001E-2</v>
      </c>
      <c r="AZ45" s="1">
        <v>0.28584706706239998</v>
      </c>
      <c r="BA45" s="1">
        <v>0</v>
      </c>
      <c r="BB45" s="1">
        <v>-4.9130683531600002E-2</v>
      </c>
      <c r="BC45" s="1">
        <f t="shared" si="16"/>
        <v>0.19209706706239998</v>
      </c>
      <c r="BD45" s="1">
        <f t="shared" si="17"/>
        <v>-4.9130683531600002E-2</v>
      </c>
    </row>
    <row r="46" spans="4:56" x14ac:dyDescent="0.25">
      <c r="D46" s="1">
        <v>0.12679928254110001</v>
      </c>
      <c r="E46" s="1">
        <v>0</v>
      </c>
      <c r="F46" s="1">
        <v>-1.174102288E-2</v>
      </c>
      <c r="G46" s="1">
        <f t="shared" si="0"/>
        <v>3.3049282541100011E-2</v>
      </c>
      <c r="H46" s="1">
        <f t="shared" si="1"/>
        <v>-1.174102288E-2</v>
      </c>
      <c r="I46" s="1"/>
      <c r="J46" s="1">
        <v>0.13514942574309999</v>
      </c>
      <c r="K46" s="1">
        <v>0</v>
      </c>
      <c r="L46" s="1">
        <v>-1.51074603961E-2</v>
      </c>
      <c r="M46" s="1">
        <f t="shared" si="8"/>
        <v>4.1399425743099988E-2</v>
      </c>
      <c r="N46" s="1">
        <f t="shared" si="9"/>
        <v>-1.51074603961E-2</v>
      </c>
      <c r="P46" s="1">
        <v>0.14460181351340001</v>
      </c>
      <c r="Q46" s="1">
        <v>0</v>
      </c>
      <c r="R46" s="1">
        <v>-1.8835344496200002E-2</v>
      </c>
      <c r="S46" s="1">
        <f t="shared" si="10"/>
        <v>5.0851813513400013E-2</v>
      </c>
      <c r="T46" s="1">
        <f t="shared" si="11"/>
        <v>-1.8835344496200002E-2</v>
      </c>
      <c r="V46" s="1">
        <v>0.15660024019489999</v>
      </c>
      <c r="W46" s="1">
        <v>0</v>
      </c>
      <c r="X46" s="1">
        <v>-2.35474940545E-2</v>
      </c>
      <c r="Y46" s="1">
        <f t="shared" si="2"/>
        <v>6.2850240194899987E-2</v>
      </c>
      <c r="Z46" s="1">
        <f t="shared" si="3"/>
        <v>-2.35474940545E-2</v>
      </c>
      <c r="AB46" s="1">
        <v>0.170837740154</v>
      </c>
      <c r="AC46" s="1">
        <v>0</v>
      </c>
      <c r="AD46" s="1">
        <v>-2.89245102028E-2</v>
      </c>
      <c r="AE46" s="1">
        <f t="shared" si="12"/>
        <v>7.7087740153999995E-2</v>
      </c>
      <c r="AF46" s="1">
        <f t="shared" si="13"/>
        <v>-2.89245102028E-2</v>
      </c>
      <c r="AH46" s="1">
        <v>0.1875396136528</v>
      </c>
      <c r="AI46" s="1">
        <v>0</v>
      </c>
      <c r="AJ46" s="1">
        <v>-3.4970115525199998E-2</v>
      </c>
      <c r="AK46" s="1">
        <f t="shared" si="4"/>
        <v>9.3789613652800002E-2</v>
      </c>
      <c r="AL46" s="1">
        <f t="shared" si="5"/>
        <v>-3.4970115525199998E-2</v>
      </c>
      <c r="AN46" s="1">
        <v>0.20980115721340001</v>
      </c>
      <c r="AO46" s="1">
        <v>0</v>
      </c>
      <c r="AP46" s="1">
        <v>-4.2460140459500001E-2</v>
      </c>
      <c r="AQ46" s="1">
        <f t="shared" si="6"/>
        <v>0.11605115721340001</v>
      </c>
      <c r="AR46" s="1">
        <f t="shared" si="7"/>
        <v>-4.2460140459500001E-2</v>
      </c>
      <c r="AT46" s="1">
        <v>0.2388100215424</v>
      </c>
      <c r="AU46" s="1">
        <v>0</v>
      </c>
      <c r="AV46" s="1">
        <v>-5.1159265520199997E-2</v>
      </c>
      <c r="AW46" s="1">
        <f t="shared" si="14"/>
        <v>0.1450600215424</v>
      </c>
      <c r="AX46" s="1">
        <f t="shared" si="15"/>
        <v>-5.1159265520199997E-2</v>
      </c>
      <c r="AZ46" s="1">
        <v>0.28541892150230003</v>
      </c>
      <c r="BA46" s="1">
        <v>0</v>
      </c>
      <c r="BB46" s="1">
        <v>-5.0494271950800002E-2</v>
      </c>
      <c r="BC46" s="1">
        <f t="shared" si="16"/>
        <v>0.19166892150230003</v>
      </c>
      <c r="BD46" s="1">
        <f t="shared" si="17"/>
        <v>-5.0494271950800002E-2</v>
      </c>
    </row>
    <row r="47" spans="4:56" x14ac:dyDescent="0.25">
      <c r="D47" s="1">
        <v>0.12674469530769999</v>
      </c>
      <c r="E47" s="1">
        <v>0</v>
      </c>
      <c r="F47" s="1">
        <v>-1.2068477292700001E-2</v>
      </c>
      <c r="G47" s="1">
        <f t="shared" si="0"/>
        <v>3.2994695307699995E-2</v>
      </c>
      <c r="H47" s="1">
        <f t="shared" si="1"/>
        <v>-1.2068477292700001E-2</v>
      </c>
      <c r="I47" s="1"/>
      <c r="J47" s="1">
        <v>0.1350729308152</v>
      </c>
      <c r="K47" s="1">
        <v>0</v>
      </c>
      <c r="L47" s="1">
        <v>-1.55219948633E-2</v>
      </c>
      <c r="M47" s="1">
        <f t="shared" si="8"/>
        <v>4.1322930815199999E-2</v>
      </c>
      <c r="N47" s="1">
        <f t="shared" si="9"/>
        <v>-1.55219948633E-2</v>
      </c>
      <c r="P47" s="1">
        <v>0.14450361971190001</v>
      </c>
      <c r="Q47" s="1">
        <v>0</v>
      </c>
      <c r="R47" s="1">
        <v>-1.9351784512300001E-2</v>
      </c>
      <c r="S47" s="1">
        <f t="shared" si="10"/>
        <v>5.0753619711900011E-2</v>
      </c>
      <c r="T47" s="1">
        <f t="shared" si="11"/>
        <v>-1.9351784512300001E-2</v>
      </c>
      <c r="V47" s="1">
        <v>0.15647464044840001</v>
      </c>
      <c r="W47" s="1">
        <v>0</v>
      </c>
      <c r="X47" s="1">
        <v>-2.4192789759300001E-2</v>
      </c>
      <c r="Y47" s="1">
        <f t="shared" si="2"/>
        <v>6.272464044840001E-2</v>
      </c>
      <c r="Z47" s="1">
        <f t="shared" si="3"/>
        <v>-2.4192789759300001E-2</v>
      </c>
      <c r="AB47" s="1">
        <v>0.17067453753709999</v>
      </c>
      <c r="AC47" s="1">
        <v>0</v>
      </c>
      <c r="AD47" s="1">
        <v>-2.9716075533699999E-2</v>
      </c>
      <c r="AE47" s="1">
        <f t="shared" si="12"/>
        <v>7.6924537537099991E-2</v>
      </c>
      <c r="AF47" s="1">
        <f t="shared" si="13"/>
        <v>-2.9716075533699999E-2</v>
      </c>
      <c r="AH47" s="1">
        <v>0.1873238796167</v>
      </c>
      <c r="AI47" s="1">
        <v>0</v>
      </c>
      <c r="AJ47" s="1">
        <v>-3.5924759798599999E-2</v>
      </c>
      <c r="AK47" s="1">
        <f t="shared" si="4"/>
        <v>9.3573879616699995E-2</v>
      </c>
      <c r="AL47" s="1">
        <f t="shared" si="5"/>
        <v>-3.5924759798599999E-2</v>
      </c>
      <c r="AN47" s="1">
        <v>0.20950186042899999</v>
      </c>
      <c r="AO47" s="1">
        <v>0</v>
      </c>
      <c r="AP47" s="1">
        <v>-4.3614130588800003E-2</v>
      </c>
      <c r="AQ47" s="1">
        <f t="shared" si="6"/>
        <v>0.11575186042899999</v>
      </c>
      <c r="AR47" s="1">
        <f t="shared" si="7"/>
        <v>-4.3614130588800003E-2</v>
      </c>
      <c r="AT47" s="1">
        <v>0.2383818391193</v>
      </c>
      <c r="AU47" s="1">
        <v>0</v>
      </c>
      <c r="AV47" s="1">
        <v>-5.2538883252599998E-2</v>
      </c>
      <c r="AW47" s="1">
        <f t="shared" si="14"/>
        <v>0.1446318391193</v>
      </c>
      <c r="AX47" s="1">
        <f t="shared" si="15"/>
        <v>-5.2538883252599998E-2</v>
      </c>
      <c r="AZ47" s="1">
        <v>0.2849877542714</v>
      </c>
      <c r="BA47" s="1">
        <v>0</v>
      </c>
      <c r="BB47" s="1">
        <v>-5.1856054835399998E-2</v>
      </c>
      <c r="BC47" s="1">
        <f t="shared" si="16"/>
        <v>0.1912377542714</v>
      </c>
      <c r="BD47" s="1">
        <f t="shared" si="17"/>
        <v>-5.1856054835399998E-2</v>
      </c>
    </row>
    <row r="48" spans="4:56" x14ac:dyDescent="0.25">
      <c r="D48" s="1">
        <v>0.12668851793800001</v>
      </c>
      <c r="E48" s="1">
        <v>0</v>
      </c>
      <c r="F48" s="1">
        <v>-1.2395900927999999E-2</v>
      </c>
      <c r="G48" s="1">
        <f t="shared" si="0"/>
        <v>3.2938517938000011E-2</v>
      </c>
      <c r="H48" s="1">
        <f t="shared" si="1"/>
        <v>-1.2395900927999999E-2</v>
      </c>
      <c r="I48" s="1"/>
      <c r="J48" s="1">
        <v>0.13499423194349999</v>
      </c>
      <c r="K48" s="1">
        <v>0</v>
      </c>
      <c r="L48" s="1">
        <v>-1.5936297034599999E-2</v>
      </c>
      <c r="M48" s="1">
        <f t="shared" si="8"/>
        <v>4.1244231943499993E-2</v>
      </c>
      <c r="N48" s="1">
        <f t="shared" si="9"/>
        <v>-1.5936297034599999E-2</v>
      </c>
      <c r="P48" s="1">
        <v>0.14440257162510001</v>
      </c>
      <c r="Q48" s="1">
        <v>0</v>
      </c>
      <c r="R48" s="1">
        <v>-1.98678989478E-2</v>
      </c>
      <c r="S48" s="1">
        <f t="shared" si="10"/>
        <v>5.0652571625100007E-2</v>
      </c>
      <c r="T48" s="1">
        <f t="shared" si="11"/>
        <v>-1.98678989478E-2</v>
      </c>
      <c r="V48" s="1">
        <v>0.15634556863740001</v>
      </c>
      <c r="W48" s="1">
        <v>0</v>
      </c>
      <c r="X48" s="1">
        <v>-2.4837681958499998E-2</v>
      </c>
      <c r="Y48" s="1">
        <f t="shared" si="2"/>
        <v>6.2595568637400012E-2</v>
      </c>
      <c r="Z48" s="1">
        <f t="shared" si="3"/>
        <v>-2.4837681958499998E-2</v>
      </c>
      <c r="AB48" s="1">
        <v>0.17050707195949999</v>
      </c>
      <c r="AC48" s="1">
        <v>0</v>
      </c>
      <c r="AD48" s="1">
        <v>-3.05070974391E-2</v>
      </c>
      <c r="AE48" s="1">
        <f t="shared" si="12"/>
        <v>7.675707195949999E-2</v>
      </c>
      <c r="AF48" s="1">
        <f t="shared" si="13"/>
        <v>-3.05070974391E-2</v>
      </c>
      <c r="AH48" s="1">
        <v>0.18710287875449999</v>
      </c>
      <c r="AI48" s="1">
        <v>0</v>
      </c>
      <c r="AJ48" s="1">
        <v>-3.6878621145100002E-2</v>
      </c>
      <c r="AK48" s="1">
        <f t="shared" si="4"/>
        <v>9.3352878754499991E-2</v>
      </c>
      <c r="AL48" s="1">
        <f t="shared" si="5"/>
        <v>-3.6878621145100002E-2</v>
      </c>
      <c r="AN48" s="1">
        <v>0.20919609587970001</v>
      </c>
      <c r="AO48" s="1">
        <v>0</v>
      </c>
      <c r="AP48" s="1">
        <v>-4.4766942803899999E-2</v>
      </c>
      <c r="AQ48" s="1">
        <f t="shared" si="6"/>
        <v>0.11544609587970001</v>
      </c>
      <c r="AR48" s="1">
        <f t="shared" si="7"/>
        <v>-4.4766942803899999E-2</v>
      </c>
      <c r="AT48" s="1">
        <v>0.2379509498989</v>
      </c>
      <c r="AU48" s="1">
        <v>0</v>
      </c>
      <c r="AV48" s="1">
        <v>-5.3918294902099997E-2</v>
      </c>
      <c r="AW48" s="1">
        <f t="shared" si="14"/>
        <v>0.1442009498989</v>
      </c>
      <c r="AX48" s="1">
        <f t="shared" si="15"/>
        <v>-5.3918294902099997E-2</v>
      </c>
      <c r="AZ48" s="1">
        <v>0.2845455529066</v>
      </c>
      <c r="BA48" s="1">
        <v>0</v>
      </c>
      <c r="BB48" s="1">
        <v>-5.3214925712699999E-2</v>
      </c>
      <c r="BC48" s="1">
        <f t="shared" si="16"/>
        <v>0.1907955529066</v>
      </c>
      <c r="BD48" s="1">
        <f t="shared" si="17"/>
        <v>-5.3214925712699999E-2</v>
      </c>
    </row>
    <row r="49" spans="4:56" x14ac:dyDescent="0.25">
      <c r="D49" s="1">
        <v>0.12663083943459999</v>
      </c>
      <c r="E49" s="1">
        <v>0</v>
      </c>
      <c r="F49" s="1">
        <v>-1.27227532097E-2</v>
      </c>
      <c r="G49" s="1">
        <f t="shared" si="0"/>
        <v>3.288083943459999E-2</v>
      </c>
      <c r="H49" s="1">
        <f t="shared" si="1"/>
        <v>-1.27227532097E-2</v>
      </c>
      <c r="I49" s="1"/>
      <c r="J49" s="1">
        <v>0.1349133607178</v>
      </c>
      <c r="K49" s="1">
        <v>0</v>
      </c>
      <c r="L49" s="1">
        <v>-1.6350227274500001E-2</v>
      </c>
      <c r="M49" s="1">
        <f t="shared" si="8"/>
        <v>4.1163360717799996E-2</v>
      </c>
      <c r="N49" s="1">
        <f t="shared" si="9"/>
        <v>-1.6350227274500001E-2</v>
      </c>
      <c r="P49" s="1">
        <v>0.14429872101970001</v>
      </c>
      <c r="Q49" s="1">
        <v>0</v>
      </c>
      <c r="R49" s="1">
        <v>-2.0383514999099999E-2</v>
      </c>
      <c r="S49" s="1">
        <f t="shared" si="10"/>
        <v>5.054872101970001E-2</v>
      </c>
      <c r="T49" s="1">
        <f t="shared" si="11"/>
        <v>-2.0383514999099999E-2</v>
      </c>
      <c r="V49" s="1">
        <v>0.15621310177969999</v>
      </c>
      <c r="W49" s="1">
        <v>0</v>
      </c>
      <c r="X49" s="1">
        <v>-2.5481958212999999E-2</v>
      </c>
      <c r="Y49" s="1">
        <f t="shared" si="2"/>
        <v>6.2463101779699992E-2</v>
      </c>
      <c r="Z49" s="1">
        <f t="shared" si="3"/>
        <v>-2.5481958212999999E-2</v>
      </c>
      <c r="AB49" s="1">
        <v>0.17033542744169999</v>
      </c>
      <c r="AC49" s="1">
        <v>0</v>
      </c>
      <c r="AD49" s="1">
        <v>-3.12973128676E-2</v>
      </c>
      <c r="AE49" s="1">
        <f t="shared" si="12"/>
        <v>7.6585427441699994E-2</v>
      </c>
      <c r="AF49" s="1">
        <f t="shared" si="13"/>
        <v>-3.12973128676E-2</v>
      </c>
      <c r="AH49" s="1">
        <v>0.18687676765649999</v>
      </c>
      <c r="AI49" s="1">
        <v>0</v>
      </c>
      <c r="AJ49" s="1">
        <v>-3.7831393264500003E-2</v>
      </c>
      <c r="AK49" s="1">
        <f t="shared" si="4"/>
        <v>9.3126767656499992E-2</v>
      </c>
      <c r="AL49" s="1">
        <f t="shared" si="5"/>
        <v>-3.7831393264500003E-2</v>
      </c>
      <c r="AN49" s="1">
        <v>0.20888402375990001</v>
      </c>
      <c r="AO49" s="1">
        <v>0</v>
      </c>
      <c r="AP49" s="1">
        <v>-4.5918197638499997E-2</v>
      </c>
      <c r="AQ49" s="1">
        <f t="shared" si="6"/>
        <v>0.11513402375990001</v>
      </c>
      <c r="AR49" s="1">
        <f t="shared" si="7"/>
        <v>-4.5918197638499997E-2</v>
      </c>
      <c r="AT49" s="1">
        <v>0.23750683059710001</v>
      </c>
      <c r="AU49" s="1">
        <v>0</v>
      </c>
      <c r="AV49" s="1">
        <v>-5.5293668658500002E-2</v>
      </c>
      <c r="AW49" s="1">
        <f t="shared" si="14"/>
        <v>0.14375683059710001</v>
      </c>
      <c r="AX49" s="1">
        <f t="shared" si="15"/>
        <v>-5.5293668658500002E-2</v>
      </c>
      <c r="AZ49" s="1">
        <v>0.28410000321680001</v>
      </c>
      <c r="BA49" s="1">
        <v>0</v>
      </c>
      <c r="BB49" s="1">
        <v>-5.4572866077299997E-2</v>
      </c>
      <c r="BC49" s="1">
        <f t="shared" si="16"/>
        <v>0.19035000321680001</v>
      </c>
      <c r="BD49" s="1">
        <f t="shared" si="17"/>
        <v>-5.4572866077299997E-2</v>
      </c>
    </row>
    <row r="50" spans="4:56" x14ac:dyDescent="0.25">
      <c r="D50" s="1">
        <v>0.12657154974939999</v>
      </c>
      <c r="E50" s="1">
        <v>0</v>
      </c>
      <c r="F50" s="1">
        <v>-1.3049632637499999E-2</v>
      </c>
      <c r="G50" s="1">
        <f t="shared" si="0"/>
        <v>3.2821549749399992E-2</v>
      </c>
      <c r="H50" s="1">
        <f t="shared" si="1"/>
        <v>-1.3049632637499999E-2</v>
      </c>
      <c r="I50" s="1"/>
      <c r="J50" s="1">
        <v>0.13483031864789999</v>
      </c>
      <c r="K50" s="1">
        <v>0</v>
      </c>
      <c r="L50" s="1">
        <v>-1.6763811492E-2</v>
      </c>
      <c r="M50" s="1">
        <f t="shared" si="8"/>
        <v>4.1080318647899988E-2</v>
      </c>
      <c r="N50" s="1">
        <f t="shared" si="9"/>
        <v>-1.6763811492E-2</v>
      </c>
      <c r="P50" s="1">
        <v>0.14419208845459999</v>
      </c>
      <c r="Q50" s="1">
        <v>0</v>
      </c>
      <c r="R50" s="1">
        <v>-2.0898667829999999E-2</v>
      </c>
      <c r="S50" s="1">
        <f t="shared" si="10"/>
        <v>5.0442088454599993E-2</v>
      </c>
      <c r="T50" s="1">
        <f t="shared" si="11"/>
        <v>-2.0898667829999999E-2</v>
      </c>
      <c r="V50" s="1">
        <v>0.1560772302191</v>
      </c>
      <c r="W50" s="1">
        <v>0</v>
      </c>
      <c r="X50" s="1">
        <v>-2.6125656346799999E-2</v>
      </c>
      <c r="Y50" s="1">
        <f t="shared" si="2"/>
        <v>6.2327230219099999E-2</v>
      </c>
      <c r="Z50" s="1">
        <f t="shared" si="3"/>
        <v>-2.6125656346799999E-2</v>
      </c>
      <c r="AB50" s="1">
        <v>0.1701595923666</v>
      </c>
      <c r="AC50" s="1">
        <v>0</v>
      </c>
      <c r="AD50" s="1">
        <v>-3.2086768216800003E-2</v>
      </c>
      <c r="AE50" s="1">
        <f t="shared" si="12"/>
        <v>7.6409592366599999E-2</v>
      </c>
      <c r="AF50" s="1">
        <f t="shared" si="13"/>
        <v>-3.2086768216800003E-2</v>
      </c>
      <c r="AH50" s="1">
        <v>0.1866455559013</v>
      </c>
      <c r="AI50" s="1">
        <v>0</v>
      </c>
      <c r="AJ50" s="1">
        <v>-3.8783137273900002E-2</v>
      </c>
      <c r="AK50" s="1">
        <f t="shared" si="4"/>
        <v>9.2895555901299998E-2</v>
      </c>
      <c r="AL50" s="1">
        <f t="shared" si="5"/>
        <v>-3.8783137273900002E-2</v>
      </c>
      <c r="AN50" s="1">
        <v>0.20856566118690001</v>
      </c>
      <c r="AO50" s="1">
        <v>0</v>
      </c>
      <c r="AP50" s="1">
        <v>-4.70679705825E-2</v>
      </c>
      <c r="AQ50" s="1">
        <f t="shared" si="6"/>
        <v>0.11481566118690001</v>
      </c>
      <c r="AR50" s="1">
        <f t="shared" si="7"/>
        <v>-4.70679705825E-2</v>
      </c>
      <c r="AT50" s="1">
        <v>0.23706019591560001</v>
      </c>
      <c r="AU50" s="1">
        <v>0</v>
      </c>
      <c r="AV50" s="1">
        <v>-5.6668524592099999E-2</v>
      </c>
      <c r="AW50" s="1">
        <f t="shared" si="14"/>
        <v>0.14331019591560001</v>
      </c>
      <c r="AX50" s="1">
        <f t="shared" si="15"/>
        <v>-5.6668524592099999E-2</v>
      </c>
      <c r="AZ50" s="1">
        <v>0.2836417519294</v>
      </c>
      <c r="BA50" s="1">
        <v>0</v>
      </c>
      <c r="BB50" s="1">
        <v>-5.59268651455E-2</v>
      </c>
      <c r="BC50" s="1">
        <f t="shared" si="16"/>
        <v>0.1898917519294</v>
      </c>
      <c r="BD50" s="1">
        <f t="shared" si="17"/>
        <v>-5.59268651455E-2</v>
      </c>
    </row>
    <row r="51" spans="4:56" x14ac:dyDescent="0.25">
      <c r="D51" s="1">
        <v>0.12651055276689999</v>
      </c>
      <c r="E51" s="1">
        <v>0</v>
      </c>
      <c r="F51" s="1">
        <v>-1.3376999968800001E-2</v>
      </c>
      <c r="G51" s="1">
        <f t="shared" si="0"/>
        <v>3.2760552766899986E-2</v>
      </c>
      <c r="H51" s="1">
        <f t="shared" si="1"/>
        <v>-1.3376999968800001E-2</v>
      </c>
      <c r="I51" s="1"/>
      <c r="J51" s="1">
        <v>0.1347451469216</v>
      </c>
      <c r="K51" s="1">
        <v>0</v>
      </c>
      <c r="L51" s="1">
        <v>-1.71768709548E-2</v>
      </c>
      <c r="M51" s="1">
        <f t="shared" si="8"/>
        <v>4.0995146921600001E-2</v>
      </c>
      <c r="N51" s="1">
        <f t="shared" si="9"/>
        <v>-1.71768709548E-2</v>
      </c>
      <c r="P51" s="1">
        <v>0.14408273736810001</v>
      </c>
      <c r="Q51" s="1">
        <v>0</v>
      </c>
      <c r="R51" s="1">
        <v>-2.14131362838E-2</v>
      </c>
      <c r="S51" s="1">
        <f t="shared" si="10"/>
        <v>5.0332737368100011E-2</v>
      </c>
      <c r="T51" s="1">
        <f t="shared" si="11"/>
        <v>-2.14131362838E-2</v>
      </c>
      <c r="V51" s="1">
        <v>0.1559379877872</v>
      </c>
      <c r="W51" s="1">
        <v>0</v>
      </c>
      <c r="X51" s="1">
        <v>-2.67684908124E-2</v>
      </c>
      <c r="Y51" s="1">
        <f t="shared" si="2"/>
        <v>6.21879877872E-2</v>
      </c>
      <c r="Z51" s="1">
        <f t="shared" si="3"/>
        <v>-2.67684908124E-2</v>
      </c>
      <c r="AB51" s="1">
        <v>0.16997965619050001</v>
      </c>
      <c r="AC51" s="1">
        <v>0</v>
      </c>
      <c r="AD51" s="1">
        <v>-3.2875122822400002E-2</v>
      </c>
      <c r="AE51" s="1">
        <f t="shared" si="12"/>
        <v>7.6229656190500011E-2</v>
      </c>
      <c r="AF51" s="1">
        <f t="shared" si="13"/>
        <v>-3.2875122822400002E-2</v>
      </c>
      <c r="AH51" s="1">
        <v>0.18640932687430001</v>
      </c>
      <c r="AI51" s="1">
        <v>0</v>
      </c>
      <c r="AJ51" s="1">
        <v>-3.9733434115500003E-2</v>
      </c>
      <c r="AK51" s="1">
        <f t="shared" si="4"/>
        <v>9.2659326874300008E-2</v>
      </c>
      <c r="AL51" s="1">
        <f t="shared" si="5"/>
        <v>-3.9733434115500003E-2</v>
      </c>
      <c r="AN51" s="1">
        <v>0.20824119341399999</v>
      </c>
      <c r="AO51" s="1">
        <v>0</v>
      </c>
      <c r="AP51" s="1">
        <v>-4.8215772384400002E-2</v>
      </c>
      <c r="AQ51" s="1">
        <f t="shared" si="6"/>
        <v>0.11449119341399999</v>
      </c>
      <c r="AR51" s="1">
        <f t="shared" si="7"/>
        <v>-4.8215772384400002E-2</v>
      </c>
      <c r="AT51" s="1">
        <v>0.23660041055190001</v>
      </c>
      <c r="AU51" s="1">
        <v>0</v>
      </c>
      <c r="AV51" s="1">
        <v>-5.80387147484E-2</v>
      </c>
      <c r="AW51" s="1">
        <f t="shared" si="14"/>
        <v>0.14285041055190001</v>
      </c>
      <c r="AX51" s="1">
        <f t="shared" si="15"/>
        <v>-5.80387147484E-2</v>
      </c>
      <c r="AZ51" s="1">
        <v>0.28317841918629999</v>
      </c>
      <c r="BA51" s="1">
        <v>0</v>
      </c>
      <c r="BB51" s="1">
        <v>-5.7278816731E-2</v>
      </c>
      <c r="BC51" s="1">
        <f t="shared" si="16"/>
        <v>0.18942841918629999</v>
      </c>
      <c r="BD51" s="1">
        <f t="shared" si="17"/>
        <v>-5.7278816731E-2</v>
      </c>
    </row>
    <row r="52" spans="4:56" x14ac:dyDescent="0.25">
      <c r="D52" s="1">
        <v>0.12644804523149999</v>
      </c>
      <c r="E52" s="1">
        <v>0</v>
      </c>
      <c r="F52" s="1">
        <v>-1.37037557378E-2</v>
      </c>
      <c r="G52" s="1">
        <f t="shared" si="0"/>
        <v>3.2698045231499995E-2</v>
      </c>
      <c r="H52" s="1">
        <f t="shared" si="1"/>
        <v>-1.37037557378E-2</v>
      </c>
      <c r="I52" s="1"/>
      <c r="J52" s="1">
        <v>0.1346578232531</v>
      </c>
      <c r="K52" s="1">
        <v>0</v>
      </c>
      <c r="L52" s="1">
        <v>-1.7589522939800002E-2</v>
      </c>
      <c r="M52" s="1">
        <f t="shared" si="8"/>
        <v>4.0907823253099995E-2</v>
      </c>
      <c r="N52" s="1">
        <f t="shared" si="9"/>
        <v>-1.7589522939800002E-2</v>
      </c>
      <c r="P52" s="1">
        <v>0.14397064028840001</v>
      </c>
      <c r="Q52" s="1">
        <v>0</v>
      </c>
      <c r="R52" s="1">
        <v>-2.1927065975599999E-2</v>
      </c>
      <c r="S52" s="1">
        <f t="shared" si="10"/>
        <v>5.0220640288400009E-2</v>
      </c>
      <c r="T52" s="1">
        <f t="shared" si="11"/>
        <v>-2.1927065975599999E-2</v>
      </c>
      <c r="V52" s="1">
        <v>0.1557953097541</v>
      </c>
      <c r="W52" s="1">
        <v>0</v>
      </c>
      <c r="X52" s="1">
        <v>-2.7410637271900001E-2</v>
      </c>
      <c r="Y52" s="1">
        <f t="shared" si="2"/>
        <v>6.2045309754099998E-2</v>
      </c>
      <c r="Z52" s="1">
        <f t="shared" si="3"/>
        <v>-2.7410637271900001E-2</v>
      </c>
      <c r="AB52" s="1">
        <v>0.16979560313799999</v>
      </c>
      <c r="AC52" s="1">
        <v>0</v>
      </c>
      <c r="AD52" s="1">
        <v>-3.3662607563300001E-2</v>
      </c>
      <c r="AE52" s="1">
        <f t="shared" si="12"/>
        <v>7.604560313799999E-2</v>
      </c>
      <c r="AF52" s="1">
        <f t="shared" si="13"/>
        <v>-3.3662607563300001E-2</v>
      </c>
      <c r="AH52" s="1">
        <v>0.18616798806990001</v>
      </c>
      <c r="AI52" s="1">
        <v>0</v>
      </c>
      <c r="AJ52" s="1">
        <v>-4.0682544800599997E-2</v>
      </c>
      <c r="AK52" s="1">
        <f t="shared" si="4"/>
        <v>9.2417988069900009E-2</v>
      </c>
      <c r="AL52" s="1">
        <f t="shared" si="5"/>
        <v>-4.0682544800599997E-2</v>
      </c>
      <c r="AN52" s="1">
        <v>0.2079105975653</v>
      </c>
      <c r="AO52" s="1">
        <v>0</v>
      </c>
      <c r="AP52" s="1">
        <v>-4.9361945425500001E-2</v>
      </c>
      <c r="AQ52" s="1">
        <f t="shared" si="6"/>
        <v>0.1141605975653</v>
      </c>
      <c r="AR52" s="1">
        <f t="shared" si="7"/>
        <v>-4.9361945425500001E-2</v>
      </c>
      <c r="AT52" s="1">
        <v>0.2361383900207</v>
      </c>
      <c r="AU52" s="1">
        <v>0</v>
      </c>
      <c r="AV52" s="1">
        <v>-5.9408302651E-2</v>
      </c>
      <c r="AW52" s="1">
        <f t="shared" si="14"/>
        <v>0.1423883900207</v>
      </c>
      <c r="AX52" s="1">
        <f t="shared" si="15"/>
        <v>-5.9408302651E-2</v>
      </c>
      <c r="AZ52" s="1">
        <v>0.28271065499539999</v>
      </c>
      <c r="BA52" s="1">
        <v>0</v>
      </c>
      <c r="BB52" s="1">
        <v>-5.8629388794299998E-2</v>
      </c>
      <c r="BC52" s="1">
        <f t="shared" si="16"/>
        <v>0.18896065499539999</v>
      </c>
      <c r="BD52" s="1">
        <f t="shared" si="17"/>
        <v>-5.8629388794299998E-2</v>
      </c>
    </row>
    <row r="53" spans="4:56" x14ac:dyDescent="0.25">
      <c r="D53" s="1">
        <v>0.12638401393000001</v>
      </c>
      <c r="E53" s="1">
        <v>0</v>
      </c>
      <c r="F53" s="1">
        <v>-1.40299654574E-2</v>
      </c>
      <c r="G53" s="1">
        <f t="shared" si="0"/>
        <v>3.2634013930000011E-2</v>
      </c>
      <c r="H53" s="1">
        <f t="shared" si="1"/>
        <v>-1.40299654574E-2</v>
      </c>
      <c r="I53" s="1"/>
      <c r="J53" s="1">
        <v>0.13456840471510001</v>
      </c>
      <c r="K53" s="1">
        <v>0</v>
      </c>
      <c r="L53" s="1">
        <v>-1.8001480055200001E-2</v>
      </c>
      <c r="M53" s="1">
        <f t="shared" si="8"/>
        <v>4.081840471510001E-2</v>
      </c>
      <c r="N53" s="1">
        <f t="shared" si="9"/>
        <v>-1.8001480055200001E-2</v>
      </c>
      <c r="P53" s="1">
        <v>0.14385588096640001</v>
      </c>
      <c r="Q53" s="1">
        <v>0</v>
      </c>
      <c r="R53" s="1">
        <v>-2.2440100545300001E-2</v>
      </c>
      <c r="S53" s="1">
        <f t="shared" si="10"/>
        <v>5.0105880966400007E-2</v>
      </c>
      <c r="T53" s="1">
        <f t="shared" si="11"/>
        <v>-2.2440100545300001E-2</v>
      </c>
      <c r="V53" s="1">
        <v>0.1556492902145</v>
      </c>
      <c r="W53" s="1">
        <v>0</v>
      </c>
      <c r="X53" s="1">
        <v>-2.80516476322E-2</v>
      </c>
      <c r="Y53" s="1">
        <f t="shared" si="2"/>
        <v>6.1899290214499997E-2</v>
      </c>
      <c r="Z53" s="1">
        <f t="shared" si="3"/>
        <v>-2.80516476322E-2</v>
      </c>
      <c r="AB53" s="1">
        <v>0.16960758403859999</v>
      </c>
      <c r="AC53" s="1">
        <v>0</v>
      </c>
      <c r="AD53" s="1">
        <v>-3.4448680880900001E-2</v>
      </c>
      <c r="AE53" s="1">
        <f t="shared" si="12"/>
        <v>7.585758403859999E-2</v>
      </c>
      <c r="AF53" s="1">
        <f t="shared" si="13"/>
        <v>-3.4448680880900001E-2</v>
      </c>
      <c r="AH53" s="1">
        <v>0.1859217257255</v>
      </c>
      <c r="AI53" s="1">
        <v>0</v>
      </c>
      <c r="AJ53" s="1">
        <v>-4.1629813228299999E-2</v>
      </c>
      <c r="AK53" s="1">
        <f t="shared" si="4"/>
        <v>9.2171725725500003E-2</v>
      </c>
      <c r="AL53" s="1">
        <f t="shared" si="5"/>
        <v>-4.1629813228299999E-2</v>
      </c>
      <c r="AN53" s="1">
        <v>0.2075741829836</v>
      </c>
      <c r="AO53" s="1">
        <v>0</v>
      </c>
      <c r="AP53" s="1">
        <v>-5.05057154491E-2</v>
      </c>
      <c r="AQ53" s="1">
        <f t="shared" si="6"/>
        <v>0.1138241829836</v>
      </c>
      <c r="AR53" s="1">
        <f t="shared" si="7"/>
        <v>-5.05057154491E-2</v>
      </c>
      <c r="AT53" s="1">
        <v>0.23566643210759999</v>
      </c>
      <c r="AU53" s="1">
        <v>0</v>
      </c>
      <c r="AV53" s="1">
        <v>-6.0773624732900003E-2</v>
      </c>
      <c r="AW53" s="1">
        <f t="shared" si="14"/>
        <v>0.14191643210759999</v>
      </c>
      <c r="AX53" s="1">
        <f t="shared" si="15"/>
        <v>-6.0773624732900003E-2</v>
      </c>
      <c r="AZ53" s="1">
        <v>0.28223575033940002</v>
      </c>
      <c r="BA53" s="1">
        <v>0</v>
      </c>
      <c r="BB53" s="1">
        <v>-5.9976602036199998E-2</v>
      </c>
      <c r="BC53" s="1">
        <f t="shared" si="16"/>
        <v>0.18848575033940002</v>
      </c>
      <c r="BD53" s="1">
        <f t="shared" si="17"/>
        <v>-5.9976602036199998E-2</v>
      </c>
    </row>
    <row r="54" spans="4:56" x14ac:dyDescent="0.25">
      <c r="D54" s="1">
        <v>0.12631844422620001</v>
      </c>
      <c r="E54" s="1">
        <v>0</v>
      </c>
      <c r="F54" s="1">
        <v>-1.4355694035299999E-2</v>
      </c>
      <c r="G54" s="1">
        <f t="shared" si="0"/>
        <v>3.2568444226200005E-2</v>
      </c>
      <c r="H54" s="1">
        <f t="shared" si="1"/>
        <v>-1.4355694035299999E-2</v>
      </c>
      <c r="I54" s="1"/>
      <c r="J54" s="1">
        <v>0.13447678933419999</v>
      </c>
      <c r="K54" s="1">
        <v>0</v>
      </c>
      <c r="L54" s="1">
        <v>-1.8413189908100001E-2</v>
      </c>
      <c r="M54" s="1">
        <f t="shared" si="8"/>
        <v>4.0726789334199986E-2</v>
      </c>
      <c r="N54" s="1">
        <f t="shared" si="9"/>
        <v>-1.8413189908100001E-2</v>
      </c>
      <c r="P54" s="1">
        <v>0.1437383450958</v>
      </c>
      <c r="Q54" s="1">
        <v>0</v>
      </c>
      <c r="R54" s="1">
        <v>-2.2952800534799998E-2</v>
      </c>
      <c r="S54" s="1">
        <f t="shared" si="10"/>
        <v>4.9988345095799996E-2</v>
      </c>
      <c r="T54" s="1">
        <f t="shared" si="11"/>
        <v>-2.2952800534799998E-2</v>
      </c>
      <c r="V54" s="1">
        <v>0.1554997991423</v>
      </c>
      <c r="W54" s="1">
        <v>0</v>
      </c>
      <c r="X54" s="1">
        <v>-2.8692225794699999E-2</v>
      </c>
      <c r="Y54" s="1">
        <f t="shared" si="2"/>
        <v>6.1749799142299999E-2</v>
      </c>
      <c r="Z54" s="1">
        <f t="shared" si="3"/>
        <v>-2.8692225794699999E-2</v>
      </c>
      <c r="AB54" s="1">
        <v>0.16941538691489999</v>
      </c>
      <c r="AC54" s="1">
        <v>0</v>
      </c>
      <c r="AD54" s="1">
        <v>-3.5234197290799997E-2</v>
      </c>
      <c r="AE54" s="1">
        <f t="shared" si="12"/>
        <v>7.566538691489999E-2</v>
      </c>
      <c r="AF54" s="1">
        <f t="shared" si="13"/>
        <v>-3.5234197290799997E-2</v>
      </c>
      <c r="AH54" s="1">
        <v>0.1856703652967</v>
      </c>
      <c r="AI54" s="1">
        <v>0</v>
      </c>
      <c r="AJ54" s="1">
        <v>-4.2576294438300001E-2</v>
      </c>
      <c r="AK54" s="1">
        <f t="shared" si="4"/>
        <v>9.1920365296700002E-2</v>
      </c>
      <c r="AL54" s="1">
        <f t="shared" si="5"/>
        <v>-4.2576294438300001E-2</v>
      </c>
      <c r="AN54" s="1">
        <v>0.2072316136847</v>
      </c>
      <c r="AO54" s="1">
        <v>0</v>
      </c>
      <c r="AP54" s="1">
        <v>-5.1648336550999999E-2</v>
      </c>
      <c r="AQ54" s="1">
        <f t="shared" si="6"/>
        <v>0.1134816136847</v>
      </c>
      <c r="AR54" s="1">
        <f t="shared" si="7"/>
        <v>-5.1648336550999999E-2</v>
      </c>
      <c r="AT54" s="1">
        <v>0.2351871818497</v>
      </c>
      <c r="AU54" s="1">
        <v>0</v>
      </c>
      <c r="AV54" s="1">
        <v>-6.2137240222199998E-2</v>
      </c>
      <c r="AW54" s="1">
        <f t="shared" si="14"/>
        <v>0.1414371818497</v>
      </c>
      <c r="AX54" s="1">
        <f t="shared" si="15"/>
        <v>-6.2137240222199998E-2</v>
      </c>
      <c r="AZ54" s="1">
        <v>0.28175325127470002</v>
      </c>
      <c r="BA54" s="1">
        <v>0</v>
      </c>
      <c r="BB54" s="1">
        <v>-6.1321942434300003E-2</v>
      </c>
      <c r="BC54" s="1">
        <f t="shared" si="16"/>
        <v>0.18800325127470002</v>
      </c>
      <c r="BD54" s="1">
        <f t="shared" si="17"/>
        <v>-6.1321942434300003E-2</v>
      </c>
    </row>
    <row r="55" spans="4:56" x14ac:dyDescent="0.25">
      <c r="D55" s="1">
        <v>0.12625137885689999</v>
      </c>
      <c r="E55" s="1">
        <v>0</v>
      </c>
      <c r="F55" s="1">
        <v>-1.46807242601E-2</v>
      </c>
      <c r="G55" s="1">
        <f t="shared" si="0"/>
        <v>3.2501378856899993E-2</v>
      </c>
      <c r="H55" s="1">
        <f t="shared" si="1"/>
        <v>-1.46807242601E-2</v>
      </c>
      <c r="I55" s="1"/>
      <c r="J55" s="1">
        <v>0.134383005921</v>
      </c>
      <c r="K55" s="1">
        <v>0</v>
      </c>
      <c r="L55" s="1">
        <v>-1.88244535645E-2</v>
      </c>
      <c r="M55" s="1">
        <f t="shared" si="8"/>
        <v>4.0633005920999998E-2</v>
      </c>
      <c r="N55" s="1">
        <f t="shared" si="9"/>
        <v>-1.88244535645E-2</v>
      </c>
      <c r="P55" s="1">
        <v>0.14361808690950001</v>
      </c>
      <c r="Q55" s="1">
        <v>0</v>
      </c>
      <c r="R55" s="1">
        <v>-2.3464921583199998E-2</v>
      </c>
      <c r="S55" s="1">
        <f t="shared" si="10"/>
        <v>4.9868086909500009E-2</v>
      </c>
      <c r="T55" s="1">
        <f t="shared" si="11"/>
        <v>-2.3464921583199998E-2</v>
      </c>
      <c r="V55" s="1">
        <v>0.15534694481710001</v>
      </c>
      <c r="W55" s="1">
        <v>0</v>
      </c>
      <c r="X55" s="1">
        <v>-2.9332075816299999E-2</v>
      </c>
      <c r="Y55" s="1">
        <f t="shared" si="2"/>
        <v>6.1596944817100013E-2</v>
      </c>
      <c r="Z55" s="1">
        <f t="shared" si="3"/>
        <v>-2.9332075816299999E-2</v>
      </c>
      <c r="AB55" s="1">
        <v>0.16921907736729999</v>
      </c>
      <c r="AC55" s="1">
        <v>0</v>
      </c>
      <c r="AD55" s="1">
        <v>-3.6018777465399998E-2</v>
      </c>
      <c r="AE55" s="1">
        <f t="shared" si="12"/>
        <v>7.5469077367299991E-2</v>
      </c>
      <c r="AF55" s="1">
        <f t="shared" si="13"/>
        <v>-3.6018777465399998E-2</v>
      </c>
      <c r="AH55" s="1">
        <v>0.18541413241470001</v>
      </c>
      <c r="AI55" s="1">
        <v>0</v>
      </c>
      <c r="AJ55" s="1">
        <v>-4.3521567318100002E-2</v>
      </c>
      <c r="AK55" s="1">
        <f t="shared" si="4"/>
        <v>9.1664132414700006E-2</v>
      </c>
      <c r="AL55" s="1">
        <f t="shared" si="5"/>
        <v>-4.3521567318100002E-2</v>
      </c>
      <c r="AN55" s="1">
        <v>0.20688302816859999</v>
      </c>
      <c r="AO55" s="1">
        <v>0</v>
      </c>
      <c r="AP55" s="1">
        <v>-5.2789258435100003E-2</v>
      </c>
      <c r="AQ55" s="1">
        <f t="shared" si="6"/>
        <v>0.11313302816859999</v>
      </c>
      <c r="AR55" s="1">
        <f t="shared" si="7"/>
        <v>-5.2789258435100003E-2</v>
      </c>
      <c r="AT55" s="1">
        <v>0.23470077958499999</v>
      </c>
      <c r="AU55" s="1">
        <v>0</v>
      </c>
      <c r="AV55" s="1">
        <v>-6.3498470752400005E-2</v>
      </c>
      <c r="AW55" s="1">
        <f t="shared" si="14"/>
        <v>0.14095077958499999</v>
      </c>
      <c r="AX55" s="1">
        <f t="shared" si="15"/>
        <v>-6.3498470752400005E-2</v>
      </c>
      <c r="AZ55" s="1">
        <v>0.28126253305019999</v>
      </c>
      <c r="BA55" s="1">
        <v>0</v>
      </c>
      <c r="BB55" s="1">
        <v>-6.26644552317E-2</v>
      </c>
      <c r="BC55" s="1">
        <f t="shared" si="16"/>
        <v>0.18751253305019999</v>
      </c>
      <c r="BD55" s="1">
        <f t="shared" si="17"/>
        <v>-6.26644552317E-2</v>
      </c>
    </row>
    <row r="56" spans="4:56" x14ac:dyDescent="0.25">
      <c r="D56" s="1">
        <v>0.1261828432413</v>
      </c>
      <c r="E56" s="1">
        <v>0</v>
      </c>
      <c r="F56" s="1">
        <v>-1.50049392671E-2</v>
      </c>
      <c r="G56" s="1">
        <f t="shared" si="0"/>
        <v>3.2432843241299997E-2</v>
      </c>
      <c r="H56" s="1">
        <f t="shared" si="1"/>
        <v>-1.50049392671E-2</v>
      </c>
      <c r="I56" s="1"/>
      <c r="J56" s="1">
        <v>0.1342871094034</v>
      </c>
      <c r="K56" s="1">
        <v>0</v>
      </c>
      <c r="L56" s="1">
        <v>-1.9234982746600002E-2</v>
      </c>
      <c r="M56" s="1">
        <f t="shared" si="8"/>
        <v>4.0537109403399996E-2</v>
      </c>
      <c r="N56" s="1">
        <f t="shared" si="9"/>
        <v>-1.9234982746600002E-2</v>
      </c>
      <c r="P56" s="1">
        <v>0.14349519076280001</v>
      </c>
      <c r="Q56" s="1">
        <v>0</v>
      </c>
      <c r="R56" s="1">
        <v>-2.3976107634900001E-2</v>
      </c>
      <c r="S56" s="1">
        <f t="shared" si="10"/>
        <v>4.9745190762800012E-2</v>
      </c>
      <c r="T56" s="1">
        <f t="shared" si="11"/>
        <v>-2.3976107634900001E-2</v>
      </c>
      <c r="V56" s="1">
        <v>0.15519087741779999</v>
      </c>
      <c r="W56" s="1">
        <v>0</v>
      </c>
      <c r="X56" s="1">
        <v>-2.99707637636E-2</v>
      </c>
      <c r="Y56" s="1">
        <f t="shared" si="2"/>
        <v>6.1440877417799994E-2</v>
      </c>
      <c r="Z56" s="1">
        <f t="shared" si="3"/>
        <v>-2.99707637636E-2</v>
      </c>
      <c r="AB56" s="1">
        <v>0.1690187798635</v>
      </c>
      <c r="AC56" s="1">
        <v>0</v>
      </c>
      <c r="AD56" s="1">
        <v>-3.6801873235599997E-2</v>
      </c>
      <c r="AE56" s="1">
        <f t="shared" si="12"/>
        <v>7.5268779863500002E-2</v>
      </c>
      <c r="AF56" s="1">
        <f t="shared" si="13"/>
        <v>-3.6801873235599997E-2</v>
      </c>
      <c r="AH56" s="1">
        <v>0.18515324411699999</v>
      </c>
      <c r="AI56" s="1">
        <v>0</v>
      </c>
      <c r="AJ56" s="1">
        <v>-4.4464986792799997E-2</v>
      </c>
      <c r="AK56" s="1">
        <f t="shared" si="4"/>
        <v>9.1403244116999988E-2</v>
      </c>
      <c r="AL56" s="1">
        <f t="shared" si="5"/>
        <v>-4.4464986792799997E-2</v>
      </c>
      <c r="AN56" s="1">
        <v>0.2065286674205</v>
      </c>
      <c r="AO56" s="1">
        <v>0</v>
      </c>
      <c r="AP56" s="1">
        <v>-5.3927687699500002E-2</v>
      </c>
      <c r="AQ56" s="1">
        <f t="shared" si="6"/>
        <v>0.1127786674205</v>
      </c>
      <c r="AR56" s="1">
        <f t="shared" si="7"/>
        <v>-5.3927687699500002E-2</v>
      </c>
      <c r="AT56" s="1">
        <v>0.2342075803069</v>
      </c>
      <c r="AU56" s="1">
        <v>0</v>
      </c>
      <c r="AV56" s="1">
        <v>-6.4856376886599995E-2</v>
      </c>
      <c r="AW56" s="1">
        <f t="shared" si="14"/>
        <v>0.1404575803069</v>
      </c>
      <c r="AX56" s="1">
        <f t="shared" si="15"/>
        <v>-6.4856376886599995E-2</v>
      </c>
      <c r="AZ56" s="1">
        <v>0.28076905913369998</v>
      </c>
      <c r="BA56" s="1">
        <v>0</v>
      </c>
      <c r="BB56" s="1">
        <v>-6.40050903861E-2</v>
      </c>
      <c r="BC56" s="1">
        <f t="shared" si="16"/>
        <v>0.18701905913369998</v>
      </c>
      <c r="BD56" s="1">
        <f t="shared" si="17"/>
        <v>-6.40050903861E-2</v>
      </c>
    </row>
    <row r="57" spans="4:56" x14ac:dyDescent="0.25">
      <c r="D57" s="1">
        <v>0.1261128073118</v>
      </c>
      <c r="E57" s="1">
        <v>0</v>
      </c>
      <c r="F57" s="1">
        <v>-1.5328485364199999E-2</v>
      </c>
      <c r="G57" s="1">
        <f t="shared" si="0"/>
        <v>3.2362807311799996E-2</v>
      </c>
      <c r="H57" s="1">
        <f t="shared" si="1"/>
        <v>-1.5328485364199999E-2</v>
      </c>
      <c r="I57" s="1"/>
      <c r="J57" s="1">
        <v>0.13418896213770001</v>
      </c>
      <c r="K57" s="1">
        <v>0</v>
      </c>
      <c r="L57" s="1">
        <v>-1.9645410478299999E-2</v>
      </c>
      <c r="M57" s="1">
        <f t="shared" si="8"/>
        <v>4.0438962137700013E-2</v>
      </c>
      <c r="N57" s="1">
        <f t="shared" si="9"/>
        <v>-1.9645410478299999E-2</v>
      </c>
      <c r="P57" s="1">
        <v>0.14336948514789999</v>
      </c>
      <c r="Q57" s="1">
        <v>0</v>
      </c>
      <c r="R57" s="1">
        <v>-2.44871481939E-2</v>
      </c>
      <c r="S57" s="1">
        <f t="shared" si="10"/>
        <v>4.9619485147899989E-2</v>
      </c>
      <c r="T57" s="1">
        <f t="shared" si="11"/>
        <v>-2.44871481939E-2</v>
      </c>
      <c r="V57" s="1">
        <v>0.15503139147270001</v>
      </c>
      <c r="W57" s="1">
        <v>0</v>
      </c>
      <c r="X57" s="1">
        <v>-3.0609280202099999E-2</v>
      </c>
      <c r="Y57" s="1">
        <f t="shared" si="2"/>
        <v>6.1281391472700009E-2</v>
      </c>
      <c r="Z57" s="1">
        <f t="shared" si="3"/>
        <v>-3.0609280202099999E-2</v>
      </c>
      <c r="AB57" s="1">
        <v>0.1688141999693</v>
      </c>
      <c r="AC57" s="1">
        <v>0</v>
      </c>
      <c r="AD57" s="1">
        <v>-3.7584691535900001E-2</v>
      </c>
      <c r="AE57" s="1">
        <f t="shared" si="12"/>
        <v>7.5064199969299999E-2</v>
      </c>
      <c r="AF57" s="1">
        <f t="shared" si="13"/>
        <v>-3.7584691535900001E-2</v>
      </c>
      <c r="AH57" s="1">
        <v>0.1848872890123</v>
      </c>
      <c r="AI57" s="1">
        <v>0</v>
      </c>
      <c r="AJ57" s="1">
        <v>-4.5408001237399999E-2</v>
      </c>
      <c r="AK57" s="1">
        <f t="shared" si="4"/>
        <v>9.1137289012300005E-2</v>
      </c>
      <c r="AL57" s="1">
        <f t="shared" si="5"/>
        <v>-4.5408001237399999E-2</v>
      </c>
      <c r="AN57" s="1">
        <v>0.20616803490999999</v>
      </c>
      <c r="AO57" s="1">
        <v>0</v>
      </c>
      <c r="AP57" s="1">
        <v>-5.5065388918499998E-2</v>
      </c>
      <c r="AQ57" s="1">
        <f t="shared" si="6"/>
        <v>0.11241803490999999</v>
      </c>
      <c r="AR57" s="1">
        <f t="shared" si="7"/>
        <v>-5.5065388918499998E-2</v>
      </c>
      <c r="AT57" s="1">
        <v>0.23370692326799999</v>
      </c>
      <c r="AU57" s="1">
        <v>0</v>
      </c>
      <c r="AV57" s="1">
        <v>-6.6213081867899995E-2</v>
      </c>
      <c r="AW57" s="1">
        <f t="shared" si="14"/>
        <v>0.13995692326799999</v>
      </c>
      <c r="AX57" s="1">
        <f t="shared" si="15"/>
        <v>-6.6213081867899995E-2</v>
      </c>
      <c r="AZ57" s="1">
        <v>0.2802654531646</v>
      </c>
      <c r="BA57" s="1">
        <v>0</v>
      </c>
      <c r="BB57" s="1">
        <v>-6.5343468604499994E-2</v>
      </c>
      <c r="BC57" s="1">
        <f t="shared" si="16"/>
        <v>0.1865154531646</v>
      </c>
      <c r="BD57" s="1">
        <f t="shared" si="17"/>
        <v>-6.5343468604499994E-2</v>
      </c>
    </row>
    <row r="58" spans="4:56" x14ac:dyDescent="0.25">
      <c r="D58" s="1">
        <v>0.1260413552388</v>
      </c>
      <c r="E58" s="1">
        <v>0</v>
      </c>
      <c r="F58" s="1">
        <v>-1.5650984841199998E-2</v>
      </c>
      <c r="G58" s="1">
        <f t="shared" si="0"/>
        <v>3.2291355238800001E-2</v>
      </c>
      <c r="H58" s="1">
        <f t="shared" si="1"/>
        <v>-1.5650984841199998E-2</v>
      </c>
      <c r="I58" s="1"/>
      <c r="J58" s="1">
        <v>0.13408868825270001</v>
      </c>
      <c r="K58" s="1">
        <v>0</v>
      </c>
      <c r="L58" s="1">
        <v>-2.00553238397E-2</v>
      </c>
      <c r="M58" s="1">
        <f t="shared" si="8"/>
        <v>4.0338688252700011E-2</v>
      </c>
      <c r="N58" s="1">
        <f t="shared" si="9"/>
        <v>-2.00553238397E-2</v>
      </c>
      <c r="P58" s="1">
        <v>0.14324111786589999</v>
      </c>
      <c r="Q58" s="1">
        <v>0</v>
      </c>
      <c r="R58" s="1">
        <v>-2.49975266802E-2</v>
      </c>
      <c r="S58" s="1">
        <f t="shared" si="10"/>
        <v>4.9491117865899992E-2</v>
      </c>
      <c r="T58" s="1">
        <f t="shared" si="11"/>
        <v>-2.49975266802E-2</v>
      </c>
      <c r="V58" s="1">
        <v>0.15486865678100001</v>
      </c>
      <c r="W58" s="1">
        <v>0</v>
      </c>
      <c r="X58" s="1">
        <v>-3.1246976388399999E-2</v>
      </c>
      <c r="Y58" s="1">
        <f t="shared" si="2"/>
        <v>6.1118656781000008E-2</v>
      </c>
      <c r="Z58" s="1">
        <f t="shared" si="3"/>
        <v>-3.1246976388399999E-2</v>
      </c>
      <c r="AB58" s="1">
        <v>0.16860559259630001</v>
      </c>
      <c r="AC58" s="1">
        <v>0</v>
      </c>
      <c r="AD58" s="1">
        <v>-3.8366446242099998E-2</v>
      </c>
      <c r="AE58" s="1">
        <f t="shared" si="12"/>
        <v>7.4855592596300008E-2</v>
      </c>
      <c r="AF58" s="1">
        <f t="shared" si="13"/>
        <v>-3.8366446242099998E-2</v>
      </c>
      <c r="AH58" s="1">
        <v>0.18461651356600001</v>
      </c>
      <c r="AI58" s="1">
        <v>0</v>
      </c>
      <c r="AJ58" s="1">
        <v>-4.6349642886500002E-2</v>
      </c>
      <c r="AK58" s="1">
        <f t="shared" si="4"/>
        <v>9.0866513566000007E-2</v>
      </c>
      <c r="AL58" s="1">
        <f t="shared" si="5"/>
        <v>-4.6349642886500002E-2</v>
      </c>
      <c r="AN58" s="1">
        <v>0.20580152863109999</v>
      </c>
      <c r="AO58" s="1">
        <v>0</v>
      </c>
      <c r="AP58" s="1">
        <v>-5.6201211538900002E-2</v>
      </c>
      <c r="AQ58" s="1">
        <f t="shared" si="6"/>
        <v>0.11205152863109999</v>
      </c>
      <c r="AR58" s="1">
        <f t="shared" si="7"/>
        <v>-5.6201211538900002E-2</v>
      </c>
      <c r="AT58" s="1">
        <v>0.2331996267824</v>
      </c>
      <c r="AU58" s="1">
        <v>0</v>
      </c>
      <c r="AV58" s="1">
        <v>-6.7567318357299996E-2</v>
      </c>
      <c r="AW58" s="1">
        <f t="shared" si="14"/>
        <v>0.1394496267824</v>
      </c>
      <c r="AX58" s="1">
        <f t="shared" si="15"/>
        <v>-6.7567318357299996E-2</v>
      </c>
      <c r="AZ58" s="1">
        <v>0.279758884988</v>
      </c>
      <c r="BA58" s="1">
        <v>0</v>
      </c>
      <c r="BB58" s="1">
        <v>-6.6680729312500006E-2</v>
      </c>
      <c r="BC58" s="1">
        <f t="shared" si="16"/>
        <v>0.186008884988</v>
      </c>
      <c r="BD58" s="1">
        <f t="shared" si="17"/>
        <v>-6.6680729312500006E-2</v>
      </c>
    </row>
    <row r="59" spans="4:56" x14ac:dyDescent="0.25">
      <c r="D59" s="1">
        <v>0.12596841041849999</v>
      </c>
      <c r="E59" s="1">
        <v>0</v>
      </c>
      <c r="F59" s="1">
        <v>-1.5972794090099999E-2</v>
      </c>
      <c r="G59" s="1">
        <f t="shared" si="0"/>
        <v>3.2218410418499988E-2</v>
      </c>
      <c r="H59" s="1">
        <f t="shared" si="1"/>
        <v>-1.5972794090099999E-2</v>
      </c>
      <c r="I59" s="1"/>
      <c r="J59" s="1">
        <v>0.13398631379959999</v>
      </c>
      <c r="K59" s="1">
        <v>0</v>
      </c>
      <c r="L59" s="1">
        <v>-2.0464717648400001E-2</v>
      </c>
      <c r="M59" s="1">
        <f t="shared" si="8"/>
        <v>4.0236313799599993E-2</v>
      </c>
      <c r="N59" s="1">
        <f t="shared" si="9"/>
        <v>-2.0464717648400001E-2</v>
      </c>
      <c r="P59" s="1">
        <v>0.14311009540950001</v>
      </c>
      <c r="Q59" s="1">
        <v>0</v>
      </c>
      <c r="R59" s="1">
        <v>-2.5507229994499999E-2</v>
      </c>
      <c r="S59" s="1">
        <f t="shared" si="10"/>
        <v>4.936009540950001E-2</v>
      </c>
      <c r="T59" s="1">
        <f t="shared" si="11"/>
        <v>-2.5507229994499999E-2</v>
      </c>
      <c r="V59" s="1">
        <v>0.15470266330820001</v>
      </c>
      <c r="W59" s="1">
        <v>0</v>
      </c>
      <c r="X59" s="1">
        <v>-3.1883832073499999E-2</v>
      </c>
      <c r="Y59" s="1">
        <f t="shared" si="2"/>
        <v>6.0952663308200011E-2</v>
      </c>
      <c r="Z59" s="1">
        <f t="shared" si="3"/>
        <v>-3.1883832073499999E-2</v>
      </c>
      <c r="AB59" s="1">
        <v>0.16839303082529999</v>
      </c>
      <c r="AC59" s="1">
        <v>0</v>
      </c>
      <c r="AD59" s="1">
        <v>-3.9147135029699999E-2</v>
      </c>
      <c r="AE59" s="1">
        <f t="shared" si="12"/>
        <v>7.4643030825299994E-2</v>
      </c>
      <c r="AF59" s="1">
        <f t="shared" si="13"/>
        <v>-3.9147135029699999E-2</v>
      </c>
      <c r="AH59" s="1">
        <v>0.18434091813930001</v>
      </c>
      <c r="AI59" s="1">
        <v>0</v>
      </c>
      <c r="AJ59" s="1">
        <v>-4.7289885137900001E-2</v>
      </c>
      <c r="AK59" s="1">
        <f t="shared" si="4"/>
        <v>9.0590918139300008E-2</v>
      </c>
      <c r="AL59" s="1">
        <f t="shared" si="5"/>
        <v>-4.7289885137900001E-2</v>
      </c>
      <c r="AN59" s="1">
        <v>0.20542917534790001</v>
      </c>
      <c r="AO59" s="1">
        <v>0</v>
      </c>
      <c r="AP59" s="1">
        <v>-5.7335130814199997E-2</v>
      </c>
      <c r="AQ59" s="1">
        <f t="shared" si="6"/>
        <v>0.11167917534790001</v>
      </c>
      <c r="AR59" s="1">
        <f t="shared" si="7"/>
        <v>-5.7335130814199997E-2</v>
      </c>
      <c r="AT59" s="1">
        <v>0.23268363081150001</v>
      </c>
      <c r="AU59" s="1">
        <v>0</v>
      </c>
      <c r="AV59" s="1">
        <v>-6.8918265148899996E-2</v>
      </c>
      <c r="AW59" s="1">
        <f t="shared" si="14"/>
        <v>0.13893363081150001</v>
      </c>
      <c r="AX59" s="1">
        <f t="shared" si="15"/>
        <v>-6.8918265148899996E-2</v>
      </c>
      <c r="AZ59" s="1">
        <v>0.27924099276339998</v>
      </c>
      <c r="BA59" s="1">
        <v>0</v>
      </c>
      <c r="BB59" s="1">
        <v>-6.8013642972300004E-2</v>
      </c>
      <c r="BC59" s="1">
        <f t="shared" si="16"/>
        <v>0.18549099276339998</v>
      </c>
      <c r="BD59" s="1">
        <f t="shared" si="17"/>
        <v>-6.8013642972300004E-2</v>
      </c>
    </row>
    <row r="60" spans="4:56" x14ac:dyDescent="0.25">
      <c r="D60" s="1">
        <v>0.12589413475239999</v>
      </c>
      <c r="E60" s="1">
        <v>0</v>
      </c>
      <c r="F60" s="1">
        <v>-1.6293219808300001E-2</v>
      </c>
      <c r="G60" s="1">
        <f t="shared" si="0"/>
        <v>3.2144134752399994E-2</v>
      </c>
      <c r="H60" s="1">
        <f t="shared" si="1"/>
        <v>-1.6293219808300001E-2</v>
      </c>
      <c r="I60" s="1"/>
      <c r="J60" s="1">
        <v>0.13388184463559999</v>
      </c>
      <c r="K60" s="1">
        <v>0</v>
      </c>
      <c r="L60" s="1">
        <v>-2.087358194E-2</v>
      </c>
      <c r="M60" s="1">
        <f t="shared" si="8"/>
        <v>4.0131844635599989E-2</v>
      </c>
      <c r="N60" s="1">
        <f t="shared" si="9"/>
        <v>-2.087358194E-2</v>
      </c>
      <c r="P60" s="1">
        <v>0.14297639842150001</v>
      </c>
      <c r="Q60" s="1">
        <v>0</v>
      </c>
      <c r="R60" s="1">
        <v>-2.6016238301299999E-2</v>
      </c>
      <c r="S60" s="1">
        <f t="shared" si="10"/>
        <v>4.9226398421500006E-2</v>
      </c>
      <c r="T60" s="1">
        <f t="shared" si="11"/>
        <v>-2.6016238301299999E-2</v>
      </c>
      <c r="V60" s="1">
        <v>0.1545333990578</v>
      </c>
      <c r="W60" s="1">
        <v>0</v>
      </c>
      <c r="X60" s="1">
        <v>-3.2519826258700001E-2</v>
      </c>
      <c r="Y60" s="1">
        <f t="shared" si="2"/>
        <v>6.0783399057800003E-2</v>
      </c>
      <c r="Z60" s="1">
        <f t="shared" si="3"/>
        <v>-3.2519826258700001E-2</v>
      </c>
      <c r="AB60" s="1">
        <v>0.16817657418179999</v>
      </c>
      <c r="AC60" s="1">
        <v>0</v>
      </c>
      <c r="AD60" s="1">
        <v>-3.9926752902700001E-2</v>
      </c>
      <c r="AE60" s="1">
        <f t="shared" si="12"/>
        <v>7.4426574181799987E-2</v>
      </c>
      <c r="AF60" s="1">
        <f t="shared" si="13"/>
        <v>-3.9926752902700001E-2</v>
      </c>
      <c r="AH60" s="1">
        <v>0.18406052311349999</v>
      </c>
      <c r="AI60" s="1">
        <v>0</v>
      </c>
      <c r="AJ60" s="1">
        <v>-4.8228707251000001E-2</v>
      </c>
      <c r="AK60" s="1">
        <f t="shared" si="4"/>
        <v>9.0310523113499991E-2</v>
      </c>
      <c r="AL60" s="1">
        <f t="shared" si="5"/>
        <v>-4.8228707251000001E-2</v>
      </c>
      <c r="AN60" s="1">
        <v>0.20505102790099999</v>
      </c>
      <c r="AO60" s="1">
        <v>0</v>
      </c>
      <c r="AP60" s="1">
        <v>-5.8467131008699998E-2</v>
      </c>
      <c r="AQ60" s="1">
        <f t="shared" si="6"/>
        <v>0.11130102790099999</v>
      </c>
      <c r="AR60" s="1">
        <f t="shared" si="7"/>
        <v>-5.8467131008699998E-2</v>
      </c>
      <c r="AT60" s="1">
        <v>0.23216396520999999</v>
      </c>
      <c r="AU60" s="1">
        <v>0</v>
      </c>
      <c r="AV60" s="1">
        <v>-7.0267803710000007E-2</v>
      </c>
      <c r="AW60" s="1">
        <f t="shared" si="14"/>
        <v>0.13841396520999999</v>
      </c>
      <c r="AX60" s="1">
        <f t="shared" si="15"/>
        <v>-7.0267803710000007E-2</v>
      </c>
      <c r="AZ60" s="1">
        <v>0.27871871674120002</v>
      </c>
      <c r="BA60" s="1">
        <v>0</v>
      </c>
      <c r="BB60" s="1">
        <v>-6.9344847385300001E-2</v>
      </c>
      <c r="BC60" s="1">
        <f t="shared" si="16"/>
        <v>0.18496871674120002</v>
      </c>
      <c r="BD60" s="1">
        <f t="shared" si="17"/>
        <v>-6.9344847385300001E-2</v>
      </c>
    </row>
    <row r="61" spans="4:56" x14ac:dyDescent="0.25">
      <c r="D61" s="1">
        <v>0.12581837681560001</v>
      </c>
      <c r="E61" s="1">
        <v>0</v>
      </c>
      <c r="F61" s="1">
        <v>-1.6612935527300001E-2</v>
      </c>
      <c r="G61" s="1">
        <f t="shared" si="0"/>
        <v>3.2068376815600014E-2</v>
      </c>
      <c r="H61" s="1">
        <f t="shared" si="1"/>
        <v>-1.6612935527300001E-2</v>
      </c>
      <c r="I61" s="1"/>
      <c r="J61" s="1">
        <v>0.13377521436029999</v>
      </c>
      <c r="K61" s="1">
        <v>0</v>
      </c>
      <c r="L61" s="1">
        <v>-2.12820816467E-2</v>
      </c>
      <c r="M61" s="1">
        <f t="shared" si="8"/>
        <v>4.0025214360299988E-2</v>
      </c>
      <c r="N61" s="1">
        <f t="shared" si="9"/>
        <v>-2.12820816467E-2</v>
      </c>
      <c r="P61" s="1">
        <v>0.14283994208860001</v>
      </c>
      <c r="Q61" s="1">
        <v>0</v>
      </c>
      <c r="R61" s="1">
        <v>-2.6524755829400001E-2</v>
      </c>
      <c r="S61" s="1">
        <f t="shared" si="10"/>
        <v>4.9089942088600014E-2</v>
      </c>
      <c r="T61" s="1">
        <f t="shared" si="11"/>
        <v>-2.6524755829400001E-2</v>
      </c>
      <c r="V61" s="1">
        <v>0.15436078713240001</v>
      </c>
      <c r="W61" s="1">
        <v>0</v>
      </c>
      <c r="X61" s="1">
        <v>-3.3155222937699999E-2</v>
      </c>
      <c r="Y61" s="1">
        <f t="shared" si="2"/>
        <v>6.0610787132400007E-2</v>
      </c>
      <c r="Z61" s="1">
        <f t="shared" si="3"/>
        <v>-3.3155222937699999E-2</v>
      </c>
      <c r="AB61" s="1">
        <v>0.16795614178070001</v>
      </c>
      <c r="AC61" s="1">
        <v>0</v>
      </c>
      <c r="AD61" s="1">
        <v>-4.0705629460499999E-2</v>
      </c>
      <c r="AE61" s="1">
        <f t="shared" si="12"/>
        <v>7.4206141780700008E-2</v>
      </c>
      <c r="AF61" s="1">
        <f t="shared" si="13"/>
        <v>-4.0705629460499999E-2</v>
      </c>
      <c r="AH61" s="1">
        <v>0.18377522029070001</v>
      </c>
      <c r="AI61" s="1">
        <v>0</v>
      </c>
      <c r="AJ61" s="1">
        <v>-4.91665044277E-2</v>
      </c>
      <c r="AK61" s="1">
        <f t="shared" si="4"/>
        <v>9.0025220290700009E-2</v>
      </c>
      <c r="AL61" s="1">
        <f t="shared" si="5"/>
        <v>-4.91665044277E-2</v>
      </c>
      <c r="AN61" s="1">
        <v>0.20466699990830001</v>
      </c>
      <c r="AO61" s="1">
        <v>0</v>
      </c>
      <c r="AP61" s="1">
        <v>-5.9597709640299999E-2</v>
      </c>
      <c r="AQ61" s="1">
        <f t="shared" si="6"/>
        <v>0.11091699990830001</v>
      </c>
      <c r="AR61" s="1">
        <f t="shared" si="7"/>
        <v>-5.9597709640299999E-2</v>
      </c>
      <c r="AT61" s="1">
        <v>0.23163350606579999</v>
      </c>
      <c r="AU61" s="1">
        <v>0</v>
      </c>
      <c r="AV61" s="1">
        <v>-7.1613827592099999E-2</v>
      </c>
      <c r="AW61" s="1">
        <f t="shared" si="14"/>
        <v>0.13788350606579999</v>
      </c>
      <c r="AX61" s="1">
        <f t="shared" si="15"/>
        <v>-7.1613827592099999E-2</v>
      </c>
      <c r="AZ61" s="1">
        <v>0.27819357894960001</v>
      </c>
      <c r="BA61" s="1">
        <v>0</v>
      </c>
      <c r="BB61" s="1">
        <v>-7.0675608338500007E-2</v>
      </c>
      <c r="BC61" s="1">
        <f t="shared" si="16"/>
        <v>0.18444357894960001</v>
      </c>
      <c r="BD61" s="1">
        <f t="shared" si="17"/>
        <v>-7.0675608338500007E-2</v>
      </c>
    </row>
    <row r="62" spans="4:56" x14ac:dyDescent="0.25">
      <c r="D62" s="1">
        <v>0.12574126681709999</v>
      </c>
      <c r="E62" s="1">
        <v>0</v>
      </c>
      <c r="F62" s="1">
        <v>-1.6931406284899999E-2</v>
      </c>
      <c r="G62" s="1">
        <f t="shared" si="0"/>
        <v>3.1991266817099989E-2</v>
      </c>
      <c r="H62" s="1">
        <f t="shared" si="1"/>
        <v>-1.6931406284899999E-2</v>
      </c>
      <c r="I62" s="1"/>
      <c r="J62" s="1">
        <v>0.13366656923850001</v>
      </c>
      <c r="K62" s="1">
        <v>0</v>
      </c>
      <c r="L62" s="1">
        <v>-2.1689529752699999E-2</v>
      </c>
      <c r="M62" s="1">
        <f t="shared" si="8"/>
        <v>3.991656923850001E-2</v>
      </c>
      <c r="N62" s="1">
        <f t="shared" si="9"/>
        <v>-2.1689529752699999E-2</v>
      </c>
      <c r="P62" s="1">
        <v>0.1427009584384</v>
      </c>
      <c r="Q62" s="1">
        <v>0</v>
      </c>
      <c r="R62" s="1">
        <v>-2.70319383155E-2</v>
      </c>
      <c r="S62" s="1">
        <f t="shared" si="10"/>
        <v>4.89509584384E-2</v>
      </c>
      <c r="T62" s="1">
        <f t="shared" si="11"/>
        <v>-2.70319383155E-2</v>
      </c>
      <c r="V62" s="1">
        <v>0.15418512477560001</v>
      </c>
      <c r="W62" s="1">
        <v>0</v>
      </c>
      <c r="X62" s="1">
        <v>-3.3788969399699997E-2</v>
      </c>
      <c r="Y62" s="1">
        <f t="shared" si="2"/>
        <v>6.0435124775600008E-2</v>
      </c>
      <c r="Z62" s="1">
        <f t="shared" si="3"/>
        <v>-3.3788969399699997E-2</v>
      </c>
      <c r="AB62" s="1">
        <v>0.1677320677734</v>
      </c>
      <c r="AC62" s="1">
        <v>0</v>
      </c>
      <c r="AD62" s="1">
        <v>-4.1482462899399997E-2</v>
      </c>
      <c r="AE62" s="1">
        <f t="shared" si="12"/>
        <v>7.3982067773399995E-2</v>
      </c>
      <c r="AF62" s="1">
        <f t="shared" si="13"/>
        <v>-4.1482462899399997E-2</v>
      </c>
      <c r="AH62" s="1">
        <v>0.183485475398</v>
      </c>
      <c r="AI62" s="1">
        <v>0</v>
      </c>
      <c r="AJ62" s="1">
        <v>-5.0101716624299998E-2</v>
      </c>
      <c r="AK62" s="1">
        <f t="shared" si="4"/>
        <v>8.9735475398000003E-2</v>
      </c>
      <c r="AL62" s="1">
        <f t="shared" si="5"/>
        <v>-5.0101716624299998E-2</v>
      </c>
      <c r="AN62" s="1">
        <v>0.20427782835860001</v>
      </c>
      <c r="AO62" s="1">
        <v>0</v>
      </c>
      <c r="AP62" s="1">
        <v>-6.0725023861600003E-2</v>
      </c>
      <c r="AQ62" s="1">
        <f t="shared" si="6"/>
        <v>0.11052782835860001</v>
      </c>
      <c r="AR62" s="1">
        <f t="shared" si="7"/>
        <v>-6.0725023861600003E-2</v>
      </c>
      <c r="AT62" s="1">
        <v>0.23110165508880001</v>
      </c>
      <c r="AU62" s="1">
        <v>0</v>
      </c>
      <c r="AV62" s="1">
        <v>-7.2957448889899995E-2</v>
      </c>
      <c r="AW62" s="1">
        <f t="shared" si="14"/>
        <v>0.13735165508880001</v>
      </c>
      <c r="AX62" s="1">
        <f t="shared" si="15"/>
        <v>-7.2957448889899995E-2</v>
      </c>
      <c r="AZ62" s="1">
        <v>0.27766059451780001</v>
      </c>
      <c r="BA62" s="1">
        <v>0</v>
      </c>
      <c r="BB62" s="1">
        <v>-7.2001408789800006E-2</v>
      </c>
      <c r="BC62" s="1">
        <f t="shared" si="16"/>
        <v>0.18391059451780001</v>
      </c>
      <c r="BD62" s="1">
        <f t="shared" si="17"/>
        <v>-7.2001408789800006E-2</v>
      </c>
    </row>
    <row r="63" spans="4:56" x14ac:dyDescent="0.25">
      <c r="D63" s="1">
        <v>0.12566268353089999</v>
      </c>
      <c r="E63" s="1">
        <v>0</v>
      </c>
      <c r="F63" s="1">
        <v>-1.72491467896E-2</v>
      </c>
      <c r="G63" s="1">
        <f t="shared" si="0"/>
        <v>3.1912683530899988E-2</v>
      </c>
      <c r="H63" s="1">
        <f t="shared" si="1"/>
        <v>-1.72491467896E-2</v>
      </c>
      <c r="I63" s="1"/>
      <c r="J63" s="1">
        <v>0.13355584126</v>
      </c>
      <c r="K63" s="1">
        <v>0</v>
      </c>
      <c r="L63" s="1">
        <v>-2.20961086167E-2</v>
      </c>
      <c r="M63" s="1">
        <f t="shared" si="8"/>
        <v>3.9805841260000002E-2</v>
      </c>
      <c r="N63" s="1">
        <f t="shared" si="9"/>
        <v>-2.20961086167E-2</v>
      </c>
      <c r="P63" s="1">
        <v>0.14255941466780001</v>
      </c>
      <c r="Q63" s="1">
        <v>0</v>
      </c>
      <c r="R63" s="1">
        <v>-2.7538027300699999E-2</v>
      </c>
      <c r="S63" s="1">
        <f t="shared" si="10"/>
        <v>4.8809414667800005E-2</v>
      </c>
      <c r="T63" s="1">
        <f t="shared" si="11"/>
        <v>-2.7538027300699999E-2</v>
      </c>
      <c r="V63" s="1">
        <v>0.1540063489488</v>
      </c>
      <c r="W63" s="1">
        <v>0</v>
      </c>
      <c r="X63" s="1">
        <v>-3.4421362782400003E-2</v>
      </c>
      <c r="Y63" s="1">
        <f t="shared" si="2"/>
        <v>6.0256348948799998E-2</v>
      </c>
      <c r="Z63" s="1">
        <f t="shared" si="3"/>
        <v>-3.4421362782400003E-2</v>
      </c>
      <c r="AB63" s="1">
        <v>0.16750420673979999</v>
      </c>
      <c r="AC63" s="1">
        <v>0</v>
      </c>
      <c r="AD63" s="1">
        <v>-4.2257599806899998E-2</v>
      </c>
      <c r="AE63" s="1">
        <f t="shared" si="12"/>
        <v>7.3754206739799988E-2</v>
      </c>
      <c r="AF63" s="1">
        <f t="shared" si="13"/>
        <v>-4.2257599806899998E-2</v>
      </c>
      <c r="AH63" s="1">
        <v>0.18319116962279999</v>
      </c>
      <c r="AI63" s="1">
        <v>0</v>
      </c>
      <c r="AJ63" s="1">
        <v>-5.1034779771600002E-2</v>
      </c>
      <c r="AK63" s="1">
        <f t="shared" si="4"/>
        <v>8.9441169622799993E-2</v>
      </c>
      <c r="AL63" s="1">
        <f t="shared" si="5"/>
        <v>-5.1034779771600002E-2</v>
      </c>
      <c r="AN63" s="1">
        <v>0.20388342141650001</v>
      </c>
      <c r="AO63" s="1">
        <v>0</v>
      </c>
      <c r="AP63" s="1">
        <v>-6.1849626060800002E-2</v>
      </c>
      <c r="AQ63" s="1">
        <f t="shared" si="6"/>
        <v>0.11013342141650001</v>
      </c>
      <c r="AR63" s="1">
        <f t="shared" si="7"/>
        <v>-6.1849626060800002E-2</v>
      </c>
      <c r="AT63" s="1">
        <v>0.230559422525</v>
      </c>
      <c r="AU63" s="1">
        <v>0</v>
      </c>
      <c r="AV63" s="1">
        <v>-7.4295815303599994E-2</v>
      </c>
      <c r="AW63" s="1">
        <f t="shared" si="14"/>
        <v>0.136809422525</v>
      </c>
      <c r="AX63" s="1">
        <f t="shared" si="15"/>
        <v>-7.4295815303599994E-2</v>
      </c>
      <c r="AZ63" s="1">
        <v>0.27712422357540001</v>
      </c>
      <c r="BA63" s="1">
        <v>0</v>
      </c>
      <c r="BB63" s="1">
        <v>-7.3324756552400006E-2</v>
      </c>
      <c r="BC63" s="1">
        <f t="shared" si="16"/>
        <v>0.18337422357540001</v>
      </c>
      <c r="BD63" s="1">
        <f t="shared" si="17"/>
        <v>-7.3324756552400006E-2</v>
      </c>
    </row>
    <row r="64" spans="4:56" x14ac:dyDescent="0.25">
      <c r="D64" s="1">
        <v>0.12558290307799999</v>
      </c>
      <c r="E64" s="1">
        <v>0</v>
      </c>
      <c r="F64" s="1">
        <v>-1.7565071623899999E-2</v>
      </c>
      <c r="G64" s="1">
        <f t="shared" si="0"/>
        <v>3.1832903077999991E-2</v>
      </c>
      <c r="H64" s="1">
        <f t="shared" si="1"/>
        <v>-1.7565071623899999E-2</v>
      </c>
      <c r="I64" s="1"/>
      <c r="J64" s="1">
        <v>0.1334428740204</v>
      </c>
      <c r="K64" s="1">
        <v>0</v>
      </c>
      <c r="L64" s="1">
        <v>-2.25023885545E-2</v>
      </c>
      <c r="M64" s="1">
        <f t="shared" si="8"/>
        <v>3.9692874020400004E-2</v>
      </c>
      <c r="N64" s="1">
        <f t="shared" si="9"/>
        <v>-2.25023885545E-2</v>
      </c>
      <c r="P64" s="1">
        <v>0.1424151316352</v>
      </c>
      <c r="Q64" s="1">
        <v>0</v>
      </c>
      <c r="R64" s="1">
        <v>-2.80437389267E-2</v>
      </c>
      <c r="S64" s="1">
        <f t="shared" si="10"/>
        <v>4.8665131635200004E-2</v>
      </c>
      <c r="T64" s="1">
        <f t="shared" si="11"/>
        <v>-2.80437389267E-2</v>
      </c>
      <c r="V64" s="1">
        <v>0.15382422049130001</v>
      </c>
      <c r="W64" s="1">
        <v>0</v>
      </c>
      <c r="X64" s="1">
        <v>-3.50532953338E-2</v>
      </c>
      <c r="Y64" s="1">
        <f t="shared" si="2"/>
        <v>6.0074220491300012E-2</v>
      </c>
      <c r="Z64" s="1">
        <f t="shared" si="3"/>
        <v>-3.50532953338E-2</v>
      </c>
      <c r="AB64" s="1">
        <v>0.1672722132184</v>
      </c>
      <c r="AC64" s="1">
        <v>0</v>
      </c>
      <c r="AD64" s="1">
        <v>-4.3032122269600001E-2</v>
      </c>
      <c r="AE64" s="1">
        <f t="shared" si="12"/>
        <v>7.3522213218399995E-2</v>
      </c>
      <c r="AF64" s="1">
        <f t="shared" si="13"/>
        <v>-4.3032122269600001E-2</v>
      </c>
      <c r="AH64" s="1">
        <v>0.18289194107699999</v>
      </c>
      <c r="AI64" s="1">
        <v>0</v>
      </c>
      <c r="AJ64" s="1">
        <v>-5.1967021942299997E-2</v>
      </c>
      <c r="AK64" s="1">
        <f t="shared" si="4"/>
        <v>8.9141941076999992E-2</v>
      </c>
      <c r="AL64" s="1">
        <f t="shared" si="5"/>
        <v>-5.1967021942299997E-2</v>
      </c>
      <c r="AN64" s="1">
        <v>0.2034832209945</v>
      </c>
      <c r="AO64" s="1">
        <v>0</v>
      </c>
      <c r="AP64" s="1">
        <v>-6.2973098152199994E-2</v>
      </c>
      <c r="AQ64" s="1">
        <f t="shared" si="6"/>
        <v>0.1097332209945</v>
      </c>
      <c r="AR64" s="1">
        <f t="shared" si="7"/>
        <v>-6.2973098152199994E-2</v>
      </c>
      <c r="AT64" s="1">
        <v>0.23001445644999999</v>
      </c>
      <c r="AU64" s="1">
        <v>0</v>
      </c>
      <c r="AV64" s="1">
        <v>-7.5634201717900001E-2</v>
      </c>
      <c r="AW64" s="1">
        <f t="shared" si="14"/>
        <v>0.13626445644999999</v>
      </c>
      <c r="AX64" s="1">
        <f t="shared" si="15"/>
        <v>-7.5634201717900001E-2</v>
      </c>
      <c r="AZ64" s="1">
        <v>0.27657744239010001</v>
      </c>
      <c r="BA64" s="1">
        <v>0</v>
      </c>
      <c r="BB64" s="1">
        <v>-7.4644957933300005E-2</v>
      </c>
      <c r="BC64" s="1">
        <f t="shared" si="16"/>
        <v>0.18282744239010001</v>
      </c>
      <c r="BD64" s="1">
        <f t="shared" si="17"/>
        <v>-7.4644957933300005E-2</v>
      </c>
    </row>
    <row r="65" spans="4:56" x14ac:dyDescent="0.25">
      <c r="D65" s="1">
        <v>0.1255016633935</v>
      </c>
      <c r="E65" s="1">
        <v>0</v>
      </c>
      <c r="F65" s="1">
        <v>-1.7880248775699999E-2</v>
      </c>
      <c r="G65" s="1">
        <f t="shared" si="0"/>
        <v>3.1751663393499996E-2</v>
      </c>
      <c r="H65" s="1">
        <f t="shared" si="1"/>
        <v>-1.7880248775699999E-2</v>
      </c>
      <c r="I65" s="1"/>
      <c r="J65" s="1">
        <v>0.1333277478015</v>
      </c>
      <c r="K65" s="1">
        <v>0</v>
      </c>
      <c r="L65" s="1">
        <v>-2.2908109558599999E-2</v>
      </c>
      <c r="M65" s="1">
        <f t="shared" si="8"/>
        <v>3.9577747801500002E-2</v>
      </c>
      <c r="N65" s="1">
        <f t="shared" si="9"/>
        <v>-2.2908109558599999E-2</v>
      </c>
      <c r="P65" s="1">
        <v>0.14226820134820001</v>
      </c>
      <c r="Q65" s="1">
        <v>0</v>
      </c>
      <c r="R65" s="1">
        <v>-2.85487471938E-2</v>
      </c>
      <c r="S65" s="1">
        <f t="shared" si="10"/>
        <v>4.8518201348200007E-2</v>
      </c>
      <c r="T65" s="1">
        <f t="shared" si="11"/>
        <v>-2.85487471938E-2</v>
      </c>
      <c r="V65" s="1">
        <v>0.15363886445399999</v>
      </c>
      <c r="W65" s="1">
        <v>0</v>
      </c>
      <c r="X65" s="1">
        <v>-3.5684363105399998E-2</v>
      </c>
      <c r="Y65" s="1">
        <f t="shared" si="2"/>
        <v>5.988886445399999E-2</v>
      </c>
      <c r="Z65" s="1">
        <f t="shared" si="3"/>
        <v>-3.5684363105399998E-2</v>
      </c>
      <c r="AB65" s="1">
        <v>0.16703624206689999</v>
      </c>
      <c r="AC65" s="1">
        <v>0</v>
      </c>
      <c r="AD65" s="1">
        <v>-4.3805533889700002E-2</v>
      </c>
      <c r="AE65" s="1">
        <f t="shared" si="12"/>
        <v>7.3286242066899987E-2</v>
      </c>
      <c r="AF65" s="1">
        <f t="shared" si="13"/>
        <v>-4.3805533889700002E-2</v>
      </c>
      <c r="AH65" s="1">
        <v>0.1825880371054</v>
      </c>
      <c r="AI65" s="1">
        <v>0</v>
      </c>
      <c r="AJ65" s="1">
        <v>-5.2897862228100001E-2</v>
      </c>
      <c r="AK65" s="1">
        <f t="shared" si="4"/>
        <v>8.8838037105400003E-2</v>
      </c>
      <c r="AL65" s="1">
        <f t="shared" si="5"/>
        <v>-5.2897862228100001E-2</v>
      </c>
      <c r="AN65" s="1">
        <v>0.20307738995870001</v>
      </c>
      <c r="AO65" s="1">
        <v>0</v>
      </c>
      <c r="AP65" s="1">
        <v>-6.4094686191700001E-2</v>
      </c>
      <c r="AQ65" s="1">
        <f t="shared" si="6"/>
        <v>0.10932738995870001</v>
      </c>
      <c r="AR65" s="1">
        <f t="shared" si="7"/>
        <v>-6.4094686191700001E-2</v>
      </c>
      <c r="AT65" s="1">
        <v>0.22945541071</v>
      </c>
      <c r="AU65" s="1">
        <v>0</v>
      </c>
      <c r="AV65" s="1">
        <v>-7.6966939126799999E-2</v>
      </c>
      <c r="AW65" s="1">
        <f t="shared" si="14"/>
        <v>0.13570541071</v>
      </c>
      <c r="AX65" s="1">
        <f t="shared" si="15"/>
        <v>-7.6966939126799999E-2</v>
      </c>
      <c r="AZ65" s="1">
        <v>0.27602757150910001</v>
      </c>
      <c r="BA65" s="1">
        <v>0</v>
      </c>
      <c r="BB65" s="1">
        <v>-7.5964045198399999E-2</v>
      </c>
      <c r="BC65" s="1">
        <f t="shared" si="16"/>
        <v>0.18227757150910001</v>
      </c>
      <c r="BD65" s="1">
        <f t="shared" si="17"/>
        <v>-7.5964045198399999E-2</v>
      </c>
    </row>
    <row r="66" spans="4:56" x14ac:dyDescent="0.25">
      <c r="D66" s="1">
        <v>0.1254188090045</v>
      </c>
      <c r="E66" s="1">
        <v>0</v>
      </c>
      <c r="F66" s="1">
        <v>-1.8195259971000001E-2</v>
      </c>
      <c r="G66" s="1">
        <f t="shared" si="0"/>
        <v>3.1668809004500004E-2</v>
      </c>
      <c r="H66" s="1">
        <f t="shared" si="1"/>
        <v>-1.8195259971000001E-2</v>
      </c>
      <c r="I66" s="1"/>
      <c r="J66" s="1">
        <v>0.13321046022470001</v>
      </c>
      <c r="K66" s="1">
        <v>0</v>
      </c>
      <c r="L66" s="1">
        <v>-2.3313296783299998E-2</v>
      </c>
      <c r="M66" s="1">
        <f t="shared" si="8"/>
        <v>3.9460460224700011E-2</v>
      </c>
      <c r="N66" s="1">
        <f t="shared" si="9"/>
        <v>-2.3313296783299998E-2</v>
      </c>
      <c r="P66" s="1">
        <v>0.14211859969310001</v>
      </c>
      <c r="Q66" s="1">
        <v>0</v>
      </c>
      <c r="R66" s="1">
        <v>-2.9053077703099998E-2</v>
      </c>
      <c r="S66" s="1">
        <f t="shared" si="10"/>
        <v>4.8368599693100006E-2</v>
      </c>
      <c r="T66" s="1">
        <f t="shared" si="11"/>
        <v>-2.9053077703099998E-2</v>
      </c>
      <c r="V66" s="1">
        <v>0.15345027493749999</v>
      </c>
      <c r="W66" s="1">
        <v>0</v>
      </c>
      <c r="X66" s="1">
        <v>-3.6314606224999997E-2</v>
      </c>
      <c r="Y66" s="1">
        <f t="shared" si="2"/>
        <v>5.9700274937499992E-2</v>
      </c>
      <c r="Z66" s="1">
        <f t="shared" si="3"/>
        <v>-3.6314606224999997E-2</v>
      </c>
      <c r="AB66" s="1">
        <v>0.16679630136990001</v>
      </c>
      <c r="AC66" s="1">
        <v>0</v>
      </c>
      <c r="AD66" s="1">
        <v>-4.4577888619700003E-2</v>
      </c>
      <c r="AE66" s="1">
        <f t="shared" si="12"/>
        <v>7.3046301369900007E-2</v>
      </c>
      <c r="AF66" s="1">
        <f t="shared" si="13"/>
        <v>-4.4577888619700003E-2</v>
      </c>
      <c r="AH66" s="1">
        <v>0.18227947766370001</v>
      </c>
      <c r="AI66" s="1">
        <v>0</v>
      </c>
      <c r="AJ66" s="1">
        <v>-5.38273712008E-2</v>
      </c>
      <c r="AK66" s="1">
        <f t="shared" si="4"/>
        <v>8.8529477663700007E-2</v>
      </c>
      <c r="AL66" s="1">
        <f t="shared" si="5"/>
        <v>-5.38273712008E-2</v>
      </c>
      <c r="AN66" s="1">
        <v>0.2026658990054</v>
      </c>
      <c r="AO66" s="1">
        <v>0</v>
      </c>
      <c r="AP66" s="1">
        <v>-6.5214458237800005E-2</v>
      </c>
      <c r="AQ66" s="1">
        <f t="shared" si="6"/>
        <v>0.1089158990054</v>
      </c>
      <c r="AR66" s="1">
        <f t="shared" si="7"/>
        <v>-6.5214458237800005E-2</v>
      </c>
      <c r="AT66" s="1">
        <v>0.22889507998020001</v>
      </c>
      <c r="AU66" s="1">
        <v>0</v>
      </c>
      <c r="AV66" s="1">
        <v>-7.8299444939699994E-2</v>
      </c>
      <c r="AW66" s="1">
        <f t="shared" si="14"/>
        <v>0.13514507998020001</v>
      </c>
      <c r="AX66" s="1">
        <f t="shared" si="15"/>
        <v>-7.8299444939699994E-2</v>
      </c>
      <c r="AZ66" s="1">
        <v>0.27547416961519999</v>
      </c>
      <c r="BA66" s="1">
        <v>0</v>
      </c>
      <c r="BB66" s="1">
        <v>-7.7281957042799998E-2</v>
      </c>
      <c r="BC66" s="1">
        <f t="shared" si="16"/>
        <v>0.18172416961519999</v>
      </c>
      <c r="BD66" s="1">
        <f t="shared" si="17"/>
        <v>-7.7281957042799998E-2</v>
      </c>
    </row>
    <row r="67" spans="4:56" x14ac:dyDescent="0.25">
      <c r="D67" s="1">
        <v>0.125334493958</v>
      </c>
      <c r="E67" s="1">
        <v>0</v>
      </c>
      <c r="F67" s="1">
        <v>-1.8509498214300001E-2</v>
      </c>
      <c r="G67" s="1">
        <f t="shared" si="0"/>
        <v>3.1584493958000004E-2</v>
      </c>
      <c r="H67" s="1">
        <f t="shared" si="1"/>
        <v>-1.8509498214300001E-2</v>
      </c>
      <c r="I67" s="1"/>
      <c r="J67" s="1">
        <v>0.13309106525200001</v>
      </c>
      <c r="K67" s="1">
        <v>0</v>
      </c>
      <c r="L67" s="1">
        <v>-2.3717735364999999E-2</v>
      </c>
      <c r="M67" s="1">
        <f t="shared" si="8"/>
        <v>3.9341065252000013E-2</v>
      </c>
      <c r="N67" s="1">
        <f t="shared" si="9"/>
        <v>-2.3717735364999999E-2</v>
      </c>
      <c r="P67" s="1">
        <v>0.1419663907566</v>
      </c>
      <c r="Q67" s="1">
        <v>0</v>
      </c>
      <c r="R67" s="1">
        <v>-2.95564616774E-2</v>
      </c>
      <c r="S67" s="1">
        <f t="shared" si="10"/>
        <v>4.8216390756600003E-2</v>
      </c>
      <c r="T67" s="1">
        <f t="shared" si="11"/>
        <v>-2.95564616774E-2</v>
      </c>
      <c r="V67" s="1">
        <v>0.1532585538391</v>
      </c>
      <c r="W67" s="1">
        <v>0</v>
      </c>
      <c r="X67" s="1">
        <v>-3.69436963311E-2</v>
      </c>
      <c r="Y67" s="1">
        <f t="shared" si="2"/>
        <v>5.9508553839100004E-2</v>
      </c>
      <c r="Z67" s="1">
        <f t="shared" si="3"/>
        <v>-3.69436963311E-2</v>
      </c>
      <c r="AB67" s="1">
        <v>0.16655254776369999</v>
      </c>
      <c r="AC67" s="1">
        <v>0</v>
      </c>
      <c r="AD67" s="1">
        <v>-4.5348792635600002E-2</v>
      </c>
      <c r="AE67" s="1">
        <f t="shared" si="12"/>
        <v>7.2802547763699987E-2</v>
      </c>
      <c r="AF67" s="1">
        <f t="shared" si="13"/>
        <v>-4.5348792635600002E-2</v>
      </c>
      <c r="AH67" s="1">
        <v>0.18196645686169999</v>
      </c>
      <c r="AI67" s="1">
        <v>0</v>
      </c>
      <c r="AJ67" s="1">
        <v>-5.4755075488899997E-2</v>
      </c>
      <c r="AK67" s="1">
        <f t="shared" si="4"/>
        <v>8.8216456861699988E-2</v>
      </c>
      <c r="AL67" s="1">
        <f t="shared" si="5"/>
        <v>-5.4755075488899997E-2</v>
      </c>
      <c r="AN67" s="1">
        <v>0.20224876102</v>
      </c>
      <c r="AO67" s="1">
        <v>0</v>
      </c>
      <c r="AP67" s="1">
        <v>-6.6331754422200004E-2</v>
      </c>
      <c r="AQ67" s="1">
        <f t="shared" si="6"/>
        <v>0.10849876102</v>
      </c>
      <c r="AR67" s="1">
        <f t="shared" si="7"/>
        <v>-6.6331754422200004E-2</v>
      </c>
      <c r="AT67" s="1">
        <v>0.2283325802975</v>
      </c>
      <c r="AU67" s="1">
        <v>0</v>
      </c>
      <c r="AV67" s="1">
        <v>-7.9630559840800003E-2</v>
      </c>
      <c r="AW67" s="1">
        <f t="shared" si="14"/>
        <v>0.1345825802975</v>
      </c>
      <c r="AX67" s="1">
        <f t="shared" si="15"/>
        <v>-7.9630559840800003E-2</v>
      </c>
      <c r="AZ67" s="1">
        <v>0.2749100357973</v>
      </c>
      <c r="BA67" s="1">
        <v>0</v>
      </c>
      <c r="BB67" s="1">
        <v>-7.8594839620099999E-2</v>
      </c>
      <c r="BC67" s="1">
        <f t="shared" si="16"/>
        <v>0.1811600357973</v>
      </c>
      <c r="BD67" s="1">
        <f t="shared" si="17"/>
        <v>-7.8594839620099999E-2</v>
      </c>
    </row>
    <row r="68" spans="4:56" x14ac:dyDescent="0.25">
      <c r="D68" s="1">
        <v>0.1252479600958</v>
      </c>
      <c r="E68" s="1">
        <v>0</v>
      </c>
      <c r="F68" s="1">
        <v>-1.8825703277500001E-2</v>
      </c>
      <c r="G68" s="1">
        <f t="shared" si="0"/>
        <v>3.1497960095799998E-2</v>
      </c>
      <c r="H68" s="1">
        <f t="shared" si="1"/>
        <v>-1.8825703277500001E-2</v>
      </c>
      <c r="I68" s="1"/>
      <c r="J68" s="1">
        <v>0.13296950241620001</v>
      </c>
      <c r="K68" s="1">
        <v>0</v>
      </c>
      <c r="L68" s="1">
        <v>-2.4121575419999999E-2</v>
      </c>
      <c r="M68" s="1">
        <f t="shared" si="8"/>
        <v>3.9219502416200008E-2</v>
      </c>
      <c r="N68" s="1">
        <f t="shared" si="9"/>
        <v>-2.4121575419999999E-2</v>
      </c>
      <c r="P68" s="1">
        <v>0.14181151666190001</v>
      </c>
      <c r="Q68" s="1">
        <v>0</v>
      </c>
      <c r="R68" s="1">
        <v>-3.0059091781799999E-2</v>
      </c>
      <c r="S68" s="1">
        <f t="shared" si="10"/>
        <v>4.8061516661900006E-2</v>
      </c>
      <c r="T68" s="1">
        <f t="shared" si="11"/>
        <v>-3.0059091781799999E-2</v>
      </c>
      <c r="V68" s="1">
        <v>0.15306363508019999</v>
      </c>
      <c r="W68" s="1">
        <v>0</v>
      </c>
      <c r="X68" s="1">
        <v>-3.7571877743900001E-2</v>
      </c>
      <c r="Y68" s="1">
        <f t="shared" si="2"/>
        <v>5.9313635080199989E-2</v>
      </c>
      <c r="Z68" s="1">
        <f t="shared" si="3"/>
        <v>-3.7571877743900001E-2</v>
      </c>
      <c r="AB68" s="1">
        <v>0.16630493472810001</v>
      </c>
      <c r="AC68" s="1">
        <v>0</v>
      </c>
      <c r="AD68" s="1">
        <v>-4.6118557860300002E-2</v>
      </c>
      <c r="AE68" s="1">
        <f t="shared" si="12"/>
        <v>7.2554934728100012E-2</v>
      </c>
      <c r="AF68" s="1">
        <f t="shared" si="13"/>
        <v>-4.6118557860300002E-2</v>
      </c>
      <c r="AH68" s="1">
        <v>0.18164883630670001</v>
      </c>
      <c r="AI68" s="1">
        <v>0</v>
      </c>
      <c r="AJ68" s="1">
        <v>-5.5681327234800002E-2</v>
      </c>
      <c r="AK68" s="1">
        <f t="shared" si="4"/>
        <v>8.7898836306700007E-2</v>
      </c>
      <c r="AL68" s="1">
        <f t="shared" si="5"/>
        <v>-5.5681327234800002E-2</v>
      </c>
      <c r="AN68" s="1">
        <v>0.20182581305210001</v>
      </c>
      <c r="AO68" s="1">
        <v>0</v>
      </c>
      <c r="AP68" s="1">
        <v>-6.7447004297900001E-2</v>
      </c>
      <c r="AQ68" s="1">
        <f t="shared" si="6"/>
        <v>0.10807581305210001</v>
      </c>
      <c r="AR68" s="1">
        <f t="shared" si="7"/>
        <v>-6.7447004297900001E-2</v>
      </c>
      <c r="AT68" s="1">
        <v>0.22775531451459999</v>
      </c>
      <c r="AU68" s="1">
        <v>0</v>
      </c>
      <c r="AV68" s="1">
        <v>-8.0955508957400002E-2</v>
      </c>
      <c r="AW68" s="1">
        <f t="shared" si="14"/>
        <v>0.13400531451459999</v>
      </c>
      <c r="AX68" s="1">
        <f t="shared" si="15"/>
        <v>-8.0955508957400002E-2</v>
      </c>
      <c r="AZ68" s="1">
        <v>0.27434236236640003</v>
      </c>
      <c r="BA68" s="1">
        <v>0</v>
      </c>
      <c r="BB68" s="1">
        <v>-7.9906366810500007E-2</v>
      </c>
      <c r="BC68" s="1">
        <f t="shared" si="16"/>
        <v>0.18059236236640003</v>
      </c>
      <c r="BD68" s="1">
        <f t="shared" si="17"/>
        <v>-7.9906366810500007E-2</v>
      </c>
    </row>
    <row r="69" spans="4:56" x14ac:dyDescent="0.25">
      <c r="D69" s="1">
        <v>0.12515994397569999</v>
      </c>
      <c r="E69" s="1">
        <v>0</v>
      </c>
      <c r="F69" s="1">
        <v>-1.9141098782600001E-2</v>
      </c>
      <c r="G69" s="1">
        <f t="shared" si="0"/>
        <v>3.1409943975699989E-2</v>
      </c>
      <c r="H69" s="1">
        <f t="shared" si="1"/>
        <v>-1.9141098782600001E-2</v>
      </c>
      <c r="I69" s="1"/>
      <c r="J69" s="1">
        <v>0.1328457513065</v>
      </c>
      <c r="K69" s="1">
        <v>0</v>
      </c>
      <c r="L69" s="1">
        <v>-2.45248364506E-2</v>
      </c>
      <c r="M69" s="1">
        <f t="shared" si="8"/>
        <v>3.9095751306500004E-2</v>
      </c>
      <c r="N69" s="1">
        <f t="shared" si="9"/>
        <v>-2.45248364506E-2</v>
      </c>
      <c r="P69" s="1">
        <v>0.14165397171890001</v>
      </c>
      <c r="Q69" s="1">
        <v>0</v>
      </c>
      <c r="R69" s="1">
        <v>-3.0560998811099999E-2</v>
      </c>
      <c r="S69" s="1">
        <f t="shared" si="10"/>
        <v>4.7903971718900012E-2</v>
      </c>
      <c r="T69" s="1">
        <f t="shared" si="11"/>
        <v>-3.0560998811099999E-2</v>
      </c>
      <c r="V69" s="1">
        <v>0.15286551462430001</v>
      </c>
      <c r="W69" s="1">
        <v>0</v>
      </c>
      <c r="X69" s="1">
        <v>-3.8199191459799997E-2</v>
      </c>
      <c r="Y69" s="1">
        <f t="shared" si="2"/>
        <v>5.9115514624300008E-2</v>
      </c>
      <c r="Z69" s="1">
        <f t="shared" si="3"/>
        <v>-3.8199191459799997E-2</v>
      </c>
      <c r="AB69" s="1">
        <v>0.1660534845867</v>
      </c>
      <c r="AC69" s="1">
        <v>0</v>
      </c>
      <c r="AD69" s="1">
        <v>-4.68872443975E-2</v>
      </c>
      <c r="AE69" s="1">
        <f t="shared" si="12"/>
        <v>7.2303484586699995E-2</v>
      </c>
      <c r="AF69" s="1">
        <f t="shared" si="13"/>
        <v>-4.68872443975E-2</v>
      </c>
      <c r="AH69" s="1">
        <v>0.181326217437</v>
      </c>
      <c r="AI69" s="1">
        <v>0</v>
      </c>
      <c r="AJ69" s="1">
        <v>-5.6606052468600003E-2</v>
      </c>
      <c r="AK69" s="1">
        <f t="shared" si="4"/>
        <v>8.7576217437000003E-2</v>
      </c>
      <c r="AL69" s="1">
        <f t="shared" si="5"/>
        <v>-5.6606052468600003E-2</v>
      </c>
      <c r="AN69" s="1">
        <v>0.20140054843540001</v>
      </c>
      <c r="AO69" s="1">
        <v>0</v>
      </c>
      <c r="AP69" s="1">
        <v>-6.8561618611800004E-2</v>
      </c>
      <c r="AQ69" s="1">
        <f t="shared" si="6"/>
        <v>0.10765054843540001</v>
      </c>
      <c r="AR69" s="1">
        <f t="shared" si="7"/>
        <v>-6.8561618611800004E-2</v>
      </c>
      <c r="AT69" s="1">
        <v>0.2271745466849</v>
      </c>
      <c r="AU69" s="1">
        <v>0</v>
      </c>
      <c r="AV69" s="1">
        <v>-8.2279238443699998E-2</v>
      </c>
      <c r="AW69" s="1">
        <f t="shared" si="14"/>
        <v>0.1334245466849</v>
      </c>
      <c r="AX69" s="1">
        <f t="shared" si="15"/>
        <v>-8.2279238443699998E-2</v>
      </c>
      <c r="AZ69" s="1">
        <v>0.27377181849460003</v>
      </c>
      <c r="BA69" s="1">
        <v>0</v>
      </c>
      <c r="BB69" s="1">
        <v>-8.1216952957400002E-2</v>
      </c>
      <c r="BC69" s="1">
        <f t="shared" si="16"/>
        <v>0.18002181849460003</v>
      </c>
      <c r="BD69" s="1">
        <f t="shared" si="17"/>
        <v>-8.1216952957400002E-2</v>
      </c>
    </row>
    <row r="70" spans="4:56" x14ac:dyDescent="0.25">
      <c r="D70" s="1">
        <v>0.1250703303482</v>
      </c>
      <c r="E70" s="1">
        <v>0</v>
      </c>
      <c r="F70" s="1">
        <v>-1.9456081755599999E-2</v>
      </c>
      <c r="G70" s="1">
        <f t="shared" si="0"/>
        <v>3.1320330348200004E-2</v>
      </c>
      <c r="H70" s="1">
        <f t="shared" si="1"/>
        <v>-1.9456081755599999E-2</v>
      </c>
      <c r="I70" s="1"/>
      <c r="J70" s="1">
        <v>0.13271986892250001</v>
      </c>
      <c r="K70" s="1">
        <v>0</v>
      </c>
      <c r="L70" s="1">
        <v>-2.4927343446300002E-2</v>
      </c>
      <c r="M70" s="1">
        <f t="shared" si="8"/>
        <v>3.8969868922500012E-2</v>
      </c>
      <c r="N70" s="1">
        <f t="shared" si="9"/>
        <v>-2.4927343446300002E-2</v>
      </c>
      <c r="P70" s="1">
        <v>0.14149383379550001</v>
      </c>
      <c r="Q70" s="1">
        <v>0</v>
      </c>
      <c r="R70" s="1">
        <v>-3.10619673131E-2</v>
      </c>
      <c r="S70" s="1">
        <f t="shared" si="10"/>
        <v>4.7743833795500012E-2</v>
      </c>
      <c r="T70" s="1">
        <f t="shared" si="11"/>
        <v>-3.10619673131E-2</v>
      </c>
      <c r="V70" s="1">
        <v>0.15266427853799999</v>
      </c>
      <c r="W70" s="1">
        <v>0</v>
      </c>
      <c r="X70" s="1">
        <v>-3.8825365967299998E-2</v>
      </c>
      <c r="Y70" s="1">
        <f t="shared" si="2"/>
        <v>5.8914278537999992E-2</v>
      </c>
      <c r="Z70" s="1">
        <f t="shared" si="3"/>
        <v>-3.8825365967299998E-2</v>
      </c>
      <c r="AB70" s="1">
        <v>0.16579832198989999</v>
      </c>
      <c r="AC70" s="1">
        <v>0</v>
      </c>
      <c r="AD70" s="1">
        <v>-4.7654525649800002E-2</v>
      </c>
      <c r="AE70" s="1">
        <f t="shared" si="12"/>
        <v>7.2048321989899994E-2</v>
      </c>
      <c r="AF70" s="1">
        <f t="shared" si="13"/>
        <v>-4.7654525649800002E-2</v>
      </c>
      <c r="AH70" s="1">
        <v>0.18099933854049999</v>
      </c>
      <c r="AI70" s="1">
        <v>0</v>
      </c>
      <c r="AJ70" s="1">
        <v>-5.7529058496599998E-2</v>
      </c>
      <c r="AK70" s="1">
        <f t="shared" si="4"/>
        <v>8.7249338540499988E-2</v>
      </c>
      <c r="AL70" s="1">
        <f t="shared" si="5"/>
        <v>-5.7529058496599998E-2</v>
      </c>
      <c r="AN70" s="1">
        <v>0.20096404886829999</v>
      </c>
      <c r="AO70" s="1">
        <v>0</v>
      </c>
      <c r="AP70" s="1">
        <v>-6.9671611379599999E-2</v>
      </c>
      <c r="AQ70" s="1">
        <f t="shared" si="6"/>
        <v>0.10721404886829999</v>
      </c>
      <c r="AR70" s="1">
        <f t="shared" si="7"/>
        <v>-6.9671611379599999E-2</v>
      </c>
      <c r="AT70" s="1">
        <v>0.2265926472617</v>
      </c>
      <c r="AU70" s="1">
        <v>0</v>
      </c>
      <c r="AV70" s="1">
        <v>-8.3602133470199999E-2</v>
      </c>
      <c r="AW70" s="1">
        <f t="shared" si="14"/>
        <v>0.1328426472617</v>
      </c>
      <c r="AX70" s="1">
        <f t="shared" si="15"/>
        <v>-8.3602133470199999E-2</v>
      </c>
      <c r="AZ70" s="1">
        <v>0.27319280591939998</v>
      </c>
      <c r="BA70" s="1">
        <v>0</v>
      </c>
      <c r="BB70" s="1">
        <v>-8.2523485950900005E-2</v>
      </c>
      <c r="BC70" s="1">
        <f t="shared" si="16"/>
        <v>0.17944280591939998</v>
      </c>
      <c r="BD70" s="1">
        <f t="shared" si="17"/>
        <v>-8.2523485950900005E-2</v>
      </c>
    </row>
    <row r="71" spans="4:56" x14ac:dyDescent="0.25">
      <c r="D71" s="1">
        <v>0.1249786910179</v>
      </c>
      <c r="E71" s="1">
        <v>0</v>
      </c>
      <c r="F71" s="1">
        <v>-1.9772087547400001E-2</v>
      </c>
      <c r="G71" s="1">
        <f t="shared" si="0"/>
        <v>3.1228691017900004E-2</v>
      </c>
      <c r="H71" s="1">
        <f t="shared" si="1"/>
        <v>-1.9772087547400001E-2</v>
      </c>
      <c r="I71" s="1"/>
      <c r="J71" s="1">
        <v>0.13259183232460001</v>
      </c>
      <c r="K71" s="1">
        <v>0</v>
      </c>
      <c r="L71" s="1">
        <v>-2.5329213610400001E-2</v>
      </c>
      <c r="M71" s="1">
        <f t="shared" si="8"/>
        <v>3.8841832324600006E-2</v>
      </c>
      <c r="N71" s="1">
        <f t="shared" si="9"/>
        <v>-2.5329213610400001E-2</v>
      </c>
      <c r="P71" s="1">
        <v>0.1413310785437</v>
      </c>
      <c r="Q71" s="1">
        <v>0</v>
      </c>
      <c r="R71" s="1">
        <v>-3.1562145637000001E-2</v>
      </c>
      <c r="S71" s="1">
        <f t="shared" si="10"/>
        <v>4.7581078543700001E-2</v>
      </c>
      <c r="T71" s="1">
        <f t="shared" si="11"/>
        <v>-3.1562145637000001E-2</v>
      </c>
      <c r="V71" s="1">
        <v>0.15245986602789999</v>
      </c>
      <c r="W71" s="1">
        <v>0</v>
      </c>
      <c r="X71" s="1">
        <v>-3.9450578325300002E-2</v>
      </c>
      <c r="Y71" s="1">
        <f t="shared" si="2"/>
        <v>5.8709866027899987E-2</v>
      </c>
      <c r="Z71" s="1">
        <f t="shared" si="3"/>
        <v>-3.9450578325300002E-2</v>
      </c>
      <c r="AB71" s="1">
        <v>0.16553938472349999</v>
      </c>
      <c r="AC71" s="1">
        <v>0</v>
      </c>
      <c r="AD71" s="1">
        <v>-4.8420624649800001E-2</v>
      </c>
      <c r="AE71" s="1">
        <f t="shared" si="12"/>
        <v>7.1789384723499994E-2</v>
      </c>
      <c r="AF71" s="1">
        <f t="shared" si="13"/>
        <v>-4.8420624649800001E-2</v>
      </c>
      <c r="AH71" s="1">
        <v>0.18066639498459999</v>
      </c>
      <c r="AI71" s="1">
        <v>0</v>
      </c>
      <c r="AJ71" s="1">
        <v>-5.8449997878899998E-2</v>
      </c>
      <c r="AK71" s="1">
        <f t="shared" si="4"/>
        <v>8.6916394984599993E-2</v>
      </c>
      <c r="AL71" s="1">
        <f t="shared" si="5"/>
        <v>-5.8449997878899998E-2</v>
      </c>
      <c r="AN71" s="1">
        <v>0.2005266708922</v>
      </c>
      <c r="AO71" s="1">
        <v>0</v>
      </c>
      <c r="AP71" s="1">
        <v>-7.0781384869E-2</v>
      </c>
      <c r="AQ71" s="1">
        <f t="shared" si="6"/>
        <v>0.1067766708922</v>
      </c>
      <c r="AR71" s="1">
        <f t="shared" si="7"/>
        <v>-7.0781384869E-2</v>
      </c>
      <c r="AT71" s="1">
        <v>0.22599793445220001</v>
      </c>
      <c r="AU71" s="1">
        <v>0</v>
      </c>
      <c r="AV71" s="1">
        <v>-8.4919471031599997E-2</v>
      </c>
      <c r="AW71" s="1">
        <f t="shared" si="14"/>
        <v>0.13224793445220001</v>
      </c>
      <c r="AX71" s="1">
        <f t="shared" si="15"/>
        <v>-8.4919471031599997E-2</v>
      </c>
      <c r="AZ71" s="1">
        <v>0.27260849932449999</v>
      </c>
      <c r="BA71" s="1">
        <v>0</v>
      </c>
      <c r="BB71" s="1">
        <v>-8.3827814071600004E-2</v>
      </c>
      <c r="BC71" s="1">
        <f t="shared" si="16"/>
        <v>0.17885849932449999</v>
      </c>
      <c r="BD71" s="1">
        <f t="shared" si="17"/>
        <v>-8.3827814071600004E-2</v>
      </c>
    </row>
    <row r="72" spans="4:56" x14ac:dyDescent="0.25">
      <c r="D72" s="1">
        <v>0.1248849230434</v>
      </c>
      <c r="E72" s="1">
        <v>0</v>
      </c>
      <c r="F72" s="1">
        <v>-2.0089352895700002E-2</v>
      </c>
      <c r="G72" s="1">
        <f t="shared" si="0"/>
        <v>3.1134923043400001E-2</v>
      </c>
      <c r="H72" s="1">
        <f t="shared" si="1"/>
        <v>-2.0089352895700002E-2</v>
      </c>
      <c r="I72" s="1"/>
      <c r="J72" s="1">
        <v>0.13246174249760001</v>
      </c>
      <c r="K72" s="1">
        <v>0</v>
      </c>
      <c r="L72" s="1">
        <v>-2.57301711035E-2</v>
      </c>
      <c r="M72" s="1">
        <f t="shared" si="8"/>
        <v>3.871174249760001E-2</v>
      </c>
      <c r="N72" s="1">
        <f t="shared" si="9"/>
        <v>-2.57301711035E-2</v>
      </c>
      <c r="P72" s="1">
        <v>0.14116582653070001</v>
      </c>
      <c r="Q72" s="1">
        <v>0</v>
      </c>
      <c r="R72" s="1">
        <v>-3.2061188828100003E-2</v>
      </c>
      <c r="S72" s="1">
        <f t="shared" si="10"/>
        <v>4.7415826530700006E-2</v>
      </c>
      <c r="T72" s="1">
        <f t="shared" si="11"/>
        <v>-3.2061188828100003E-2</v>
      </c>
      <c r="V72" s="1">
        <v>0.15225241560550001</v>
      </c>
      <c r="W72" s="1">
        <v>0</v>
      </c>
      <c r="X72" s="1">
        <v>-4.0074394175300003E-2</v>
      </c>
      <c r="Y72" s="1">
        <f t="shared" si="2"/>
        <v>5.8502415605500013E-2</v>
      </c>
      <c r="Z72" s="1">
        <f t="shared" si="3"/>
        <v>-4.0074394175300003E-2</v>
      </c>
      <c r="AB72" s="1">
        <v>0.1652768727251</v>
      </c>
      <c r="AC72" s="1">
        <v>0</v>
      </c>
      <c r="AD72" s="1">
        <v>-4.9185018782899999E-2</v>
      </c>
      <c r="AE72" s="1">
        <f t="shared" si="12"/>
        <v>7.1526872725099999E-2</v>
      </c>
      <c r="AF72" s="1">
        <f t="shared" si="13"/>
        <v>-4.9185018782899999E-2</v>
      </c>
      <c r="AH72" s="1">
        <v>0.1803319331787</v>
      </c>
      <c r="AI72" s="1">
        <v>0</v>
      </c>
      <c r="AJ72" s="1">
        <v>-5.9369792615900002E-2</v>
      </c>
      <c r="AK72" s="1">
        <f t="shared" si="4"/>
        <v>8.6581933178699999E-2</v>
      </c>
      <c r="AL72" s="1">
        <f t="shared" si="5"/>
        <v>-5.9369792615900002E-2</v>
      </c>
      <c r="AN72" s="1">
        <v>0.20008720345120001</v>
      </c>
      <c r="AO72" s="1">
        <v>0</v>
      </c>
      <c r="AP72" s="1">
        <v>-7.1889597343299999E-2</v>
      </c>
      <c r="AQ72" s="1">
        <f t="shared" si="6"/>
        <v>0.10633720345120001</v>
      </c>
      <c r="AR72" s="1">
        <f t="shared" si="7"/>
        <v>-7.1889597343299999E-2</v>
      </c>
      <c r="AT72" s="1">
        <v>0.2253995472815</v>
      </c>
      <c r="AU72" s="1">
        <v>0</v>
      </c>
      <c r="AV72" s="1">
        <v>-8.6234242482299994E-2</v>
      </c>
      <c r="AW72" s="1">
        <f t="shared" si="14"/>
        <v>0.1316495472815</v>
      </c>
      <c r="AX72" s="1">
        <f t="shared" si="15"/>
        <v>-8.6234242482299994E-2</v>
      </c>
      <c r="AZ72" s="1">
        <v>0.27202256019609999</v>
      </c>
      <c r="BA72" s="1">
        <v>0</v>
      </c>
      <c r="BB72" s="1">
        <v>-8.5130516969700004E-2</v>
      </c>
      <c r="BC72" s="1">
        <f t="shared" si="16"/>
        <v>0.17827256019609999</v>
      </c>
      <c r="BD72" s="1">
        <f t="shared" si="17"/>
        <v>-8.5130516969700004E-2</v>
      </c>
    </row>
    <row r="73" spans="4:56" x14ac:dyDescent="0.25">
      <c r="D73" s="1">
        <v>0.1247893939543</v>
      </c>
      <c r="E73" s="1">
        <v>0</v>
      </c>
      <c r="F73" s="1">
        <v>-2.04065465748E-2</v>
      </c>
      <c r="G73" s="1">
        <f t="shared" si="0"/>
        <v>3.1039393954299999E-2</v>
      </c>
      <c r="H73" s="1">
        <f t="shared" si="1"/>
        <v>-2.04065465748E-2</v>
      </c>
      <c r="I73" s="1"/>
      <c r="J73" s="1">
        <v>0.1323294748652</v>
      </c>
      <c r="K73" s="1">
        <v>0</v>
      </c>
      <c r="L73" s="1">
        <v>-2.61306021778E-2</v>
      </c>
      <c r="M73" s="1">
        <f t="shared" si="8"/>
        <v>3.8579474865199997E-2</v>
      </c>
      <c r="N73" s="1">
        <f t="shared" si="9"/>
        <v>-2.61306021778E-2</v>
      </c>
      <c r="P73" s="1">
        <v>0.1409978990912</v>
      </c>
      <c r="Q73" s="1">
        <v>0</v>
      </c>
      <c r="R73" s="1">
        <v>-3.2559571420600002E-2</v>
      </c>
      <c r="S73" s="1">
        <f t="shared" si="10"/>
        <v>4.7247899091200002E-2</v>
      </c>
      <c r="T73" s="1">
        <f t="shared" si="11"/>
        <v>-3.2559571420600002E-2</v>
      </c>
      <c r="V73" s="1">
        <v>0.15204173489110001</v>
      </c>
      <c r="W73" s="1">
        <v>0</v>
      </c>
      <c r="X73" s="1">
        <v>-4.0697418372900002E-2</v>
      </c>
      <c r="Y73" s="1">
        <f t="shared" si="2"/>
        <v>5.8291734891100011E-2</v>
      </c>
      <c r="Z73" s="1">
        <f t="shared" si="3"/>
        <v>-4.0697418372900002E-2</v>
      </c>
      <c r="AB73" s="1">
        <v>0.1650105087056</v>
      </c>
      <c r="AC73" s="1">
        <v>0</v>
      </c>
      <c r="AD73" s="1">
        <v>-4.9948439138300001E-2</v>
      </c>
      <c r="AE73" s="1">
        <f t="shared" si="12"/>
        <v>7.1260508705599995E-2</v>
      </c>
      <c r="AF73" s="1">
        <f t="shared" si="13"/>
        <v>-4.9948439138300001E-2</v>
      </c>
      <c r="AH73" s="1">
        <v>0.17999173243220001</v>
      </c>
      <c r="AI73" s="1">
        <v>0</v>
      </c>
      <c r="AJ73" s="1">
        <v>-6.02879186163E-2</v>
      </c>
      <c r="AK73" s="1">
        <f t="shared" si="4"/>
        <v>8.6241732432200013E-2</v>
      </c>
      <c r="AL73" s="1">
        <f t="shared" si="5"/>
        <v>-6.02879186163E-2</v>
      </c>
      <c r="AN73" s="1">
        <v>0.199636022794</v>
      </c>
      <c r="AO73" s="1">
        <v>0</v>
      </c>
      <c r="AP73" s="1">
        <v>-7.2993637034799996E-2</v>
      </c>
      <c r="AQ73" s="1">
        <f t="shared" si="6"/>
        <v>0.105886022794</v>
      </c>
      <c r="AR73" s="1">
        <f t="shared" si="7"/>
        <v>-7.2993637034799996E-2</v>
      </c>
      <c r="AT73" s="1">
        <v>0.2247988713929</v>
      </c>
      <c r="AU73" s="1">
        <v>0</v>
      </c>
      <c r="AV73" s="1">
        <v>-8.7548635589699997E-2</v>
      </c>
      <c r="AW73" s="1">
        <f t="shared" si="14"/>
        <v>0.1310488713929</v>
      </c>
      <c r="AX73" s="1">
        <f t="shared" si="15"/>
        <v>-8.7548635589699997E-2</v>
      </c>
      <c r="AZ73" s="1">
        <v>0.27142732397899999</v>
      </c>
      <c r="BA73" s="1">
        <v>0</v>
      </c>
      <c r="BB73" s="1">
        <v>-8.6429657554300002E-2</v>
      </c>
      <c r="BC73" s="1">
        <f t="shared" si="16"/>
        <v>0.17767732397899999</v>
      </c>
      <c r="BD73" s="1">
        <f t="shared" si="17"/>
        <v>-8.6429657554300002E-2</v>
      </c>
    </row>
    <row r="74" spans="4:56" x14ac:dyDescent="0.25">
      <c r="D74" s="1">
        <v>0.12469234394089999</v>
      </c>
      <c r="E74" s="1">
        <v>0</v>
      </c>
      <c r="F74" s="1">
        <v>-2.0722843550000002E-2</v>
      </c>
      <c r="G74" s="1">
        <f t="shared" si="0"/>
        <v>3.0942343940899994E-2</v>
      </c>
      <c r="H74" s="1">
        <f t="shared" si="1"/>
        <v>-2.0722843550000002E-2</v>
      </c>
      <c r="I74" s="1"/>
      <c r="J74" s="1">
        <v>0.1321950591021</v>
      </c>
      <c r="K74" s="1">
        <v>0</v>
      </c>
      <c r="L74" s="1">
        <v>-2.6530365562199999E-2</v>
      </c>
      <c r="M74" s="1">
        <f t="shared" si="8"/>
        <v>3.8445059102099999E-2</v>
      </c>
      <c r="N74" s="1">
        <f t="shared" si="9"/>
        <v>-2.6530365562199999E-2</v>
      </c>
      <c r="P74" s="1">
        <v>0.1408273238177</v>
      </c>
      <c r="Q74" s="1">
        <v>0</v>
      </c>
      <c r="R74" s="1">
        <v>-3.3057114310200003E-2</v>
      </c>
      <c r="S74" s="1">
        <f t="shared" si="10"/>
        <v>4.7077323817699995E-2</v>
      </c>
      <c r="T74" s="1">
        <f t="shared" si="11"/>
        <v>-3.3057114310200003E-2</v>
      </c>
      <c r="V74" s="1">
        <v>0.1518279042839</v>
      </c>
      <c r="W74" s="1">
        <v>0</v>
      </c>
      <c r="X74" s="1">
        <v>-4.1319443985600002E-2</v>
      </c>
      <c r="Y74" s="1">
        <f t="shared" si="2"/>
        <v>5.80779042839E-2</v>
      </c>
      <c r="Z74" s="1">
        <f t="shared" si="3"/>
        <v>-4.1319443985600002E-2</v>
      </c>
      <c r="AB74" s="1">
        <v>0.16473992285219999</v>
      </c>
      <c r="AC74" s="1">
        <v>0</v>
      </c>
      <c r="AD74" s="1">
        <v>-5.0710466162500002E-2</v>
      </c>
      <c r="AE74" s="1">
        <f t="shared" si="12"/>
        <v>7.0989922852199988E-2</v>
      </c>
      <c r="AF74" s="1">
        <f t="shared" si="13"/>
        <v>-5.0710466162500002E-2</v>
      </c>
      <c r="AH74" s="1">
        <v>0.179645989506</v>
      </c>
      <c r="AI74" s="1">
        <v>0</v>
      </c>
      <c r="AJ74" s="1">
        <v>-6.1204085435599999E-2</v>
      </c>
      <c r="AK74" s="1">
        <f t="shared" si="4"/>
        <v>8.5895989505999998E-2</v>
      </c>
      <c r="AL74" s="1">
        <f t="shared" si="5"/>
        <v>-6.1204085435599999E-2</v>
      </c>
      <c r="AN74" s="1">
        <v>0.19918306389250001</v>
      </c>
      <c r="AO74" s="1">
        <v>0</v>
      </c>
      <c r="AP74" s="1">
        <v>-7.4097088575200004E-2</v>
      </c>
      <c r="AQ74" s="1">
        <f t="shared" si="6"/>
        <v>0.10543306389250001</v>
      </c>
      <c r="AR74" s="1">
        <f t="shared" si="7"/>
        <v>-7.4097088575200004E-2</v>
      </c>
      <c r="AT74" s="1">
        <v>0.22418766328180001</v>
      </c>
      <c r="AU74" s="1">
        <v>0</v>
      </c>
      <c r="AV74" s="1">
        <v>-8.8858336551899994E-2</v>
      </c>
      <c r="AW74" s="1">
        <f t="shared" si="14"/>
        <v>0.13043766328180001</v>
      </c>
      <c r="AX74" s="1">
        <f t="shared" si="15"/>
        <v>-8.8858336551899994E-2</v>
      </c>
      <c r="AZ74" s="1">
        <v>0.27082908127189997</v>
      </c>
      <c r="BA74" s="1">
        <v>0</v>
      </c>
      <c r="BB74" s="1">
        <v>-8.7727588860700007E-2</v>
      </c>
      <c r="BC74" s="1">
        <f t="shared" si="16"/>
        <v>0.17707908127189997</v>
      </c>
      <c r="BD74" s="1">
        <f t="shared" si="17"/>
        <v>-8.7727588860700007E-2</v>
      </c>
    </row>
    <row r="75" spans="4:56" x14ac:dyDescent="0.25">
      <c r="D75" s="1">
        <v>0.12459329654159999</v>
      </c>
      <c r="E75" s="1">
        <v>0</v>
      </c>
      <c r="F75" s="1">
        <v>-2.10397493191E-2</v>
      </c>
      <c r="G75" s="1">
        <f t="shared" ref="G75:G138" si="18">D75-$B$5</f>
        <v>3.0843296541599993E-2</v>
      </c>
      <c r="H75" s="1">
        <f t="shared" ref="H75:H138" si="19">F75</f>
        <v>-2.10397493191E-2</v>
      </c>
      <c r="I75" s="1"/>
      <c r="J75" s="1">
        <v>0.13205846618229999</v>
      </c>
      <c r="K75" s="1">
        <v>0</v>
      </c>
      <c r="L75" s="1">
        <v>-2.6929477346299999E-2</v>
      </c>
      <c r="M75" s="1">
        <f t="shared" si="8"/>
        <v>3.8308466182299994E-2</v>
      </c>
      <c r="N75" s="1">
        <f t="shared" si="9"/>
        <v>-2.6929477346299999E-2</v>
      </c>
      <c r="P75" s="1">
        <v>0.14065408184629999</v>
      </c>
      <c r="Q75" s="1">
        <v>0</v>
      </c>
      <c r="R75" s="1">
        <v>-3.3553843759299998E-2</v>
      </c>
      <c r="S75" s="1">
        <f t="shared" si="10"/>
        <v>4.6904081846299989E-2</v>
      </c>
      <c r="T75" s="1">
        <f t="shared" si="11"/>
        <v>-3.3553843759299998E-2</v>
      </c>
      <c r="V75" s="1">
        <v>0.15161091881040001</v>
      </c>
      <c r="W75" s="1">
        <v>0</v>
      </c>
      <c r="X75" s="1">
        <v>-4.1940512188600003E-2</v>
      </c>
      <c r="Y75" s="1">
        <f t="shared" ref="Y75:Y138" si="20">V75-$B$5</f>
        <v>5.7860918810400008E-2</v>
      </c>
      <c r="Z75" s="1">
        <f t="shared" ref="Z75:Z138" si="21">X75</f>
        <v>-4.1940512188600003E-2</v>
      </c>
      <c r="AB75" s="1">
        <v>0.16446587311870001</v>
      </c>
      <c r="AC75" s="1">
        <v>0</v>
      </c>
      <c r="AD75" s="1">
        <v>-5.14714214893E-2</v>
      </c>
      <c r="AE75" s="1">
        <f t="shared" si="12"/>
        <v>7.0715873118700007E-2</v>
      </c>
      <c r="AF75" s="1">
        <f t="shared" si="13"/>
        <v>-5.14714214893E-2</v>
      </c>
      <c r="AH75" s="1">
        <v>0.1792957041214</v>
      </c>
      <c r="AI75" s="1">
        <v>0</v>
      </c>
      <c r="AJ75" s="1">
        <v>-6.2118731713699998E-2</v>
      </c>
      <c r="AK75" s="1">
        <f t="shared" ref="AK75:AK138" si="22">AH75-$B$5</f>
        <v>8.5545704121400001E-2</v>
      </c>
      <c r="AL75" s="1">
        <f t="shared" ref="AL75:AL138" si="23">AJ75</f>
        <v>-6.2118731713699998E-2</v>
      </c>
      <c r="AN75" s="1">
        <v>0.19872369441480001</v>
      </c>
      <c r="AO75" s="1">
        <v>0</v>
      </c>
      <c r="AP75" s="1">
        <v>-7.5198139649999995E-2</v>
      </c>
      <c r="AQ75" s="1">
        <f t="shared" ref="AQ75:AQ138" si="24">AN75-$B$5</f>
        <v>0.10497369441480001</v>
      </c>
      <c r="AR75" s="1">
        <f t="shared" ref="AR75:AR138" si="25">AP75</f>
        <v>-7.5198139649999995E-2</v>
      </c>
      <c r="AT75" s="1">
        <v>0.2235690930051</v>
      </c>
      <c r="AU75" s="1">
        <v>0</v>
      </c>
      <c r="AV75" s="1">
        <v>-9.0164891923400006E-2</v>
      </c>
      <c r="AW75" s="1">
        <f t="shared" si="14"/>
        <v>0.1298190930051</v>
      </c>
      <c r="AX75" s="1">
        <f t="shared" si="15"/>
        <v>-9.0164891923400006E-2</v>
      </c>
      <c r="AZ75" s="1">
        <v>0.27022276002910001</v>
      </c>
      <c r="BA75" s="1">
        <v>0</v>
      </c>
      <c r="BB75" s="1">
        <v>-8.9022074150499994E-2</v>
      </c>
      <c r="BC75" s="1">
        <f t="shared" si="16"/>
        <v>0.17647276002910001</v>
      </c>
      <c r="BD75" s="1">
        <f t="shared" si="17"/>
        <v>-8.9022074150499994E-2</v>
      </c>
    </row>
    <row r="76" spans="4:56" x14ac:dyDescent="0.25">
      <c r="D76" s="1">
        <v>0.12449271799220001</v>
      </c>
      <c r="E76" s="1">
        <v>0</v>
      </c>
      <c r="F76" s="1">
        <v>-2.13557251987E-2</v>
      </c>
      <c r="G76" s="1">
        <f t="shared" si="18"/>
        <v>3.0742717992200005E-2</v>
      </c>
      <c r="H76" s="1">
        <f t="shared" si="19"/>
        <v>-2.13557251987E-2</v>
      </c>
      <c r="I76" s="1"/>
      <c r="J76" s="1">
        <v>0.1319197280662</v>
      </c>
      <c r="K76" s="1">
        <v>0</v>
      </c>
      <c r="L76" s="1">
        <v>-2.7327753656000001E-2</v>
      </c>
      <c r="M76" s="1">
        <f t="shared" ref="M76:M139" si="26">J76-$B$5</f>
        <v>3.8169728066200004E-2</v>
      </c>
      <c r="N76" s="1">
        <f t="shared" ref="N76:N139" si="27">L76</f>
        <v>-2.7327753656000001E-2</v>
      </c>
      <c r="P76" s="1">
        <v>0.14047826100390001</v>
      </c>
      <c r="Q76" s="1">
        <v>0</v>
      </c>
      <c r="R76" s="1">
        <v>-3.4049547771500002E-2</v>
      </c>
      <c r="S76" s="1">
        <f t="shared" ref="S76:S139" si="28">P76-$B$5</f>
        <v>4.6728261003900012E-2</v>
      </c>
      <c r="T76" s="1">
        <f t="shared" ref="T76:T139" si="29">R76</f>
        <v>-3.4049547771500002E-2</v>
      </c>
      <c r="V76" s="1">
        <v>0.15139087249210001</v>
      </c>
      <c r="W76" s="1">
        <v>0</v>
      </c>
      <c r="X76" s="1">
        <v>-4.25603543233E-2</v>
      </c>
      <c r="Y76" s="1">
        <f t="shared" si="20"/>
        <v>5.7640872492100009E-2</v>
      </c>
      <c r="Z76" s="1">
        <f t="shared" si="21"/>
        <v>-4.25603543233E-2</v>
      </c>
      <c r="AB76" s="1">
        <v>0.16418652976129999</v>
      </c>
      <c r="AC76" s="1">
        <v>0</v>
      </c>
      <c r="AD76" s="1">
        <v>-5.2230267659800003E-2</v>
      </c>
      <c r="AE76" s="1">
        <f t="shared" ref="AE76:AE139" si="30">AB76-$B$5</f>
        <v>7.0436529761299993E-2</v>
      </c>
      <c r="AF76" s="1">
        <f t="shared" ref="AF76:AF139" si="31">AD76</f>
        <v>-5.2230267659800003E-2</v>
      </c>
      <c r="AH76" s="1">
        <v>0.17894436285990001</v>
      </c>
      <c r="AI76" s="1">
        <v>0</v>
      </c>
      <c r="AJ76" s="1">
        <v>-6.3032748061899999E-2</v>
      </c>
      <c r="AK76" s="1">
        <f t="shared" si="22"/>
        <v>8.5194362859900008E-2</v>
      </c>
      <c r="AL76" s="1">
        <f t="shared" si="23"/>
        <v>-6.3032748061899999E-2</v>
      </c>
      <c r="AN76" s="1">
        <v>0.19826172394409999</v>
      </c>
      <c r="AO76" s="1">
        <v>0</v>
      </c>
      <c r="AP76" s="1">
        <v>-7.6297824168699999E-2</v>
      </c>
      <c r="AQ76" s="1">
        <f t="shared" si="24"/>
        <v>0.10451172394409999</v>
      </c>
      <c r="AR76" s="1">
        <f t="shared" si="25"/>
        <v>-7.6297824168699999E-2</v>
      </c>
      <c r="AT76" s="1">
        <v>0.22295055509770001</v>
      </c>
      <c r="AU76" s="1">
        <v>0</v>
      </c>
      <c r="AV76" s="1">
        <v>-9.1471122869200006E-2</v>
      </c>
      <c r="AW76" s="1">
        <f t="shared" ref="AW76:AW139" si="32">AT76-$B$5</f>
        <v>0.12920055509770001</v>
      </c>
      <c r="AX76" s="1">
        <f t="shared" ref="AX76:AX139" si="33">AV76</f>
        <v>-9.1471122869200006E-2</v>
      </c>
      <c r="AZ76" s="1">
        <v>0.26961617899160001</v>
      </c>
      <c r="BA76" s="1">
        <v>0</v>
      </c>
      <c r="BB76" s="1">
        <v>-9.0316103518600005E-2</v>
      </c>
      <c r="BC76" s="1">
        <f t="shared" ref="BC76:BC139" si="34">AZ76-$B$5</f>
        <v>0.17586617899160001</v>
      </c>
      <c r="BD76" s="1">
        <f t="shared" ref="BD76:BD139" si="35">BB76</f>
        <v>-9.0316103518600005E-2</v>
      </c>
    </row>
    <row r="77" spans="4:56" x14ac:dyDescent="0.25">
      <c r="D77" s="1">
        <v>0.12439037846750001</v>
      </c>
      <c r="E77" s="1">
        <v>0</v>
      </c>
      <c r="F77" s="1">
        <v>-2.1671468489399999E-2</v>
      </c>
      <c r="G77" s="1">
        <f t="shared" si="18"/>
        <v>3.0640378467500007E-2</v>
      </c>
      <c r="H77" s="1">
        <f t="shared" si="19"/>
        <v>-2.1671468489399999E-2</v>
      </c>
      <c r="I77" s="1"/>
      <c r="J77" s="1">
        <v>0.1317787793355</v>
      </c>
      <c r="K77" s="1">
        <v>0</v>
      </c>
      <c r="L77" s="1">
        <v>-2.77252967021E-2</v>
      </c>
      <c r="M77" s="1">
        <f t="shared" si="26"/>
        <v>3.8028779335500001E-2</v>
      </c>
      <c r="N77" s="1">
        <f t="shared" si="27"/>
        <v>-2.77252967021E-2</v>
      </c>
      <c r="P77" s="1">
        <v>0.14029982975470001</v>
      </c>
      <c r="Q77" s="1">
        <v>0</v>
      </c>
      <c r="R77" s="1">
        <v>-3.4544372756099999E-2</v>
      </c>
      <c r="S77" s="1">
        <f t="shared" si="28"/>
        <v>4.6549829754700012E-2</v>
      </c>
      <c r="T77" s="1">
        <f t="shared" si="29"/>
        <v>-3.4544372756099999E-2</v>
      </c>
      <c r="V77" s="1">
        <v>0.15116768931310001</v>
      </c>
      <c r="W77" s="1">
        <v>0</v>
      </c>
      <c r="X77" s="1">
        <v>-4.3179142182899997E-2</v>
      </c>
      <c r="Y77" s="1">
        <f t="shared" si="20"/>
        <v>5.7417689313100012E-2</v>
      </c>
      <c r="Z77" s="1">
        <f t="shared" si="21"/>
        <v>-4.3179142182899997E-2</v>
      </c>
      <c r="AB77" s="1">
        <v>0.1639056771337</v>
      </c>
      <c r="AC77" s="1">
        <v>0</v>
      </c>
      <c r="AD77" s="1">
        <v>-5.2988640644099999E-2</v>
      </c>
      <c r="AE77" s="1">
        <f t="shared" si="30"/>
        <v>7.0155677133699995E-2</v>
      </c>
      <c r="AF77" s="1">
        <f t="shared" si="31"/>
        <v>-5.2988640644099999E-2</v>
      </c>
      <c r="AH77" s="1">
        <v>0.17858508550589999</v>
      </c>
      <c r="AI77" s="1">
        <v>0</v>
      </c>
      <c r="AJ77" s="1">
        <v>-6.3943777385799996E-2</v>
      </c>
      <c r="AK77" s="1">
        <f t="shared" si="22"/>
        <v>8.4835085505899993E-2</v>
      </c>
      <c r="AL77" s="1">
        <f t="shared" si="23"/>
        <v>-6.3943777385799996E-2</v>
      </c>
      <c r="AN77" s="1">
        <v>0.1977880910949</v>
      </c>
      <c r="AO77" s="1">
        <v>0</v>
      </c>
      <c r="AP77" s="1">
        <v>-7.7392665654400006E-2</v>
      </c>
      <c r="AQ77" s="1">
        <f t="shared" si="24"/>
        <v>0.1040380910949</v>
      </c>
      <c r="AR77" s="1">
        <f t="shared" si="25"/>
        <v>-7.7392665654400006E-2</v>
      </c>
      <c r="AT77" s="1">
        <v>0.22232382284380001</v>
      </c>
      <c r="AU77" s="1">
        <v>0</v>
      </c>
      <c r="AV77" s="1">
        <v>-9.2773594633000001E-2</v>
      </c>
      <c r="AW77" s="1">
        <f t="shared" si="32"/>
        <v>0.12857382284380001</v>
      </c>
      <c r="AX77" s="1">
        <f t="shared" si="33"/>
        <v>-9.2773594633000001E-2</v>
      </c>
      <c r="AZ77" s="1">
        <v>0.26900396134389998</v>
      </c>
      <c r="BA77" s="1">
        <v>0</v>
      </c>
      <c r="BB77" s="1">
        <v>-9.1607627282199997E-2</v>
      </c>
      <c r="BC77" s="1">
        <f t="shared" si="34"/>
        <v>0.17525396134389998</v>
      </c>
      <c r="BD77" s="1">
        <f t="shared" si="35"/>
        <v>-9.1607627282199997E-2</v>
      </c>
    </row>
    <row r="78" spans="4:56" x14ac:dyDescent="0.25">
      <c r="D78" s="1">
        <v>0.12428635059940001</v>
      </c>
      <c r="E78" s="1">
        <v>0</v>
      </c>
      <c r="F78" s="1">
        <v>-2.19867178765E-2</v>
      </c>
      <c r="G78" s="1">
        <f t="shared" si="18"/>
        <v>3.0536350599400006E-2</v>
      </c>
      <c r="H78" s="1">
        <f t="shared" si="19"/>
        <v>-2.19867178765E-2</v>
      </c>
      <c r="I78" s="1"/>
      <c r="J78" s="1">
        <v>0.131635706331</v>
      </c>
      <c r="K78" s="1">
        <v>0</v>
      </c>
      <c r="L78" s="1">
        <v>-2.81218246197E-2</v>
      </c>
      <c r="M78" s="1">
        <f t="shared" si="26"/>
        <v>3.7885706330999996E-2</v>
      </c>
      <c r="N78" s="1">
        <f t="shared" si="27"/>
        <v>-2.81218246197E-2</v>
      </c>
      <c r="P78" s="1">
        <v>0.14011893254890001</v>
      </c>
      <c r="Q78" s="1">
        <v>0</v>
      </c>
      <c r="R78" s="1">
        <v>-3.5037982288499997E-2</v>
      </c>
      <c r="S78" s="1">
        <f t="shared" si="28"/>
        <v>4.636893254890001E-2</v>
      </c>
      <c r="T78" s="1">
        <f t="shared" si="29"/>
        <v>-3.5037982288499997E-2</v>
      </c>
      <c r="V78" s="1">
        <v>0.15094151196159999</v>
      </c>
      <c r="W78" s="1">
        <v>0</v>
      </c>
      <c r="X78" s="1">
        <v>-4.3796442624699998E-2</v>
      </c>
      <c r="Y78" s="1">
        <f t="shared" si="20"/>
        <v>5.7191511961599995E-2</v>
      </c>
      <c r="Z78" s="1">
        <f t="shared" si="21"/>
        <v>-4.3796442624699998E-2</v>
      </c>
      <c r="AB78" s="1">
        <v>0.16362112427760001</v>
      </c>
      <c r="AC78" s="1">
        <v>0</v>
      </c>
      <c r="AD78" s="1">
        <v>-5.3745139605999998E-2</v>
      </c>
      <c r="AE78" s="1">
        <f t="shared" si="30"/>
        <v>6.9871124277600005E-2</v>
      </c>
      <c r="AF78" s="1">
        <f t="shared" si="31"/>
        <v>-5.3745139605999998E-2</v>
      </c>
      <c r="AH78" s="1">
        <v>0.17822250460139999</v>
      </c>
      <c r="AI78" s="1">
        <v>0</v>
      </c>
      <c r="AJ78" s="1">
        <v>-6.4852895862999999E-2</v>
      </c>
      <c r="AK78" s="1">
        <f t="shared" si="22"/>
        <v>8.4472504601399989E-2</v>
      </c>
      <c r="AL78" s="1">
        <f t="shared" si="23"/>
        <v>-6.4852895862999999E-2</v>
      </c>
      <c r="AN78" s="1">
        <v>0.19731390329010001</v>
      </c>
      <c r="AO78" s="1">
        <v>0</v>
      </c>
      <c r="AP78" s="1">
        <v>-7.8486527341999998E-2</v>
      </c>
      <c r="AQ78" s="1">
        <f t="shared" si="24"/>
        <v>0.10356390329010001</v>
      </c>
      <c r="AR78" s="1">
        <f t="shared" si="25"/>
        <v>-7.8486527341999998E-2</v>
      </c>
      <c r="AT78" s="1">
        <v>0.22168587088989999</v>
      </c>
      <c r="AU78" s="1">
        <v>0</v>
      </c>
      <c r="AV78" s="1">
        <v>-9.4069692600099994E-2</v>
      </c>
      <c r="AW78" s="1">
        <f t="shared" si="32"/>
        <v>0.12793587088989999</v>
      </c>
      <c r="AX78" s="1">
        <f t="shared" si="33"/>
        <v>-9.4069692600099994E-2</v>
      </c>
      <c r="AZ78" s="1">
        <v>0.26838251606559999</v>
      </c>
      <c r="BA78" s="1">
        <v>0</v>
      </c>
      <c r="BB78" s="1">
        <v>-9.2893832590100006E-2</v>
      </c>
      <c r="BC78" s="1">
        <f t="shared" si="34"/>
        <v>0.17463251606559999</v>
      </c>
      <c r="BD78" s="1">
        <f t="shared" si="35"/>
        <v>-9.2893832590100006E-2</v>
      </c>
    </row>
    <row r="79" spans="4:56" x14ac:dyDescent="0.25">
      <c r="D79" s="1">
        <v>0.1241803311769</v>
      </c>
      <c r="E79" s="1">
        <v>0</v>
      </c>
      <c r="F79" s="1">
        <v>-2.2302337964E-2</v>
      </c>
      <c r="G79" s="1">
        <f t="shared" si="18"/>
        <v>3.04303311769E-2</v>
      </c>
      <c r="H79" s="1">
        <f t="shared" si="19"/>
        <v>-2.2302337964E-2</v>
      </c>
      <c r="I79" s="1"/>
      <c r="J79" s="1">
        <v>0.13149035630020001</v>
      </c>
      <c r="K79" s="1">
        <v>0</v>
      </c>
      <c r="L79" s="1">
        <v>-2.8517768667299999E-2</v>
      </c>
      <c r="M79" s="1">
        <f t="shared" si="26"/>
        <v>3.7740356300200006E-2</v>
      </c>
      <c r="N79" s="1">
        <f t="shared" si="27"/>
        <v>-2.8517768667299999E-2</v>
      </c>
      <c r="P79" s="1">
        <v>0.13993539037159999</v>
      </c>
      <c r="Q79" s="1">
        <v>0</v>
      </c>
      <c r="R79" s="1">
        <v>-3.5530920648699997E-2</v>
      </c>
      <c r="S79" s="1">
        <f t="shared" si="28"/>
        <v>4.6185390371599994E-2</v>
      </c>
      <c r="T79" s="1">
        <f t="shared" si="29"/>
        <v>-3.5530920648699997E-2</v>
      </c>
      <c r="V79" s="1">
        <v>0.15071209736089999</v>
      </c>
      <c r="W79" s="1">
        <v>0</v>
      </c>
      <c r="X79" s="1">
        <v>-4.4412930205300002E-2</v>
      </c>
      <c r="Y79" s="1">
        <f t="shared" si="20"/>
        <v>5.6962097360899994E-2</v>
      </c>
      <c r="Z79" s="1">
        <f t="shared" si="21"/>
        <v>-4.4412930205300002E-2</v>
      </c>
      <c r="AB79" s="1">
        <v>0.1633322026906</v>
      </c>
      <c r="AC79" s="1">
        <v>0</v>
      </c>
      <c r="AD79" s="1">
        <v>-5.4500453234199997E-2</v>
      </c>
      <c r="AE79" s="1">
        <f t="shared" si="30"/>
        <v>6.9582202690600004E-2</v>
      </c>
      <c r="AF79" s="1">
        <f t="shared" si="31"/>
        <v>-5.4500453234199997E-2</v>
      </c>
      <c r="AH79" s="1">
        <v>0.17785490289479999</v>
      </c>
      <c r="AI79" s="1">
        <v>0</v>
      </c>
      <c r="AJ79" s="1">
        <v>-6.5760574106299999E-2</v>
      </c>
      <c r="AK79" s="1">
        <f t="shared" si="22"/>
        <v>8.4104902894799993E-2</v>
      </c>
      <c r="AL79" s="1">
        <f t="shared" si="23"/>
        <v>-6.5760574106299999E-2</v>
      </c>
      <c r="AN79" s="1">
        <v>0.1968384353472</v>
      </c>
      <c r="AO79" s="1">
        <v>0</v>
      </c>
      <c r="AP79" s="1">
        <v>-7.9580541272899999E-2</v>
      </c>
      <c r="AQ79" s="1">
        <f t="shared" si="24"/>
        <v>0.1030884353472</v>
      </c>
      <c r="AR79" s="1">
        <f t="shared" si="25"/>
        <v>-7.9580541272899999E-2</v>
      </c>
      <c r="AT79" s="1">
        <v>0.22104667507549999</v>
      </c>
      <c r="AU79" s="1">
        <v>0</v>
      </c>
      <c r="AV79" s="1">
        <v>-9.5366058099999998E-2</v>
      </c>
      <c r="AW79" s="1">
        <f t="shared" si="32"/>
        <v>0.12729667507549999</v>
      </c>
      <c r="AX79" s="1">
        <f t="shared" si="33"/>
        <v>-9.5366058099999998E-2</v>
      </c>
      <c r="AZ79" s="1">
        <v>0.26775885648629999</v>
      </c>
      <c r="BA79" s="1">
        <v>0</v>
      </c>
      <c r="BB79" s="1">
        <v>-9.4179834285500003E-2</v>
      </c>
      <c r="BC79" s="1">
        <f t="shared" si="34"/>
        <v>0.17400885648629999</v>
      </c>
      <c r="BD79" s="1">
        <f t="shared" si="35"/>
        <v>-9.4179834285500003E-2</v>
      </c>
    </row>
    <row r="80" spans="4:56" x14ac:dyDescent="0.25">
      <c r="D80" s="1">
        <v>0.1240726807238</v>
      </c>
      <c r="E80" s="1">
        <v>0</v>
      </c>
      <c r="F80" s="1">
        <v>-2.2617207424500001E-2</v>
      </c>
      <c r="G80" s="1">
        <f t="shared" si="18"/>
        <v>3.0322680723799997E-2</v>
      </c>
      <c r="H80" s="1">
        <f t="shared" si="19"/>
        <v>-2.2617207424500001E-2</v>
      </c>
      <c r="I80" s="1"/>
      <c r="J80" s="1">
        <v>0.13134280622319999</v>
      </c>
      <c r="K80" s="1">
        <v>0</v>
      </c>
      <c r="L80" s="1">
        <v>-2.8912942104499999E-2</v>
      </c>
      <c r="M80" s="1">
        <f t="shared" si="26"/>
        <v>3.7592806223199993E-2</v>
      </c>
      <c r="N80" s="1">
        <f t="shared" si="27"/>
        <v>-2.8912942104499999E-2</v>
      </c>
      <c r="P80" s="1">
        <v>0.13974928090880001</v>
      </c>
      <c r="Q80" s="1">
        <v>0</v>
      </c>
      <c r="R80" s="1">
        <v>-3.6022950382500002E-2</v>
      </c>
      <c r="S80" s="1">
        <f t="shared" si="28"/>
        <v>4.5999280908800011E-2</v>
      </c>
      <c r="T80" s="1">
        <f t="shared" si="29"/>
        <v>-3.6022950382500002E-2</v>
      </c>
      <c r="V80" s="1">
        <v>0.15047957716560001</v>
      </c>
      <c r="W80" s="1">
        <v>0</v>
      </c>
      <c r="X80" s="1">
        <v>-4.5028321854700001E-2</v>
      </c>
      <c r="Y80" s="1">
        <f t="shared" si="20"/>
        <v>5.6729577165600009E-2</v>
      </c>
      <c r="Z80" s="1">
        <f t="shared" si="21"/>
        <v>-4.5028321854700001E-2</v>
      </c>
      <c r="AB80" s="1">
        <v>0.16303906326440001</v>
      </c>
      <c r="AC80" s="1">
        <v>0</v>
      </c>
      <c r="AD80" s="1">
        <v>-5.5254224670800003E-2</v>
      </c>
      <c r="AE80" s="1">
        <f t="shared" si="30"/>
        <v>6.9289063264400014E-2</v>
      </c>
      <c r="AF80" s="1">
        <f t="shared" si="31"/>
        <v>-5.5254224670800003E-2</v>
      </c>
      <c r="AH80" s="1">
        <v>0.1774861360959</v>
      </c>
      <c r="AI80" s="1">
        <v>0</v>
      </c>
      <c r="AJ80" s="1">
        <v>-6.6667880765700002E-2</v>
      </c>
      <c r="AK80" s="1">
        <f t="shared" si="22"/>
        <v>8.3736136095899999E-2</v>
      </c>
      <c r="AL80" s="1">
        <f t="shared" si="23"/>
        <v>-6.6667880765700002E-2</v>
      </c>
      <c r="AN80" s="1">
        <v>0.1963543379921</v>
      </c>
      <c r="AO80" s="1">
        <v>0</v>
      </c>
      <c r="AP80" s="1">
        <v>-8.0670889275099994E-2</v>
      </c>
      <c r="AQ80" s="1">
        <f t="shared" si="24"/>
        <v>0.1026043379921</v>
      </c>
      <c r="AR80" s="1">
        <f t="shared" si="25"/>
        <v>-8.0670889275099994E-2</v>
      </c>
      <c r="AT80" s="1">
        <v>0.22040570918089999</v>
      </c>
      <c r="AU80" s="1">
        <v>0</v>
      </c>
      <c r="AV80" s="1">
        <v>-9.6661702556699994E-2</v>
      </c>
      <c r="AW80" s="1">
        <f t="shared" si="32"/>
        <v>0.12665570918089999</v>
      </c>
      <c r="AX80" s="1">
        <f t="shared" si="33"/>
        <v>-9.6661702556699994E-2</v>
      </c>
      <c r="AZ80" s="1">
        <v>0.26713468616710001</v>
      </c>
      <c r="BA80" s="1">
        <v>0</v>
      </c>
      <c r="BB80" s="1">
        <v>-9.5465742862400005E-2</v>
      </c>
      <c r="BC80" s="1">
        <f t="shared" si="34"/>
        <v>0.17338468616710001</v>
      </c>
      <c r="BD80" s="1">
        <f t="shared" si="35"/>
        <v>-9.5465742862400005E-2</v>
      </c>
    </row>
    <row r="81" spans="4:56" x14ac:dyDescent="0.25">
      <c r="D81" s="1">
        <v>0.12396348342620001</v>
      </c>
      <c r="E81" s="1">
        <v>0</v>
      </c>
      <c r="F81" s="1">
        <v>-2.29310676825E-2</v>
      </c>
      <c r="G81" s="1">
        <f t="shared" si="18"/>
        <v>3.0213483426200005E-2</v>
      </c>
      <c r="H81" s="1">
        <f t="shared" si="19"/>
        <v>-2.29310676825E-2</v>
      </c>
      <c r="I81" s="1"/>
      <c r="J81" s="1">
        <v>0.1311931703009</v>
      </c>
      <c r="K81" s="1">
        <v>0</v>
      </c>
      <c r="L81" s="1">
        <v>-2.93070732897E-2</v>
      </c>
      <c r="M81" s="1">
        <f t="shared" si="26"/>
        <v>3.7443170300899997E-2</v>
      </c>
      <c r="N81" s="1">
        <f t="shared" si="27"/>
        <v>-2.93070732897E-2</v>
      </c>
      <c r="P81" s="1">
        <v>0.13956071325</v>
      </c>
      <c r="Q81" s="1">
        <v>0</v>
      </c>
      <c r="R81" s="1">
        <v>-3.65137220809E-2</v>
      </c>
      <c r="S81" s="1">
        <f t="shared" si="28"/>
        <v>4.5810713249999996E-2</v>
      </c>
      <c r="T81" s="1">
        <f t="shared" si="29"/>
        <v>-3.65137220809E-2</v>
      </c>
      <c r="V81" s="1">
        <v>0.1502441453369</v>
      </c>
      <c r="W81" s="1">
        <v>0</v>
      </c>
      <c r="X81" s="1">
        <v>-4.5642203925399999E-2</v>
      </c>
      <c r="Y81" s="1">
        <f t="shared" si="20"/>
        <v>5.6494145336900004E-2</v>
      </c>
      <c r="Z81" s="1">
        <f t="shared" si="21"/>
        <v>-4.5642203925399999E-2</v>
      </c>
      <c r="AB81" s="1">
        <v>0.16274240115880001</v>
      </c>
      <c r="AC81" s="1">
        <v>0</v>
      </c>
      <c r="AD81" s="1">
        <v>-5.6006122204200003E-2</v>
      </c>
      <c r="AE81" s="1">
        <f t="shared" si="30"/>
        <v>6.899240115880001E-2</v>
      </c>
      <c r="AF81" s="1">
        <f t="shared" si="31"/>
        <v>-5.6006122204200003E-2</v>
      </c>
      <c r="AH81" s="1">
        <v>0.1771097495342</v>
      </c>
      <c r="AI81" s="1">
        <v>0</v>
      </c>
      <c r="AJ81" s="1">
        <v>-6.7571448469600004E-2</v>
      </c>
      <c r="AK81" s="1">
        <f t="shared" si="22"/>
        <v>8.3359749534200001E-2</v>
      </c>
      <c r="AL81" s="1">
        <f t="shared" si="23"/>
        <v>-6.7571448469600004E-2</v>
      </c>
      <c r="AN81" s="1">
        <v>0.19586190263139999</v>
      </c>
      <c r="AO81" s="1">
        <v>0</v>
      </c>
      <c r="AP81" s="1">
        <v>-8.1756753584500005E-2</v>
      </c>
      <c r="AQ81" s="1">
        <f t="shared" si="24"/>
        <v>0.10211190263139999</v>
      </c>
      <c r="AR81" s="1">
        <f t="shared" si="25"/>
        <v>-8.1756753584500005E-2</v>
      </c>
      <c r="AT81" s="1">
        <v>0.2197503261631</v>
      </c>
      <c r="AU81" s="1">
        <v>0</v>
      </c>
      <c r="AV81" s="1">
        <v>-9.7949191972100003E-2</v>
      </c>
      <c r="AW81" s="1">
        <f t="shared" si="32"/>
        <v>0.1260003261631</v>
      </c>
      <c r="AX81" s="1">
        <f t="shared" si="33"/>
        <v>-9.7949191972100003E-2</v>
      </c>
      <c r="AZ81" s="1">
        <v>0.2665032150701</v>
      </c>
      <c r="BA81" s="1">
        <v>0</v>
      </c>
      <c r="BB81" s="1">
        <v>-9.6747170770699997E-2</v>
      </c>
      <c r="BC81" s="1">
        <f t="shared" si="34"/>
        <v>0.1727532150701</v>
      </c>
      <c r="BD81" s="1">
        <f t="shared" si="35"/>
        <v>-9.6747170770699997E-2</v>
      </c>
    </row>
    <row r="82" spans="4:56" x14ac:dyDescent="0.25">
      <c r="D82" s="1">
        <v>0.12385274611740001</v>
      </c>
      <c r="E82" s="1">
        <v>0</v>
      </c>
      <c r="F82" s="1">
        <v>-2.3243893420800001E-2</v>
      </c>
      <c r="G82" s="1">
        <f t="shared" si="18"/>
        <v>3.0102746117400006E-2</v>
      </c>
      <c r="H82" s="1">
        <f t="shared" si="19"/>
        <v>-2.3243893420800001E-2</v>
      </c>
      <c r="I82" s="1"/>
      <c r="J82" s="1">
        <v>0.13104121902230001</v>
      </c>
      <c r="K82" s="1">
        <v>0</v>
      </c>
      <c r="L82" s="1">
        <v>-2.9700766771599999E-2</v>
      </c>
      <c r="M82" s="1">
        <f t="shared" si="26"/>
        <v>3.729121902230001E-2</v>
      </c>
      <c r="N82" s="1">
        <f t="shared" si="27"/>
        <v>-2.9700766771599999E-2</v>
      </c>
      <c r="P82" s="1">
        <v>0.13936938071319999</v>
      </c>
      <c r="Q82" s="1">
        <v>0</v>
      </c>
      <c r="R82" s="1">
        <v>-3.7003983422699997E-2</v>
      </c>
      <c r="S82" s="1">
        <f t="shared" si="28"/>
        <v>4.5619380713199986E-2</v>
      </c>
      <c r="T82" s="1">
        <f t="shared" si="29"/>
        <v>-3.7003983422699997E-2</v>
      </c>
      <c r="V82" s="1">
        <v>0.15000541618669999</v>
      </c>
      <c r="W82" s="1">
        <v>0</v>
      </c>
      <c r="X82" s="1">
        <v>-4.6255512420500002E-2</v>
      </c>
      <c r="Y82" s="1">
        <f t="shared" si="20"/>
        <v>5.6255416186699991E-2</v>
      </c>
      <c r="Z82" s="1">
        <f t="shared" si="21"/>
        <v>-4.6255512420500002E-2</v>
      </c>
      <c r="AB82" s="1">
        <v>0.162444266777</v>
      </c>
      <c r="AC82" s="1">
        <v>0</v>
      </c>
      <c r="AD82" s="1">
        <v>-5.6758300966100003E-2</v>
      </c>
      <c r="AE82" s="1">
        <f t="shared" si="30"/>
        <v>6.8694266776999996E-2</v>
      </c>
      <c r="AF82" s="1">
        <f t="shared" si="31"/>
        <v>-5.6758300966100003E-2</v>
      </c>
      <c r="AH82" s="1">
        <v>0.17672900783769999</v>
      </c>
      <c r="AI82" s="1">
        <v>0</v>
      </c>
      <c r="AJ82" s="1">
        <v>-6.8474245039000001E-2</v>
      </c>
      <c r="AK82" s="1">
        <f t="shared" si="22"/>
        <v>8.2979007837699986E-2</v>
      </c>
      <c r="AL82" s="1">
        <f t="shared" si="23"/>
        <v>-6.8474245039000001E-2</v>
      </c>
      <c r="AN82" s="1">
        <v>0.1953683838079</v>
      </c>
      <c r="AO82" s="1">
        <v>0</v>
      </c>
      <c r="AP82" s="1">
        <v>-8.2843428277900005E-2</v>
      </c>
      <c r="AQ82" s="1">
        <f t="shared" si="24"/>
        <v>0.1016183838079</v>
      </c>
      <c r="AR82" s="1">
        <f t="shared" si="25"/>
        <v>-8.2843428277900005E-2</v>
      </c>
      <c r="AT82" s="1">
        <v>0.21909315061949999</v>
      </c>
      <c r="AU82" s="1">
        <v>0</v>
      </c>
      <c r="AV82" s="1">
        <v>-9.9237381654700002E-2</v>
      </c>
      <c r="AW82" s="1">
        <f t="shared" si="32"/>
        <v>0.12534315061949999</v>
      </c>
      <c r="AX82" s="1">
        <f t="shared" si="33"/>
        <v>-9.9237381654700002E-2</v>
      </c>
      <c r="AZ82" s="1">
        <v>0.26586152483539999</v>
      </c>
      <c r="BA82" s="1">
        <v>0</v>
      </c>
      <c r="BB82" s="1">
        <v>-9.8025103285399998E-2</v>
      </c>
      <c r="BC82" s="1">
        <f t="shared" si="34"/>
        <v>0.17211152483539999</v>
      </c>
      <c r="BD82" s="1">
        <f t="shared" si="35"/>
        <v>-9.8025103285399998E-2</v>
      </c>
    </row>
    <row r="83" spans="4:56" x14ac:dyDescent="0.25">
      <c r="D83" s="1">
        <v>0.1237403885941</v>
      </c>
      <c r="E83" s="1">
        <v>0</v>
      </c>
      <c r="F83" s="1">
        <v>-2.3555899824500001E-2</v>
      </c>
      <c r="G83" s="1">
        <f t="shared" si="18"/>
        <v>2.9990388594099998E-2</v>
      </c>
      <c r="H83" s="1">
        <f t="shared" si="19"/>
        <v>-2.3555899824500001E-2</v>
      </c>
      <c r="I83" s="1"/>
      <c r="J83" s="1">
        <v>0.13088709226170001</v>
      </c>
      <c r="K83" s="1">
        <v>0</v>
      </c>
      <c r="L83" s="1">
        <v>-3.0093613667600001E-2</v>
      </c>
      <c r="M83" s="1">
        <f t="shared" si="26"/>
        <v>3.7137092261700005E-2</v>
      </c>
      <c r="N83" s="1">
        <f t="shared" si="27"/>
        <v>-3.0093613667600001E-2</v>
      </c>
      <c r="P83" s="1">
        <v>0.13917547660970001</v>
      </c>
      <c r="Q83" s="1">
        <v>0</v>
      </c>
      <c r="R83" s="1">
        <v>-3.7493233381699999E-2</v>
      </c>
      <c r="S83" s="1">
        <f t="shared" si="28"/>
        <v>4.5425476609700005E-2</v>
      </c>
      <c r="T83" s="1">
        <f t="shared" si="29"/>
        <v>-3.7493233381699999E-2</v>
      </c>
      <c r="V83" s="1">
        <v>0.14976332705039999</v>
      </c>
      <c r="W83" s="1">
        <v>0</v>
      </c>
      <c r="X83" s="1">
        <v>-4.6867502270399999E-2</v>
      </c>
      <c r="Y83" s="1">
        <f t="shared" si="20"/>
        <v>5.6013327050399991E-2</v>
      </c>
      <c r="Z83" s="1">
        <f t="shared" si="21"/>
        <v>-4.6867502270399999E-2</v>
      </c>
      <c r="AB83" s="1">
        <v>0.16213918357519999</v>
      </c>
      <c r="AC83" s="1">
        <v>0</v>
      </c>
      <c r="AD83" s="1">
        <v>-5.7507687478299999E-2</v>
      </c>
      <c r="AE83" s="1">
        <f t="shared" si="30"/>
        <v>6.8389183575199991E-2</v>
      </c>
      <c r="AF83" s="1">
        <f t="shared" si="31"/>
        <v>-5.7507687478299999E-2</v>
      </c>
      <c r="AH83" s="1">
        <v>0.17634301977219999</v>
      </c>
      <c r="AI83" s="1">
        <v>0</v>
      </c>
      <c r="AJ83" s="1">
        <v>-6.9374813537800006E-2</v>
      </c>
      <c r="AK83" s="1">
        <f t="shared" si="22"/>
        <v>8.2593019772199988E-2</v>
      </c>
      <c r="AL83" s="1">
        <f t="shared" si="23"/>
        <v>-6.9374813537800006E-2</v>
      </c>
      <c r="AN83" s="1">
        <v>0.19487196983999999</v>
      </c>
      <c r="AO83" s="1">
        <v>0</v>
      </c>
      <c r="AP83" s="1">
        <v>-8.3928777272999994E-2</v>
      </c>
      <c r="AQ83" s="1">
        <f t="shared" si="24"/>
        <v>0.10112196983999999</v>
      </c>
      <c r="AR83" s="1">
        <f t="shared" si="25"/>
        <v>-8.3928777272999994E-2</v>
      </c>
      <c r="AT83" s="1">
        <v>0.21843460627729999</v>
      </c>
      <c r="AU83" s="1">
        <v>0</v>
      </c>
      <c r="AV83" s="1">
        <v>-0.1005248693769</v>
      </c>
      <c r="AW83" s="1">
        <f t="shared" si="32"/>
        <v>0.12468460627729999</v>
      </c>
      <c r="AX83" s="1">
        <f t="shared" si="33"/>
        <v>-0.1005248693769</v>
      </c>
      <c r="AZ83" s="1">
        <v>0.26521939652990001</v>
      </c>
      <c r="BA83" s="1">
        <v>0</v>
      </c>
      <c r="BB83" s="1">
        <v>-9.9302816899299998E-2</v>
      </c>
      <c r="BC83" s="1">
        <f t="shared" si="34"/>
        <v>0.17146939652990001</v>
      </c>
      <c r="BD83" s="1">
        <f t="shared" si="35"/>
        <v>-9.9302816899299998E-2</v>
      </c>
    </row>
    <row r="84" spans="4:56" x14ac:dyDescent="0.25">
      <c r="D84" s="1">
        <v>0.12362649906879999</v>
      </c>
      <c r="E84" s="1">
        <v>0</v>
      </c>
      <c r="F84" s="1">
        <v>-2.38668308735E-2</v>
      </c>
      <c r="G84" s="1">
        <f t="shared" si="18"/>
        <v>2.9876499068799994E-2</v>
      </c>
      <c r="H84" s="1">
        <f t="shared" si="19"/>
        <v>-2.38668308735E-2</v>
      </c>
      <c r="I84" s="1"/>
      <c r="J84" s="1">
        <v>0.13073077534069999</v>
      </c>
      <c r="K84" s="1">
        <v>0</v>
      </c>
      <c r="L84" s="1">
        <v>-3.04855942187E-2</v>
      </c>
      <c r="M84" s="1">
        <f t="shared" si="26"/>
        <v>3.698077534069999E-2</v>
      </c>
      <c r="N84" s="1">
        <f t="shared" si="27"/>
        <v>-3.04855942187E-2</v>
      </c>
      <c r="P84" s="1">
        <v>0.1389790129714</v>
      </c>
      <c r="Q84" s="1">
        <v>0</v>
      </c>
      <c r="R84" s="1">
        <v>-3.7981461159299998E-2</v>
      </c>
      <c r="S84" s="1">
        <f t="shared" si="28"/>
        <v>4.5229012971400001E-2</v>
      </c>
      <c r="T84" s="1">
        <f t="shared" si="29"/>
        <v>-3.7981461159299998E-2</v>
      </c>
      <c r="V84" s="1">
        <v>0.14951786741500001</v>
      </c>
      <c r="W84" s="1">
        <v>0</v>
      </c>
      <c r="X84" s="1">
        <v>-4.7478148941199998E-2</v>
      </c>
      <c r="Y84" s="1">
        <f t="shared" si="20"/>
        <v>5.5767867415000005E-2</v>
      </c>
      <c r="Z84" s="1">
        <f t="shared" si="21"/>
        <v>-4.7478148941199998E-2</v>
      </c>
      <c r="AB84" s="1">
        <v>0.16183154222650001</v>
      </c>
      <c r="AC84" s="1">
        <v>0</v>
      </c>
      <c r="AD84" s="1">
        <v>-5.8256028526600001E-2</v>
      </c>
      <c r="AE84" s="1">
        <f t="shared" si="30"/>
        <v>6.8081542226500008E-2</v>
      </c>
      <c r="AF84" s="1">
        <f t="shared" si="31"/>
        <v>-5.8256028526600001E-2</v>
      </c>
      <c r="AH84" s="1">
        <v>0.17595624871740001</v>
      </c>
      <c r="AI84" s="1">
        <v>0</v>
      </c>
      <c r="AJ84" s="1">
        <v>-7.0275045201100006E-2</v>
      </c>
      <c r="AK84" s="1">
        <f t="shared" si="22"/>
        <v>8.220624871740001E-2</v>
      </c>
      <c r="AL84" s="1">
        <f t="shared" si="23"/>
        <v>-7.0275045201100006E-2</v>
      </c>
      <c r="AN84" s="1">
        <v>0.19436266111459999</v>
      </c>
      <c r="AO84" s="1">
        <v>0</v>
      </c>
      <c r="AP84" s="1">
        <v>-8.5008139854499995E-2</v>
      </c>
      <c r="AQ84" s="1">
        <f t="shared" si="24"/>
        <v>0.10061266111459999</v>
      </c>
      <c r="AR84" s="1">
        <f t="shared" si="25"/>
        <v>-8.5008139854499995E-2</v>
      </c>
      <c r="AT84" s="1">
        <v>0.21776445228729999</v>
      </c>
      <c r="AU84" s="1">
        <v>0</v>
      </c>
      <c r="AV84" s="1">
        <v>-0.1018063536741</v>
      </c>
      <c r="AW84" s="1">
        <f t="shared" si="32"/>
        <v>0.12401445228729999</v>
      </c>
      <c r="AX84" s="1">
        <f t="shared" si="33"/>
        <v>-0.1018063536741</v>
      </c>
      <c r="AZ84" s="1">
        <v>0.26457661124569998</v>
      </c>
      <c r="BA84" s="1">
        <v>0</v>
      </c>
      <c r="BB84" s="1">
        <v>-0.1005801991206</v>
      </c>
      <c r="BC84" s="1">
        <f t="shared" si="34"/>
        <v>0.17082661124569998</v>
      </c>
      <c r="BD84" s="1">
        <f t="shared" si="35"/>
        <v>-0.1005801991206</v>
      </c>
    </row>
    <row r="85" spans="4:56" x14ac:dyDescent="0.25">
      <c r="D85" s="1">
        <v>0.1235110701659</v>
      </c>
      <c r="E85" s="1">
        <v>0</v>
      </c>
      <c r="F85" s="1">
        <v>-2.4176701035100001E-2</v>
      </c>
      <c r="G85" s="1">
        <f t="shared" si="18"/>
        <v>2.9761070165900003E-2</v>
      </c>
      <c r="H85" s="1">
        <f t="shared" si="19"/>
        <v>-2.4176701035100001E-2</v>
      </c>
      <c r="I85" s="1"/>
      <c r="J85" s="1">
        <v>0.1305722468087</v>
      </c>
      <c r="K85" s="1">
        <v>0</v>
      </c>
      <c r="L85" s="1">
        <v>-3.0876685548E-2</v>
      </c>
      <c r="M85" s="1">
        <f t="shared" si="26"/>
        <v>3.6822246808699999E-2</v>
      </c>
      <c r="N85" s="1">
        <f t="shared" si="27"/>
        <v>-3.0876685548E-2</v>
      </c>
      <c r="P85" s="1">
        <v>0.13877999450129999</v>
      </c>
      <c r="Q85" s="1">
        <v>0</v>
      </c>
      <c r="R85" s="1">
        <v>-3.84686530813E-2</v>
      </c>
      <c r="S85" s="1">
        <f t="shared" si="28"/>
        <v>4.5029994501299991E-2</v>
      </c>
      <c r="T85" s="1">
        <f t="shared" si="29"/>
        <v>-3.84686530813E-2</v>
      </c>
      <c r="V85" s="1">
        <v>0.14927181140820001</v>
      </c>
      <c r="W85" s="1">
        <v>0</v>
      </c>
      <c r="X85" s="1">
        <v>-4.8088554583000001E-2</v>
      </c>
      <c r="Y85" s="1">
        <f t="shared" si="20"/>
        <v>5.5521811408200006E-2</v>
      </c>
      <c r="Z85" s="1">
        <f t="shared" si="21"/>
        <v>-4.8088554583000001E-2</v>
      </c>
      <c r="AB85" s="1">
        <v>0.16151979210629999</v>
      </c>
      <c r="AC85" s="1">
        <v>0</v>
      </c>
      <c r="AD85" s="1">
        <v>-5.9002667954799998E-2</v>
      </c>
      <c r="AE85" s="1">
        <f t="shared" si="30"/>
        <v>6.7769792106299992E-2</v>
      </c>
      <c r="AF85" s="1">
        <f t="shared" si="31"/>
        <v>-5.9002667954799998E-2</v>
      </c>
      <c r="AH85" s="1">
        <v>0.1755644881673</v>
      </c>
      <c r="AI85" s="1">
        <v>0</v>
      </c>
      <c r="AJ85" s="1">
        <v>-7.1173114254700007E-2</v>
      </c>
      <c r="AK85" s="1">
        <f t="shared" si="22"/>
        <v>8.1814488167299998E-2</v>
      </c>
      <c r="AL85" s="1">
        <f t="shared" si="23"/>
        <v>-7.1173114254700007E-2</v>
      </c>
      <c r="AN85" s="1">
        <v>0.19385248874569999</v>
      </c>
      <c r="AO85" s="1">
        <v>0</v>
      </c>
      <c r="AP85" s="1">
        <v>-8.6087096235700003E-2</v>
      </c>
      <c r="AQ85" s="1">
        <f t="shared" si="24"/>
        <v>0.10010248874569999</v>
      </c>
      <c r="AR85" s="1">
        <f t="shared" si="25"/>
        <v>-8.6087096235700003E-2</v>
      </c>
      <c r="AT85" s="1">
        <v>0.217092217783</v>
      </c>
      <c r="AU85" s="1">
        <v>0</v>
      </c>
      <c r="AV85" s="1">
        <v>-0.1030867474391</v>
      </c>
      <c r="AW85" s="1">
        <f t="shared" si="32"/>
        <v>0.123342217783</v>
      </c>
      <c r="AX85" s="1">
        <f t="shared" si="33"/>
        <v>-0.1030867474391</v>
      </c>
      <c r="AZ85" s="1">
        <v>0.26392194984150003</v>
      </c>
      <c r="BA85" s="1">
        <v>0</v>
      </c>
      <c r="BB85" s="1">
        <v>-0.1018515304437</v>
      </c>
      <c r="BC85" s="1">
        <f t="shared" si="34"/>
        <v>0.17017194984150003</v>
      </c>
      <c r="BD85" s="1">
        <f t="shared" si="35"/>
        <v>-0.1018515304437</v>
      </c>
    </row>
    <row r="86" spans="4:56" x14ac:dyDescent="0.25">
      <c r="D86" s="1">
        <v>0.12339420299789999</v>
      </c>
      <c r="E86" s="1">
        <v>0</v>
      </c>
      <c r="F86" s="1">
        <v>-2.4485238960399999E-2</v>
      </c>
      <c r="G86" s="1">
        <f t="shared" si="18"/>
        <v>2.9644202997899993E-2</v>
      </c>
      <c r="H86" s="1">
        <f t="shared" si="19"/>
        <v>-2.4485238960399999E-2</v>
      </c>
      <c r="I86" s="1"/>
      <c r="J86" s="1">
        <v>0.13041142375940001</v>
      </c>
      <c r="K86" s="1">
        <v>0</v>
      </c>
      <c r="L86" s="1">
        <v>-3.1267041651199999E-2</v>
      </c>
      <c r="M86" s="1">
        <f t="shared" si="26"/>
        <v>3.6661423759400014E-2</v>
      </c>
      <c r="N86" s="1">
        <f t="shared" si="27"/>
        <v>-3.1267041651199999E-2</v>
      </c>
      <c r="P86" s="1">
        <v>0.13857832824069999</v>
      </c>
      <c r="Q86" s="1">
        <v>0</v>
      </c>
      <c r="R86" s="1">
        <v>-3.89550080025E-2</v>
      </c>
      <c r="S86" s="1">
        <f t="shared" si="28"/>
        <v>4.4828328240699988E-2</v>
      </c>
      <c r="T86" s="1">
        <f t="shared" si="29"/>
        <v>-3.89550080025E-2</v>
      </c>
      <c r="V86" s="1">
        <v>0.14902037023430001</v>
      </c>
      <c r="W86" s="1">
        <v>0</v>
      </c>
      <c r="X86" s="1">
        <v>-4.86970768976E-2</v>
      </c>
      <c r="Y86" s="1">
        <f t="shared" si="20"/>
        <v>5.5270370234300009E-2</v>
      </c>
      <c r="Z86" s="1">
        <f t="shared" si="21"/>
        <v>-4.86970768976E-2</v>
      </c>
      <c r="AB86" s="1">
        <v>0.16120720505909999</v>
      </c>
      <c r="AC86" s="1">
        <v>0</v>
      </c>
      <c r="AD86" s="1">
        <v>-5.9749345818400003E-2</v>
      </c>
      <c r="AE86" s="1">
        <f t="shared" si="30"/>
        <v>6.7457205059099995E-2</v>
      </c>
      <c r="AF86" s="1">
        <f t="shared" si="31"/>
        <v>-5.9749345818400003E-2</v>
      </c>
      <c r="AH86" s="1">
        <v>0.17516527973500001</v>
      </c>
      <c r="AI86" s="1">
        <v>0</v>
      </c>
      <c r="AJ86" s="1">
        <v>-7.2068376587700003E-2</v>
      </c>
      <c r="AK86" s="1">
        <f t="shared" si="22"/>
        <v>8.1415279735000012E-2</v>
      </c>
      <c r="AL86" s="1">
        <f t="shared" si="23"/>
        <v>-7.2068376587700003E-2</v>
      </c>
      <c r="AN86" s="1">
        <v>0.1933411720256</v>
      </c>
      <c r="AO86" s="1">
        <v>0</v>
      </c>
      <c r="AP86" s="1">
        <v>-8.7166096142800006E-2</v>
      </c>
      <c r="AQ86" s="1">
        <f t="shared" si="24"/>
        <v>9.95911720256E-2</v>
      </c>
      <c r="AR86" s="1">
        <f t="shared" si="25"/>
        <v>-8.7166096142800006E-2</v>
      </c>
      <c r="AT86" s="1">
        <v>0.21641048612229999</v>
      </c>
      <c r="AU86" s="1">
        <v>0</v>
      </c>
      <c r="AV86" s="1">
        <v>-0.1043628391525</v>
      </c>
      <c r="AW86" s="1">
        <f t="shared" si="32"/>
        <v>0.12266048612229999</v>
      </c>
      <c r="AX86" s="1">
        <f t="shared" si="33"/>
        <v>-0.1043628391525</v>
      </c>
      <c r="AZ86" s="1">
        <v>0.263264680744</v>
      </c>
      <c r="BA86" s="1">
        <v>0</v>
      </c>
      <c r="BB86" s="1">
        <v>-0.10312223692810001</v>
      </c>
      <c r="BC86" s="1">
        <f t="shared" si="34"/>
        <v>0.169514680744</v>
      </c>
      <c r="BD86" s="1">
        <f t="shared" si="35"/>
        <v>-0.10312223692810001</v>
      </c>
    </row>
    <row r="87" spans="4:56" x14ac:dyDescent="0.25">
      <c r="D87" s="1">
        <v>0.1232758036317</v>
      </c>
      <c r="E87" s="1">
        <v>0</v>
      </c>
      <c r="F87" s="1">
        <v>-2.4792692550400001E-2</v>
      </c>
      <c r="G87" s="1">
        <f t="shared" si="18"/>
        <v>2.9525803631700001E-2</v>
      </c>
      <c r="H87" s="1">
        <f t="shared" si="19"/>
        <v>-2.4792692550400001E-2</v>
      </c>
      <c r="I87" s="1"/>
      <c r="J87" s="1">
        <v>0.1302485775935</v>
      </c>
      <c r="K87" s="1">
        <v>0</v>
      </c>
      <c r="L87" s="1">
        <v>-3.1656013082900003E-2</v>
      </c>
      <c r="M87" s="1">
        <f t="shared" si="26"/>
        <v>3.6498577593500003E-2</v>
      </c>
      <c r="N87" s="1">
        <f t="shared" si="27"/>
        <v>-3.1656013082900003E-2</v>
      </c>
      <c r="P87" s="1">
        <v>0.1383743541245</v>
      </c>
      <c r="Q87" s="1">
        <v>0</v>
      </c>
      <c r="R87" s="1">
        <v>-3.9439719330300001E-2</v>
      </c>
      <c r="S87" s="1">
        <f t="shared" si="28"/>
        <v>4.4624354124499999E-2</v>
      </c>
      <c r="T87" s="1">
        <f t="shared" si="29"/>
        <v>-3.9439719330300001E-2</v>
      </c>
      <c r="V87" s="1">
        <v>0.14876463797789999</v>
      </c>
      <c r="W87" s="1">
        <v>0</v>
      </c>
      <c r="X87" s="1">
        <v>-4.9302958970199998E-2</v>
      </c>
      <c r="Y87" s="1">
        <f t="shared" si="20"/>
        <v>5.5014637977899988E-2</v>
      </c>
      <c r="Z87" s="1">
        <f t="shared" si="21"/>
        <v>-4.9302958970199998E-2</v>
      </c>
      <c r="AB87" s="1">
        <v>0.16088831724479999</v>
      </c>
      <c r="AC87" s="1">
        <v>0</v>
      </c>
      <c r="AD87" s="1">
        <v>-6.0492305396E-2</v>
      </c>
      <c r="AE87" s="1">
        <f t="shared" si="30"/>
        <v>6.7138317244799989E-2</v>
      </c>
      <c r="AF87" s="1">
        <f t="shared" si="31"/>
        <v>-6.0492305396E-2</v>
      </c>
      <c r="AH87" s="1">
        <v>0.17476504533359999</v>
      </c>
      <c r="AI87" s="1">
        <v>0</v>
      </c>
      <c r="AJ87" s="1">
        <v>-7.2961900723999995E-2</v>
      </c>
      <c r="AK87" s="1">
        <f t="shared" si="22"/>
        <v>8.1015045333599989E-2</v>
      </c>
      <c r="AL87" s="1">
        <f t="shared" si="23"/>
        <v>-7.2961900723999995E-2</v>
      </c>
      <c r="AN87" s="1">
        <v>0.19282294980510001</v>
      </c>
      <c r="AO87" s="1">
        <v>0</v>
      </c>
      <c r="AP87" s="1">
        <v>-8.8240215608700004E-2</v>
      </c>
      <c r="AQ87" s="1">
        <f t="shared" si="24"/>
        <v>9.9072949805100008E-2</v>
      </c>
      <c r="AR87" s="1">
        <f t="shared" si="25"/>
        <v>-8.8240215608700004E-2</v>
      </c>
      <c r="AT87" s="1">
        <v>0.2157287099454</v>
      </c>
      <c r="AU87" s="1">
        <v>0</v>
      </c>
      <c r="AV87" s="1">
        <v>-0.1056369537979</v>
      </c>
      <c r="AW87" s="1">
        <f t="shared" si="32"/>
        <v>0.1219787099454</v>
      </c>
      <c r="AX87" s="1">
        <f t="shared" si="33"/>
        <v>-0.1056369537979</v>
      </c>
      <c r="AZ87" s="1">
        <v>0.2626059824161</v>
      </c>
      <c r="BA87" s="1">
        <v>0</v>
      </c>
      <c r="BB87" s="1">
        <v>-0.1043902823022</v>
      </c>
      <c r="BC87" s="1">
        <f t="shared" si="34"/>
        <v>0.1688559824161</v>
      </c>
      <c r="BD87" s="1">
        <f t="shared" si="35"/>
        <v>-0.1043902823022</v>
      </c>
    </row>
    <row r="88" spans="4:56" x14ac:dyDescent="0.25">
      <c r="D88" s="1">
        <v>0.1231559032939</v>
      </c>
      <c r="E88" s="1">
        <v>0</v>
      </c>
      <c r="F88" s="1">
        <v>-2.5098975894700001E-2</v>
      </c>
      <c r="G88" s="1">
        <f t="shared" si="18"/>
        <v>2.9405903293899999E-2</v>
      </c>
      <c r="H88" s="1">
        <f t="shared" si="19"/>
        <v>-2.5098975894700001E-2</v>
      </c>
      <c r="I88" s="1"/>
      <c r="J88" s="1">
        <v>0.13008365077119999</v>
      </c>
      <c r="K88" s="1">
        <v>0</v>
      </c>
      <c r="L88" s="1">
        <v>-3.2043783806699998E-2</v>
      </c>
      <c r="M88" s="1">
        <f t="shared" si="26"/>
        <v>3.6333650771199988E-2</v>
      </c>
      <c r="N88" s="1">
        <f t="shared" si="27"/>
        <v>-3.2043783806699998E-2</v>
      </c>
      <c r="P88" s="1">
        <v>0.13816800227590001</v>
      </c>
      <c r="Q88" s="1">
        <v>0</v>
      </c>
      <c r="R88" s="1">
        <v>-3.9923020056399999E-2</v>
      </c>
      <c r="S88" s="1">
        <f t="shared" si="28"/>
        <v>4.4418002275900009E-2</v>
      </c>
      <c r="T88" s="1">
        <f t="shared" si="29"/>
        <v>-3.9923020056399999E-2</v>
      </c>
      <c r="V88" s="1">
        <v>0.14850842582080001</v>
      </c>
      <c r="W88" s="1">
        <v>0</v>
      </c>
      <c r="X88" s="1">
        <v>-4.9908135231499999E-2</v>
      </c>
      <c r="Y88" s="1">
        <f t="shared" si="20"/>
        <v>5.4758425820800011E-2</v>
      </c>
      <c r="Z88" s="1">
        <f t="shared" si="21"/>
        <v>-4.9908135231499999E-2</v>
      </c>
      <c r="AB88" s="1">
        <v>0.16056696475019999</v>
      </c>
      <c r="AC88" s="1">
        <v>0</v>
      </c>
      <c r="AD88" s="1">
        <v>-6.1233581505600002E-2</v>
      </c>
      <c r="AE88" s="1">
        <f t="shared" si="30"/>
        <v>6.6816964750199992E-2</v>
      </c>
      <c r="AF88" s="1">
        <f t="shared" si="31"/>
        <v>-6.1233581505600002E-2</v>
      </c>
      <c r="AH88" s="1">
        <v>0.17435886276939999</v>
      </c>
      <c r="AI88" s="1">
        <v>0</v>
      </c>
      <c r="AJ88" s="1">
        <v>-7.3851979079600005E-2</v>
      </c>
      <c r="AK88" s="1">
        <f t="shared" si="22"/>
        <v>8.0608862769399992E-2</v>
      </c>
      <c r="AL88" s="1">
        <f t="shared" si="23"/>
        <v>-7.3851979079600005E-2</v>
      </c>
      <c r="AN88" s="1">
        <v>0.19229775427910001</v>
      </c>
      <c r="AO88" s="1">
        <v>0</v>
      </c>
      <c r="AP88" s="1">
        <v>-8.9310008998900001E-2</v>
      </c>
      <c r="AQ88" s="1">
        <f t="shared" si="24"/>
        <v>9.8547754279100008E-2</v>
      </c>
      <c r="AR88" s="1">
        <f t="shared" si="25"/>
        <v>-8.9310008998900001E-2</v>
      </c>
      <c r="AT88" s="1">
        <v>0.21504134996890001</v>
      </c>
      <c r="AU88" s="1">
        <v>0</v>
      </c>
      <c r="AV88" s="1">
        <v>-0.1069069049094</v>
      </c>
      <c r="AW88" s="1">
        <f t="shared" si="32"/>
        <v>0.12129134996890001</v>
      </c>
      <c r="AX88" s="1">
        <f t="shared" si="33"/>
        <v>-0.1069069049094</v>
      </c>
      <c r="AZ88" s="1">
        <v>0.2619423175908</v>
      </c>
      <c r="BA88" s="1">
        <v>0</v>
      </c>
      <c r="BB88" s="1">
        <v>-0.1056545965232</v>
      </c>
      <c r="BC88" s="1">
        <f t="shared" si="34"/>
        <v>0.1681923175908</v>
      </c>
      <c r="BD88" s="1">
        <f t="shared" si="35"/>
        <v>-0.1056545965232</v>
      </c>
    </row>
    <row r="89" spans="4:56" x14ac:dyDescent="0.25">
      <c r="D89" s="1">
        <v>0.1230345094705</v>
      </c>
      <c r="E89" s="1">
        <v>0</v>
      </c>
      <c r="F89" s="1">
        <v>-2.54040667676E-2</v>
      </c>
      <c r="G89" s="1">
        <f t="shared" si="18"/>
        <v>2.92845094705E-2</v>
      </c>
      <c r="H89" s="1">
        <f t="shared" si="19"/>
        <v>-2.54040667676E-2</v>
      </c>
      <c r="I89" s="1"/>
      <c r="J89" s="1">
        <v>0.12991641496789999</v>
      </c>
      <c r="K89" s="1">
        <v>0</v>
      </c>
      <c r="L89" s="1">
        <v>-3.2430897615400002E-2</v>
      </c>
      <c r="M89" s="1">
        <f t="shared" si="26"/>
        <v>3.616641496789999E-2</v>
      </c>
      <c r="N89" s="1">
        <f t="shared" si="27"/>
        <v>-3.2430897615400002E-2</v>
      </c>
      <c r="P89" s="1">
        <v>0.13795898416399999</v>
      </c>
      <c r="Q89" s="1">
        <v>0</v>
      </c>
      <c r="R89" s="1">
        <v>-4.04055894695E-2</v>
      </c>
      <c r="S89" s="1">
        <f t="shared" si="28"/>
        <v>4.4208984163999987E-2</v>
      </c>
      <c r="T89" s="1">
        <f t="shared" si="29"/>
        <v>-4.04055894695E-2</v>
      </c>
      <c r="V89" s="1">
        <v>0.14825064935160001</v>
      </c>
      <c r="W89" s="1">
        <v>0</v>
      </c>
      <c r="X89" s="1">
        <v>-5.0513163230300001E-2</v>
      </c>
      <c r="Y89" s="1">
        <f t="shared" si="20"/>
        <v>5.4500649351600011E-2</v>
      </c>
      <c r="Z89" s="1">
        <f t="shared" si="21"/>
        <v>-5.0513163230300001E-2</v>
      </c>
      <c r="AB89" s="1">
        <v>0.16024071610269999</v>
      </c>
      <c r="AC89" s="1">
        <v>0</v>
      </c>
      <c r="AD89" s="1">
        <v>-6.1973356945899997E-2</v>
      </c>
      <c r="AE89" s="1">
        <f t="shared" si="30"/>
        <v>6.6490716102699993E-2</v>
      </c>
      <c r="AF89" s="1">
        <f t="shared" si="31"/>
        <v>-6.1973356945899997E-2</v>
      </c>
      <c r="AH89" s="1">
        <v>0.17395067762870001</v>
      </c>
      <c r="AI89" s="1">
        <v>0</v>
      </c>
      <c r="AJ89" s="1">
        <v>-7.4741920200700002E-2</v>
      </c>
      <c r="AK89" s="1">
        <f t="shared" si="22"/>
        <v>8.0200677628700007E-2</v>
      </c>
      <c r="AL89" s="1">
        <f t="shared" si="23"/>
        <v>-7.4741920200700002E-2</v>
      </c>
      <c r="AN89" s="1">
        <v>0.19177041718490001</v>
      </c>
      <c r="AO89" s="1">
        <v>0</v>
      </c>
      <c r="AP89" s="1">
        <v>-9.0379712540500007E-2</v>
      </c>
      <c r="AQ89" s="1">
        <f t="shared" si="24"/>
        <v>9.8020417184900011E-2</v>
      </c>
      <c r="AR89" s="1">
        <f t="shared" si="25"/>
        <v>-9.0379712540500007E-2</v>
      </c>
      <c r="AT89" s="1">
        <v>0.21434615080540001</v>
      </c>
      <c r="AU89" s="1">
        <v>0</v>
      </c>
      <c r="AV89" s="1">
        <v>-0.1081737756468</v>
      </c>
      <c r="AW89" s="1">
        <f t="shared" si="32"/>
        <v>0.12059615080540001</v>
      </c>
      <c r="AX89" s="1">
        <f t="shared" si="33"/>
        <v>-0.1081737756468</v>
      </c>
      <c r="AZ89" s="1">
        <v>0.26126898543720001</v>
      </c>
      <c r="BA89" s="1">
        <v>0</v>
      </c>
      <c r="BB89" s="1">
        <v>-0.1069149652431</v>
      </c>
      <c r="BC89" s="1">
        <f t="shared" si="34"/>
        <v>0.16751898543720001</v>
      </c>
      <c r="BD89" s="1">
        <f t="shared" si="35"/>
        <v>-0.1069149652431</v>
      </c>
    </row>
    <row r="90" spans="4:56" x14ac:dyDescent="0.25">
      <c r="D90" s="1">
        <v>0.12291170803690001</v>
      </c>
      <c r="E90" s="1">
        <v>0</v>
      </c>
      <c r="F90" s="1">
        <v>-2.57077509691E-2</v>
      </c>
      <c r="G90" s="1">
        <f t="shared" si="18"/>
        <v>2.9161708036900005E-2</v>
      </c>
      <c r="H90" s="1">
        <f t="shared" si="19"/>
        <v>-2.57077509691E-2</v>
      </c>
      <c r="I90" s="1"/>
      <c r="J90" s="1">
        <v>0.1297469660991</v>
      </c>
      <c r="K90" s="1">
        <v>0</v>
      </c>
      <c r="L90" s="1">
        <v>-3.2817097799200001E-2</v>
      </c>
      <c r="M90" s="1">
        <f t="shared" si="26"/>
        <v>3.5996966099099997E-2</v>
      </c>
      <c r="N90" s="1">
        <f t="shared" si="27"/>
        <v>-3.2817097799200001E-2</v>
      </c>
      <c r="P90" s="1">
        <v>0.13774740528669999</v>
      </c>
      <c r="Q90" s="1">
        <v>0</v>
      </c>
      <c r="R90" s="1">
        <v>-4.0887103943399998E-2</v>
      </c>
      <c r="S90" s="1">
        <f t="shared" si="28"/>
        <v>4.3997405286699987E-2</v>
      </c>
      <c r="T90" s="1">
        <f t="shared" si="29"/>
        <v>-4.0887103943399998E-2</v>
      </c>
      <c r="V90" s="1">
        <v>0.14798655341889999</v>
      </c>
      <c r="W90" s="1">
        <v>0</v>
      </c>
      <c r="X90" s="1">
        <v>-5.1115538938399999E-2</v>
      </c>
      <c r="Y90" s="1">
        <f t="shared" si="20"/>
        <v>5.4236553418899991E-2</v>
      </c>
      <c r="Z90" s="1">
        <f t="shared" si="21"/>
        <v>-5.1115538938399999E-2</v>
      </c>
      <c r="AB90" s="1">
        <v>0.15991101913299999</v>
      </c>
      <c r="AC90" s="1">
        <v>0</v>
      </c>
      <c r="AD90" s="1">
        <v>-6.2711698969699997E-2</v>
      </c>
      <c r="AE90" s="1">
        <f t="shared" si="30"/>
        <v>6.6161019132999987E-2</v>
      </c>
      <c r="AF90" s="1">
        <f t="shared" si="31"/>
        <v>-6.2711698969699997E-2</v>
      </c>
      <c r="AH90" s="1">
        <v>0.1735341493666</v>
      </c>
      <c r="AI90" s="1">
        <v>0</v>
      </c>
      <c r="AJ90" s="1">
        <v>-7.5628105920899996E-2</v>
      </c>
      <c r="AK90" s="1">
        <f t="shared" si="22"/>
        <v>7.9784149366599999E-2</v>
      </c>
      <c r="AL90" s="1">
        <f t="shared" si="23"/>
        <v>-7.5628105920899996E-2</v>
      </c>
      <c r="AN90" s="1">
        <v>0.19123661477430001</v>
      </c>
      <c r="AO90" s="1">
        <v>0</v>
      </c>
      <c r="AP90" s="1">
        <v>-9.1446347681400003E-2</v>
      </c>
      <c r="AQ90" s="1">
        <f t="shared" si="24"/>
        <v>9.7486614774300012E-2</v>
      </c>
      <c r="AR90" s="1">
        <f t="shared" si="25"/>
        <v>-9.1446347681400003E-2</v>
      </c>
      <c r="AT90" s="1">
        <v>0.2136420935126</v>
      </c>
      <c r="AU90" s="1">
        <v>0</v>
      </c>
      <c r="AV90" s="1">
        <v>-0.1094359284142</v>
      </c>
      <c r="AW90" s="1">
        <f t="shared" si="32"/>
        <v>0.1198920935126</v>
      </c>
      <c r="AX90" s="1">
        <f t="shared" si="33"/>
        <v>-0.1094359284142</v>
      </c>
      <c r="AZ90" s="1">
        <v>0.26059509268640002</v>
      </c>
      <c r="BA90" s="1">
        <v>0</v>
      </c>
      <c r="BB90" s="1">
        <v>-0.1081752115456</v>
      </c>
      <c r="BC90" s="1">
        <f t="shared" si="34"/>
        <v>0.16684509268640002</v>
      </c>
      <c r="BD90" s="1">
        <f t="shared" si="35"/>
        <v>-0.1081752115456</v>
      </c>
    </row>
    <row r="91" spans="4:56" x14ac:dyDescent="0.25">
      <c r="D91" s="1">
        <v>0.12278722294530001</v>
      </c>
      <c r="E91" s="1">
        <v>0</v>
      </c>
      <c r="F91" s="1">
        <v>-2.6010700894799999E-2</v>
      </c>
      <c r="G91" s="1">
        <f t="shared" si="18"/>
        <v>2.9037222945300006E-2</v>
      </c>
      <c r="H91" s="1">
        <f t="shared" si="19"/>
        <v>-2.6010700894799999E-2</v>
      </c>
      <c r="I91" s="1"/>
      <c r="J91" s="1">
        <v>0.12957527773950001</v>
      </c>
      <c r="K91" s="1">
        <v>0</v>
      </c>
      <c r="L91" s="1">
        <v>-3.3202397792299998E-2</v>
      </c>
      <c r="M91" s="1">
        <f t="shared" si="26"/>
        <v>3.5825277739500005E-2</v>
      </c>
      <c r="N91" s="1">
        <f t="shared" si="27"/>
        <v>-3.3202397792299998E-2</v>
      </c>
      <c r="P91" s="1">
        <v>0.1375331930041</v>
      </c>
      <c r="Q91" s="1">
        <v>0</v>
      </c>
      <c r="R91" s="1">
        <v>-4.1367565106200002E-2</v>
      </c>
      <c r="S91" s="1">
        <f t="shared" si="28"/>
        <v>4.3783193004099996E-2</v>
      </c>
      <c r="T91" s="1">
        <f t="shared" si="29"/>
        <v>-4.1367565106200002E-2</v>
      </c>
      <c r="V91" s="1">
        <v>0.14772134432539999</v>
      </c>
      <c r="W91" s="1">
        <v>0</v>
      </c>
      <c r="X91" s="1">
        <v>-5.1717565686500003E-2</v>
      </c>
      <c r="Y91" s="1">
        <f t="shared" si="20"/>
        <v>5.3971344325399989E-2</v>
      </c>
      <c r="Z91" s="1">
        <f t="shared" si="21"/>
        <v>-5.1717565686500003E-2</v>
      </c>
      <c r="AB91" s="1">
        <v>0.15958055045200001</v>
      </c>
      <c r="AC91" s="1">
        <v>0</v>
      </c>
      <c r="AD91" s="1">
        <v>-6.3449867737700005E-2</v>
      </c>
      <c r="AE91" s="1">
        <f t="shared" si="30"/>
        <v>6.5830550452000008E-2</v>
      </c>
      <c r="AF91" s="1">
        <f t="shared" si="31"/>
        <v>-6.3449867737700005E-2</v>
      </c>
      <c r="AH91" s="1">
        <v>0.173116278446</v>
      </c>
      <c r="AI91" s="1">
        <v>0</v>
      </c>
      <c r="AJ91" s="1">
        <v>-7.6513871556899996E-2</v>
      </c>
      <c r="AK91" s="1">
        <f t="shared" si="22"/>
        <v>7.9366278445999999E-2</v>
      </c>
      <c r="AL91" s="1">
        <f t="shared" si="23"/>
        <v>-7.6513871556899996E-2</v>
      </c>
      <c r="AN91" s="1">
        <v>0.19069684795540001</v>
      </c>
      <c r="AO91" s="1">
        <v>0</v>
      </c>
      <c r="AP91" s="1">
        <v>-9.2510240941700003E-2</v>
      </c>
      <c r="AQ91" s="1">
        <f t="shared" si="24"/>
        <v>9.6946847955400012E-2</v>
      </c>
      <c r="AR91" s="1">
        <f t="shared" si="25"/>
        <v>-9.2510240941700003E-2</v>
      </c>
      <c r="AT91" s="1">
        <v>0.2129378987087</v>
      </c>
      <c r="AU91" s="1">
        <v>0</v>
      </c>
      <c r="AV91" s="1">
        <v>-0.1106983276957</v>
      </c>
      <c r="AW91" s="1">
        <f t="shared" si="32"/>
        <v>0.1191878987087</v>
      </c>
      <c r="AX91" s="1">
        <f t="shared" si="33"/>
        <v>-0.1106983276957</v>
      </c>
      <c r="AZ91" s="1">
        <v>0.25992106831590001</v>
      </c>
      <c r="BA91" s="1">
        <v>0</v>
      </c>
      <c r="BB91" s="1">
        <v>-0.1094357039899</v>
      </c>
      <c r="BC91" s="1">
        <f t="shared" si="34"/>
        <v>0.16617106831590001</v>
      </c>
      <c r="BD91" s="1">
        <f t="shared" si="35"/>
        <v>-0.1094357039899</v>
      </c>
    </row>
    <row r="92" spans="4:56" x14ac:dyDescent="0.25">
      <c r="D92" s="1">
        <v>0.1226613119938</v>
      </c>
      <c r="E92" s="1">
        <v>0</v>
      </c>
      <c r="F92" s="1">
        <v>-2.6312277452300002E-2</v>
      </c>
      <c r="G92" s="1">
        <f t="shared" si="18"/>
        <v>2.8911311993799996E-2</v>
      </c>
      <c r="H92" s="1">
        <f t="shared" si="19"/>
        <v>-2.6312277452300002E-2</v>
      </c>
      <c r="I92" s="1"/>
      <c r="J92" s="1">
        <v>0.12940142035829999</v>
      </c>
      <c r="K92" s="1">
        <v>0</v>
      </c>
      <c r="L92" s="1">
        <v>-3.3586584269100002E-2</v>
      </c>
      <c r="M92" s="1">
        <f t="shared" si="26"/>
        <v>3.565142035829999E-2</v>
      </c>
      <c r="N92" s="1">
        <f t="shared" si="27"/>
        <v>-3.3586584269100002E-2</v>
      </c>
      <c r="P92" s="1">
        <v>0.1373163368783</v>
      </c>
      <c r="Q92" s="1">
        <v>0</v>
      </c>
      <c r="R92" s="1">
        <v>-4.1846664512499999E-2</v>
      </c>
      <c r="S92" s="1">
        <f t="shared" si="28"/>
        <v>4.3566336878299999E-2</v>
      </c>
      <c r="T92" s="1">
        <f t="shared" si="29"/>
        <v>-4.1846664512499999E-2</v>
      </c>
      <c r="V92" s="1">
        <v>0.14745097535609999</v>
      </c>
      <c r="W92" s="1">
        <v>0</v>
      </c>
      <c r="X92" s="1">
        <v>-5.2317074508099998E-2</v>
      </c>
      <c r="Y92" s="1">
        <f t="shared" si="20"/>
        <v>5.3700975356099995E-2</v>
      </c>
      <c r="Z92" s="1">
        <f t="shared" si="21"/>
        <v>-5.2317074508099998E-2</v>
      </c>
      <c r="AB92" s="1">
        <v>0.15924322814200001</v>
      </c>
      <c r="AC92" s="1">
        <v>0</v>
      </c>
      <c r="AD92" s="1">
        <v>-6.4184660272899999E-2</v>
      </c>
      <c r="AE92" s="1">
        <f t="shared" si="30"/>
        <v>6.549322814200001E-2</v>
      </c>
      <c r="AF92" s="1">
        <f t="shared" si="31"/>
        <v>-6.4184660272899999E-2</v>
      </c>
      <c r="AH92" s="1">
        <v>0.17269610322990001</v>
      </c>
      <c r="AI92" s="1">
        <v>0</v>
      </c>
      <c r="AJ92" s="1">
        <v>-7.7398217712199999E-2</v>
      </c>
      <c r="AK92" s="1">
        <f t="shared" si="22"/>
        <v>7.8946103229900005E-2</v>
      </c>
      <c r="AL92" s="1">
        <f t="shared" si="23"/>
        <v>-7.7398217712199999E-2</v>
      </c>
      <c r="AN92" s="1">
        <v>0.19015628099369999</v>
      </c>
      <c r="AO92" s="1">
        <v>0</v>
      </c>
      <c r="AP92" s="1">
        <v>-9.3573322648999993E-2</v>
      </c>
      <c r="AQ92" s="1">
        <f t="shared" si="24"/>
        <v>9.6406280993699994E-2</v>
      </c>
      <c r="AR92" s="1">
        <f t="shared" si="25"/>
        <v>-9.3573322648999993E-2</v>
      </c>
      <c r="AT92" s="1">
        <v>0.2122314547285</v>
      </c>
      <c r="AU92" s="1">
        <v>0</v>
      </c>
      <c r="AV92" s="1">
        <v>-0.1119589653891</v>
      </c>
      <c r="AW92" s="1">
        <f t="shared" si="32"/>
        <v>0.1184814547285</v>
      </c>
      <c r="AX92" s="1">
        <f t="shared" si="33"/>
        <v>-0.1119589653891</v>
      </c>
      <c r="AZ92" s="1">
        <v>0.25924111998479998</v>
      </c>
      <c r="BA92" s="1">
        <v>0</v>
      </c>
      <c r="BB92" s="1">
        <v>-0.11069251685339999</v>
      </c>
      <c r="BC92" s="1">
        <f t="shared" si="34"/>
        <v>0.16549111998479998</v>
      </c>
      <c r="BD92" s="1">
        <f t="shared" si="35"/>
        <v>-0.11069251685339999</v>
      </c>
    </row>
    <row r="93" spans="4:56" x14ac:dyDescent="0.25">
      <c r="D93" s="1">
        <v>0.1225335353923</v>
      </c>
      <c r="E93" s="1">
        <v>0</v>
      </c>
      <c r="F93" s="1">
        <v>-2.6613512088600001E-2</v>
      </c>
      <c r="G93" s="1">
        <f t="shared" si="18"/>
        <v>2.8783535392299997E-2</v>
      </c>
      <c r="H93" s="1">
        <f t="shared" si="19"/>
        <v>-2.6613512088600001E-2</v>
      </c>
      <c r="I93" s="1"/>
      <c r="J93" s="1">
        <v>0.1292253154038</v>
      </c>
      <c r="K93" s="1">
        <v>0</v>
      </c>
      <c r="L93" s="1">
        <v>-3.39697960531E-2</v>
      </c>
      <c r="M93" s="1">
        <f t="shared" si="26"/>
        <v>3.5475315403800001E-2</v>
      </c>
      <c r="N93" s="1">
        <f t="shared" si="27"/>
        <v>-3.39697960531E-2</v>
      </c>
      <c r="P93" s="1">
        <v>0.13709665724770001</v>
      </c>
      <c r="Q93" s="1">
        <v>0</v>
      </c>
      <c r="R93" s="1">
        <v>-4.2324539012700002E-2</v>
      </c>
      <c r="S93" s="1">
        <f t="shared" si="28"/>
        <v>4.334665724770001E-2</v>
      </c>
      <c r="T93" s="1">
        <f t="shared" si="29"/>
        <v>-4.2324539012700002E-2</v>
      </c>
      <c r="V93" s="1">
        <v>0.14717840036259999</v>
      </c>
      <c r="W93" s="1">
        <v>0</v>
      </c>
      <c r="X93" s="1">
        <v>-5.2915663020600003E-2</v>
      </c>
      <c r="Y93" s="1">
        <f t="shared" si="20"/>
        <v>5.3428400362599993E-2</v>
      </c>
      <c r="Z93" s="1">
        <f t="shared" si="21"/>
        <v>-5.2915663020600003E-2</v>
      </c>
      <c r="AB93" s="1">
        <v>0.15890213421130001</v>
      </c>
      <c r="AC93" s="1">
        <v>0</v>
      </c>
      <c r="AD93" s="1">
        <v>-6.4917807328799995E-2</v>
      </c>
      <c r="AE93" s="1">
        <f t="shared" si="30"/>
        <v>6.5152134211300006E-2</v>
      </c>
      <c r="AF93" s="1">
        <f t="shared" si="31"/>
        <v>-6.4917807328799995E-2</v>
      </c>
      <c r="AH93" s="1">
        <v>0.1722686194535</v>
      </c>
      <c r="AI93" s="1">
        <v>0</v>
      </c>
      <c r="AJ93" s="1">
        <v>-7.8279172719899995E-2</v>
      </c>
      <c r="AK93" s="1">
        <f t="shared" si="22"/>
        <v>7.8518619453499999E-2</v>
      </c>
      <c r="AL93" s="1">
        <f t="shared" si="23"/>
        <v>-7.8279172719899995E-2</v>
      </c>
      <c r="AN93" s="1">
        <v>0.18960887511550001</v>
      </c>
      <c r="AO93" s="1">
        <v>0</v>
      </c>
      <c r="AP93" s="1">
        <v>-9.4633043624199997E-2</v>
      </c>
      <c r="AQ93" s="1">
        <f t="shared" si="24"/>
        <v>9.5858875115500009E-2</v>
      </c>
      <c r="AR93" s="1">
        <f t="shared" si="25"/>
        <v>-9.4633043624199997E-2</v>
      </c>
      <c r="AT93" s="1">
        <v>0.21151242430530001</v>
      </c>
      <c r="AU93" s="1">
        <v>0</v>
      </c>
      <c r="AV93" s="1">
        <v>-0.1132126503854</v>
      </c>
      <c r="AW93" s="1">
        <f t="shared" si="32"/>
        <v>0.11776242430530001</v>
      </c>
      <c r="AX93" s="1">
        <f t="shared" si="33"/>
        <v>-0.1132126503854</v>
      </c>
      <c r="AZ93" s="1">
        <v>0.25855071413870001</v>
      </c>
      <c r="BA93" s="1">
        <v>0</v>
      </c>
      <c r="BB93" s="1">
        <v>-0.1119437927674</v>
      </c>
      <c r="BC93" s="1">
        <f t="shared" si="34"/>
        <v>0.16480071413870001</v>
      </c>
      <c r="BD93" s="1">
        <f t="shared" si="35"/>
        <v>-0.1119437927674</v>
      </c>
    </row>
    <row r="94" spans="4:56" x14ac:dyDescent="0.25">
      <c r="D94" s="1">
        <v>0.1224043593574</v>
      </c>
      <c r="E94" s="1">
        <v>0</v>
      </c>
      <c r="F94" s="1">
        <v>-2.6913285232400001E-2</v>
      </c>
      <c r="G94" s="1">
        <f t="shared" si="18"/>
        <v>2.8654359357400003E-2</v>
      </c>
      <c r="H94" s="1">
        <f t="shared" si="19"/>
        <v>-2.6913285232400001E-2</v>
      </c>
      <c r="I94" s="1"/>
      <c r="J94" s="1">
        <v>0.1290469479961</v>
      </c>
      <c r="K94" s="1">
        <v>0</v>
      </c>
      <c r="L94" s="1">
        <v>-3.4352050912799997E-2</v>
      </c>
      <c r="M94" s="1">
        <f t="shared" si="26"/>
        <v>3.5296947996100003E-2</v>
      </c>
      <c r="N94" s="1">
        <f t="shared" si="27"/>
        <v>-3.4352050912799997E-2</v>
      </c>
      <c r="P94" s="1">
        <v>0.13687569120759999</v>
      </c>
      <c r="Q94" s="1">
        <v>0</v>
      </c>
      <c r="R94" s="1">
        <v>-4.2801932982899998E-2</v>
      </c>
      <c r="S94" s="1">
        <f t="shared" si="28"/>
        <v>4.3125691207599987E-2</v>
      </c>
      <c r="T94" s="1">
        <f t="shared" si="29"/>
        <v>-4.2801932982899998E-2</v>
      </c>
      <c r="V94" s="1">
        <v>0.14690410073720001</v>
      </c>
      <c r="W94" s="1">
        <v>0</v>
      </c>
      <c r="X94" s="1">
        <v>-5.3513604481699999E-2</v>
      </c>
      <c r="Y94" s="1">
        <f t="shared" si="20"/>
        <v>5.3154100737200005E-2</v>
      </c>
      <c r="Z94" s="1">
        <f t="shared" si="21"/>
        <v>-5.3513604481699999E-2</v>
      </c>
      <c r="AB94" s="1">
        <v>0.1585587091109</v>
      </c>
      <c r="AC94" s="1">
        <v>0</v>
      </c>
      <c r="AD94" s="1">
        <v>-6.5650040416599997E-2</v>
      </c>
      <c r="AE94" s="1">
        <f t="shared" si="30"/>
        <v>6.4808709110900004E-2</v>
      </c>
      <c r="AF94" s="1">
        <f t="shared" si="31"/>
        <v>-6.5650040416599997E-2</v>
      </c>
      <c r="AH94" s="1">
        <v>0.17183741046340001</v>
      </c>
      <c r="AI94" s="1">
        <v>0</v>
      </c>
      <c r="AJ94" s="1">
        <v>-7.9158522861900005E-2</v>
      </c>
      <c r="AK94" s="1">
        <f t="shared" si="22"/>
        <v>7.8087410463400009E-2</v>
      </c>
      <c r="AL94" s="1">
        <f t="shared" si="23"/>
        <v>-7.9158522861900005E-2</v>
      </c>
      <c r="AN94" s="1">
        <v>0.18905494753339999</v>
      </c>
      <c r="AO94" s="1">
        <v>0</v>
      </c>
      <c r="AP94" s="1">
        <v>-9.56896351053E-2</v>
      </c>
      <c r="AQ94" s="1">
        <f t="shared" si="24"/>
        <v>9.5304947533399992E-2</v>
      </c>
      <c r="AR94" s="1">
        <f t="shared" si="25"/>
        <v>-9.56896351053E-2</v>
      </c>
      <c r="AT94" s="1">
        <v>0.2107921116109</v>
      </c>
      <c r="AU94" s="1">
        <v>0</v>
      </c>
      <c r="AV94" s="1">
        <v>-0.1144659257492</v>
      </c>
      <c r="AW94" s="1">
        <f t="shared" si="32"/>
        <v>0.1170421116109</v>
      </c>
      <c r="AX94" s="1">
        <f t="shared" si="33"/>
        <v>-0.1144659257492</v>
      </c>
      <c r="AZ94" s="1">
        <v>0.25785842488639998</v>
      </c>
      <c r="BA94" s="1">
        <v>0</v>
      </c>
      <c r="BB94" s="1">
        <v>-0.1131943503263</v>
      </c>
      <c r="BC94" s="1">
        <f t="shared" si="34"/>
        <v>0.16410842488639998</v>
      </c>
      <c r="BD94" s="1">
        <f t="shared" si="35"/>
        <v>-0.1131943503263</v>
      </c>
    </row>
    <row r="95" spans="4:56" x14ac:dyDescent="0.25">
      <c r="D95" s="1">
        <v>0.12227323669949999</v>
      </c>
      <c r="E95" s="1">
        <v>0</v>
      </c>
      <c r="F95" s="1">
        <v>-2.7212842372200001E-2</v>
      </c>
      <c r="G95" s="1">
        <f t="shared" si="18"/>
        <v>2.8523236699499993E-2</v>
      </c>
      <c r="H95" s="1">
        <f t="shared" si="19"/>
        <v>-2.7212842372200001E-2</v>
      </c>
      <c r="I95" s="1"/>
      <c r="J95" s="1">
        <v>0.12886639730339999</v>
      </c>
      <c r="K95" s="1">
        <v>0</v>
      </c>
      <c r="L95" s="1">
        <v>-3.4733180307800003E-2</v>
      </c>
      <c r="M95" s="1">
        <f t="shared" si="26"/>
        <v>3.5116397303399993E-2</v>
      </c>
      <c r="N95" s="1">
        <f t="shared" si="27"/>
        <v>-3.4733180307800003E-2</v>
      </c>
      <c r="P95" s="1">
        <v>0.136651236137</v>
      </c>
      <c r="Q95" s="1">
        <v>0</v>
      </c>
      <c r="R95" s="1">
        <v>-4.3277572268300001E-2</v>
      </c>
      <c r="S95" s="1">
        <f t="shared" si="28"/>
        <v>4.2901236137000004E-2</v>
      </c>
      <c r="T95" s="1">
        <f t="shared" si="29"/>
        <v>-4.3277572268300001E-2</v>
      </c>
      <c r="V95" s="1">
        <v>0.14662721148890001</v>
      </c>
      <c r="W95" s="1">
        <v>0</v>
      </c>
      <c r="X95" s="1">
        <v>-5.41101953558E-2</v>
      </c>
      <c r="Y95" s="1">
        <f t="shared" si="20"/>
        <v>5.2877211488900011E-2</v>
      </c>
      <c r="Z95" s="1">
        <f t="shared" si="21"/>
        <v>-5.41101953558E-2</v>
      </c>
      <c r="AB95" s="1">
        <v>0.15821309464960001</v>
      </c>
      <c r="AC95" s="1">
        <v>0</v>
      </c>
      <c r="AD95" s="1">
        <v>-6.6381051559399995E-2</v>
      </c>
      <c r="AE95" s="1">
        <f t="shared" si="30"/>
        <v>6.4463094649600011E-2</v>
      </c>
      <c r="AF95" s="1">
        <f t="shared" si="31"/>
        <v>-6.6381051559399995E-2</v>
      </c>
      <c r="AH95" s="1">
        <v>0.17140180722539999</v>
      </c>
      <c r="AI95" s="1">
        <v>0</v>
      </c>
      <c r="AJ95" s="1">
        <v>-8.0035474665200002E-2</v>
      </c>
      <c r="AK95" s="1">
        <f t="shared" si="22"/>
        <v>7.7651807225399994E-2</v>
      </c>
      <c r="AL95" s="1">
        <f t="shared" si="23"/>
        <v>-8.0035474665200002E-2</v>
      </c>
      <c r="AN95" s="1">
        <v>0.1884992163726</v>
      </c>
      <c r="AO95" s="1">
        <v>0</v>
      </c>
      <c r="AP95" s="1">
        <v>-9.6744992612099998E-2</v>
      </c>
      <c r="AQ95" s="1">
        <f t="shared" si="24"/>
        <v>9.4749216372600004E-2</v>
      </c>
      <c r="AR95" s="1">
        <f t="shared" si="25"/>
        <v>-9.6744992612099998E-2</v>
      </c>
      <c r="AT95" s="1">
        <v>0.21006488130619999</v>
      </c>
      <c r="AU95" s="1">
        <v>0</v>
      </c>
      <c r="AV95" s="1">
        <v>-0.1157148424551</v>
      </c>
      <c r="AW95" s="1">
        <f t="shared" si="32"/>
        <v>0.11631488130619999</v>
      </c>
      <c r="AX95" s="1">
        <f t="shared" si="33"/>
        <v>-0.1157148424551</v>
      </c>
      <c r="AZ95" s="1">
        <v>0.25716628260550001</v>
      </c>
      <c r="BA95" s="1">
        <v>0</v>
      </c>
      <c r="BB95" s="1">
        <v>-0.11444464239469999</v>
      </c>
      <c r="BC95" s="1">
        <f t="shared" si="34"/>
        <v>0.16341628260550001</v>
      </c>
      <c r="BD95" s="1">
        <f t="shared" si="35"/>
        <v>-0.11444464239469999</v>
      </c>
    </row>
    <row r="96" spans="4:56" x14ac:dyDescent="0.25">
      <c r="D96" s="1">
        <v>0.1221406241865</v>
      </c>
      <c r="E96" s="1">
        <v>0</v>
      </c>
      <c r="F96" s="1">
        <v>-2.7511110912100002E-2</v>
      </c>
      <c r="G96" s="1">
        <f t="shared" si="18"/>
        <v>2.8390624186499999E-2</v>
      </c>
      <c r="H96" s="1">
        <f t="shared" si="19"/>
        <v>-2.7511110912100002E-2</v>
      </c>
      <c r="I96" s="1"/>
      <c r="J96" s="1">
        <v>0.1286836166269</v>
      </c>
      <c r="K96" s="1">
        <v>0</v>
      </c>
      <c r="L96" s="1">
        <v>-3.5113290989700001E-2</v>
      </c>
      <c r="M96" s="1">
        <f t="shared" si="26"/>
        <v>3.4933616626900005E-2</v>
      </c>
      <c r="N96" s="1">
        <f t="shared" si="27"/>
        <v>-3.5113290989700001E-2</v>
      </c>
      <c r="P96" s="1">
        <v>0.1364231494899</v>
      </c>
      <c r="Q96" s="1">
        <v>0</v>
      </c>
      <c r="R96" s="1">
        <v>-4.3751538816800002E-2</v>
      </c>
      <c r="S96" s="1">
        <f t="shared" si="28"/>
        <v>4.2673149489900003E-2</v>
      </c>
      <c r="T96" s="1">
        <f t="shared" si="29"/>
        <v>-4.3751538816800002E-2</v>
      </c>
      <c r="V96" s="1">
        <v>0.14634395945850001</v>
      </c>
      <c r="W96" s="1">
        <v>0</v>
      </c>
      <c r="X96" s="1">
        <v>-5.4703864480299999E-2</v>
      </c>
      <c r="Y96" s="1">
        <f t="shared" si="20"/>
        <v>5.2593959458500011E-2</v>
      </c>
      <c r="Z96" s="1">
        <f t="shared" si="21"/>
        <v>-5.4703864480299999E-2</v>
      </c>
      <c r="AB96" s="1">
        <v>0.1578600256173</v>
      </c>
      <c r="AC96" s="1">
        <v>0</v>
      </c>
      <c r="AD96" s="1">
        <v>-6.71085802826E-2</v>
      </c>
      <c r="AE96" s="1">
        <f t="shared" si="30"/>
        <v>6.4110025617300004E-2</v>
      </c>
      <c r="AF96" s="1">
        <f t="shared" si="31"/>
        <v>-6.71085802826E-2</v>
      </c>
      <c r="AH96" s="1">
        <v>0.17096473124729999</v>
      </c>
      <c r="AI96" s="1">
        <v>0</v>
      </c>
      <c r="AJ96" s="1">
        <v>-8.0911796738599995E-2</v>
      </c>
      <c r="AK96" s="1">
        <f t="shared" si="22"/>
        <v>7.7214731247299995E-2</v>
      </c>
      <c r="AL96" s="1">
        <f t="shared" si="23"/>
        <v>-8.0911796738599995E-2</v>
      </c>
      <c r="AN96" s="1">
        <v>0.18793806202380001</v>
      </c>
      <c r="AO96" s="1">
        <v>0</v>
      </c>
      <c r="AP96" s="1">
        <v>-9.7797606295800005E-2</v>
      </c>
      <c r="AQ96" s="1">
        <f t="shared" si="24"/>
        <v>9.4188062023800007E-2</v>
      </c>
      <c r="AR96" s="1">
        <f t="shared" si="25"/>
        <v>-9.7797606295800005E-2</v>
      </c>
      <c r="AT96" s="1">
        <v>0.20933068568810001</v>
      </c>
      <c r="AU96" s="1">
        <v>0</v>
      </c>
      <c r="AV96" s="1">
        <v>-0.11695984392600001</v>
      </c>
      <c r="AW96" s="1">
        <f t="shared" si="32"/>
        <v>0.11558068568810001</v>
      </c>
      <c r="AX96" s="1">
        <f t="shared" si="33"/>
        <v>-0.11695984392600001</v>
      </c>
      <c r="AZ96" s="1">
        <v>0.2564683141113</v>
      </c>
      <c r="BA96" s="1">
        <v>0</v>
      </c>
      <c r="BB96" s="1">
        <v>-0.1156918479934</v>
      </c>
      <c r="BC96" s="1">
        <f t="shared" si="34"/>
        <v>0.1627183141113</v>
      </c>
      <c r="BD96" s="1">
        <f t="shared" si="35"/>
        <v>-0.1156918479934</v>
      </c>
    </row>
    <row r="97" spans="4:56" x14ac:dyDescent="0.25">
      <c r="D97" s="1">
        <v>0.1220066179129</v>
      </c>
      <c r="E97" s="1">
        <v>0</v>
      </c>
      <c r="F97" s="1">
        <v>-2.7807874990900001E-2</v>
      </c>
      <c r="G97" s="1">
        <f t="shared" si="18"/>
        <v>2.8256617912900003E-2</v>
      </c>
      <c r="H97" s="1">
        <f t="shared" si="19"/>
        <v>-2.7807874990900001E-2</v>
      </c>
      <c r="I97" s="1"/>
      <c r="J97" s="1">
        <v>0.12849872786819999</v>
      </c>
      <c r="K97" s="1">
        <v>0</v>
      </c>
      <c r="L97" s="1">
        <v>-3.5492113271799998E-2</v>
      </c>
      <c r="M97" s="1">
        <f t="shared" si="26"/>
        <v>3.4748727868199991E-2</v>
      </c>
      <c r="N97" s="1">
        <f t="shared" si="27"/>
        <v>-3.5492113271799998E-2</v>
      </c>
      <c r="P97" s="1">
        <v>0.13619455270979999</v>
      </c>
      <c r="Q97" s="1">
        <v>0</v>
      </c>
      <c r="R97" s="1">
        <v>-4.4224926547399998E-2</v>
      </c>
      <c r="S97" s="1">
        <f t="shared" si="28"/>
        <v>4.2444552709799993E-2</v>
      </c>
      <c r="T97" s="1">
        <f t="shared" si="29"/>
        <v>-4.4224926547399998E-2</v>
      </c>
      <c r="V97" s="1">
        <v>0.1460603808648</v>
      </c>
      <c r="W97" s="1">
        <v>0</v>
      </c>
      <c r="X97" s="1">
        <v>-5.5296963004999998E-2</v>
      </c>
      <c r="Y97" s="1">
        <f t="shared" si="20"/>
        <v>5.2310380864799999E-2</v>
      </c>
      <c r="Z97" s="1">
        <f t="shared" si="21"/>
        <v>-5.5296963004999998E-2</v>
      </c>
      <c r="AB97" s="1">
        <v>0.1575065549347</v>
      </c>
      <c r="AC97" s="1">
        <v>0</v>
      </c>
      <c r="AD97" s="1">
        <v>-6.7835402440100001E-2</v>
      </c>
      <c r="AE97" s="1">
        <f t="shared" si="30"/>
        <v>6.3756554934700005E-2</v>
      </c>
      <c r="AF97" s="1">
        <f t="shared" si="31"/>
        <v>-6.7835402440100001E-2</v>
      </c>
      <c r="AH97" s="1">
        <v>0.17051914653629999</v>
      </c>
      <c r="AI97" s="1">
        <v>0</v>
      </c>
      <c r="AJ97" s="1">
        <v>-8.1783198389600006E-2</v>
      </c>
      <c r="AK97" s="1">
        <f t="shared" si="22"/>
        <v>7.6769146536299987E-2</v>
      </c>
      <c r="AL97" s="1">
        <f t="shared" si="23"/>
        <v>-8.1783198389600006E-2</v>
      </c>
      <c r="AN97" s="1">
        <v>0.1873704175499</v>
      </c>
      <c r="AO97" s="1">
        <v>0</v>
      </c>
      <c r="AP97" s="1">
        <v>-9.88459636398E-2</v>
      </c>
      <c r="AQ97" s="1">
        <f t="shared" si="24"/>
        <v>9.3620417549899998E-2</v>
      </c>
      <c r="AR97" s="1">
        <f t="shared" si="25"/>
        <v>-9.88459636398E-2</v>
      </c>
      <c r="AT97" s="1">
        <v>0.20859667825229999</v>
      </c>
      <c r="AU97" s="1">
        <v>0</v>
      </c>
      <c r="AV97" s="1">
        <v>-0.11820399941199999</v>
      </c>
      <c r="AW97" s="1">
        <f t="shared" si="32"/>
        <v>0.11484667825229999</v>
      </c>
      <c r="AX97" s="1">
        <f t="shared" si="33"/>
        <v>-0.11820399941199999</v>
      </c>
      <c r="AZ97" s="1">
        <v>0.25576143257889999</v>
      </c>
      <c r="BA97" s="1">
        <v>0</v>
      </c>
      <c r="BB97" s="1">
        <v>-0.1169330881371</v>
      </c>
      <c r="BC97" s="1">
        <f t="shared" si="34"/>
        <v>0.16201143257889999</v>
      </c>
      <c r="BD97" s="1">
        <f t="shared" si="35"/>
        <v>-0.1169330881371</v>
      </c>
    </row>
    <row r="98" spans="4:56" x14ac:dyDescent="0.25">
      <c r="D98" s="1">
        <v>0.1218695675375</v>
      </c>
      <c r="E98" s="1">
        <v>0</v>
      </c>
      <c r="F98" s="1">
        <v>-2.8106710137600001E-2</v>
      </c>
      <c r="G98" s="1">
        <f t="shared" si="18"/>
        <v>2.8119567537500001E-2</v>
      </c>
      <c r="H98" s="1">
        <f t="shared" si="19"/>
        <v>-2.8106710137600001E-2</v>
      </c>
      <c r="I98" s="1"/>
      <c r="J98" s="1">
        <v>0.12831153742949999</v>
      </c>
      <c r="K98" s="1">
        <v>0</v>
      </c>
      <c r="L98" s="1">
        <v>-3.58700013577E-2</v>
      </c>
      <c r="M98" s="1">
        <f t="shared" si="26"/>
        <v>3.4561537429499994E-2</v>
      </c>
      <c r="N98" s="1">
        <f t="shared" si="27"/>
        <v>-3.58700013577E-2</v>
      </c>
      <c r="P98" s="1">
        <v>0.13596257898229999</v>
      </c>
      <c r="Q98" s="1">
        <v>0</v>
      </c>
      <c r="R98" s="1">
        <v>-4.4696914482999998E-2</v>
      </c>
      <c r="S98" s="1">
        <f t="shared" si="28"/>
        <v>4.2212578982299992E-2</v>
      </c>
      <c r="T98" s="1">
        <f t="shared" si="29"/>
        <v>-4.4696914482999998E-2</v>
      </c>
      <c r="V98" s="1">
        <v>0.14577548385809999</v>
      </c>
      <c r="W98" s="1">
        <v>0</v>
      </c>
      <c r="X98" s="1">
        <v>-5.5889734185100001E-2</v>
      </c>
      <c r="Y98" s="1">
        <f t="shared" si="20"/>
        <v>5.2025483858099991E-2</v>
      </c>
      <c r="Z98" s="1">
        <f t="shared" si="21"/>
        <v>-5.5889734185100001E-2</v>
      </c>
      <c r="AB98" s="1">
        <v>0.1571505704668</v>
      </c>
      <c r="AC98" s="1">
        <v>0</v>
      </c>
      <c r="AD98" s="1">
        <v>-6.8561372840300006E-2</v>
      </c>
      <c r="AE98" s="1">
        <f t="shared" si="30"/>
        <v>6.3400570466800005E-2</v>
      </c>
      <c r="AF98" s="1">
        <f t="shared" si="31"/>
        <v>-6.8561372840300006E-2</v>
      </c>
      <c r="AH98" s="1">
        <v>0.1700727600427</v>
      </c>
      <c r="AI98" s="1">
        <v>0</v>
      </c>
      <c r="AJ98" s="1">
        <v>-8.2654653548199994E-2</v>
      </c>
      <c r="AK98" s="1">
        <f t="shared" si="22"/>
        <v>7.63227600427E-2</v>
      </c>
      <c r="AL98" s="1">
        <f t="shared" si="23"/>
        <v>-8.2654653548199994E-2</v>
      </c>
      <c r="AN98" s="1">
        <v>0.18680047729429999</v>
      </c>
      <c r="AO98" s="1">
        <v>0</v>
      </c>
      <c r="AP98" s="1">
        <v>-9.9893644617200003E-2</v>
      </c>
      <c r="AQ98" s="1">
        <f t="shared" si="24"/>
        <v>9.3050477294299994E-2</v>
      </c>
      <c r="AR98" s="1">
        <f t="shared" si="25"/>
        <v>-9.9893644617200003E-2</v>
      </c>
      <c r="AT98" s="1">
        <v>0.2078557703717</v>
      </c>
      <c r="AU98" s="1">
        <v>0</v>
      </c>
      <c r="AV98" s="1">
        <v>-0.1194447637363</v>
      </c>
      <c r="AW98" s="1">
        <f t="shared" si="32"/>
        <v>0.1141057703717</v>
      </c>
      <c r="AX98" s="1">
        <f t="shared" si="33"/>
        <v>-0.1194447637363</v>
      </c>
      <c r="AZ98" s="1">
        <v>0.25505374838619999</v>
      </c>
      <c r="BA98" s="1">
        <v>0</v>
      </c>
      <c r="BB98" s="1">
        <v>-0.1181745638776</v>
      </c>
      <c r="BC98" s="1">
        <f t="shared" si="34"/>
        <v>0.16130374838619999</v>
      </c>
      <c r="BD98" s="1">
        <f t="shared" si="35"/>
        <v>-0.1181745638776</v>
      </c>
    </row>
    <row r="99" spans="4:56" x14ac:dyDescent="0.25">
      <c r="D99" s="1">
        <v>0.1217311026429</v>
      </c>
      <c r="E99" s="1">
        <v>0</v>
      </c>
      <c r="F99" s="1">
        <v>-2.8403984286800001E-2</v>
      </c>
      <c r="G99" s="1">
        <f t="shared" si="18"/>
        <v>2.7981102642900005E-2</v>
      </c>
      <c r="H99" s="1">
        <f t="shared" si="19"/>
        <v>-2.8403984286800001E-2</v>
      </c>
      <c r="I99" s="1"/>
      <c r="J99" s="1">
        <v>0.12812208675959999</v>
      </c>
      <c r="K99" s="1">
        <v>0</v>
      </c>
      <c r="L99" s="1">
        <v>-3.6246812578900001E-2</v>
      </c>
      <c r="M99" s="1">
        <f t="shared" si="26"/>
        <v>3.437208675959999E-2</v>
      </c>
      <c r="N99" s="1">
        <f t="shared" si="27"/>
        <v>-3.6246812578900001E-2</v>
      </c>
      <c r="P99" s="1">
        <v>0.13572805999000001</v>
      </c>
      <c r="Q99" s="1">
        <v>0</v>
      </c>
      <c r="R99" s="1">
        <v>-4.5167706655299997E-2</v>
      </c>
      <c r="S99" s="1">
        <f t="shared" si="28"/>
        <v>4.1978059990000011E-2</v>
      </c>
      <c r="T99" s="1">
        <f t="shared" si="29"/>
        <v>-4.5167706655299997E-2</v>
      </c>
      <c r="V99" s="1">
        <v>0.14548419260010001</v>
      </c>
      <c r="W99" s="1">
        <v>0</v>
      </c>
      <c r="X99" s="1">
        <v>-5.6479469845999997E-2</v>
      </c>
      <c r="Y99" s="1">
        <f t="shared" si="20"/>
        <v>5.173419260010001E-2</v>
      </c>
      <c r="Z99" s="1">
        <f t="shared" si="21"/>
        <v>-5.6479469845999997E-2</v>
      </c>
      <c r="AB99" s="1">
        <v>0.15678732513419999</v>
      </c>
      <c r="AC99" s="1">
        <v>0</v>
      </c>
      <c r="AD99" s="1">
        <v>-6.9283837164399995E-2</v>
      </c>
      <c r="AE99" s="1">
        <f t="shared" si="30"/>
        <v>6.303732513419999E-2</v>
      </c>
      <c r="AF99" s="1">
        <f t="shared" si="31"/>
        <v>-6.9283837164399995E-2</v>
      </c>
      <c r="AH99" s="1">
        <v>0.16962386640800001</v>
      </c>
      <c r="AI99" s="1">
        <v>0</v>
      </c>
      <c r="AJ99" s="1">
        <v>-8.3524934953700003E-2</v>
      </c>
      <c r="AK99" s="1">
        <f t="shared" si="22"/>
        <v>7.5873866408000007E-2</v>
      </c>
      <c r="AL99" s="1">
        <f t="shared" si="23"/>
        <v>-8.3524934953700003E-2</v>
      </c>
      <c r="AN99" s="1">
        <v>0.18622381916819999</v>
      </c>
      <c r="AO99" s="1">
        <v>0</v>
      </c>
      <c r="AP99" s="1">
        <v>-0.1009377899347</v>
      </c>
      <c r="AQ99" s="1">
        <f t="shared" si="24"/>
        <v>9.2473819168199994E-2</v>
      </c>
      <c r="AR99" s="1">
        <f t="shared" si="25"/>
        <v>-0.1009377899347</v>
      </c>
      <c r="AT99" s="1">
        <v>0.2071071645058</v>
      </c>
      <c r="AU99" s="1">
        <v>0</v>
      </c>
      <c r="AV99" s="1">
        <v>-0.1206810824944</v>
      </c>
      <c r="AW99" s="1">
        <f t="shared" si="32"/>
        <v>0.1133571645058</v>
      </c>
      <c r="AX99" s="1">
        <f t="shared" si="33"/>
        <v>-0.1206810824944</v>
      </c>
      <c r="AZ99" s="1">
        <v>0.2543459874049</v>
      </c>
      <c r="BA99" s="1">
        <v>0</v>
      </c>
      <c r="BB99" s="1">
        <v>-0.1194161743268</v>
      </c>
      <c r="BC99" s="1">
        <f t="shared" si="34"/>
        <v>0.1605959874049</v>
      </c>
      <c r="BD99" s="1">
        <f t="shared" si="35"/>
        <v>-0.1194161743268</v>
      </c>
    </row>
    <row r="100" spans="4:56" x14ac:dyDescent="0.25">
      <c r="D100" s="1">
        <v>0.1215894124789</v>
      </c>
      <c r="E100" s="1">
        <v>0</v>
      </c>
      <c r="F100" s="1">
        <v>-2.87035001034E-2</v>
      </c>
      <c r="G100" s="1">
        <f t="shared" si="18"/>
        <v>2.7839412478899997E-2</v>
      </c>
      <c r="H100" s="1">
        <f t="shared" si="19"/>
        <v>-2.87035001034E-2</v>
      </c>
      <c r="I100" s="1"/>
      <c r="J100" s="1">
        <v>0.12793034907879999</v>
      </c>
      <c r="K100" s="1">
        <v>0</v>
      </c>
      <c r="L100" s="1">
        <v>-3.66225577043E-2</v>
      </c>
      <c r="M100" s="1">
        <f t="shared" si="26"/>
        <v>3.4180349078799993E-2</v>
      </c>
      <c r="N100" s="1">
        <f t="shared" si="27"/>
        <v>-3.66225577043E-2</v>
      </c>
      <c r="P100" s="1">
        <v>0.13549096679719999</v>
      </c>
      <c r="Q100" s="1">
        <v>0</v>
      </c>
      <c r="R100" s="1">
        <v>-4.5637322798099997E-2</v>
      </c>
      <c r="S100" s="1">
        <f t="shared" si="28"/>
        <v>4.1740966797199991E-2</v>
      </c>
      <c r="T100" s="1">
        <f t="shared" si="29"/>
        <v>-4.5637322798099997E-2</v>
      </c>
      <c r="V100" s="1">
        <v>0.1451917407077</v>
      </c>
      <c r="W100" s="1">
        <v>0</v>
      </c>
      <c r="X100" s="1">
        <v>-5.7068774663100001E-2</v>
      </c>
      <c r="Y100" s="1">
        <f t="shared" si="20"/>
        <v>5.1441740707699996E-2</v>
      </c>
      <c r="Z100" s="1">
        <f t="shared" si="21"/>
        <v>-5.7068774663100001E-2</v>
      </c>
      <c r="AB100" s="1">
        <v>0.1564229425558</v>
      </c>
      <c r="AC100" s="1">
        <v>0</v>
      </c>
      <c r="AD100" s="1">
        <v>-7.0005906098400003E-2</v>
      </c>
      <c r="AE100" s="1">
        <f t="shared" si="30"/>
        <v>6.2672942555799999E-2</v>
      </c>
      <c r="AF100" s="1">
        <f t="shared" si="31"/>
        <v>-7.0005906098400003E-2</v>
      </c>
      <c r="AH100" s="1">
        <v>0.16916651887199999</v>
      </c>
      <c r="AI100" s="1">
        <v>0</v>
      </c>
      <c r="AJ100" s="1">
        <v>-8.4391023191800002E-2</v>
      </c>
      <c r="AK100" s="1">
        <f t="shared" si="22"/>
        <v>7.5416518871999988E-2</v>
      </c>
      <c r="AL100" s="1">
        <f t="shared" si="23"/>
        <v>-8.4391023191800002E-2</v>
      </c>
      <c r="AN100" s="1">
        <v>0.18564179148429999</v>
      </c>
      <c r="AO100" s="1">
        <v>0</v>
      </c>
      <c r="AP100" s="1">
        <v>-0.101979221296</v>
      </c>
      <c r="AQ100" s="1">
        <f t="shared" si="24"/>
        <v>9.1891791484299989E-2</v>
      </c>
      <c r="AR100" s="1">
        <f t="shared" si="25"/>
        <v>-0.101979221296</v>
      </c>
      <c r="AT100" s="1">
        <v>0.2063533791253</v>
      </c>
      <c r="AU100" s="1">
        <v>0</v>
      </c>
      <c r="AV100" s="1">
        <v>-0.1219145830929</v>
      </c>
      <c r="AW100" s="1">
        <f t="shared" si="32"/>
        <v>0.1126033791253</v>
      </c>
      <c r="AX100" s="1">
        <f t="shared" si="33"/>
        <v>-0.1219145830929</v>
      </c>
      <c r="AZ100" s="1">
        <v>0.25363197883959998</v>
      </c>
      <c r="BA100" s="1">
        <v>0</v>
      </c>
      <c r="BB100" s="1">
        <v>-0.1206545207739</v>
      </c>
      <c r="BC100" s="1">
        <f t="shared" si="34"/>
        <v>0.15988197883959998</v>
      </c>
      <c r="BD100" s="1">
        <f t="shared" si="35"/>
        <v>-0.1206545207739</v>
      </c>
    </row>
    <row r="101" spans="4:56" x14ac:dyDescent="0.25">
      <c r="D101" s="1">
        <v>0.121446081136</v>
      </c>
      <c r="E101" s="1">
        <v>0</v>
      </c>
      <c r="F101" s="1">
        <v>-2.9001814657E-2</v>
      </c>
      <c r="G101" s="1">
        <f t="shared" si="18"/>
        <v>2.7696081136E-2</v>
      </c>
      <c r="H101" s="1">
        <f t="shared" si="19"/>
        <v>-2.9001814657E-2</v>
      </c>
      <c r="I101" s="1"/>
      <c r="J101" s="1">
        <v>0.12773640138430001</v>
      </c>
      <c r="K101" s="1">
        <v>0</v>
      </c>
      <c r="L101" s="1">
        <v>-3.6997066020899999E-2</v>
      </c>
      <c r="M101" s="1">
        <f t="shared" si="26"/>
        <v>3.3986401384300008E-2</v>
      </c>
      <c r="N101" s="1">
        <f t="shared" si="27"/>
        <v>-3.6997066020899999E-2</v>
      </c>
      <c r="P101" s="1">
        <v>0.13525142322129999</v>
      </c>
      <c r="Q101" s="1">
        <v>0</v>
      </c>
      <c r="R101" s="1">
        <v>-4.6105568335300003E-2</v>
      </c>
      <c r="S101" s="1">
        <f t="shared" si="28"/>
        <v>4.1501423221299988E-2</v>
      </c>
      <c r="T101" s="1">
        <f t="shared" si="29"/>
        <v>-4.6105568335300003E-2</v>
      </c>
      <c r="V101" s="1">
        <v>0.1448966376328</v>
      </c>
      <c r="W101" s="1">
        <v>0</v>
      </c>
      <c r="X101" s="1">
        <v>-5.7656598571000001E-2</v>
      </c>
      <c r="Y101" s="1">
        <f t="shared" si="20"/>
        <v>5.1146637632800002E-2</v>
      </c>
      <c r="Z101" s="1">
        <f t="shared" si="21"/>
        <v>-5.7656598571000001E-2</v>
      </c>
      <c r="AB101" s="1">
        <v>0.15605547678119999</v>
      </c>
      <c r="AC101" s="1">
        <v>0</v>
      </c>
      <c r="AD101" s="1">
        <v>-7.0726216878500003E-2</v>
      </c>
      <c r="AE101" s="1">
        <f t="shared" si="30"/>
        <v>6.2305476781199992E-2</v>
      </c>
      <c r="AF101" s="1">
        <f t="shared" si="31"/>
        <v>-7.0726216878500003E-2</v>
      </c>
      <c r="AH101" s="1">
        <v>0.16870759485949999</v>
      </c>
      <c r="AI101" s="1">
        <v>0</v>
      </c>
      <c r="AJ101" s="1">
        <v>-8.5256042294300005E-2</v>
      </c>
      <c r="AK101" s="1">
        <f t="shared" si="22"/>
        <v>7.4957594859499987E-2</v>
      </c>
      <c r="AL101" s="1">
        <f t="shared" si="23"/>
        <v>-8.5256042294300005E-2</v>
      </c>
      <c r="AN101" s="1">
        <v>0.1850588816057</v>
      </c>
      <c r="AO101" s="1">
        <v>0</v>
      </c>
      <c r="AP101" s="1">
        <v>-0.10301986713730001</v>
      </c>
      <c r="AQ101" s="1">
        <f t="shared" si="24"/>
        <v>9.1308881605699999E-2</v>
      </c>
      <c r="AR101" s="1">
        <f t="shared" si="25"/>
        <v>-0.10301986713730001</v>
      </c>
      <c r="AT101" s="1">
        <v>0.2055994808429</v>
      </c>
      <c r="AU101" s="1">
        <v>0</v>
      </c>
      <c r="AV101" s="1">
        <v>-0.12314765427549999</v>
      </c>
      <c r="AW101" s="1">
        <f t="shared" si="32"/>
        <v>0.1118494808429</v>
      </c>
      <c r="AX101" s="1">
        <f t="shared" si="33"/>
        <v>-0.12314765427549999</v>
      </c>
      <c r="AZ101" s="1">
        <v>0.25290818280760002</v>
      </c>
      <c r="BA101" s="1">
        <v>0</v>
      </c>
      <c r="BB101" s="1">
        <v>-0.12188682153740001</v>
      </c>
      <c r="BC101" s="1">
        <f t="shared" si="34"/>
        <v>0.15915818280760002</v>
      </c>
      <c r="BD101" s="1">
        <f t="shared" si="35"/>
        <v>-0.12188682153740001</v>
      </c>
    </row>
    <row r="102" spans="4:56" x14ac:dyDescent="0.25">
      <c r="D102" s="1">
        <v>0.1213010876478</v>
      </c>
      <c r="E102" s="1">
        <v>0</v>
      </c>
      <c r="F102" s="1">
        <v>-2.9298955207600001E-2</v>
      </c>
      <c r="G102" s="1">
        <f t="shared" si="18"/>
        <v>2.7551087647799996E-2</v>
      </c>
      <c r="H102" s="1">
        <f t="shared" si="19"/>
        <v>-2.9298955207600001E-2</v>
      </c>
      <c r="I102" s="1"/>
      <c r="J102" s="1">
        <v>0.12754019034860001</v>
      </c>
      <c r="K102" s="1">
        <v>0</v>
      </c>
      <c r="L102" s="1">
        <v>-3.7370440041700002E-2</v>
      </c>
      <c r="M102" s="1">
        <f t="shared" si="26"/>
        <v>3.3790190348600008E-2</v>
      </c>
      <c r="N102" s="1">
        <f t="shared" si="27"/>
        <v>-3.7370440041700002E-2</v>
      </c>
      <c r="P102" s="1">
        <v>0.13500933451290001</v>
      </c>
      <c r="Q102" s="1">
        <v>0</v>
      </c>
      <c r="R102" s="1">
        <v>-4.6572560912299998E-2</v>
      </c>
      <c r="S102" s="1">
        <f t="shared" si="28"/>
        <v>4.1259334512900009E-2</v>
      </c>
      <c r="T102" s="1">
        <f t="shared" si="29"/>
        <v>-4.6572560912299998E-2</v>
      </c>
      <c r="V102" s="1">
        <v>0.1445957576594</v>
      </c>
      <c r="W102" s="1">
        <v>0</v>
      </c>
      <c r="X102" s="1">
        <v>-5.8241560381799999E-2</v>
      </c>
      <c r="Y102" s="1">
        <f t="shared" si="20"/>
        <v>5.0845757659399998E-2</v>
      </c>
      <c r="Z102" s="1">
        <f t="shared" si="21"/>
        <v>-5.8241560381799999E-2</v>
      </c>
      <c r="AB102" s="1">
        <v>0.15568217439849999</v>
      </c>
      <c r="AC102" s="1">
        <v>0</v>
      </c>
      <c r="AD102" s="1">
        <v>-7.1443610128900006E-2</v>
      </c>
      <c r="AE102" s="1">
        <f t="shared" si="30"/>
        <v>6.193217439849999E-2</v>
      </c>
      <c r="AF102" s="1">
        <f t="shared" si="31"/>
        <v>-7.1443610128900006E-2</v>
      </c>
      <c r="AH102" s="1">
        <v>0.16824599013800001</v>
      </c>
      <c r="AI102" s="1">
        <v>0</v>
      </c>
      <c r="AJ102" s="1">
        <v>-8.6119739912599996E-2</v>
      </c>
      <c r="AK102" s="1">
        <f t="shared" si="22"/>
        <v>7.4495990138000012E-2</v>
      </c>
      <c r="AL102" s="1">
        <f t="shared" si="23"/>
        <v>-8.6119739912599996E-2</v>
      </c>
      <c r="AN102" s="1">
        <v>0.1844693429683</v>
      </c>
      <c r="AO102" s="1">
        <v>0</v>
      </c>
      <c r="AP102" s="1">
        <v>-0.1040569050401</v>
      </c>
      <c r="AQ102" s="1">
        <f t="shared" si="24"/>
        <v>9.0719342968300004E-2</v>
      </c>
      <c r="AR102" s="1">
        <f t="shared" si="25"/>
        <v>-0.1040569050401</v>
      </c>
      <c r="AT102" s="1">
        <v>0.20483840540180001</v>
      </c>
      <c r="AU102" s="1">
        <v>0</v>
      </c>
      <c r="AV102" s="1">
        <v>-0.1243764716867</v>
      </c>
      <c r="AW102" s="1">
        <f t="shared" si="32"/>
        <v>0.11108840540180001</v>
      </c>
      <c r="AX102" s="1">
        <f t="shared" si="33"/>
        <v>-0.1243764716867</v>
      </c>
      <c r="AZ102" s="1">
        <v>0.2521828919661</v>
      </c>
      <c r="BA102" s="1">
        <v>0</v>
      </c>
      <c r="BB102" s="1">
        <v>-0.1231184077876</v>
      </c>
      <c r="BC102" s="1">
        <f t="shared" si="34"/>
        <v>0.1584328919661</v>
      </c>
      <c r="BD102" s="1">
        <f t="shared" si="35"/>
        <v>-0.1231184077876</v>
      </c>
    </row>
    <row r="103" spans="4:56" x14ac:dyDescent="0.25">
      <c r="D103" s="1">
        <v>0.1211546622523</v>
      </c>
      <c r="E103" s="1">
        <v>0</v>
      </c>
      <c r="F103" s="1">
        <v>-2.9594443248999999E-2</v>
      </c>
      <c r="G103" s="1">
        <f t="shared" si="18"/>
        <v>2.7404662252299997E-2</v>
      </c>
      <c r="H103" s="1">
        <f t="shared" si="19"/>
        <v>-2.9594443248999999E-2</v>
      </c>
      <c r="I103" s="1"/>
      <c r="J103" s="1">
        <v>0.1273418564181</v>
      </c>
      <c r="K103" s="1">
        <v>0</v>
      </c>
      <c r="L103" s="1">
        <v>-3.7742418311299999E-2</v>
      </c>
      <c r="M103" s="1">
        <f t="shared" si="26"/>
        <v>3.3591856418100002E-2</v>
      </c>
      <c r="N103" s="1">
        <f t="shared" si="27"/>
        <v>-3.7742418311299999E-2</v>
      </c>
      <c r="P103" s="1">
        <v>0.134764841493</v>
      </c>
      <c r="Q103" s="1">
        <v>0</v>
      </c>
      <c r="R103" s="1">
        <v>-4.7037960580699999E-2</v>
      </c>
      <c r="S103" s="1">
        <f t="shared" si="28"/>
        <v>4.1014841492999998E-2</v>
      </c>
      <c r="T103" s="1">
        <f t="shared" si="29"/>
        <v>-4.7037960580699999E-2</v>
      </c>
      <c r="V103" s="1">
        <v>0.14429460756109999</v>
      </c>
      <c r="W103" s="1">
        <v>0</v>
      </c>
      <c r="X103" s="1">
        <v>-5.8825962165699998E-2</v>
      </c>
      <c r="Y103" s="1">
        <f t="shared" si="20"/>
        <v>5.0544607561099991E-2</v>
      </c>
      <c r="Z103" s="1">
        <f t="shared" si="21"/>
        <v>-5.8825962165699998E-2</v>
      </c>
      <c r="AB103" s="1">
        <v>0.15530795320390001</v>
      </c>
      <c r="AC103" s="1">
        <v>0</v>
      </c>
      <c r="AD103" s="1">
        <v>-7.2160004367E-2</v>
      </c>
      <c r="AE103" s="1">
        <f t="shared" si="30"/>
        <v>6.1557953203900007E-2</v>
      </c>
      <c r="AF103" s="1">
        <f t="shared" si="31"/>
        <v>-7.2160004367E-2</v>
      </c>
      <c r="AH103" s="1">
        <v>0.1677768616068</v>
      </c>
      <c r="AI103" s="1">
        <v>0</v>
      </c>
      <c r="AJ103" s="1">
        <v>-8.6978738202299996E-2</v>
      </c>
      <c r="AK103" s="1">
        <f t="shared" si="22"/>
        <v>7.4026861606799998E-2</v>
      </c>
      <c r="AL103" s="1">
        <f t="shared" si="23"/>
        <v>-8.6978738202299996E-2</v>
      </c>
      <c r="AN103" s="1">
        <v>0.18387495604250001</v>
      </c>
      <c r="AO103" s="1">
        <v>0</v>
      </c>
      <c r="AP103" s="1">
        <v>-0.1050903902351</v>
      </c>
      <c r="AQ103" s="1">
        <f t="shared" si="24"/>
        <v>9.012495604250001E-2</v>
      </c>
      <c r="AR103" s="1">
        <f t="shared" si="25"/>
        <v>-0.1050903902351</v>
      </c>
      <c r="AT103" s="1">
        <v>0.20406891230400001</v>
      </c>
      <c r="AU103" s="1">
        <v>0</v>
      </c>
      <c r="AV103" s="1">
        <v>-0.1255990631352</v>
      </c>
      <c r="AW103" s="1">
        <f t="shared" si="32"/>
        <v>0.11031891230400001</v>
      </c>
      <c r="AX103" s="1">
        <f t="shared" si="33"/>
        <v>-0.1255990631352</v>
      </c>
      <c r="AZ103" s="1">
        <v>0.25145801451100003</v>
      </c>
      <c r="BA103" s="1">
        <v>0</v>
      </c>
      <c r="BB103" s="1">
        <v>-0.1243492920835</v>
      </c>
      <c r="BC103" s="1">
        <f t="shared" si="34"/>
        <v>0.15770801451100003</v>
      </c>
      <c r="BD103" s="1">
        <f t="shared" si="35"/>
        <v>-0.1243492920835</v>
      </c>
    </row>
    <row r="104" spans="4:56" x14ac:dyDescent="0.25">
      <c r="D104" s="1">
        <v>0.1210053791734</v>
      </c>
      <c r="E104" s="1">
        <v>0</v>
      </c>
      <c r="F104" s="1">
        <v>-2.9891094025800001E-2</v>
      </c>
      <c r="G104" s="1">
        <f t="shared" si="18"/>
        <v>2.7255379173399999E-2</v>
      </c>
      <c r="H104" s="1">
        <f t="shared" si="19"/>
        <v>-2.9891094025800001E-2</v>
      </c>
      <c r="I104" s="1"/>
      <c r="J104" s="1">
        <v>0.12714115187569999</v>
      </c>
      <c r="K104" s="1">
        <v>0</v>
      </c>
      <c r="L104" s="1">
        <v>-3.8113384445899998E-2</v>
      </c>
      <c r="M104" s="1">
        <f t="shared" si="26"/>
        <v>3.3391151875699993E-2</v>
      </c>
      <c r="N104" s="1">
        <f t="shared" si="27"/>
        <v>-3.8113384445899998E-2</v>
      </c>
      <c r="P104" s="1">
        <v>0.13451768653310001</v>
      </c>
      <c r="Q104" s="1">
        <v>0</v>
      </c>
      <c r="R104" s="1">
        <v>-4.7502277191800002E-2</v>
      </c>
      <c r="S104" s="1">
        <f t="shared" si="28"/>
        <v>4.0767686533100006E-2</v>
      </c>
      <c r="T104" s="1">
        <f t="shared" si="29"/>
        <v>-4.7502277191800002E-2</v>
      </c>
      <c r="V104" s="1">
        <v>0.14399158235019999</v>
      </c>
      <c r="W104" s="1">
        <v>0</v>
      </c>
      <c r="X104" s="1">
        <v>-5.9409796766700003E-2</v>
      </c>
      <c r="Y104" s="1">
        <f t="shared" si="20"/>
        <v>5.0241582350199987E-2</v>
      </c>
      <c r="Z104" s="1">
        <f t="shared" si="21"/>
        <v>-5.9409796766700003E-2</v>
      </c>
      <c r="AB104" s="1">
        <v>0.15492801631559999</v>
      </c>
      <c r="AC104" s="1">
        <v>0</v>
      </c>
      <c r="AD104" s="1">
        <v>-7.2873883793699995E-2</v>
      </c>
      <c r="AE104" s="1">
        <f t="shared" si="30"/>
        <v>6.1178016315599992E-2</v>
      </c>
      <c r="AF104" s="1">
        <f t="shared" si="31"/>
        <v>-7.2873883793699995E-2</v>
      </c>
      <c r="AH104" s="1">
        <v>0.1673050259769</v>
      </c>
      <c r="AI104" s="1">
        <v>0</v>
      </c>
      <c r="AJ104" s="1">
        <v>-8.7836865201300005E-2</v>
      </c>
      <c r="AK104" s="1">
        <f t="shared" si="22"/>
        <v>7.3555025976900001E-2</v>
      </c>
      <c r="AL104" s="1">
        <f t="shared" si="23"/>
        <v>-8.7836865201300005E-2</v>
      </c>
      <c r="AN104" s="1">
        <v>0.18327916308690001</v>
      </c>
      <c r="AO104" s="1">
        <v>0</v>
      </c>
      <c r="AP104" s="1">
        <v>-0.1061238149095</v>
      </c>
      <c r="AQ104" s="1">
        <f t="shared" si="24"/>
        <v>8.952916308690001E-2</v>
      </c>
      <c r="AR104" s="1">
        <f t="shared" si="25"/>
        <v>-0.1061238149095</v>
      </c>
      <c r="AT104" s="1">
        <v>0.20329706166979999</v>
      </c>
      <c r="AU104" s="1">
        <v>0</v>
      </c>
      <c r="AV104" s="1">
        <v>-0.1268211029861</v>
      </c>
      <c r="AW104" s="1">
        <f t="shared" si="32"/>
        <v>0.10954706166979999</v>
      </c>
      <c r="AX104" s="1">
        <f t="shared" si="33"/>
        <v>-0.1268211029861</v>
      </c>
      <c r="AZ104" s="1">
        <v>0.25073195785870001</v>
      </c>
      <c r="BA104" s="1">
        <v>0</v>
      </c>
      <c r="BB104" s="1">
        <v>-0.12558038471149999</v>
      </c>
      <c r="BC104" s="1">
        <f t="shared" si="34"/>
        <v>0.15698195785870001</v>
      </c>
      <c r="BD104" s="1">
        <f t="shared" si="35"/>
        <v>-0.12558038471149999</v>
      </c>
    </row>
    <row r="105" spans="4:56" x14ac:dyDescent="0.25">
      <c r="D105" s="1">
        <v>0.1208546508968</v>
      </c>
      <c r="E105" s="1">
        <v>0</v>
      </c>
      <c r="F105" s="1">
        <v>-3.0186038996599999E-2</v>
      </c>
      <c r="G105" s="1">
        <f t="shared" si="18"/>
        <v>2.7104650896800003E-2</v>
      </c>
      <c r="H105" s="1">
        <f t="shared" si="19"/>
        <v>-3.0186038996599999E-2</v>
      </c>
      <c r="I105" s="1"/>
      <c r="J105" s="1">
        <v>0.12693806090750001</v>
      </c>
      <c r="K105" s="1">
        <v>0</v>
      </c>
      <c r="L105" s="1">
        <v>-3.8483096453300003E-2</v>
      </c>
      <c r="M105" s="1">
        <f t="shared" si="26"/>
        <v>3.3188060907500011E-2</v>
      </c>
      <c r="N105" s="1">
        <f t="shared" si="27"/>
        <v>-3.8483096453300003E-2</v>
      </c>
      <c r="P105" s="1">
        <v>0.13426798840740001</v>
      </c>
      <c r="Q105" s="1">
        <v>0</v>
      </c>
      <c r="R105" s="1">
        <v>-4.7965289453500003E-2</v>
      </c>
      <c r="S105" s="1">
        <f t="shared" si="28"/>
        <v>4.0517988407400007E-2</v>
      </c>
      <c r="T105" s="1">
        <f t="shared" si="29"/>
        <v>-4.7965289453500003E-2</v>
      </c>
      <c r="V105" s="1">
        <v>0.14368395433350001</v>
      </c>
      <c r="W105" s="1">
        <v>0</v>
      </c>
      <c r="X105" s="1">
        <v>-5.99912915704E-2</v>
      </c>
      <c r="Y105" s="1">
        <f t="shared" si="20"/>
        <v>4.9933954333500008E-2</v>
      </c>
      <c r="Z105" s="1">
        <f t="shared" si="21"/>
        <v>-5.99912915704E-2</v>
      </c>
      <c r="AB105" s="1">
        <v>0.1545464293795</v>
      </c>
      <c r="AC105" s="1">
        <v>0</v>
      </c>
      <c r="AD105" s="1">
        <v>-7.3586971387299999E-2</v>
      </c>
      <c r="AE105" s="1">
        <f t="shared" si="30"/>
        <v>6.07964293795E-2</v>
      </c>
      <c r="AF105" s="1">
        <f t="shared" si="31"/>
        <v>-7.3586971387299999E-2</v>
      </c>
      <c r="AH105" s="1">
        <v>0.1668309065419</v>
      </c>
      <c r="AI105" s="1">
        <v>0</v>
      </c>
      <c r="AJ105" s="1">
        <v>-8.8693838158299995E-2</v>
      </c>
      <c r="AK105" s="1">
        <f t="shared" si="22"/>
        <v>7.3080906541899998E-2</v>
      </c>
      <c r="AL105" s="1">
        <f t="shared" si="23"/>
        <v>-8.8693838158299995E-2</v>
      </c>
      <c r="AN105" s="1">
        <v>0.1826755686522</v>
      </c>
      <c r="AO105" s="1">
        <v>0</v>
      </c>
      <c r="AP105" s="1">
        <v>-0.10715283517599999</v>
      </c>
      <c r="AQ105" s="1">
        <f t="shared" si="24"/>
        <v>8.8925568652199999E-2</v>
      </c>
      <c r="AR105" s="1">
        <f t="shared" si="25"/>
        <v>-0.10715283517599999</v>
      </c>
      <c r="AT105" s="1">
        <v>0.20252295024600001</v>
      </c>
      <c r="AU105" s="1">
        <v>0</v>
      </c>
      <c r="AV105" s="1">
        <v>-0.1280418763674</v>
      </c>
      <c r="AW105" s="1">
        <f t="shared" si="32"/>
        <v>0.10877295024600001</v>
      </c>
      <c r="AX105" s="1">
        <f t="shared" si="33"/>
        <v>-0.1280418763674</v>
      </c>
      <c r="AZ105" s="1">
        <v>0.2499937785811</v>
      </c>
      <c r="BA105" s="1">
        <v>0</v>
      </c>
      <c r="BB105" s="1">
        <v>-0.12680440594920001</v>
      </c>
      <c r="BC105" s="1">
        <f t="shared" si="34"/>
        <v>0.1562437785811</v>
      </c>
      <c r="BD105" s="1">
        <f t="shared" si="35"/>
        <v>-0.12680440594920001</v>
      </c>
    </row>
    <row r="106" spans="4:56" x14ac:dyDescent="0.25">
      <c r="D106" s="1">
        <v>0.12070126642450001</v>
      </c>
      <c r="E106" s="1">
        <v>0</v>
      </c>
      <c r="F106" s="1">
        <v>-3.04815970921E-2</v>
      </c>
      <c r="G106" s="1">
        <f t="shared" si="18"/>
        <v>2.6951266424500006E-2</v>
      </c>
      <c r="H106" s="1">
        <f t="shared" si="19"/>
        <v>-3.04815970921E-2</v>
      </c>
      <c r="I106" s="1"/>
      <c r="J106" s="1">
        <v>0.1267327559649</v>
      </c>
      <c r="K106" s="1">
        <v>0</v>
      </c>
      <c r="L106" s="1">
        <v>-3.88513085297E-2</v>
      </c>
      <c r="M106" s="1">
        <f t="shared" si="26"/>
        <v>3.2982755964899996E-2</v>
      </c>
      <c r="N106" s="1">
        <f t="shared" si="27"/>
        <v>-3.88513085297E-2</v>
      </c>
      <c r="P106" s="1">
        <v>0.1340158614119</v>
      </c>
      <c r="Q106" s="1">
        <v>0</v>
      </c>
      <c r="R106" s="1">
        <v>-4.8426641872399999E-2</v>
      </c>
      <c r="S106" s="1">
        <f t="shared" si="28"/>
        <v>4.02658614119E-2</v>
      </c>
      <c r="T106" s="1">
        <f t="shared" si="29"/>
        <v>-4.8426641872399999E-2</v>
      </c>
      <c r="V106" s="1">
        <v>0.14337239978870001</v>
      </c>
      <c r="W106" s="1">
        <v>0</v>
      </c>
      <c r="X106" s="1">
        <v>-6.0570267688899997E-2</v>
      </c>
      <c r="Y106" s="1">
        <f t="shared" si="20"/>
        <v>4.9622399788700006E-2</v>
      </c>
      <c r="Z106" s="1">
        <f t="shared" si="21"/>
        <v>-6.0570267688899997E-2</v>
      </c>
      <c r="AB106" s="1">
        <v>0.15415871357040001</v>
      </c>
      <c r="AC106" s="1">
        <v>0</v>
      </c>
      <c r="AD106" s="1">
        <v>-7.4296220667899995E-2</v>
      </c>
      <c r="AE106" s="1">
        <f t="shared" si="30"/>
        <v>6.0408713570400008E-2</v>
      </c>
      <c r="AF106" s="1">
        <f t="shared" si="31"/>
        <v>-7.4296220667899995E-2</v>
      </c>
      <c r="AH106" s="1">
        <v>0.1663503577721</v>
      </c>
      <c r="AI106" s="1">
        <v>0</v>
      </c>
      <c r="AJ106" s="1">
        <v>-8.9546584774599994E-2</v>
      </c>
      <c r="AK106" s="1">
        <f t="shared" si="22"/>
        <v>7.2600357772099999E-2</v>
      </c>
      <c r="AL106" s="1">
        <f t="shared" si="23"/>
        <v>-8.9546584774599994E-2</v>
      </c>
      <c r="AN106" s="1">
        <v>0.1820661986165</v>
      </c>
      <c r="AO106" s="1">
        <v>0</v>
      </c>
      <c r="AP106" s="1">
        <v>-0.108177658944</v>
      </c>
      <c r="AQ106" s="1">
        <f t="shared" si="24"/>
        <v>8.8316198616500002E-2</v>
      </c>
      <c r="AR106" s="1">
        <f t="shared" si="25"/>
        <v>-0.108177658944</v>
      </c>
      <c r="AT106" s="1">
        <v>0.2017414055049</v>
      </c>
      <c r="AU106" s="1">
        <v>0</v>
      </c>
      <c r="AV106" s="1">
        <v>-0.12925692439600001</v>
      </c>
      <c r="AW106" s="1">
        <f t="shared" si="32"/>
        <v>0.1079914055049</v>
      </c>
      <c r="AX106" s="1">
        <f t="shared" si="33"/>
        <v>-0.12925692439600001</v>
      </c>
      <c r="AZ106" s="1">
        <v>0.24925394226879999</v>
      </c>
      <c r="BA106" s="1">
        <v>0</v>
      </c>
      <c r="BB106" s="1">
        <v>-0.128026479799</v>
      </c>
      <c r="BC106" s="1">
        <f t="shared" si="34"/>
        <v>0.15550394226879999</v>
      </c>
      <c r="BD106" s="1">
        <f t="shared" si="35"/>
        <v>-0.128026479799</v>
      </c>
    </row>
    <row r="107" spans="4:56" x14ac:dyDescent="0.25">
      <c r="D107" s="1">
        <v>0.1205464284543</v>
      </c>
      <c r="E107" s="1">
        <v>0</v>
      </c>
      <c r="F107" s="1">
        <v>-3.0775400289500002E-2</v>
      </c>
      <c r="G107" s="1">
        <f t="shared" si="18"/>
        <v>2.6796428454299998E-2</v>
      </c>
      <c r="H107" s="1">
        <f t="shared" si="19"/>
        <v>-3.0775400289500002E-2</v>
      </c>
      <c r="I107" s="1"/>
      <c r="J107" s="1">
        <v>0.1265252296056</v>
      </c>
      <c r="K107" s="1">
        <v>0</v>
      </c>
      <c r="L107" s="1">
        <v>-3.9218754513300001E-2</v>
      </c>
      <c r="M107" s="1">
        <f t="shared" si="26"/>
        <v>3.2775229605600004E-2</v>
      </c>
      <c r="N107" s="1">
        <f t="shared" si="27"/>
        <v>-3.9218754513300001E-2</v>
      </c>
      <c r="P107" s="1">
        <v>0.13376086073580001</v>
      </c>
      <c r="Q107" s="1">
        <v>0</v>
      </c>
      <c r="R107" s="1">
        <v>-4.8887009594899999E-2</v>
      </c>
      <c r="S107" s="1">
        <f t="shared" si="28"/>
        <v>4.0010860735800013E-2</v>
      </c>
      <c r="T107" s="1">
        <f t="shared" si="29"/>
        <v>-4.8887009594899999E-2</v>
      </c>
      <c r="V107" s="1">
        <v>0.1430594593982</v>
      </c>
      <c r="W107" s="1">
        <v>0</v>
      </c>
      <c r="X107" s="1">
        <v>-6.11492385779E-2</v>
      </c>
      <c r="Y107" s="1">
        <f t="shared" si="20"/>
        <v>4.9309459398200001E-2</v>
      </c>
      <c r="Z107" s="1">
        <f t="shared" si="21"/>
        <v>-6.11492385779E-2</v>
      </c>
      <c r="AB107" s="1">
        <v>0.1537700503028</v>
      </c>
      <c r="AC107" s="1">
        <v>0</v>
      </c>
      <c r="AD107" s="1">
        <v>-7.5005867977299995E-2</v>
      </c>
      <c r="AE107" s="1">
        <f t="shared" si="30"/>
        <v>6.0020050302799999E-2</v>
      </c>
      <c r="AF107" s="1">
        <f t="shared" si="31"/>
        <v>-7.5005867977299995E-2</v>
      </c>
      <c r="AH107" s="1">
        <v>0.16586773589580001</v>
      </c>
      <c r="AI107" s="1">
        <v>0</v>
      </c>
      <c r="AJ107" s="1">
        <v>-9.0399275926299996E-2</v>
      </c>
      <c r="AK107" s="1">
        <f t="shared" si="22"/>
        <v>7.2117735895800006E-2</v>
      </c>
      <c r="AL107" s="1">
        <f t="shared" si="23"/>
        <v>-9.0399275926299996E-2</v>
      </c>
      <c r="AN107" s="1">
        <v>0.18145622295559999</v>
      </c>
      <c r="AO107" s="1">
        <v>0</v>
      </c>
      <c r="AP107" s="1">
        <v>-0.1092035012376</v>
      </c>
      <c r="AQ107" s="1">
        <f t="shared" si="24"/>
        <v>8.7706222955599988E-2</v>
      </c>
      <c r="AR107" s="1">
        <f t="shared" si="25"/>
        <v>-0.1092035012376</v>
      </c>
      <c r="AT107" s="1">
        <v>0.20095272595140001</v>
      </c>
      <c r="AU107" s="1">
        <v>0</v>
      </c>
      <c r="AV107" s="1">
        <v>-0.1304690699793</v>
      </c>
      <c r="AW107" s="1">
        <f t="shared" si="32"/>
        <v>0.10720272595140001</v>
      </c>
      <c r="AX107" s="1">
        <f t="shared" si="33"/>
        <v>-0.1304690699793</v>
      </c>
      <c r="AZ107" s="1">
        <v>0.24851337066689999</v>
      </c>
      <c r="BA107" s="1">
        <v>0</v>
      </c>
      <c r="BB107" s="1">
        <v>-0.1292497682123</v>
      </c>
      <c r="BC107" s="1">
        <f t="shared" si="34"/>
        <v>0.15476337066689999</v>
      </c>
      <c r="BD107" s="1">
        <f t="shared" si="35"/>
        <v>-0.1292497682123</v>
      </c>
    </row>
    <row r="108" spans="4:56" x14ac:dyDescent="0.25">
      <c r="D108" s="1">
        <v>0.1203890301518</v>
      </c>
      <c r="E108" s="1">
        <v>0</v>
      </c>
      <c r="F108" s="1">
        <v>-3.10695038573E-2</v>
      </c>
      <c r="G108" s="1">
        <f t="shared" si="18"/>
        <v>2.6639030151799997E-2</v>
      </c>
      <c r="H108" s="1">
        <f t="shared" si="19"/>
        <v>-3.10695038573E-2</v>
      </c>
      <c r="I108" s="1"/>
      <c r="J108" s="1">
        <v>0.12631630321260001</v>
      </c>
      <c r="K108" s="1">
        <v>0</v>
      </c>
      <c r="L108" s="1">
        <v>-3.9585405208600002E-2</v>
      </c>
      <c r="M108" s="1">
        <f t="shared" si="26"/>
        <v>3.2566303212600012E-2</v>
      </c>
      <c r="N108" s="1">
        <f t="shared" si="27"/>
        <v>-3.9585405208600002E-2</v>
      </c>
      <c r="P108" s="1">
        <v>0.1335033736956</v>
      </c>
      <c r="Q108" s="1">
        <v>0</v>
      </c>
      <c r="R108" s="1">
        <v>-4.9345991854699997E-2</v>
      </c>
      <c r="S108" s="1">
        <f t="shared" si="28"/>
        <v>3.9753373695600003E-2</v>
      </c>
      <c r="T108" s="1">
        <f t="shared" si="29"/>
        <v>-4.9345991854699997E-2</v>
      </c>
      <c r="V108" s="1">
        <v>0.1427422651402</v>
      </c>
      <c r="W108" s="1">
        <v>0</v>
      </c>
      <c r="X108" s="1">
        <v>-6.1725889180999999E-2</v>
      </c>
      <c r="Y108" s="1">
        <f t="shared" si="20"/>
        <v>4.8992265140199998E-2</v>
      </c>
      <c r="Z108" s="1">
        <f t="shared" si="21"/>
        <v>-6.1725889180999999E-2</v>
      </c>
      <c r="AB108" s="1">
        <v>0.15337736262490001</v>
      </c>
      <c r="AC108" s="1">
        <v>0</v>
      </c>
      <c r="AD108" s="1">
        <v>-7.5713294725199998E-2</v>
      </c>
      <c r="AE108" s="1">
        <f t="shared" si="30"/>
        <v>5.962736262490001E-2</v>
      </c>
      <c r="AF108" s="1">
        <f t="shared" si="31"/>
        <v>-7.5713294725199998E-2</v>
      </c>
      <c r="AH108" s="1">
        <v>0.16537869068659999</v>
      </c>
      <c r="AI108" s="1">
        <v>0</v>
      </c>
      <c r="AJ108" s="1">
        <v>-9.1248301305299997E-2</v>
      </c>
      <c r="AK108" s="1">
        <f t="shared" si="22"/>
        <v>7.1628690686599994E-2</v>
      </c>
      <c r="AL108" s="1">
        <f t="shared" si="23"/>
        <v>-9.1248301305299997E-2</v>
      </c>
      <c r="AN108" s="1">
        <v>0.1808431064239</v>
      </c>
      <c r="AO108" s="1">
        <v>0</v>
      </c>
      <c r="AP108" s="1">
        <v>-0.11022746216779999</v>
      </c>
      <c r="AQ108" s="1">
        <f t="shared" si="24"/>
        <v>8.7093106423900002E-2</v>
      </c>
      <c r="AR108" s="1">
        <f t="shared" si="25"/>
        <v>-0.11022746216779999</v>
      </c>
      <c r="AT108" s="1">
        <v>0.2001627878127</v>
      </c>
      <c r="AU108" s="1">
        <v>0</v>
      </c>
      <c r="AV108" s="1">
        <v>-0.13168039279720001</v>
      </c>
      <c r="AW108" s="1">
        <f t="shared" si="32"/>
        <v>0.1064127878127</v>
      </c>
      <c r="AX108" s="1">
        <f t="shared" si="33"/>
        <v>-0.13168039279720001</v>
      </c>
      <c r="AZ108" s="1">
        <v>0.24776783410120001</v>
      </c>
      <c r="BA108" s="1">
        <v>0</v>
      </c>
      <c r="BB108" s="1">
        <v>-0.130470034644</v>
      </c>
      <c r="BC108" s="1">
        <f t="shared" si="34"/>
        <v>0.15401783410120001</v>
      </c>
      <c r="BD108" s="1">
        <f t="shared" si="35"/>
        <v>-0.130470034644</v>
      </c>
    </row>
    <row r="109" spans="4:56" x14ac:dyDescent="0.25">
      <c r="D109" s="1">
        <v>0.1202300921988</v>
      </c>
      <c r="E109" s="1">
        <v>0</v>
      </c>
      <c r="F109" s="1">
        <v>-3.1361952420700001E-2</v>
      </c>
      <c r="G109" s="1">
        <f t="shared" si="18"/>
        <v>2.6480092198800001E-2</v>
      </c>
      <c r="H109" s="1">
        <f t="shared" si="19"/>
        <v>-3.1361952420700001E-2</v>
      </c>
      <c r="I109" s="1"/>
      <c r="J109" s="1">
        <v>0.12610365970240001</v>
      </c>
      <c r="K109" s="1">
        <v>0</v>
      </c>
      <c r="L109" s="1">
        <v>-3.9949913440799997E-2</v>
      </c>
      <c r="M109" s="1">
        <f t="shared" si="26"/>
        <v>3.2353659702400006E-2</v>
      </c>
      <c r="N109" s="1">
        <f t="shared" si="27"/>
        <v>-3.9949913440799997E-2</v>
      </c>
      <c r="P109" s="1">
        <v>0.1332440128263</v>
      </c>
      <c r="Q109" s="1">
        <v>0</v>
      </c>
      <c r="R109" s="1">
        <v>-4.9803916747300003E-2</v>
      </c>
      <c r="S109" s="1">
        <f t="shared" si="28"/>
        <v>3.9494012826299996E-2</v>
      </c>
      <c r="T109" s="1">
        <f t="shared" si="29"/>
        <v>-4.9803916747300003E-2</v>
      </c>
      <c r="V109" s="1">
        <v>0.14242163070969999</v>
      </c>
      <c r="W109" s="1">
        <v>0</v>
      </c>
      <c r="X109" s="1">
        <v>-6.2300635117599999E-2</v>
      </c>
      <c r="Y109" s="1">
        <f t="shared" si="20"/>
        <v>4.8671630709699987E-2</v>
      </c>
      <c r="Z109" s="1">
        <f t="shared" si="21"/>
        <v>-6.2300635117599999E-2</v>
      </c>
      <c r="AB109" s="1">
        <v>0.15297929344870001</v>
      </c>
      <c r="AC109" s="1">
        <v>0</v>
      </c>
      <c r="AD109" s="1">
        <v>-7.6417708358899994E-2</v>
      </c>
      <c r="AE109" s="1">
        <f t="shared" si="30"/>
        <v>5.922929344870001E-2</v>
      </c>
      <c r="AF109" s="1">
        <f t="shared" si="31"/>
        <v>-7.6417708358899994E-2</v>
      </c>
      <c r="AH109" s="1">
        <v>0.16488808032319999</v>
      </c>
      <c r="AI109" s="1">
        <v>0</v>
      </c>
      <c r="AJ109" s="1">
        <v>-9.2096421398099995E-2</v>
      </c>
      <c r="AK109" s="1">
        <f t="shared" si="22"/>
        <v>7.1138080323199987E-2</v>
      </c>
      <c r="AL109" s="1">
        <f t="shared" si="23"/>
        <v>-9.2096421398099995E-2</v>
      </c>
      <c r="AN109" s="1">
        <v>0.1802192314886</v>
      </c>
      <c r="AO109" s="1">
        <v>0</v>
      </c>
      <c r="AP109" s="1">
        <v>-0.1112449100414</v>
      </c>
      <c r="AQ109" s="1">
        <f t="shared" si="24"/>
        <v>8.6469231488600001E-2</v>
      </c>
      <c r="AR109" s="1">
        <f t="shared" si="25"/>
        <v>-0.1112449100414</v>
      </c>
      <c r="AT109" s="1">
        <v>0.1993657527762</v>
      </c>
      <c r="AU109" s="1">
        <v>0</v>
      </c>
      <c r="AV109" s="1">
        <v>-0.1328870607316</v>
      </c>
      <c r="AW109" s="1">
        <f t="shared" si="32"/>
        <v>0.1056157527762</v>
      </c>
      <c r="AX109" s="1">
        <f t="shared" si="33"/>
        <v>-0.1328870607316</v>
      </c>
      <c r="AZ109" s="1">
        <v>0.24701583020769999</v>
      </c>
      <c r="BA109" s="1">
        <v>0</v>
      </c>
      <c r="BB109" s="1">
        <v>-0.13168632616350001</v>
      </c>
      <c r="BC109" s="1">
        <f t="shared" si="34"/>
        <v>0.15326583020769999</v>
      </c>
      <c r="BD109" s="1">
        <f t="shared" si="35"/>
        <v>-0.13168632616350001</v>
      </c>
    </row>
    <row r="110" spans="4:56" x14ac:dyDescent="0.25">
      <c r="D110" s="1">
        <v>0.12006970132979999</v>
      </c>
      <c r="E110" s="1">
        <v>0</v>
      </c>
      <c r="F110" s="1">
        <v>-3.1652585798000003E-2</v>
      </c>
      <c r="G110" s="1">
        <f t="shared" si="18"/>
        <v>2.6319701329799994E-2</v>
      </c>
      <c r="H110" s="1">
        <f t="shared" si="19"/>
        <v>-3.1652585798000003E-2</v>
      </c>
      <c r="I110" s="1"/>
      <c r="J110" s="1">
        <v>0.1258896676197</v>
      </c>
      <c r="K110" s="1">
        <v>0</v>
      </c>
      <c r="L110" s="1">
        <v>-4.0313631910299998E-2</v>
      </c>
      <c r="M110" s="1">
        <f t="shared" si="26"/>
        <v>3.2139667619699996E-2</v>
      </c>
      <c r="N110" s="1">
        <f t="shared" si="27"/>
        <v>-4.0313631910299998E-2</v>
      </c>
      <c r="P110" s="1">
        <v>0.13298046465509999</v>
      </c>
      <c r="Q110" s="1">
        <v>0</v>
      </c>
      <c r="R110" s="1">
        <v>-5.02594458768E-2</v>
      </c>
      <c r="S110" s="1">
        <f t="shared" si="28"/>
        <v>3.9230464655099995E-2</v>
      </c>
      <c r="T110" s="1">
        <f t="shared" si="29"/>
        <v>-5.02594458768E-2</v>
      </c>
      <c r="V110" s="1">
        <v>0.1420999764865</v>
      </c>
      <c r="W110" s="1">
        <v>0</v>
      </c>
      <c r="X110" s="1">
        <v>-6.2874810661899996E-2</v>
      </c>
      <c r="Y110" s="1">
        <f t="shared" si="20"/>
        <v>4.8349976486499996E-2</v>
      </c>
      <c r="Z110" s="1">
        <f t="shared" si="21"/>
        <v>-6.2874810661899996E-2</v>
      </c>
      <c r="AB110" s="1">
        <v>0.15258024973029999</v>
      </c>
      <c r="AC110" s="1">
        <v>0</v>
      </c>
      <c r="AD110" s="1">
        <v>-7.7121570340500004E-2</v>
      </c>
      <c r="AE110" s="1">
        <f t="shared" si="30"/>
        <v>5.8830249730299988E-2</v>
      </c>
      <c r="AF110" s="1">
        <f t="shared" si="31"/>
        <v>-7.7121570340500004E-2</v>
      </c>
      <c r="AH110" s="1">
        <v>0.16439124627019999</v>
      </c>
      <c r="AI110" s="1">
        <v>0</v>
      </c>
      <c r="AJ110" s="1">
        <v>-9.2940912553700003E-2</v>
      </c>
      <c r="AK110" s="1">
        <f t="shared" si="22"/>
        <v>7.0641246270199992E-2</v>
      </c>
      <c r="AL110" s="1">
        <f t="shared" si="23"/>
        <v>-9.2940912553700003E-2</v>
      </c>
      <c r="AN110" s="1">
        <v>0.17959474656409999</v>
      </c>
      <c r="AO110" s="1">
        <v>0</v>
      </c>
      <c r="AP110" s="1">
        <v>-0.1122619849144</v>
      </c>
      <c r="AQ110" s="1">
        <f t="shared" si="24"/>
        <v>8.5844746564099988E-2</v>
      </c>
      <c r="AR110" s="1">
        <f t="shared" si="25"/>
        <v>-0.1122619849144</v>
      </c>
      <c r="AT110" s="1">
        <v>0.1985672610642</v>
      </c>
      <c r="AU110" s="1">
        <v>0</v>
      </c>
      <c r="AV110" s="1">
        <v>-0.1340927618843</v>
      </c>
      <c r="AW110" s="1">
        <f t="shared" si="32"/>
        <v>0.1048172610642</v>
      </c>
      <c r="AX110" s="1">
        <f t="shared" si="33"/>
        <v>-0.1340927618843</v>
      </c>
      <c r="AZ110" s="1">
        <v>0.2462623356002</v>
      </c>
      <c r="BA110" s="1">
        <v>0</v>
      </c>
      <c r="BB110" s="1">
        <v>-0.13290169718350001</v>
      </c>
      <c r="BC110" s="1">
        <f t="shared" si="34"/>
        <v>0.1525123356002</v>
      </c>
      <c r="BD110" s="1">
        <f t="shared" si="35"/>
        <v>-0.13290169718350001</v>
      </c>
    </row>
    <row r="111" spans="4:56" x14ac:dyDescent="0.25">
      <c r="D111" s="1">
        <v>0.11990666837900001</v>
      </c>
      <c r="E111" s="1">
        <v>0</v>
      </c>
      <c r="F111" s="1">
        <v>-3.1943512191200001E-2</v>
      </c>
      <c r="G111" s="1">
        <f t="shared" si="18"/>
        <v>2.6156668379000006E-2</v>
      </c>
      <c r="H111" s="1">
        <f t="shared" si="19"/>
        <v>-3.1943512191200001E-2</v>
      </c>
      <c r="I111" s="1"/>
      <c r="J111" s="1">
        <v>0.1256732819734</v>
      </c>
      <c r="K111" s="1">
        <v>0</v>
      </c>
      <c r="L111" s="1">
        <v>-4.0676149613199999E-2</v>
      </c>
      <c r="M111" s="1">
        <f t="shared" si="26"/>
        <v>3.1923281973399997E-2</v>
      </c>
      <c r="N111" s="1">
        <f t="shared" si="27"/>
        <v>-4.0676149613199999E-2</v>
      </c>
      <c r="P111" s="1">
        <v>0.13271643766060001</v>
      </c>
      <c r="Q111" s="1">
        <v>0</v>
      </c>
      <c r="R111" s="1">
        <v>-5.0714968207199999E-2</v>
      </c>
      <c r="S111" s="1">
        <f t="shared" si="28"/>
        <v>3.8966437660600012E-2</v>
      </c>
      <c r="T111" s="1">
        <f t="shared" si="29"/>
        <v>-5.0714968207199999E-2</v>
      </c>
      <c r="V111" s="1">
        <v>0.1417740840776</v>
      </c>
      <c r="W111" s="1">
        <v>0</v>
      </c>
      <c r="X111" s="1">
        <v>-6.3446927002699993E-2</v>
      </c>
      <c r="Y111" s="1">
        <f t="shared" si="20"/>
        <v>4.8024084077600004E-2</v>
      </c>
      <c r="Z111" s="1">
        <f t="shared" si="21"/>
        <v>-6.3446927002699993E-2</v>
      </c>
      <c r="AB111" s="1">
        <v>0.1521760200169</v>
      </c>
      <c r="AC111" s="1">
        <v>0</v>
      </c>
      <c r="AD111" s="1">
        <v>-7.7822880633300007E-2</v>
      </c>
      <c r="AE111" s="1">
        <f t="shared" si="30"/>
        <v>5.8426020016900004E-2</v>
      </c>
      <c r="AF111" s="1">
        <f t="shared" si="31"/>
        <v>-7.7822880633300007E-2</v>
      </c>
      <c r="AH111" s="1">
        <v>0.16389269709900001</v>
      </c>
      <c r="AI111" s="1">
        <v>0</v>
      </c>
      <c r="AJ111" s="1">
        <v>-9.37848961166E-2</v>
      </c>
      <c r="AK111" s="1">
        <f t="shared" si="22"/>
        <v>7.0142697099000006E-2</v>
      </c>
      <c r="AL111" s="1">
        <f t="shared" si="23"/>
        <v>-9.37848961166E-2</v>
      </c>
      <c r="AN111" s="1">
        <v>0.1789679602567</v>
      </c>
      <c r="AO111" s="1">
        <v>0</v>
      </c>
      <c r="AP111" s="1">
        <v>-0.1132782633377</v>
      </c>
      <c r="AQ111" s="1">
        <f t="shared" si="24"/>
        <v>8.5217960256700004E-2</v>
      </c>
      <c r="AR111" s="1">
        <f t="shared" si="25"/>
        <v>-0.1132782633377</v>
      </c>
      <c r="AT111" s="1">
        <v>0.19775931571749999</v>
      </c>
      <c r="AU111" s="1">
        <v>0</v>
      </c>
      <c r="AV111" s="1">
        <v>-0.13529292550159999</v>
      </c>
      <c r="AW111" s="1">
        <f t="shared" si="32"/>
        <v>0.10400931571749999</v>
      </c>
      <c r="AX111" s="1">
        <f t="shared" si="33"/>
        <v>-0.13529292550159999</v>
      </c>
      <c r="AZ111" s="1">
        <v>0.24550793504330001</v>
      </c>
      <c r="BA111" s="1">
        <v>0</v>
      </c>
      <c r="BB111" s="1">
        <v>-0.1341172526171</v>
      </c>
      <c r="BC111" s="1">
        <f t="shared" si="34"/>
        <v>0.15175793504330001</v>
      </c>
      <c r="BD111" s="1">
        <f t="shared" si="35"/>
        <v>-0.1341172526171</v>
      </c>
    </row>
    <row r="112" spans="4:56" x14ac:dyDescent="0.25">
      <c r="D112" s="1">
        <v>0.11974186016750001</v>
      </c>
      <c r="E112" s="1">
        <v>0</v>
      </c>
      <c r="F112" s="1">
        <v>-3.2233125496900002E-2</v>
      </c>
      <c r="G112" s="1">
        <f t="shared" si="18"/>
        <v>2.5991860167500005E-2</v>
      </c>
      <c r="H112" s="1">
        <f t="shared" si="19"/>
        <v>-3.2233125496900002E-2</v>
      </c>
      <c r="I112" s="1"/>
      <c r="J112" s="1">
        <v>0.12545490085050001</v>
      </c>
      <c r="K112" s="1">
        <v>0</v>
      </c>
      <c r="L112" s="1">
        <v>-4.10368811121E-2</v>
      </c>
      <c r="M112" s="1">
        <f t="shared" si="26"/>
        <v>3.1704900850500012E-2</v>
      </c>
      <c r="N112" s="1">
        <f t="shared" si="27"/>
        <v>-4.10368811121E-2</v>
      </c>
      <c r="P112" s="1">
        <v>0.1324501522382</v>
      </c>
      <c r="Q112" s="1">
        <v>0</v>
      </c>
      <c r="R112" s="1">
        <v>-5.1168445411300001E-2</v>
      </c>
      <c r="S112" s="1">
        <f t="shared" si="28"/>
        <v>3.8700152238200003E-2</v>
      </c>
      <c r="T112" s="1">
        <f t="shared" si="29"/>
        <v>-5.1168445411300001E-2</v>
      </c>
      <c r="V112" s="1">
        <v>0.1414450950068</v>
      </c>
      <c r="W112" s="1">
        <v>0</v>
      </c>
      <c r="X112" s="1">
        <v>-6.4016363798400006E-2</v>
      </c>
      <c r="Y112" s="1">
        <f t="shared" si="20"/>
        <v>4.7695095006799998E-2</v>
      </c>
      <c r="Z112" s="1">
        <f t="shared" si="21"/>
        <v>-6.4016363798400006E-2</v>
      </c>
      <c r="AB112" s="1">
        <v>0.15176764729190001</v>
      </c>
      <c r="AC112" s="1">
        <v>0</v>
      </c>
      <c r="AD112" s="1">
        <v>-7.8520670783900001E-2</v>
      </c>
      <c r="AE112" s="1">
        <f t="shared" si="30"/>
        <v>5.801764729190001E-2</v>
      </c>
      <c r="AF112" s="1">
        <f t="shared" si="31"/>
        <v>-7.8520670783900001E-2</v>
      </c>
      <c r="AH112" s="1">
        <v>0.1633886628599</v>
      </c>
      <c r="AI112" s="1">
        <v>0</v>
      </c>
      <c r="AJ112" s="1">
        <v>-9.4624255643199998E-2</v>
      </c>
      <c r="AK112" s="1">
        <f t="shared" si="22"/>
        <v>6.9638662859900002E-2</v>
      </c>
      <c r="AL112" s="1">
        <f t="shared" si="23"/>
        <v>-9.4624255643199998E-2</v>
      </c>
      <c r="AN112" s="1">
        <v>0.17833401048860001</v>
      </c>
      <c r="AO112" s="1">
        <v>0</v>
      </c>
      <c r="AP112" s="1">
        <v>-0.1142884099508</v>
      </c>
      <c r="AQ112" s="1">
        <f t="shared" si="24"/>
        <v>8.4584010488600009E-2</v>
      </c>
      <c r="AR112" s="1">
        <f t="shared" si="25"/>
        <v>-0.1142884099508</v>
      </c>
      <c r="AT112" s="1">
        <v>0.19695085939570001</v>
      </c>
      <c r="AU112" s="1">
        <v>0</v>
      </c>
      <c r="AV112" s="1">
        <v>-0.13649066609509999</v>
      </c>
      <c r="AW112" s="1">
        <f t="shared" si="32"/>
        <v>0.10320085939570001</v>
      </c>
      <c r="AX112" s="1">
        <f t="shared" si="33"/>
        <v>-0.13649066609509999</v>
      </c>
      <c r="AZ112" s="1">
        <v>0.2447451408487</v>
      </c>
      <c r="BA112" s="1">
        <v>0</v>
      </c>
      <c r="BB112" s="1">
        <v>-0.13532554162589999</v>
      </c>
      <c r="BC112" s="1">
        <f t="shared" si="34"/>
        <v>0.1509951408487</v>
      </c>
      <c r="BD112" s="1">
        <f t="shared" si="35"/>
        <v>-0.13532554162589999</v>
      </c>
    </row>
    <row r="113" spans="4:56" x14ac:dyDescent="0.25">
      <c r="D113" s="1">
        <v>0.1195755953083</v>
      </c>
      <c r="E113" s="1">
        <v>0</v>
      </c>
      <c r="F113" s="1">
        <v>-3.25208553304E-2</v>
      </c>
      <c r="G113" s="1">
        <f t="shared" si="18"/>
        <v>2.5825595308300003E-2</v>
      </c>
      <c r="H113" s="1">
        <f t="shared" si="19"/>
        <v>-3.25208553304E-2</v>
      </c>
      <c r="I113" s="1"/>
      <c r="J113" s="1">
        <v>0.1252343942062</v>
      </c>
      <c r="K113" s="1">
        <v>0</v>
      </c>
      <c r="L113" s="1">
        <v>-4.1395968404700001E-2</v>
      </c>
      <c r="M113" s="1">
        <f t="shared" si="26"/>
        <v>3.14843942062E-2</v>
      </c>
      <c r="N113" s="1">
        <f t="shared" si="27"/>
        <v>-4.1395968404700001E-2</v>
      </c>
      <c r="P113" s="1">
        <v>0.13217963871659999</v>
      </c>
      <c r="Q113" s="1">
        <v>0</v>
      </c>
      <c r="R113" s="1">
        <v>-5.1618981259299999E-2</v>
      </c>
      <c r="S113" s="1">
        <f t="shared" si="28"/>
        <v>3.842963871659999E-2</v>
      </c>
      <c r="T113" s="1">
        <f t="shared" si="29"/>
        <v>-5.1618981259299999E-2</v>
      </c>
      <c r="V113" s="1">
        <v>0.14111479535169999</v>
      </c>
      <c r="W113" s="1">
        <v>0</v>
      </c>
      <c r="X113" s="1">
        <v>-6.4584504249500005E-2</v>
      </c>
      <c r="Y113" s="1">
        <f t="shared" si="20"/>
        <v>4.736479535169999E-2</v>
      </c>
      <c r="Z113" s="1">
        <f t="shared" si="21"/>
        <v>-6.4584504249500005E-2</v>
      </c>
      <c r="AB113" s="1">
        <v>0.15135807658780001</v>
      </c>
      <c r="AC113" s="1">
        <v>0</v>
      </c>
      <c r="AD113" s="1">
        <v>-7.9217096885000005E-2</v>
      </c>
      <c r="AE113" s="1">
        <f t="shared" si="30"/>
        <v>5.7608076587800011E-2</v>
      </c>
      <c r="AF113" s="1">
        <f t="shared" si="31"/>
        <v>-7.9217096885000005E-2</v>
      </c>
      <c r="AH113" s="1">
        <v>0.16288296960660001</v>
      </c>
      <c r="AI113" s="1">
        <v>0</v>
      </c>
      <c r="AJ113" s="1">
        <v>-9.5461809049499996E-2</v>
      </c>
      <c r="AK113" s="1">
        <f t="shared" si="22"/>
        <v>6.9132969606600009E-2</v>
      </c>
      <c r="AL113" s="1">
        <f t="shared" si="23"/>
        <v>-9.5461809049499996E-2</v>
      </c>
      <c r="AN113" s="1">
        <v>0.17769507044730001</v>
      </c>
      <c r="AO113" s="1">
        <v>0</v>
      </c>
      <c r="AP113" s="1">
        <v>-0.11529441343290001</v>
      </c>
      <c r="AQ113" s="1">
        <f t="shared" si="24"/>
        <v>8.3945070447300013E-2</v>
      </c>
      <c r="AR113" s="1">
        <f t="shared" si="25"/>
        <v>-0.11529441343290001</v>
      </c>
      <c r="AT113" s="1">
        <v>0.19613616815490001</v>
      </c>
      <c r="AU113" s="1">
        <v>0</v>
      </c>
      <c r="AV113" s="1">
        <v>-0.1376829393348</v>
      </c>
      <c r="AW113" s="1">
        <f t="shared" si="32"/>
        <v>0.10238616815490001</v>
      </c>
      <c r="AX113" s="1">
        <f t="shared" si="33"/>
        <v>-0.1376829393348</v>
      </c>
      <c r="AZ113" s="1">
        <v>0.243981342539</v>
      </c>
      <c r="BA113" s="1">
        <v>0</v>
      </c>
      <c r="BB113" s="1">
        <v>-0.13653200732760001</v>
      </c>
      <c r="BC113" s="1">
        <f t="shared" si="34"/>
        <v>0.150231342539</v>
      </c>
      <c r="BD113" s="1">
        <f t="shared" si="35"/>
        <v>-0.13653200732760001</v>
      </c>
    </row>
    <row r="114" spans="4:56" x14ac:dyDescent="0.25">
      <c r="D114" s="1">
        <v>0.1194075597051</v>
      </c>
      <c r="E114" s="1">
        <v>0</v>
      </c>
      <c r="F114" s="1">
        <v>-3.2807234658900002E-2</v>
      </c>
      <c r="G114" s="1">
        <f t="shared" si="18"/>
        <v>2.5657559705100003E-2</v>
      </c>
      <c r="H114" s="1">
        <f t="shared" si="19"/>
        <v>-3.2807234658900002E-2</v>
      </c>
      <c r="I114" s="1"/>
      <c r="J114" s="1">
        <v>0.1250114619379</v>
      </c>
      <c r="K114" s="1">
        <v>0</v>
      </c>
      <c r="L114" s="1">
        <v>-4.1753915324299999E-2</v>
      </c>
      <c r="M114" s="1">
        <f t="shared" si="26"/>
        <v>3.1261461937899998E-2</v>
      </c>
      <c r="N114" s="1">
        <f t="shared" si="27"/>
        <v>-4.1753915324299999E-2</v>
      </c>
      <c r="P114" s="1">
        <v>0.13190716181689999</v>
      </c>
      <c r="Q114" s="1">
        <v>0</v>
      </c>
      <c r="R114" s="1">
        <v>-5.2068779248100001E-2</v>
      </c>
      <c r="S114" s="1">
        <f t="shared" si="28"/>
        <v>3.8157161816899987E-2</v>
      </c>
      <c r="T114" s="1">
        <f t="shared" si="29"/>
        <v>-5.2068779248100001E-2</v>
      </c>
      <c r="V114" s="1">
        <v>0.14077952683680001</v>
      </c>
      <c r="W114" s="1">
        <v>0</v>
      </c>
      <c r="X114" s="1">
        <v>-6.5150282112300006E-2</v>
      </c>
      <c r="Y114" s="1">
        <f t="shared" si="20"/>
        <v>4.7029526836800006E-2</v>
      </c>
      <c r="Z114" s="1">
        <f t="shared" si="21"/>
        <v>-6.5150282112300006E-2</v>
      </c>
      <c r="AB114" s="1">
        <v>0.1509426239187</v>
      </c>
      <c r="AC114" s="1">
        <v>0</v>
      </c>
      <c r="AD114" s="1">
        <v>-7.9910714223699997E-2</v>
      </c>
      <c r="AE114" s="1">
        <f t="shared" si="30"/>
        <v>5.7192623918700003E-2</v>
      </c>
      <c r="AF114" s="1">
        <f t="shared" si="31"/>
        <v>-7.9910714223699997E-2</v>
      </c>
      <c r="AH114" s="1">
        <v>0.16237173732560001</v>
      </c>
      <c r="AI114" s="1">
        <v>0</v>
      </c>
      <c r="AJ114" s="1">
        <v>-9.6296826140299996E-2</v>
      </c>
      <c r="AK114" s="1">
        <f t="shared" si="22"/>
        <v>6.8621737325600007E-2</v>
      </c>
      <c r="AL114" s="1">
        <f t="shared" si="23"/>
        <v>-9.6296826140299996E-2</v>
      </c>
      <c r="AN114" s="1">
        <v>0.1770539281621</v>
      </c>
      <c r="AO114" s="1">
        <v>0</v>
      </c>
      <c r="AP114" s="1">
        <v>-0.1163000395771</v>
      </c>
      <c r="AQ114" s="1">
        <f t="shared" si="24"/>
        <v>8.3303928162099999E-2</v>
      </c>
      <c r="AR114" s="1">
        <f t="shared" si="25"/>
        <v>-0.1163000395771</v>
      </c>
      <c r="AT114" s="1">
        <v>0.19531536500150001</v>
      </c>
      <c r="AU114" s="1">
        <v>0</v>
      </c>
      <c r="AV114" s="1">
        <v>-0.13887229010489999</v>
      </c>
      <c r="AW114" s="1">
        <f t="shared" si="32"/>
        <v>0.10156536500150001</v>
      </c>
      <c r="AX114" s="1">
        <f t="shared" si="33"/>
        <v>-0.13887229010489999</v>
      </c>
      <c r="AZ114" s="1">
        <v>0.2432169897</v>
      </c>
      <c r="BA114" s="1">
        <v>0</v>
      </c>
      <c r="BB114" s="1">
        <v>-0.13773934894180001</v>
      </c>
      <c r="BC114" s="1">
        <f t="shared" si="34"/>
        <v>0.1494669897</v>
      </c>
      <c r="BD114" s="1">
        <f t="shared" si="35"/>
        <v>-0.13773934894180001</v>
      </c>
    </row>
    <row r="115" spans="4:56" x14ac:dyDescent="0.25">
      <c r="D115" s="1">
        <v>0.11923682198920001</v>
      </c>
      <c r="E115" s="1">
        <v>0</v>
      </c>
      <c r="F115" s="1">
        <v>-3.3093791533200002E-2</v>
      </c>
      <c r="G115" s="1">
        <f t="shared" si="18"/>
        <v>2.5486821989200006E-2</v>
      </c>
      <c r="H115" s="1">
        <f t="shared" si="19"/>
        <v>-3.3093791533200002E-2</v>
      </c>
      <c r="I115" s="1"/>
      <c r="J115" s="1">
        <v>0.12478625847910001</v>
      </c>
      <c r="K115" s="1">
        <v>0</v>
      </c>
      <c r="L115" s="1">
        <v>-4.2110491814599998E-2</v>
      </c>
      <c r="M115" s="1">
        <f t="shared" si="26"/>
        <v>3.1036258479100007E-2</v>
      </c>
      <c r="N115" s="1">
        <f t="shared" si="27"/>
        <v>-4.2110491814599998E-2</v>
      </c>
      <c r="P115" s="1">
        <v>0.13163321845830001</v>
      </c>
      <c r="Q115" s="1">
        <v>0</v>
      </c>
      <c r="R115" s="1">
        <v>-5.2517751622400001E-2</v>
      </c>
      <c r="S115" s="1">
        <f t="shared" si="28"/>
        <v>3.7883218458300005E-2</v>
      </c>
      <c r="T115" s="1">
        <f t="shared" si="29"/>
        <v>-5.2517751622400001E-2</v>
      </c>
      <c r="V115" s="1">
        <v>0.1404432555755</v>
      </c>
      <c r="W115" s="1">
        <v>0</v>
      </c>
      <c r="X115" s="1">
        <v>-6.57155471081E-2</v>
      </c>
      <c r="Y115" s="1">
        <f t="shared" si="20"/>
        <v>4.6693255575499998E-2</v>
      </c>
      <c r="Z115" s="1">
        <f t="shared" si="21"/>
        <v>-6.57155471081E-2</v>
      </c>
      <c r="AB115" s="1">
        <v>0.15052593453999999</v>
      </c>
      <c r="AC115" s="1">
        <v>0</v>
      </c>
      <c r="AD115" s="1">
        <v>-8.0603691294899998E-2</v>
      </c>
      <c r="AE115" s="1">
        <f t="shared" si="30"/>
        <v>5.6775934539999989E-2</v>
      </c>
      <c r="AF115" s="1">
        <f t="shared" si="31"/>
        <v>-8.0603691294899998E-2</v>
      </c>
      <c r="AH115" s="1">
        <v>0.16185603818479999</v>
      </c>
      <c r="AI115" s="1">
        <v>0</v>
      </c>
      <c r="AJ115" s="1">
        <v>-9.7129217840400003E-2</v>
      </c>
      <c r="AK115" s="1">
        <f t="shared" si="22"/>
        <v>6.8106038184799988E-2</v>
      </c>
      <c r="AL115" s="1">
        <f t="shared" si="23"/>
        <v>-9.7129217840400003E-2</v>
      </c>
      <c r="AN115" s="1">
        <v>0.17640765299409999</v>
      </c>
      <c r="AO115" s="1">
        <v>0</v>
      </c>
      <c r="AP115" s="1">
        <v>-0.1173025313296</v>
      </c>
      <c r="AQ115" s="1">
        <f t="shared" si="24"/>
        <v>8.2657652994099995E-2</v>
      </c>
      <c r="AR115" s="1">
        <f t="shared" si="25"/>
        <v>-0.1173025313296</v>
      </c>
      <c r="AT115" s="1">
        <v>0.1944940880837</v>
      </c>
      <c r="AU115" s="1">
        <v>0</v>
      </c>
      <c r="AV115" s="1">
        <v>-0.1400615031878</v>
      </c>
      <c r="AW115" s="1">
        <f t="shared" si="32"/>
        <v>0.1007440880837</v>
      </c>
      <c r="AX115" s="1">
        <f t="shared" si="33"/>
        <v>-0.1400615031878</v>
      </c>
      <c r="AZ115" s="1">
        <v>0.242451836019</v>
      </c>
      <c r="BA115" s="1">
        <v>0</v>
      </c>
      <c r="BB115" s="1">
        <v>-0.1389463651335</v>
      </c>
      <c r="BC115" s="1">
        <f t="shared" si="34"/>
        <v>0.148701836019</v>
      </c>
      <c r="BD115" s="1">
        <f t="shared" si="35"/>
        <v>-0.1389463651335</v>
      </c>
    </row>
    <row r="116" spans="4:56" x14ac:dyDescent="0.25">
      <c r="D116" s="1">
        <v>0.1190646244062</v>
      </c>
      <c r="E116" s="1">
        <v>0</v>
      </c>
      <c r="F116" s="1">
        <v>-3.33783944267E-2</v>
      </c>
      <c r="G116" s="1">
        <f t="shared" si="18"/>
        <v>2.5314624406199998E-2</v>
      </c>
      <c r="H116" s="1">
        <f t="shared" si="19"/>
        <v>-3.33783944267E-2</v>
      </c>
      <c r="I116" s="1"/>
      <c r="J116" s="1">
        <v>0.12455878598550001</v>
      </c>
      <c r="K116" s="1">
        <v>0</v>
      </c>
      <c r="L116" s="1">
        <v>-4.2465722932299999E-2</v>
      </c>
      <c r="M116" s="1">
        <f t="shared" si="26"/>
        <v>3.0808785985500006E-2</v>
      </c>
      <c r="N116" s="1">
        <f t="shared" si="27"/>
        <v>-4.2465722932299999E-2</v>
      </c>
      <c r="P116" s="1">
        <v>0.13135550151200001</v>
      </c>
      <c r="Q116" s="1">
        <v>0</v>
      </c>
      <c r="R116" s="1">
        <v>-5.2964521446299997E-2</v>
      </c>
      <c r="S116" s="1">
        <f t="shared" si="28"/>
        <v>3.7605501512000011E-2</v>
      </c>
      <c r="T116" s="1">
        <f t="shared" si="29"/>
        <v>-5.2964521446299997E-2</v>
      </c>
      <c r="V116" s="1">
        <v>0.14010205593799999</v>
      </c>
      <c r="W116" s="1">
        <v>0</v>
      </c>
      <c r="X116" s="1">
        <v>-6.6278001613199994E-2</v>
      </c>
      <c r="Y116" s="1">
        <f t="shared" si="20"/>
        <v>4.6352055937999986E-2</v>
      </c>
      <c r="Z116" s="1">
        <f t="shared" si="21"/>
        <v>-6.6278001613199994E-2</v>
      </c>
      <c r="AB116" s="1">
        <v>0.1501031850682</v>
      </c>
      <c r="AC116" s="1">
        <v>0</v>
      </c>
      <c r="AD116" s="1">
        <v>-8.1293173708500005E-2</v>
      </c>
      <c r="AE116" s="1">
        <f t="shared" si="30"/>
        <v>5.6353185068200001E-2</v>
      </c>
      <c r="AF116" s="1">
        <f t="shared" si="31"/>
        <v>-8.1293173708500005E-2</v>
      </c>
      <c r="AH116" s="1">
        <v>0.1613376497756</v>
      </c>
      <c r="AI116" s="1">
        <v>0</v>
      </c>
      <c r="AJ116" s="1">
        <v>-9.7960161885499997E-2</v>
      </c>
      <c r="AK116" s="1">
        <f t="shared" si="22"/>
        <v>6.7587649775600001E-2</v>
      </c>
      <c r="AL116" s="1">
        <f t="shared" si="23"/>
        <v>-9.7960161885499997E-2</v>
      </c>
      <c r="AN116" s="1">
        <v>0.17575971661359999</v>
      </c>
      <c r="AO116" s="1">
        <v>0</v>
      </c>
      <c r="AP116" s="1">
        <v>-0.1183042237959</v>
      </c>
      <c r="AQ116" s="1">
        <f t="shared" si="24"/>
        <v>8.2009716613599987E-2</v>
      </c>
      <c r="AR116" s="1">
        <f t="shared" si="25"/>
        <v>-0.1183042237959</v>
      </c>
      <c r="AT116" s="1">
        <v>0.1936654682457</v>
      </c>
      <c r="AU116" s="1">
        <v>0</v>
      </c>
      <c r="AV116" s="1">
        <v>-0.14124595344050001</v>
      </c>
      <c r="AW116" s="1">
        <f t="shared" si="32"/>
        <v>9.9915468245699995E-2</v>
      </c>
      <c r="AX116" s="1">
        <f t="shared" si="33"/>
        <v>-0.14124595344050001</v>
      </c>
      <c r="AZ116" s="1">
        <v>0.24167493780839999</v>
      </c>
      <c r="BA116" s="1">
        <v>0</v>
      </c>
      <c r="BB116" s="1">
        <v>-0.14014618379060001</v>
      </c>
      <c r="BC116" s="1">
        <f t="shared" si="34"/>
        <v>0.14792493780839999</v>
      </c>
      <c r="BD116" s="1">
        <f t="shared" si="35"/>
        <v>-0.14014618379060001</v>
      </c>
    </row>
    <row r="117" spans="4:56" x14ac:dyDescent="0.25">
      <c r="D117" s="1">
        <v>0.1188901631174</v>
      </c>
      <c r="E117" s="1">
        <v>0</v>
      </c>
      <c r="F117" s="1">
        <v>-3.36623428332E-2</v>
      </c>
      <c r="G117" s="1">
        <f t="shared" si="18"/>
        <v>2.51401631174E-2</v>
      </c>
      <c r="H117" s="1">
        <f t="shared" si="19"/>
        <v>-3.36623428332E-2</v>
      </c>
      <c r="I117" s="1"/>
      <c r="J117" s="1">
        <v>0.12432918294210001</v>
      </c>
      <c r="K117" s="1">
        <v>0</v>
      </c>
      <c r="L117" s="1">
        <v>-4.2819429030099998E-2</v>
      </c>
      <c r="M117" s="1">
        <f t="shared" si="26"/>
        <v>3.0579182942100006E-2</v>
      </c>
      <c r="N117" s="1">
        <f t="shared" si="27"/>
        <v>-4.2819429030099998E-2</v>
      </c>
      <c r="P117" s="1">
        <v>0.13107677144470001</v>
      </c>
      <c r="Q117" s="1">
        <v>0</v>
      </c>
      <c r="R117" s="1">
        <v>-5.3410472081399998E-2</v>
      </c>
      <c r="S117" s="1">
        <f t="shared" si="28"/>
        <v>3.7326771444700008E-2</v>
      </c>
      <c r="T117" s="1">
        <f t="shared" si="29"/>
        <v>-5.3410472081399998E-2</v>
      </c>
      <c r="V117" s="1">
        <v>0.13975988593239999</v>
      </c>
      <c r="W117" s="1">
        <v>0</v>
      </c>
      <c r="X117" s="1">
        <v>-6.6839633341299998E-2</v>
      </c>
      <c r="Y117" s="1">
        <f t="shared" si="20"/>
        <v>4.6009885932399991E-2</v>
      </c>
      <c r="Z117" s="1">
        <f t="shared" si="21"/>
        <v>-6.6839633341299998E-2</v>
      </c>
      <c r="AB117" s="1">
        <v>0.1496793747105</v>
      </c>
      <c r="AC117" s="1">
        <v>0</v>
      </c>
      <c r="AD117" s="1">
        <v>-8.1981717839999996E-2</v>
      </c>
      <c r="AE117" s="1">
        <f t="shared" si="30"/>
        <v>5.5929374710499996E-2</v>
      </c>
      <c r="AF117" s="1">
        <f t="shared" si="31"/>
        <v>-8.1981717839999996E-2</v>
      </c>
      <c r="AH117" s="1">
        <v>0.16081474616319999</v>
      </c>
      <c r="AI117" s="1">
        <v>0</v>
      </c>
      <c r="AJ117" s="1">
        <v>-9.8787922823000002E-2</v>
      </c>
      <c r="AK117" s="1">
        <f t="shared" si="22"/>
        <v>6.706474616319999E-2</v>
      </c>
      <c r="AL117" s="1">
        <f t="shared" si="23"/>
        <v>-9.8787922823000002E-2</v>
      </c>
      <c r="AN117" s="1">
        <v>0.17510360799290001</v>
      </c>
      <c r="AO117" s="1">
        <v>0</v>
      </c>
      <c r="AP117" s="1">
        <v>-0.1193001545687</v>
      </c>
      <c r="AQ117" s="1">
        <f t="shared" si="24"/>
        <v>8.1353607992900007E-2</v>
      </c>
      <c r="AR117" s="1">
        <f t="shared" si="25"/>
        <v>-0.1193001545687</v>
      </c>
      <c r="AT117" s="1">
        <v>0.19283062522889999</v>
      </c>
      <c r="AU117" s="1">
        <v>0</v>
      </c>
      <c r="AV117" s="1">
        <v>-0.14242549528349999</v>
      </c>
      <c r="AW117" s="1">
        <f t="shared" si="32"/>
        <v>9.9080625228899988E-2</v>
      </c>
      <c r="AX117" s="1">
        <f t="shared" si="33"/>
        <v>-0.14242549528349999</v>
      </c>
      <c r="AZ117" s="1">
        <v>0.2408961720334</v>
      </c>
      <c r="BA117" s="1">
        <v>0</v>
      </c>
      <c r="BB117" s="1">
        <v>-0.14134428289369999</v>
      </c>
      <c r="BC117" s="1">
        <f t="shared" si="34"/>
        <v>0.1471461720334</v>
      </c>
      <c r="BD117" s="1">
        <f t="shared" si="35"/>
        <v>-0.14134428289369999</v>
      </c>
    </row>
    <row r="118" spans="4:56" x14ac:dyDescent="0.25">
      <c r="D118" s="1">
        <v>0.1187142446172</v>
      </c>
      <c r="E118" s="1">
        <v>0</v>
      </c>
      <c r="F118" s="1">
        <v>-3.3944295078000002E-2</v>
      </c>
      <c r="G118" s="1">
        <f t="shared" si="18"/>
        <v>2.4964244617199996E-2</v>
      </c>
      <c r="H118" s="1">
        <f t="shared" si="19"/>
        <v>-3.3944295078000002E-2</v>
      </c>
      <c r="I118" s="1"/>
      <c r="J118" s="1">
        <v>0.1240973936487</v>
      </c>
      <c r="K118" s="1">
        <v>0</v>
      </c>
      <c r="L118" s="1">
        <v>-4.3171761107200002E-2</v>
      </c>
      <c r="M118" s="1">
        <f t="shared" si="26"/>
        <v>3.0347393648699997E-2</v>
      </c>
      <c r="N118" s="1">
        <f t="shared" si="27"/>
        <v>-4.3171761107200002E-2</v>
      </c>
      <c r="P118" s="1">
        <v>0.13079402996639999</v>
      </c>
      <c r="Q118" s="1">
        <v>0</v>
      </c>
      <c r="R118" s="1">
        <v>-5.3853958230500001E-2</v>
      </c>
      <c r="S118" s="1">
        <f t="shared" si="28"/>
        <v>3.7044029966399994E-2</v>
      </c>
      <c r="T118" s="1">
        <f t="shared" si="29"/>
        <v>-5.3853958230500001E-2</v>
      </c>
      <c r="V118" s="1">
        <v>0.13941272330730001</v>
      </c>
      <c r="W118" s="1">
        <v>0</v>
      </c>
      <c r="X118" s="1">
        <v>-6.7398277525799993E-2</v>
      </c>
      <c r="Y118" s="1">
        <f t="shared" si="20"/>
        <v>4.5662723307300007E-2</v>
      </c>
      <c r="Z118" s="1">
        <f t="shared" si="21"/>
        <v>-6.7398277525799993E-2</v>
      </c>
      <c r="AB118" s="1">
        <v>0.14924974474200001</v>
      </c>
      <c r="AC118" s="1">
        <v>0</v>
      </c>
      <c r="AD118" s="1">
        <v>-8.2666749627700001E-2</v>
      </c>
      <c r="AE118" s="1">
        <f t="shared" si="30"/>
        <v>5.5499744742000007E-2</v>
      </c>
      <c r="AF118" s="1">
        <f t="shared" si="31"/>
        <v>-8.2666749627700001E-2</v>
      </c>
      <c r="AH118" s="1">
        <v>0.16028748637429999</v>
      </c>
      <c r="AI118" s="1">
        <v>0</v>
      </c>
      <c r="AJ118" s="1">
        <v>-9.9613042479599997E-2</v>
      </c>
      <c r="AK118" s="1">
        <f t="shared" si="22"/>
        <v>6.6537486374299987E-2</v>
      </c>
      <c r="AL118" s="1">
        <f t="shared" si="23"/>
        <v>-9.9613042479599997E-2</v>
      </c>
      <c r="AN118" s="1">
        <v>0.17444570214569999</v>
      </c>
      <c r="AO118" s="1">
        <v>0</v>
      </c>
      <c r="AP118" s="1">
        <v>-0.1202950524978</v>
      </c>
      <c r="AQ118" s="1">
        <f t="shared" si="24"/>
        <v>8.0695702145699988E-2</v>
      </c>
      <c r="AR118" s="1">
        <f t="shared" si="25"/>
        <v>-0.1202950524978</v>
      </c>
      <c r="AT118" s="1">
        <v>0.19199433208639999</v>
      </c>
      <c r="AU118" s="1">
        <v>0</v>
      </c>
      <c r="AV118" s="1">
        <v>-0.14360419833560001</v>
      </c>
      <c r="AW118" s="1">
        <f t="shared" si="32"/>
        <v>9.8244332086399988E-2</v>
      </c>
      <c r="AX118" s="1">
        <f t="shared" si="33"/>
        <v>-0.14360419833560001</v>
      </c>
      <c r="AZ118" s="1">
        <v>0.24011732175700001</v>
      </c>
      <c r="BA118" s="1">
        <v>0</v>
      </c>
      <c r="BB118" s="1">
        <v>-0.1425425119989</v>
      </c>
      <c r="BC118" s="1">
        <f t="shared" si="34"/>
        <v>0.14636732175700001</v>
      </c>
      <c r="BD118" s="1">
        <f t="shared" si="35"/>
        <v>-0.1425425119989</v>
      </c>
    </row>
    <row r="119" spans="4:56" x14ac:dyDescent="0.25">
      <c r="D119" s="1">
        <v>0.1185355786454</v>
      </c>
      <c r="E119" s="1">
        <v>0</v>
      </c>
      <c r="F119" s="1">
        <v>-3.4226272723800001E-2</v>
      </c>
      <c r="G119" s="1">
        <f t="shared" si="18"/>
        <v>2.47855786454E-2</v>
      </c>
      <c r="H119" s="1">
        <f t="shared" si="19"/>
        <v>-3.4226272723800001E-2</v>
      </c>
      <c r="I119" s="1"/>
      <c r="J119" s="1">
        <v>0.123863436819</v>
      </c>
      <c r="K119" s="1">
        <v>0</v>
      </c>
      <c r="L119" s="1">
        <v>-4.35227566296E-2</v>
      </c>
      <c r="M119" s="1">
        <f t="shared" si="26"/>
        <v>3.0113436819E-2</v>
      </c>
      <c r="N119" s="1">
        <f t="shared" si="27"/>
        <v>-4.35227566296E-2</v>
      </c>
      <c r="P119" s="1">
        <v>0.1305096173833</v>
      </c>
      <c r="Q119" s="1">
        <v>0</v>
      </c>
      <c r="R119" s="1">
        <v>-5.42964967548E-2</v>
      </c>
      <c r="S119" s="1">
        <f t="shared" si="28"/>
        <v>3.6759617383299997E-2</v>
      </c>
      <c r="T119" s="1">
        <f t="shared" si="29"/>
        <v>-5.42964967548E-2</v>
      </c>
      <c r="V119" s="1">
        <v>0.13906459211809999</v>
      </c>
      <c r="W119" s="1">
        <v>0</v>
      </c>
      <c r="X119" s="1">
        <v>-6.7956469821600002E-2</v>
      </c>
      <c r="Y119" s="1">
        <f t="shared" si="20"/>
        <v>4.5314592118099989E-2</v>
      </c>
      <c r="Z119" s="1">
        <f t="shared" si="21"/>
        <v>-6.7956469821600002E-2</v>
      </c>
      <c r="AB119" s="1">
        <v>0.14881883885989999</v>
      </c>
      <c r="AC119" s="1">
        <v>0</v>
      </c>
      <c r="AD119" s="1">
        <v>-8.3351165850999998E-2</v>
      </c>
      <c r="AE119" s="1">
        <f t="shared" si="30"/>
        <v>5.5068838859899993E-2</v>
      </c>
      <c r="AF119" s="1">
        <f t="shared" si="31"/>
        <v>-8.3351165850999998E-2</v>
      </c>
      <c r="AH119" s="1">
        <v>0.15975682758340001</v>
      </c>
      <c r="AI119" s="1">
        <v>0</v>
      </c>
      <c r="AJ119" s="1">
        <v>-0.100436208268</v>
      </c>
      <c r="AK119" s="1">
        <f t="shared" si="22"/>
        <v>6.6006827583400013E-2</v>
      </c>
      <c r="AL119" s="1">
        <f t="shared" si="23"/>
        <v>-0.100436208268</v>
      </c>
      <c r="AN119" s="1">
        <v>0.17378147593420001</v>
      </c>
      <c r="AO119" s="1">
        <v>0</v>
      </c>
      <c r="AP119" s="1">
        <v>-0.1212860240613</v>
      </c>
      <c r="AQ119" s="1">
        <f t="shared" si="24"/>
        <v>8.0031475934200014E-2</v>
      </c>
      <c r="AR119" s="1">
        <f t="shared" si="25"/>
        <v>-0.1212860240613</v>
      </c>
      <c r="AT119" s="1">
        <v>0.1911513009418</v>
      </c>
      <c r="AU119" s="1">
        <v>0</v>
      </c>
      <c r="AV119" s="1">
        <v>-0.1447784425667</v>
      </c>
      <c r="AW119" s="1">
        <f t="shared" si="32"/>
        <v>9.7401300941799995E-2</v>
      </c>
      <c r="AX119" s="1">
        <f t="shared" si="33"/>
        <v>-0.1447784425667</v>
      </c>
      <c r="AZ119" s="1">
        <v>0.2393378460309</v>
      </c>
      <c r="BA119" s="1">
        <v>0</v>
      </c>
      <c r="BB119" s="1">
        <v>-0.1437406665972</v>
      </c>
      <c r="BC119" s="1">
        <f t="shared" si="34"/>
        <v>0.1455878460309</v>
      </c>
      <c r="BD119" s="1">
        <f t="shared" si="35"/>
        <v>-0.1437406665972</v>
      </c>
    </row>
    <row r="120" spans="4:56" x14ac:dyDescent="0.25">
      <c r="D120" s="1">
        <v>0.11835511345499999</v>
      </c>
      <c r="E120" s="1">
        <v>0</v>
      </c>
      <c r="F120" s="1">
        <v>-3.4506720700799999E-2</v>
      </c>
      <c r="G120" s="1">
        <f t="shared" si="18"/>
        <v>2.4605113454999994E-2</v>
      </c>
      <c r="H120" s="1">
        <f t="shared" si="19"/>
        <v>-3.4506720700799999E-2</v>
      </c>
      <c r="I120" s="1"/>
      <c r="J120" s="1">
        <v>0.12362738271739999</v>
      </c>
      <c r="K120" s="1">
        <v>0</v>
      </c>
      <c r="L120" s="1">
        <v>-4.3872236962099999E-2</v>
      </c>
      <c r="M120" s="1">
        <f t="shared" si="26"/>
        <v>2.9877382717399995E-2</v>
      </c>
      <c r="N120" s="1">
        <f t="shared" si="27"/>
        <v>-4.3872236962099999E-2</v>
      </c>
      <c r="P120" s="1">
        <v>0.1302222053698</v>
      </c>
      <c r="Q120" s="1">
        <v>0</v>
      </c>
      <c r="R120" s="1">
        <v>-5.4736959897899999E-2</v>
      </c>
      <c r="S120" s="1">
        <f t="shared" si="28"/>
        <v>3.6472205369800004E-2</v>
      </c>
      <c r="T120" s="1">
        <f t="shared" si="29"/>
        <v>-5.4736959897899999E-2</v>
      </c>
      <c r="V120" s="1">
        <v>0.13871239555020001</v>
      </c>
      <c r="W120" s="1">
        <v>0</v>
      </c>
      <c r="X120" s="1">
        <v>-6.8511940979500002E-2</v>
      </c>
      <c r="Y120" s="1">
        <f t="shared" si="20"/>
        <v>4.4962395550200013E-2</v>
      </c>
      <c r="Z120" s="1">
        <f t="shared" si="21"/>
        <v>-6.8511940979500002E-2</v>
      </c>
      <c r="AB120" s="1">
        <v>0.1483821449137</v>
      </c>
      <c r="AC120" s="1">
        <v>0</v>
      </c>
      <c r="AD120" s="1">
        <v>-8.4031699859100001E-2</v>
      </c>
      <c r="AE120" s="1">
        <f t="shared" si="30"/>
        <v>5.4632144913699998E-2</v>
      </c>
      <c r="AF120" s="1">
        <f t="shared" si="31"/>
        <v>-8.4031699859100001E-2</v>
      </c>
      <c r="AH120" s="1">
        <v>0.15922380199409999</v>
      </c>
      <c r="AI120" s="1">
        <v>0</v>
      </c>
      <c r="AJ120" s="1">
        <v>-0.1012575923896</v>
      </c>
      <c r="AK120" s="1">
        <f t="shared" si="22"/>
        <v>6.5473801994099995E-2</v>
      </c>
      <c r="AL120" s="1">
        <f t="shared" si="23"/>
        <v>-0.1012575923896</v>
      </c>
      <c r="AN120" s="1">
        <v>0.17311523167100001</v>
      </c>
      <c r="AO120" s="1">
        <v>0</v>
      </c>
      <c r="AP120" s="1">
        <v>-0.1222753331067</v>
      </c>
      <c r="AQ120" s="1">
        <f t="shared" si="24"/>
        <v>7.9365231671000014E-2</v>
      </c>
      <c r="AR120" s="1">
        <f t="shared" si="25"/>
        <v>-0.1222753331067</v>
      </c>
      <c r="AT120" s="1">
        <v>0.19030748649740001</v>
      </c>
      <c r="AU120" s="1">
        <v>0</v>
      </c>
      <c r="AV120" s="1">
        <v>-0.1459517443825</v>
      </c>
      <c r="AW120" s="1">
        <f t="shared" si="32"/>
        <v>9.6557486497400008E-2</v>
      </c>
      <c r="AX120" s="1">
        <f t="shared" si="33"/>
        <v>-0.1459517443825</v>
      </c>
      <c r="AZ120" s="1">
        <v>0.2385496571946</v>
      </c>
      <c r="BA120" s="1">
        <v>0</v>
      </c>
      <c r="BB120" s="1">
        <v>-0.14493273868270001</v>
      </c>
      <c r="BC120" s="1">
        <f t="shared" si="34"/>
        <v>0.1447996571946</v>
      </c>
      <c r="BD120" s="1">
        <f t="shared" si="35"/>
        <v>-0.14493273868270001</v>
      </c>
    </row>
    <row r="121" spans="4:56" x14ac:dyDescent="0.25">
      <c r="D121" s="1">
        <v>0.1181731892744</v>
      </c>
      <c r="E121" s="1">
        <v>0</v>
      </c>
      <c r="F121" s="1">
        <v>-3.4785098878999998E-2</v>
      </c>
      <c r="G121" s="1">
        <f t="shared" si="18"/>
        <v>2.4423189274400001E-2</v>
      </c>
      <c r="H121" s="1">
        <f t="shared" si="19"/>
        <v>-3.4785098878999998E-2</v>
      </c>
      <c r="I121" s="1"/>
      <c r="J121" s="1">
        <v>0.1233889456327</v>
      </c>
      <c r="K121" s="1">
        <v>0</v>
      </c>
      <c r="L121" s="1">
        <v>-4.42201454189E-2</v>
      </c>
      <c r="M121" s="1">
        <f t="shared" si="26"/>
        <v>2.9638945632700003E-2</v>
      </c>
      <c r="N121" s="1">
        <f t="shared" si="27"/>
        <v>-4.42201454189E-2</v>
      </c>
      <c r="P121" s="1">
        <v>0.1299330313091</v>
      </c>
      <c r="Q121" s="1">
        <v>0</v>
      </c>
      <c r="R121" s="1">
        <v>-5.5176329971599998E-2</v>
      </c>
      <c r="S121" s="1">
        <f t="shared" si="28"/>
        <v>3.61830313091E-2</v>
      </c>
      <c r="T121" s="1">
        <f t="shared" si="29"/>
        <v>-5.5176329971599998E-2</v>
      </c>
      <c r="V121" s="1">
        <v>0.13835879270420001</v>
      </c>
      <c r="W121" s="1">
        <v>0</v>
      </c>
      <c r="X121" s="1">
        <v>-6.9066592953799993E-2</v>
      </c>
      <c r="Y121" s="1">
        <f t="shared" si="20"/>
        <v>4.4608792704200012E-2</v>
      </c>
      <c r="Z121" s="1">
        <f t="shared" si="21"/>
        <v>-6.9066592953799993E-2</v>
      </c>
      <c r="AB121" s="1">
        <v>0.14794420756849999</v>
      </c>
      <c r="AC121" s="1">
        <v>0</v>
      </c>
      <c r="AD121" s="1">
        <v>-8.4711528001500003E-2</v>
      </c>
      <c r="AE121" s="1">
        <f t="shared" si="30"/>
        <v>5.4194207568499991E-2</v>
      </c>
      <c r="AF121" s="1">
        <f t="shared" si="31"/>
        <v>-8.4711528001500003E-2</v>
      </c>
      <c r="AH121" s="1">
        <v>0.15868399974540001</v>
      </c>
      <c r="AI121" s="1">
        <v>0</v>
      </c>
      <c r="AJ121" s="1">
        <v>-0.1020746568276</v>
      </c>
      <c r="AK121" s="1">
        <f t="shared" si="22"/>
        <v>6.4933999745400012E-2</v>
      </c>
      <c r="AL121" s="1">
        <f t="shared" si="23"/>
        <v>-0.1020746568276</v>
      </c>
      <c r="AN121" s="1">
        <v>0.17244302169799999</v>
      </c>
      <c r="AO121" s="1">
        <v>0</v>
      </c>
      <c r="AP121" s="1">
        <v>-0.12326074093640001</v>
      </c>
      <c r="AQ121" s="1">
        <f t="shared" si="24"/>
        <v>7.8693021697999993E-2</v>
      </c>
      <c r="AR121" s="1">
        <f t="shared" si="25"/>
        <v>-0.12326074093640001</v>
      </c>
      <c r="AT121" s="1">
        <v>0.1894568662427</v>
      </c>
      <c r="AU121" s="1">
        <v>0</v>
      </c>
      <c r="AV121" s="1">
        <v>-0.14712029480790001</v>
      </c>
      <c r="AW121" s="1">
        <f t="shared" si="32"/>
        <v>9.5706866242700001E-2</v>
      </c>
      <c r="AX121" s="1">
        <f t="shared" si="33"/>
        <v>-0.14712029480790001</v>
      </c>
      <c r="AZ121" s="1">
        <v>0.23775626868239999</v>
      </c>
      <c r="BA121" s="1">
        <v>0</v>
      </c>
      <c r="BB121" s="1">
        <v>-0.1461215299876</v>
      </c>
      <c r="BC121" s="1">
        <f t="shared" si="34"/>
        <v>0.14400626868239999</v>
      </c>
      <c r="BD121" s="1">
        <f t="shared" si="35"/>
        <v>-0.1461215299876</v>
      </c>
    </row>
    <row r="122" spans="4:56" x14ac:dyDescent="0.25">
      <c r="D122" s="1">
        <v>0.11798907890639999</v>
      </c>
      <c r="E122" s="1">
        <v>0</v>
      </c>
      <c r="F122" s="1">
        <v>-3.5062494690400001E-2</v>
      </c>
      <c r="G122" s="1">
        <f t="shared" si="18"/>
        <v>2.4239078906399994E-2</v>
      </c>
      <c r="H122" s="1">
        <f t="shared" si="19"/>
        <v>-3.5062494690400001E-2</v>
      </c>
      <c r="I122" s="1"/>
      <c r="J122" s="1">
        <v>0.12314811975620001</v>
      </c>
      <c r="K122" s="1">
        <v>0</v>
      </c>
      <c r="L122" s="1">
        <v>-4.4566112446900001E-2</v>
      </c>
      <c r="M122" s="1">
        <f t="shared" si="26"/>
        <v>2.9398119756200006E-2</v>
      </c>
      <c r="N122" s="1">
        <f t="shared" si="27"/>
        <v>-4.4566112446900001E-2</v>
      </c>
      <c r="P122" s="1">
        <v>0.12964226455319999</v>
      </c>
      <c r="Q122" s="1">
        <v>0</v>
      </c>
      <c r="R122" s="1">
        <v>-5.5614286470899998E-2</v>
      </c>
      <c r="S122" s="1">
        <f t="shared" si="28"/>
        <v>3.5892264553199993E-2</v>
      </c>
      <c r="T122" s="1">
        <f t="shared" si="29"/>
        <v>-5.5614286470899998E-2</v>
      </c>
      <c r="V122" s="1">
        <v>0.1379998407903</v>
      </c>
      <c r="W122" s="1">
        <v>0</v>
      </c>
      <c r="X122" s="1">
        <v>-6.9617350688500002E-2</v>
      </c>
      <c r="Y122" s="1">
        <f t="shared" si="20"/>
        <v>4.4249840790300005E-2</v>
      </c>
      <c r="Z122" s="1">
        <f t="shared" si="21"/>
        <v>-6.9617350688500002E-2</v>
      </c>
      <c r="AB122" s="1">
        <v>0.147500635474</v>
      </c>
      <c r="AC122" s="1">
        <v>0</v>
      </c>
      <c r="AD122" s="1">
        <v>-8.5387142065499994E-2</v>
      </c>
      <c r="AE122" s="1">
        <f t="shared" si="30"/>
        <v>5.3750635473999997E-2</v>
      </c>
      <c r="AF122" s="1">
        <f t="shared" si="31"/>
        <v>-8.5387142065499994E-2</v>
      </c>
      <c r="AH122" s="1">
        <v>0.15814299822960001</v>
      </c>
      <c r="AI122" s="1">
        <v>0</v>
      </c>
      <c r="AJ122" s="1">
        <v>-0.1028902560923</v>
      </c>
      <c r="AK122" s="1">
        <f t="shared" si="22"/>
        <v>6.4392998229600013E-2</v>
      </c>
      <c r="AL122" s="1">
        <f t="shared" si="23"/>
        <v>-0.1028902560923</v>
      </c>
      <c r="AN122" s="1">
        <v>0.17176899147669999</v>
      </c>
      <c r="AO122" s="1">
        <v>0</v>
      </c>
      <c r="AP122" s="1">
        <v>-0.1242440784641</v>
      </c>
      <c r="AQ122" s="1">
        <f t="shared" si="24"/>
        <v>7.8018991476699995E-2</v>
      </c>
      <c r="AR122" s="1">
        <f t="shared" si="25"/>
        <v>-0.1242440784641</v>
      </c>
      <c r="AT122" s="1">
        <v>0.18860012153489999</v>
      </c>
      <c r="AU122" s="1">
        <v>0</v>
      </c>
      <c r="AV122" s="1">
        <v>-0.14828333868480001</v>
      </c>
      <c r="AW122" s="1">
        <f t="shared" si="32"/>
        <v>9.4850121534899995E-2</v>
      </c>
      <c r="AX122" s="1">
        <f t="shared" si="33"/>
        <v>-0.14828333868480001</v>
      </c>
      <c r="AZ122" s="1">
        <v>0.23696333236940001</v>
      </c>
      <c r="BA122" s="1">
        <v>0</v>
      </c>
      <c r="BB122" s="1">
        <v>-0.14730964372960001</v>
      </c>
      <c r="BC122" s="1">
        <f t="shared" si="34"/>
        <v>0.14321333236940001</v>
      </c>
      <c r="BD122" s="1">
        <f t="shared" si="35"/>
        <v>-0.14730964372960001</v>
      </c>
    </row>
    <row r="123" spans="4:56" x14ac:dyDescent="0.25">
      <c r="D123" s="1">
        <v>0.1178035148063</v>
      </c>
      <c r="E123" s="1">
        <v>0</v>
      </c>
      <c r="F123" s="1">
        <v>-3.5337779217699997E-2</v>
      </c>
      <c r="G123" s="1">
        <f t="shared" si="18"/>
        <v>2.4053514806299997E-2</v>
      </c>
      <c r="H123" s="1">
        <f t="shared" si="19"/>
        <v>-3.5337779217699997E-2</v>
      </c>
      <c r="I123" s="1"/>
      <c r="J123" s="1">
        <v>0.1229060579557</v>
      </c>
      <c r="K123" s="1">
        <v>0</v>
      </c>
      <c r="L123" s="1">
        <v>-4.49114316685E-2</v>
      </c>
      <c r="M123" s="1">
        <f t="shared" si="26"/>
        <v>2.9156057955700004E-2</v>
      </c>
      <c r="N123" s="1">
        <f t="shared" si="27"/>
        <v>-4.49114316685E-2</v>
      </c>
      <c r="P123" s="1">
        <v>0.1293469512589</v>
      </c>
      <c r="Q123" s="1">
        <v>0</v>
      </c>
      <c r="R123" s="1">
        <v>-5.6049457861300001E-2</v>
      </c>
      <c r="S123" s="1">
        <f t="shared" si="28"/>
        <v>3.55969512589E-2</v>
      </c>
      <c r="T123" s="1">
        <f t="shared" si="29"/>
        <v>-5.6049457861300001E-2</v>
      </c>
      <c r="V123" s="1">
        <v>0.1376385126579</v>
      </c>
      <c r="W123" s="1">
        <v>0</v>
      </c>
      <c r="X123" s="1">
        <v>-7.0166884799099993E-2</v>
      </c>
      <c r="Y123" s="1">
        <f t="shared" si="20"/>
        <v>4.3888512657900003E-2</v>
      </c>
      <c r="Z123" s="1">
        <f t="shared" si="21"/>
        <v>-7.0166884799099993E-2</v>
      </c>
      <c r="AB123" s="1">
        <v>0.14705566310279999</v>
      </c>
      <c r="AC123" s="1">
        <v>0</v>
      </c>
      <c r="AD123" s="1">
        <v>-8.6062241515299995E-2</v>
      </c>
      <c r="AE123" s="1">
        <f t="shared" si="30"/>
        <v>5.3305663102799994E-2</v>
      </c>
      <c r="AF123" s="1">
        <f t="shared" si="31"/>
        <v>-8.6062241515299995E-2</v>
      </c>
      <c r="AH123" s="1">
        <v>0.1575964334643</v>
      </c>
      <c r="AI123" s="1">
        <v>0</v>
      </c>
      <c r="AJ123" s="1">
        <v>-0.1037026354065</v>
      </c>
      <c r="AK123" s="1">
        <f t="shared" si="22"/>
        <v>6.3846433464299995E-2</v>
      </c>
      <c r="AL123" s="1">
        <f t="shared" si="23"/>
        <v>-0.1037026354065</v>
      </c>
      <c r="AN123" s="1">
        <v>0.17108845928229999</v>
      </c>
      <c r="AO123" s="1">
        <v>0</v>
      </c>
      <c r="AP123" s="1">
        <v>-0.12522353998370001</v>
      </c>
      <c r="AQ123" s="1">
        <f t="shared" si="24"/>
        <v>7.7338459282299987E-2</v>
      </c>
      <c r="AR123" s="1">
        <f t="shared" si="25"/>
        <v>-0.12522353998370001</v>
      </c>
      <c r="AT123" s="1">
        <v>0.18773967632749999</v>
      </c>
      <c r="AU123" s="1">
        <v>0</v>
      </c>
      <c r="AV123" s="1">
        <v>-0.14944440753220001</v>
      </c>
      <c r="AW123" s="1">
        <f t="shared" si="32"/>
        <v>9.3989676327499994E-2</v>
      </c>
      <c r="AX123" s="1">
        <f t="shared" si="33"/>
        <v>-0.14944440753220001</v>
      </c>
      <c r="AZ123" s="1">
        <v>0.23616963459349999</v>
      </c>
      <c r="BA123" s="1">
        <v>0</v>
      </c>
      <c r="BB123" s="1">
        <v>-0.1484979708219</v>
      </c>
      <c r="BC123" s="1">
        <f t="shared" si="34"/>
        <v>0.14241963459349999</v>
      </c>
      <c r="BD123" s="1">
        <f t="shared" si="35"/>
        <v>-0.1484979708219</v>
      </c>
    </row>
    <row r="124" spans="4:56" x14ac:dyDescent="0.25">
      <c r="D124" s="1">
        <v>0.1176152546255</v>
      </c>
      <c r="E124" s="1">
        <v>0</v>
      </c>
      <c r="F124" s="1">
        <v>-3.5612752847899998E-2</v>
      </c>
      <c r="G124" s="1">
        <f t="shared" si="18"/>
        <v>2.3865254625500001E-2</v>
      </c>
      <c r="H124" s="1">
        <f t="shared" si="19"/>
        <v>-3.5612752847899998E-2</v>
      </c>
      <c r="I124" s="1"/>
      <c r="J124" s="1">
        <v>0.122660550003</v>
      </c>
      <c r="K124" s="1">
        <v>0</v>
      </c>
      <c r="L124" s="1">
        <v>-4.5254365231299998E-2</v>
      </c>
      <c r="M124" s="1">
        <f t="shared" si="26"/>
        <v>2.8910550002999996E-2</v>
      </c>
      <c r="N124" s="1">
        <f t="shared" si="27"/>
        <v>-4.5254365231299998E-2</v>
      </c>
      <c r="P124" s="1">
        <v>0.1290501098772</v>
      </c>
      <c r="Q124" s="1">
        <v>0</v>
      </c>
      <c r="R124" s="1">
        <v>-5.6483658643500002E-2</v>
      </c>
      <c r="S124" s="1">
        <f t="shared" si="28"/>
        <v>3.5300109877200003E-2</v>
      </c>
      <c r="T124" s="1">
        <f t="shared" si="29"/>
        <v>-5.6483658643500002E-2</v>
      </c>
      <c r="V124" s="1">
        <v>0.13727607749080001</v>
      </c>
      <c r="W124" s="1">
        <v>0</v>
      </c>
      <c r="X124" s="1">
        <v>-7.0715774541000004E-2</v>
      </c>
      <c r="Y124" s="1">
        <f t="shared" si="20"/>
        <v>4.3526077490800008E-2</v>
      </c>
      <c r="Z124" s="1">
        <f t="shared" si="21"/>
        <v>-7.0715774541000004E-2</v>
      </c>
      <c r="AB124" s="1">
        <v>0.14660471460960001</v>
      </c>
      <c r="AC124" s="1">
        <v>0</v>
      </c>
      <c r="AD124" s="1">
        <v>-8.6733469858299994E-2</v>
      </c>
      <c r="AE124" s="1">
        <f t="shared" si="30"/>
        <v>5.2854714609600006E-2</v>
      </c>
      <c r="AF124" s="1">
        <f t="shared" si="31"/>
        <v>-8.6733469858299994E-2</v>
      </c>
      <c r="AH124" s="1">
        <v>0.1570476752493</v>
      </c>
      <c r="AI124" s="1">
        <v>0</v>
      </c>
      <c r="AJ124" s="1">
        <v>-0.1045136610422</v>
      </c>
      <c r="AK124" s="1">
        <f t="shared" si="22"/>
        <v>6.3297675249299995E-2</v>
      </c>
      <c r="AL124" s="1">
        <f t="shared" si="23"/>
        <v>-0.1045136610422</v>
      </c>
      <c r="AN124" s="1">
        <v>0.17040561338160001</v>
      </c>
      <c r="AO124" s="1">
        <v>0</v>
      </c>
      <c r="AP124" s="1">
        <v>-0.12620154580519999</v>
      </c>
      <c r="AQ124" s="1">
        <f t="shared" si="24"/>
        <v>7.6655613381600013E-2</v>
      </c>
      <c r="AR124" s="1">
        <f t="shared" si="25"/>
        <v>-0.12620154580519999</v>
      </c>
      <c r="AT124" s="1">
        <v>0.18687913775580001</v>
      </c>
      <c r="AU124" s="1">
        <v>0</v>
      </c>
      <c r="AV124" s="1">
        <v>-0.15060560236359999</v>
      </c>
      <c r="AW124" s="1">
        <f t="shared" si="32"/>
        <v>9.3129137755800007E-2</v>
      </c>
      <c r="AX124" s="1">
        <f t="shared" si="33"/>
        <v>-0.15060560236359999</v>
      </c>
      <c r="AZ124" s="1">
        <v>0.23536780226760001</v>
      </c>
      <c r="BA124" s="1">
        <v>0</v>
      </c>
      <c r="BB124" s="1">
        <v>-0.14968100901270001</v>
      </c>
      <c r="BC124" s="1">
        <f t="shared" si="34"/>
        <v>0.14161780226760001</v>
      </c>
      <c r="BD124" s="1">
        <f t="shared" si="35"/>
        <v>-0.14968100901270001</v>
      </c>
    </row>
    <row r="125" spans="4:56" x14ac:dyDescent="0.25">
      <c r="D125" s="1">
        <v>0.1174255385346</v>
      </c>
      <c r="E125" s="1">
        <v>0</v>
      </c>
      <c r="F125" s="1">
        <v>-3.5885561586200002E-2</v>
      </c>
      <c r="G125" s="1">
        <f t="shared" si="18"/>
        <v>2.3675538534599999E-2</v>
      </c>
      <c r="H125" s="1">
        <f t="shared" si="19"/>
        <v>-3.5885561586200002E-2</v>
      </c>
      <c r="I125" s="1"/>
      <c r="J125" s="1">
        <v>0.1224128728358</v>
      </c>
      <c r="K125" s="1">
        <v>0</v>
      </c>
      <c r="L125" s="1">
        <v>-4.5595838247200003E-2</v>
      </c>
      <c r="M125" s="1">
        <f t="shared" si="26"/>
        <v>2.8662872835800005E-2</v>
      </c>
      <c r="N125" s="1">
        <f t="shared" si="27"/>
        <v>-4.5595838247200003E-2</v>
      </c>
      <c r="P125" s="1">
        <v>0.12875172311979999</v>
      </c>
      <c r="Q125" s="1">
        <v>0</v>
      </c>
      <c r="R125" s="1">
        <v>-5.6916922648200002E-2</v>
      </c>
      <c r="S125" s="1">
        <f t="shared" si="28"/>
        <v>3.5001723119799988E-2</v>
      </c>
      <c r="T125" s="1">
        <f t="shared" si="29"/>
        <v>-5.6916922648200002E-2</v>
      </c>
      <c r="V125" s="1">
        <v>0.13690941530770001</v>
      </c>
      <c r="W125" s="1">
        <v>0</v>
      </c>
      <c r="X125" s="1">
        <v>-7.1262003640100005E-2</v>
      </c>
      <c r="Y125" s="1">
        <f t="shared" si="20"/>
        <v>4.3159415307700011E-2</v>
      </c>
      <c r="Z125" s="1">
        <f t="shared" si="21"/>
        <v>-7.1262003640100005E-2</v>
      </c>
      <c r="AB125" s="1">
        <v>0.14615250599990001</v>
      </c>
      <c r="AC125" s="1">
        <v>0</v>
      </c>
      <c r="AD125" s="1">
        <v>-8.7404040193999999E-2</v>
      </c>
      <c r="AE125" s="1">
        <f t="shared" si="30"/>
        <v>5.2402505999900012E-2</v>
      </c>
      <c r="AF125" s="1">
        <f t="shared" si="31"/>
        <v>-8.7404040193999999E-2</v>
      </c>
      <c r="AH125" s="1">
        <v>0.15649348554430001</v>
      </c>
      <c r="AI125" s="1">
        <v>0</v>
      </c>
      <c r="AJ125" s="1">
        <v>-0.1053212190401</v>
      </c>
      <c r="AK125" s="1">
        <f t="shared" si="22"/>
        <v>6.2743485544300009E-2</v>
      </c>
      <c r="AL125" s="1">
        <f t="shared" si="23"/>
        <v>-0.1053212190401</v>
      </c>
      <c r="AN125" s="1">
        <v>0.1697164671651</v>
      </c>
      <c r="AO125" s="1">
        <v>0</v>
      </c>
      <c r="AP125" s="1">
        <v>-0.12717540971230001</v>
      </c>
      <c r="AQ125" s="1">
        <f t="shared" si="24"/>
        <v>7.5966467165099999E-2</v>
      </c>
      <c r="AR125" s="1">
        <f t="shared" si="25"/>
        <v>-0.12717540971230001</v>
      </c>
      <c r="AT125" s="1">
        <v>0.18601388768339999</v>
      </c>
      <c r="AU125" s="1">
        <v>0</v>
      </c>
      <c r="AV125" s="1">
        <v>-0.15176363396430001</v>
      </c>
      <c r="AW125" s="1">
        <f t="shared" si="32"/>
        <v>9.2263887683399992E-2</v>
      </c>
      <c r="AX125" s="1">
        <f t="shared" si="33"/>
        <v>-0.15176363396430001</v>
      </c>
      <c r="AZ125" s="1">
        <v>0.23456432388010001</v>
      </c>
      <c r="BA125" s="1">
        <v>0</v>
      </c>
      <c r="BB125" s="1">
        <v>-0.15086327063060001</v>
      </c>
      <c r="BC125" s="1">
        <f t="shared" si="34"/>
        <v>0.14081432388010001</v>
      </c>
      <c r="BD125" s="1">
        <f t="shared" si="35"/>
        <v>-0.15086327063060001</v>
      </c>
    </row>
    <row r="126" spans="4:56" x14ac:dyDescent="0.25">
      <c r="D126" s="1">
        <v>0.1172330059618</v>
      </c>
      <c r="E126" s="1">
        <v>0</v>
      </c>
      <c r="F126" s="1">
        <v>-3.6158115939E-2</v>
      </c>
      <c r="G126" s="1">
        <f t="shared" si="18"/>
        <v>2.3483005961800002E-2</v>
      </c>
      <c r="H126" s="1">
        <f t="shared" si="19"/>
        <v>-3.6158115939E-2</v>
      </c>
      <c r="I126" s="1"/>
      <c r="J126" s="1">
        <v>0.12216400281750001</v>
      </c>
      <c r="K126" s="1">
        <v>0</v>
      </c>
      <c r="L126" s="1">
        <v>-4.59363316038E-2</v>
      </c>
      <c r="M126" s="1">
        <f t="shared" si="26"/>
        <v>2.8414002817500006E-2</v>
      </c>
      <c r="N126" s="1">
        <f t="shared" si="27"/>
        <v>-4.59363316038E-2</v>
      </c>
      <c r="P126" s="1">
        <v>0.12844964638840001</v>
      </c>
      <c r="Q126" s="1">
        <v>0</v>
      </c>
      <c r="R126" s="1">
        <v>-5.73474859413E-2</v>
      </c>
      <c r="S126" s="1">
        <f t="shared" si="28"/>
        <v>3.4699646388400007E-2</v>
      </c>
      <c r="T126" s="1">
        <f t="shared" si="29"/>
        <v>-5.73474859413E-2</v>
      </c>
      <c r="V126" s="1">
        <v>0.13653933148549999</v>
      </c>
      <c r="W126" s="1">
        <v>0</v>
      </c>
      <c r="X126" s="1">
        <v>-7.1805752324899996E-2</v>
      </c>
      <c r="Y126" s="1">
        <f t="shared" si="20"/>
        <v>4.2789331485499987E-2</v>
      </c>
      <c r="Z126" s="1">
        <f t="shared" si="21"/>
        <v>-7.1805752324899996E-2</v>
      </c>
      <c r="AB126" s="1">
        <v>0.14569478114279999</v>
      </c>
      <c r="AC126" s="1">
        <v>0</v>
      </c>
      <c r="AD126" s="1">
        <v>-8.8070649374600005E-2</v>
      </c>
      <c r="AE126" s="1">
        <f t="shared" si="30"/>
        <v>5.1944781142799989E-2</v>
      </c>
      <c r="AF126" s="1">
        <f t="shared" si="31"/>
        <v>-8.8070649374600005E-2</v>
      </c>
      <c r="AH126" s="1">
        <v>0.1559373611739</v>
      </c>
      <c r="AI126" s="1">
        <v>0</v>
      </c>
      <c r="AJ126" s="1">
        <v>-0.1061271913456</v>
      </c>
      <c r="AK126" s="1">
        <f t="shared" si="22"/>
        <v>6.2187361173900002E-2</v>
      </c>
      <c r="AL126" s="1">
        <f t="shared" si="23"/>
        <v>-0.1061271913456</v>
      </c>
      <c r="AN126" s="1">
        <v>0.1690251892963</v>
      </c>
      <c r="AO126" s="1">
        <v>0</v>
      </c>
      <c r="AP126" s="1">
        <v>-0.12814744883269999</v>
      </c>
      <c r="AQ126" s="1">
        <f t="shared" si="24"/>
        <v>7.5275189296300005E-2</v>
      </c>
      <c r="AR126" s="1">
        <f t="shared" si="25"/>
        <v>-0.12814744883269999</v>
      </c>
      <c r="AT126" s="1">
        <v>0.18513609900610001</v>
      </c>
      <c r="AU126" s="1">
        <v>0</v>
      </c>
      <c r="AV126" s="1">
        <v>-0.1529118115101</v>
      </c>
      <c r="AW126" s="1">
        <f t="shared" si="32"/>
        <v>9.1386099006100008E-2</v>
      </c>
      <c r="AX126" s="1">
        <f t="shared" si="33"/>
        <v>-0.1529118115101</v>
      </c>
      <c r="AZ126" s="1">
        <v>0.2337599156978</v>
      </c>
      <c r="BA126" s="1">
        <v>0</v>
      </c>
      <c r="BB126" s="1">
        <v>-0.1520445315551</v>
      </c>
      <c r="BC126" s="1">
        <f t="shared" si="34"/>
        <v>0.1400099156978</v>
      </c>
      <c r="BD126" s="1">
        <f t="shared" si="35"/>
        <v>-0.1520445315551</v>
      </c>
    </row>
    <row r="127" spans="4:56" x14ac:dyDescent="0.25">
      <c r="D127" s="1">
        <v>0.1170389389676</v>
      </c>
      <c r="E127" s="1">
        <v>0</v>
      </c>
      <c r="F127" s="1">
        <v>-3.6428552563200003E-2</v>
      </c>
      <c r="G127" s="1">
        <f t="shared" si="18"/>
        <v>2.3288938967599995E-2</v>
      </c>
      <c r="H127" s="1">
        <f t="shared" si="19"/>
        <v>-3.6428552563200003E-2</v>
      </c>
      <c r="I127" s="1"/>
      <c r="J127" s="1">
        <v>0.12191254960550001</v>
      </c>
      <c r="K127" s="1">
        <v>0</v>
      </c>
      <c r="L127" s="1">
        <v>-4.6274972986600001E-2</v>
      </c>
      <c r="M127" s="1">
        <f t="shared" si="26"/>
        <v>2.8162549605500006E-2</v>
      </c>
      <c r="N127" s="1">
        <f t="shared" si="27"/>
        <v>-4.6274972986600001E-2</v>
      </c>
      <c r="P127" s="1">
        <v>0.12814579628719999</v>
      </c>
      <c r="Q127" s="1">
        <v>0</v>
      </c>
      <c r="R127" s="1">
        <v>-5.7776862204000003E-2</v>
      </c>
      <c r="S127" s="1">
        <f t="shared" si="28"/>
        <v>3.4395796287199992E-2</v>
      </c>
      <c r="T127" s="1">
        <f t="shared" si="29"/>
        <v>-5.7776862204000003E-2</v>
      </c>
      <c r="V127" s="1">
        <v>0.13616753364760001</v>
      </c>
      <c r="W127" s="1">
        <v>0</v>
      </c>
      <c r="X127" s="1">
        <v>-7.23484073752E-2</v>
      </c>
      <c r="Y127" s="1">
        <f t="shared" si="20"/>
        <v>4.2417533647600009E-2</v>
      </c>
      <c r="Z127" s="1">
        <f t="shared" si="21"/>
        <v>-7.23484073752E-2</v>
      </c>
      <c r="AB127" s="1">
        <v>0.14523582866330001</v>
      </c>
      <c r="AC127" s="1">
        <v>0</v>
      </c>
      <c r="AD127" s="1">
        <v>-8.8736509436000005E-2</v>
      </c>
      <c r="AE127" s="1">
        <f t="shared" si="30"/>
        <v>5.148582866330001E-2</v>
      </c>
      <c r="AF127" s="1">
        <f t="shared" si="31"/>
        <v>-8.8736509436000005E-2</v>
      </c>
      <c r="AH127" s="1">
        <v>0.1553752606622</v>
      </c>
      <c r="AI127" s="1">
        <v>0</v>
      </c>
      <c r="AJ127" s="1">
        <v>-0.1069291263522</v>
      </c>
      <c r="AK127" s="1">
        <f t="shared" si="22"/>
        <v>6.1625260662200004E-2</v>
      </c>
      <c r="AL127" s="1">
        <f t="shared" si="23"/>
        <v>-0.1069291263522</v>
      </c>
      <c r="AN127" s="1">
        <v>0.1683276002296</v>
      </c>
      <c r="AO127" s="1">
        <v>0</v>
      </c>
      <c r="AP127" s="1">
        <v>-0.12911511428309999</v>
      </c>
      <c r="AQ127" s="1">
        <f t="shared" si="24"/>
        <v>7.45776002296E-2</v>
      </c>
      <c r="AR127" s="1">
        <f t="shared" si="25"/>
        <v>-0.12911511428309999</v>
      </c>
      <c r="AT127" s="1">
        <v>0.1842575016394</v>
      </c>
      <c r="AU127" s="1">
        <v>0</v>
      </c>
      <c r="AV127" s="1">
        <v>-0.15405954998140001</v>
      </c>
      <c r="AW127" s="1">
        <f t="shared" si="32"/>
        <v>9.0507501639399995E-2</v>
      </c>
      <c r="AX127" s="1">
        <f t="shared" si="33"/>
        <v>-0.15405954998140001</v>
      </c>
      <c r="AZ127" s="1">
        <v>0.23294987935879999</v>
      </c>
      <c r="BA127" s="1">
        <v>0</v>
      </c>
      <c r="BB127" s="1">
        <v>-0.1532221096318</v>
      </c>
      <c r="BC127" s="1">
        <f t="shared" si="34"/>
        <v>0.13919987935879999</v>
      </c>
      <c r="BD127" s="1">
        <f t="shared" si="35"/>
        <v>-0.1532221096318</v>
      </c>
    </row>
    <row r="128" spans="4:56" x14ac:dyDescent="0.25">
      <c r="D128" s="1">
        <v>0.1168434205643</v>
      </c>
      <c r="E128" s="1">
        <v>0</v>
      </c>
      <c r="F128" s="1">
        <v>-3.6696752628799997E-2</v>
      </c>
      <c r="G128" s="1">
        <f t="shared" si="18"/>
        <v>2.3093420564299999E-2</v>
      </c>
      <c r="H128" s="1">
        <f t="shared" si="19"/>
        <v>-3.6696752628799997E-2</v>
      </c>
      <c r="I128" s="1"/>
      <c r="J128" s="1">
        <v>0.1216592326939</v>
      </c>
      <c r="K128" s="1">
        <v>0</v>
      </c>
      <c r="L128" s="1">
        <v>-4.66119216253E-2</v>
      </c>
      <c r="M128" s="1">
        <f t="shared" si="26"/>
        <v>2.7909232693899999E-2</v>
      </c>
      <c r="N128" s="1">
        <f t="shared" si="27"/>
        <v>-4.66119216253E-2</v>
      </c>
      <c r="P128" s="1">
        <v>0.1278386123801</v>
      </c>
      <c r="Q128" s="1">
        <v>0</v>
      </c>
      <c r="R128" s="1">
        <v>-5.8203491146999999E-2</v>
      </c>
      <c r="S128" s="1">
        <f t="shared" si="28"/>
        <v>3.4088612380099997E-2</v>
      </c>
      <c r="T128" s="1">
        <f t="shared" si="29"/>
        <v>-5.8203491146999999E-2</v>
      </c>
      <c r="V128" s="1">
        <v>0.13579133947979999</v>
      </c>
      <c r="W128" s="1">
        <v>0</v>
      </c>
      <c r="X128" s="1">
        <v>-7.2887567752900007E-2</v>
      </c>
      <c r="Y128" s="1">
        <f t="shared" si="20"/>
        <v>4.2041339479799988E-2</v>
      </c>
      <c r="Z128" s="1">
        <f t="shared" si="21"/>
        <v>-7.2887567752900007E-2</v>
      </c>
      <c r="AB128" s="1">
        <v>0.14477127108089999</v>
      </c>
      <c r="AC128" s="1">
        <v>0</v>
      </c>
      <c r="AD128" s="1">
        <v>-8.9397908249699995E-2</v>
      </c>
      <c r="AE128" s="1">
        <f t="shared" si="30"/>
        <v>5.1021271080899988E-2</v>
      </c>
      <c r="AF128" s="1">
        <f t="shared" si="31"/>
        <v>-8.9397908249699995E-2</v>
      </c>
      <c r="AH128" s="1">
        <v>0.154811923134</v>
      </c>
      <c r="AI128" s="1">
        <v>0</v>
      </c>
      <c r="AJ128" s="1">
        <v>-0.1077295080424</v>
      </c>
      <c r="AK128" s="1">
        <f t="shared" si="22"/>
        <v>6.1061923133999996E-2</v>
      </c>
      <c r="AL128" s="1">
        <f t="shared" si="23"/>
        <v>-0.1077295080424</v>
      </c>
      <c r="AN128" s="1">
        <v>0.16762815799</v>
      </c>
      <c r="AO128" s="1">
        <v>0</v>
      </c>
      <c r="AP128" s="1">
        <v>-0.1300805995207</v>
      </c>
      <c r="AQ128" s="1">
        <f t="shared" si="24"/>
        <v>7.3878157989999999E-2</v>
      </c>
      <c r="AR128" s="1">
        <f t="shared" si="25"/>
        <v>-0.1300805995207</v>
      </c>
      <c r="AT128" s="1">
        <v>0.1833794050376</v>
      </c>
      <c r="AU128" s="1">
        <v>0</v>
      </c>
      <c r="AV128" s="1">
        <v>-0.1552066342882</v>
      </c>
      <c r="AW128" s="1">
        <f t="shared" si="32"/>
        <v>8.9629405037600002E-2</v>
      </c>
      <c r="AX128" s="1">
        <f t="shared" si="33"/>
        <v>-0.1552066342882</v>
      </c>
      <c r="AZ128" s="1">
        <v>0.23213986854310001</v>
      </c>
      <c r="BA128" s="1">
        <v>0</v>
      </c>
      <c r="BB128" s="1">
        <v>-0.15439871744799999</v>
      </c>
      <c r="BC128" s="1">
        <f t="shared" si="34"/>
        <v>0.13838986854310001</v>
      </c>
      <c r="BD128" s="1">
        <f t="shared" si="35"/>
        <v>-0.15439871744799999</v>
      </c>
    </row>
    <row r="129" spans="4:56" x14ac:dyDescent="0.25">
      <c r="D129" s="1">
        <v>0.11664471340010001</v>
      </c>
      <c r="E129" s="1">
        <v>0</v>
      </c>
      <c r="F129" s="1">
        <v>-3.6965042258999999E-2</v>
      </c>
      <c r="G129" s="1">
        <f t="shared" si="18"/>
        <v>2.2894713400100006E-2</v>
      </c>
      <c r="H129" s="1">
        <f t="shared" si="19"/>
        <v>-3.6965042258999999E-2</v>
      </c>
      <c r="I129" s="1"/>
      <c r="J129" s="1">
        <v>0.1214035996441</v>
      </c>
      <c r="K129" s="1">
        <v>0</v>
      </c>
      <c r="L129" s="1">
        <v>-4.6947405456999998E-2</v>
      </c>
      <c r="M129" s="1">
        <f t="shared" si="26"/>
        <v>2.7653599644099996E-2</v>
      </c>
      <c r="N129" s="1">
        <f t="shared" si="27"/>
        <v>-4.6947405456999998E-2</v>
      </c>
      <c r="P129" s="1">
        <v>0.12753017370370001</v>
      </c>
      <c r="Q129" s="1">
        <v>0</v>
      </c>
      <c r="R129" s="1">
        <v>-5.8629567278700001E-2</v>
      </c>
      <c r="S129" s="1">
        <f t="shared" si="28"/>
        <v>3.3780173703700012E-2</v>
      </c>
      <c r="T129" s="1">
        <f t="shared" si="29"/>
        <v>-5.8629567278700001E-2</v>
      </c>
      <c r="V129" s="1">
        <v>0.13541354487669999</v>
      </c>
      <c r="W129" s="1">
        <v>0</v>
      </c>
      <c r="X129" s="1">
        <v>-7.3426045385600006E-2</v>
      </c>
      <c r="Y129" s="1">
        <f t="shared" si="20"/>
        <v>4.1663544876699987E-2</v>
      </c>
      <c r="Z129" s="1">
        <f t="shared" si="21"/>
        <v>-7.3426045385600006E-2</v>
      </c>
      <c r="AB129" s="1">
        <v>0.1443053039137</v>
      </c>
      <c r="AC129" s="1">
        <v>0</v>
      </c>
      <c r="AD129" s="1">
        <v>-9.0058854442500003E-2</v>
      </c>
      <c r="AE129" s="1">
        <f t="shared" si="30"/>
        <v>5.05553039137E-2</v>
      </c>
      <c r="AF129" s="1">
        <f t="shared" si="31"/>
        <v>-9.0058854442500003E-2</v>
      </c>
      <c r="AH129" s="1">
        <v>0.1542423723305</v>
      </c>
      <c r="AI129" s="1">
        <v>0</v>
      </c>
      <c r="AJ129" s="1">
        <v>-0.108526139539</v>
      </c>
      <c r="AK129" s="1">
        <f t="shared" si="22"/>
        <v>6.0492372330500005E-2</v>
      </c>
      <c r="AL129" s="1">
        <f t="shared" si="23"/>
        <v>-0.108526139539</v>
      </c>
      <c r="AN129" s="1">
        <v>0.16692336414219999</v>
      </c>
      <c r="AO129" s="1">
        <v>0</v>
      </c>
      <c r="AP129" s="1">
        <v>-0.1310429950666</v>
      </c>
      <c r="AQ129" s="1">
        <f t="shared" si="24"/>
        <v>7.3173364142199993E-2</v>
      </c>
      <c r="AR129" s="1">
        <f t="shared" si="25"/>
        <v>-0.1310429950666</v>
      </c>
      <c r="AT129" s="1">
        <v>0.1824959544269</v>
      </c>
      <c r="AU129" s="1">
        <v>0</v>
      </c>
      <c r="AV129" s="1">
        <v>-0.1563505893978</v>
      </c>
      <c r="AW129" s="1">
        <f t="shared" si="32"/>
        <v>8.8745954426900003E-2</v>
      </c>
      <c r="AX129" s="1">
        <f t="shared" si="33"/>
        <v>-0.1563505893978</v>
      </c>
      <c r="AZ129" s="1">
        <v>0.2313258188042</v>
      </c>
      <c r="BA129" s="1">
        <v>0</v>
      </c>
      <c r="BB129" s="1">
        <v>-0.1555734823137</v>
      </c>
      <c r="BC129" s="1">
        <f t="shared" si="34"/>
        <v>0.1375758188042</v>
      </c>
      <c r="BD129" s="1">
        <f t="shared" si="35"/>
        <v>-0.1555734823137</v>
      </c>
    </row>
    <row r="130" spans="4:56" x14ac:dyDescent="0.25">
      <c r="D130" s="1">
        <v>0.1164443710672</v>
      </c>
      <c r="E130" s="1">
        <v>0</v>
      </c>
      <c r="F130" s="1">
        <v>-3.7231261178100002E-2</v>
      </c>
      <c r="G130" s="1">
        <f t="shared" si="18"/>
        <v>2.26943710672E-2</v>
      </c>
      <c r="H130" s="1">
        <f t="shared" si="19"/>
        <v>-3.7231261178100002E-2</v>
      </c>
      <c r="I130" s="1"/>
      <c r="J130" s="1">
        <v>0.12114519908349999</v>
      </c>
      <c r="K130" s="1">
        <v>0</v>
      </c>
      <c r="L130" s="1">
        <v>-4.72808150402E-2</v>
      </c>
      <c r="M130" s="1">
        <f t="shared" si="26"/>
        <v>2.7395199083499994E-2</v>
      </c>
      <c r="N130" s="1">
        <f t="shared" si="27"/>
        <v>-4.72808150402E-2</v>
      </c>
      <c r="P130" s="1">
        <v>0.12721790880780001</v>
      </c>
      <c r="Q130" s="1">
        <v>0</v>
      </c>
      <c r="R130" s="1">
        <v>-5.9052911818099997E-2</v>
      </c>
      <c r="S130" s="1">
        <f t="shared" si="28"/>
        <v>3.3467908807800012E-2</v>
      </c>
      <c r="T130" s="1">
        <f t="shared" si="29"/>
        <v>-5.9052911818099997E-2</v>
      </c>
      <c r="V130" s="1">
        <v>0.13503098116850001</v>
      </c>
      <c r="W130" s="1">
        <v>0</v>
      </c>
      <c r="X130" s="1">
        <v>-7.3961225182800003E-2</v>
      </c>
      <c r="Y130" s="1">
        <f t="shared" si="20"/>
        <v>4.1280981168500014E-2</v>
      </c>
      <c r="Z130" s="1">
        <f t="shared" si="21"/>
        <v>-7.3961225182800003E-2</v>
      </c>
      <c r="AB130" s="1">
        <v>0.14383389771890001</v>
      </c>
      <c r="AC130" s="1">
        <v>0</v>
      </c>
      <c r="AD130" s="1">
        <v>-9.0716029842599993E-2</v>
      </c>
      <c r="AE130" s="1">
        <f t="shared" si="30"/>
        <v>5.0083897718900011E-2</v>
      </c>
      <c r="AF130" s="1">
        <f t="shared" si="31"/>
        <v>-9.0716029842599993E-2</v>
      </c>
      <c r="AH130" s="1">
        <v>0.15367117899310001</v>
      </c>
      <c r="AI130" s="1">
        <v>0</v>
      </c>
      <c r="AJ130" s="1">
        <v>-0.10932170931430001</v>
      </c>
      <c r="AK130" s="1">
        <f t="shared" si="22"/>
        <v>5.9921178993100011E-2</v>
      </c>
      <c r="AL130" s="1">
        <f t="shared" si="23"/>
        <v>-0.10932170931430001</v>
      </c>
      <c r="AN130" s="1">
        <v>0.166216079213</v>
      </c>
      <c r="AO130" s="1">
        <v>0</v>
      </c>
      <c r="AP130" s="1">
        <v>-0.1320037004921</v>
      </c>
      <c r="AQ130" s="1">
        <f t="shared" si="24"/>
        <v>7.2466079212999995E-2</v>
      </c>
      <c r="AR130" s="1">
        <f t="shared" si="25"/>
        <v>-0.1320037004921</v>
      </c>
      <c r="AT130" s="1">
        <v>0.18160236411780001</v>
      </c>
      <c r="AU130" s="1">
        <v>0</v>
      </c>
      <c r="AV130" s="1">
        <v>-0.15748682720859999</v>
      </c>
      <c r="AW130" s="1">
        <f t="shared" si="32"/>
        <v>8.7852364117800008E-2</v>
      </c>
      <c r="AX130" s="1">
        <f t="shared" si="33"/>
        <v>-0.15748682720859999</v>
      </c>
      <c r="AZ130" s="1">
        <v>0.23051083868880001</v>
      </c>
      <c r="BA130" s="1">
        <v>0</v>
      </c>
      <c r="BB130" s="1">
        <v>-0.1567477720348</v>
      </c>
      <c r="BC130" s="1">
        <f t="shared" si="34"/>
        <v>0.13676083868880001</v>
      </c>
      <c r="BD130" s="1">
        <f t="shared" si="35"/>
        <v>-0.1567477720348</v>
      </c>
    </row>
    <row r="131" spans="4:56" x14ac:dyDescent="0.25">
      <c r="D131" s="1">
        <v>0.1162418577729</v>
      </c>
      <c r="E131" s="1">
        <v>0</v>
      </c>
      <c r="F131" s="1">
        <v>-3.74960918391E-2</v>
      </c>
      <c r="G131" s="1">
        <f t="shared" si="18"/>
        <v>2.2491857772899998E-2</v>
      </c>
      <c r="H131" s="1">
        <f t="shared" si="19"/>
        <v>-3.74960918391E-2</v>
      </c>
      <c r="I131" s="1"/>
      <c r="J131" s="1">
        <v>0.1208851504453</v>
      </c>
      <c r="K131" s="1">
        <v>0</v>
      </c>
      <c r="L131" s="1">
        <v>-4.7612635318400001E-2</v>
      </c>
      <c r="M131" s="1">
        <f t="shared" si="26"/>
        <v>2.7135150445300002E-2</v>
      </c>
      <c r="N131" s="1">
        <f t="shared" si="27"/>
        <v>-4.7612635318400001E-2</v>
      </c>
      <c r="P131" s="1">
        <v>0.1269047492215</v>
      </c>
      <c r="Q131" s="1">
        <v>0</v>
      </c>
      <c r="R131" s="1">
        <v>-5.9475221095000003E-2</v>
      </c>
      <c r="S131" s="1">
        <f t="shared" si="28"/>
        <v>3.3154749221499996E-2</v>
      </c>
      <c r="T131" s="1">
        <f t="shared" si="29"/>
        <v>-5.9475221095000003E-2</v>
      </c>
      <c r="V131" s="1">
        <v>0.1346472930905</v>
      </c>
      <c r="W131" s="1">
        <v>0</v>
      </c>
      <c r="X131" s="1">
        <v>-7.4495137052599997E-2</v>
      </c>
      <c r="Y131" s="1">
        <f t="shared" si="20"/>
        <v>4.0897293090499998E-2</v>
      </c>
      <c r="Z131" s="1">
        <f t="shared" si="21"/>
        <v>-7.4495137052599997E-2</v>
      </c>
      <c r="AB131" s="1">
        <v>0.1433610076979</v>
      </c>
      <c r="AC131" s="1">
        <v>0</v>
      </c>
      <c r="AD131" s="1">
        <v>-9.1371568855000002E-2</v>
      </c>
      <c r="AE131" s="1">
        <f t="shared" si="30"/>
        <v>4.96110076979E-2</v>
      </c>
      <c r="AF131" s="1">
        <f t="shared" si="31"/>
        <v>-9.1371568855000002E-2</v>
      </c>
      <c r="AH131" s="1">
        <v>0.15309430567259999</v>
      </c>
      <c r="AI131" s="1">
        <v>0</v>
      </c>
      <c r="AJ131" s="1">
        <v>-0.1101124818624</v>
      </c>
      <c r="AK131" s="1">
        <f t="shared" si="22"/>
        <v>5.934430567259999E-2</v>
      </c>
      <c r="AL131" s="1">
        <f t="shared" si="23"/>
        <v>-0.1101124818624</v>
      </c>
      <c r="AN131" s="1">
        <v>0.16550083892199999</v>
      </c>
      <c r="AO131" s="1">
        <v>0</v>
      </c>
      <c r="AP131" s="1">
        <v>-0.13295765295100001</v>
      </c>
      <c r="AQ131" s="1">
        <f t="shared" si="24"/>
        <v>7.1750838921999988E-2</v>
      </c>
      <c r="AR131" s="1">
        <f t="shared" si="25"/>
        <v>-0.13295765295100001</v>
      </c>
      <c r="AT131" s="1">
        <v>0.18070817491140001</v>
      </c>
      <c r="AU131" s="1">
        <v>0</v>
      </c>
      <c r="AV131" s="1">
        <v>-0.15862154430479999</v>
      </c>
      <c r="AW131" s="1">
        <f t="shared" si="32"/>
        <v>8.695817491140001E-2</v>
      </c>
      <c r="AX131" s="1">
        <f t="shared" si="33"/>
        <v>-0.15862154430479999</v>
      </c>
      <c r="AZ131" s="1">
        <v>0.2296884094718</v>
      </c>
      <c r="BA131" s="1">
        <v>0</v>
      </c>
      <c r="BB131" s="1">
        <v>-0.15791585827189999</v>
      </c>
      <c r="BC131" s="1">
        <f t="shared" si="34"/>
        <v>0.1359384094718</v>
      </c>
      <c r="BD131" s="1">
        <f t="shared" si="35"/>
        <v>-0.15791585827189999</v>
      </c>
    </row>
    <row r="132" spans="4:56" x14ac:dyDescent="0.25">
      <c r="D132" s="1">
        <v>0.1160378908631</v>
      </c>
      <c r="E132" s="1">
        <v>0</v>
      </c>
      <c r="F132" s="1">
        <v>-3.7758572147399999E-2</v>
      </c>
      <c r="G132" s="1">
        <f t="shared" si="18"/>
        <v>2.2287890863099999E-2</v>
      </c>
      <c r="H132" s="1">
        <f t="shared" si="19"/>
        <v>-3.7758572147399999E-2</v>
      </c>
      <c r="J132" s="1">
        <v>0.120622818999</v>
      </c>
      <c r="K132" s="1">
        <v>0</v>
      </c>
      <c r="L132" s="1">
        <v>-4.7943188648900001E-2</v>
      </c>
      <c r="M132" s="1">
        <f t="shared" si="26"/>
        <v>2.6872818999E-2</v>
      </c>
      <c r="N132" s="1">
        <f t="shared" si="27"/>
        <v>-4.7943188648900001E-2</v>
      </c>
      <c r="P132" s="1">
        <v>0.12658755710210001</v>
      </c>
      <c r="Q132" s="1">
        <v>0</v>
      </c>
      <c r="R132" s="1">
        <v>-5.9895165347799997E-2</v>
      </c>
      <c r="S132" s="1">
        <f t="shared" si="28"/>
        <v>3.2837557102100012E-2</v>
      </c>
      <c r="T132" s="1">
        <f t="shared" si="29"/>
        <v>-5.9895165347799997E-2</v>
      </c>
      <c r="V132" s="1">
        <v>0.13425871342519999</v>
      </c>
      <c r="W132" s="1">
        <v>0</v>
      </c>
      <c r="X132" s="1">
        <v>-7.5026310063400006E-2</v>
      </c>
      <c r="Y132" s="1">
        <f t="shared" si="20"/>
        <v>4.0508713425199988E-2</v>
      </c>
      <c r="Z132" s="1">
        <f t="shared" si="21"/>
        <v>-7.5026310063400006E-2</v>
      </c>
      <c r="AB132" s="1">
        <v>0.14288132976519999</v>
      </c>
      <c r="AC132" s="1">
        <v>0</v>
      </c>
      <c r="AD132" s="1">
        <v>-9.2023156087900002E-2</v>
      </c>
      <c r="AE132" s="1">
        <f t="shared" si="30"/>
        <v>4.9131329765199988E-2</v>
      </c>
      <c r="AF132" s="1">
        <f t="shared" si="31"/>
        <v>-9.2023156087900002E-2</v>
      </c>
      <c r="AH132" s="1">
        <v>0.1525152890907</v>
      </c>
      <c r="AI132" s="1">
        <v>0</v>
      </c>
      <c r="AJ132" s="1">
        <v>-0.1109028901712</v>
      </c>
      <c r="AK132" s="1">
        <f t="shared" si="22"/>
        <v>5.8765289090700001E-2</v>
      </c>
      <c r="AL132" s="1">
        <f t="shared" si="23"/>
        <v>-0.1109028901712</v>
      </c>
      <c r="AN132" s="1">
        <v>0.1647844825526</v>
      </c>
      <c r="AO132" s="1">
        <v>0</v>
      </c>
      <c r="AP132" s="1">
        <v>-0.13391225038990001</v>
      </c>
      <c r="AQ132" s="1">
        <f t="shared" si="24"/>
        <v>7.1034482552600003E-2</v>
      </c>
      <c r="AR132" s="1">
        <f t="shared" si="25"/>
        <v>-0.13391225038990001</v>
      </c>
      <c r="AT132" s="1">
        <v>0.1798080723636</v>
      </c>
      <c r="AU132" s="1">
        <v>0</v>
      </c>
      <c r="AV132" s="1">
        <v>-0.1597534134478</v>
      </c>
      <c r="AW132" s="1">
        <f t="shared" si="32"/>
        <v>8.6058072363599997E-2</v>
      </c>
      <c r="AX132" s="1">
        <f t="shared" si="33"/>
        <v>-0.1597534134478</v>
      </c>
      <c r="AZ132" s="1">
        <v>0.22886377117849999</v>
      </c>
      <c r="BA132" s="1">
        <v>0</v>
      </c>
      <c r="BB132" s="1">
        <v>-0.1590841273013</v>
      </c>
      <c r="BC132" s="1">
        <f t="shared" si="34"/>
        <v>0.13511377117849999</v>
      </c>
      <c r="BD132" s="1">
        <f t="shared" si="35"/>
        <v>-0.1590841273013</v>
      </c>
    </row>
    <row r="133" spans="4:56" x14ac:dyDescent="0.25">
      <c r="D133" s="1">
        <v>0.11583147193399999</v>
      </c>
      <c r="E133" s="1">
        <v>0</v>
      </c>
      <c r="F133" s="1">
        <v>-3.8019954218800001E-2</v>
      </c>
      <c r="G133" s="1">
        <f t="shared" si="18"/>
        <v>2.2081471933999994E-2</v>
      </c>
      <c r="H133" s="1">
        <f t="shared" si="19"/>
        <v>-3.8019954218800001E-2</v>
      </c>
      <c r="J133" s="1">
        <v>0.12035845588129999</v>
      </c>
      <c r="K133" s="1">
        <v>0</v>
      </c>
      <c r="L133" s="1">
        <v>-4.82721194725E-2</v>
      </c>
      <c r="M133" s="1">
        <f t="shared" si="26"/>
        <v>2.6608455881299994E-2</v>
      </c>
      <c r="N133" s="1">
        <f t="shared" si="27"/>
        <v>-4.82721194725E-2</v>
      </c>
      <c r="P133" s="1">
        <v>0.1262688256325</v>
      </c>
      <c r="Q133" s="1">
        <v>0</v>
      </c>
      <c r="R133" s="1">
        <v>-6.0313942683300002E-2</v>
      </c>
      <c r="S133" s="1">
        <f t="shared" si="28"/>
        <v>3.2518825632499998E-2</v>
      </c>
      <c r="T133" s="1">
        <f t="shared" si="29"/>
        <v>-6.0313942683300002E-2</v>
      </c>
      <c r="V133" s="1">
        <v>0.1338687287459</v>
      </c>
      <c r="W133" s="1">
        <v>0</v>
      </c>
      <c r="X133" s="1">
        <v>-7.55564513193E-2</v>
      </c>
      <c r="Y133" s="1">
        <f t="shared" si="20"/>
        <v>4.0118728745900001E-2</v>
      </c>
      <c r="Z133" s="1">
        <f t="shared" si="21"/>
        <v>-7.55564513193E-2</v>
      </c>
      <c r="AB133" s="1">
        <v>0.14240054832980001</v>
      </c>
      <c r="AC133" s="1">
        <v>0</v>
      </c>
      <c r="AD133" s="1">
        <v>-9.2673929968000002E-2</v>
      </c>
      <c r="AE133" s="1">
        <f t="shared" si="30"/>
        <v>4.8650548329800009E-2</v>
      </c>
      <c r="AF133" s="1">
        <f t="shared" si="31"/>
        <v>-9.2673929968000002E-2</v>
      </c>
      <c r="AH133" s="1">
        <v>0.15193038618999999</v>
      </c>
      <c r="AI133" s="1">
        <v>0</v>
      </c>
      <c r="AJ133" s="1">
        <v>-0.1116889550842</v>
      </c>
      <c r="AK133" s="1">
        <f t="shared" si="22"/>
        <v>5.8180386189999989E-2</v>
      </c>
      <c r="AL133" s="1">
        <f t="shared" si="23"/>
        <v>-0.1116889550842</v>
      </c>
      <c r="AN133" s="1">
        <v>0.1640663881063</v>
      </c>
      <c r="AO133" s="1">
        <v>0</v>
      </c>
      <c r="AP133" s="1">
        <v>-0.1348655359125</v>
      </c>
      <c r="AQ133" s="1">
        <f t="shared" si="24"/>
        <v>7.0316388106300004E-2</v>
      </c>
      <c r="AR133" s="1">
        <f t="shared" si="25"/>
        <v>-0.1348655359125</v>
      </c>
      <c r="AT133" s="1">
        <v>0.17890631503150001</v>
      </c>
      <c r="AU133" s="1">
        <v>0</v>
      </c>
      <c r="AV133" s="1">
        <v>-0.1608839601424</v>
      </c>
      <c r="AW133" s="1">
        <f t="shared" si="32"/>
        <v>8.5156315031500007E-2</v>
      </c>
      <c r="AX133" s="1">
        <f t="shared" si="33"/>
        <v>-0.1608839601424</v>
      </c>
      <c r="AZ133" s="1">
        <v>0.2280391328852</v>
      </c>
      <c r="BA133" s="1">
        <v>0</v>
      </c>
      <c r="BB133" s="1">
        <v>-0.16025239633079999</v>
      </c>
      <c r="BC133" s="1">
        <f t="shared" si="34"/>
        <v>0.1342891328852</v>
      </c>
      <c r="BD133" s="1">
        <f t="shared" si="35"/>
        <v>-0.16025239633079999</v>
      </c>
    </row>
    <row r="134" spans="4:56" x14ac:dyDescent="0.25">
      <c r="D134" s="1">
        <v>0.1156236037954</v>
      </c>
      <c r="E134" s="1">
        <v>0</v>
      </c>
      <c r="F134" s="1">
        <v>-3.8278935474799998E-2</v>
      </c>
      <c r="G134" s="1">
        <f t="shared" si="18"/>
        <v>2.1873603795400001E-2</v>
      </c>
      <c r="H134" s="1">
        <f t="shared" si="19"/>
        <v>-3.8278935474799998E-2</v>
      </c>
      <c r="J134" s="1">
        <v>0.12009206128200001</v>
      </c>
      <c r="K134" s="1">
        <v>0</v>
      </c>
      <c r="L134" s="1">
        <v>-4.8599406876300003E-2</v>
      </c>
      <c r="M134" s="1">
        <f t="shared" si="26"/>
        <v>2.6342061282000007E-2</v>
      </c>
      <c r="N134" s="1">
        <f t="shared" si="27"/>
        <v>-4.8599406876300003E-2</v>
      </c>
      <c r="P134" s="1">
        <v>0.12594741421940001</v>
      </c>
      <c r="Q134" s="1">
        <v>0</v>
      </c>
      <c r="R134" s="1">
        <v>-6.0730666024599998E-2</v>
      </c>
      <c r="S134" s="1">
        <f t="shared" si="28"/>
        <v>3.2197414219400006E-2</v>
      </c>
      <c r="T134" s="1">
        <f t="shared" si="29"/>
        <v>-6.0730666024599998E-2</v>
      </c>
      <c r="V134" s="1">
        <v>0.13347392319510001</v>
      </c>
      <c r="W134" s="1">
        <v>0</v>
      </c>
      <c r="X134" s="1">
        <v>-7.6083013162999993E-2</v>
      </c>
      <c r="Y134" s="1">
        <f t="shared" si="20"/>
        <v>3.9723923195100014E-2</v>
      </c>
      <c r="Z134" s="1">
        <f t="shared" si="21"/>
        <v>-7.6083013162999993E-2</v>
      </c>
      <c r="AB134" s="1">
        <v>0.1419164315676</v>
      </c>
      <c r="AC134" s="1">
        <v>0</v>
      </c>
      <c r="AD134" s="1">
        <v>-9.3322225202700004E-2</v>
      </c>
      <c r="AE134" s="1">
        <f t="shared" si="30"/>
        <v>4.8166431567600004E-2</v>
      </c>
      <c r="AF134" s="1">
        <f t="shared" si="31"/>
        <v>-9.3322225202700004E-2</v>
      </c>
      <c r="AH134" s="1">
        <v>0.1513438834935</v>
      </c>
      <c r="AI134" s="1">
        <v>0</v>
      </c>
      <c r="AJ134" s="1">
        <v>-0.1124738243533</v>
      </c>
      <c r="AK134" s="1">
        <f t="shared" si="22"/>
        <v>5.7593883493500003E-2</v>
      </c>
      <c r="AL134" s="1">
        <f t="shared" si="23"/>
        <v>-0.1124738243533</v>
      </c>
      <c r="AN134" s="1">
        <v>0.16333900981880001</v>
      </c>
      <c r="AO134" s="1">
        <v>0</v>
      </c>
      <c r="AP134" s="1">
        <v>-0.13581175825549999</v>
      </c>
      <c r="AQ134" s="1">
        <f t="shared" si="24"/>
        <v>6.9589009818800007E-2</v>
      </c>
      <c r="AR134" s="1">
        <f t="shared" si="25"/>
        <v>-0.13581175825549999</v>
      </c>
      <c r="AT134" s="1">
        <v>0.1779959230514</v>
      </c>
      <c r="AU134" s="1">
        <v>0</v>
      </c>
      <c r="AV134" s="1">
        <v>-0.16200756892009999</v>
      </c>
      <c r="AW134" s="1">
        <f t="shared" si="32"/>
        <v>8.4245923051399996E-2</v>
      </c>
      <c r="AX134" s="1">
        <f t="shared" si="33"/>
        <v>-0.16200756892009999</v>
      </c>
      <c r="AZ134" s="1">
        <v>0.22721074673469999</v>
      </c>
      <c r="BA134" s="1">
        <v>0</v>
      </c>
      <c r="BB134" s="1">
        <v>-0.1614180098055</v>
      </c>
      <c r="BC134" s="1">
        <f t="shared" si="34"/>
        <v>0.13346074673469999</v>
      </c>
      <c r="BD134" s="1">
        <f t="shared" si="35"/>
        <v>-0.1614180098055</v>
      </c>
    </row>
    <row r="135" spans="4:56" x14ac:dyDescent="0.25">
      <c r="D135" s="1">
        <v>0.11541375765840001</v>
      </c>
      <c r="E135" s="1">
        <v>0</v>
      </c>
      <c r="F135" s="1">
        <v>-3.8536156438199999E-2</v>
      </c>
      <c r="G135" s="1">
        <f t="shared" si="18"/>
        <v>2.1663757658400007E-2</v>
      </c>
      <c r="H135" s="1">
        <f t="shared" si="19"/>
        <v>-3.8536156438199999E-2</v>
      </c>
      <c r="J135" s="1">
        <v>0.1198229390262</v>
      </c>
      <c r="K135" s="1">
        <v>0</v>
      </c>
      <c r="L135" s="1">
        <v>-4.8924455479799997E-2</v>
      </c>
      <c r="M135" s="1">
        <f t="shared" si="26"/>
        <v>2.6072939026200004E-2</v>
      </c>
      <c r="N135" s="1">
        <f t="shared" si="27"/>
        <v>-4.8924455479799997E-2</v>
      </c>
      <c r="P135" s="1">
        <v>0.12562270983689999</v>
      </c>
      <c r="Q135" s="1">
        <v>0</v>
      </c>
      <c r="R135" s="1">
        <v>-6.1144829030599999E-2</v>
      </c>
      <c r="S135" s="1">
        <f t="shared" si="28"/>
        <v>3.1872709836899993E-2</v>
      </c>
      <c r="T135" s="1">
        <f t="shared" si="29"/>
        <v>-6.1144829030599999E-2</v>
      </c>
      <c r="V135" s="1">
        <v>0.13307764237229999</v>
      </c>
      <c r="W135" s="1">
        <v>0</v>
      </c>
      <c r="X135" s="1">
        <v>-7.6608464472499999E-2</v>
      </c>
      <c r="Y135" s="1">
        <f t="shared" si="20"/>
        <v>3.9327642372299992E-2</v>
      </c>
      <c r="Z135" s="1">
        <f t="shared" si="21"/>
        <v>-7.6608464472499999E-2</v>
      </c>
      <c r="AB135" s="1">
        <v>0.14142715833989999</v>
      </c>
      <c r="AC135" s="1">
        <v>0</v>
      </c>
      <c r="AD135" s="1">
        <v>-9.3966639040899996E-2</v>
      </c>
      <c r="AE135" s="1">
        <f t="shared" si="30"/>
        <v>4.7677158339899994E-2</v>
      </c>
      <c r="AF135" s="1">
        <f t="shared" si="31"/>
        <v>-9.3966639040899996E-2</v>
      </c>
      <c r="AH135" s="1">
        <v>0.1507514311001</v>
      </c>
      <c r="AI135" s="1">
        <v>0</v>
      </c>
      <c r="AJ135" s="1">
        <v>-0.1132542150339</v>
      </c>
      <c r="AK135" s="1">
        <f t="shared" si="22"/>
        <v>5.7001431100100003E-2</v>
      </c>
      <c r="AL135" s="1">
        <f t="shared" si="23"/>
        <v>-0.1132542150339</v>
      </c>
      <c r="AN135" s="1">
        <v>0.1626072796711</v>
      </c>
      <c r="AO135" s="1">
        <v>0</v>
      </c>
      <c r="AP135" s="1">
        <v>-0.13675462238370001</v>
      </c>
      <c r="AQ135" s="1">
        <f t="shared" si="24"/>
        <v>6.8857279671100002E-2</v>
      </c>
      <c r="AR135" s="1">
        <f t="shared" si="25"/>
        <v>-0.13675462238370001</v>
      </c>
      <c r="AT135" s="1">
        <v>0.1770846355697</v>
      </c>
      <c r="AU135" s="1">
        <v>0</v>
      </c>
      <c r="AV135" s="1">
        <v>-0.16313045132849999</v>
      </c>
      <c r="AW135" s="1">
        <f t="shared" si="32"/>
        <v>8.33346355697E-2</v>
      </c>
      <c r="AX135" s="1">
        <f t="shared" si="33"/>
        <v>-0.16313045132849999</v>
      </c>
      <c r="AZ135" s="1">
        <v>0.2263816054618</v>
      </c>
      <c r="BA135" s="1">
        <v>0</v>
      </c>
      <c r="BB135" s="1">
        <v>-0.1625830869197</v>
      </c>
      <c r="BC135" s="1">
        <f t="shared" si="34"/>
        <v>0.1326316054618</v>
      </c>
      <c r="BD135" s="1">
        <f t="shared" si="35"/>
        <v>-0.1625830869197</v>
      </c>
    </row>
    <row r="136" spans="4:56" x14ac:dyDescent="0.25">
      <c r="D136" s="1">
        <v>0.1152008124812</v>
      </c>
      <c r="E136" s="1">
        <v>0</v>
      </c>
      <c r="F136" s="1">
        <v>-3.8792923303900002E-2</v>
      </c>
      <c r="G136" s="1">
        <f t="shared" si="18"/>
        <v>2.1450812481199996E-2</v>
      </c>
      <c r="H136" s="1">
        <f t="shared" si="19"/>
        <v>-3.8792923303900002E-2</v>
      </c>
      <c r="J136" s="1">
        <v>0.11955168025850001</v>
      </c>
      <c r="K136" s="1">
        <v>0</v>
      </c>
      <c r="L136" s="1">
        <v>-4.9247968471500002E-2</v>
      </c>
      <c r="M136" s="1">
        <f t="shared" si="26"/>
        <v>2.5801680258500007E-2</v>
      </c>
      <c r="N136" s="1">
        <f t="shared" si="27"/>
        <v>-4.9247968471500002E-2</v>
      </c>
      <c r="P136" s="1">
        <v>0.12529618934049999</v>
      </c>
      <c r="Q136" s="1">
        <v>0</v>
      </c>
      <c r="R136" s="1">
        <v>-6.1557860156400003E-2</v>
      </c>
      <c r="S136" s="1">
        <f t="shared" si="28"/>
        <v>3.1546189340499992E-2</v>
      </c>
      <c r="T136" s="1">
        <f t="shared" si="29"/>
        <v>-6.1557860156400003E-2</v>
      </c>
      <c r="V136" s="1">
        <v>0.13267612661700001</v>
      </c>
      <c r="W136" s="1">
        <v>0</v>
      </c>
      <c r="X136" s="1">
        <v>-7.7130296434800003E-2</v>
      </c>
      <c r="Y136" s="1">
        <f t="shared" si="20"/>
        <v>3.8926126617000012E-2</v>
      </c>
      <c r="Z136" s="1">
        <f t="shared" si="21"/>
        <v>-7.7130296434800003E-2</v>
      </c>
      <c r="AB136" s="1">
        <v>0.1409361945881</v>
      </c>
      <c r="AC136" s="1">
        <v>0</v>
      </c>
      <c r="AD136" s="1">
        <v>-9.4610217047299994E-2</v>
      </c>
      <c r="AE136" s="1">
        <f t="shared" si="30"/>
        <v>4.71861945881E-2</v>
      </c>
      <c r="AF136" s="1">
        <f t="shared" si="31"/>
        <v>-9.4610217047299994E-2</v>
      </c>
      <c r="AH136" s="1">
        <v>0.15015712005250001</v>
      </c>
      <c r="AI136" s="1">
        <v>0</v>
      </c>
      <c r="AJ136" s="1">
        <v>-0.1140337356808</v>
      </c>
      <c r="AK136" s="1">
        <f t="shared" si="22"/>
        <v>5.6407120052500009E-2</v>
      </c>
      <c r="AL136" s="1">
        <f t="shared" si="23"/>
        <v>-0.1140337356808</v>
      </c>
      <c r="AN136" s="1">
        <v>0.1618749263781</v>
      </c>
      <c r="AO136" s="1">
        <v>0</v>
      </c>
      <c r="AP136" s="1">
        <v>-0.1376976742996</v>
      </c>
      <c r="AQ136" s="1">
        <f t="shared" si="24"/>
        <v>6.8124926378099998E-2</v>
      </c>
      <c r="AR136" s="1">
        <f t="shared" si="25"/>
        <v>-0.1376976742996</v>
      </c>
      <c r="AT136" s="1">
        <v>0.17616829589130001</v>
      </c>
      <c r="AU136" s="1">
        <v>-1E-13</v>
      </c>
      <c r="AV136" s="1">
        <v>-0.1642500446223</v>
      </c>
      <c r="AW136" s="1">
        <f t="shared" si="32"/>
        <v>8.2418295891300009E-2</v>
      </c>
      <c r="AX136" s="1">
        <f t="shared" si="33"/>
        <v>-0.1642500446223</v>
      </c>
      <c r="AZ136" s="1">
        <v>0.2255462116851</v>
      </c>
      <c r="BA136" s="1">
        <v>0</v>
      </c>
      <c r="BB136" s="1">
        <v>-0.16374446895309999</v>
      </c>
      <c r="BC136" s="1">
        <f t="shared" si="34"/>
        <v>0.1317962116851</v>
      </c>
      <c r="BD136" s="1">
        <f t="shared" si="35"/>
        <v>-0.16374446895309999</v>
      </c>
    </row>
    <row r="137" spans="4:56" x14ac:dyDescent="0.25">
      <c r="D137" s="1">
        <v>0.1149858601023</v>
      </c>
      <c r="E137" s="1">
        <v>0</v>
      </c>
      <c r="F137" s="1">
        <v>-3.9047851199700001E-2</v>
      </c>
      <c r="G137" s="1">
        <f t="shared" si="18"/>
        <v>2.1235860102299997E-2</v>
      </c>
      <c r="H137" s="1">
        <f t="shared" si="19"/>
        <v>-3.9047851199700001E-2</v>
      </c>
      <c r="J137" s="1">
        <v>0.1192793323644</v>
      </c>
      <c r="K137" s="1">
        <v>0</v>
      </c>
      <c r="L137" s="1">
        <v>-4.9569906119499997E-2</v>
      </c>
      <c r="M137" s="1">
        <f t="shared" si="26"/>
        <v>2.5529332364399998E-2</v>
      </c>
      <c r="N137" s="1">
        <f t="shared" si="27"/>
        <v>-4.9569906119499997E-2</v>
      </c>
      <c r="P137" s="1">
        <v>0.1249681644619</v>
      </c>
      <c r="Q137" s="1">
        <v>0</v>
      </c>
      <c r="R137" s="1">
        <v>-6.1968894601299999E-2</v>
      </c>
      <c r="S137" s="1">
        <f t="shared" si="28"/>
        <v>3.1218164461899997E-2</v>
      </c>
      <c r="T137" s="1">
        <f t="shared" si="29"/>
        <v>-6.1968894601299999E-2</v>
      </c>
      <c r="V137" s="1">
        <v>0.13227355132900001</v>
      </c>
      <c r="W137" s="1">
        <v>0</v>
      </c>
      <c r="X137" s="1">
        <v>-7.7650318881099994E-2</v>
      </c>
      <c r="Y137" s="1">
        <f t="shared" si="20"/>
        <v>3.8523551329000011E-2</v>
      </c>
      <c r="Z137" s="1">
        <f t="shared" si="21"/>
        <v>-7.7650318881099994E-2</v>
      </c>
      <c r="AB137" s="1">
        <v>0.14044012194729999</v>
      </c>
      <c r="AC137" s="1">
        <v>0</v>
      </c>
      <c r="AD137" s="1">
        <v>-9.5248645510899996E-2</v>
      </c>
      <c r="AE137" s="1">
        <f t="shared" si="30"/>
        <v>4.669012194729999E-2</v>
      </c>
      <c r="AF137" s="1">
        <f t="shared" si="31"/>
        <v>-9.5248645510899996E-2</v>
      </c>
      <c r="AH137" s="1">
        <v>0.1495575788596</v>
      </c>
      <c r="AI137" s="1">
        <v>0</v>
      </c>
      <c r="AJ137" s="1">
        <v>-0.1148077676279</v>
      </c>
      <c r="AK137" s="1">
        <f t="shared" si="22"/>
        <v>5.5807578859599999E-2</v>
      </c>
      <c r="AL137" s="1">
        <f t="shared" si="23"/>
        <v>-0.1148077676279</v>
      </c>
      <c r="AN137" s="1">
        <v>0.16114125138259999</v>
      </c>
      <c r="AO137" s="1">
        <v>0</v>
      </c>
      <c r="AP137" s="1">
        <v>-0.13863789187110001</v>
      </c>
      <c r="AQ137" s="1">
        <f t="shared" si="24"/>
        <v>6.7391251382599993E-2</v>
      </c>
      <c r="AR137" s="1">
        <f t="shared" si="25"/>
        <v>-0.13863789187110001</v>
      </c>
      <c r="AT137" s="1">
        <v>0.17524910243969999</v>
      </c>
      <c r="AU137" s="1">
        <v>-1E-13</v>
      </c>
      <c r="AV137" s="1">
        <v>-0.16536506141009999</v>
      </c>
      <c r="AW137" s="1">
        <f t="shared" si="32"/>
        <v>8.1499102439699989E-2</v>
      </c>
      <c r="AX137" s="1">
        <f t="shared" si="33"/>
        <v>-0.16536506141009999</v>
      </c>
      <c r="AZ137" s="1">
        <v>0.22470754019059999</v>
      </c>
      <c r="BA137" s="1">
        <v>0</v>
      </c>
      <c r="BB137" s="1">
        <v>-0.16490138542220001</v>
      </c>
      <c r="BC137" s="1">
        <f t="shared" si="34"/>
        <v>0.13095754019059999</v>
      </c>
      <c r="BD137" s="1">
        <f t="shared" si="35"/>
        <v>-0.16490138542220001</v>
      </c>
    </row>
    <row r="138" spans="4:56" x14ac:dyDescent="0.25">
      <c r="D138" s="1">
        <v>0.11476887922909999</v>
      </c>
      <c r="E138" s="1">
        <v>0</v>
      </c>
      <c r="F138" s="1">
        <v>-3.9300929238900002E-2</v>
      </c>
      <c r="G138" s="1">
        <f t="shared" si="18"/>
        <v>2.1018879229099993E-2</v>
      </c>
      <c r="H138" s="1">
        <f t="shared" si="19"/>
        <v>-3.9300929238900002E-2</v>
      </c>
      <c r="J138" s="1">
        <v>0.1190044027033</v>
      </c>
      <c r="K138" s="1">
        <v>0</v>
      </c>
      <c r="L138" s="1">
        <v>-4.9889249977199998E-2</v>
      </c>
      <c r="M138" s="1">
        <f t="shared" si="26"/>
        <v>2.5254402703299997E-2</v>
      </c>
      <c r="N138" s="1">
        <f t="shared" si="27"/>
        <v>-4.9889249977199998E-2</v>
      </c>
      <c r="P138" s="1">
        <v>0.1246368146904</v>
      </c>
      <c r="Q138" s="1">
        <v>0</v>
      </c>
      <c r="R138" s="1">
        <v>-6.2376776577300001E-2</v>
      </c>
      <c r="S138" s="1">
        <f t="shared" si="28"/>
        <v>3.08868146904E-2</v>
      </c>
      <c r="T138" s="1">
        <f t="shared" si="29"/>
        <v>-6.2376776577300001E-2</v>
      </c>
      <c r="V138" s="1">
        <v>0.1318660840966</v>
      </c>
      <c r="W138" s="1">
        <v>0</v>
      </c>
      <c r="X138" s="1">
        <v>-7.8165927519099995E-2</v>
      </c>
      <c r="Y138" s="1">
        <f t="shared" si="20"/>
        <v>3.81160840966E-2</v>
      </c>
      <c r="Z138" s="1">
        <f t="shared" si="21"/>
        <v>-7.8165927519099995E-2</v>
      </c>
      <c r="AB138" s="1">
        <v>0.13994328089880001</v>
      </c>
      <c r="AC138" s="1">
        <v>0</v>
      </c>
      <c r="AD138" s="1">
        <v>-9.5885753298000004E-2</v>
      </c>
      <c r="AE138" s="1">
        <f t="shared" si="30"/>
        <v>4.619328089880001E-2</v>
      </c>
      <c r="AF138" s="1">
        <f t="shared" si="31"/>
        <v>-9.5885753298000004E-2</v>
      </c>
      <c r="AH138" s="1">
        <v>0.14895689462139999</v>
      </c>
      <c r="AI138" s="1">
        <v>0</v>
      </c>
      <c r="AJ138" s="1">
        <v>-0.1155800358334</v>
      </c>
      <c r="AK138" s="1">
        <f t="shared" si="22"/>
        <v>5.5206894621399993E-2</v>
      </c>
      <c r="AL138" s="1">
        <f t="shared" si="23"/>
        <v>-0.1155800358334</v>
      </c>
      <c r="AN138" s="1">
        <v>0.1604008302204</v>
      </c>
      <c r="AO138" s="1">
        <v>0</v>
      </c>
      <c r="AP138" s="1">
        <v>-0.13957173361799999</v>
      </c>
      <c r="AQ138" s="1">
        <f t="shared" si="24"/>
        <v>6.6650830220399998E-2</v>
      </c>
      <c r="AR138" s="1">
        <f t="shared" si="25"/>
        <v>-0.13957173361799999</v>
      </c>
      <c r="AT138" s="1">
        <v>0.17432512681180001</v>
      </c>
      <c r="AU138" s="1">
        <v>-2.0000000000000001E-13</v>
      </c>
      <c r="AV138" s="1">
        <v>-0.16647479704179999</v>
      </c>
      <c r="AW138" s="1">
        <f t="shared" si="32"/>
        <v>8.0575126811800013E-2</v>
      </c>
      <c r="AX138" s="1">
        <f t="shared" si="33"/>
        <v>-0.16647479704179999</v>
      </c>
      <c r="AZ138" s="1">
        <v>0.22386946001819999</v>
      </c>
      <c r="BA138" s="1">
        <v>0</v>
      </c>
      <c r="BB138" s="1">
        <v>-0.16605748618419999</v>
      </c>
      <c r="BC138" s="1">
        <f t="shared" si="34"/>
        <v>0.13011946001819999</v>
      </c>
      <c r="BD138" s="1">
        <f t="shared" si="35"/>
        <v>-0.16605748618419999</v>
      </c>
    </row>
    <row r="139" spans="4:56" x14ac:dyDescent="0.25">
      <c r="D139" s="1">
        <v>0.1145501599328</v>
      </c>
      <c r="E139" s="1">
        <v>0</v>
      </c>
      <c r="F139" s="1">
        <v>-3.9551790752E-2</v>
      </c>
      <c r="G139" s="1">
        <f t="shared" ref="G139:G202" si="36">D139-$B$5</f>
        <v>2.0800159932800003E-2</v>
      </c>
      <c r="H139" s="1">
        <f t="shared" ref="H139:H202" si="37">F139</f>
        <v>-3.9551790752E-2</v>
      </c>
      <c r="J139" s="1">
        <v>0.1187279262011</v>
      </c>
      <c r="K139" s="1">
        <v>0</v>
      </c>
      <c r="L139" s="1">
        <v>-5.0207660565300002E-2</v>
      </c>
      <c r="M139" s="1">
        <f t="shared" si="26"/>
        <v>2.4977926201099995E-2</v>
      </c>
      <c r="N139" s="1">
        <f t="shared" si="27"/>
        <v>-5.0207660565300002E-2</v>
      </c>
      <c r="P139" s="1">
        <v>0.1243035989598</v>
      </c>
      <c r="Q139" s="1">
        <v>0</v>
      </c>
      <c r="R139" s="1">
        <v>-6.2783628562799995E-2</v>
      </c>
      <c r="S139" s="1">
        <f t="shared" si="28"/>
        <v>3.0553598959800005E-2</v>
      </c>
      <c r="T139" s="1">
        <f t="shared" si="29"/>
        <v>-6.2783628562799995E-2</v>
      </c>
      <c r="V139" s="1">
        <v>0.1314568110937</v>
      </c>
      <c r="W139" s="1">
        <v>0</v>
      </c>
      <c r="X139" s="1">
        <v>-7.8680712531200001E-2</v>
      </c>
      <c r="Y139" s="1">
        <f t="shared" ref="Y139:Y202" si="38">V139-$B$5</f>
        <v>3.7706811093699999E-2</v>
      </c>
      <c r="Z139" s="1">
        <f t="shared" ref="Z139:Z202" si="39">X139</f>
        <v>-7.8680712531200001E-2</v>
      </c>
      <c r="AB139" s="1">
        <v>0.1394408124673</v>
      </c>
      <c r="AC139" s="1">
        <v>0</v>
      </c>
      <c r="AD139" s="1">
        <v>-9.6519181383199995E-2</v>
      </c>
      <c r="AE139" s="1">
        <f t="shared" si="30"/>
        <v>4.5690812467300002E-2</v>
      </c>
      <c r="AF139" s="1">
        <f t="shared" si="31"/>
        <v>-9.6519181383199995E-2</v>
      </c>
      <c r="AH139" s="1">
        <v>0.14835005839339999</v>
      </c>
      <c r="AI139" s="1">
        <v>0</v>
      </c>
      <c r="AJ139" s="1">
        <v>-0.1163483874096</v>
      </c>
      <c r="AK139" s="1">
        <f t="shared" ref="AK139:AK202" si="40">AH139-$B$5</f>
        <v>5.4600058393399986E-2</v>
      </c>
      <c r="AL139" s="1">
        <f t="shared" ref="AL139:AL202" si="41">AJ139</f>
        <v>-0.1163483874096</v>
      </c>
      <c r="AN139" s="1">
        <v>0.15965479974419999</v>
      </c>
      <c r="AO139" s="1">
        <v>0</v>
      </c>
      <c r="AP139" s="1">
        <v>-0.1405022115522</v>
      </c>
      <c r="AQ139" s="1">
        <f t="shared" ref="AQ139:AQ202" si="42">AN139-$B$5</f>
        <v>6.5904799744199993E-2</v>
      </c>
      <c r="AR139" s="1">
        <f t="shared" ref="AR139:AR202" si="43">AP139</f>
        <v>-0.1405022115522</v>
      </c>
      <c r="AT139" s="1">
        <v>0.1733988545181</v>
      </c>
      <c r="AU139" s="1">
        <v>-4.0000000000000001E-13</v>
      </c>
      <c r="AV139" s="1">
        <v>-0.1675839781915</v>
      </c>
      <c r="AW139" s="1">
        <f t="shared" si="32"/>
        <v>7.9648854518099999E-2</v>
      </c>
      <c r="AX139" s="1">
        <f t="shared" si="33"/>
        <v>-0.1675839781915</v>
      </c>
      <c r="AZ139" s="1">
        <v>0.22303077138669999</v>
      </c>
      <c r="BA139" s="1">
        <v>0</v>
      </c>
      <c r="BB139" s="1">
        <v>-0.16721442629300001</v>
      </c>
      <c r="BC139" s="1">
        <f t="shared" si="34"/>
        <v>0.12928077138669999</v>
      </c>
      <c r="BD139" s="1">
        <f t="shared" si="35"/>
        <v>-0.16721442629300001</v>
      </c>
    </row>
    <row r="140" spans="4:56" x14ac:dyDescent="0.25">
      <c r="D140" s="1">
        <v>0.1143296800721</v>
      </c>
      <c r="E140" s="1">
        <v>0</v>
      </c>
      <c r="F140" s="1">
        <v>-3.9800440358399997E-2</v>
      </c>
      <c r="G140" s="1">
        <f t="shared" si="36"/>
        <v>2.0579680072099996E-2</v>
      </c>
      <c r="H140" s="1">
        <f t="shared" si="37"/>
        <v>-3.9800440358399997E-2</v>
      </c>
      <c r="J140" s="1">
        <v>0.1184487552789</v>
      </c>
      <c r="K140" s="1">
        <v>0</v>
      </c>
      <c r="L140" s="1">
        <v>-5.0523772807000003E-2</v>
      </c>
      <c r="M140" s="1">
        <f t="shared" ref="M140:M203" si="44">J140-$B$5</f>
        <v>2.4698755278900003E-2</v>
      </c>
      <c r="N140" s="1">
        <f t="shared" ref="N140:N203" si="45">L140</f>
        <v>-5.0523772807000003E-2</v>
      </c>
      <c r="P140" s="1">
        <v>0.1239670623195</v>
      </c>
      <c r="Q140" s="1">
        <v>0</v>
      </c>
      <c r="R140" s="1">
        <v>-6.3187812518500003E-2</v>
      </c>
      <c r="S140" s="1">
        <f t="shared" ref="S140:S203" si="46">P140-$B$5</f>
        <v>3.0217062319499999E-2</v>
      </c>
      <c r="T140" s="1">
        <f t="shared" ref="T140:T203" si="47">R140</f>
        <v>-6.3187812518500003E-2</v>
      </c>
      <c r="V140" s="1">
        <v>0.13104245686089999</v>
      </c>
      <c r="W140" s="1">
        <v>0</v>
      </c>
      <c r="X140" s="1">
        <v>-7.91915091062E-2</v>
      </c>
      <c r="Y140" s="1">
        <f t="shared" si="38"/>
        <v>3.7292456860899992E-2</v>
      </c>
      <c r="Z140" s="1">
        <f t="shared" si="39"/>
        <v>-7.91915091062E-2</v>
      </c>
      <c r="AB140" s="1">
        <v>0.1389365325802</v>
      </c>
      <c r="AC140" s="1">
        <v>0</v>
      </c>
      <c r="AD140" s="1">
        <v>-9.7151279396500007E-2</v>
      </c>
      <c r="AE140" s="1">
        <f t="shared" ref="AE140:AE203" si="48">AB140-$B$5</f>
        <v>4.5186532580200001E-2</v>
      </c>
      <c r="AF140" s="1">
        <f t="shared" ref="AF140:AF203" si="49">AD140</f>
        <v>-9.7151279396500007E-2</v>
      </c>
      <c r="AH140" s="1">
        <v>0.14774153605269999</v>
      </c>
      <c r="AI140" s="1">
        <v>0</v>
      </c>
      <c r="AJ140" s="1">
        <v>-0.1171155367513</v>
      </c>
      <c r="AK140" s="1">
        <f t="shared" si="40"/>
        <v>5.399153605269999E-2</v>
      </c>
      <c r="AL140" s="1">
        <f t="shared" si="41"/>
        <v>-0.1171155367513</v>
      </c>
      <c r="AN140" s="1">
        <v>0.1589068448807</v>
      </c>
      <c r="AO140" s="1">
        <v>0</v>
      </c>
      <c r="AP140" s="1">
        <v>-0.14143130676249999</v>
      </c>
      <c r="AQ140" s="1">
        <f t="shared" si="42"/>
        <v>6.5156844880700004E-2</v>
      </c>
      <c r="AR140" s="1">
        <f t="shared" si="43"/>
        <v>-0.14143130676249999</v>
      </c>
      <c r="AT140" s="1">
        <v>0.17246461773909999</v>
      </c>
      <c r="AU140" s="1">
        <v>-4.9999999999999999E-13</v>
      </c>
      <c r="AV140" s="1">
        <v>-0.1686866687194</v>
      </c>
      <c r="AW140" s="1">
        <f t="shared" ref="AW140:AW203" si="50">AT140-$B$5</f>
        <v>7.871461773909999E-2</v>
      </c>
      <c r="AX140" s="1">
        <f t="shared" ref="AX140:AX203" si="51">AV140</f>
        <v>-0.1686866687194</v>
      </c>
      <c r="AZ140" s="1">
        <v>0.22219053599470001</v>
      </c>
      <c r="BA140" s="1">
        <v>0</v>
      </c>
      <c r="BB140" s="1">
        <v>-0.16837043279050001</v>
      </c>
      <c r="BC140" s="1">
        <f t="shared" ref="BC140:BC203" si="52">AZ140-$B$5</f>
        <v>0.12844053599470001</v>
      </c>
      <c r="BD140" s="1">
        <f t="shared" ref="BD140:BD203" si="53">BB140</f>
        <v>-0.16837043279050001</v>
      </c>
    </row>
    <row r="141" spans="4:56" x14ac:dyDescent="0.25">
      <c r="D141" s="1">
        <v>0.1141077653408</v>
      </c>
      <c r="E141" s="1">
        <v>0</v>
      </c>
      <c r="F141" s="1">
        <v>-4.0046498243000002E-2</v>
      </c>
      <c r="G141" s="1">
        <f t="shared" si="36"/>
        <v>2.0357765340799999E-2</v>
      </c>
      <c r="H141" s="1">
        <f t="shared" si="37"/>
        <v>-4.0046498243000002E-2</v>
      </c>
      <c r="J141" s="1">
        <v>0.1181681844946</v>
      </c>
      <c r="K141" s="1">
        <v>0</v>
      </c>
      <c r="L141" s="1">
        <v>-5.0838753165799999E-2</v>
      </c>
      <c r="M141" s="1">
        <f t="shared" si="44"/>
        <v>2.4418184494599995E-2</v>
      </c>
      <c r="N141" s="1">
        <f t="shared" si="45"/>
        <v>-5.0838753165799999E-2</v>
      </c>
      <c r="P141" s="1">
        <v>0.12362883539739999</v>
      </c>
      <c r="Q141" s="1">
        <v>0</v>
      </c>
      <c r="R141" s="1">
        <v>-6.3590716763800001E-2</v>
      </c>
      <c r="S141" s="1">
        <f t="shared" si="46"/>
        <v>2.9878835397399994E-2</v>
      </c>
      <c r="T141" s="1">
        <f t="shared" si="47"/>
        <v>-6.3590716763800001E-2</v>
      </c>
      <c r="V141" s="1">
        <v>0.13062594648020001</v>
      </c>
      <c r="W141" s="1">
        <v>0</v>
      </c>
      <c r="X141" s="1">
        <v>-7.9700715012900006E-2</v>
      </c>
      <c r="Y141" s="1">
        <f t="shared" si="38"/>
        <v>3.6875946480200011E-2</v>
      </c>
      <c r="Z141" s="1">
        <f t="shared" si="39"/>
        <v>-7.9700715012900006E-2</v>
      </c>
      <c r="AB141" s="1">
        <v>0.13842642274780001</v>
      </c>
      <c r="AC141" s="1">
        <v>0</v>
      </c>
      <c r="AD141" s="1">
        <v>-9.7778886710600005E-2</v>
      </c>
      <c r="AE141" s="1">
        <f t="shared" si="48"/>
        <v>4.467642274780001E-2</v>
      </c>
      <c r="AF141" s="1">
        <f t="shared" si="49"/>
        <v>-9.7778886710600005E-2</v>
      </c>
      <c r="AH141" s="1">
        <v>0.14712677362599999</v>
      </c>
      <c r="AI141" s="1">
        <v>0</v>
      </c>
      <c r="AJ141" s="1">
        <v>-0.1178779434334</v>
      </c>
      <c r="AK141" s="1">
        <f t="shared" si="40"/>
        <v>5.337677362599999E-2</v>
      </c>
      <c r="AL141" s="1">
        <f t="shared" si="41"/>
        <v>-0.1178779434334</v>
      </c>
      <c r="AN141" s="1">
        <v>0.1581528957127</v>
      </c>
      <c r="AO141" s="1">
        <v>0</v>
      </c>
      <c r="AP141" s="1">
        <v>-0.1423558475849</v>
      </c>
      <c r="AQ141" s="1">
        <f t="shared" si="42"/>
        <v>6.4402895712699998E-2</v>
      </c>
      <c r="AR141" s="1">
        <f t="shared" si="43"/>
        <v>-0.1423558475849</v>
      </c>
      <c r="AT141" s="1">
        <v>0.17152867361499999</v>
      </c>
      <c r="AU141" s="1">
        <v>-7.0000000000000005E-13</v>
      </c>
      <c r="AV141" s="1">
        <v>-0.16978827884</v>
      </c>
      <c r="AW141" s="1">
        <f t="shared" si="50"/>
        <v>7.7778673614999988E-2</v>
      </c>
      <c r="AX141" s="1">
        <f t="shared" si="51"/>
        <v>-0.16978827884</v>
      </c>
      <c r="AZ141" s="1">
        <v>0.22134094914579999</v>
      </c>
      <c r="BA141" s="1">
        <v>0</v>
      </c>
      <c r="BB141" s="1">
        <v>-0.16951993114380001</v>
      </c>
      <c r="BC141" s="1">
        <f t="shared" si="52"/>
        <v>0.12759094914579999</v>
      </c>
      <c r="BD141" s="1">
        <f t="shared" si="53"/>
        <v>-0.16951993114380001</v>
      </c>
    </row>
    <row r="142" spans="4:56" x14ac:dyDescent="0.25">
      <c r="D142" s="1">
        <v>0.11388286272960001</v>
      </c>
      <c r="E142" s="1">
        <v>0</v>
      </c>
      <c r="F142" s="1">
        <v>-4.0291638887999998E-2</v>
      </c>
      <c r="G142" s="1">
        <f t="shared" si="36"/>
        <v>2.0132862729600007E-2</v>
      </c>
      <c r="H142" s="1">
        <f t="shared" si="37"/>
        <v>-4.0291638887999998E-2</v>
      </c>
      <c r="J142" s="1">
        <v>0.11788489518630001</v>
      </c>
      <c r="K142" s="1">
        <v>0</v>
      </c>
      <c r="L142" s="1">
        <v>-5.1151118905699997E-2</v>
      </c>
      <c r="M142" s="1">
        <f t="shared" si="44"/>
        <v>2.4134895186300007E-2</v>
      </c>
      <c r="N142" s="1">
        <f t="shared" si="45"/>
        <v>-5.1151118905699997E-2</v>
      </c>
      <c r="P142" s="1">
        <v>0.12328737602250001</v>
      </c>
      <c r="Q142" s="1">
        <v>0</v>
      </c>
      <c r="R142" s="1">
        <v>-6.3990676989100007E-2</v>
      </c>
      <c r="S142" s="1">
        <f t="shared" si="46"/>
        <v>2.9537376022500006E-2</v>
      </c>
      <c r="T142" s="1">
        <f t="shared" si="47"/>
        <v>-6.3990676989100007E-2</v>
      </c>
      <c r="V142" s="1">
        <v>0.13020561818820001</v>
      </c>
      <c r="W142" s="1">
        <v>0</v>
      </c>
      <c r="X142" s="1">
        <v>-8.0206516799600003E-2</v>
      </c>
      <c r="Y142" s="1">
        <f t="shared" si="38"/>
        <v>3.6455618188200006E-2</v>
      </c>
      <c r="Z142" s="1">
        <f t="shared" si="39"/>
        <v>-8.0206516799600003E-2</v>
      </c>
      <c r="AB142" s="1">
        <v>0.13791534552279999</v>
      </c>
      <c r="AC142" s="1">
        <v>0</v>
      </c>
      <c r="AD142" s="1">
        <v>-9.8405391471600004E-2</v>
      </c>
      <c r="AE142" s="1">
        <f t="shared" si="48"/>
        <v>4.4165345522799992E-2</v>
      </c>
      <c r="AF142" s="1">
        <f t="shared" si="49"/>
        <v>-9.8405391471600004E-2</v>
      </c>
      <c r="AH142" s="1">
        <v>0.1465105438216</v>
      </c>
      <c r="AI142" s="1">
        <v>0</v>
      </c>
      <c r="AJ142" s="1">
        <v>-0.1186387813094</v>
      </c>
      <c r="AK142" s="1">
        <f t="shared" si="40"/>
        <v>5.2760543821600003E-2</v>
      </c>
      <c r="AL142" s="1">
        <f t="shared" si="41"/>
        <v>-0.1186387813094</v>
      </c>
      <c r="AN142" s="1">
        <v>0.15739684723370001</v>
      </c>
      <c r="AO142" s="1">
        <v>0</v>
      </c>
      <c r="AP142" s="1">
        <v>-0.14327820406620001</v>
      </c>
      <c r="AQ142" s="1">
        <f t="shared" si="42"/>
        <v>6.364684723370001E-2</v>
      </c>
      <c r="AR142" s="1">
        <f t="shared" si="43"/>
        <v>-0.14327820406620001</v>
      </c>
      <c r="AT142" s="1">
        <v>0.17058700291859999</v>
      </c>
      <c r="AU142" s="1">
        <v>-5.9999999999999997E-13</v>
      </c>
      <c r="AV142" s="1">
        <v>-0.17088442343970001</v>
      </c>
      <c r="AW142" s="1">
        <f t="shared" si="50"/>
        <v>7.6837002918599989E-2</v>
      </c>
      <c r="AX142" s="1">
        <f t="shared" si="51"/>
        <v>-0.17088442343970001</v>
      </c>
      <c r="AZ142" s="1">
        <v>0.22049094676309999</v>
      </c>
      <c r="BA142" s="1">
        <v>0</v>
      </c>
      <c r="BB142" s="1">
        <v>-0.1706685884219</v>
      </c>
      <c r="BC142" s="1">
        <f t="shared" si="52"/>
        <v>0.12674094676309999</v>
      </c>
      <c r="BD142" s="1">
        <f t="shared" si="53"/>
        <v>-0.1706685884219</v>
      </c>
    </row>
    <row r="143" spans="4:56" x14ac:dyDescent="0.25">
      <c r="D143" s="1">
        <v>0.1136562899706</v>
      </c>
      <c r="E143" s="1">
        <v>0</v>
      </c>
      <c r="F143" s="1">
        <v>-4.0534371864099999E-2</v>
      </c>
      <c r="G143" s="1">
        <f t="shared" si="36"/>
        <v>1.9906289970599997E-2</v>
      </c>
      <c r="H143" s="1">
        <f t="shared" si="37"/>
        <v>-4.0534371864099999E-2</v>
      </c>
      <c r="J143" s="1">
        <v>0.117600017109</v>
      </c>
      <c r="K143" s="1">
        <v>0</v>
      </c>
      <c r="L143" s="1">
        <v>-5.1462098797300002E-2</v>
      </c>
      <c r="M143" s="1">
        <f t="shared" si="44"/>
        <v>2.3850017109000005E-2</v>
      </c>
      <c r="N143" s="1">
        <f t="shared" si="45"/>
        <v>-5.1462098797300002E-2</v>
      </c>
      <c r="P143" s="1">
        <v>0.1229442484162</v>
      </c>
      <c r="Q143" s="1">
        <v>0</v>
      </c>
      <c r="R143" s="1">
        <v>-6.4389281793300002E-2</v>
      </c>
      <c r="S143" s="1">
        <f t="shared" si="46"/>
        <v>2.9194248416199997E-2</v>
      </c>
      <c r="T143" s="1">
        <f t="shared" si="47"/>
        <v>-6.4389281793300002E-2</v>
      </c>
      <c r="V143" s="1">
        <v>0.1297837652071</v>
      </c>
      <c r="W143" s="1">
        <v>0</v>
      </c>
      <c r="X143" s="1">
        <v>-8.0711138853700001E-2</v>
      </c>
      <c r="Y143" s="1">
        <f t="shared" si="38"/>
        <v>3.6033765207099999E-2</v>
      </c>
      <c r="Z143" s="1">
        <f t="shared" si="39"/>
        <v>-8.0711138853700001E-2</v>
      </c>
      <c r="AB143" s="1">
        <v>0.13739890664230001</v>
      </c>
      <c r="AC143" s="1">
        <v>0</v>
      </c>
      <c r="AD143" s="1">
        <v>-9.9027598133200001E-2</v>
      </c>
      <c r="AE143" s="1">
        <f t="shared" si="48"/>
        <v>4.3648906642300006E-2</v>
      </c>
      <c r="AF143" s="1">
        <f t="shared" si="49"/>
        <v>-9.9027598133200001E-2</v>
      </c>
      <c r="AH143" s="1">
        <v>0.14588855146919999</v>
      </c>
      <c r="AI143" s="1">
        <v>0</v>
      </c>
      <c r="AJ143" s="1">
        <v>-0.1193950564282</v>
      </c>
      <c r="AK143" s="1">
        <f t="shared" si="40"/>
        <v>5.213855146919999E-2</v>
      </c>
      <c r="AL143" s="1">
        <f t="shared" si="41"/>
        <v>-0.1193950564282</v>
      </c>
      <c r="AN143" s="1">
        <v>0.15663467468600001</v>
      </c>
      <c r="AO143" s="1">
        <v>0</v>
      </c>
      <c r="AP143" s="1">
        <v>-0.14419567811590001</v>
      </c>
      <c r="AQ143" s="1">
        <f t="shared" si="42"/>
        <v>6.2884674686000008E-2</v>
      </c>
      <c r="AR143" s="1">
        <f t="shared" si="43"/>
        <v>-0.14419567811590001</v>
      </c>
      <c r="AT143" s="1">
        <v>0.1696429509837</v>
      </c>
      <c r="AU143" s="1">
        <v>-4.0000000000000001E-13</v>
      </c>
      <c r="AV143" s="1">
        <v>-0.1719787273177</v>
      </c>
      <c r="AW143" s="1">
        <f t="shared" si="50"/>
        <v>7.5892950983699997E-2</v>
      </c>
      <c r="AX143" s="1">
        <f t="shared" si="51"/>
        <v>-0.1719787273177</v>
      </c>
      <c r="AZ143" s="1">
        <v>0.21964085214929999</v>
      </c>
      <c r="BA143" s="1">
        <v>0</v>
      </c>
      <c r="BB143" s="1">
        <v>-0.17181737033729999</v>
      </c>
      <c r="BC143" s="1">
        <f t="shared" si="52"/>
        <v>0.12589085214929999</v>
      </c>
      <c r="BD143" s="1">
        <f t="shared" si="53"/>
        <v>-0.17181737033729999</v>
      </c>
    </row>
    <row r="144" spans="4:56" x14ac:dyDescent="0.25">
      <c r="D144" s="1">
        <v>0.11342774852110001</v>
      </c>
      <c r="E144" s="1">
        <v>0</v>
      </c>
      <c r="F144" s="1">
        <v>-4.0774991500800002E-2</v>
      </c>
      <c r="G144" s="1">
        <f t="shared" si="36"/>
        <v>1.9677748521100005E-2</v>
      </c>
      <c r="H144" s="1">
        <f t="shared" si="37"/>
        <v>-4.0774991500800002E-2</v>
      </c>
      <c r="J144" s="1">
        <v>0.1173130534375</v>
      </c>
      <c r="K144" s="1">
        <v>0</v>
      </c>
      <c r="L144" s="1">
        <v>-5.1771267764700001E-2</v>
      </c>
      <c r="M144" s="1">
        <f t="shared" si="44"/>
        <v>2.3563053437499995E-2</v>
      </c>
      <c r="N144" s="1">
        <f t="shared" si="45"/>
        <v>-5.1771267764700001E-2</v>
      </c>
      <c r="P144" s="1">
        <v>0.1225977133018</v>
      </c>
      <c r="Q144" s="1">
        <v>0</v>
      </c>
      <c r="R144" s="1">
        <v>-6.4785064772200002E-2</v>
      </c>
      <c r="S144" s="1">
        <f t="shared" si="46"/>
        <v>2.8847713301799999E-2</v>
      </c>
      <c r="T144" s="1">
        <f t="shared" si="47"/>
        <v>-6.4785064772200002E-2</v>
      </c>
      <c r="V144" s="1">
        <v>0.12935663363329999</v>
      </c>
      <c r="W144" s="1">
        <v>0</v>
      </c>
      <c r="X144" s="1">
        <v>-8.1211470646100001E-2</v>
      </c>
      <c r="Y144" s="1">
        <f t="shared" si="38"/>
        <v>3.5606633633299994E-2</v>
      </c>
      <c r="Z144" s="1">
        <f t="shared" si="39"/>
        <v>-8.1211470646100001E-2</v>
      </c>
      <c r="AB144" s="1">
        <v>0.13688068710519999</v>
      </c>
      <c r="AC144" s="1">
        <v>0</v>
      </c>
      <c r="AD144" s="1">
        <v>-9.9648527325799999E-2</v>
      </c>
      <c r="AE144" s="1">
        <f t="shared" si="48"/>
        <v>4.3130687105199988E-2</v>
      </c>
      <c r="AF144" s="1">
        <f t="shared" si="49"/>
        <v>-9.9648527325799999E-2</v>
      </c>
      <c r="AH144" s="1">
        <v>0.14526513205569999</v>
      </c>
      <c r="AI144" s="1">
        <v>0</v>
      </c>
      <c r="AJ144" s="1">
        <v>-0.1201504017471</v>
      </c>
      <c r="AK144" s="1">
        <f t="shared" si="40"/>
        <v>5.1515132055699991E-2</v>
      </c>
      <c r="AL144" s="1">
        <f t="shared" si="41"/>
        <v>-0.1201504017471</v>
      </c>
      <c r="AN144" s="1">
        <v>0.1558702969844</v>
      </c>
      <c r="AO144" s="1">
        <v>0</v>
      </c>
      <c r="AP144" s="1">
        <v>-0.145111616965</v>
      </c>
      <c r="AQ144" s="1">
        <f t="shared" si="42"/>
        <v>6.2120296984399997E-2</v>
      </c>
      <c r="AR144" s="1">
        <f t="shared" si="43"/>
        <v>-0.145111616965</v>
      </c>
      <c r="AT144" s="1">
        <v>0.16869582450590001</v>
      </c>
      <c r="AU144" s="1">
        <v>0</v>
      </c>
      <c r="AV144" s="1">
        <v>-0.1730707387607</v>
      </c>
      <c r="AW144" s="1">
        <f t="shared" si="50"/>
        <v>7.4945824505900011E-2</v>
      </c>
      <c r="AX144" s="1">
        <f t="shared" si="51"/>
        <v>-0.1730707387607</v>
      </c>
      <c r="AZ144" s="1">
        <v>0.21879059150130001</v>
      </c>
      <c r="BA144" s="1">
        <v>0</v>
      </c>
      <c r="BB144" s="1">
        <v>-0.1729663766242</v>
      </c>
      <c r="BC144" s="1">
        <f t="shared" si="52"/>
        <v>0.12504059150130001</v>
      </c>
      <c r="BD144" s="1">
        <f t="shared" si="53"/>
        <v>-0.1729663766242</v>
      </c>
    </row>
    <row r="145" spans="4:56" x14ac:dyDescent="0.25">
      <c r="D145" s="1">
        <v>0.113197782789</v>
      </c>
      <c r="E145" s="1">
        <v>0</v>
      </c>
      <c r="F145" s="1">
        <v>-4.1012905506900003E-2</v>
      </c>
      <c r="G145" s="1">
        <f t="shared" si="36"/>
        <v>1.9447782789000001E-2</v>
      </c>
      <c r="H145" s="1">
        <f t="shared" si="37"/>
        <v>-4.1012905506900003E-2</v>
      </c>
      <c r="J145" s="1">
        <v>0.11702420869669999</v>
      </c>
      <c r="K145" s="1">
        <v>0</v>
      </c>
      <c r="L145" s="1">
        <v>-5.2078557168900003E-2</v>
      </c>
      <c r="M145" s="1">
        <f t="shared" si="44"/>
        <v>2.3274208696699994E-2</v>
      </c>
      <c r="N145" s="1">
        <f t="shared" si="45"/>
        <v>-5.2078557168900003E-2</v>
      </c>
      <c r="P145" s="1">
        <v>0.122249615822</v>
      </c>
      <c r="Q145" s="1">
        <v>0</v>
      </c>
      <c r="R145" s="1">
        <v>-6.5179324880200007E-2</v>
      </c>
      <c r="S145" s="1">
        <f t="shared" si="46"/>
        <v>2.8499615822000002E-2</v>
      </c>
      <c r="T145" s="1">
        <f t="shared" si="47"/>
        <v>-6.5179324880200007E-2</v>
      </c>
      <c r="V145" s="1">
        <v>0.1289279151487</v>
      </c>
      <c r="W145" s="1">
        <v>0</v>
      </c>
      <c r="X145" s="1">
        <v>-8.1710259854299999E-2</v>
      </c>
      <c r="Y145" s="1">
        <f t="shared" si="38"/>
        <v>3.5177915148700001E-2</v>
      </c>
      <c r="Z145" s="1">
        <f t="shared" si="39"/>
        <v>-8.1710259854299999E-2</v>
      </c>
      <c r="AB145" s="1">
        <v>0.13635718892689999</v>
      </c>
      <c r="AC145" s="1">
        <v>0</v>
      </c>
      <c r="AD145" s="1">
        <v>-0.1002647883123</v>
      </c>
      <c r="AE145" s="1">
        <f t="shared" si="48"/>
        <v>4.2607188926899991E-2</v>
      </c>
      <c r="AF145" s="1">
        <f t="shared" si="49"/>
        <v>-0.1002647883123</v>
      </c>
      <c r="AH145" s="1">
        <v>0.14463618929309999</v>
      </c>
      <c r="AI145" s="1">
        <v>0</v>
      </c>
      <c r="AJ145" s="1">
        <v>-0.120900882434</v>
      </c>
      <c r="AK145" s="1">
        <f t="shared" si="40"/>
        <v>5.0886189293099987E-2</v>
      </c>
      <c r="AL145" s="1">
        <f t="shared" si="41"/>
        <v>-0.120900882434</v>
      </c>
      <c r="AN145" s="1">
        <v>0.15509980169150001</v>
      </c>
      <c r="AO145" s="1">
        <v>0</v>
      </c>
      <c r="AP145" s="1">
        <v>-0.14602208638899999</v>
      </c>
      <c r="AQ145" s="1">
        <f t="shared" si="42"/>
        <v>6.1349801691500006E-2</v>
      </c>
      <c r="AR145" s="1">
        <f t="shared" si="43"/>
        <v>-0.14602208638899999</v>
      </c>
      <c r="AT145" s="1">
        <v>0.1677407293831</v>
      </c>
      <c r="AU145" s="1">
        <v>9E-13</v>
      </c>
      <c r="AV145" s="1">
        <v>-0.17415538396989999</v>
      </c>
      <c r="AW145" s="1">
        <f t="shared" si="50"/>
        <v>7.3990729383100001E-2</v>
      </c>
      <c r="AX145" s="1">
        <f t="shared" si="51"/>
        <v>-0.17415538396989999</v>
      </c>
      <c r="AZ145" s="1">
        <v>0.2179352930314</v>
      </c>
      <c r="BA145" s="1">
        <v>0</v>
      </c>
      <c r="BB145" s="1">
        <v>-0.17411125488240001</v>
      </c>
      <c r="BC145" s="1">
        <f t="shared" si="52"/>
        <v>0.1241852930314</v>
      </c>
      <c r="BD145" s="1">
        <f t="shared" si="53"/>
        <v>-0.17411125488240001</v>
      </c>
    </row>
    <row r="146" spans="4:56" x14ac:dyDescent="0.25">
      <c r="D146" s="1">
        <v>0.1129659821971</v>
      </c>
      <c r="E146" s="1">
        <v>0</v>
      </c>
      <c r="F146" s="1">
        <v>-4.12485228206E-2</v>
      </c>
      <c r="G146" s="1">
        <f t="shared" si="36"/>
        <v>1.9215982197099996E-2</v>
      </c>
      <c r="H146" s="1">
        <f t="shared" si="37"/>
        <v>-4.12485228206E-2</v>
      </c>
      <c r="J146" s="1">
        <v>0.1167333723527</v>
      </c>
      <c r="K146" s="1">
        <v>0</v>
      </c>
      <c r="L146" s="1">
        <v>-5.2384018714400002E-2</v>
      </c>
      <c r="M146" s="1">
        <f t="shared" si="44"/>
        <v>2.2983372352699996E-2</v>
      </c>
      <c r="N146" s="1">
        <f t="shared" si="45"/>
        <v>-5.2384018714400002E-2</v>
      </c>
      <c r="P146" s="1">
        <v>0.12189813554910001</v>
      </c>
      <c r="Q146" s="1">
        <v>0</v>
      </c>
      <c r="R146" s="1">
        <v>-6.5570641743300004E-2</v>
      </c>
      <c r="S146" s="1">
        <f t="shared" si="46"/>
        <v>2.8148135549100006E-2</v>
      </c>
      <c r="T146" s="1">
        <f t="shared" si="47"/>
        <v>-6.5570641743300004E-2</v>
      </c>
      <c r="V146" s="1">
        <v>0.1284961708729</v>
      </c>
      <c r="W146" s="1">
        <v>0</v>
      </c>
      <c r="X146" s="1">
        <v>-8.2206515954399997E-2</v>
      </c>
      <c r="Y146" s="1">
        <f t="shared" si="38"/>
        <v>3.4746170872899995E-2</v>
      </c>
      <c r="Z146" s="1">
        <f t="shared" si="39"/>
        <v>-8.2206515954399997E-2</v>
      </c>
      <c r="AB146" s="1">
        <v>0.1358319744566</v>
      </c>
      <c r="AC146" s="1">
        <v>0</v>
      </c>
      <c r="AD146" s="1">
        <v>-0.10087969020739999</v>
      </c>
      <c r="AE146" s="1">
        <f t="shared" si="48"/>
        <v>4.2081974456600002E-2</v>
      </c>
      <c r="AF146" s="1">
        <f t="shared" si="49"/>
        <v>-0.10087969020739999</v>
      </c>
      <c r="AH146" s="1">
        <v>0.14400318484479999</v>
      </c>
      <c r="AI146" s="1">
        <v>0</v>
      </c>
      <c r="AJ146" s="1">
        <v>-0.1216480678746</v>
      </c>
      <c r="AK146" s="1">
        <f t="shared" si="40"/>
        <v>5.0253184844799986E-2</v>
      </c>
      <c r="AL146" s="1">
        <f t="shared" si="41"/>
        <v>-0.1216480678746</v>
      </c>
      <c r="AN146" s="1">
        <v>0.1543275121147</v>
      </c>
      <c r="AO146" s="1">
        <v>0</v>
      </c>
      <c r="AP146" s="1">
        <v>-0.1469311841964</v>
      </c>
      <c r="AQ146" s="1">
        <f t="shared" si="42"/>
        <v>6.05775121147E-2</v>
      </c>
      <c r="AR146" s="1">
        <f t="shared" si="43"/>
        <v>-0.1469311841964</v>
      </c>
      <c r="AT146" s="1">
        <v>0.1667837887052</v>
      </c>
      <c r="AU146" s="1">
        <v>2.0999999999999999E-12</v>
      </c>
      <c r="AV146" s="1">
        <v>-0.17523858723419999</v>
      </c>
      <c r="AW146" s="1">
        <f t="shared" si="50"/>
        <v>7.3033788705199998E-2</v>
      </c>
      <c r="AX146" s="1">
        <f t="shared" si="51"/>
        <v>-0.17523858723419999</v>
      </c>
      <c r="AZ146" s="1">
        <v>0.21707520491939999</v>
      </c>
      <c r="BA146" s="1">
        <v>0</v>
      </c>
      <c r="BB146" s="1">
        <v>-0.17525271821409999</v>
      </c>
      <c r="BC146" s="1">
        <f t="shared" si="52"/>
        <v>0.12332520491939999</v>
      </c>
      <c r="BD146" s="1">
        <f t="shared" si="53"/>
        <v>-0.17525271821409999</v>
      </c>
    </row>
    <row r="147" spans="4:56" x14ac:dyDescent="0.25">
      <c r="D147" s="1">
        <v>0.11273205352189999</v>
      </c>
      <c r="E147" s="1">
        <v>0</v>
      </c>
      <c r="F147" s="1">
        <v>-4.1482106232300003E-2</v>
      </c>
      <c r="G147" s="1">
        <f t="shared" si="36"/>
        <v>1.8982053521899994E-2</v>
      </c>
      <c r="H147" s="1">
        <f t="shared" si="37"/>
        <v>-4.1482106232300003E-2</v>
      </c>
      <c r="J147" s="1">
        <v>0.1164402010082</v>
      </c>
      <c r="K147" s="1">
        <v>0</v>
      </c>
      <c r="L147" s="1">
        <v>-5.26869052257E-2</v>
      </c>
      <c r="M147" s="1">
        <f t="shared" si="44"/>
        <v>2.2690201008200003E-2</v>
      </c>
      <c r="N147" s="1">
        <f t="shared" si="45"/>
        <v>-5.26869052257E-2</v>
      </c>
      <c r="P147" s="1">
        <v>0.1215452160824</v>
      </c>
      <c r="Q147" s="1">
        <v>0</v>
      </c>
      <c r="R147" s="1">
        <v>-6.5960256224899996E-2</v>
      </c>
      <c r="S147" s="1">
        <f t="shared" si="46"/>
        <v>2.7795216082400001E-2</v>
      </c>
      <c r="T147" s="1">
        <f t="shared" si="47"/>
        <v>-6.5960256224899996E-2</v>
      </c>
      <c r="V147" s="1">
        <v>0.12806048795380001</v>
      </c>
      <c r="W147" s="1">
        <v>0</v>
      </c>
      <c r="X147" s="1">
        <v>-8.2698818918400002E-2</v>
      </c>
      <c r="Y147" s="1">
        <f t="shared" si="38"/>
        <v>3.4310487953800012E-2</v>
      </c>
      <c r="Z147" s="1">
        <f t="shared" si="39"/>
        <v>-8.2698818918400002E-2</v>
      </c>
      <c r="AB147" s="1">
        <v>0.13530174338439999</v>
      </c>
      <c r="AC147" s="1">
        <v>0</v>
      </c>
      <c r="AD147" s="1">
        <v>-0.1014896618457</v>
      </c>
      <c r="AE147" s="1">
        <f t="shared" si="48"/>
        <v>4.1551743384399986E-2</v>
      </c>
      <c r="AF147" s="1">
        <f t="shared" si="49"/>
        <v>-0.1014896618457</v>
      </c>
      <c r="AH147" s="1">
        <v>0.14336795053320001</v>
      </c>
      <c r="AI147" s="1">
        <v>0</v>
      </c>
      <c r="AJ147" s="1">
        <v>-0.1223926212151</v>
      </c>
      <c r="AK147" s="1">
        <f t="shared" si="40"/>
        <v>4.9617950533200006E-2</v>
      </c>
      <c r="AL147" s="1">
        <f t="shared" si="41"/>
        <v>-0.1223926212151</v>
      </c>
      <c r="AN147" s="1">
        <v>0.1535492212722</v>
      </c>
      <c r="AO147" s="1">
        <v>-1E-13</v>
      </c>
      <c r="AP147" s="1">
        <v>-0.14783425522300001</v>
      </c>
      <c r="AQ147" s="1">
        <f t="shared" si="42"/>
        <v>5.9799221272199998E-2</v>
      </c>
      <c r="AR147" s="1">
        <f t="shared" si="43"/>
        <v>-0.14783425522300001</v>
      </c>
      <c r="AT147" s="1">
        <v>0.16582063383949999</v>
      </c>
      <c r="AU147" s="1">
        <v>3.8E-12</v>
      </c>
      <c r="AV147" s="1">
        <v>-0.1763151644938</v>
      </c>
      <c r="AW147" s="1">
        <f t="shared" si="50"/>
        <v>7.2070633839499992E-2</v>
      </c>
      <c r="AX147" s="1">
        <f t="shared" si="51"/>
        <v>-0.1763151644938</v>
      </c>
      <c r="AZ147" s="1">
        <v>0.21621560702289999</v>
      </c>
      <c r="BA147" s="1">
        <v>0</v>
      </c>
      <c r="BB147" s="1">
        <v>-0.1763935309579</v>
      </c>
      <c r="BC147" s="1">
        <f t="shared" si="52"/>
        <v>0.12246560702289999</v>
      </c>
      <c r="BD147" s="1">
        <f t="shared" si="53"/>
        <v>-0.1763935309579</v>
      </c>
    </row>
    <row r="148" spans="4:56" x14ac:dyDescent="0.25">
      <c r="D148" s="1">
        <v>0.11249659612769999</v>
      </c>
      <c r="E148" s="1">
        <v>0</v>
      </c>
      <c r="F148" s="1">
        <v>-4.1713029969600003E-2</v>
      </c>
      <c r="G148" s="1">
        <f t="shared" si="36"/>
        <v>1.8746596127699994E-2</v>
      </c>
      <c r="H148" s="1">
        <f t="shared" si="37"/>
        <v>-4.1713029969600003E-2</v>
      </c>
      <c r="J148" s="1">
        <v>0.1161447749677</v>
      </c>
      <c r="K148" s="1">
        <v>0</v>
      </c>
      <c r="L148" s="1">
        <v>-5.29878423088E-2</v>
      </c>
      <c r="M148" s="1">
        <f t="shared" si="44"/>
        <v>2.2394774967699996E-2</v>
      </c>
      <c r="N148" s="1">
        <f t="shared" si="45"/>
        <v>-5.29878423088E-2</v>
      </c>
      <c r="P148" s="1">
        <v>0.1211888029495</v>
      </c>
      <c r="Q148" s="1">
        <v>0</v>
      </c>
      <c r="R148" s="1">
        <v>-6.6346978559500003E-2</v>
      </c>
      <c r="S148" s="1">
        <f t="shared" si="46"/>
        <v>2.7438802949500005E-2</v>
      </c>
      <c r="T148" s="1">
        <f t="shared" si="47"/>
        <v>-6.6346978559500003E-2</v>
      </c>
      <c r="V148" s="1">
        <v>0.1276232295769</v>
      </c>
      <c r="W148" s="1">
        <v>0</v>
      </c>
      <c r="X148" s="1">
        <v>-8.3190091834199995E-2</v>
      </c>
      <c r="Y148" s="1">
        <f t="shared" si="38"/>
        <v>3.3873229576900005E-2</v>
      </c>
      <c r="Z148" s="1">
        <f t="shared" si="39"/>
        <v>-8.3190091834199995E-2</v>
      </c>
      <c r="AB148" s="1">
        <v>0.13476960557029999</v>
      </c>
      <c r="AC148" s="1">
        <v>0</v>
      </c>
      <c r="AD148" s="1">
        <v>-0.10209842133910001</v>
      </c>
      <c r="AE148" s="1">
        <f t="shared" si="48"/>
        <v>4.1019605570299988E-2</v>
      </c>
      <c r="AF148" s="1">
        <f t="shared" si="49"/>
        <v>-0.10209842133910001</v>
      </c>
      <c r="AH148" s="1">
        <v>0.14272661591669999</v>
      </c>
      <c r="AI148" s="1">
        <v>0</v>
      </c>
      <c r="AJ148" s="1">
        <v>-0.1231324753366</v>
      </c>
      <c r="AK148" s="1">
        <f t="shared" si="40"/>
        <v>4.8976615916699995E-2</v>
      </c>
      <c r="AL148" s="1">
        <f t="shared" si="41"/>
        <v>-0.1231324753366</v>
      </c>
      <c r="AN148" s="1">
        <v>0.15276892963249999</v>
      </c>
      <c r="AO148" s="1">
        <v>-2.0000000000000001E-13</v>
      </c>
      <c r="AP148" s="1">
        <v>-0.14873625832840001</v>
      </c>
      <c r="AQ148" s="1">
        <f t="shared" si="42"/>
        <v>5.9018929632499995E-2</v>
      </c>
      <c r="AR148" s="1">
        <f t="shared" si="43"/>
        <v>-0.14873625832840001</v>
      </c>
      <c r="AT148" s="1">
        <v>0.16485434045290001</v>
      </c>
      <c r="AU148" s="1">
        <v>5.6000000000000004E-12</v>
      </c>
      <c r="AV148" s="1">
        <v>-0.17738974431000001</v>
      </c>
      <c r="AW148" s="1">
        <f t="shared" si="50"/>
        <v>7.1104340452900011E-2</v>
      </c>
      <c r="AX148" s="1">
        <f t="shared" si="51"/>
        <v>-0.17738974431000001</v>
      </c>
      <c r="AZ148" s="1">
        <v>0.21535564758860001</v>
      </c>
      <c r="BA148" s="1">
        <v>0</v>
      </c>
      <c r="BB148" s="1">
        <v>-0.17753482351550001</v>
      </c>
      <c r="BC148" s="1">
        <f t="shared" si="52"/>
        <v>0.12160564758860001</v>
      </c>
      <c r="BD148" s="1">
        <f t="shared" si="53"/>
        <v>-0.17753482351550001</v>
      </c>
    </row>
    <row r="149" spans="4:56" x14ac:dyDescent="0.25">
      <c r="D149" s="1">
        <v>0.11225953494139999</v>
      </c>
      <c r="E149" s="1">
        <v>0</v>
      </c>
      <c r="F149" s="1">
        <v>-4.1941353971200003E-2</v>
      </c>
      <c r="G149" s="1">
        <f t="shared" si="36"/>
        <v>1.8509534941399994E-2</v>
      </c>
      <c r="H149" s="1">
        <f t="shared" si="37"/>
        <v>-4.1941353971200003E-2</v>
      </c>
      <c r="J149" s="1">
        <v>0.11584793183100001</v>
      </c>
      <c r="K149" s="1">
        <v>0</v>
      </c>
      <c r="L149" s="1">
        <v>-5.3287445293000002E-2</v>
      </c>
      <c r="M149" s="1">
        <f t="shared" si="44"/>
        <v>2.2097931831000006E-2</v>
      </c>
      <c r="N149" s="1">
        <f t="shared" si="45"/>
        <v>-5.3287445293000002E-2</v>
      </c>
      <c r="P149" s="1">
        <v>0.1208307307735</v>
      </c>
      <c r="Q149" s="1">
        <v>0</v>
      </c>
      <c r="R149" s="1">
        <v>-6.6732242689999999E-2</v>
      </c>
      <c r="S149" s="1">
        <f t="shared" si="46"/>
        <v>2.7080730773499997E-2</v>
      </c>
      <c r="T149" s="1">
        <f t="shared" si="47"/>
        <v>-6.6732242689999999E-2</v>
      </c>
      <c r="V149" s="1">
        <v>0.12718114565130001</v>
      </c>
      <c r="W149" s="1">
        <v>0</v>
      </c>
      <c r="X149" s="1">
        <v>-8.3677124005700002E-2</v>
      </c>
      <c r="Y149" s="1">
        <f t="shared" si="38"/>
        <v>3.3431145651300009E-2</v>
      </c>
      <c r="Z149" s="1">
        <f t="shared" si="39"/>
        <v>-8.3677124005700002E-2</v>
      </c>
      <c r="AB149" s="1">
        <v>0.13423204165960001</v>
      </c>
      <c r="AC149" s="1">
        <v>0</v>
      </c>
      <c r="AD149" s="1">
        <v>-0.1027025131027</v>
      </c>
      <c r="AE149" s="1">
        <f t="shared" si="48"/>
        <v>4.048204165960001E-2</v>
      </c>
      <c r="AF149" s="1">
        <f t="shared" si="49"/>
        <v>-0.1027025131027</v>
      </c>
      <c r="AH149" s="1">
        <v>0.1420841659888</v>
      </c>
      <c r="AI149" s="1">
        <v>0</v>
      </c>
      <c r="AJ149" s="1">
        <v>-0.1238715013026</v>
      </c>
      <c r="AK149" s="1">
        <f t="shared" si="40"/>
        <v>4.8334165988799999E-2</v>
      </c>
      <c r="AL149" s="1">
        <f t="shared" si="41"/>
        <v>-0.1238715013026</v>
      </c>
      <c r="AN149" s="1">
        <v>0.15198220730029999</v>
      </c>
      <c r="AO149" s="1">
        <v>-4.0000000000000001E-13</v>
      </c>
      <c r="AP149" s="1">
        <v>-0.14963283309549999</v>
      </c>
      <c r="AQ149" s="1">
        <f t="shared" si="42"/>
        <v>5.8232207300299987E-2</v>
      </c>
      <c r="AR149" s="1">
        <f t="shared" si="43"/>
        <v>-0.14963283309549999</v>
      </c>
      <c r="AT149" s="1">
        <v>0.16388575561630001</v>
      </c>
      <c r="AU149" s="1">
        <v>7.5999999999999999E-12</v>
      </c>
      <c r="AV149" s="1">
        <v>-0.1784624680005</v>
      </c>
      <c r="AW149" s="1">
        <f t="shared" si="50"/>
        <v>7.0135755616300005E-2</v>
      </c>
      <c r="AX149" s="1">
        <f t="shared" si="51"/>
        <v>-0.1784624680005</v>
      </c>
      <c r="AZ149" s="1">
        <v>0.21449524339029999</v>
      </c>
      <c r="BA149" s="1">
        <v>0</v>
      </c>
      <c r="BB149" s="1">
        <v>-0.1786759744801</v>
      </c>
      <c r="BC149" s="1">
        <f t="shared" si="52"/>
        <v>0.12074524339029999</v>
      </c>
      <c r="BD149" s="1">
        <f t="shared" si="53"/>
        <v>-0.1786759744801</v>
      </c>
    </row>
    <row r="150" spans="4:56" x14ac:dyDescent="0.25">
      <c r="D150" s="1">
        <v>0.1120210833141</v>
      </c>
      <c r="E150" s="1">
        <v>0</v>
      </c>
      <c r="F150" s="1">
        <v>-4.2166862106E-2</v>
      </c>
      <c r="G150" s="1">
        <f t="shared" si="36"/>
        <v>1.8271083314100003E-2</v>
      </c>
      <c r="H150" s="1">
        <f t="shared" si="37"/>
        <v>-4.2166862106E-2</v>
      </c>
      <c r="J150" s="1">
        <v>0.11554824847920001</v>
      </c>
      <c r="K150" s="1">
        <v>0</v>
      </c>
      <c r="L150" s="1">
        <v>-5.3584324564299998E-2</v>
      </c>
      <c r="M150" s="1">
        <f t="shared" si="44"/>
        <v>2.1798248479200005E-2</v>
      </c>
      <c r="N150" s="1">
        <f t="shared" si="45"/>
        <v>-5.3584324564299998E-2</v>
      </c>
      <c r="P150" s="1">
        <v>0.12046926345840001</v>
      </c>
      <c r="Q150" s="1">
        <v>0</v>
      </c>
      <c r="R150" s="1">
        <v>-6.7114465001800003E-2</v>
      </c>
      <c r="S150" s="1">
        <f t="shared" si="46"/>
        <v>2.6719263458400005E-2</v>
      </c>
      <c r="T150" s="1">
        <f t="shared" si="47"/>
        <v>-6.7114465001800003E-2</v>
      </c>
      <c r="V150" s="1">
        <v>0.12673691746060001</v>
      </c>
      <c r="W150" s="1">
        <v>0</v>
      </c>
      <c r="X150" s="1">
        <v>-8.4162375141199994E-2</v>
      </c>
      <c r="Y150" s="1">
        <f t="shared" si="38"/>
        <v>3.2986917460600007E-2</v>
      </c>
      <c r="Z150" s="1">
        <f t="shared" si="39"/>
        <v>-8.4162375141199994E-2</v>
      </c>
      <c r="AB150" s="1">
        <v>0.13369270485849999</v>
      </c>
      <c r="AC150" s="1">
        <v>0</v>
      </c>
      <c r="AD150" s="1">
        <v>-0.1033052335612</v>
      </c>
      <c r="AE150" s="1">
        <f t="shared" si="48"/>
        <v>3.9942704858499989E-2</v>
      </c>
      <c r="AF150" s="1">
        <f t="shared" si="49"/>
        <v>-0.1033052335612</v>
      </c>
      <c r="AH150" s="1">
        <v>0.14143706240330001</v>
      </c>
      <c r="AI150" s="1">
        <v>0</v>
      </c>
      <c r="AJ150" s="1">
        <v>-0.12460670764740001</v>
      </c>
      <c r="AK150" s="1">
        <f t="shared" si="40"/>
        <v>4.7687062403300007E-2</v>
      </c>
      <c r="AL150" s="1">
        <f t="shared" si="41"/>
        <v>-0.12460670764740001</v>
      </c>
      <c r="AN150" s="1">
        <v>0.15119328100859999</v>
      </c>
      <c r="AO150" s="1">
        <v>-5.9999999999999997E-13</v>
      </c>
      <c r="AP150" s="1">
        <v>-0.150527774645</v>
      </c>
      <c r="AQ150" s="1">
        <f t="shared" si="42"/>
        <v>5.7443281008599995E-2</v>
      </c>
      <c r="AR150" s="1">
        <f t="shared" si="43"/>
        <v>-0.150527774645</v>
      </c>
      <c r="AT150" s="1">
        <v>0.16290997087090001</v>
      </c>
      <c r="AU150" s="1">
        <v>1.0099999999999999E-11</v>
      </c>
      <c r="AV150" s="1">
        <v>-0.1795290283415</v>
      </c>
      <c r="AW150" s="1">
        <f t="shared" si="50"/>
        <v>6.9159970870900006E-2</v>
      </c>
      <c r="AX150" s="1">
        <f t="shared" si="51"/>
        <v>-0.1795290283415</v>
      </c>
      <c r="AZ150" s="1">
        <v>0.21362686403139999</v>
      </c>
      <c r="BA150" s="1">
        <v>0</v>
      </c>
      <c r="BB150" s="1">
        <v>-0.1798114175984</v>
      </c>
      <c r="BC150" s="1">
        <f t="shared" si="52"/>
        <v>0.11987686403139999</v>
      </c>
      <c r="BD150" s="1">
        <f t="shared" si="53"/>
        <v>-0.1798114175984</v>
      </c>
    </row>
    <row r="151" spans="4:56" x14ac:dyDescent="0.25">
      <c r="D151" s="1">
        <v>0.1117810438575</v>
      </c>
      <c r="E151" s="1">
        <v>0</v>
      </c>
      <c r="F151" s="1">
        <v>-4.2389730235100002E-2</v>
      </c>
      <c r="G151" s="1">
        <f t="shared" si="36"/>
        <v>1.8031043857499998E-2</v>
      </c>
      <c r="H151" s="1">
        <f t="shared" si="37"/>
        <v>-4.2389730235100002E-2</v>
      </c>
      <c r="J151" s="1">
        <v>0.11524709685990001</v>
      </c>
      <c r="K151" s="1">
        <v>0</v>
      </c>
      <c r="L151" s="1">
        <v>-5.3879586266500003E-2</v>
      </c>
      <c r="M151" s="1">
        <f t="shared" si="44"/>
        <v>2.1497096859900006E-2</v>
      </c>
      <c r="N151" s="1">
        <f t="shared" si="45"/>
        <v>-5.3879586266500003E-2</v>
      </c>
      <c r="P151" s="1">
        <v>0.1201061703258</v>
      </c>
      <c r="Q151" s="1">
        <v>0</v>
      </c>
      <c r="R151" s="1">
        <v>-6.7494988184000002E-2</v>
      </c>
      <c r="S151" s="1">
        <f t="shared" si="46"/>
        <v>2.6356170325799996E-2</v>
      </c>
      <c r="T151" s="1">
        <f t="shared" si="47"/>
        <v>-6.7494988184000002E-2</v>
      </c>
      <c r="V151" s="1">
        <v>0.12628878031079999</v>
      </c>
      <c r="W151" s="1">
        <v>0</v>
      </c>
      <c r="X151" s="1">
        <v>-8.4643828272600002E-2</v>
      </c>
      <c r="Y151" s="1">
        <f t="shared" si="38"/>
        <v>3.2538780310799986E-2</v>
      </c>
      <c r="Z151" s="1">
        <f t="shared" si="39"/>
        <v>-8.4643828272600002E-2</v>
      </c>
      <c r="AB151" s="1">
        <v>0.13314817920649999</v>
      </c>
      <c r="AC151" s="1">
        <v>0</v>
      </c>
      <c r="AD151" s="1">
        <v>-0.1039030389988</v>
      </c>
      <c r="AE151" s="1">
        <f t="shared" si="48"/>
        <v>3.9398179206499989E-2</v>
      </c>
      <c r="AF151" s="1">
        <f t="shared" si="49"/>
        <v>-0.1039030389988</v>
      </c>
      <c r="AH151" s="1">
        <v>0.140784558749</v>
      </c>
      <c r="AI151" s="1">
        <v>0</v>
      </c>
      <c r="AJ151" s="1">
        <v>-0.12533685039539999</v>
      </c>
      <c r="AK151" s="1">
        <f t="shared" si="40"/>
        <v>4.7034558749000005E-2</v>
      </c>
      <c r="AL151" s="1">
        <f t="shared" si="41"/>
        <v>-0.12533685039539999</v>
      </c>
      <c r="AN151" s="1">
        <v>0.15039719478579999</v>
      </c>
      <c r="AO151" s="1">
        <v>-8.0000000000000002E-13</v>
      </c>
      <c r="AP151" s="1">
        <v>-0.15141601826279999</v>
      </c>
      <c r="AQ151" s="1">
        <f t="shared" si="42"/>
        <v>5.6647194785799992E-2</v>
      </c>
      <c r="AR151" s="1">
        <f t="shared" si="43"/>
        <v>-0.15141601826279999</v>
      </c>
      <c r="AT151" s="1">
        <v>0.16192970413089999</v>
      </c>
      <c r="AU151" s="1">
        <v>1.3E-11</v>
      </c>
      <c r="AV151" s="1">
        <v>-0.18059105755739999</v>
      </c>
      <c r="AW151" s="1">
        <f t="shared" si="50"/>
        <v>6.8179704130899993E-2</v>
      </c>
      <c r="AX151" s="1">
        <f t="shared" si="51"/>
        <v>-0.18059105755739999</v>
      </c>
      <c r="AZ151" s="1">
        <v>0.21275796358579999</v>
      </c>
      <c r="BA151" s="1">
        <v>0</v>
      </c>
      <c r="BB151" s="1">
        <v>-0.18094608256059999</v>
      </c>
      <c r="BC151" s="1">
        <f t="shared" si="52"/>
        <v>0.11900796358579999</v>
      </c>
      <c r="BD151" s="1">
        <f t="shared" si="53"/>
        <v>-0.18094608256059999</v>
      </c>
    </row>
    <row r="152" spans="4:56" x14ac:dyDescent="0.25">
      <c r="D152" s="1">
        <v>0.1115389620613</v>
      </c>
      <c r="E152" s="1">
        <v>0</v>
      </c>
      <c r="F152" s="1">
        <v>-4.2610352227399999E-2</v>
      </c>
      <c r="G152" s="1">
        <f t="shared" si="36"/>
        <v>1.7788962061299998E-2</v>
      </c>
      <c r="H152" s="1">
        <f t="shared" si="37"/>
        <v>-4.2610352227399999E-2</v>
      </c>
      <c r="J152" s="1">
        <v>0.11494349085570001</v>
      </c>
      <c r="K152" s="1">
        <v>0</v>
      </c>
      <c r="L152" s="1">
        <v>-5.4172383277699999E-2</v>
      </c>
      <c r="M152" s="1">
        <f t="shared" si="44"/>
        <v>2.1193490855700006E-2</v>
      </c>
      <c r="N152" s="1">
        <f t="shared" si="45"/>
        <v>-5.4172383277699999E-2</v>
      </c>
      <c r="P152" s="1">
        <v>0.11973958225170001</v>
      </c>
      <c r="Q152" s="1">
        <v>0</v>
      </c>
      <c r="R152" s="1">
        <v>-6.7872217932400003E-2</v>
      </c>
      <c r="S152" s="1">
        <f t="shared" si="46"/>
        <v>2.5989582251700005E-2</v>
      </c>
      <c r="T152" s="1">
        <f t="shared" si="47"/>
        <v>-6.7872217932400003E-2</v>
      </c>
      <c r="V152" s="1">
        <v>0.12583852753040001</v>
      </c>
      <c r="W152" s="1">
        <v>0</v>
      </c>
      <c r="X152" s="1">
        <v>-8.5123390867300003E-2</v>
      </c>
      <c r="Y152" s="1">
        <f t="shared" si="38"/>
        <v>3.2088527530400007E-2</v>
      </c>
      <c r="Z152" s="1">
        <f t="shared" si="39"/>
        <v>-8.5123390867300003E-2</v>
      </c>
      <c r="AB152" s="1">
        <v>0.13260192387979999</v>
      </c>
      <c r="AC152" s="1">
        <v>0</v>
      </c>
      <c r="AD152" s="1">
        <v>-0.10449937041019999</v>
      </c>
      <c r="AE152" s="1">
        <f t="shared" si="48"/>
        <v>3.8851923879799993E-2</v>
      </c>
      <c r="AF152" s="1">
        <f t="shared" si="49"/>
        <v>-0.10449937041019999</v>
      </c>
      <c r="AH152" s="1">
        <v>0.1401297915369</v>
      </c>
      <c r="AI152" s="1">
        <v>0</v>
      </c>
      <c r="AJ152" s="1">
        <v>-0.12606508901819999</v>
      </c>
      <c r="AK152" s="1">
        <f t="shared" si="40"/>
        <v>4.63797915369E-2</v>
      </c>
      <c r="AL152" s="1">
        <f t="shared" si="41"/>
        <v>-0.12606508901819999</v>
      </c>
      <c r="AN152" s="1">
        <v>0.14960033355819999</v>
      </c>
      <c r="AO152" s="1">
        <v>-9E-13</v>
      </c>
      <c r="AP152" s="1">
        <v>-0.15230372288329999</v>
      </c>
      <c r="AQ152" s="1">
        <f t="shared" si="42"/>
        <v>5.5850333558199988E-2</v>
      </c>
      <c r="AR152" s="1">
        <f t="shared" si="43"/>
        <v>-0.15230372288329999</v>
      </c>
      <c r="AT152" s="1">
        <v>0.16094781164620001</v>
      </c>
      <c r="AU152" s="1">
        <v>1.62E-11</v>
      </c>
      <c r="AV152" s="1">
        <v>-0.18165177151520001</v>
      </c>
      <c r="AW152" s="1">
        <f t="shared" si="50"/>
        <v>6.7197811646200006E-2</v>
      </c>
      <c r="AX152" s="1">
        <f t="shared" si="51"/>
        <v>-0.18165177151520001</v>
      </c>
      <c r="AZ152" s="1">
        <v>0.2118889782867</v>
      </c>
      <c r="BA152" s="1">
        <v>0</v>
      </c>
      <c r="BB152" s="1">
        <v>-0.1820808583298</v>
      </c>
      <c r="BC152" s="1">
        <f t="shared" si="52"/>
        <v>0.1181389782867</v>
      </c>
      <c r="BD152" s="1">
        <f t="shared" si="53"/>
        <v>-0.1820808583298</v>
      </c>
    </row>
    <row r="153" spans="4:56" x14ac:dyDescent="0.25">
      <c r="D153" s="1">
        <v>0.1112939928731</v>
      </c>
      <c r="E153" s="1">
        <v>0</v>
      </c>
      <c r="F153" s="1">
        <v>-4.2829436670999997E-2</v>
      </c>
      <c r="G153" s="1">
        <f t="shared" si="36"/>
        <v>1.7543992873100003E-2</v>
      </c>
      <c r="H153" s="1">
        <f t="shared" si="37"/>
        <v>-4.2829436670999997E-2</v>
      </c>
      <c r="J153" s="1">
        <v>0.1146382572363</v>
      </c>
      <c r="K153" s="1">
        <v>0</v>
      </c>
      <c r="L153" s="1">
        <v>-5.4463134535599998E-2</v>
      </c>
      <c r="M153" s="1">
        <f t="shared" si="44"/>
        <v>2.0888257236300001E-2</v>
      </c>
      <c r="N153" s="1">
        <f t="shared" si="45"/>
        <v>-5.4463134535599998E-2</v>
      </c>
      <c r="P153" s="1">
        <v>0.1193716568123</v>
      </c>
      <c r="Q153" s="1">
        <v>0</v>
      </c>
      <c r="R153" s="1">
        <v>-6.8247723458700005E-2</v>
      </c>
      <c r="S153" s="1">
        <f t="shared" si="46"/>
        <v>2.5621656812299998E-2</v>
      </c>
      <c r="T153" s="1">
        <f t="shared" si="47"/>
        <v>-6.8247723458700005E-2</v>
      </c>
      <c r="V153" s="1">
        <v>0.12538433437470001</v>
      </c>
      <c r="W153" s="1">
        <v>0</v>
      </c>
      <c r="X153" s="1">
        <v>-8.5598705321500004E-2</v>
      </c>
      <c r="Y153" s="1">
        <f t="shared" si="38"/>
        <v>3.1634334374700007E-2</v>
      </c>
      <c r="Z153" s="1">
        <f t="shared" si="39"/>
        <v>-8.5598705321500004E-2</v>
      </c>
      <c r="AB153" s="1">
        <v>0.1320506833699</v>
      </c>
      <c r="AC153" s="1">
        <v>0</v>
      </c>
      <c r="AD153" s="1">
        <v>-0.10509046752450001</v>
      </c>
      <c r="AE153" s="1">
        <f t="shared" si="48"/>
        <v>3.8300683369900002E-2</v>
      </c>
      <c r="AF153" s="1">
        <f t="shared" si="49"/>
        <v>-0.10509046752450001</v>
      </c>
      <c r="AH153" s="1">
        <v>0.13946983349219999</v>
      </c>
      <c r="AI153" s="1">
        <v>0</v>
      </c>
      <c r="AJ153" s="1">
        <v>-0.12678787473690001</v>
      </c>
      <c r="AK153" s="1">
        <f t="shared" si="40"/>
        <v>4.571983349219999E-2</v>
      </c>
      <c r="AL153" s="1">
        <f t="shared" si="41"/>
        <v>-0.12678787473690001</v>
      </c>
      <c r="AN153" s="1">
        <v>0.148799199449</v>
      </c>
      <c r="AO153" s="1">
        <v>-9E-13</v>
      </c>
      <c r="AP153" s="1">
        <v>-0.1531866516632</v>
      </c>
      <c r="AQ153" s="1">
        <f t="shared" si="42"/>
        <v>5.5049199448999997E-2</v>
      </c>
      <c r="AR153" s="1">
        <f t="shared" si="43"/>
        <v>-0.1531866516632</v>
      </c>
      <c r="AT153" s="1">
        <v>0.1599611645241</v>
      </c>
      <c r="AU153" s="1">
        <v>2.0199999999999999E-11</v>
      </c>
      <c r="AV153" s="1">
        <v>-0.18270694140929999</v>
      </c>
      <c r="AW153" s="1">
        <f t="shared" si="50"/>
        <v>6.6211164524100002E-2</v>
      </c>
      <c r="AX153" s="1">
        <f t="shared" si="51"/>
        <v>-0.18270694140929999</v>
      </c>
      <c r="AZ153" s="1">
        <v>0.211020488274</v>
      </c>
      <c r="BA153" s="1">
        <v>0</v>
      </c>
      <c r="BB153" s="1">
        <v>-0.1832149873228</v>
      </c>
      <c r="BC153" s="1">
        <f t="shared" si="52"/>
        <v>0.117270488274</v>
      </c>
      <c r="BD153" s="1">
        <f t="shared" si="53"/>
        <v>-0.1832149873228</v>
      </c>
    </row>
    <row r="154" spans="4:56" x14ac:dyDescent="0.25">
      <c r="D154" s="1">
        <v>0.1110474130627</v>
      </c>
      <c r="E154" s="1">
        <v>0</v>
      </c>
      <c r="F154" s="1">
        <v>-4.3045791136899998E-2</v>
      </c>
      <c r="G154" s="1">
        <f t="shared" si="36"/>
        <v>1.7297413062699996E-2</v>
      </c>
      <c r="H154" s="1">
        <f t="shared" si="37"/>
        <v>-4.3045791136899998E-2</v>
      </c>
      <c r="J154" s="1">
        <v>0.1143305029763</v>
      </c>
      <c r="K154" s="1">
        <v>0</v>
      </c>
      <c r="L154" s="1">
        <v>-5.4751553187700003E-2</v>
      </c>
      <c r="M154" s="1">
        <f t="shared" si="44"/>
        <v>2.05805029763E-2</v>
      </c>
      <c r="N154" s="1">
        <f t="shared" si="45"/>
        <v>-5.4751553187700003E-2</v>
      </c>
      <c r="P154" s="1">
        <v>0.1190003365311</v>
      </c>
      <c r="Q154" s="1">
        <v>0</v>
      </c>
      <c r="R154" s="1">
        <v>-6.8620277475499994E-2</v>
      </c>
      <c r="S154" s="1">
        <f t="shared" si="46"/>
        <v>2.5250336531099996E-2</v>
      </c>
      <c r="T154" s="1">
        <f t="shared" si="47"/>
        <v>-6.8620277475499994E-2</v>
      </c>
      <c r="V154" s="1">
        <v>0.1249277515869</v>
      </c>
      <c r="W154" s="1">
        <v>0</v>
      </c>
      <c r="X154" s="1">
        <v>-8.6072222674299995E-2</v>
      </c>
      <c r="Y154" s="1">
        <f t="shared" si="38"/>
        <v>3.1177751586900004E-2</v>
      </c>
      <c r="Z154" s="1">
        <f t="shared" si="39"/>
        <v>-8.6072222674299995E-2</v>
      </c>
      <c r="AB154" s="1">
        <v>0.13149739986299999</v>
      </c>
      <c r="AC154" s="1">
        <v>0</v>
      </c>
      <c r="AD154" s="1">
        <v>-0.1056802564568</v>
      </c>
      <c r="AE154" s="1">
        <f t="shared" si="48"/>
        <v>3.7747399862999992E-2</v>
      </c>
      <c r="AF154" s="1">
        <f t="shared" si="49"/>
        <v>-0.1056802564568</v>
      </c>
      <c r="AH154" s="1">
        <v>0.13880730522170001</v>
      </c>
      <c r="AI154" s="1">
        <v>0</v>
      </c>
      <c r="AJ154" s="1">
        <v>-0.12750902715349999</v>
      </c>
      <c r="AK154" s="1">
        <f t="shared" si="40"/>
        <v>4.5057305221700011E-2</v>
      </c>
      <c r="AL154" s="1">
        <f t="shared" si="41"/>
        <v>-0.12750902715349999</v>
      </c>
      <c r="AN154" s="1">
        <v>0.1479911720798</v>
      </c>
      <c r="AO154" s="1">
        <v>-5.9999999999999997E-13</v>
      </c>
      <c r="AP154" s="1">
        <v>-0.15406416517499999</v>
      </c>
      <c r="AQ154" s="1">
        <f t="shared" si="42"/>
        <v>5.4241172079800004E-2</v>
      </c>
      <c r="AR154" s="1">
        <f t="shared" si="43"/>
        <v>-0.15406416517499999</v>
      </c>
      <c r="AT154" s="1">
        <v>0.15897145839580001</v>
      </c>
      <c r="AU154" s="1">
        <v>2.4299999999999999E-11</v>
      </c>
      <c r="AV154" s="1">
        <v>-0.18376031853309999</v>
      </c>
      <c r="AW154" s="1">
        <f t="shared" si="50"/>
        <v>6.5221458395800014E-2</v>
      </c>
      <c r="AX154" s="1">
        <f t="shared" si="51"/>
        <v>-0.18376031853309999</v>
      </c>
      <c r="AZ154" s="1">
        <v>0.21014764945129999</v>
      </c>
      <c r="BA154" s="1">
        <v>0</v>
      </c>
      <c r="BB154" s="1">
        <v>-0.18434675627979999</v>
      </c>
      <c r="BC154" s="1">
        <f t="shared" si="52"/>
        <v>0.11639764945129999</v>
      </c>
      <c r="BD154" s="1">
        <f t="shared" si="53"/>
        <v>-0.18434675627979999</v>
      </c>
    </row>
    <row r="155" spans="4:56" x14ac:dyDescent="0.25">
      <c r="D155" s="1">
        <v>0.1107986923778</v>
      </c>
      <c r="E155" s="1">
        <v>0</v>
      </c>
      <c r="F155" s="1">
        <v>-4.3259849187800001E-2</v>
      </c>
      <c r="G155" s="1">
        <f t="shared" si="36"/>
        <v>1.7048692377800004E-2</v>
      </c>
      <c r="H155" s="1">
        <f t="shared" si="37"/>
        <v>-4.3259849187800001E-2</v>
      </c>
      <c r="J155" s="1">
        <v>0.11402096550099999</v>
      </c>
      <c r="K155" s="1">
        <v>0</v>
      </c>
      <c r="L155" s="1">
        <v>-5.5038117724200003E-2</v>
      </c>
      <c r="M155" s="1">
        <f t="shared" si="44"/>
        <v>2.0270965500999993E-2</v>
      </c>
      <c r="N155" s="1">
        <f t="shared" si="45"/>
        <v>-5.5038117724200003E-2</v>
      </c>
      <c r="P155" s="1">
        <v>0.1186266275853</v>
      </c>
      <c r="Q155" s="1">
        <v>0</v>
      </c>
      <c r="R155" s="1">
        <v>-6.8990508869100006E-2</v>
      </c>
      <c r="S155" s="1">
        <f t="shared" si="46"/>
        <v>2.4876627585300001E-2</v>
      </c>
      <c r="T155" s="1">
        <f t="shared" si="47"/>
        <v>-6.8990508869100006E-2</v>
      </c>
      <c r="V155" s="1">
        <v>0.124466843957</v>
      </c>
      <c r="W155" s="1">
        <v>0</v>
      </c>
      <c r="X155" s="1">
        <v>-8.6541622122000006E-2</v>
      </c>
      <c r="Y155" s="1">
        <f t="shared" si="38"/>
        <v>3.0716843957000001E-2</v>
      </c>
      <c r="Z155" s="1">
        <f t="shared" si="39"/>
        <v>-8.6541622122000006E-2</v>
      </c>
      <c r="AB155" s="1">
        <v>0.13093850864770001</v>
      </c>
      <c r="AC155" s="1">
        <v>0</v>
      </c>
      <c r="AD155" s="1">
        <v>-0.10626484446160001</v>
      </c>
      <c r="AE155" s="1">
        <f t="shared" si="48"/>
        <v>3.7188508647700014E-2</v>
      </c>
      <c r="AF155" s="1">
        <f t="shared" si="49"/>
        <v>-0.10626484446160001</v>
      </c>
      <c r="AH155" s="1">
        <v>0.13813911299779999</v>
      </c>
      <c r="AI155" s="1">
        <v>0</v>
      </c>
      <c r="AJ155" s="1">
        <v>-0.12822506926980001</v>
      </c>
      <c r="AK155" s="1">
        <f t="shared" si="40"/>
        <v>4.438911299779999E-2</v>
      </c>
      <c r="AL155" s="1">
        <f t="shared" si="41"/>
        <v>-0.12822506926980001</v>
      </c>
      <c r="AN155" s="1">
        <v>0.1471812177546</v>
      </c>
      <c r="AO155" s="1">
        <v>0</v>
      </c>
      <c r="AP155" s="1">
        <v>-0.1549400550642</v>
      </c>
      <c r="AQ155" s="1">
        <f t="shared" si="42"/>
        <v>5.3431217754599997E-2</v>
      </c>
      <c r="AR155" s="1">
        <f t="shared" si="43"/>
        <v>-0.1549400550642</v>
      </c>
      <c r="AT155" s="1">
        <v>0.15797314248460001</v>
      </c>
      <c r="AU155" s="1">
        <v>2.86E-11</v>
      </c>
      <c r="AV155" s="1">
        <v>-0.1848057399087</v>
      </c>
      <c r="AW155" s="1">
        <f t="shared" si="50"/>
        <v>6.422314248460001E-2</v>
      </c>
      <c r="AX155" s="1">
        <f t="shared" si="51"/>
        <v>-0.1848057399087</v>
      </c>
      <c r="AZ155" s="1">
        <v>0.20927423078249999</v>
      </c>
      <c r="BA155" s="1">
        <v>0</v>
      </c>
      <c r="BB155" s="1">
        <v>-0.18547825548649999</v>
      </c>
      <c r="BC155" s="1">
        <f t="shared" si="52"/>
        <v>0.11552423078249999</v>
      </c>
      <c r="BD155" s="1">
        <f t="shared" si="53"/>
        <v>-0.18547825548649999</v>
      </c>
    </row>
    <row r="156" spans="4:56" x14ac:dyDescent="0.25">
      <c r="D156" s="1">
        <v>0.1105486982243</v>
      </c>
      <c r="E156" s="1">
        <v>0</v>
      </c>
      <c r="F156" s="1">
        <v>-4.3470840615199999E-2</v>
      </c>
      <c r="G156" s="1">
        <f t="shared" si="36"/>
        <v>1.6798698224299996E-2</v>
      </c>
      <c r="H156" s="1">
        <f t="shared" si="37"/>
        <v>-4.3470840615199999E-2</v>
      </c>
      <c r="J156" s="1">
        <v>0.1137093199192</v>
      </c>
      <c r="K156" s="1">
        <v>0</v>
      </c>
      <c r="L156" s="1">
        <v>-5.5322031349699999E-2</v>
      </c>
      <c r="M156" s="1">
        <f t="shared" si="44"/>
        <v>1.9959319919199997E-2</v>
      </c>
      <c r="N156" s="1">
        <f t="shared" si="45"/>
        <v>-5.5322031349699999E-2</v>
      </c>
      <c r="P156" s="1">
        <v>0.1182507899406</v>
      </c>
      <c r="Q156" s="1">
        <v>0</v>
      </c>
      <c r="R156" s="1">
        <v>-6.9358149911300002E-2</v>
      </c>
      <c r="S156" s="1">
        <f t="shared" si="46"/>
        <v>2.4500789940599996E-2</v>
      </c>
      <c r="T156" s="1">
        <f t="shared" si="47"/>
        <v>-6.9358149911300002E-2</v>
      </c>
      <c r="V156" s="1">
        <v>0.1240040853562</v>
      </c>
      <c r="W156" s="1">
        <v>0</v>
      </c>
      <c r="X156" s="1">
        <v>-8.7008668525799998E-2</v>
      </c>
      <c r="Y156" s="1">
        <f t="shared" si="38"/>
        <v>3.02540853562E-2</v>
      </c>
      <c r="Z156" s="1">
        <f t="shared" si="39"/>
        <v>-8.7008668525799998E-2</v>
      </c>
      <c r="AB156" s="1">
        <v>0.13037786354610001</v>
      </c>
      <c r="AC156" s="1">
        <v>0</v>
      </c>
      <c r="AD156" s="1">
        <v>-0.1068471116605</v>
      </c>
      <c r="AE156" s="1">
        <f t="shared" si="48"/>
        <v>3.6627863546100009E-2</v>
      </c>
      <c r="AF156" s="1">
        <f t="shared" si="49"/>
        <v>-0.1068471116605</v>
      </c>
      <c r="AH156" s="1">
        <v>0.137469054093</v>
      </c>
      <c r="AI156" s="1">
        <v>0</v>
      </c>
      <c r="AJ156" s="1">
        <v>-0.12893859535310001</v>
      </c>
      <c r="AK156" s="1">
        <f t="shared" si="40"/>
        <v>4.3719054093000004E-2</v>
      </c>
      <c r="AL156" s="1">
        <f t="shared" si="41"/>
        <v>-0.12893859535310001</v>
      </c>
      <c r="AN156" s="1">
        <v>0.1463651780552</v>
      </c>
      <c r="AO156" s="1">
        <v>1.1E-12</v>
      </c>
      <c r="AP156" s="1">
        <v>-0.1558093499846</v>
      </c>
      <c r="AQ156" s="1">
        <f t="shared" si="42"/>
        <v>5.2615178055199996E-2</v>
      </c>
      <c r="AR156" s="1">
        <f t="shared" si="43"/>
        <v>-0.1558093499846</v>
      </c>
      <c r="AT156" s="1">
        <v>0.1569737234612</v>
      </c>
      <c r="AU156" s="1">
        <v>3.1900000000000001E-11</v>
      </c>
      <c r="AV156" s="1">
        <v>-0.18584896383390001</v>
      </c>
      <c r="AW156" s="1">
        <f t="shared" si="50"/>
        <v>6.3223723461200004E-2</v>
      </c>
      <c r="AX156" s="1">
        <f t="shared" si="51"/>
        <v>-0.18584896383390001</v>
      </c>
      <c r="AZ156" s="1">
        <v>0.2083982956331</v>
      </c>
      <c r="BA156" s="1">
        <v>-1E-13</v>
      </c>
      <c r="BB156" s="1">
        <v>-0.18660677576019999</v>
      </c>
      <c r="BC156" s="1">
        <f t="shared" si="52"/>
        <v>0.1146482956331</v>
      </c>
      <c r="BD156" s="1">
        <f t="shared" si="53"/>
        <v>-0.18660677576019999</v>
      </c>
    </row>
    <row r="157" spans="4:56" x14ac:dyDescent="0.25">
      <c r="D157" s="1">
        <v>0.1102968492344</v>
      </c>
      <c r="E157" s="1">
        <v>0</v>
      </c>
      <c r="F157" s="1">
        <v>-4.3679238759400003E-2</v>
      </c>
      <c r="G157" s="1">
        <f t="shared" si="36"/>
        <v>1.6546849234400002E-2</v>
      </c>
      <c r="H157" s="1">
        <f t="shared" si="37"/>
        <v>-4.3679238759400003E-2</v>
      </c>
      <c r="J157" s="1">
        <v>0.1133954870623</v>
      </c>
      <c r="K157" s="1">
        <v>0</v>
      </c>
      <c r="L157" s="1">
        <v>-5.5604152475299998E-2</v>
      </c>
      <c r="M157" s="1">
        <f t="shared" si="44"/>
        <v>1.9645487062300002E-2</v>
      </c>
      <c r="N157" s="1">
        <f t="shared" si="45"/>
        <v>-5.5604152475299998E-2</v>
      </c>
      <c r="P157" s="1">
        <v>0.1178715885553</v>
      </c>
      <c r="Q157" s="1">
        <v>0</v>
      </c>
      <c r="R157" s="1">
        <v>-6.9723074650899997E-2</v>
      </c>
      <c r="S157" s="1">
        <f t="shared" si="46"/>
        <v>2.41215885553E-2</v>
      </c>
      <c r="T157" s="1">
        <f t="shared" si="47"/>
        <v>-6.9723074650899997E-2</v>
      </c>
      <c r="V157" s="1">
        <v>0.12353662565240001</v>
      </c>
      <c r="W157" s="1">
        <v>0</v>
      </c>
      <c r="X157" s="1">
        <v>-8.7471938989400005E-2</v>
      </c>
      <c r="Y157" s="1">
        <f t="shared" si="38"/>
        <v>2.9786625652400006E-2</v>
      </c>
      <c r="Z157" s="1">
        <f t="shared" si="39"/>
        <v>-8.7471938989400005E-2</v>
      </c>
      <c r="AB157" s="1">
        <v>0.12981318494489999</v>
      </c>
      <c r="AC157" s="1">
        <v>0</v>
      </c>
      <c r="AD157" s="1">
        <v>-0.1074265890169</v>
      </c>
      <c r="AE157" s="1">
        <f t="shared" si="48"/>
        <v>3.606318494489999E-2</v>
      </c>
      <c r="AF157" s="1">
        <f t="shared" si="49"/>
        <v>-0.1074265890169</v>
      </c>
      <c r="AH157" s="1">
        <v>0.1367926820018</v>
      </c>
      <c r="AI157" s="1">
        <v>0</v>
      </c>
      <c r="AJ157" s="1">
        <v>-0.12964748901680001</v>
      </c>
      <c r="AK157" s="1">
        <f t="shared" si="40"/>
        <v>4.3042682001800003E-2</v>
      </c>
      <c r="AL157" s="1">
        <f t="shared" si="41"/>
        <v>-0.12964748901680001</v>
      </c>
      <c r="AN157" s="1">
        <v>0.145546994506</v>
      </c>
      <c r="AO157" s="1">
        <v>2.3999999999999999E-12</v>
      </c>
      <c r="AP157" s="1">
        <v>-0.15667825422619999</v>
      </c>
      <c r="AQ157" s="1">
        <f t="shared" si="42"/>
        <v>5.1796994506000005E-2</v>
      </c>
      <c r="AR157" s="1">
        <f t="shared" si="43"/>
        <v>-0.15667825422619999</v>
      </c>
      <c r="AT157" s="1">
        <v>0.15596893223889999</v>
      </c>
      <c r="AU157" s="1">
        <v>3.2399999999999999E-11</v>
      </c>
      <c r="AV157" s="1">
        <v>-0.1868890152522</v>
      </c>
      <c r="AW157" s="1">
        <f t="shared" si="50"/>
        <v>6.2218932238899988E-2</v>
      </c>
      <c r="AX157" s="1">
        <f t="shared" si="51"/>
        <v>-0.1868890152522</v>
      </c>
      <c r="AZ157" s="1">
        <v>0.20752110189</v>
      </c>
      <c r="BA157" s="1">
        <v>-1E-13</v>
      </c>
      <c r="BB157" s="1">
        <v>-0.187736117151</v>
      </c>
      <c r="BC157" s="1">
        <f t="shared" si="52"/>
        <v>0.11377110189</v>
      </c>
      <c r="BD157" s="1">
        <f t="shared" si="53"/>
        <v>-0.187736117151</v>
      </c>
    </row>
    <row r="158" spans="4:56" x14ac:dyDescent="0.25">
      <c r="D158" s="1">
        <v>0.1100408581423</v>
      </c>
      <c r="E158" s="1">
        <v>0</v>
      </c>
      <c r="F158" s="1">
        <v>-4.38868475925E-2</v>
      </c>
      <c r="G158" s="1">
        <f t="shared" si="36"/>
        <v>1.6290858142299997E-2</v>
      </c>
      <c r="H158" s="1">
        <f t="shared" si="37"/>
        <v>-4.38868475925E-2</v>
      </c>
      <c r="J158" s="1">
        <v>0.1130795323373</v>
      </c>
      <c r="K158" s="1">
        <v>0</v>
      </c>
      <c r="L158" s="1">
        <v>-5.5883895051799998E-2</v>
      </c>
      <c r="M158" s="1">
        <f t="shared" si="44"/>
        <v>1.9329532337300004E-2</v>
      </c>
      <c r="N158" s="1">
        <f t="shared" si="45"/>
        <v>-5.5883895051799998E-2</v>
      </c>
      <c r="P158" s="1">
        <v>0.11749013895219999</v>
      </c>
      <c r="Q158" s="1">
        <v>0</v>
      </c>
      <c r="R158" s="1">
        <v>-7.0085648323299998E-2</v>
      </c>
      <c r="S158" s="1">
        <f t="shared" si="46"/>
        <v>2.3740138952199993E-2</v>
      </c>
      <c r="T158" s="1">
        <f t="shared" si="47"/>
        <v>-7.0085648323299998E-2</v>
      </c>
      <c r="V158" s="1">
        <v>0.12306697932589999</v>
      </c>
      <c r="W158" s="1">
        <v>0</v>
      </c>
      <c r="X158" s="1">
        <v>-8.7932991604000005E-2</v>
      </c>
      <c r="Y158" s="1">
        <f t="shared" si="38"/>
        <v>2.9316979325899994E-2</v>
      </c>
      <c r="Z158" s="1">
        <f t="shared" si="39"/>
        <v>-8.7932991604000005E-2</v>
      </c>
      <c r="AB158" s="1">
        <v>0.1292438106537</v>
      </c>
      <c r="AC158" s="1">
        <v>0</v>
      </c>
      <c r="AD158" s="1">
        <v>-0.1080014535513</v>
      </c>
      <c r="AE158" s="1">
        <f t="shared" si="48"/>
        <v>3.5493810653699998E-2</v>
      </c>
      <c r="AF158" s="1">
        <f t="shared" si="49"/>
        <v>-0.1080014535513</v>
      </c>
      <c r="AH158" s="1">
        <v>0.1361140890932</v>
      </c>
      <c r="AI158" s="1">
        <v>0</v>
      </c>
      <c r="AJ158" s="1">
        <v>-0.13035425314519999</v>
      </c>
      <c r="AK158" s="1">
        <f t="shared" si="40"/>
        <v>4.2364089093199997E-2</v>
      </c>
      <c r="AL158" s="1">
        <f t="shared" si="41"/>
        <v>-0.13035425314519999</v>
      </c>
      <c r="AN158" s="1">
        <v>0.1447227533397</v>
      </c>
      <c r="AO158" s="1">
        <v>4.0999999999999999E-12</v>
      </c>
      <c r="AP158" s="1">
        <v>-0.1575414114108</v>
      </c>
      <c r="AQ158" s="1">
        <f t="shared" si="42"/>
        <v>5.09727533397E-2</v>
      </c>
      <c r="AR158" s="1">
        <f t="shared" si="43"/>
        <v>-0.1575414114108</v>
      </c>
      <c r="AT158" s="1">
        <v>0.1549615997213</v>
      </c>
      <c r="AU158" s="1">
        <v>3.0200000000000003E-11</v>
      </c>
      <c r="AV158" s="1">
        <v>-0.18792659924290001</v>
      </c>
      <c r="AW158" s="1">
        <f t="shared" si="50"/>
        <v>6.1211599721299997E-2</v>
      </c>
      <c r="AX158" s="1">
        <f t="shared" si="51"/>
        <v>-0.18792659924290001</v>
      </c>
      <c r="AZ158" s="1">
        <v>0.20664390814690001</v>
      </c>
      <c r="BA158" s="1">
        <v>-1E-13</v>
      </c>
      <c r="BB158" s="1">
        <v>-0.1888654585417</v>
      </c>
      <c r="BC158" s="1">
        <f t="shared" si="52"/>
        <v>0.11289390814690001</v>
      </c>
      <c r="BD158" s="1">
        <f t="shared" si="53"/>
        <v>-0.1888654585417</v>
      </c>
    </row>
    <row r="159" spans="4:56" x14ac:dyDescent="0.25">
      <c r="D159" s="1">
        <v>0.1097809230082</v>
      </c>
      <c r="E159" s="1">
        <v>0</v>
      </c>
      <c r="F159" s="1">
        <v>-4.4093366316399998E-2</v>
      </c>
      <c r="G159" s="1">
        <f t="shared" si="36"/>
        <v>1.6030923008199999E-2</v>
      </c>
      <c r="H159" s="1">
        <f t="shared" si="37"/>
        <v>-4.4093366316399998E-2</v>
      </c>
      <c r="J159" s="1">
        <v>0.11276151856739999</v>
      </c>
      <c r="K159" s="1">
        <v>0</v>
      </c>
      <c r="L159" s="1">
        <v>-5.6161294644999998E-2</v>
      </c>
      <c r="M159" s="1">
        <f t="shared" si="44"/>
        <v>1.9011518567399993E-2</v>
      </c>
      <c r="N159" s="1">
        <f t="shared" si="45"/>
        <v>-5.6161294644999998E-2</v>
      </c>
      <c r="P159" s="1">
        <v>0.1171055600142</v>
      </c>
      <c r="Q159" s="1">
        <v>0</v>
      </c>
      <c r="R159" s="1">
        <v>-7.0444901459399994E-2</v>
      </c>
      <c r="S159" s="1">
        <f t="shared" si="46"/>
        <v>2.33555600142E-2</v>
      </c>
      <c r="T159" s="1">
        <f t="shared" si="47"/>
        <v>-7.0444901459399994E-2</v>
      </c>
      <c r="V159" s="1">
        <v>0.1225929120608</v>
      </c>
      <c r="W159" s="1">
        <v>0</v>
      </c>
      <c r="X159" s="1">
        <v>-8.8389498470300004E-2</v>
      </c>
      <c r="Y159" s="1">
        <f t="shared" si="38"/>
        <v>2.8842912060800002E-2</v>
      </c>
      <c r="Z159" s="1">
        <f t="shared" si="39"/>
        <v>-8.8389498470300004E-2</v>
      </c>
      <c r="AB159" s="1">
        <v>0.12867187536560001</v>
      </c>
      <c r="AC159" s="1">
        <v>0</v>
      </c>
      <c r="AD159" s="1">
        <v>-0.10857376944699999</v>
      </c>
      <c r="AE159" s="1">
        <f t="shared" si="48"/>
        <v>3.4921875365600014E-2</v>
      </c>
      <c r="AF159" s="1">
        <f t="shared" si="49"/>
        <v>-0.10857376944699999</v>
      </c>
      <c r="AH159" s="1">
        <v>0.13542987962290001</v>
      </c>
      <c r="AI159" s="1">
        <v>0</v>
      </c>
      <c r="AJ159" s="1">
        <v>-0.13105558529799999</v>
      </c>
      <c r="AK159" s="1">
        <f t="shared" si="40"/>
        <v>4.1679879622900012E-2</v>
      </c>
      <c r="AL159" s="1">
        <f t="shared" si="41"/>
        <v>-0.13105558529799999</v>
      </c>
      <c r="AN159" s="1">
        <v>0.14389301079229999</v>
      </c>
      <c r="AO159" s="1">
        <v>6.1000000000000003E-12</v>
      </c>
      <c r="AP159" s="1">
        <v>-0.15839928555300001</v>
      </c>
      <c r="AQ159" s="1">
        <f t="shared" si="42"/>
        <v>5.0143010792299991E-2</v>
      </c>
      <c r="AR159" s="1">
        <f t="shared" si="43"/>
        <v>-0.15839928555300001</v>
      </c>
      <c r="AT159" s="1">
        <v>0.15394620945840001</v>
      </c>
      <c r="AU159" s="1">
        <v>1.8799999999999999E-11</v>
      </c>
      <c r="AV159" s="1">
        <v>-0.18895630449719999</v>
      </c>
      <c r="AW159" s="1">
        <f t="shared" si="50"/>
        <v>6.0196209458400013E-2</v>
      </c>
      <c r="AX159" s="1">
        <f t="shared" si="51"/>
        <v>-0.18895630449719999</v>
      </c>
      <c r="AZ159" s="1">
        <v>0.20576298553479999</v>
      </c>
      <c r="BA159" s="1">
        <v>-2.0000000000000001E-13</v>
      </c>
      <c r="BB159" s="1">
        <v>-0.1899918924232</v>
      </c>
      <c r="BC159" s="1">
        <f t="shared" si="52"/>
        <v>0.11201298553479999</v>
      </c>
      <c r="BD159" s="1">
        <f t="shared" si="53"/>
        <v>-0.1899918924232</v>
      </c>
    </row>
    <row r="160" spans="4:56" x14ac:dyDescent="0.25">
      <c r="D160" s="1">
        <v>0.1095192514868</v>
      </c>
      <c r="E160" s="1">
        <v>0</v>
      </c>
      <c r="F160" s="1">
        <v>-4.4296960385900003E-2</v>
      </c>
      <c r="G160" s="1">
        <f t="shared" si="36"/>
        <v>1.5769251486800001E-2</v>
      </c>
      <c r="H160" s="1">
        <f t="shared" si="37"/>
        <v>-4.4296960385900003E-2</v>
      </c>
      <c r="J160" s="1">
        <v>0.1124414232159</v>
      </c>
      <c r="K160" s="1">
        <v>0</v>
      </c>
      <c r="L160" s="1">
        <v>-5.6436289599099999E-2</v>
      </c>
      <c r="M160" s="1">
        <f t="shared" si="44"/>
        <v>1.8691423215900005E-2</v>
      </c>
      <c r="N160" s="1">
        <f t="shared" si="45"/>
        <v>-5.6436289599099999E-2</v>
      </c>
      <c r="P160" s="1">
        <v>0.1167191644049</v>
      </c>
      <c r="Q160" s="1">
        <v>0</v>
      </c>
      <c r="R160" s="1">
        <v>-7.08021992233E-2</v>
      </c>
      <c r="S160" s="1">
        <f t="shared" si="46"/>
        <v>2.2969164404900003E-2</v>
      </c>
      <c r="T160" s="1">
        <f t="shared" si="47"/>
        <v>-7.08021992233E-2</v>
      </c>
      <c r="V160" s="1">
        <v>0.12211689406619999</v>
      </c>
      <c r="W160" s="1">
        <v>0</v>
      </c>
      <c r="X160" s="1">
        <v>-8.8843969896499994E-2</v>
      </c>
      <c r="Y160" s="1">
        <f t="shared" si="38"/>
        <v>2.8366894066199994E-2</v>
      </c>
      <c r="Z160" s="1">
        <f t="shared" si="39"/>
        <v>-8.8843969896499994E-2</v>
      </c>
      <c r="AB160" s="1">
        <v>0.1280946502634</v>
      </c>
      <c r="AC160" s="1">
        <v>0</v>
      </c>
      <c r="AD160" s="1">
        <v>-0.10914075021649999</v>
      </c>
      <c r="AE160" s="1">
        <f t="shared" si="48"/>
        <v>3.4344650263400001E-2</v>
      </c>
      <c r="AF160" s="1">
        <f t="shared" si="49"/>
        <v>-0.10914075021649999</v>
      </c>
      <c r="AH160" s="1">
        <v>0.1347432360851</v>
      </c>
      <c r="AI160" s="1">
        <v>-1E-13</v>
      </c>
      <c r="AJ160" s="1">
        <v>-0.13175452940990001</v>
      </c>
      <c r="AK160" s="1">
        <f t="shared" si="40"/>
        <v>4.0993236085099999E-2</v>
      </c>
      <c r="AL160" s="1">
        <f t="shared" si="41"/>
        <v>-0.13175452940990001</v>
      </c>
      <c r="AN160" s="1">
        <v>0.14306098855480001</v>
      </c>
      <c r="AO160" s="1">
        <v>7.9999999999999998E-12</v>
      </c>
      <c r="AP160" s="1">
        <v>-0.15925494502150001</v>
      </c>
      <c r="AQ160" s="1">
        <f t="shared" si="42"/>
        <v>4.9310988554800012E-2</v>
      </c>
      <c r="AR160" s="1">
        <f t="shared" si="43"/>
        <v>-0.15925494502150001</v>
      </c>
      <c r="AT160" s="1">
        <v>0.15292889402570001</v>
      </c>
      <c r="AU160" s="1">
        <v>3.9999999999999999E-12</v>
      </c>
      <c r="AV160" s="1">
        <v>-0.18998410421190001</v>
      </c>
      <c r="AW160" s="1">
        <f t="shared" si="50"/>
        <v>5.9178894025700007E-2</v>
      </c>
      <c r="AX160" s="1">
        <f t="shared" si="51"/>
        <v>-0.18998410421190001</v>
      </c>
      <c r="AZ160" s="1">
        <v>0.2048815788966</v>
      </c>
      <c r="BA160" s="1">
        <v>-2.0000000000000001E-13</v>
      </c>
      <c r="BB160" s="1">
        <v>-0.1911179488951</v>
      </c>
      <c r="BC160" s="1">
        <f t="shared" si="52"/>
        <v>0.1111315788966</v>
      </c>
      <c r="BD160" s="1">
        <f t="shared" si="53"/>
        <v>-0.1911179488951</v>
      </c>
    </row>
    <row r="161" spans="4:56" x14ac:dyDescent="0.25">
      <c r="D161" s="1">
        <v>0.1092565112239</v>
      </c>
      <c r="E161" s="1">
        <v>0</v>
      </c>
      <c r="F161" s="1">
        <v>-4.4497100407200001E-2</v>
      </c>
      <c r="G161" s="1">
        <f t="shared" si="36"/>
        <v>1.5506511223899996E-2</v>
      </c>
      <c r="H161" s="1">
        <f t="shared" si="37"/>
        <v>-4.4497100407200001E-2</v>
      </c>
      <c r="J161" s="1">
        <v>0.1121190850566</v>
      </c>
      <c r="K161" s="1">
        <v>0</v>
      </c>
      <c r="L161" s="1">
        <v>-5.6708942432600003E-2</v>
      </c>
      <c r="M161" s="1">
        <f t="shared" si="44"/>
        <v>1.8369085056599996E-2</v>
      </c>
      <c r="N161" s="1">
        <f t="shared" si="45"/>
        <v>-5.6708942432600003E-2</v>
      </c>
      <c r="P161" s="1">
        <v>0.11632939698979999</v>
      </c>
      <c r="Q161" s="1">
        <v>0</v>
      </c>
      <c r="R161" s="1">
        <v>-7.1156163824999993E-2</v>
      </c>
      <c r="S161" s="1">
        <f t="shared" si="46"/>
        <v>2.2579396989799994E-2</v>
      </c>
      <c r="T161" s="1">
        <f t="shared" si="47"/>
        <v>-7.1156163824999993E-2</v>
      </c>
      <c r="V161" s="1">
        <v>0.1216361741659</v>
      </c>
      <c r="W161" s="1">
        <v>0</v>
      </c>
      <c r="X161" s="1">
        <v>-8.9293893124900006E-2</v>
      </c>
      <c r="Y161" s="1">
        <f t="shared" si="38"/>
        <v>2.7886174165900002E-2</v>
      </c>
      <c r="Z161" s="1">
        <f t="shared" si="39"/>
        <v>-8.9293893124900006E-2</v>
      </c>
      <c r="AB161" s="1">
        <v>0.12751485930010001</v>
      </c>
      <c r="AC161" s="1">
        <v>0</v>
      </c>
      <c r="AD161" s="1">
        <v>-0.1097056229169</v>
      </c>
      <c r="AE161" s="1">
        <f t="shared" si="48"/>
        <v>3.3764859300100009E-2</v>
      </c>
      <c r="AF161" s="1">
        <f t="shared" si="49"/>
        <v>-0.1097056229169</v>
      </c>
      <c r="AH161" s="1">
        <v>0.13405037250910001</v>
      </c>
      <c r="AI161" s="1">
        <v>-2.9999999999999998E-13</v>
      </c>
      <c r="AJ161" s="1">
        <v>-0.13244792859089999</v>
      </c>
      <c r="AK161" s="1">
        <f t="shared" si="40"/>
        <v>4.0300372509100013E-2</v>
      </c>
      <c r="AL161" s="1">
        <f t="shared" si="41"/>
        <v>-0.13244792859089999</v>
      </c>
      <c r="AN161" s="1">
        <v>0.14222178826369999</v>
      </c>
      <c r="AO161" s="1">
        <v>9.9999999999999994E-12</v>
      </c>
      <c r="AP161" s="1">
        <v>-0.1601043151679</v>
      </c>
      <c r="AQ161" s="1">
        <f t="shared" si="42"/>
        <v>4.8471788263699994E-2</v>
      </c>
      <c r="AR161" s="1">
        <f t="shared" si="43"/>
        <v>-0.1601043151679</v>
      </c>
      <c r="AT161" s="1">
        <v>0.15190366071649999</v>
      </c>
      <c r="AU161" s="1">
        <v>-2.4299999999999999E-11</v>
      </c>
      <c r="AV161" s="1">
        <v>-0.1910049200017</v>
      </c>
      <c r="AW161" s="1">
        <f t="shared" si="50"/>
        <v>5.8153660716499994E-2</v>
      </c>
      <c r="AX161" s="1">
        <f t="shared" si="51"/>
        <v>-0.1910049200017</v>
      </c>
      <c r="AZ161" s="1">
        <v>0.20399978079770001</v>
      </c>
      <c r="BA161" s="1">
        <v>-2.0000000000000001E-13</v>
      </c>
      <c r="BB161" s="1">
        <v>-0.1922445054844</v>
      </c>
      <c r="BC161" s="1">
        <f t="shared" si="52"/>
        <v>0.11024978079770001</v>
      </c>
      <c r="BD161" s="1">
        <f t="shared" si="53"/>
        <v>-0.1922445054844</v>
      </c>
    </row>
    <row r="162" spans="4:56" x14ac:dyDescent="0.25">
      <c r="D162" s="1">
        <v>0.1089902692798</v>
      </c>
      <c r="E162" s="1">
        <v>0</v>
      </c>
      <c r="F162" s="1">
        <v>-4.4695586175699999E-2</v>
      </c>
      <c r="G162" s="1">
        <f t="shared" si="36"/>
        <v>1.5240269279800003E-2</v>
      </c>
      <c r="H162" s="1">
        <f t="shared" si="37"/>
        <v>-4.4695586175699999E-2</v>
      </c>
      <c r="J162" s="1">
        <v>0.11179503628240001</v>
      </c>
      <c r="K162" s="1">
        <v>0</v>
      </c>
      <c r="L162" s="1">
        <v>-5.6978774882400003E-2</v>
      </c>
      <c r="M162" s="1">
        <f t="shared" si="44"/>
        <v>1.8045036282400007E-2</v>
      </c>
      <c r="N162" s="1">
        <f t="shared" si="45"/>
        <v>-5.6978774882400003E-2</v>
      </c>
      <c r="P162" s="1">
        <v>0.11593771607550001</v>
      </c>
      <c r="Q162" s="1">
        <v>0</v>
      </c>
      <c r="R162" s="1">
        <v>-7.1507071046699996E-2</v>
      </c>
      <c r="S162" s="1">
        <f t="shared" si="46"/>
        <v>2.2187716075500005E-2</v>
      </c>
      <c r="T162" s="1">
        <f t="shared" si="47"/>
        <v>-7.1507071046699996E-2</v>
      </c>
      <c r="V162" s="1">
        <v>0.12115370655759999</v>
      </c>
      <c r="W162" s="1">
        <v>0</v>
      </c>
      <c r="X162" s="1">
        <v>-8.9740788138400002E-2</v>
      </c>
      <c r="Y162" s="1">
        <f t="shared" si="38"/>
        <v>2.7403706557599994E-2</v>
      </c>
      <c r="Z162" s="1">
        <f t="shared" si="39"/>
        <v>-8.9740788138400002E-2</v>
      </c>
      <c r="AB162" s="1">
        <v>0.1269323707442</v>
      </c>
      <c r="AC162" s="1">
        <v>0</v>
      </c>
      <c r="AD162" s="1">
        <v>-0.1102663230068</v>
      </c>
      <c r="AE162" s="1">
        <f t="shared" si="48"/>
        <v>3.3182370744199996E-2</v>
      </c>
      <c r="AF162" s="1">
        <f t="shared" si="49"/>
        <v>-0.1102663230068</v>
      </c>
      <c r="AH162" s="1">
        <v>0.13335623062980001</v>
      </c>
      <c r="AI162" s="1">
        <v>-4.9999999999999999E-13</v>
      </c>
      <c r="AJ162" s="1">
        <v>-0.1331383899853</v>
      </c>
      <c r="AK162" s="1">
        <f t="shared" si="40"/>
        <v>3.960623062980001E-2</v>
      </c>
      <c r="AL162" s="1">
        <f t="shared" si="41"/>
        <v>-0.1331383899853</v>
      </c>
      <c r="AN162" s="1">
        <v>0.14138173216380001</v>
      </c>
      <c r="AO162" s="1">
        <v>1.2000000000000001E-11</v>
      </c>
      <c r="AP162" s="1">
        <v>-0.1609508323977</v>
      </c>
      <c r="AQ162" s="1">
        <f t="shared" si="42"/>
        <v>4.7631732163800011E-2</v>
      </c>
      <c r="AR162" s="1">
        <f t="shared" si="43"/>
        <v>-0.1609508323977</v>
      </c>
      <c r="AT162" s="1">
        <v>0.1508782751011</v>
      </c>
      <c r="AU162" s="1">
        <v>-5.4700000000000002E-11</v>
      </c>
      <c r="AV162" s="1">
        <v>-0.19202313849720001</v>
      </c>
      <c r="AW162" s="1">
        <f t="shared" si="50"/>
        <v>5.7128275101099996E-2</v>
      </c>
      <c r="AX162" s="1">
        <f t="shared" si="51"/>
        <v>-0.19202313849720001</v>
      </c>
      <c r="AZ162" s="1">
        <v>0.2031190328586</v>
      </c>
      <c r="BA162" s="1">
        <v>-2.9999999999999998E-13</v>
      </c>
      <c r="BB162" s="1">
        <v>-0.19336972042379999</v>
      </c>
      <c r="BC162" s="1">
        <f t="shared" si="52"/>
        <v>0.1093690328586</v>
      </c>
      <c r="BD162" s="1">
        <f t="shared" si="53"/>
        <v>-0.19336972042379999</v>
      </c>
    </row>
    <row r="163" spans="4:56" x14ac:dyDescent="0.25">
      <c r="D163" s="1">
        <v>0.10872297169179999</v>
      </c>
      <c r="E163" s="1">
        <v>0</v>
      </c>
      <c r="F163" s="1">
        <v>-4.4890540590900002E-2</v>
      </c>
      <c r="G163" s="1">
        <f t="shared" si="36"/>
        <v>1.4972971691799994E-2</v>
      </c>
      <c r="H163" s="1">
        <f t="shared" si="37"/>
        <v>-4.4890540590900002E-2</v>
      </c>
      <c r="J163" s="1">
        <v>0.111469144405</v>
      </c>
      <c r="K163" s="1">
        <v>0</v>
      </c>
      <c r="L163" s="1">
        <v>-5.7245909647E-2</v>
      </c>
      <c r="M163" s="1">
        <f t="shared" si="44"/>
        <v>1.7719144404999998E-2</v>
      </c>
      <c r="N163" s="1">
        <f t="shared" si="45"/>
        <v>-5.7245909647E-2</v>
      </c>
      <c r="P163" s="1">
        <v>0.11554358276439999</v>
      </c>
      <c r="Q163" s="1">
        <v>0</v>
      </c>
      <c r="R163" s="1">
        <v>-7.1854660990200006E-2</v>
      </c>
      <c r="S163" s="1">
        <f t="shared" si="46"/>
        <v>2.1793582764399994E-2</v>
      </c>
      <c r="T163" s="1">
        <f t="shared" si="47"/>
        <v>-7.1854660990200006E-2</v>
      </c>
      <c r="V163" s="1">
        <v>0.120667638513</v>
      </c>
      <c r="W163" s="1">
        <v>0</v>
      </c>
      <c r="X163" s="1">
        <v>-9.0183076219699995E-2</v>
      </c>
      <c r="Y163" s="1">
        <f t="shared" si="38"/>
        <v>2.6917638512999997E-2</v>
      </c>
      <c r="Z163" s="1">
        <f t="shared" si="39"/>
        <v>-9.0183076219699995E-2</v>
      </c>
      <c r="AB163" s="1">
        <v>0.126345378111</v>
      </c>
      <c r="AC163" s="1">
        <v>0</v>
      </c>
      <c r="AD163" s="1">
        <v>-0.11082147705839999</v>
      </c>
      <c r="AE163" s="1">
        <f t="shared" si="48"/>
        <v>3.2595378110999995E-2</v>
      </c>
      <c r="AF163" s="1">
        <f t="shared" si="49"/>
        <v>-0.11082147705839999</v>
      </c>
      <c r="AH163" s="1">
        <v>0.1326565704687</v>
      </c>
      <c r="AI163" s="1">
        <v>-7.0000000000000005E-13</v>
      </c>
      <c r="AJ163" s="1">
        <v>-0.13382227334999999</v>
      </c>
      <c r="AK163" s="1">
        <f t="shared" si="40"/>
        <v>3.8906570468699997E-2</v>
      </c>
      <c r="AL163" s="1">
        <f t="shared" si="41"/>
        <v>-0.13382227334999999</v>
      </c>
      <c r="AN163" s="1">
        <v>0.14053551038879999</v>
      </c>
      <c r="AO163" s="1">
        <v>1.48E-11</v>
      </c>
      <c r="AP163" s="1">
        <v>-0.16178999671300001</v>
      </c>
      <c r="AQ163" s="1">
        <f t="shared" si="42"/>
        <v>4.6785510388799995E-2</v>
      </c>
      <c r="AR163" s="1">
        <f t="shared" si="43"/>
        <v>-0.16178999671300001</v>
      </c>
      <c r="AT163" s="1">
        <v>0.14984938847500001</v>
      </c>
      <c r="AU163" s="1">
        <v>-9.1200000000000006E-11</v>
      </c>
      <c r="AV163" s="1">
        <v>-0.19303636264919999</v>
      </c>
      <c r="AW163" s="1">
        <f t="shared" si="50"/>
        <v>5.6099388475000012E-2</v>
      </c>
      <c r="AX163" s="1">
        <f t="shared" si="51"/>
        <v>-0.19303636264919999</v>
      </c>
      <c r="AZ163" s="1">
        <v>0.20223741951310001</v>
      </c>
      <c r="BA163" s="1">
        <v>-2.9999999999999998E-13</v>
      </c>
      <c r="BB163" s="1">
        <v>-0.19449297604579999</v>
      </c>
      <c r="BC163" s="1">
        <f t="shared" si="52"/>
        <v>0.10848741951310001</v>
      </c>
      <c r="BD163" s="1">
        <f t="shared" si="53"/>
        <v>-0.19449297604579999</v>
      </c>
    </row>
    <row r="164" spans="4:56" x14ac:dyDescent="0.25">
      <c r="D164" s="1">
        <v>0.1084527034851</v>
      </c>
      <c r="E164" s="1">
        <v>0</v>
      </c>
      <c r="F164" s="1">
        <v>-4.5083319513099997E-2</v>
      </c>
      <c r="G164" s="1">
        <f t="shared" si="36"/>
        <v>1.4702703485099999E-2</v>
      </c>
      <c r="H164" s="1">
        <f t="shared" si="37"/>
        <v>-4.5083319513099997E-2</v>
      </c>
      <c r="J164" s="1">
        <v>0.1111409549737</v>
      </c>
      <c r="K164" s="1">
        <v>0</v>
      </c>
      <c r="L164" s="1">
        <v>-5.7510704109900002E-2</v>
      </c>
      <c r="M164" s="1">
        <f t="shared" si="44"/>
        <v>1.7390954973699996E-2</v>
      </c>
      <c r="N164" s="1">
        <f t="shared" si="45"/>
        <v>-5.7510704109900002E-2</v>
      </c>
      <c r="P164" s="1">
        <v>0.1151465463271</v>
      </c>
      <c r="Q164" s="1">
        <v>0</v>
      </c>
      <c r="R164" s="1">
        <v>-7.2199513191500003E-2</v>
      </c>
      <c r="S164" s="1">
        <f t="shared" si="46"/>
        <v>2.1396546327100002E-2</v>
      </c>
      <c r="T164" s="1">
        <f t="shared" si="47"/>
        <v>-7.2199513191500003E-2</v>
      </c>
      <c r="V164" s="1">
        <v>0.12017827512320001</v>
      </c>
      <c r="W164" s="1">
        <v>0</v>
      </c>
      <c r="X164" s="1">
        <v>-9.0622430089300002E-2</v>
      </c>
      <c r="Y164" s="1">
        <f t="shared" si="38"/>
        <v>2.6428275123200007E-2</v>
      </c>
      <c r="Z164" s="1">
        <f t="shared" si="39"/>
        <v>-9.0622430089300002E-2</v>
      </c>
      <c r="AB164" s="1">
        <v>0.1257553620895</v>
      </c>
      <c r="AC164" s="1">
        <v>0</v>
      </c>
      <c r="AD164" s="1">
        <v>-0.1113742745898</v>
      </c>
      <c r="AE164" s="1">
        <f t="shared" si="48"/>
        <v>3.20053620895E-2</v>
      </c>
      <c r="AF164" s="1">
        <f t="shared" si="49"/>
        <v>-0.1113742745898</v>
      </c>
      <c r="AH164" s="1">
        <v>0.13195259152700001</v>
      </c>
      <c r="AI164" s="1">
        <v>-9.9999999999999998E-13</v>
      </c>
      <c r="AJ164" s="1">
        <v>-0.13450273486360001</v>
      </c>
      <c r="AK164" s="1">
        <f t="shared" si="40"/>
        <v>3.8202591527000007E-2</v>
      </c>
      <c r="AL164" s="1">
        <f t="shared" si="41"/>
        <v>-0.13450273486360001</v>
      </c>
      <c r="AN164" s="1">
        <v>0.13968614414239999</v>
      </c>
      <c r="AO164" s="1">
        <v>1.8100000000000001E-11</v>
      </c>
      <c r="AP164" s="1">
        <v>-0.16262720671219999</v>
      </c>
      <c r="AQ164" s="1">
        <f t="shared" si="42"/>
        <v>4.5936144142399993E-2</v>
      </c>
      <c r="AR164" s="1">
        <f t="shared" si="43"/>
        <v>-0.16262720671219999</v>
      </c>
      <c r="AT164" s="1">
        <v>0.14881206273809999</v>
      </c>
      <c r="AU164" s="1">
        <v>-1.3799999999999999E-10</v>
      </c>
      <c r="AV164" s="1">
        <v>-0.19404245726040001</v>
      </c>
      <c r="AW164" s="1">
        <f t="shared" si="50"/>
        <v>5.5062062738099993E-2</v>
      </c>
      <c r="AX164" s="1">
        <f t="shared" si="51"/>
        <v>-0.19404245726040001</v>
      </c>
      <c r="AZ164" s="1">
        <v>0.20135430587020001</v>
      </c>
      <c r="BA164" s="1">
        <v>-2.9999999999999998E-13</v>
      </c>
      <c r="BB164" s="1">
        <v>-0.19561637238269999</v>
      </c>
      <c r="BC164" s="1">
        <f t="shared" si="52"/>
        <v>0.10760430587020001</v>
      </c>
      <c r="BD164" s="1">
        <f t="shared" si="53"/>
        <v>-0.19561637238269999</v>
      </c>
    </row>
    <row r="165" spans="4:56" x14ac:dyDescent="0.25">
      <c r="D165" s="1">
        <v>0.10817974644809999</v>
      </c>
      <c r="E165" s="1">
        <v>0</v>
      </c>
      <c r="F165" s="1">
        <v>-4.5273641420600003E-2</v>
      </c>
      <c r="G165" s="1">
        <f t="shared" si="36"/>
        <v>1.4429746448099995E-2</v>
      </c>
      <c r="H165" s="1">
        <f t="shared" si="37"/>
        <v>-4.5273641420600003E-2</v>
      </c>
      <c r="J165" s="1">
        <v>0.1108106672798</v>
      </c>
      <c r="K165" s="1">
        <v>0</v>
      </c>
      <c r="L165" s="1">
        <v>-5.7772950216399999E-2</v>
      </c>
      <c r="M165" s="1">
        <f t="shared" si="44"/>
        <v>1.7060667279800004E-2</v>
      </c>
      <c r="N165" s="1">
        <f t="shared" si="45"/>
        <v>-5.7772950216399999E-2</v>
      </c>
      <c r="P165" s="1">
        <v>0.1147468072238</v>
      </c>
      <c r="Q165" s="1">
        <v>0</v>
      </c>
      <c r="R165" s="1">
        <v>-7.2541316582600004E-2</v>
      </c>
      <c r="S165" s="1">
        <f t="shared" si="46"/>
        <v>2.0996807223799999E-2</v>
      </c>
      <c r="T165" s="1">
        <f t="shared" si="47"/>
        <v>-7.2541316582600004E-2</v>
      </c>
      <c r="V165" s="1">
        <v>0.11968541250839999</v>
      </c>
      <c r="W165" s="1">
        <v>0</v>
      </c>
      <c r="X165" s="1">
        <v>-9.1057962401199996E-2</v>
      </c>
      <c r="Y165" s="1">
        <f t="shared" si="38"/>
        <v>2.5935412508399994E-2</v>
      </c>
      <c r="Z165" s="1">
        <f t="shared" si="39"/>
        <v>-9.1057962401199996E-2</v>
      </c>
      <c r="AB165" s="1">
        <v>0.1251602330595</v>
      </c>
      <c r="AC165" s="1">
        <v>0</v>
      </c>
      <c r="AD165" s="1">
        <v>-0.11192169380600001</v>
      </c>
      <c r="AE165" s="1">
        <f t="shared" si="48"/>
        <v>3.1410233059499998E-2</v>
      </c>
      <c r="AF165" s="1">
        <f t="shared" si="49"/>
        <v>-0.11192169380600001</v>
      </c>
      <c r="AH165" s="1">
        <v>0.13124538960500001</v>
      </c>
      <c r="AI165" s="1">
        <v>-1.1999999999999999E-12</v>
      </c>
      <c r="AJ165" s="1">
        <v>-0.13517999519859999</v>
      </c>
      <c r="AK165" s="1">
        <f t="shared" si="40"/>
        <v>3.7495389605000012E-2</v>
      </c>
      <c r="AL165" s="1">
        <f t="shared" si="41"/>
        <v>-0.13517999519859999</v>
      </c>
      <c r="AN165" s="1">
        <v>0.13883027431809999</v>
      </c>
      <c r="AO165" s="1">
        <v>2.29E-11</v>
      </c>
      <c r="AP165" s="1">
        <v>-0.1634579574085</v>
      </c>
      <c r="AQ165" s="1">
        <f t="shared" si="42"/>
        <v>4.5080274318099994E-2</v>
      </c>
      <c r="AR165" s="1">
        <f t="shared" si="43"/>
        <v>-0.1634579574085</v>
      </c>
      <c r="AT165" s="1">
        <v>0.14777267709940001</v>
      </c>
      <c r="AU165" s="1">
        <v>-1.8610000000000001E-10</v>
      </c>
      <c r="AV165" s="1">
        <v>-0.19504664538450001</v>
      </c>
      <c r="AW165" s="1">
        <f t="shared" si="50"/>
        <v>5.4022677099400007E-2</v>
      </c>
      <c r="AX165" s="1">
        <f t="shared" si="51"/>
        <v>-0.19504664538450001</v>
      </c>
      <c r="AZ165" s="1">
        <v>0.2004710964034</v>
      </c>
      <c r="BA165" s="1">
        <v>-4.0000000000000001E-13</v>
      </c>
      <c r="BB165" s="1">
        <v>-0.19673989061579999</v>
      </c>
      <c r="BC165" s="1">
        <f t="shared" si="52"/>
        <v>0.1067210964034</v>
      </c>
      <c r="BD165" s="1">
        <f t="shared" si="53"/>
        <v>-0.19673989061579999</v>
      </c>
    </row>
    <row r="166" spans="4:56" x14ac:dyDescent="0.25">
      <c r="D166" s="1">
        <v>0.10790380550000001</v>
      </c>
      <c r="E166" s="1">
        <v>0</v>
      </c>
      <c r="F166" s="1">
        <v>-4.5461631101800001E-2</v>
      </c>
      <c r="G166" s="1">
        <f t="shared" si="36"/>
        <v>1.4153805500000005E-2</v>
      </c>
      <c r="H166" s="1">
        <f t="shared" si="37"/>
        <v>-4.5461631101800001E-2</v>
      </c>
      <c r="J166" s="1">
        <v>0.1104782461956</v>
      </c>
      <c r="K166" s="1">
        <v>0</v>
      </c>
      <c r="L166" s="1">
        <v>-5.8032620509899997E-2</v>
      </c>
      <c r="M166" s="1">
        <f t="shared" si="44"/>
        <v>1.6728246195599997E-2</v>
      </c>
      <c r="N166" s="1">
        <f t="shared" si="45"/>
        <v>-5.8032620509899997E-2</v>
      </c>
      <c r="P166" s="1">
        <v>0.1143442668902</v>
      </c>
      <c r="Q166" s="1">
        <v>0</v>
      </c>
      <c r="R166" s="1">
        <v>-7.2879975933700006E-2</v>
      </c>
      <c r="S166" s="1">
        <f t="shared" si="46"/>
        <v>2.0594266890199997E-2</v>
      </c>
      <c r="T166" s="1">
        <f t="shared" si="47"/>
        <v>-7.2879975933700006E-2</v>
      </c>
      <c r="V166" s="1">
        <v>0.1191891501749</v>
      </c>
      <c r="W166" s="1">
        <v>0</v>
      </c>
      <c r="X166" s="1">
        <v>-9.1489812693399994E-2</v>
      </c>
      <c r="Y166" s="1">
        <f t="shared" si="38"/>
        <v>2.5439150174900005E-2</v>
      </c>
      <c r="Z166" s="1">
        <f t="shared" si="39"/>
        <v>-9.1489812693399994E-2</v>
      </c>
      <c r="AB166" s="1">
        <v>0.1245624560461</v>
      </c>
      <c r="AC166" s="1">
        <v>0</v>
      </c>
      <c r="AD166" s="1">
        <v>-0.11246645441890001</v>
      </c>
      <c r="AE166" s="1">
        <f t="shared" si="48"/>
        <v>3.0812456046100001E-2</v>
      </c>
      <c r="AF166" s="1">
        <f t="shared" si="49"/>
        <v>-0.11246645441890001</v>
      </c>
      <c r="AH166" s="1">
        <v>0.1305318772829</v>
      </c>
      <c r="AI166" s="1">
        <v>-1.1E-12</v>
      </c>
      <c r="AJ166" s="1">
        <v>-0.13585088595219999</v>
      </c>
      <c r="AK166" s="1">
        <f t="shared" si="40"/>
        <v>3.67818772829E-2</v>
      </c>
      <c r="AL166" s="1">
        <f t="shared" si="41"/>
        <v>-0.13585088595219999</v>
      </c>
      <c r="AN166" s="1">
        <v>0.13797157099499999</v>
      </c>
      <c r="AO166" s="1">
        <v>2.8E-11</v>
      </c>
      <c r="AP166" s="1">
        <v>-0.16428610900070001</v>
      </c>
      <c r="AQ166" s="1">
        <f t="shared" si="42"/>
        <v>4.4221570994999987E-2</v>
      </c>
      <c r="AR166" s="1">
        <f t="shared" si="43"/>
        <v>-0.16428610900070001</v>
      </c>
      <c r="AT166" s="1">
        <v>0.1467260058274</v>
      </c>
      <c r="AU166" s="1">
        <v>-2.385E-10</v>
      </c>
      <c r="AV166" s="1">
        <v>-0.1960436507718</v>
      </c>
      <c r="AW166" s="1">
        <f t="shared" si="50"/>
        <v>5.2976005827400002E-2</v>
      </c>
      <c r="AX166" s="1">
        <f t="shared" si="51"/>
        <v>-0.1960436507718</v>
      </c>
      <c r="AZ166" s="1">
        <v>0.19958771443459999</v>
      </c>
      <c r="BA166" s="1">
        <v>-4.0000000000000001E-13</v>
      </c>
      <c r="BB166" s="1">
        <v>-0.19786362828609999</v>
      </c>
      <c r="BC166" s="1">
        <f t="shared" si="52"/>
        <v>0.10583771443459999</v>
      </c>
      <c r="BD166" s="1">
        <f t="shared" si="53"/>
        <v>-0.19786362828609999</v>
      </c>
    </row>
    <row r="167" spans="4:56" x14ac:dyDescent="0.25">
      <c r="D167" s="1">
        <v>0.10762612046260001</v>
      </c>
      <c r="E167" s="1">
        <v>0</v>
      </c>
      <c r="F167" s="1">
        <v>-4.5646385323300002E-2</v>
      </c>
      <c r="G167" s="1">
        <f t="shared" si="36"/>
        <v>1.3876120462600006E-2</v>
      </c>
      <c r="H167" s="1">
        <f t="shared" si="37"/>
        <v>-4.5646385323300002E-2</v>
      </c>
      <c r="J167" s="1">
        <v>0.11014384696769999</v>
      </c>
      <c r="K167" s="1">
        <v>0</v>
      </c>
      <c r="L167" s="1">
        <v>-5.8289529506599998E-2</v>
      </c>
      <c r="M167" s="1">
        <f t="shared" si="44"/>
        <v>1.6393846967699993E-2</v>
      </c>
      <c r="N167" s="1">
        <f t="shared" si="45"/>
        <v>-5.8289529506599998E-2</v>
      </c>
      <c r="P167" s="1">
        <v>0.1139390710062</v>
      </c>
      <c r="Q167" s="1">
        <v>0</v>
      </c>
      <c r="R167" s="1">
        <v>-7.3215204477699997E-2</v>
      </c>
      <c r="S167" s="1">
        <f t="shared" si="46"/>
        <v>2.0189071006200002E-2</v>
      </c>
      <c r="T167" s="1">
        <f t="shared" si="47"/>
        <v>-7.3215204477699997E-2</v>
      </c>
      <c r="V167" s="1">
        <v>0.1186897181762</v>
      </c>
      <c r="W167" s="1">
        <v>0</v>
      </c>
      <c r="X167" s="1">
        <v>-9.1917688308699994E-2</v>
      </c>
      <c r="Y167" s="1">
        <f t="shared" si="38"/>
        <v>2.4939718176199999E-2</v>
      </c>
      <c r="Z167" s="1">
        <f t="shared" si="39"/>
        <v>-9.1917688308699994E-2</v>
      </c>
      <c r="AB167" s="1">
        <v>0.12395997381109999</v>
      </c>
      <c r="AC167" s="1">
        <v>0</v>
      </c>
      <c r="AD167" s="1">
        <v>-0.1130056410037</v>
      </c>
      <c r="AE167" s="1">
        <f t="shared" si="48"/>
        <v>3.0209973811099994E-2</v>
      </c>
      <c r="AF167" s="1">
        <f t="shared" si="49"/>
        <v>-0.1130056410037</v>
      </c>
      <c r="AH167" s="1">
        <v>0.12981535308059999</v>
      </c>
      <c r="AI167" s="1">
        <v>-9E-13</v>
      </c>
      <c r="AJ167" s="1">
        <v>-0.1365181245133</v>
      </c>
      <c r="AK167" s="1">
        <f t="shared" si="40"/>
        <v>3.6065353080599993E-2</v>
      </c>
      <c r="AL167" s="1">
        <f t="shared" si="41"/>
        <v>-0.1365181245133</v>
      </c>
      <c r="AN167" s="1">
        <v>0.13710606896229999</v>
      </c>
      <c r="AO167" s="1">
        <v>3.3500000000000001E-11</v>
      </c>
      <c r="AP167" s="1">
        <v>-0.16510663416839999</v>
      </c>
      <c r="AQ167" s="1">
        <f t="shared" si="42"/>
        <v>4.3356068962299987E-2</v>
      </c>
      <c r="AR167" s="1">
        <f t="shared" si="43"/>
        <v>-0.16510663416839999</v>
      </c>
      <c r="AT167" s="1">
        <v>0.1456774796402</v>
      </c>
      <c r="AU167" s="1">
        <v>-2.9149999999999998E-10</v>
      </c>
      <c r="AV167" s="1">
        <v>-0.19703806568150001</v>
      </c>
      <c r="AW167" s="1">
        <f t="shared" si="50"/>
        <v>5.1927479640200003E-2</v>
      </c>
      <c r="AX167" s="1">
        <f t="shared" si="51"/>
        <v>-0.19703806568150001</v>
      </c>
      <c r="AZ167" s="1">
        <v>0.19870459894129999</v>
      </c>
      <c r="BA167" s="1">
        <v>-4.9999999999999999E-13</v>
      </c>
      <c r="BB167" s="1">
        <v>-0.19898702697689999</v>
      </c>
      <c r="BC167" s="1">
        <f t="shared" si="52"/>
        <v>0.10495459894129999</v>
      </c>
      <c r="BD167" s="1">
        <f t="shared" si="53"/>
        <v>-0.19898702697689999</v>
      </c>
    </row>
    <row r="168" spans="4:56" x14ac:dyDescent="0.25">
      <c r="D168" s="1">
        <v>0.1073470597055</v>
      </c>
      <c r="E168" s="1">
        <v>0</v>
      </c>
      <c r="F168" s="1">
        <v>-4.58276383297E-2</v>
      </c>
      <c r="G168" s="1">
        <f t="shared" si="36"/>
        <v>1.35970597055E-2</v>
      </c>
      <c r="H168" s="1">
        <f t="shared" si="37"/>
        <v>-4.58276383297E-2</v>
      </c>
      <c r="J168" s="1">
        <v>0.1098073229262</v>
      </c>
      <c r="K168" s="1">
        <v>0</v>
      </c>
      <c r="L168" s="1">
        <v>-5.8543724727E-2</v>
      </c>
      <c r="M168" s="1">
        <f t="shared" si="44"/>
        <v>1.6057322926200004E-2</v>
      </c>
      <c r="N168" s="1">
        <f t="shared" si="45"/>
        <v>-5.8543724727E-2</v>
      </c>
      <c r="P168" s="1">
        <v>0.1135310449376</v>
      </c>
      <c r="Q168" s="1">
        <v>0</v>
      </c>
      <c r="R168" s="1">
        <v>-7.3547072838300004E-2</v>
      </c>
      <c r="S168" s="1">
        <f t="shared" si="46"/>
        <v>1.9781044937599995E-2</v>
      </c>
      <c r="T168" s="1">
        <f t="shared" si="47"/>
        <v>-7.3547072838300004E-2</v>
      </c>
      <c r="V168" s="1">
        <v>0.1181868980351</v>
      </c>
      <c r="W168" s="1">
        <v>0</v>
      </c>
      <c r="X168" s="1">
        <v>-9.2341687799600003E-2</v>
      </c>
      <c r="Y168" s="1">
        <f t="shared" si="38"/>
        <v>2.4436898035100005E-2</v>
      </c>
      <c r="Z168" s="1">
        <f t="shared" si="39"/>
        <v>-9.2341687799600003E-2</v>
      </c>
      <c r="AB168" s="1">
        <v>0.1233546475787</v>
      </c>
      <c r="AC168" s="1">
        <v>0</v>
      </c>
      <c r="AD168" s="1">
        <v>-0.1135417642822</v>
      </c>
      <c r="AE168" s="1">
        <f t="shared" si="48"/>
        <v>2.9604647578700002E-2</v>
      </c>
      <c r="AF168" s="1">
        <f t="shared" si="49"/>
        <v>-0.1135417642822</v>
      </c>
      <c r="AH168" s="1">
        <v>0.12909438990040001</v>
      </c>
      <c r="AI168" s="1">
        <v>-2.0000000000000001E-13</v>
      </c>
      <c r="AJ168" s="1">
        <v>-0.1371807215659</v>
      </c>
      <c r="AK168" s="1">
        <f t="shared" si="40"/>
        <v>3.5344389900400008E-2</v>
      </c>
      <c r="AL168" s="1">
        <f t="shared" si="41"/>
        <v>-0.1371807215659</v>
      </c>
      <c r="AN168" s="1">
        <v>0.1362372789064</v>
      </c>
      <c r="AO168" s="1">
        <v>3.7700000000000003E-11</v>
      </c>
      <c r="AP168" s="1">
        <v>-0.16592386402949999</v>
      </c>
      <c r="AQ168" s="1">
        <f t="shared" si="42"/>
        <v>4.24872789064E-2</v>
      </c>
      <c r="AR168" s="1">
        <f t="shared" si="43"/>
        <v>-0.16592386402949999</v>
      </c>
      <c r="AT168" s="1">
        <v>0.14462082815909999</v>
      </c>
      <c r="AU168" s="1">
        <v>-3.4610000000000002E-10</v>
      </c>
      <c r="AV168" s="1">
        <v>-0.1980240781482</v>
      </c>
      <c r="AW168" s="1">
        <f t="shared" si="50"/>
        <v>5.087082815909999E-2</v>
      </c>
      <c r="AX168" s="1">
        <f t="shared" si="51"/>
        <v>-0.1980240781482</v>
      </c>
      <c r="AZ168" s="1">
        <v>0.1978213876237</v>
      </c>
      <c r="BA168" s="1">
        <v>-4.9999999999999999E-13</v>
      </c>
      <c r="BB168" s="1">
        <v>-0.20011054756419999</v>
      </c>
      <c r="BC168" s="1">
        <f t="shared" si="52"/>
        <v>0.1040713876237</v>
      </c>
      <c r="BD168" s="1">
        <f t="shared" si="53"/>
        <v>-0.20011054756419999</v>
      </c>
    </row>
    <row r="169" spans="4:56" x14ac:dyDescent="0.25">
      <c r="D169" s="1">
        <v>0.10706699695660001</v>
      </c>
      <c r="E169" s="1">
        <v>0</v>
      </c>
      <c r="F169" s="1">
        <v>-4.60051434641E-2</v>
      </c>
      <c r="G169" s="1">
        <f t="shared" si="36"/>
        <v>1.3316996956600005E-2</v>
      </c>
      <c r="H169" s="1">
        <f t="shared" si="37"/>
        <v>-4.60051434641E-2</v>
      </c>
      <c r="J169" s="1">
        <v>0.1094686406938</v>
      </c>
      <c r="K169" s="1">
        <v>0</v>
      </c>
      <c r="L169" s="1">
        <v>-5.87951754103E-2</v>
      </c>
      <c r="M169" s="1">
        <f t="shared" si="44"/>
        <v>1.5718640693799996E-2</v>
      </c>
      <c r="N169" s="1">
        <f t="shared" si="45"/>
        <v>-5.87951754103E-2</v>
      </c>
      <c r="P169" s="1">
        <v>0.1131201759641</v>
      </c>
      <c r="Q169" s="1">
        <v>0</v>
      </c>
      <c r="R169" s="1">
        <v>-7.3875579489500007E-2</v>
      </c>
      <c r="S169" s="1">
        <f t="shared" si="46"/>
        <v>1.9370175964099998E-2</v>
      </c>
      <c r="T169" s="1">
        <f t="shared" si="47"/>
        <v>-7.3875579489500007E-2</v>
      </c>
      <c r="V169" s="1">
        <v>0.1176806260998</v>
      </c>
      <c r="W169" s="1">
        <v>0</v>
      </c>
      <c r="X169" s="1">
        <v>-9.2761760802899995E-2</v>
      </c>
      <c r="Y169" s="1">
        <f t="shared" si="38"/>
        <v>2.3930626099799998E-2</v>
      </c>
      <c r="Z169" s="1">
        <f t="shared" si="39"/>
        <v>-9.2761760802899995E-2</v>
      </c>
      <c r="AB169" s="1">
        <v>0.1227442241105</v>
      </c>
      <c r="AC169" s="1">
        <v>0</v>
      </c>
      <c r="AD169" s="1">
        <v>-0.11407231778769999</v>
      </c>
      <c r="AE169" s="1">
        <f t="shared" si="48"/>
        <v>2.8994224110499997E-2</v>
      </c>
      <c r="AF169" s="1">
        <f t="shared" si="49"/>
        <v>-0.11407231778769999</v>
      </c>
      <c r="AH169" s="1">
        <v>0.1283691587487</v>
      </c>
      <c r="AI169" s="1">
        <v>8.0000000000000002E-13</v>
      </c>
      <c r="AJ169" s="1">
        <v>-0.1378389295754</v>
      </c>
      <c r="AK169" s="1">
        <f t="shared" si="40"/>
        <v>3.4619158748700002E-2</v>
      </c>
      <c r="AL169" s="1">
        <f t="shared" si="41"/>
        <v>-0.1378389295754</v>
      </c>
      <c r="AN169" s="1">
        <v>0.1353628831068</v>
      </c>
      <c r="AO169" s="1">
        <v>3.8100000000000003E-11</v>
      </c>
      <c r="AP169" s="1">
        <v>-0.16673543535679999</v>
      </c>
      <c r="AQ169" s="1">
        <f t="shared" si="42"/>
        <v>4.1612883106800003E-2</v>
      </c>
      <c r="AR169" s="1">
        <f t="shared" si="43"/>
        <v>-0.16673543535679999</v>
      </c>
      <c r="AT169" s="1">
        <v>0.14356217215620001</v>
      </c>
      <c r="AU169" s="1">
        <v>-4.0059999999999999E-10</v>
      </c>
      <c r="AV169" s="1">
        <v>-0.19900834925970001</v>
      </c>
      <c r="AW169" s="1">
        <f t="shared" si="50"/>
        <v>4.9812172156200013E-2</v>
      </c>
      <c r="AX169" s="1">
        <f t="shared" si="51"/>
        <v>-0.19900834925970001</v>
      </c>
      <c r="AZ169" s="1">
        <v>0.19693800380400001</v>
      </c>
      <c r="BA169" s="1">
        <v>-4.9999999999999999E-13</v>
      </c>
      <c r="BB169" s="1">
        <v>-0.20123428758920001</v>
      </c>
      <c r="BC169" s="1">
        <f t="shared" si="52"/>
        <v>0.10318800380400001</v>
      </c>
      <c r="BD169" s="1">
        <f t="shared" si="53"/>
        <v>-0.20123428758920001</v>
      </c>
    </row>
    <row r="170" spans="4:56" x14ac:dyDescent="0.25">
      <c r="D170" s="1">
        <v>0.1067833915286</v>
      </c>
      <c r="E170" s="1">
        <v>0</v>
      </c>
      <c r="F170" s="1">
        <v>-4.6180455443799999E-2</v>
      </c>
      <c r="G170" s="1">
        <f t="shared" si="36"/>
        <v>1.3033391528600002E-2</v>
      </c>
      <c r="H170" s="1">
        <f t="shared" si="37"/>
        <v>-4.6180455443799999E-2</v>
      </c>
      <c r="J170" s="1">
        <v>0.1091279378054</v>
      </c>
      <c r="K170" s="1">
        <v>0</v>
      </c>
      <c r="L170" s="1">
        <v>-5.9043729379499997E-2</v>
      </c>
      <c r="M170" s="1">
        <f t="shared" si="44"/>
        <v>1.5377937805400005E-2</v>
      </c>
      <c r="N170" s="1">
        <f t="shared" si="45"/>
        <v>-5.9043729379499997E-2</v>
      </c>
      <c r="P170" s="1">
        <v>0.1127066377159</v>
      </c>
      <c r="Q170" s="1">
        <v>0</v>
      </c>
      <c r="R170" s="1">
        <v>-7.4200538726199999E-2</v>
      </c>
      <c r="S170" s="1">
        <f t="shared" si="46"/>
        <v>1.8956637715900004E-2</v>
      </c>
      <c r="T170" s="1">
        <f t="shared" si="47"/>
        <v>-7.4200538726199999E-2</v>
      </c>
      <c r="V170" s="1">
        <v>0.1171710996089</v>
      </c>
      <c r="W170" s="1">
        <v>0</v>
      </c>
      <c r="X170" s="1">
        <v>-9.3177659312400005E-2</v>
      </c>
      <c r="Y170" s="1">
        <f t="shared" si="38"/>
        <v>2.3421099608900001E-2</v>
      </c>
      <c r="Z170" s="1">
        <f t="shared" si="39"/>
        <v>-9.3177659312400005E-2</v>
      </c>
      <c r="AB170" s="1">
        <v>0.1221309533761</v>
      </c>
      <c r="AC170" s="1">
        <v>0</v>
      </c>
      <c r="AD170" s="1">
        <v>-0.1145993135416</v>
      </c>
      <c r="AE170" s="1">
        <f t="shared" si="48"/>
        <v>2.8380953376099999E-2</v>
      </c>
      <c r="AF170" s="1">
        <f t="shared" si="49"/>
        <v>-0.1145993135416</v>
      </c>
      <c r="AH170" s="1">
        <v>0.12763934725859999</v>
      </c>
      <c r="AI170" s="1">
        <v>2.2999999999999999E-12</v>
      </c>
      <c r="AJ170" s="1">
        <v>-0.13849174167680001</v>
      </c>
      <c r="AK170" s="1">
        <f t="shared" si="40"/>
        <v>3.3889347258599989E-2</v>
      </c>
      <c r="AL170" s="1">
        <f t="shared" si="41"/>
        <v>-0.13849174167680001</v>
      </c>
      <c r="AN170" s="1">
        <v>0.13448345749679999</v>
      </c>
      <c r="AO170" s="1">
        <v>3.3299999999999997E-11</v>
      </c>
      <c r="AP170" s="1">
        <v>-0.16754117887680001</v>
      </c>
      <c r="AQ170" s="1">
        <f t="shared" si="42"/>
        <v>4.0733457496799991E-2</v>
      </c>
      <c r="AR170" s="1">
        <f t="shared" si="43"/>
        <v>-0.16754117887680001</v>
      </c>
      <c r="AT170" s="1">
        <v>0.14249745442530001</v>
      </c>
      <c r="AU170" s="1">
        <v>-4.549E-10</v>
      </c>
      <c r="AV170" s="1">
        <v>-0.19998560725969999</v>
      </c>
      <c r="AW170" s="1">
        <f t="shared" si="50"/>
        <v>4.8747454425300013E-2</v>
      </c>
      <c r="AX170" s="1">
        <f t="shared" si="51"/>
        <v>-0.19998560725969999</v>
      </c>
      <c r="AZ170" s="1">
        <v>0.1960548075245</v>
      </c>
      <c r="BA170" s="1">
        <v>-5.9999999999999997E-13</v>
      </c>
      <c r="BB170" s="1">
        <v>-0.20235778904689999</v>
      </c>
      <c r="BC170" s="1">
        <f t="shared" si="52"/>
        <v>0.1023048075245</v>
      </c>
      <c r="BD170" s="1">
        <f t="shared" si="53"/>
        <v>-0.20235778904689999</v>
      </c>
    </row>
    <row r="171" spans="4:56" x14ac:dyDescent="0.25">
      <c r="D171" s="1">
        <v>0.1064980257018</v>
      </c>
      <c r="E171" s="1">
        <v>0</v>
      </c>
      <c r="F171" s="1">
        <v>-4.6352398647100002E-2</v>
      </c>
      <c r="G171" s="1">
        <f t="shared" si="36"/>
        <v>1.2748025701800003E-2</v>
      </c>
      <c r="H171" s="1">
        <f t="shared" si="37"/>
        <v>-4.6352398647100002E-2</v>
      </c>
      <c r="J171" s="1">
        <v>0.1087851079185</v>
      </c>
      <c r="K171" s="1">
        <v>0</v>
      </c>
      <c r="L171" s="1">
        <v>-5.9289411932700001E-2</v>
      </c>
      <c r="M171" s="1">
        <f t="shared" si="44"/>
        <v>1.5035107918500004E-2</v>
      </c>
      <c r="N171" s="1">
        <f t="shared" si="45"/>
        <v>-5.9289411932700001E-2</v>
      </c>
      <c r="P171" s="1">
        <v>0.1122902571092</v>
      </c>
      <c r="Q171" s="1">
        <v>0</v>
      </c>
      <c r="R171" s="1">
        <v>-7.4521931724900001E-2</v>
      </c>
      <c r="S171" s="1">
        <f t="shared" si="46"/>
        <v>1.8540257109200001E-2</v>
      </c>
      <c r="T171" s="1">
        <f t="shared" si="47"/>
        <v>-7.4521931724900001E-2</v>
      </c>
      <c r="V171" s="1">
        <v>0.1166581597911</v>
      </c>
      <c r="W171" s="1">
        <v>0</v>
      </c>
      <c r="X171" s="1">
        <v>-9.3589443217099999E-2</v>
      </c>
      <c r="Y171" s="1">
        <f t="shared" si="38"/>
        <v>2.2908159791100002E-2</v>
      </c>
      <c r="Z171" s="1">
        <f t="shared" si="39"/>
        <v>-9.3589443217099999E-2</v>
      </c>
      <c r="AB171" s="1">
        <v>0.1215130087393</v>
      </c>
      <c r="AC171" s="1">
        <v>0</v>
      </c>
      <c r="AD171" s="1">
        <v>-0.1151209432954</v>
      </c>
      <c r="AE171" s="1">
        <f t="shared" si="48"/>
        <v>2.7763008739300002E-2</v>
      </c>
      <c r="AF171" s="1">
        <f t="shared" si="49"/>
        <v>-0.1151209432954</v>
      </c>
      <c r="AH171" s="1">
        <v>0.12690417187059999</v>
      </c>
      <c r="AI171" s="1">
        <v>4.2999999999999999E-12</v>
      </c>
      <c r="AJ171" s="1">
        <v>-0.13913865434110001</v>
      </c>
      <c r="AK171" s="1">
        <f t="shared" si="40"/>
        <v>3.3154171870599991E-2</v>
      </c>
      <c r="AL171" s="1">
        <f t="shared" si="41"/>
        <v>-0.13913865434110001</v>
      </c>
      <c r="AN171" s="1">
        <v>0.13359916476399999</v>
      </c>
      <c r="AO171" s="1">
        <v>2.2600000000000001E-11</v>
      </c>
      <c r="AP171" s="1">
        <v>-0.1683417535266</v>
      </c>
      <c r="AQ171" s="1">
        <f t="shared" si="42"/>
        <v>3.9849164763999995E-2</v>
      </c>
      <c r="AR171" s="1">
        <f t="shared" si="43"/>
        <v>-0.1683417535266</v>
      </c>
      <c r="AT171" s="1">
        <v>0.141427654022</v>
      </c>
      <c r="AU171" s="1">
        <v>-5.0880000000000004E-10</v>
      </c>
      <c r="AV171" s="1">
        <v>-0.20095750871590001</v>
      </c>
      <c r="AW171" s="1">
        <f t="shared" si="50"/>
        <v>4.7677654021999999E-2</v>
      </c>
      <c r="AX171" s="1">
        <f t="shared" si="51"/>
        <v>-0.20095750871590001</v>
      </c>
      <c r="AZ171" s="1">
        <v>0.19517152499529999</v>
      </c>
      <c r="BA171" s="1">
        <v>-5.9999999999999997E-13</v>
      </c>
      <c r="BB171" s="1">
        <v>-0.20348140022149999</v>
      </c>
      <c r="BC171" s="1">
        <f t="shared" si="52"/>
        <v>0.10142152499529999</v>
      </c>
      <c r="BD171" s="1">
        <f t="shared" si="53"/>
        <v>-0.20348140022149999</v>
      </c>
    </row>
    <row r="172" spans="4:56" x14ac:dyDescent="0.25">
      <c r="D172" s="1">
        <v>0.106211689134</v>
      </c>
      <c r="E172" s="1">
        <v>0</v>
      </c>
      <c r="F172" s="1">
        <v>-4.6520483014199997E-2</v>
      </c>
      <c r="G172" s="1">
        <f t="shared" si="36"/>
        <v>1.2461689134000004E-2</v>
      </c>
      <c r="H172" s="1">
        <f t="shared" si="37"/>
        <v>-4.6520483014199997E-2</v>
      </c>
      <c r="J172" s="1">
        <v>0.1084403825681</v>
      </c>
      <c r="K172" s="1">
        <v>0</v>
      </c>
      <c r="L172" s="1">
        <v>-5.9532010226199999E-2</v>
      </c>
      <c r="M172" s="1">
        <f t="shared" si="44"/>
        <v>1.4690382568099999E-2</v>
      </c>
      <c r="N172" s="1">
        <f t="shared" si="45"/>
        <v>-5.9532010226199999E-2</v>
      </c>
      <c r="P172" s="1">
        <v>0.11187119654119999</v>
      </c>
      <c r="Q172" s="1">
        <v>0</v>
      </c>
      <c r="R172" s="1">
        <v>-7.4839325760099995E-2</v>
      </c>
      <c r="S172" s="1">
        <f t="shared" si="46"/>
        <v>1.8121196541199994E-2</v>
      </c>
      <c r="T172" s="1">
        <f t="shared" si="47"/>
        <v>-7.4839325760099995E-2</v>
      </c>
      <c r="V172" s="1">
        <v>0.1161421269103</v>
      </c>
      <c r="W172" s="1">
        <v>0</v>
      </c>
      <c r="X172" s="1">
        <v>-9.3996739339000004E-2</v>
      </c>
      <c r="Y172" s="1">
        <f t="shared" si="38"/>
        <v>2.23921269103E-2</v>
      </c>
      <c r="Z172" s="1">
        <f t="shared" si="39"/>
        <v>-9.3996739339000004E-2</v>
      </c>
      <c r="AB172" s="1">
        <v>0.1208917943022</v>
      </c>
      <c r="AC172" s="1">
        <v>0</v>
      </c>
      <c r="AD172" s="1">
        <v>-0.11563795454509999</v>
      </c>
      <c r="AE172" s="1">
        <f t="shared" si="48"/>
        <v>2.7141794302199998E-2</v>
      </c>
      <c r="AF172" s="1">
        <f t="shared" si="49"/>
        <v>-0.11563795454509999</v>
      </c>
      <c r="AH172" s="1">
        <v>0.12616549970739999</v>
      </c>
      <c r="AI172" s="1">
        <v>6.2000000000000002E-12</v>
      </c>
      <c r="AJ172" s="1">
        <v>-0.1397807183135</v>
      </c>
      <c r="AK172" s="1">
        <f t="shared" si="40"/>
        <v>3.2415499707399986E-2</v>
      </c>
      <c r="AL172" s="1">
        <f t="shared" si="41"/>
        <v>-0.1397807183135</v>
      </c>
      <c r="AN172" s="1">
        <v>0.13271177119200001</v>
      </c>
      <c r="AO172" s="1">
        <v>6.9000000000000001E-12</v>
      </c>
      <c r="AP172" s="1">
        <v>-0.1691378653931</v>
      </c>
      <c r="AQ172" s="1">
        <f t="shared" si="42"/>
        <v>3.8961771192000005E-2</v>
      </c>
      <c r="AR172" s="1">
        <f t="shared" si="43"/>
        <v>-0.1691378653931</v>
      </c>
      <c r="AT172" s="1">
        <v>0.1403533380674</v>
      </c>
      <c r="AU172" s="1">
        <v>-5.6219999999999998E-10</v>
      </c>
      <c r="AV172" s="1">
        <v>-0.2019231843432</v>
      </c>
      <c r="AW172" s="1">
        <f t="shared" si="50"/>
        <v>4.6603338067399996E-2</v>
      </c>
      <c r="AX172" s="1">
        <f t="shared" si="51"/>
        <v>-0.2019231843432</v>
      </c>
      <c r="AZ172" s="1">
        <v>0.1942887459015</v>
      </c>
      <c r="BA172" s="1">
        <v>-5.9999999999999997E-13</v>
      </c>
      <c r="BB172" s="1">
        <v>-0.2046043709832</v>
      </c>
      <c r="BC172" s="1">
        <f t="shared" si="52"/>
        <v>0.1005387459015</v>
      </c>
      <c r="BD172" s="1">
        <f t="shared" si="53"/>
        <v>-0.2046043709832</v>
      </c>
    </row>
    <row r="173" spans="4:56" x14ac:dyDescent="0.25">
      <c r="D173" s="1">
        <v>0.10592294972080001</v>
      </c>
      <c r="E173" s="1">
        <v>0</v>
      </c>
      <c r="F173" s="1">
        <v>-4.6685519267E-2</v>
      </c>
      <c r="G173" s="1">
        <f t="shared" si="36"/>
        <v>1.2172949720800005E-2</v>
      </c>
      <c r="H173" s="1">
        <f t="shared" si="37"/>
        <v>-4.6685519267E-2</v>
      </c>
      <c r="J173" s="1">
        <v>0.10809342270320001</v>
      </c>
      <c r="K173" s="1">
        <v>0</v>
      </c>
      <c r="L173" s="1">
        <v>-5.9771713832900003E-2</v>
      </c>
      <c r="M173" s="1">
        <f t="shared" si="44"/>
        <v>1.4343422703200007E-2</v>
      </c>
      <c r="N173" s="1">
        <f t="shared" si="45"/>
        <v>-5.9771713832900003E-2</v>
      </c>
      <c r="P173" s="1">
        <v>0.1114488803644</v>
      </c>
      <c r="Q173" s="1">
        <v>0</v>
      </c>
      <c r="R173" s="1">
        <v>-7.5152745658899997E-2</v>
      </c>
      <c r="S173" s="1">
        <f t="shared" si="46"/>
        <v>1.7698880364399996E-2</v>
      </c>
      <c r="T173" s="1">
        <f t="shared" si="47"/>
        <v>-7.5152745658899997E-2</v>
      </c>
      <c r="V173" s="1">
        <v>0.1156224495522</v>
      </c>
      <c r="W173" s="1">
        <v>0</v>
      </c>
      <c r="X173" s="1">
        <v>-9.4399826185499996E-2</v>
      </c>
      <c r="Y173" s="1">
        <f t="shared" si="38"/>
        <v>2.1872449552199996E-2</v>
      </c>
      <c r="Z173" s="1">
        <f t="shared" si="39"/>
        <v>-9.4399826185499996E-2</v>
      </c>
      <c r="AB173" s="1">
        <v>0.12026614975039999</v>
      </c>
      <c r="AC173" s="1">
        <v>-1E-13</v>
      </c>
      <c r="AD173" s="1">
        <v>-0.1161501332456</v>
      </c>
      <c r="AE173" s="1">
        <f t="shared" si="48"/>
        <v>2.6516149750399995E-2</v>
      </c>
      <c r="AF173" s="1">
        <f t="shared" si="49"/>
        <v>-0.1161501332456</v>
      </c>
      <c r="AH173" s="1">
        <v>0.12542126214470001</v>
      </c>
      <c r="AI173" s="1">
        <v>8.0999999999999998E-12</v>
      </c>
      <c r="AJ173" s="1">
        <v>-0.14041695799689999</v>
      </c>
      <c r="AK173" s="1">
        <f t="shared" si="40"/>
        <v>3.1671262144700008E-2</v>
      </c>
      <c r="AL173" s="1">
        <f t="shared" si="41"/>
        <v>-0.14041695799689999</v>
      </c>
      <c r="AN173" s="1">
        <v>0.1318166699279</v>
      </c>
      <c r="AO173" s="1">
        <v>-1.9100000000000001E-11</v>
      </c>
      <c r="AP173" s="1">
        <v>-0.1699260666612</v>
      </c>
      <c r="AQ173" s="1">
        <f t="shared" si="42"/>
        <v>3.8066669927900004E-2</v>
      </c>
      <c r="AR173" s="1">
        <f t="shared" si="43"/>
        <v>-0.1699260666612</v>
      </c>
      <c r="AT173" s="1">
        <v>0.1392732914924</v>
      </c>
      <c r="AU173" s="1">
        <v>-6.1530000000000004E-10</v>
      </c>
      <c r="AV173" s="1">
        <v>-0.20288336073230001</v>
      </c>
      <c r="AW173" s="1">
        <f t="shared" si="50"/>
        <v>4.5523291492400003E-2</v>
      </c>
      <c r="AX173" s="1">
        <f t="shared" si="51"/>
        <v>-0.20288336073230001</v>
      </c>
      <c r="AZ173" s="1">
        <v>0.1934055955201</v>
      </c>
      <c r="BA173" s="1">
        <v>-7.0000000000000005E-13</v>
      </c>
      <c r="BB173" s="1">
        <v>-0.2057278140546</v>
      </c>
      <c r="BC173" s="1">
        <f t="shared" si="52"/>
        <v>9.9655595520100004E-2</v>
      </c>
      <c r="BD173" s="1">
        <f t="shared" si="53"/>
        <v>-0.2057278140546</v>
      </c>
    </row>
    <row r="174" spans="4:56" x14ac:dyDescent="0.25">
      <c r="D174" s="1">
        <v>0.1056315949311</v>
      </c>
      <c r="E174" s="1">
        <v>0</v>
      </c>
      <c r="F174" s="1">
        <v>-4.6847560192099999E-2</v>
      </c>
      <c r="G174" s="1">
        <f t="shared" si="36"/>
        <v>1.1881594931099998E-2</v>
      </c>
      <c r="H174" s="1">
        <f t="shared" si="37"/>
        <v>-4.6847560192099999E-2</v>
      </c>
      <c r="J174" s="1">
        <v>0.1077443263891</v>
      </c>
      <c r="K174" s="1">
        <v>0</v>
      </c>
      <c r="L174" s="1">
        <v>-6.0008376630199999E-2</v>
      </c>
      <c r="M174" s="1">
        <f t="shared" si="44"/>
        <v>1.3994326389100004E-2</v>
      </c>
      <c r="N174" s="1">
        <f t="shared" si="45"/>
        <v>-6.0008376630199999E-2</v>
      </c>
      <c r="P174" s="1">
        <v>0.1110233477059</v>
      </c>
      <c r="Q174" s="1">
        <v>0</v>
      </c>
      <c r="R174" s="1">
        <v>-7.5461881435299999E-2</v>
      </c>
      <c r="S174" s="1">
        <f t="shared" si="46"/>
        <v>1.72733477059E-2</v>
      </c>
      <c r="T174" s="1">
        <f t="shared" si="47"/>
        <v>-7.5461881435299999E-2</v>
      </c>
      <c r="V174" s="1">
        <v>0.1150992508732</v>
      </c>
      <c r="W174" s="1">
        <v>0</v>
      </c>
      <c r="X174" s="1">
        <v>-9.4798449405900001E-2</v>
      </c>
      <c r="Y174" s="1">
        <f t="shared" si="38"/>
        <v>2.1349250873199999E-2</v>
      </c>
      <c r="Z174" s="1">
        <f t="shared" si="39"/>
        <v>-9.4798449405900001E-2</v>
      </c>
      <c r="AB174" s="1">
        <v>0.11963634607570001</v>
      </c>
      <c r="AC174" s="1">
        <v>-2.9999999999999998E-13</v>
      </c>
      <c r="AD174" s="1">
        <v>-0.1166573286856</v>
      </c>
      <c r="AE174" s="1">
        <f t="shared" si="48"/>
        <v>2.5886346075700006E-2</v>
      </c>
      <c r="AF174" s="1">
        <f t="shared" si="49"/>
        <v>-0.1166573286856</v>
      </c>
      <c r="AH174" s="1">
        <v>0.1246728614907</v>
      </c>
      <c r="AI174" s="1">
        <v>9.7999999999999994E-12</v>
      </c>
      <c r="AJ174" s="1">
        <v>-0.14104845913030001</v>
      </c>
      <c r="AK174" s="1">
        <f t="shared" si="40"/>
        <v>3.0922861490700004E-2</v>
      </c>
      <c r="AL174" s="1">
        <f t="shared" si="41"/>
        <v>-0.14104845913030001</v>
      </c>
      <c r="AN174" s="1">
        <v>0.13091804673560001</v>
      </c>
      <c r="AO174" s="1">
        <v>-4.9499999999999997E-11</v>
      </c>
      <c r="AP174" s="1">
        <v>-0.17071044328740001</v>
      </c>
      <c r="AQ174" s="1">
        <f t="shared" si="42"/>
        <v>3.7168046735600008E-2</v>
      </c>
      <c r="AR174" s="1">
        <f t="shared" si="43"/>
        <v>-0.17071044328740001</v>
      </c>
      <c r="AT174" s="1">
        <v>0.1381876913649</v>
      </c>
      <c r="AU174" s="1">
        <v>-6.6820000000000003E-10</v>
      </c>
      <c r="AV174" s="1">
        <v>-0.20383749088520001</v>
      </c>
      <c r="AW174" s="1">
        <f t="shared" si="50"/>
        <v>4.44376913649E-2</v>
      </c>
      <c r="AX174" s="1">
        <f t="shared" si="51"/>
        <v>-0.20383749088520001</v>
      </c>
      <c r="AZ174" s="1">
        <v>0.19252234931080001</v>
      </c>
      <c r="BA174" s="1">
        <v>-7.0000000000000005E-13</v>
      </c>
      <c r="BB174" s="1">
        <v>-0.2068513790273</v>
      </c>
      <c r="BC174" s="1">
        <f t="shared" si="52"/>
        <v>9.8772349310800006E-2</v>
      </c>
      <c r="BD174" s="1">
        <f t="shared" si="53"/>
        <v>-0.2068513790273</v>
      </c>
    </row>
    <row r="175" spans="4:56" x14ac:dyDescent="0.25">
      <c r="D175" s="1">
        <v>0.1053393051373</v>
      </c>
      <c r="E175" s="1">
        <v>0</v>
      </c>
      <c r="F175" s="1">
        <v>-4.7005635807199998E-2</v>
      </c>
      <c r="G175" s="1">
        <f t="shared" si="36"/>
        <v>1.1589305137299999E-2</v>
      </c>
      <c r="H175" s="1">
        <f t="shared" si="37"/>
        <v>-4.7005635807199998E-2</v>
      </c>
      <c r="J175" s="1">
        <v>0.10739304505949999</v>
      </c>
      <c r="K175" s="1">
        <v>0</v>
      </c>
      <c r="L175" s="1">
        <v>-6.0241932580100001E-2</v>
      </c>
      <c r="M175" s="1">
        <f t="shared" si="44"/>
        <v>1.3643045059499995E-2</v>
      </c>
      <c r="N175" s="1">
        <f t="shared" si="45"/>
        <v>-6.0241932580100001E-2</v>
      </c>
      <c r="P175" s="1">
        <v>0.1105946638285</v>
      </c>
      <c r="Q175" s="1">
        <v>0</v>
      </c>
      <c r="R175" s="1">
        <v>-7.5766809831700005E-2</v>
      </c>
      <c r="S175" s="1">
        <f t="shared" si="46"/>
        <v>1.6844663828500001E-2</v>
      </c>
      <c r="T175" s="1">
        <f t="shared" si="47"/>
        <v>-7.5766809831700005E-2</v>
      </c>
      <c r="V175" s="1">
        <v>0.1145724653852</v>
      </c>
      <c r="W175" s="1">
        <v>0</v>
      </c>
      <c r="X175" s="1">
        <v>-9.5192534806200005E-2</v>
      </c>
      <c r="Y175" s="1">
        <f t="shared" si="38"/>
        <v>2.0822465385199995E-2</v>
      </c>
      <c r="Z175" s="1">
        <f t="shared" si="39"/>
        <v>-9.5192534806200005E-2</v>
      </c>
      <c r="AB175" s="1">
        <v>0.119002279415</v>
      </c>
      <c r="AC175" s="1">
        <v>-4.9999999999999999E-13</v>
      </c>
      <c r="AD175" s="1">
        <v>-0.11715943887660001</v>
      </c>
      <c r="AE175" s="1">
        <f t="shared" si="48"/>
        <v>2.5252279414999995E-2</v>
      </c>
      <c r="AF175" s="1">
        <f t="shared" si="49"/>
        <v>-0.11715943887660001</v>
      </c>
      <c r="AH175" s="1">
        <v>0.1239192064171</v>
      </c>
      <c r="AI175" s="1">
        <v>1.1400000000000001E-11</v>
      </c>
      <c r="AJ175" s="1">
        <v>-0.14167398000789999</v>
      </c>
      <c r="AK175" s="1">
        <f t="shared" si="40"/>
        <v>3.0169206417099997E-2</v>
      </c>
      <c r="AL175" s="1">
        <f t="shared" si="41"/>
        <v>-0.14167398000789999</v>
      </c>
      <c r="AN175" s="1">
        <v>0.13001226599810001</v>
      </c>
      <c r="AO175" s="1">
        <v>-8.8200000000000003E-11</v>
      </c>
      <c r="AP175" s="1">
        <v>-0.1714869021314</v>
      </c>
      <c r="AQ175" s="1">
        <f t="shared" si="42"/>
        <v>3.6262265998100007E-2</v>
      </c>
      <c r="AR175" s="1">
        <f t="shared" si="43"/>
        <v>-0.1714869021314</v>
      </c>
      <c r="AT175" s="1">
        <v>0.1370963106301</v>
      </c>
      <c r="AU175" s="1">
        <v>-7.2119999999999995E-10</v>
      </c>
      <c r="AV175" s="1">
        <v>-0.2047854338067</v>
      </c>
      <c r="AW175" s="1">
        <f t="shared" si="50"/>
        <v>4.3346310630099999E-2</v>
      </c>
      <c r="AX175" s="1">
        <f t="shared" si="51"/>
        <v>-0.2047854338067</v>
      </c>
      <c r="AZ175" s="1">
        <v>0.1916389305924</v>
      </c>
      <c r="BA175" s="1">
        <v>-8.0000000000000002E-13</v>
      </c>
      <c r="BB175" s="1">
        <v>-0.20797516344620001</v>
      </c>
      <c r="BC175" s="1">
        <f t="shared" si="52"/>
        <v>9.7888930592400003E-2</v>
      </c>
      <c r="BD175" s="1">
        <f t="shared" si="53"/>
        <v>-0.20797516344620001</v>
      </c>
    </row>
    <row r="176" spans="4:56" x14ac:dyDescent="0.25">
      <c r="D176" s="1">
        <v>0.1050445300287</v>
      </c>
      <c r="E176" s="1">
        <v>0</v>
      </c>
      <c r="F176" s="1">
        <v>-4.7160551469500003E-2</v>
      </c>
      <c r="G176" s="1">
        <f t="shared" si="36"/>
        <v>1.1294530028699998E-2</v>
      </c>
      <c r="H176" s="1">
        <f t="shared" si="37"/>
        <v>-4.7160551469500003E-2</v>
      </c>
      <c r="J176" s="1">
        <v>0.10703970832860001</v>
      </c>
      <c r="K176" s="1">
        <v>0</v>
      </c>
      <c r="L176" s="1">
        <v>-6.0472203117000002E-2</v>
      </c>
      <c r="M176" s="1">
        <f t="shared" si="44"/>
        <v>1.3289708328600006E-2</v>
      </c>
      <c r="N176" s="1">
        <f t="shared" si="45"/>
        <v>-6.0472203117000002E-2</v>
      </c>
      <c r="P176" s="1">
        <v>0.1101631529288</v>
      </c>
      <c r="Q176" s="1">
        <v>0</v>
      </c>
      <c r="R176" s="1">
        <v>-7.6067529181999993E-2</v>
      </c>
      <c r="S176" s="1">
        <f t="shared" si="46"/>
        <v>1.6413152928799996E-2</v>
      </c>
      <c r="T176" s="1">
        <f t="shared" si="47"/>
        <v>-7.6067529181999993E-2</v>
      </c>
      <c r="V176" s="1">
        <v>0.1140422957792</v>
      </c>
      <c r="W176" s="1">
        <v>0</v>
      </c>
      <c r="X176" s="1">
        <v>-9.5581819542399998E-2</v>
      </c>
      <c r="Y176" s="1">
        <f t="shared" si="38"/>
        <v>2.0292295779199998E-2</v>
      </c>
      <c r="Z176" s="1">
        <f t="shared" si="39"/>
        <v>-9.5581819542399998E-2</v>
      </c>
      <c r="AB176" s="1">
        <v>0.11836415579829999</v>
      </c>
      <c r="AC176" s="1">
        <v>-8.0000000000000002E-13</v>
      </c>
      <c r="AD176" s="1">
        <v>-0.11765610327830001</v>
      </c>
      <c r="AE176" s="1">
        <f t="shared" si="48"/>
        <v>2.4614155798299994E-2</v>
      </c>
      <c r="AF176" s="1">
        <f t="shared" si="49"/>
        <v>-0.11765610327830001</v>
      </c>
      <c r="AH176" s="1">
        <v>0.1231608755399</v>
      </c>
      <c r="AI176" s="1">
        <v>1.34E-11</v>
      </c>
      <c r="AJ176" s="1">
        <v>-0.1422934953328</v>
      </c>
      <c r="AK176" s="1">
        <f t="shared" si="40"/>
        <v>2.9410875539900003E-2</v>
      </c>
      <c r="AL176" s="1">
        <f t="shared" si="41"/>
        <v>-0.1422934953328</v>
      </c>
      <c r="AN176" s="1">
        <v>0.12910106080520001</v>
      </c>
      <c r="AO176" s="1">
        <v>-1.319E-10</v>
      </c>
      <c r="AP176" s="1">
        <v>-0.1722565979638</v>
      </c>
      <c r="AQ176" s="1">
        <f t="shared" si="42"/>
        <v>3.5351060805200007E-2</v>
      </c>
      <c r="AR176" s="1">
        <f t="shared" si="43"/>
        <v>-0.1722565979638</v>
      </c>
      <c r="AT176" s="1">
        <v>0.1359995710735</v>
      </c>
      <c r="AU176" s="1">
        <v>-7.7459999999999999E-10</v>
      </c>
      <c r="AV176" s="1">
        <v>-0.20572670045130001</v>
      </c>
      <c r="AW176" s="1">
        <f t="shared" si="50"/>
        <v>4.2249571073499997E-2</v>
      </c>
      <c r="AX176" s="1">
        <f t="shared" si="51"/>
        <v>-0.20572670045130001</v>
      </c>
      <c r="AZ176" s="1">
        <v>0.19075569942170001</v>
      </c>
      <c r="BA176" s="1">
        <v>-8.0000000000000002E-13</v>
      </c>
      <c r="BB176" s="1">
        <v>-0.2090987092885</v>
      </c>
      <c r="BC176" s="1">
        <f t="shared" si="52"/>
        <v>9.7005699421700009E-2</v>
      </c>
      <c r="BD176" s="1">
        <f t="shared" si="53"/>
        <v>-0.2090987092885</v>
      </c>
    </row>
    <row r="177" spans="4:56" x14ac:dyDescent="0.25">
      <c r="D177" s="1">
        <v>0.1047475840725</v>
      </c>
      <c r="E177" s="1">
        <v>0</v>
      </c>
      <c r="F177" s="1">
        <v>-4.73120797685E-2</v>
      </c>
      <c r="G177" s="1">
        <f t="shared" si="36"/>
        <v>1.0997584072499997E-2</v>
      </c>
      <c r="H177" s="1">
        <f t="shared" si="37"/>
        <v>-4.73120797685E-2</v>
      </c>
      <c r="J177" s="1">
        <v>0.10668420932470001</v>
      </c>
      <c r="K177" s="1">
        <v>0</v>
      </c>
      <c r="L177" s="1">
        <v>-6.0699197685100001E-2</v>
      </c>
      <c r="M177" s="1">
        <f t="shared" si="44"/>
        <v>1.2934209324700005E-2</v>
      </c>
      <c r="N177" s="1">
        <f t="shared" si="45"/>
        <v>-6.0699197685100001E-2</v>
      </c>
      <c r="P177" s="1">
        <v>0.10972872978750001</v>
      </c>
      <c r="Q177" s="1">
        <v>0</v>
      </c>
      <c r="R177" s="1">
        <v>-7.6364116977800003E-2</v>
      </c>
      <c r="S177" s="1">
        <f t="shared" si="46"/>
        <v>1.5978729787500007E-2</v>
      </c>
      <c r="T177" s="1">
        <f t="shared" si="47"/>
        <v>-7.6364116977800003E-2</v>
      </c>
      <c r="V177" s="1">
        <v>0.1135085687163</v>
      </c>
      <c r="W177" s="1">
        <v>0</v>
      </c>
      <c r="X177" s="1">
        <v>-9.5966322132100004E-2</v>
      </c>
      <c r="Y177" s="1">
        <f t="shared" si="38"/>
        <v>1.9758568716299996E-2</v>
      </c>
      <c r="Z177" s="1">
        <f t="shared" si="39"/>
        <v>-9.5966322132100004E-2</v>
      </c>
      <c r="AB177" s="1">
        <v>0.11772172828120001</v>
      </c>
      <c r="AC177" s="1">
        <v>-9.9999999999999998E-13</v>
      </c>
      <c r="AD177" s="1">
        <v>-0.1181473178005</v>
      </c>
      <c r="AE177" s="1">
        <f t="shared" si="48"/>
        <v>2.3971728281200005E-2</v>
      </c>
      <c r="AF177" s="1">
        <f t="shared" si="49"/>
        <v>-0.1181473178005</v>
      </c>
      <c r="AH177" s="1">
        <v>0.1223975680808</v>
      </c>
      <c r="AI177" s="1">
        <v>1.64E-11</v>
      </c>
      <c r="AJ177" s="1">
        <v>-0.1429070209776</v>
      </c>
      <c r="AK177" s="1">
        <f t="shared" si="40"/>
        <v>2.8647568080800004E-2</v>
      </c>
      <c r="AL177" s="1">
        <f t="shared" si="41"/>
        <v>-0.1429070209776</v>
      </c>
      <c r="AN177" s="1">
        <v>0.12818568662980001</v>
      </c>
      <c r="AO177" s="1">
        <v>-1.7829999999999999E-10</v>
      </c>
      <c r="AP177" s="1">
        <v>-0.17302150789570001</v>
      </c>
      <c r="AQ177" s="1">
        <f t="shared" si="42"/>
        <v>3.4435686629800011E-2</v>
      </c>
      <c r="AR177" s="1">
        <f t="shared" si="43"/>
        <v>-0.17302150789570001</v>
      </c>
      <c r="AT177" s="1">
        <v>0.13489720121509999</v>
      </c>
      <c r="AU177" s="1">
        <v>-8.2839999999999995E-10</v>
      </c>
      <c r="AV177" s="1">
        <v>-0.2066615850604</v>
      </c>
      <c r="AW177" s="1">
        <f t="shared" si="50"/>
        <v>4.1147201215099988E-2</v>
      </c>
      <c r="AX177" s="1">
        <f t="shared" si="51"/>
        <v>-0.2066615850604</v>
      </c>
      <c r="AZ177" s="1">
        <v>0.18987238199799999</v>
      </c>
      <c r="BA177" s="1">
        <v>-8.0000000000000002E-13</v>
      </c>
      <c r="BB177" s="1">
        <v>-0.2102223648521</v>
      </c>
      <c r="BC177" s="1">
        <f t="shared" si="52"/>
        <v>9.6122381997999995E-2</v>
      </c>
      <c r="BD177" s="1">
        <f t="shared" si="53"/>
        <v>-0.2102223648521</v>
      </c>
    </row>
    <row r="178" spans="4:56" x14ac:dyDescent="0.25">
      <c r="D178" s="1">
        <v>0.10444974359960001</v>
      </c>
      <c r="E178" s="1">
        <v>0</v>
      </c>
      <c r="F178" s="1">
        <v>-4.7459542872700003E-2</v>
      </c>
      <c r="G178" s="1">
        <f t="shared" si="36"/>
        <v>1.0699743599600006E-2</v>
      </c>
      <c r="H178" s="1">
        <f t="shared" si="37"/>
        <v>-4.7459542872700003E-2</v>
      </c>
      <c r="J178" s="1">
        <v>0.1063267912577</v>
      </c>
      <c r="K178" s="1">
        <v>0</v>
      </c>
      <c r="L178" s="1">
        <v>-6.0922705225300001E-2</v>
      </c>
      <c r="M178" s="1">
        <f t="shared" si="44"/>
        <v>1.2576791257700004E-2</v>
      </c>
      <c r="N178" s="1">
        <f t="shared" si="45"/>
        <v>-6.0922705225300001E-2</v>
      </c>
      <c r="P178" s="1">
        <v>0.10929168331569999</v>
      </c>
      <c r="Q178" s="1">
        <v>0</v>
      </c>
      <c r="R178" s="1">
        <v>-7.6656286067300003E-2</v>
      </c>
      <c r="S178" s="1">
        <f t="shared" si="46"/>
        <v>1.5541683315699995E-2</v>
      </c>
      <c r="T178" s="1">
        <f t="shared" si="47"/>
        <v>-7.6656286067300003E-2</v>
      </c>
      <c r="V178" s="1">
        <v>0.11297162521610001</v>
      </c>
      <c r="W178" s="1">
        <v>0</v>
      </c>
      <c r="X178" s="1">
        <v>-9.6345670608199999E-2</v>
      </c>
      <c r="Y178" s="1">
        <f t="shared" si="38"/>
        <v>1.9221625216100005E-2</v>
      </c>
      <c r="Z178" s="1">
        <f t="shared" si="39"/>
        <v>-9.6345670608199999E-2</v>
      </c>
      <c r="AB178" s="1">
        <v>0.1170753858676</v>
      </c>
      <c r="AC178" s="1">
        <v>-1.1999999999999999E-12</v>
      </c>
      <c r="AD178" s="1">
        <v>-0.118632602074</v>
      </c>
      <c r="AE178" s="1">
        <f t="shared" si="48"/>
        <v>2.3325385867599996E-2</v>
      </c>
      <c r="AF178" s="1">
        <f t="shared" si="49"/>
        <v>-0.118632602074</v>
      </c>
      <c r="AH178" s="1">
        <v>0.1216297140978</v>
      </c>
      <c r="AI178" s="1">
        <v>2.0799999999999999E-11</v>
      </c>
      <c r="AJ178" s="1">
        <v>-0.1435139467897</v>
      </c>
      <c r="AK178" s="1">
        <f t="shared" si="40"/>
        <v>2.7879714097800004E-2</v>
      </c>
      <c r="AL178" s="1">
        <f t="shared" si="41"/>
        <v>-0.1435139467897</v>
      </c>
      <c r="AN178" s="1">
        <v>0.1272638227723</v>
      </c>
      <c r="AO178" s="1">
        <v>-2.282E-10</v>
      </c>
      <c r="AP178" s="1">
        <v>-0.1737775156046</v>
      </c>
      <c r="AQ178" s="1">
        <f t="shared" si="42"/>
        <v>3.35138227723E-2</v>
      </c>
      <c r="AR178" s="1">
        <f t="shared" si="43"/>
        <v>-0.1737775156046</v>
      </c>
      <c r="AT178" s="1">
        <v>0.133789875098</v>
      </c>
      <c r="AU178" s="1">
        <v>-8.8239999999999997E-10</v>
      </c>
      <c r="AV178" s="1">
        <v>-0.20758931110939999</v>
      </c>
      <c r="AW178" s="1">
        <f t="shared" si="50"/>
        <v>4.0039875098E-2</v>
      </c>
      <c r="AX178" s="1">
        <f t="shared" si="51"/>
        <v>-0.20758931110939999</v>
      </c>
      <c r="AZ178" s="1">
        <v>0.18898956802940001</v>
      </c>
      <c r="BA178" s="1">
        <v>-9E-13</v>
      </c>
      <c r="BB178" s="1">
        <v>-0.21134537997739999</v>
      </c>
      <c r="BC178" s="1">
        <f t="shared" si="52"/>
        <v>9.5239568029400007E-2</v>
      </c>
      <c r="BD178" s="1">
        <f t="shared" si="53"/>
        <v>-0.21134537997739999</v>
      </c>
    </row>
    <row r="179" spans="4:56" x14ac:dyDescent="0.25">
      <c r="D179" s="1">
        <v>0.1041495885184</v>
      </c>
      <c r="E179" s="1">
        <v>0</v>
      </c>
      <c r="F179" s="1">
        <v>-4.7603613284599999E-2</v>
      </c>
      <c r="G179" s="1">
        <f t="shared" si="36"/>
        <v>1.0399588518400005E-2</v>
      </c>
      <c r="H179" s="1">
        <f t="shared" si="37"/>
        <v>-4.7603613284599999E-2</v>
      </c>
      <c r="J179" s="1">
        <v>0.10596705090810001</v>
      </c>
      <c r="K179" s="1">
        <v>0</v>
      </c>
      <c r="L179" s="1">
        <v>-6.11428964243E-2</v>
      </c>
      <c r="M179" s="1">
        <f t="shared" si="44"/>
        <v>1.2217050908100005E-2</v>
      </c>
      <c r="N179" s="1">
        <f t="shared" si="45"/>
        <v>-6.11428964243E-2</v>
      </c>
      <c r="P179" s="1">
        <v>0.1088515121224</v>
      </c>
      <c r="Q179" s="1">
        <v>0</v>
      </c>
      <c r="R179" s="1">
        <v>-7.6944250314500001E-2</v>
      </c>
      <c r="S179" s="1">
        <f t="shared" si="46"/>
        <v>1.5101512122400004E-2</v>
      </c>
      <c r="T179" s="1">
        <f t="shared" si="47"/>
        <v>-7.6944250314500001E-2</v>
      </c>
      <c r="V179" s="1">
        <v>0.1124308393564</v>
      </c>
      <c r="W179" s="1">
        <v>0</v>
      </c>
      <c r="X179" s="1">
        <v>-9.6720151641499996E-2</v>
      </c>
      <c r="Y179" s="1">
        <f t="shared" si="38"/>
        <v>1.8680839356399997E-2</v>
      </c>
      <c r="Z179" s="1">
        <f t="shared" si="39"/>
        <v>-9.6720151641499996E-2</v>
      </c>
      <c r="AB179" s="1">
        <v>0.11642436080809999</v>
      </c>
      <c r="AC179" s="1">
        <v>-1.2999999999999999E-12</v>
      </c>
      <c r="AD179" s="1">
        <v>-0.11911232993</v>
      </c>
      <c r="AE179" s="1">
        <f t="shared" si="48"/>
        <v>2.2674360808099994E-2</v>
      </c>
      <c r="AF179" s="1">
        <f t="shared" si="49"/>
        <v>-0.11911232993</v>
      </c>
      <c r="AH179" s="1">
        <v>0.1208563275171</v>
      </c>
      <c r="AI179" s="1">
        <v>2.6600000000000001E-11</v>
      </c>
      <c r="AJ179" s="1">
        <v>-0.14411467753439999</v>
      </c>
      <c r="AK179" s="1">
        <f t="shared" si="40"/>
        <v>2.7106327517100001E-2</v>
      </c>
      <c r="AL179" s="1">
        <f t="shared" si="41"/>
        <v>-0.14411467753439999</v>
      </c>
      <c r="AN179" s="1">
        <v>0.12633666148229999</v>
      </c>
      <c r="AO179" s="1">
        <v>-2.7930000000000001E-10</v>
      </c>
      <c r="AP179" s="1">
        <v>-0.17452805032730001</v>
      </c>
      <c r="AQ179" s="1">
        <f t="shared" si="42"/>
        <v>3.2586661482299994E-2</v>
      </c>
      <c r="AR179" s="1">
        <f t="shared" si="43"/>
        <v>-0.17452805032730001</v>
      </c>
      <c r="AT179" s="1">
        <v>0.13267587391540001</v>
      </c>
      <c r="AU179" s="1">
        <v>-9.3650000000000002E-10</v>
      </c>
      <c r="AV179" s="1">
        <v>-0.2085102470479</v>
      </c>
      <c r="AW179" s="1">
        <f t="shared" si="50"/>
        <v>3.8925873915400006E-2</v>
      </c>
      <c r="AX179" s="1">
        <f t="shared" si="51"/>
        <v>-0.2085102470479</v>
      </c>
      <c r="AZ179" s="1">
        <v>0.1881074237965</v>
      </c>
      <c r="BA179" s="1">
        <v>-1.1E-12</v>
      </c>
      <c r="BB179" s="1">
        <v>-0.21246991085569999</v>
      </c>
      <c r="BC179" s="1">
        <f t="shared" si="52"/>
        <v>9.4357423796500001E-2</v>
      </c>
      <c r="BD179" s="1">
        <f t="shared" si="53"/>
        <v>-0.21246991085569999</v>
      </c>
    </row>
    <row r="180" spans="4:56" x14ac:dyDescent="0.25">
      <c r="D180" s="1">
        <v>0.10384795188860001</v>
      </c>
      <c r="E180" s="1">
        <v>0</v>
      </c>
      <c r="F180" s="1">
        <v>-4.77438463612E-2</v>
      </c>
      <c r="G180" s="1">
        <f t="shared" si="36"/>
        <v>1.0097951888600007E-2</v>
      </c>
      <c r="H180" s="1">
        <f t="shared" si="37"/>
        <v>-4.77438463612E-2</v>
      </c>
      <c r="J180" s="1">
        <v>0.1056051351799</v>
      </c>
      <c r="K180" s="1">
        <v>0</v>
      </c>
      <c r="L180" s="1">
        <v>-6.1359573548599999E-2</v>
      </c>
      <c r="M180" s="1">
        <f t="shared" si="44"/>
        <v>1.18551351799E-2</v>
      </c>
      <c r="N180" s="1">
        <f t="shared" si="45"/>
        <v>-6.1359573548599999E-2</v>
      </c>
      <c r="P180" s="1">
        <v>0.1084083967185</v>
      </c>
      <c r="Q180" s="1">
        <v>0</v>
      </c>
      <c r="R180" s="1">
        <v>-7.7227758288199999E-2</v>
      </c>
      <c r="S180" s="1">
        <f t="shared" si="46"/>
        <v>1.46583967185E-2</v>
      </c>
      <c r="T180" s="1">
        <f t="shared" si="47"/>
        <v>-7.7227758288199999E-2</v>
      </c>
      <c r="V180" s="1">
        <v>0.1118864073272</v>
      </c>
      <c r="W180" s="1">
        <v>0</v>
      </c>
      <c r="X180" s="1">
        <v>-9.7089425905399998E-2</v>
      </c>
      <c r="Y180" s="1">
        <f t="shared" si="38"/>
        <v>1.8136407327199996E-2</v>
      </c>
      <c r="Z180" s="1">
        <f t="shared" si="39"/>
        <v>-9.7089425905399998E-2</v>
      </c>
      <c r="AB180" s="1">
        <v>0.1157688686522</v>
      </c>
      <c r="AC180" s="1">
        <v>-9.9999999999999998E-13</v>
      </c>
      <c r="AD180" s="1">
        <v>-0.1195860702968</v>
      </c>
      <c r="AE180" s="1">
        <f t="shared" si="48"/>
        <v>2.2018868652199999E-2</v>
      </c>
      <c r="AF180" s="1">
        <f t="shared" si="49"/>
        <v>-0.1195860702968</v>
      </c>
      <c r="AH180" s="1">
        <v>0.1200776099617</v>
      </c>
      <c r="AI180" s="1">
        <v>3.2899999999999998E-11</v>
      </c>
      <c r="AJ180" s="1">
        <v>-0.14470863884249999</v>
      </c>
      <c r="AK180" s="1">
        <f t="shared" si="40"/>
        <v>2.6327609961699999E-2</v>
      </c>
      <c r="AL180" s="1">
        <f t="shared" si="41"/>
        <v>-0.14470863884249999</v>
      </c>
      <c r="AN180" s="1">
        <v>0.1254030909992</v>
      </c>
      <c r="AO180" s="1">
        <v>-3.3149999999999999E-10</v>
      </c>
      <c r="AP180" s="1">
        <v>-0.17527078519719999</v>
      </c>
      <c r="AQ180" s="1">
        <f t="shared" si="42"/>
        <v>3.1653090999199995E-2</v>
      </c>
      <c r="AR180" s="1">
        <f t="shared" si="43"/>
        <v>-0.17527078519719999</v>
      </c>
      <c r="AT180" s="1">
        <v>0.13155458702680001</v>
      </c>
      <c r="AU180" s="1">
        <v>-9.9009999999999992E-10</v>
      </c>
      <c r="AV180" s="1">
        <v>-0.2094225253683</v>
      </c>
      <c r="AW180" s="1">
        <f t="shared" si="50"/>
        <v>3.7804587026800007E-2</v>
      </c>
      <c r="AX180" s="1">
        <f t="shared" si="51"/>
        <v>-0.2094225253683</v>
      </c>
      <c r="AZ180" s="1">
        <v>0.18722834757859999</v>
      </c>
      <c r="BA180" s="1">
        <v>-2.2999999999999999E-12</v>
      </c>
      <c r="BB180" s="1">
        <v>-0.21359701806930001</v>
      </c>
      <c r="BC180" s="1">
        <f t="shared" si="52"/>
        <v>9.3478347578599991E-2</v>
      </c>
      <c r="BD180" s="1">
        <f t="shared" si="53"/>
        <v>-0.21359701806930001</v>
      </c>
    </row>
    <row r="181" spans="4:56" x14ac:dyDescent="0.25">
      <c r="D181" s="1">
        <v>0.1035436823435</v>
      </c>
      <c r="E181" s="1">
        <v>0</v>
      </c>
      <c r="F181" s="1">
        <v>-4.7880724656400003E-2</v>
      </c>
      <c r="G181" s="1">
        <f t="shared" si="36"/>
        <v>9.7936823435000042E-3</v>
      </c>
      <c r="H181" s="1">
        <f t="shared" si="37"/>
        <v>-4.7880724656400003E-2</v>
      </c>
      <c r="J181" s="1">
        <v>0.10524127979219999</v>
      </c>
      <c r="K181" s="1">
        <v>0</v>
      </c>
      <c r="L181" s="1">
        <v>-6.1572501704399998E-2</v>
      </c>
      <c r="M181" s="1">
        <f t="shared" si="44"/>
        <v>1.1491279792199993E-2</v>
      </c>
      <c r="N181" s="1">
        <f t="shared" si="45"/>
        <v>-6.1572501704399998E-2</v>
      </c>
      <c r="P181" s="1">
        <v>0.10796262654869999</v>
      </c>
      <c r="Q181" s="1">
        <v>0</v>
      </c>
      <c r="R181" s="1">
        <v>-7.75065082593E-2</v>
      </c>
      <c r="S181" s="1">
        <f t="shared" si="46"/>
        <v>1.4212626548699994E-2</v>
      </c>
      <c r="T181" s="1">
        <f t="shared" si="47"/>
        <v>-7.75065082593E-2</v>
      </c>
      <c r="V181" s="1">
        <v>0.1113386460017</v>
      </c>
      <c r="W181" s="1">
        <v>0</v>
      </c>
      <c r="X181" s="1">
        <v>-9.7453065640199996E-2</v>
      </c>
      <c r="Y181" s="1">
        <f t="shared" si="38"/>
        <v>1.7588646001700001E-2</v>
      </c>
      <c r="Z181" s="1">
        <f t="shared" si="39"/>
        <v>-9.7453065640199996E-2</v>
      </c>
      <c r="AB181" s="1">
        <v>0.11510926931859999</v>
      </c>
      <c r="AC181" s="1">
        <v>-2.9999999999999998E-13</v>
      </c>
      <c r="AD181" s="1">
        <v>-0.1200532778665</v>
      </c>
      <c r="AE181" s="1">
        <f t="shared" si="48"/>
        <v>2.1359269318599994E-2</v>
      </c>
      <c r="AF181" s="1">
        <f t="shared" si="49"/>
        <v>-0.1200532778665</v>
      </c>
      <c r="AH181" s="1">
        <v>0.1192939807439</v>
      </c>
      <c r="AI181" s="1">
        <v>3.83E-11</v>
      </c>
      <c r="AJ181" s="1">
        <v>-0.1452951734514</v>
      </c>
      <c r="AK181" s="1">
        <f t="shared" si="40"/>
        <v>2.5543980743900005E-2</v>
      </c>
      <c r="AL181" s="1">
        <f t="shared" si="41"/>
        <v>-0.1452951734514</v>
      </c>
      <c r="AN181" s="1">
        <v>0.12446408119330001</v>
      </c>
      <c r="AO181" s="1">
        <v>-3.8389999999999999E-10</v>
      </c>
      <c r="AP181" s="1">
        <v>-0.17600552811</v>
      </c>
      <c r="AQ181" s="1">
        <f t="shared" si="42"/>
        <v>3.0714081193300005E-2</v>
      </c>
      <c r="AR181" s="1">
        <f t="shared" si="43"/>
        <v>-0.17600552811</v>
      </c>
      <c r="AT181" s="1">
        <v>0.1304293313039</v>
      </c>
      <c r="AU181" s="1">
        <v>-1.0428E-9</v>
      </c>
      <c r="AV181" s="1">
        <v>-0.21032858605419999</v>
      </c>
      <c r="AW181" s="1">
        <f t="shared" si="50"/>
        <v>3.6679331303899998E-2</v>
      </c>
      <c r="AX181" s="1">
        <f t="shared" si="51"/>
        <v>-0.21032858605419999</v>
      </c>
      <c r="AZ181" s="1">
        <v>0.1863589030193</v>
      </c>
      <c r="BA181" s="1">
        <v>-9.2999999999999996E-12</v>
      </c>
      <c r="BB181" s="1">
        <v>-0.21473054260069999</v>
      </c>
      <c r="BC181" s="1">
        <f t="shared" si="52"/>
        <v>9.2608903019299998E-2</v>
      </c>
      <c r="BD181" s="1">
        <f t="shared" si="53"/>
        <v>-0.21473054260069999</v>
      </c>
    </row>
    <row r="182" spans="4:56" x14ac:dyDescent="0.25">
      <c r="D182" s="1">
        <v>0.1032377307073</v>
      </c>
      <c r="E182" s="1">
        <v>0</v>
      </c>
      <c r="F182" s="1">
        <v>-4.8013762362200001E-2</v>
      </c>
      <c r="G182" s="1">
        <f t="shared" si="36"/>
        <v>9.4877307072999961E-3</v>
      </c>
      <c r="H182" s="1">
        <f t="shared" si="37"/>
        <v>-4.8013762362200001E-2</v>
      </c>
      <c r="J182" s="1">
        <v>0.1048749110171</v>
      </c>
      <c r="K182" s="1">
        <v>0</v>
      </c>
      <c r="L182" s="1">
        <v>-6.1781921017899998E-2</v>
      </c>
      <c r="M182" s="1">
        <f t="shared" si="44"/>
        <v>1.1124911017100003E-2</v>
      </c>
      <c r="N182" s="1">
        <f t="shared" si="45"/>
        <v>-6.1781921017899998E-2</v>
      </c>
      <c r="P182" s="1">
        <v>0.1075135068377</v>
      </c>
      <c r="Q182" s="1">
        <v>0</v>
      </c>
      <c r="R182" s="1">
        <v>-7.7780832329900004E-2</v>
      </c>
      <c r="S182" s="1">
        <f t="shared" si="46"/>
        <v>1.3763506837700001E-2</v>
      </c>
      <c r="T182" s="1">
        <f t="shared" si="47"/>
        <v>-7.7780832329900004E-2</v>
      </c>
      <c r="V182" s="1">
        <v>0.1107866466605</v>
      </c>
      <c r="W182" s="1">
        <v>0</v>
      </c>
      <c r="X182" s="1">
        <v>-9.7811440435800007E-2</v>
      </c>
      <c r="Y182" s="1">
        <f t="shared" si="38"/>
        <v>1.7036646660500004E-2</v>
      </c>
      <c r="Z182" s="1">
        <f t="shared" si="39"/>
        <v>-9.7811440435800007E-2</v>
      </c>
      <c r="AB182" s="1">
        <v>0.1144444539351</v>
      </c>
      <c r="AC182" s="1">
        <v>9.9999999999999998E-13</v>
      </c>
      <c r="AD182" s="1">
        <v>-0.1205144434681</v>
      </c>
      <c r="AE182" s="1">
        <f t="shared" si="48"/>
        <v>2.0694453935099999E-2</v>
      </c>
      <c r="AF182" s="1">
        <f t="shared" si="49"/>
        <v>-0.1205144434681</v>
      </c>
      <c r="AH182" s="1">
        <v>0.1185041542663</v>
      </c>
      <c r="AI182" s="1">
        <v>4.1099999999999999E-11</v>
      </c>
      <c r="AJ182" s="1">
        <v>-0.1458749809796</v>
      </c>
      <c r="AK182" s="1">
        <f t="shared" si="40"/>
        <v>2.4754154266299996E-2</v>
      </c>
      <c r="AL182" s="1">
        <f t="shared" si="41"/>
        <v>-0.1458749809796</v>
      </c>
      <c r="AN182" s="1">
        <v>0.123517952711</v>
      </c>
      <c r="AO182" s="1">
        <v>-4.3649999999999999E-10</v>
      </c>
      <c r="AP182" s="1">
        <v>-0.17673302644239999</v>
      </c>
      <c r="AQ182" s="1">
        <f t="shared" si="42"/>
        <v>2.9767952710999995E-2</v>
      </c>
      <c r="AR182" s="1">
        <f t="shared" si="43"/>
        <v>-0.17673302644239999</v>
      </c>
      <c r="AT182" s="1">
        <v>0.1292952022263</v>
      </c>
      <c r="AU182" s="1">
        <v>-1.0938000000000001E-9</v>
      </c>
      <c r="AV182" s="1">
        <v>-0.2112258342668</v>
      </c>
      <c r="AW182" s="1">
        <f t="shared" si="50"/>
        <v>3.5545202226300004E-2</v>
      </c>
      <c r="AX182" s="1">
        <f t="shared" si="51"/>
        <v>-0.2112258342668</v>
      </c>
      <c r="AZ182" s="1">
        <v>0.1854903934321</v>
      </c>
      <c r="BA182" s="1">
        <v>-1.7399999999999999E-11</v>
      </c>
      <c r="BB182" s="1">
        <v>-0.2158665760231</v>
      </c>
      <c r="BC182" s="1">
        <f t="shared" si="52"/>
        <v>9.1740393432099998E-2</v>
      </c>
      <c r="BD182" s="1">
        <f t="shared" si="53"/>
        <v>-0.2158665760231</v>
      </c>
    </row>
    <row r="183" spans="4:56" x14ac:dyDescent="0.25">
      <c r="D183" s="1">
        <v>0.1029305345361</v>
      </c>
      <c r="E183" s="1">
        <v>0</v>
      </c>
      <c r="F183" s="1">
        <v>-4.8142741559299998E-2</v>
      </c>
      <c r="G183" s="1">
        <f t="shared" si="36"/>
        <v>9.1805345361000018E-3</v>
      </c>
      <c r="H183" s="1">
        <f t="shared" si="37"/>
        <v>-4.8142741559299998E-2</v>
      </c>
      <c r="J183" s="1">
        <v>0.1045063829507</v>
      </c>
      <c r="K183" s="1">
        <v>0</v>
      </c>
      <c r="L183" s="1">
        <v>-6.19875165549E-2</v>
      </c>
      <c r="M183" s="1">
        <f t="shared" si="44"/>
        <v>1.07563829507E-2</v>
      </c>
      <c r="N183" s="1">
        <f t="shared" si="45"/>
        <v>-6.19875165549E-2</v>
      </c>
      <c r="P183" s="1">
        <v>0.107061483973</v>
      </c>
      <c r="Q183" s="1">
        <v>0</v>
      </c>
      <c r="R183" s="1">
        <v>-7.8050345690099998E-2</v>
      </c>
      <c r="S183" s="1">
        <f t="shared" si="46"/>
        <v>1.3311483972999999E-2</v>
      </c>
      <c r="T183" s="1">
        <f t="shared" si="47"/>
        <v>-7.8050345690099998E-2</v>
      </c>
      <c r="V183" s="1">
        <v>0.1102309067693</v>
      </c>
      <c r="W183" s="1">
        <v>0</v>
      </c>
      <c r="X183" s="1">
        <v>-9.8163986519199997E-2</v>
      </c>
      <c r="Y183" s="1">
        <f t="shared" si="38"/>
        <v>1.6480906769300002E-2</v>
      </c>
      <c r="Z183" s="1">
        <f t="shared" si="39"/>
        <v>-9.8163986519199997E-2</v>
      </c>
      <c r="AB183" s="1">
        <v>0.1137750084763</v>
      </c>
      <c r="AC183" s="1">
        <v>2.6999999999999998E-12</v>
      </c>
      <c r="AD183" s="1">
        <v>-0.1209688614252</v>
      </c>
      <c r="AE183" s="1">
        <f t="shared" si="48"/>
        <v>2.0025008476299996E-2</v>
      </c>
      <c r="AF183" s="1">
        <f t="shared" si="49"/>
        <v>-0.1209688614252</v>
      </c>
      <c r="AH183" s="1">
        <v>0.1177088465687</v>
      </c>
      <c r="AI183" s="1">
        <v>3.9199999999999998E-11</v>
      </c>
      <c r="AJ183" s="1">
        <v>-0.1464472464712</v>
      </c>
      <c r="AK183" s="1">
        <f t="shared" si="40"/>
        <v>2.3958846568699996E-2</v>
      </c>
      <c r="AL183" s="1">
        <f t="shared" si="41"/>
        <v>-0.1464472464712</v>
      </c>
      <c r="AN183" s="1">
        <v>0.1225654630934</v>
      </c>
      <c r="AO183" s="1">
        <v>-4.8890000000000004E-10</v>
      </c>
      <c r="AP183" s="1">
        <v>-0.1774521756795</v>
      </c>
      <c r="AQ183" s="1">
        <f t="shared" si="42"/>
        <v>2.8815463093399996E-2</v>
      </c>
      <c r="AR183" s="1">
        <f t="shared" si="43"/>
        <v>-0.1774521756795</v>
      </c>
      <c r="AT183" s="1">
        <v>0.12815550744420001</v>
      </c>
      <c r="AU183" s="1">
        <v>-1.1433E-9</v>
      </c>
      <c r="AV183" s="1">
        <v>-0.21211599993899999</v>
      </c>
      <c r="AW183" s="1">
        <f t="shared" si="50"/>
        <v>3.4405507444200012E-2</v>
      </c>
      <c r="AX183" s="1">
        <f t="shared" si="51"/>
        <v>-0.21211599993899999</v>
      </c>
      <c r="AZ183" s="1">
        <v>0.1846218838449</v>
      </c>
      <c r="BA183" s="1">
        <v>-2.5600000000000001E-11</v>
      </c>
      <c r="BB183" s="1">
        <v>-0.21700260944550001</v>
      </c>
      <c r="BC183" s="1">
        <f t="shared" si="52"/>
        <v>9.0871883844899998E-2</v>
      </c>
      <c r="BD183" s="1">
        <f t="shared" si="53"/>
        <v>-0.21700260944550001</v>
      </c>
    </row>
    <row r="184" spans="4:56" x14ac:dyDescent="0.25">
      <c r="D184" s="1">
        <v>0.10262253608249999</v>
      </c>
      <c r="E184" s="1">
        <v>0</v>
      </c>
      <c r="F184" s="1">
        <v>-4.8267467612099997E-2</v>
      </c>
      <c r="G184" s="1">
        <f t="shared" si="36"/>
        <v>8.8725360824999933E-3</v>
      </c>
      <c r="H184" s="1">
        <f t="shared" si="37"/>
        <v>-4.8267467612099997E-2</v>
      </c>
      <c r="J184" s="1">
        <v>0.1041356924537</v>
      </c>
      <c r="K184" s="1">
        <v>0</v>
      </c>
      <c r="L184" s="1">
        <v>-6.2189186947700002E-2</v>
      </c>
      <c r="M184" s="1">
        <f t="shared" si="44"/>
        <v>1.0385692453699996E-2</v>
      </c>
      <c r="N184" s="1">
        <f t="shared" si="45"/>
        <v>-6.2189186947700002E-2</v>
      </c>
      <c r="P184" s="1">
        <v>0.1066065574458</v>
      </c>
      <c r="Q184" s="1">
        <v>0</v>
      </c>
      <c r="R184" s="1">
        <v>-7.8314928087399996E-2</v>
      </c>
      <c r="S184" s="1">
        <f t="shared" si="46"/>
        <v>1.2856557445799999E-2</v>
      </c>
      <c r="T184" s="1">
        <f t="shared" si="47"/>
        <v>-7.8314928087399996E-2</v>
      </c>
      <c r="V184" s="1">
        <v>0.109671410921</v>
      </c>
      <c r="W184" s="1">
        <v>0</v>
      </c>
      <c r="X184" s="1">
        <v>-9.8510540709899994E-2</v>
      </c>
      <c r="Y184" s="1">
        <f t="shared" si="38"/>
        <v>1.5921410920999995E-2</v>
      </c>
      <c r="Z184" s="1">
        <f t="shared" si="39"/>
        <v>-9.8510540709899994E-2</v>
      </c>
      <c r="AB184" s="1">
        <v>0.1131008809401</v>
      </c>
      <c r="AC184" s="1">
        <v>4.7999999999999997E-12</v>
      </c>
      <c r="AD184" s="1">
        <v>-0.1214163037791</v>
      </c>
      <c r="AE184" s="1">
        <f t="shared" si="48"/>
        <v>1.9350880940099999E-2</v>
      </c>
      <c r="AF184" s="1">
        <f t="shared" si="49"/>
        <v>-0.1214163037791</v>
      </c>
      <c r="AH184" s="1">
        <v>0.1169079302281</v>
      </c>
      <c r="AI184" s="1">
        <v>3.0899999999999998E-11</v>
      </c>
      <c r="AJ184" s="1">
        <v>-0.1470116350116</v>
      </c>
      <c r="AK184" s="1">
        <f t="shared" si="40"/>
        <v>2.3157930228100004E-2</v>
      </c>
      <c r="AL184" s="1">
        <f t="shared" si="41"/>
        <v>-0.1470116350116</v>
      </c>
      <c r="AN184" s="1">
        <v>0.1216064250789</v>
      </c>
      <c r="AO184" s="1">
        <v>-5.4099999999999999E-10</v>
      </c>
      <c r="AP184" s="1">
        <v>-0.1781625680236</v>
      </c>
      <c r="AQ184" s="1">
        <f t="shared" si="42"/>
        <v>2.7856425078900002E-2</v>
      </c>
      <c r="AR184" s="1">
        <f t="shared" si="43"/>
        <v>-0.1781625680236</v>
      </c>
      <c r="AT184" s="1">
        <v>0.12700834479090001</v>
      </c>
      <c r="AU184" s="1">
        <v>-1.1909000000000001E-9</v>
      </c>
      <c r="AV184" s="1">
        <v>-0.21299652133380001</v>
      </c>
      <c r="AW184" s="1">
        <f t="shared" si="50"/>
        <v>3.3258344790900007E-2</v>
      </c>
      <c r="AX184" s="1">
        <f t="shared" si="51"/>
        <v>-0.21299652133380001</v>
      </c>
      <c r="AZ184" s="1">
        <v>0.1837537630246</v>
      </c>
      <c r="BA184" s="1">
        <v>-3.4200000000000002E-11</v>
      </c>
      <c r="BB184" s="1">
        <v>-0.21813893928290001</v>
      </c>
      <c r="BC184" s="1">
        <f t="shared" si="52"/>
        <v>9.0003763024600003E-2</v>
      </c>
      <c r="BD184" s="1">
        <f t="shared" si="53"/>
        <v>-0.21813893928290001</v>
      </c>
    </row>
    <row r="185" spans="4:56" x14ac:dyDescent="0.25">
      <c r="D185" s="1">
        <v>0.1023129078119</v>
      </c>
      <c r="E185" s="1">
        <v>0</v>
      </c>
      <c r="F185" s="1">
        <v>-4.8388257006099999E-2</v>
      </c>
      <c r="G185" s="1">
        <f t="shared" si="36"/>
        <v>8.5629078119000002E-3</v>
      </c>
      <c r="H185" s="1">
        <f t="shared" si="37"/>
        <v>-4.8388257006099999E-2</v>
      </c>
      <c r="J185" s="1">
        <v>0.1037628374577</v>
      </c>
      <c r="K185" s="1">
        <v>0</v>
      </c>
      <c r="L185" s="1">
        <v>-6.2386826685900003E-2</v>
      </c>
      <c r="M185" s="1">
        <f t="shared" si="44"/>
        <v>1.00128374577E-2</v>
      </c>
      <c r="N185" s="1">
        <f t="shared" si="45"/>
        <v>-6.2386826685900003E-2</v>
      </c>
      <c r="P185" s="1">
        <v>0.10614869868430001</v>
      </c>
      <c r="Q185" s="1">
        <v>0</v>
      </c>
      <c r="R185" s="1">
        <v>-7.8574402832799997E-2</v>
      </c>
      <c r="S185" s="1">
        <f t="shared" si="46"/>
        <v>1.2398698684300005E-2</v>
      </c>
      <c r="T185" s="1">
        <f t="shared" si="47"/>
        <v>-7.8574402832799997E-2</v>
      </c>
      <c r="V185" s="1">
        <v>0.1091081615907</v>
      </c>
      <c r="W185" s="1">
        <v>0</v>
      </c>
      <c r="X185" s="1">
        <v>-9.8850960236500002E-2</v>
      </c>
      <c r="Y185" s="1">
        <f t="shared" si="38"/>
        <v>1.5358161590699998E-2</v>
      </c>
      <c r="Z185" s="1">
        <f t="shared" si="39"/>
        <v>-9.8850960236500002E-2</v>
      </c>
      <c r="AB185" s="1">
        <v>0.1124220195465</v>
      </c>
      <c r="AC185" s="1">
        <v>6.9000000000000001E-12</v>
      </c>
      <c r="AD185" s="1">
        <v>-0.121856530389</v>
      </c>
      <c r="AE185" s="1">
        <f t="shared" si="48"/>
        <v>1.8672019546499996E-2</v>
      </c>
      <c r="AF185" s="1">
        <f t="shared" si="49"/>
        <v>-0.121856530389</v>
      </c>
      <c r="AH185" s="1">
        <v>0.1161012516335</v>
      </c>
      <c r="AI185" s="1">
        <v>1.5E-11</v>
      </c>
      <c r="AJ185" s="1">
        <v>-0.1475677558123</v>
      </c>
      <c r="AK185" s="1">
        <f t="shared" si="40"/>
        <v>2.2351251633500005E-2</v>
      </c>
      <c r="AL185" s="1">
        <f t="shared" si="41"/>
        <v>-0.1475677558123</v>
      </c>
      <c r="AN185" s="1">
        <v>0.12064066019359999</v>
      </c>
      <c r="AO185" s="1">
        <v>-5.9310000000000005E-10</v>
      </c>
      <c r="AP185" s="1">
        <v>-0.1788637873009</v>
      </c>
      <c r="AQ185" s="1">
        <f t="shared" si="42"/>
        <v>2.6890660193599994E-2</v>
      </c>
      <c r="AR185" s="1">
        <f t="shared" si="43"/>
        <v>-0.1788637873009</v>
      </c>
      <c r="AT185" s="1">
        <v>0.1258541977374</v>
      </c>
      <c r="AU185" s="1">
        <v>-1.2367999999999999E-9</v>
      </c>
      <c r="AV185" s="1">
        <v>-0.2138678673169</v>
      </c>
      <c r="AW185" s="1">
        <f t="shared" si="50"/>
        <v>3.2104197737400003E-2</v>
      </c>
      <c r="AX185" s="1">
        <f t="shared" si="51"/>
        <v>-0.2138678673169</v>
      </c>
      <c r="AZ185" s="1">
        <v>0.1828909728175</v>
      </c>
      <c r="BA185" s="1">
        <v>-4.8599999999999999E-11</v>
      </c>
      <c r="BB185" s="1">
        <v>-0.21927931861220001</v>
      </c>
      <c r="BC185" s="1">
        <f t="shared" si="52"/>
        <v>8.9140972817499997E-2</v>
      </c>
      <c r="BD185" s="1">
        <f t="shared" si="53"/>
        <v>-0.21927931861220001</v>
      </c>
    </row>
    <row r="186" spans="4:56" x14ac:dyDescent="0.25">
      <c r="D186" s="1">
        <v>0.1020016680738</v>
      </c>
      <c r="E186" s="1">
        <v>0</v>
      </c>
      <c r="F186" s="1">
        <v>-4.8505064903200001E-2</v>
      </c>
      <c r="G186" s="1">
        <f t="shared" si="36"/>
        <v>8.2516680737999976E-3</v>
      </c>
      <c r="H186" s="1">
        <f t="shared" si="37"/>
        <v>-4.8505064903200001E-2</v>
      </c>
      <c r="J186" s="1">
        <v>0.1033876449837</v>
      </c>
      <c r="K186" s="1">
        <v>0</v>
      </c>
      <c r="L186" s="1">
        <v>-6.2580401069300004E-2</v>
      </c>
      <c r="M186" s="1">
        <f t="shared" si="44"/>
        <v>9.6376449836999972E-3</v>
      </c>
      <c r="N186" s="1">
        <f t="shared" si="45"/>
        <v>-6.2580401069300004E-2</v>
      </c>
      <c r="P186" s="1">
        <v>0.1056876510742</v>
      </c>
      <c r="Q186" s="1">
        <v>0</v>
      </c>
      <c r="R186" s="1">
        <v>-7.88286521667E-2</v>
      </c>
      <c r="S186" s="1">
        <f t="shared" si="46"/>
        <v>1.1937651074200001E-2</v>
      </c>
      <c r="T186" s="1">
        <f t="shared" si="47"/>
        <v>-7.88286521667E-2</v>
      </c>
      <c r="V186" s="1">
        <v>0.1085409068049</v>
      </c>
      <c r="W186" s="1">
        <v>-1E-13</v>
      </c>
      <c r="X186" s="1">
        <v>-9.9185238391800004E-2</v>
      </c>
      <c r="Y186" s="1">
        <f t="shared" si="38"/>
        <v>1.47909068049E-2</v>
      </c>
      <c r="Z186" s="1">
        <f t="shared" si="39"/>
        <v>-9.9185238391800004E-2</v>
      </c>
      <c r="AB186" s="1">
        <v>0.111738066702</v>
      </c>
      <c r="AC186" s="1">
        <v>8.7999999999999997E-12</v>
      </c>
      <c r="AD186" s="1">
        <v>-0.122289476147</v>
      </c>
      <c r="AE186" s="1">
        <f t="shared" si="48"/>
        <v>1.7988066701999997E-2</v>
      </c>
      <c r="AF186" s="1">
        <f t="shared" si="49"/>
        <v>-0.122289476147</v>
      </c>
      <c r="AH186" s="1">
        <v>0.1152883347757</v>
      </c>
      <c r="AI186" s="1">
        <v>-9.0999999999999996E-12</v>
      </c>
      <c r="AJ186" s="1">
        <v>-0.14811549583440001</v>
      </c>
      <c r="AK186" s="1">
        <f t="shared" si="40"/>
        <v>2.1538334775699997E-2</v>
      </c>
      <c r="AL186" s="1">
        <f t="shared" si="41"/>
        <v>-0.14811549583440001</v>
      </c>
      <c r="AN186" s="1">
        <v>0.11966757689</v>
      </c>
      <c r="AO186" s="1">
        <v>-6.4530000000000004E-10</v>
      </c>
      <c r="AP186" s="1">
        <v>-0.17955572931050001</v>
      </c>
      <c r="AQ186" s="1">
        <f t="shared" si="42"/>
        <v>2.5917576890000002E-2</v>
      </c>
      <c r="AR186" s="1">
        <f t="shared" si="43"/>
        <v>-0.17955572931050001</v>
      </c>
      <c r="AT186" s="1">
        <v>0.1246922247148</v>
      </c>
      <c r="AU186" s="1">
        <v>-1.2813999999999999E-9</v>
      </c>
      <c r="AV186" s="1">
        <v>-0.2147298270694</v>
      </c>
      <c r="AW186" s="1">
        <f t="shared" si="50"/>
        <v>3.0942224714800001E-2</v>
      </c>
      <c r="AX186" s="1">
        <f t="shared" si="51"/>
        <v>-0.2147298270694</v>
      </c>
      <c r="AZ186" s="1">
        <v>0.1820382630174</v>
      </c>
      <c r="BA186" s="1">
        <v>-7.7700000000000001E-11</v>
      </c>
      <c r="BB186" s="1">
        <v>-0.22042804407579999</v>
      </c>
      <c r="BC186" s="1">
        <f t="shared" si="52"/>
        <v>8.8288263017400004E-2</v>
      </c>
      <c r="BD186" s="1">
        <f t="shared" si="53"/>
        <v>-0.22042804407579999</v>
      </c>
    </row>
    <row r="187" spans="4:56" x14ac:dyDescent="0.25">
      <c r="D187" s="1">
        <v>0.1016887800791</v>
      </c>
      <c r="E187" s="1">
        <v>0</v>
      </c>
      <c r="F187" s="1">
        <v>-4.8617866050799999E-2</v>
      </c>
      <c r="G187" s="1">
        <f t="shared" si="36"/>
        <v>7.9387800790999968E-3</v>
      </c>
      <c r="H187" s="1">
        <f t="shared" si="37"/>
        <v>-4.8617866050799999E-2</v>
      </c>
      <c r="J187" s="1">
        <v>0.10301071417719999</v>
      </c>
      <c r="K187" s="1">
        <v>0</v>
      </c>
      <c r="L187" s="1">
        <v>-6.2769449197400004E-2</v>
      </c>
      <c r="M187" s="1">
        <f t="shared" si="44"/>
        <v>9.260714177199994E-3</v>
      </c>
      <c r="N187" s="1">
        <f t="shared" si="45"/>
        <v>-6.2769449197400004E-2</v>
      </c>
      <c r="P187" s="1">
        <v>0.10522412858870001</v>
      </c>
      <c r="Q187" s="1">
        <v>0</v>
      </c>
      <c r="R187" s="1">
        <v>-7.9077035860899994E-2</v>
      </c>
      <c r="S187" s="1">
        <f t="shared" si="46"/>
        <v>1.1474128588700006E-2</v>
      </c>
      <c r="T187" s="1">
        <f t="shared" si="47"/>
        <v>-7.9077035860899994E-2</v>
      </c>
      <c r="V187" s="1">
        <v>0.1079705466198</v>
      </c>
      <c r="W187" s="1">
        <v>-2.9999999999999998E-13</v>
      </c>
      <c r="X187" s="1">
        <v>-9.9512617183900004E-2</v>
      </c>
      <c r="Y187" s="1">
        <f t="shared" si="38"/>
        <v>1.4220546619800004E-2</v>
      </c>
      <c r="Z187" s="1">
        <f t="shared" si="39"/>
        <v>-9.9512617183900004E-2</v>
      </c>
      <c r="AB187" s="1">
        <v>0.1110500876652</v>
      </c>
      <c r="AC187" s="1">
        <v>1.0499999999999999E-11</v>
      </c>
      <c r="AD187" s="1">
        <v>-0.1227141621616</v>
      </c>
      <c r="AE187" s="1">
        <f t="shared" si="48"/>
        <v>1.7300087665199998E-2</v>
      </c>
      <c r="AF187" s="1">
        <f t="shared" si="49"/>
        <v>-0.1227141621616</v>
      </c>
      <c r="AH187" s="1">
        <v>0.1144704141918</v>
      </c>
      <c r="AI187" s="1">
        <v>-4.1099999999999999E-11</v>
      </c>
      <c r="AJ187" s="1">
        <v>-0.14865361374790001</v>
      </c>
      <c r="AK187" s="1">
        <f t="shared" si="40"/>
        <v>2.0720414191799999E-2</v>
      </c>
      <c r="AL187" s="1">
        <f t="shared" si="41"/>
        <v>-0.14865361374790001</v>
      </c>
      <c r="AN187" s="1">
        <v>0.1186886107985</v>
      </c>
      <c r="AO187" s="1">
        <v>-6.9780000000000001E-10</v>
      </c>
      <c r="AP187" s="1">
        <v>-0.18023683538679999</v>
      </c>
      <c r="AQ187" s="1">
        <f t="shared" si="42"/>
        <v>2.4938610798500002E-2</v>
      </c>
      <c r="AR187" s="1">
        <f t="shared" si="43"/>
        <v>-0.18023683538679999</v>
      </c>
      <c r="AT187" s="1">
        <v>0.1235240534046</v>
      </c>
      <c r="AU187" s="1">
        <v>-1.3250999999999999E-9</v>
      </c>
      <c r="AV187" s="1">
        <v>-0.2155804430629</v>
      </c>
      <c r="AW187" s="1">
        <f t="shared" si="50"/>
        <v>2.9774053404600001E-2</v>
      </c>
      <c r="AX187" s="1">
        <f t="shared" si="51"/>
        <v>-0.2155804430629</v>
      </c>
      <c r="AZ187" s="1">
        <v>0.18118865791829999</v>
      </c>
      <c r="BA187" s="1">
        <v>-1.0970000000000001E-10</v>
      </c>
      <c r="BB187" s="1">
        <v>-0.22157695519849999</v>
      </c>
      <c r="BC187" s="1">
        <f t="shared" si="52"/>
        <v>8.7438657918299995E-2</v>
      </c>
      <c r="BD187" s="1">
        <f t="shared" si="53"/>
        <v>-0.22157695519849999</v>
      </c>
    </row>
    <row r="188" spans="4:56" x14ac:dyDescent="0.25">
      <c r="D188" s="1">
        <v>0.1013734351301</v>
      </c>
      <c r="E188" s="1">
        <v>0</v>
      </c>
      <c r="F188" s="1">
        <v>-4.8726893227099999E-2</v>
      </c>
      <c r="G188" s="1">
        <f t="shared" si="36"/>
        <v>7.6234351300999981E-3</v>
      </c>
      <c r="H188" s="1">
        <f t="shared" si="37"/>
        <v>-4.8726893227099999E-2</v>
      </c>
      <c r="J188" s="1">
        <v>0.10263185092920001</v>
      </c>
      <c r="K188" s="1">
        <v>0</v>
      </c>
      <c r="L188" s="1">
        <v>-6.2953915699799995E-2</v>
      </c>
      <c r="M188" s="1">
        <f t="shared" si="44"/>
        <v>8.8818509292000053E-3</v>
      </c>
      <c r="N188" s="1">
        <f t="shared" si="45"/>
        <v>-6.2953915699799995E-2</v>
      </c>
      <c r="P188" s="1">
        <v>0.1047579094572</v>
      </c>
      <c r="Q188" s="1">
        <v>0</v>
      </c>
      <c r="R188" s="1">
        <v>-7.9319517366200007E-2</v>
      </c>
      <c r="S188" s="1">
        <f t="shared" si="46"/>
        <v>1.1007909457199996E-2</v>
      </c>
      <c r="T188" s="1">
        <f t="shared" si="47"/>
        <v>-7.9319517366200007E-2</v>
      </c>
      <c r="V188" s="1">
        <v>0.1073967600414</v>
      </c>
      <c r="W188" s="1">
        <v>-4.9999999999999999E-13</v>
      </c>
      <c r="X188" s="1">
        <v>-9.9833002200800006E-2</v>
      </c>
      <c r="Y188" s="1">
        <f t="shared" si="38"/>
        <v>1.3646760041400002E-2</v>
      </c>
      <c r="Z188" s="1">
        <f t="shared" si="39"/>
        <v>-9.9833002200800006E-2</v>
      </c>
      <c r="AB188" s="1">
        <v>0.1103576944026</v>
      </c>
      <c r="AC188" s="1">
        <v>1.2200000000000001E-11</v>
      </c>
      <c r="AD188" s="1">
        <v>-0.1231305069413</v>
      </c>
      <c r="AE188" s="1">
        <f t="shared" si="48"/>
        <v>1.6607694402600001E-2</v>
      </c>
      <c r="AF188" s="1">
        <f t="shared" si="49"/>
        <v>-0.1231305069413</v>
      </c>
      <c r="AH188" s="1">
        <v>0.11364699741839999</v>
      </c>
      <c r="AI188" s="1">
        <v>-8.0200000000000005E-11</v>
      </c>
      <c r="AJ188" s="1">
        <v>-0.14918200536430001</v>
      </c>
      <c r="AK188" s="1">
        <f t="shared" si="40"/>
        <v>1.9896997418399995E-2</v>
      </c>
      <c r="AL188" s="1">
        <f t="shared" si="41"/>
        <v>-0.14918200536430001</v>
      </c>
      <c r="AN188" s="1">
        <v>0.1177031325133</v>
      </c>
      <c r="AO188" s="1">
        <v>-7.5099999999999999E-10</v>
      </c>
      <c r="AP188" s="1">
        <v>-0.18090698946129999</v>
      </c>
      <c r="AQ188" s="1">
        <f t="shared" si="42"/>
        <v>2.3953132513300002E-2</v>
      </c>
      <c r="AR188" s="1">
        <f t="shared" si="43"/>
        <v>-0.18090698946129999</v>
      </c>
      <c r="AT188" s="1">
        <v>0.1223488465077</v>
      </c>
      <c r="AU188" s="1">
        <v>-1.3681000000000001E-9</v>
      </c>
      <c r="AV188" s="1">
        <v>-0.21641955887299999</v>
      </c>
      <c r="AW188" s="1">
        <f t="shared" si="50"/>
        <v>2.8598846507700004E-2</v>
      </c>
      <c r="AX188" s="1">
        <f t="shared" si="51"/>
        <v>-0.21641955887299999</v>
      </c>
      <c r="AZ188" s="1">
        <v>0.18034012645280001</v>
      </c>
      <c r="BA188" s="1">
        <v>-1.4220000000000001E-10</v>
      </c>
      <c r="BB188" s="1">
        <v>-0.22272540607819999</v>
      </c>
      <c r="BC188" s="1">
        <f t="shared" si="52"/>
        <v>8.6590126452800009E-2</v>
      </c>
      <c r="BD188" s="1">
        <f t="shared" si="53"/>
        <v>-0.22272540607819999</v>
      </c>
    </row>
    <row r="189" spans="4:56" x14ac:dyDescent="0.25">
      <c r="D189" s="1">
        <v>0.1010572314153</v>
      </c>
      <c r="E189" s="1">
        <v>0</v>
      </c>
      <c r="F189" s="1">
        <v>-4.8831551579099998E-2</v>
      </c>
      <c r="G189" s="1">
        <f t="shared" si="36"/>
        <v>7.3072314153000001E-3</v>
      </c>
      <c r="H189" s="1">
        <f t="shared" si="37"/>
        <v>-4.8831551579099998E-2</v>
      </c>
      <c r="J189" s="1">
        <v>0.10225050575</v>
      </c>
      <c r="K189" s="1">
        <v>0</v>
      </c>
      <c r="L189" s="1">
        <v>-6.3133912693199998E-2</v>
      </c>
      <c r="M189" s="1">
        <f t="shared" si="44"/>
        <v>8.5005057499999981E-3</v>
      </c>
      <c r="N189" s="1">
        <f t="shared" si="45"/>
        <v>-6.3133912693199998E-2</v>
      </c>
      <c r="P189" s="1">
        <v>0.10428832797699999</v>
      </c>
      <c r="Q189" s="1">
        <v>0</v>
      </c>
      <c r="R189" s="1">
        <v>-7.9556269846800004E-2</v>
      </c>
      <c r="S189" s="1">
        <f t="shared" si="46"/>
        <v>1.0538327976999995E-2</v>
      </c>
      <c r="T189" s="1">
        <f t="shared" si="47"/>
        <v>-7.9556269846800004E-2</v>
      </c>
      <c r="V189" s="1">
        <v>0.106818666859</v>
      </c>
      <c r="W189" s="1">
        <v>-8.0000000000000002E-13</v>
      </c>
      <c r="X189" s="1">
        <v>-0.10014655091660001</v>
      </c>
      <c r="Y189" s="1">
        <f t="shared" si="38"/>
        <v>1.3068666859000003E-2</v>
      </c>
      <c r="Z189" s="1">
        <f t="shared" si="39"/>
        <v>-0.10014655091660001</v>
      </c>
      <c r="AB189" s="1">
        <v>0.1096598007411</v>
      </c>
      <c r="AC189" s="1">
        <v>1.4700000000000002E-11</v>
      </c>
      <c r="AD189" s="1">
        <v>-0.1235387266759</v>
      </c>
      <c r="AE189" s="1">
        <f t="shared" si="48"/>
        <v>1.5909800741100003E-2</v>
      </c>
      <c r="AF189" s="1">
        <f t="shared" si="49"/>
        <v>-0.1235387266759</v>
      </c>
      <c r="AH189" s="1">
        <v>0.11281678909619999</v>
      </c>
      <c r="AI189" s="1">
        <v>-1.2550000000000001E-10</v>
      </c>
      <c r="AJ189" s="1">
        <v>-0.1497010010191</v>
      </c>
      <c r="AK189" s="1">
        <f t="shared" si="40"/>
        <v>1.9066789096199993E-2</v>
      </c>
      <c r="AL189" s="1">
        <f t="shared" si="41"/>
        <v>-0.1497010010191</v>
      </c>
      <c r="AN189" s="1">
        <v>0.1167095298069</v>
      </c>
      <c r="AO189" s="1">
        <v>-8.053E-10</v>
      </c>
      <c r="AP189" s="1">
        <v>-0.18156660230470001</v>
      </c>
      <c r="AQ189" s="1">
        <f t="shared" si="42"/>
        <v>2.2959529806899998E-2</v>
      </c>
      <c r="AR189" s="1">
        <f t="shared" si="43"/>
        <v>-0.18156660230470001</v>
      </c>
      <c r="AT189" s="1">
        <v>0.1211646535409</v>
      </c>
      <c r="AU189" s="1">
        <v>-1.4107000000000001E-9</v>
      </c>
      <c r="AV189" s="1">
        <v>-0.21724777430889999</v>
      </c>
      <c r="AW189" s="1">
        <f t="shared" si="50"/>
        <v>2.7414653540900003E-2</v>
      </c>
      <c r="AX189" s="1">
        <f t="shared" si="51"/>
        <v>-0.21724777430889999</v>
      </c>
      <c r="AZ189" s="1">
        <v>0.17949921394429999</v>
      </c>
      <c r="BA189" s="1">
        <v>-1.81E-10</v>
      </c>
      <c r="BB189" s="1">
        <v>-0.22388072561460001</v>
      </c>
      <c r="BC189" s="1">
        <f t="shared" si="52"/>
        <v>8.574921394429999E-2</v>
      </c>
      <c r="BD189" s="1">
        <f t="shared" si="53"/>
        <v>-0.22388072561460001</v>
      </c>
    </row>
    <row r="190" spans="4:56" x14ac:dyDescent="0.25">
      <c r="D190" s="1">
        <v>0.1007403305861</v>
      </c>
      <c r="E190" s="1">
        <v>0</v>
      </c>
      <c r="F190" s="1">
        <v>-4.8931783139799997E-2</v>
      </c>
      <c r="G190" s="1">
        <f t="shared" si="36"/>
        <v>6.9903305861000048E-3</v>
      </c>
      <c r="H190" s="1">
        <f t="shared" si="37"/>
        <v>-4.8931783139799997E-2</v>
      </c>
      <c r="J190" s="1">
        <v>0.1018669155034</v>
      </c>
      <c r="K190" s="1">
        <v>0</v>
      </c>
      <c r="L190" s="1">
        <v>-6.3309184090600004E-2</v>
      </c>
      <c r="M190" s="1">
        <f t="shared" si="44"/>
        <v>8.1169155034000046E-3</v>
      </c>
      <c r="N190" s="1">
        <f t="shared" si="45"/>
        <v>-6.3309184090600004E-2</v>
      </c>
      <c r="P190" s="1">
        <v>0.1038156642684</v>
      </c>
      <c r="Q190" s="1">
        <v>0</v>
      </c>
      <c r="R190" s="1">
        <v>-7.9786936976999998E-2</v>
      </c>
      <c r="S190" s="1">
        <f t="shared" si="46"/>
        <v>1.0065664268399999E-2</v>
      </c>
      <c r="T190" s="1">
        <f t="shared" si="47"/>
        <v>-7.9786936976999998E-2</v>
      </c>
      <c r="V190" s="1">
        <v>0.106236571315</v>
      </c>
      <c r="W190" s="1">
        <v>-1.1E-12</v>
      </c>
      <c r="X190" s="1">
        <v>-0.10045275797189999</v>
      </c>
      <c r="Y190" s="1">
        <f t="shared" si="38"/>
        <v>1.2486571315E-2</v>
      </c>
      <c r="Z190" s="1">
        <f t="shared" si="39"/>
        <v>-0.10045275797189999</v>
      </c>
      <c r="AB190" s="1">
        <v>0.1089567235671</v>
      </c>
      <c r="AC190" s="1">
        <v>1.8799999999999999E-11</v>
      </c>
      <c r="AD190" s="1">
        <v>-0.12393812946380001</v>
      </c>
      <c r="AE190" s="1">
        <f t="shared" si="48"/>
        <v>1.5206723567099997E-2</v>
      </c>
      <c r="AF190" s="1">
        <f t="shared" si="49"/>
        <v>-0.12393812946380001</v>
      </c>
      <c r="AH190" s="1">
        <v>0.1119801909342</v>
      </c>
      <c r="AI190" s="1">
        <v>-1.7549999999999999E-10</v>
      </c>
      <c r="AJ190" s="1">
        <v>-0.15020983596900001</v>
      </c>
      <c r="AK190" s="1">
        <f t="shared" si="40"/>
        <v>1.8230190934200002E-2</v>
      </c>
      <c r="AL190" s="1">
        <f t="shared" si="41"/>
        <v>-0.15020983596900001</v>
      </c>
      <c r="AN190" s="1">
        <v>0.1157081924011</v>
      </c>
      <c r="AO190" s="1">
        <v>-8.6060000000000001E-10</v>
      </c>
      <c r="AP190" s="1">
        <v>-0.18221465008660001</v>
      </c>
      <c r="AQ190" s="1">
        <f t="shared" si="42"/>
        <v>2.1958192401100002E-2</v>
      </c>
      <c r="AR190" s="1">
        <f t="shared" si="43"/>
        <v>-0.18221465008660001</v>
      </c>
      <c r="AT190" s="1">
        <v>0.1199719419227</v>
      </c>
      <c r="AU190" s="1">
        <v>-1.4531000000000001E-9</v>
      </c>
      <c r="AV190" s="1">
        <v>-0.2180639509067</v>
      </c>
      <c r="AW190" s="1">
        <f t="shared" si="50"/>
        <v>2.6221941922699998E-2</v>
      </c>
      <c r="AX190" s="1">
        <f t="shared" si="51"/>
        <v>-0.2180639509067</v>
      </c>
      <c r="AZ190" s="1">
        <v>0.17866572607440001</v>
      </c>
      <c r="BA190" s="1">
        <v>-2.2460000000000001E-10</v>
      </c>
      <c r="BB190" s="1">
        <v>-0.22504160553979999</v>
      </c>
      <c r="BC190" s="1">
        <f t="shared" si="52"/>
        <v>8.4915726074400011E-2</v>
      </c>
      <c r="BD190" s="1">
        <f t="shared" si="53"/>
        <v>-0.22504160553979999</v>
      </c>
    </row>
    <row r="191" spans="4:56" x14ac:dyDescent="0.25">
      <c r="D191" s="1">
        <v>0.1004218142387</v>
      </c>
      <c r="E191" s="1">
        <v>0</v>
      </c>
      <c r="F191" s="1">
        <v>-4.9027856072999997E-2</v>
      </c>
      <c r="G191" s="1">
        <f t="shared" si="36"/>
        <v>6.6718142387000023E-3</v>
      </c>
      <c r="H191" s="1">
        <f t="shared" si="37"/>
        <v>-4.9027856072999997E-2</v>
      </c>
      <c r="J191" s="1">
        <v>0.1014810482126</v>
      </c>
      <c r="K191" s="1">
        <v>0</v>
      </c>
      <c r="L191" s="1">
        <v>-6.3479587487900002E-2</v>
      </c>
      <c r="M191" s="1">
        <f t="shared" si="44"/>
        <v>7.7310482125999974E-3</v>
      </c>
      <c r="N191" s="1">
        <f t="shared" si="45"/>
        <v>-6.3479587487900002E-2</v>
      </c>
      <c r="P191" s="1">
        <v>0.1033398729949</v>
      </c>
      <c r="Q191" s="1">
        <v>0</v>
      </c>
      <c r="R191" s="1">
        <v>-8.0011322378400002E-2</v>
      </c>
      <c r="S191" s="1">
        <f t="shared" si="46"/>
        <v>9.589872994899995E-3</v>
      </c>
      <c r="T191" s="1">
        <f t="shared" si="47"/>
        <v>-8.0011322378400002E-2</v>
      </c>
      <c r="V191" s="1">
        <v>0.1056503863811</v>
      </c>
      <c r="W191" s="1">
        <v>-1.2999999999999999E-12</v>
      </c>
      <c r="X191" s="1">
        <v>-0.1007513442963</v>
      </c>
      <c r="Y191" s="1">
        <f t="shared" si="38"/>
        <v>1.1900386381099998E-2</v>
      </c>
      <c r="Z191" s="1">
        <f t="shared" si="39"/>
        <v>-0.1007513442963</v>
      </c>
      <c r="AB191" s="1">
        <v>0.1082483244291</v>
      </c>
      <c r="AC191" s="1">
        <v>2.4699999999999999E-11</v>
      </c>
      <c r="AD191" s="1">
        <v>-0.1243283416585</v>
      </c>
      <c r="AE191" s="1">
        <f t="shared" si="48"/>
        <v>1.4498324429099999E-2</v>
      </c>
      <c r="AF191" s="1">
        <f t="shared" si="49"/>
        <v>-0.1243283416585</v>
      </c>
      <c r="AH191" s="1">
        <v>0.1111370443055</v>
      </c>
      <c r="AI191" s="1">
        <v>-2.2900000000000001E-10</v>
      </c>
      <c r="AJ191" s="1">
        <v>-0.150708119749</v>
      </c>
      <c r="AK191" s="1">
        <f t="shared" si="40"/>
        <v>1.7387044305500005E-2</v>
      </c>
      <c r="AL191" s="1">
        <f t="shared" si="41"/>
        <v>-0.150708119749</v>
      </c>
      <c r="AN191" s="1">
        <v>0.1146988424096</v>
      </c>
      <c r="AO191" s="1">
        <v>-9.1670000000000005E-10</v>
      </c>
      <c r="AP191" s="1">
        <v>-0.18285058186389999</v>
      </c>
      <c r="AQ191" s="1">
        <f t="shared" si="42"/>
        <v>2.0948842409600002E-2</v>
      </c>
      <c r="AR191" s="1">
        <f t="shared" si="43"/>
        <v>-0.18285058186389999</v>
      </c>
      <c r="AT191" s="1">
        <v>0.11877035514710001</v>
      </c>
      <c r="AU191" s="1">
        <v>-1.4952E-9</v>
      </c>
      <c r="AV191" s="1">
        <v>-0.21886751066830001</v>
      </c>
      <c r="AW191" s="1">
        <f t="shared" si="50"/>
        <v>2.5020355147100007E-2</v>
      </c>
      <c r="AX191" s="1">
        <f t="shared" si="51"/>
        <v>-0.21886751066830001</v>
      </c>
      <c r="AZ191" s="1">
        <v>0.17783747726339999</v>
      </c>
      <c r="BA191" s="1">
        <v>-2.7070000000000001E-10</v>
      </c>
      <c r="BB191" s="1">
        <v>-0.2262065732071</v>
      </c>
      <c r="BC191" s="1">
        <f t="shared" si="52"/>
        <v>8.408747726339999E-2</v>
      </c>
      <c r="BD191" s="1">
        <f t="shared" si="53"/>
        <v>-0.2262065732071</v>
      </c>
    </row>
    <row r="192" spans="4:56" x14ac:dyDescent="0.25">
      <c r="D192" s="1">
        <v>0.1001017796454</v>
      </c>
      <c r="E192" s="1">
        <v>0</v>
      </c>
      <c r="F192" s="1">
        <v>-4.9119699540100002E-2</v>
      </c>
      <c r="G192" s="1">
        <f t="shared" si="36"/>
        <v>6.3517796453999992E-3</v>
      </c>
      <c r="H192" s="1">
        <f t="shared" si="37"/>
        <v>-4.9119699540100002E-2</v>
      </c>
      <c r="J192" s="1">
        <v>0.1010930918704</v>
      </c>
      <c r="K192" s="1">
        <v>0</v>
      </c>
      <c r="L192" s="1">
        <v>-6.3644854750499996E-2</v>
      </c>
      <c r="M192" s="1">
        <f t="shared" si="44"/>
        <v>7.3430918703999981E-3</v>
      </c>
      <c r="N192" s="1">
        <f t="shared" si="45"/>
        <v>-6.3644854750499996E-2</v>
      </c>
      <c r="P192" s="1">
        <v>0.1028611954148</v>
      </c>
      <c r="Q192" s="1">
        <v>0</v>
      </c>
      <c r="R192" s="1">
        <v>-8.0229099253499997E-2</v>
      </c>
      <c r="S192" s="1">
        <f t="shared" si="46"/>
        <v>9.1111954148000024E-3</v>
      </c>
      <c r="T192" s="1">
        <f t="shared" si="47"/>
        <v>-8.0229099253499997E-2</v>
      </c>
      <c r="V192" s="1">
        <v>0.10506037871850001</v>
      </c>
      <c r="W192" s="1">
        <v>-1.1999999999999999E-12</v>
      </c>
      <c r="X192" s="1">
        <v>-0.10104185426249999</v>
      </c>
      <c r="Y192" s="1">
        <f t="shared" si="38"/>
        <v>1.1310378718500005E-2</v>
      </c>
      <c r="Z192" s="1">
        <f t="shared" si="39"/>
        <v>-0.10104185426249999</v>
      </c>
      <c r="AB192" s="1">
        <v>0.1075349129643</v>
      </c>
      <c r="AC192" s="1">
        <v>3.1999999999999999E-11</v>
      </c>
      <c r="AD192" s="1">
        <v>-0.12470879372</v>
      </c>
      <c r="AE192" s="1">
        <f t="shared" si="48"/>
        <v>1.3784912964299997E-2</v>
      </c>
      <c r="AF192" s="1">
        <f t="shared" si="49"/>
        <v>-0.12470879372</v>
      </c>
      <c r="AH192" s="1">
        <v>0.1102876446365</v>
      </c>
      <c r="AI192" s="1">
        <v>-2.8490000000000002E-10</v>
      </c>
      <c r="AJ192" s="1">
        <v>-0.15119507267410001</v>
      </c>
      <c r="AK192" s="1">
        <f t="shared" si="40"/>
        <v>1.6537644636499996E-2</v>
      </c>
      <c r="AL192" s="1">
        <f t="shared" si="41"/>
        <v>-0.15119507267410001</v>
      </c>
      <c r="AN192" s="1">
        <v>0.1136818025303</v>
      </c>
      <c r="AO192" s="1">
        <v>-9.7310000000000008E-10</v>
      </c>
      <c r="AP192" s="1">
        <v>-0.18347345114540001</v>
      </c>
      <c r="AQ192" s="1">
        <f t="shared" si="42"/>
        <v>1.9931802530299997E-2</v>
      </c>
      <c r="AR192" s="1">
        <f t="shared" si="43"/>
        <v>-0.18347345114540001</v>
      </c>
      <c r="AT192" s="1">
        <v>0.1175601523854</v>
      </c>
      <c r="AU192" s="1">
        <v>-1.5378E-9</v>
      </c>
      <c r="AV192" s="1">
        <v>-0.219657235132</v>
      </c>
      <c r="AW192" s="1">
        <f t="shared" si="50"/>
        <v>2.3810152385400005E-2</v>
      </c>
      <c r="AX192" s="1">
        <f t="shared" si="51"/>
        <v>-0.219657235132</v>
      </c>
      <c r="AZ192" s="1">
        <v>0.1770157410837</v>
      </c>
      <c r="BA192" s="1">
        <v>-3.182E-10</v>
      </c>
      <c r="BB192" s="1">
        <v>-0.2273756149842</v>
      </c>
      <c r="BC192" s="1">
        <f t="shared" si="52"/>
        <v>8.3265741083699996E-2</v>
      </c>
      <c r="BD192" s="1">
        <f t="shared" si="53"/>
        <v>-0.2273756149842</v>
      </c>
    </row>
    <row r="193" spans="4:56" x14ac:dyDescent="0.25">
      <c r="D193" s="1">
        <v>9.9780142339200004E-2</v>
      </c>
      <c r="E193" s="1">
        <v>0</v>
      </c>
      <c r="F193" s="1">
        <v>-4.9207295465899997E-2</v>
      </c>
      <c r="G193" s="1">
        <f t="shared" si="36"/>
        <v>6.0301423392000036E-3</v>
      </c>
      <c r="H193" s="1">
        <f t="shared" si="37"/>
        <v>-4.9207295465899997E-2</v>
      </c>
      <c r="J193" s="1">
        <v>0.1007028859472</v>
      </c>
      <c r="K193" s="1">
        <v>0</v>
      </c>
      <c r="L193" s="1">
        <v>-6.3804858321300006E-2</v>
      </c>
      <c r="M193" s="1">
        <f t="shared" si="44"/>
        <v>6.9528859472000049E-3</v>
      </c>
      <c r="N193" s="1">
        <f t="shared" si="45"/>
        <v>-6.3804858321300006E-2</v>
      </c>
      <c r="P193" s="1">
        <v>0.1023794504635</v>
      </c>
      <c r="Q193" s="1">
        <v>0</v>
      </c>
      <c r="R193" s="1">
        <v>-8.0440145635699997E-2</v>
      </c>
      <c r="S193" s="1">
        <f t="shared" si="46"/>
        <v>8.6294504634999991E-3</v>
      </c>
      <c r="T193" s="1">
        <f t="shared" si="47"/>
        <v>-8.0440145635699997E-2</v>
      </c>
      <c r="V193" s="1">
        <v>0.1044662869505</v>
      </c>
      <c r="W193" s="1">
        <v>-4.9999999999999999E-13</v>
      </c>
      <c r="X193" s="1">
        <v>-0.101324083629</v>
      </c>
      <c r="Y193" s="1">
        <f t="shared" si="38"/>
        <v>1.0716286950500004E-2</v>
      </c>
      <c r="Z193" s="1">
        <f t="shared" si="39"/>
        <v>-0.101324083629</v>
      </c>
      <c r="AB193" s="1">
        <v>0.1068161545936</v>
      </c>
      <c r="AC193" s="1">
        <v>3.8699999999999999E-11</v>
      </c>
      <c r="AD193" s="1">
        <v>-0.12507923556930001</v>
      </c>
      <c r="AE193" s="1">
        <f t="shared" si="48"/>
        <v>1.3066154593599999E-2</v>
      </c>
      <c r="AF193" s="1">
        <f t="shared" si="49"/>
        <v>-0.12507923556930001</v>
      </c>
      <c r="AH193" s="1">
        <v>0.1094314878095</v>
      </c>
      <c r="AI193" s="1">
        <v>-3.4250000000000001E-10</v>
      </c>
      <c r="AJ193" s="1">
        <v>-0.15167026185730001</v>
      </c>
      <c r="AK193" s="1">
        <f t="shared" si="40"/>
        <v>1.5681487809500003E-2</v>
      </c>
      <c r="AL193" s="1">
        <f t="shared" si="41"/>
        <v>-0.15167026185730001</v>
      </c>
      <c r="AN193" s="1">
        <v>0.11265645474240001</v>
      </c>
      <c r="AO193" s="1">
        <v>-1.0291999999999999E-9</v>
      </c>
      <c r="AP193" s="1">
        <v>-0.184082798691</v>
      </c>
      <c r="AQ193" s="1">
        <f t="shared" si="42"/>
        <v>1.8906454742400006E-2</v>
      </c>
      <c r="AR193" s="1">
        <f t="shared" si="43"/>
        <v>-0.184082798691</v>
      </c>
      <c r="AT193" s="1">
        <v>0.1163403477117</v>
      </c>
      <c r="AU193" s="1">
        <v>-1.5825000000000001E-9</v>
      </c>
      <c r="AV193" s="1">
        <v>-0.22043233560229999</v>
      </c>
      <c r="AW193" s="1">
        <f t="shared" si="50"/>
        <v>2.2590347711700001E-2</v>
      </c>
      <c r="AX193" s="1">
        <f t="shared" si="51"/>
        <v>-0.22043233560229999</v>
      </c>
      <c r="AZ193" s="1">
        <v>0.17620349015789999</v>
      </c>
      <c r="BA193" s="1">
        <v>-3.6719999999999998E-10</v>
      </c>
      <c r="BB193" s="1">
        <v>-0.2285514529678</v>
      </c>
      <c r="BC193" s="1">
        <f t="shared" si="52"/>
        <v>8.2453490157899989E-2</v>
      </c>
      <c r="BD193" s="1">
        <f t="shared" si="53"/>
        <v>-0.2285514529678</v>
      </c>
    </row>
    <row r="194" spans="4:56" x14ac:dyDescent="0.25">
      <c r="D194" s="1">
        <v>9.9457883823399998E-2</v>
      </c>
      <c r="E194" s="1">
        <v>0</v>
      </c>
      <c r="F194" s="1">
        <v>-4.9290352761499998E-2</v>
      </c>
      <c r="G194" s="1">
        <f t="shared" si="36"/>
        <v>5.7078838233999979E-3</v>
      </c>
      <c r="H194" s="1">
        <f t="shared" si="37"/>
        <v>-4.9290352761499998E-2</v>
      </c>
      <c r="J194" s="1">
        <v>0.1003103956642</v>
      </c>
      <c r="K194" s="1">
        <v>0</v>
      </c>
      <c r="L194" s="1">
        <v>-6.3959397831300002E-2</v>
      </c>
      <c r="M194" s="1">
        <f t="shared" si="44"/>
        <v>6.5603956641999972E-3</v>
      </c>
      <c r="N194" s="1">
        <f t="shared" si="45"/>
        <v>-6.3959397831300002E-2</v>
      </c>
      <c r="P194" s="1">
        <v>0.10189460909549999</v>
      </c>
      <c r="Q194" s="1">
        <v>0</v>
      </c>
      <c r="R194" s="1">
        <v>-8.0644242127600005E-2</v>
      </c>
      <c r="S194" s="1">
        <f t="shared" si="46"/>
        <v>8.1446090954999939E-3</v>
      </c>
      <c r="T194" s="1">
        <f t="shared" si="47"/>
        <v>-8.0644242127600005E-2</v>
      </c>
      <c r="V194" s="1">
        <v>0.10386802897899999</v>
      </c>
      <c r="W194" s="1">
        <v>8.0000000000000002E-13</v>
      </c>
      <c r="X194" s="1">
        <v>-0.1015976786339</v>
      </c>
      <c r="Y194" s="1">
        <f t="shared" si="38"/>
        <v>1.0118028978999993E-2</v>
      </c>
      <c r="Z194" s="1">
        <f t="shared" si="39"/>
        <v>-0.1015976786339</v>
      </c>
      <c r="AB194" s="1">
        <v>0.1060919102602</v>
      </c>
      <c r="AC194" s="1">
        <v>4.2100000000000002E-11</v>
      </c>
      <c r="AD194" s="1">
        <v>-0.1254391873515</v>
      </c>
      <c r="AE194" s="1">
        <f t="shared" si="48"/>
        <v>1.2341910260199998E-2</v>
      </c>
      <c r="AF194" s="1">
        <f t="shared" si="49"/>
        <v>-0.1254391873515</v>
      </c>
      <c r="AH194" s="1">
        <v>0.1085683254319</v>
      </c>
      <c r="AI194" s="1">
        <v>-4.013E-10</v>
      </c>
      <c r="AJ194" s="1">
        <v>-0.15213300640669999</v>
      </c>
      <c r="AK194" s="1">
        <f t="shared" si="40"/>
        <v>1.4818325431899995E-2</v>
      </c>
      <c r="AL194" s="1">
        <f t="shared" si="41"/>
        <v>-0.15213300640669999</v>
      </c>
      <c r="AN194" s="1">
        <v>0.1116224364231</v>
      </c>
      <c r="AO194" s="1">
        <v>-1.0844999999999999E-9</v>
      </c>
      <c r="AP194" s="1">
        <v>-0.1846777786763</v>
      </c>
      <c r="AQ194" s="1">
        <f t="shared" si="42"/>
        <v>1.7872436423100005E-2</v>
      </c>
      <c r="AR194" s="1">
        <f t="shared" si="43"/>
        <v>-0.1846777786763</v>
      </c>
      <c r="AT194" s="1">
        <v>0.115110246593</v>
      </c>
      <c r="AU194" s="1">
        <v>-1.6305999999999999E-9</v>
      </c>
      <c r="AV194" s="1">
        <v>-0.2211915234106</v>
      </c>
      <c r="AW194" s="1">
        <f t="shared" si="50"/>
        <v>2.1360246592999996E-2</v>
      </c>
      <c r="AX194" s="1">
        <f t="shared" si="51"/>
        <v>-0.2211915234106</v>
      </c>
      <c r="AZ194" s="1">
        <v>0.1754011125679</v>
      </c>
      <c r="BA194" s="1">
        <v>-4.1750000000000001E-10</v>
      </c>
      <c r="BB194" s="1">
        <v>-0.22973438791260001</v>
      </c>
      <c r="BC194" s="1">
        <f t="shared" si="52"/>
        <v>8.1651112567900003E-2</v>
      </c>
      <c r="BD194" s="1">
        <f t="shared" si="53"/>
        <v>-0.22973438791260001</v>
      </c>
    </row>
    <row r="195" spans="4:56" x14ac:dyDescent="0.25">
      <c r="D195" s="1">
        <v>9.9134834948100006E-2</v>
      </c>
      <c r="E195" s="1">
        <v>0</v>
      </c>
      <c r="F195" s="1">
        <v>-4.9368907833599998E-2</v>
      </c>
      <c r="G195" s="1">
        <f t="shared" si="36"/>
        <v>5.3848349481000063E-3</v>
      </c>
      <c r="H195" s="1">
        <f t="shared" si="37"/>
        <v>-4.9368907833599998E-2</v>
      </c>
      <c r="J195" s="1">
        <v>9.9915778839599997E-2</v>
      </c>
      <c r="K195" s="1">
        <v>0</v>
      </c>
      <c r="L195" s="1">
        <v>-6.4108168994299997E-2</v>
      </c>
      <c r="M195" s="1">
        <f t="shared" si="44"/>
        <v>6.1657788395999974E-3</v>
      </c>
      <c r="N195" s="1">
        <f t="shared" si="45"/>
        <v>-6.4108168994299997E-2</v>
      </c>
      <c r="P195" s="1">
        <v>0.1014068661533</v>
      </c>
      <c r="Q195" s="1">
        <v>0</v>
      </c>
      <c r="R195" s="1">
        <v>-8.0841004569800007E-2</v>
      </c>
      <c r="S195" s="1">
        <f t="shared" si="46"/>
        <v>7.656866153299996E-3</v>
      </c>
      <c r="T195" s="1">
        <f t="shared" si="47"/>
        <v>-8.0841004569800007E-2</v>
      </c>
      <c r="V195" s="1">
        <v>0.1032658067319</v>
      </c>
      <c r="W195" s="1">
        <v>2.9000000000000002E-12</v>
      </c>
      <c r="X195" s="1">
        <v>-0.1018620849055</v>
      </c>
      <c r="Y195" s="1">
        <f t="shared" si="38"/>
        <v>9.5158067319000006E-3</v>
      </c>
      <c r="Z195" s="1">
        <f t="shared" si="39"/>
        <v>-0.1018620849055</v>
      </c>
      <c r="AB195" s="1">
        <v>0.10536237085239999</v>
      </c>
      <c r="AC195" s="1">
        <v>3.8699999999999999E-11</v>
      </c>
      <c r="AD195" s="1">
        <v>-0.12578788261089999</v>
      </c>
      <c r="AE195" s="1">
        <f t="shared" si="48"/>
        <v>1.1612370852399995E-2</v>
      </c>
      <c r="AF195" s="1">
        <f t="shared" si="49"/>
        <v>-0.12578788261089999</v>
      </c>
      <c r="AH195" s="1">
        <v>0.10769831909660001</v>
      </c>
      <c r="AI195" s="1">
        <v>-4.6089999999999998E-10</v>
      </c>
      <c r="AJ195" s="1">
        <v>-0.15258229584069999</v>
      </c>
      <c r="AK195" s="1">
        <f t="shared" si="40"/>
        <v>1.3948319096600006E-2</v>
      </c>
      <c r="AL195" s="1">
        <f t="shared" si="41"/>
        <v>-0.15258229584069999</v>
      </c>
      <c r="AN195" s="1">
        <v>0.110579826518</v>
      </c>
      <c r="AO195" s="1">
        <v>-1.1384999999999999E-9</v>
      </c>
      <c r="AP195" s="1">
        <v>-0.18525704652550001</v>
      </c>
      <c r="AQ195" s="1">
        <f t="shared" si="42"/>
        <v>1.6829826517999996E-2</v>
      </c>
      <c r="AR195" s="1">
        <f t="shared" si="43"/>
        <v>-0.18525704652550001</v>
      </c>
      <c r="AT195" s="1">
        <v>0.1138698029362</v>
      </c>
      <c r="AU195" s="1">
        <v>-1.6808E-9</v>
      </c>
      <c r="AV195" s="1">
        <v>-0.22193309055429999</v>
      </c>
      <c r="AW195" s="1">
        <f t="shared" si="50"/>
        <v>2.0119802936199999E-2</v>
      </c>
      <c r="AX195" s="1">
        <f t="shared" si="51"/>
        <v>-0.22193309055429999</v>
      </c>
      <c r="AZ195" s="1">
        <v>0.1746072309093</v>
      </c>
      <c r="BA195" s="1">
        <v>-4.6870000000000005E-10</v>
      </c>
      <c r="BB195" s="1">
        <v>-0.23092267701659999</v>
      </c>
      <c r="BC195" s="1">
        <f t="shared" si="52"/>
        <v>8.0857230909299999E-2</v>
      </c>
      <c r="BD195" s="1">
        <f t="shared" si="53"/>
        <v>-0.23092267701659999</v>
      </c>
    </row>
    <row r="196" spans="4:56" x14ac:dyDescent="0.25">
      <c r="D196" s="1">
        <v>9.8810121098699993E-2</v>
      </c>
      <c r="E196" s="1">
        <v>0</v>
      </c>
      <c r="F196" s="1">
        <v>-4.9443142145700003E-2</v>
      </c>
      <c r="G196" s="1">
        <f t="shared" si="36"/>
        <v>5.0601210986999934E-3</v>
      </c>
      <c r="H196" s="1">
        <f t="shared" si="37"/>
        <v>-4.9443142145700003E-2</v>
      </c>
      <c r="J196" s="1">
        <v>9.9518910520400003E-2</v>
      </c>
      <c r="K196" s="1">
        <v>0</v>
      </c>
      <c r="L196" s="1">
        <v>-6.4250946050099997E-2</v>
      </c>
      <c r="M196" s="1">
        <f t="shared" si="44"/>
        <v>5.768910520400003E-3</v>
      </c>
      <c r="N196" s="1">
        <f t="shared" si="45"/>
        <v>-6.4250946050099997E-2</v>
      </c>
      <c r="P196" s="1">
        <v>0.1009160556437</v>
      </c>
      <c r="Q196" s="1">
        <v>0</v>
      </c>
      <c r="R196" s="1">
        <v>-8.1030126711100006E-2</v>
      </c>
      <c r="S196" s="1">
        <f t="shared" si="46"/>
        <v>7.1660556437000006E-3</v>
      </c>
      <c r="T196" s="1">
        <f t="shared" si="47"/>
        <v>-8.1030126711100006E-2</v>
      </c>
      <c r="V196" s="1">
        <v>0.1026593747051</v>
      </c>
      <c r="W196" s="1">
        <v>5.6000000000000004E-12</v>
      </c>
      <c r="X196" s="1">
        <v>-0.1021168515566</v>
      </c>
      <c r="Y196" s="1">
        <f t="shared" si="38"/>
        <v>8.9093747051000038E-3</v>
      </c>
      <c r="Z196" s="1">
        <f t="shared" si="39"/>
        <v>-0.1021168515566</v>
      </c>
      <c r="AB196" s="1">
        <v>0.10462719370320001</v>
      </c>
      <c r="AC196" s="1">
        <v>2.5600000000000001E-11</v>
      </c>
      <c r="AD196" s="1">
        <v>-0.12612471611590001</v>
      </c>
      <c r="AE196" s="1">
        <f t="shared" si="48"/>
        <v>1.0877193703200005E-2</v>
      </c>
      <c r="AF196" s="1">
        <f t="shared" si="49"/>
        <v>-0.12612471611590001</v>
      </c>
      <c r="AH196" s="1">
        <v>0.10682097854020001</v>
      </c>
      <c r="AI196" s="1">
        <v>-5.2150000000000001E-10</v>
      </c>
      <c r="AJ196" s="1">
        <v>-0.15301730127089999</v>
      </c>
      <c r="AK196" s="1">
        <f t="shared" si="40"/>
        <v>1.3070978540200007E-2</v>
      </c>
      <c r="AL196" s="1">
        <f t="shared" si="41"/>
        <v>-0.15301730127089999</v>
      </c>
      <c r="AN196" s="1">
        <v>0.10952791851260001</v>
      </c>
      <c r="AO196" s="1">
        <v>-1.1912E-9</v>
      </c>
      <c r="AP196" s="1">
        <v>-0.18581949576359999</v>
      </c>
      <c r="AQ196" s="1">
        <f t="shared" si="42"/>
        <v>1.5777918512600006E-2</v>
      </c>
      <c r="AR196" s="1">
        <f t="shared" si="43"/>
        <v>-0.18581949576359999</v>
      </c>
      <c r="AT196" s="1">
        <v>0.1126181900164</v>
      </c>
      <c r="AU196" s="1">
        <v>-1.7268000000000001E-9</v>
      </c>
      <c r="AV196" s="1">
        <v>-0.22265592518749999</v>
      </c>
      <c r="AW196" s="1">
        <f t="shared" si="50"/>
        <v>1.8868190016399999E-2</v>
      </c>
      <c r="AX196" s="1">
        <f t="shared" si="51"/>
        <v>-0.22265592518749999</v>
      </c>
      <c r="AZ196" s="1">
        <v>0.1738242400384</v>
      </c>
      <c r="BA196" s="1">
        <v>-5.2050000000000001E-10</v>
      </c>
      <c r="BB196" s="1">
        <v>-0.2321183340439</v>
      </c>
      <c r="BC196" s="1">
        <f t="shared" si="52"/>
        <v>8.0074240038399996E-2</v>
      </c>
      <c r="BD196" s="1">
        <f t="shared" si="53"/>
        <v>-0.2321183340439</v>
      </c>
    </row>
    <row r="197" spans="4:56" x14ac:dyDescent="0.25">
      <c r="D197" s="1">
        <v>9.8484494473999998E-2</v>
      </c>
      <c r="E197" s="1">
        <v>0</v>
      </c>
      <c r="F197" s="1">
        <v>-4.9512848642700003E-2</v>
      </c>
      <c r="G197" s="1">
        <f t="shared" si="36"/>
        <v>4.7344944739999978E-3</v>
      </c>
      <c r="H197" s="1">
        <f t="shared" si="37"/>
        <v>-4.9512848642700003E-2</v>
      </c>
      <c r="J197" s="1">
        <v>9.9120055670600005E-2</v>
      </c>
      <c r="K197" s="1">
        <v>0</v>
      </c>
      <c r="L197" s="1">
        <v>-6.4387333392099996E-2</v>
      </c>
      <c r="M197" s="1">
        <f t="shared" si="44"/>
        <v>5.3700556706000047E-3</v>
      </c>
      <c r="N197" s="1">
        <f t="shared" si="45"/>
        <v>-6.4387333392099996E-2</v>
      </c>
      <c r="P197" s="1">
        <v>0.1004224849445</v>
      </c>
      <c r="Q197" s="1">
        <v>-1E-13</v>
      </c>
      <c r="R197" s="1">
        <v>-8.1211052769099998E-2</v>
      </c>
      <c r="S197" s="1">
        <f t="shared" si="46"/>
        <v>6.6724849444999984E-3</v>
      </c>
      <c r="T197" s="1">
        <f t="shared" si="47"/>
        <v>-8.1211052769099998E-2</v>
      </c>
      <c r="V197" s="1">
        <v>0.1020490844017</v>
      </c>
      <c r="W197" s="1">
        <v>8.2999999999999998E-12</v>
      </c>
      <c r="X197" s="1">
        <v>-0.1023612232506</v>
      </c>
      <c r="Y197" s="1">
        <f t="shared" si="38"/>
        <v>8.2990844017000048E-3</v>
      </c>
      <c r="Z197" s="1">
        <f t="shared" si="39"/>
        <v>-0.1023612232506</v>
      </c>
      <c r="AB197" s="1">
        <v>0.1038867516222</v>
      </c>
      <c r="AC197" s="1">
        <v>4.9999999999999999E-13</v>
      </c>
      <c r="AD197" s="1">
        <v>-0.1264486617857</v>
      </c>
      <c r="AE197" s="1">
        <f t="shared" si="48"/>
        <v>1.0136751622199999E-2</v>
      </c>
      <c r="AF197" s="1">
        <f t="shared" si="49"/>
        <v>-0.1264486617857</v>
      </c>
      <c r="AH197" s="1">
        <v>0.10593668601800001</v>
      </c>
      <c r="AI197" s="1">
        <v>-5.8299999999999995E-10</v>
      </c>
      <c r="AJ197" s="1">
        <v>-0.15343668999109999</v>
      </c>
      <c r="AK197" s="1">
        <f t="shared" si="40"/>
        <v>1.2186686018000006E-2</v>
      </c>
      <c r="AL197" s="1">
        <f t="shared" si="41"/>
        <v>-0.15343668999109999</v>
      </c>
      <c r="AN197" s="1">
        <v>0.10846708260180001</v>
      </c>
      <c r="AO197" s="1">
        <v>-1.2428000000000001E-9</v>
      </c>
      <c r="AP197" s="1">
        <v>-0.18636342634040001</v>
      </c>
      <c r="AQ197" s="1">
        <f t="shared" si="42"/>
        <v>1.4717082601800005E-2</v>
      </c>
      <c r="AR197" s="1">
        <f t="shared" si="43"/>
        <v>-0.18636342634040001</v>
      </c>
      <c r="AT197" s="1">
        <v>0.11135592229830001</v>
      </c>
      <c r="AU197" s="1">
        <v>-1.7577E-9</v>
      </c>
      <c r="AV197" s="1">
        <v>-0.22335829209640001</v>
      </c>
      <c r="AW197" s="1">
        <f t="shared" si="50"/>
        <v>1.7605922298300006E-2</v>
      </c>
      <c r="AX197" s="1">
        <f t="shared" si="51"/>
        <v>-0.22335829209640001</v>
      </c>
      <c r="AZ197" s="1">
        <v>0.17305494222109999</v>
      </c>
      <c r="BA197" s="1">
        <v>-5.727E-10</v>
      </c>
      <c r="BB197" s="1">
        <v>-0.23332187792299999</v>
      </c>
      <c r="BC197" s="1">
        <f t="shared" si="52"/>
        <v>7.9304942221099989E-2</v>
      </c>
      <c r="BD197" s="1">
        <f t="shared" si="53"/>
        <v>-0.23332187792299999</v>
      </c>
    </row>
    <row r="198" spans="4:56" x14ac:dyDescent="0.25">
      <c r="D198" s="1">
        <v>9.8158329903200003E-2</v>
      </c>
      <c r="E198" s="1">
        <v>0</v>
      </c>
      <c r="F198" s="1">
        <v>-4.9577935350799997E-2</v>
      </c>
      <c r="G198" s="1">
        <f t="shared" si="36"/>
        <v>4.4083299032000034E-3</v>
      </c>
      <c r="H198" s="1">
        <f t="shared" si="37"/>
        <v>-4.9577935350799997E-2</v>
      </c>
      <c r="J198" s="1">
        <v>9.8718823049099999E-2</v>
      </c>
      <c r="K198" s="1">
        <v>0</v>
      </c>
      <c r="L198" s="1">
        <v>-6.4517134046699995E-2</v>
      </c>
      <c r="M198" s="1">
        <f t="shared" si="44"/>
        <v>4.9688230490999991E-3</v>
      </c>
      <c r="N198" s="1">
        <f t="shared" si="45"/>
        <v>-6.4517134046699995E-2</v>
      </c>
      <c r="P198" s="1">
        <v>9.9925666376099995E-2</v>
      </c>
      <c r="Q198" s="1">
        <v>-2.9999999999999998E-13</v>
      </c>
      <c r="R198" s="1">
        <v>-8.1383533307000003E-2</v>
      </c>
      <c r="S198" s="1">
        <f t="shared" si="46"/>
        <v>6.1756663760999947E-3</v>
      </c>
      <c r="T198" s="1">
        <f t="shared" si="47"/>
        <v>-8.1383533307000003E-2</v>
      </c>
      <c r="V198" s="1">
        <v>0.1014343168327</v>
      </c>
      <c r="W198" s="1">
        <v>1.0499999999999999E-11</v>
      </c>
      <c r="X198" s="1">
        <v>-0.1025948795647</v>
      </c>
      <c r="Y198" s="1">
        <f t="shared" si="38"/>
        <v>7.6843168327000028E-3</v>
      </c>
      <c r="Z198" s="1">
        <f t="shared" si="39"/>
        <v>-0.1025948795647</v>
      </c>
      <c r="AB198" s="1">
        <v>0.10314023784570001</v>
      </c>
      <c r="AC198" s="1">
        <v>-3.75E-11</v>
      </c>
      <c r="AD198" s="1">
        <v>-0.1267592425171</v>
      </c>
      <c r="AE198" s="1">
        <f t="shared" si="48"/>
        <v>9.3902378457000057E-3</v>
      </c>
      <c r="AF198" s="1">
        <f t="shared" si="49"/>
        <v>-0.1267592425171</v>
      </c>
      <c r="AH198" s="1">
        <v>0.1050444501837</v>
      </c>
      <c r="AI198" s="1">
        <v>-6.4590000000000001E-10</v>
      </c>
      <c r="AJ198" s="1">
        <v>-0.15383989995</v>
      </c>
      <c r="AK198" s="1">
        <f t="shared" si="40"/>
        <v>1.1294450183699997E-2</v>
      </c>
      <c r="AL198" s="1">
        <f t="shared" si="41"/>
        <v>-0.15383989995</v>
      </c>
      <c r="AN198" s="1">
        <v>0.1073960821415</v>
      </c>
      <c r="AO198" s="1">
        <v>-1.2939000000000001E-9</v>
      </c>
      <c r="AP198" s="1">
        <v>-0.1868881956964</v>
      </c>
      <c r="AQ198" s="1">
        <f t="shared" si="42"/>
        <v>1.3646082141499996E-2</v>
      </c>
      <c r="AR198" s="1">
        <f t="shared" si="43"/>
        <v>-0.1868881956964</v>
      </c>
      <c r="AT198" s="1">
        <v>0.1100815630363</v>
      </c>
      <c r="AU198" s="1">
        <v>-1.7625000000000001E-9</v>
      </c>
      <c r="AV198" s="1">
        <v>-0.2240397601203</v>
      </c>
      <c r="AW198" s="1">
        <f t="shared" si="50"/>
        <v>1.6331563036299998E-2</v>
      </c>
      <c r="AX198" s="1">
        <f t="shared" si="51"/>
        <v>-0.2240397601203</v>
      </c>
      <c r="AZ198" s="1">
        <v>0.17229941844460001</v>
      </c>
      <c r="BA198" s="1">
        <v>-6.253E-10</v>
      </c>
      <c r="BB198" s="1">
        <v>-0.2345348242303</v>
      </c>
      <c r="BC198" s="1">
        <f t="shared" si="52"/>
        <v>7.8549418444600005E-2</v>
      </c>
      <c r="BD198" s="1">
        <f t="shared" si="53"/>
        <v>-0.2345348242303</v>
      </c>
    </row>
    <row r="199" spans="4:56" x14ac:dyDescent="0.25">
      <c r="D199" s="1">
        <v>9.7831585760599998E-2</v>
      </c>
      <c r="E199" s="1">
        <v>0</v>
      </c>
      <c r="F199" s="1">
        <v>-4.9638404819800003E-2</v>
      </c>
      <c r="G199" s="1">
        <f t="shared" si="36"/>
        <v>4.0815857605999983E-3</v>
      </c>
      <c r="H199" s="1">
        <f t="shared" si="37"/>
        <v>-4.9638404819800003E-2</v>
      </c>
      <c r="J199" s="1">
        <v>9.8315352091200001E-2</v>
      </c>
      <c r="K199" s="1">
        <v>0</v>
      </c>
      <c r="L199" s="1">
        <v>-6.4639956064600004E-2</v>
      </c>
      <c r="M199" s="1">
        <f t="shared" si="44"/>
        <v>4.5653520912000006E-3</v>
      </c>
      <c r="N199" s="1">
        <f t="shared" si="45"/>
        <v>-6.4639956064600004E-2</v>
      </c>
      <c r="P199" s="1">
        <v>9.9425791965300006E-2</v>
      </c>
      <c r="Q199" s="1">
        <v>-5.9999999999999997E-13</v>
      </c>
      <c r="R199" s="1">
        <v>-8.1547128331599994E-2</v>
      </c>
      <c r="S199" s="1">
        <f t="shared" si="46"/>
        <v>5.6757919653000061E-3</v>
      </c>
      <c r="T199" s="1">
        <f t="shared" si="47"/>
        <v>-8.1547128331599994E-2</v>
      </c>
      <c r="V199" s="1">
        <v>0.1008152936491</v>
      </c>
      <c r="W199" s="1">
        <v>1.25E-11</v>
      </c>
      <c r="X199" s="1">
        <v>-0.10281722555139999</v>
      </c>
      <c r="Y199" s="1">
        <f t="shared" si="38"/>
        <v>7.0652936490999962E-3</v>
      </c>
      <c r="Z199" s="1">
        <f t="shared" si="39"/>
        <v>-0.10281722555139999</v>
      </c>
      <c r="AB199" s="1">
        <v>0.10238789967469999</v>
      </c>
      <c r="AC199" s="1">
        <v>-8.8000000000000006E-11</v>
      </c>
      <c r="AD199" s="1">
        <v>-0.1270556729932</v>
      </c>
      <c r="AE199" s="1">
        <f t="shared" si="48"/>
        <v>8.6378996746999948E-3</v>
      </c>
      <c r="AF199" s="1">
        <f t="shared" si="49"/>
        <v>-0.1270556729932</v>
      </c>
      <c r="AH199" s="1">
        <v>0.10414453642179999</v>
      </c>
      <c r="AI199" s="1">
        <v>-7.1109999999999995E-10</v>
      </c>
      <c r="AJ199" s="1">
        <v>-0.15422593631100001</v>
      </c>
      <c r="AK199" s="1">
        <f t="shared" si="40"/>
        <v>1.0394536421799994E-2</v>
      </c>
      <c r="AL199" s="1">
        <f t="shared" si="41"/>
        <v>-0.15422593631100001</v>
      </c>
      <c r="AN199" s="1">
        <v>0.1063152097547</v>
      </c>
      <c r="AO199" s="1">
        <v>-1.3451E-9</v>
      </c>
      <c r="AP199" s="1">
        <v>-0.1873926210761</v>
      </c>
      <c r="AQ199" s="1">
        <f t="shared" si="42"/>
        <v>1.2565209754700005E-2</v>
      </c>
      <c r="AR199" s="1">
        <f t="shared" si="43"/>
        <v>-0.1873926210761</v>
      </c>
      <c r="AT199" s="1">
        <v>0.1087954475553</v>
      </c>
      <c r="AU199" s="1">
        <v>-1.7339E-9</v>
      </c>
      <c r="AV199" s="1">
        <v>-0.22469911322870001</v>
      </c>
      <c r="AW199" s="1">
        <f t="shared" si="50"/>
        <v>1.5045447555300004E-2</v>
      </c>
      <c r="AX199" s="1">
        <f t="shared" si="51"/>
        <v>-0.22469911322870001</v>
      </c>
      <c r="AZ199" s="1">
        <v>0.17155665886570001</v>
      </c>
      <c r="BA199" s="1">
        <v>-6.7849999999999998E-10</v>
      </c>
      <c r="BB199" s="1">
        <v>-0.23575581309929999</v>
      </c>
      <c r="BC199" s="1">
        <f t="shared" si="52"/>
        <v>7.7806658865700012E-2</v>
      </c>
      <c r="BD199" s="1">
        <f t="shared" si="53"/>
        <v>-0.23575581309929999</v>
      </c>
    </row>
    <row r="200" spans="4:56" x14ac:dyDescent="0.25">
      <c r="D200" s="1">
        <v>9.7504691512699998E-2</v>
      </c>
      <c r="E200" s="1">
        <v>0</v>
      </c>
      <c r="F200" s="1">
        <v>-4.9694178922299999E-2</v>
      </c>
      <c r="G200" s="1">
        <f t="shared" si="36"/>
        <v>3.754691512699998E-3</v>
      </c>
      <c r="H200" s="1">
        <f t="shared" si="37"/>
        <v>-4.9694178922299999E-2</v>
      </c>
      <c r="J200" s="1">
        <v>9.7909651664700004E-2</v>
      </c>
      <c r="K200" s="1">
        <v>0</v>
      </c>
      <c r="L200" s="1">
        <v>-6.4755499985300002E-2</v>
      </c>
      <c r="M200" s="1">
        <f t="shared" si="44"/>
        <v>4.1596516647000037E-3</v>
      </c>
      <c r="N200" s="1">
        <f t="shared" si="45"/>
        <v>-6.4755499985300002E-2</v>
      </c>
      <c r="P200" s="1">
        <v>9.8922885705199998E-2</v>
      </c>
      <c r="Q200" s="1">
        <v>-9.9999999999999998E-13</v>
      </c>
      <c r="R200" s="1">
        <v>-8.1701499969000002E-2</v>
      </c>
      <c r="S200" s="1">
        <f t="shared" si="46"/>
        <v>5.1728857051999977E-3</v>
      </c>
      <c r="T200" s="1">
        <f t="shared" si="47"/>
        <v>-8.1701499969000002E-2</v>
      </c>
      <c r="V200" s="1">
        <v>0.1001920318997</v>
      </c>
      <c r="W200" s="1">
        <v>1.6E-11</v>
      </c>
      <c r="X200" s="1">
        <v>-0.1030277969002</v>
      </c>
      <c r="Y200" s="1">
        <f t="shared" si="38"/>
        <v>6.4420318996999959E-3</v>
      </c>
      <c r="Z200" s="1">
        <f t="shared" si="39"/>
        <v>-0.1030277969002</v>
      </c>
      <c r="AB200" s="1">
        <v>0.10162976790220001</v>
      </c>
      <c r="AC200" s="1">
        <v>-1.4970000000000001E-10</v>
      </c>
      <c r="AD200" s="1">
        <v>-0.12733740697279999</v>
      </c>
      <c r="AE200" s="1">
        <f t="shared" si="48"/>
        <v>7.879767902200005E-3</v>
      </c>
      <c r="AF200" s="1">
        <f t="shared" si="49"/>
        <v>-0.12733740697279999</v>
      </c>
      <c r="AH200" s="1">
        <v>0.1032369800826</v>
      </c>
      <c r="AI200" s="1">
        <v>-7.7940000000000002E-10</v>
      </c>
      <c r="AJ200" s="1">
        <v>-0.15459415197000001</v>
      </c>
      <c r="AK200" s="1">
        <f t="shared" si="40"/>
        <v>9.4869800826000023E-3</v>
      </c>
      <c r="AL200" s="1">
        <f t="shared" si="41"/>
        <v>-0.15459415197000001</v>
      </c>
      <c r="AN200" s="1">
        <v>0.105224427877</v>
      </c>
      <c r="AO200" s="1">
        <v>-1.3971000000000001E-9</v>
      </c>
      <c r="AP200" s="1">
        <v>-0.1878758154481</v>
      </c>
      <c r="AQ200" s="1">
        <f t="shared" si="42"/>
        <v>1.1474427876999996E-2</v>
      </c>
      <c r="AR200" s="1">
        <f t="shared" si="43"/>
        <v>-0.1878758154481</v>
      </c>
      <c r="AT200" s="1">
        <v>0.1074974354355</v>
      </c>
      <c r="AU200" s="1">
        <v>-1.6716999999999999E-9</v>
      </c>
      <c r="AV200" s="1">
        <v>-0.2253353631893</v>
      </c>
      <c r="AW200" s="1">
        <f t="shared" si="50"/>
        <v>1.3747435435499999E-2</v>
      </c>
      <c r="AX200" s="1">
        <f t="shared" si="51"/>
        <v>-0.2253353631893</v>
      </c>
      <c r="AZ200" s="1">
        <v>0.17082037012529999</v>
      </c>
      <c r="BA200" s="1">
        <v>-7.3209999999999998E-10</v>
      </c>
      <c r="BB200" s="1">
        <v>-0.2369810438994</v>
      </c>
      <c r="BC200" s="1">
        <f t="shared" si="52"/>
        <v>7.7070370125299992E-2</v>
      </c>
      <c r="BD200" s="1">
        <f t="shared" si="53"/>
        <v>-0.2369810438994</v>
      </c>
    </row>
    <row r="201" spans="4:56" x14ac:dyDescent="0.25">
      <c r="D201" s="1">
        <v>9.7177327439700006E-2</v>
      </c>
      <c r="E201" s="1">
        <v>0</v>
      </c>
      <c r="F201" s="1">
        <v>-4.9745314623599997E-2</v>
      </c>
      <c r="G201" s="1">
        <f t="shared" si="36"/>
        <v>3.4273274397000064E-3</v>
      </c>
      <c r="H201" s="1">
        <f t="shared" si="37"/>
        <v>-4.9745314623599997E-2</v>
      </c>
      <c r="J201" s="1">
        <v>9.7501953920200002E-2</v>
      </c>
      <c r="K201" s="1">
        <v>0</v>
      </c>
      <c r="L201" s="1">
        <v>-6.48634344132E-2</v>
      </c>
      <c r="M201" s="1">
        <f t="shared" si="44"/>
        <v>3.7519539202000018E-3</v>
      </c>
      <c r="N201" s="1">
        <f t="shared" si="45"/>
        <v>-6.48634344132E-2</v>
      </c>
      <c r="P201" s="1">
        <v>9.8417222200900004E-2</v>
      </c>
      <c r="Q201" s="1">
        <v>-1.2999999999999999E-12</v>
      </c>
      <c r="R201" s="1">
        <v>-8.1846177219999997E-2</v>
      </c>
      <c r="S201" s="1">
        <f t="shared" si="46"/>
        <v>4.6672222009000036E-3</v>
      </c>
      <c r="T201" s="1">
        <f t="shared" si="47"/>
        <v>-8.1846177219999997E-2</v>
      </c>
      <c r="V201" s="1">
        <v>9.9564852165899997E-2</v>
      </c>
      <c r="W201" s="1">
        <v>2.31E-11</v>
      </c>
      <c r="X201" s="1">
        <v>-0.1032259279852</v>
      </c>
      <c r="Y201" s="1">
        <f t="shared" si="38"/>
        <v>5.8148521658999974E-3</v>
      </c>
      <c r="Z201" s="1">
        <f t="shared" si="39"/>
        <v>-0.1032259279852</v>
      </c>
      <c r="AB201" s="1">
        <v>0.1008662323811</v>
      </c>
      <c r="AC201" s="1">
        <v>-2.207E-10</v>
      </c>
      <c r="AD201" s="1">
        <v>-0.1276036234314</v>
      </c>
      <c r="AE201" s="1">
        <f t="shared" si="48"/>
        <v>7.1162323810999989E-3</v>
      </c>
      <c r="AF201" s="1">
        <f t="shared" si="49"/>
        <v>-0.1276036234314</v>
      </c>
      <c r="AH201" s="1">
        <v>0.1023222354054</v>
      </c>
      <c r="AI201" s="1">
        <v>-8.518E-10</v>
      </c>
      <c r="AJ201" s="1">
        <v>-0.1549435400178</v>
      </c>
      <c r="AK201" s="1">
        <f t="shared" si="40"/>
        <v>8.5722354054000027E-3</v>
      </c>
      <c r="AL201" s="1">
        <f t="shared" si="41"/>
        <v>-0.1549435400178</v>
      </c>
      <c r="AN201" s="1">
        <v>0.10412414256080001</v>
      </c>
      <c r="AO201" s="1">
        <v>-1.4504000000000001E-9</v>
      </c>
      <c r="AP201" s="1">
        <v>-0.1883362954941</v>
      </c>
      <c r="AQ201" s="1">
        <f t="shared" si="42"/>
        <v>1.0374142560800007E-2</v>
      </c>
      <c r="AR201" s="1">
        <f t="shared" si="43"/>
        <v>-0.1883362954941</v>
      </c>
      <c r="AT201" s="1">
        <v>0.10618771443739999</v>
      </c>
      <c r="AU201" s="1">
        <v>-1.5812999999999999E-9</v>
      </c>
      <c r="AV201" s="1">
        <v>-0.2259464108134</v>
      </c>
      <c r="AW201" s="1">
        <f t="shared" si="50"/>
        <v>1.2437714437399994E-2</v>
      </c>
      <c r="AX201" s="1">
        <f t="shared" si="51"/>
        <v>-0.2259464108134</v>
      </c>
      <c r="AZ201" s="1">
        <v>0.17009254102490001</v>
      </c>
      <c r="BA201" s="1">
        <v>-7.8659999999999995E-10</v>
      </c>
      <c r="BB201" s="1">
        <v>-0.23821096305360001</v>
      </c>
      <c r="BC201" s="1">
        <f t="shared" si="52"/>
        <v>7.6342541024900012E-2</v>
      </c>
      <c r="BD201" s="1">
        <f t="shared" si="53"/>
        <v>-0.23821096305360001</v>
      </c>
    </row>
    <row r="202" spans="4:56" x14ac:dyDescent="0.25">
      <c r="D202" s="1">
        <v>9.6850379899699995E-2</v>
      </c>
      <c r="E202" s="1">
        <v>0</v>
      </c>
      <c r="F202" s="1">
        <v>-4.9791686770699999E-2</v>
      </c>
      <c r="G202" s="1">
        <f t="shared" si="36"/>
        <v>3.1003798996999954E-3</v>
      </c>
      <c r="H202" s="1">
        <f t="shared" si="37"/>
        <v>-4.9791686770699999E-2</v>
      </c>
      <c r="J202" s="1">
        <v>9.7092180574299997E-2</v>
      </c>
      <c r="K202" s="1">
        <v>0</v>
      </c>
      <c r="L202" s="1">
        <v>-6.4963369532800005E-2</v>
      </c>
      <c r="M202" s="1">
        <f t="shared" si="44"/>
        <v>3.3421805742999966E-3</v>
      </c>
      <c r="N202" s="1">
        <f t="shared" si="45"/>
        <v>-6.4963369532800005E-2</v>
      </c>
      <c r="P202" s="1">
        <v>9.7908690613199997E-2</v>
      </c>
      <c r="Q202" s="1">
        <v>-9.9999999999999998E-13</v>
      </c>
      <c r="R202" s="1">
        <v>-8.1980622155800001E-2</v>
      </c>
      <c r="S202" s="1">
        <f t="shared" si="46"/>
        <v>4.1586906131999973E-3</v>
      </c>
      <c r="T202" s="1">
        <f t="shared" si="47"/>
        <v>-8.1980622155800001E-2</v>
      </c>
      <c r="V202" s="1">
        <v>9.8933575323399997E-2</v>
      </c>
      <c r="W202" s="1">
        <v>3.3900000000000001E-11</v>
      </c>
      <c r="X202" s="1">
        <v>-0.103410811346</v>
      </c>
      <c r="Y202" s="1">
        <f t="shared" si="38"/>
        <v>5.183575323399997E-3</v>
      </c>
      <c r="Z202" s="1">
        <f t="shared" si="39"/>
        <v>-0.103410811346</v>
      </c>
      <c r="AB202" s="1">
        <v>0.10009699821530001</v>
      </c>
      <c r="AC202" s="1">
        <v>-2.9979999999999999E-10</v>
      </c>
      <c r="AD202" s="1">
        <v>-0.12785314171260001</v>
      </c>
      <c r="AE202" s="1">
        <f t="shared" si="48"/>
        <v>6.3469982153000065E-3</v>
      </c>
      <c r="AF202" s="1">
        <f t="shared" si="49"/>
        <v>-0.12785314171260001</v>
      </c>
      <c r="AH202" s="1">
        <v>0.101399865226</v>
      </c>
      <c r="AI202" s="1">
        <v>-9.2919999999999996E-10</v>
      </c>
      <c r="AJ202" s="1">
        <v>-0.1552725393379</v>
      </c>
      <c r="AK202" s="1">
        <f t="shared" si="40"/>
        <v>7.6498652260000022E-3</v>
      </c>
      <c r="AL202" s="1">
        <f t="shared" si="41"/>
        <v>-0.1552725393379</v>
      </c>
      <c r="AN202" s="1">
        <v>0.10301359827540001</v>
      </c>
      <c r="AO202" s="1">
        <v>-1.5057999999999999E-9</v>
      </c>
      <c r="AP202" s="1">
        <v>-0.18877175083039999</v>
      </c>
      <c r="AQ202" s="1">
        <f t="shared" si="42"/>
        <v>9.2635982754000062E-3</v>
      </c>
      <c r="AR202" s="1">
        <f t="shared" si="43"/>
        <v>-0.18877175083039999</v>
      </c>
      <c r="AT202" s="1">
        <v>0.10486486326659999</v>
      </c>
      <c r="AU202" s="1">
        <v>-1.4697E-9</v>
      </c>
      <c r="AV202" s="1">
        <v>-0.2265288111906</v>
      </c>
      <c r="AW202" s="1">
        <f t="shared" si="50"/>
        <v>1.1114863266599995E-2</v>
      </c>
      <c r="AX202" s="1">
        <f t="shared" si="51"/>
        <v>-0.2265288111906</v>
      </c>
      <c r="AZ202" s="1">
        <v>0.16937949892519999</v>
      </c>
      <c r="BA202" s="1">
        <v>-8.4210000000000002E-10</v>
      </c>
      <c r="BB202" s="1">
        <v>-0.2394496591592</v>
      </c>
      <c r="BC202" s="1">
        <f t="shared" si="52"/>
        <v>7.5629498925199989E-2</v>
      </c>
      <c r="BD202" s="1">
        <f t="shared" si="53"/>
        <v>-0.2394496591592</v>
      </c>
    </row>
    <row r="203" spans="4:56" x14ac:dyDescent="0.25">
      <c r="D203" s="1">
        <v>9.6523009486600003E-2</v>
      </c>
      <c r="E203" s="1">
        <v>0</v>
      </c>
      <c r="F203" s="1">
        <v>-4.98334273907E-2</v>
      </c>
      <c r="G203" s="1">
        <f t="shared" ref="G203:G212" si="54">D203-$B$5</f>
        <v>2.7730094866000032E-3</v>
      </c>
      <c r="H203" s="1">
        <f t="shared" ref="H203:H212" si="55">F203</f>
        <v>-4.98334273907E-2</v>
      </c>
      <c r="J203" s="1">
        <v>9.6680588102900006E-2</v>
      </c>
      <c r="K203" s="1">
        <v>0</v>
      </c>
      <c r="L203" s="1">
        <v>-6.5054410865099999E-2</v>
      </c>
      <c r="M203" s="1">
        <f t="shared" si="44"/>
        <v>2.9305881029000058E-3</v>
      </c>
      <c r="N203" s="1">
        <f t="shared" si="45"/>
        <v>-6.5054410865099999E-2</v>
      </c>
      <c r="P203" s="1">
        <v>9.73976102649E-2</v>
      </c>
      <c r="Q203" s="1">
        <v>7.0000000000000005E-13</v>
      </c>
      <c r="R203" s="1">
        <v>-8.2103743160899995E-2</v>
      </c>
      <c r="S203" s="1">
        <f t="shared" si="46"/>
        <v>3.6476102649000003E-3</v>
      </c>
      <c r="T203" s="1">
        <f t="shared" si="47"/>
        <v>-8.2103743160899995E-2</v>
      </c>
      <c r="V203" s="1">
        <v>9.8298538623000004E-2</v>
      </c>
      <c r="W203" s="1">
        <v>4.2699999999999999E-11</v>
      </c>
      <c r="X203" s="1">
        <v>-0.1035808787988</v>
      </c>
      <c r="Y203" s="1">
        <f t="shared" ref="Y203:Y210" si="56">V203-$B$5</f>
        <v>4.5485386230000036E-3</v>
      </c>
      <c r="Z203" s="1">
        <f t="shared" ref="Z203:Z210" si="57">X203</f>
        <v>-0.1035808787988</v>
      </c>
      <c r="AB203" s="1">
        <v>9.9322329833199996E-2</v>
      </c>
      <c r="AC203" s="1">
        <v>-3.8639999999999998E-10</v>
      </c>
      <c r="AD203" s="1">
        <v>-0.1280836099662</v>
      </c>
      <c r="AE203" s="1">
        <f t="shared" si="48"/>
        <v>5.572329833199996E-3</v>
      </c>
      <c r="AF203" s="1">
        <f t="shared" si="49"/>
        <v>-0.1280836099662</v>
      </c>
      <c r="AH203" s="1">
        <v>0.1004699629522</v>
      </c>
      <c r="AI203" s="1">
        <v>-1.0115000000000001E-9</v>
      </c>
      <c r="AJ203" s="1">
        <v>-0.15557778908020001</v>
      </c>
      <c r="AK203" s="1">
        <f t="shared" ref="AK203:AK210" si="58">AH203-$B$5</f>
        <v>6.7199629521999954E-3</v>
      </c>
      <c r="AL203" s="1">
        <f t="shared" ref="AL203:AL210" si="59">AJ203</f>
        <v>-0.15557778908020001</v>
      </c>
      <c r="AN203" s="1">
        <v>0.10189261982550001</v>
      </c>
      <c r="AO203" s="1">
        <v>-1.5648E-9</v>
      </c>
      <c r="AP203" s="1">
        <v>-0.18917756324560001</v>
      </c>
      <c r="AQ203" s="1">
        <f t="shared" ref="AQ203:AQ210" si="60">AN203-$B$5</f>
        <v>8.1426198255000054E-3</v>
      </c>
      <c r="AR203" s="1">
        <f t="shared" ref="AR203:AR210" si="61">AP203</f>
        <v>-0.18917756324560001</v>
      </c>
      <c r="AT203" s="1">
        <v>0.1035279297193</v>
      </c>
      <c r="AU203" s="1">
        <v>-1.3433999999999999E-9</v>
      </c>
      <c r="AV203" s="1">
        <v>-0.22707588976599999</v>
      </c>
      <c r="AW203" s="1">
        <f t="shared" si="50"/>
        <v>9.7779297192999992E-3</v>
      </c>
      <c r="AX203" s="1">
        <f t="shared" si="51"/>
        <v>-0.22707588976599999</v>
      </c>
      <c r="AZ203" s="1">
        <v>0.16869557098679999</v>
      </c>
      <c r="BA203" s="1">
        <v>-8.9819999999999996E-10</v>
      </c>
      <c r="BB203" s="1">
        <v>-0.24070369810780001</v>
      </c>
      <c r="BC203" s="1">
        <f t="shared" si="52"/>
        <v>7.4945570986799992E-2</v>
      </c>
      <c r="BD203" s="1">
        <f t="shared" si="53"/>
        <v>-0.24070369810780001</v>
      </c>
    </row>
    <row r="204" spans="4:56" x14ac:dyDescent="0.25">
      <c r="D204" s="1">
        <v>9.6195902063800007E-2</v>
      </c>
      <c r="E204" s="1">
        <v>0</v>
      </c>
      <c r="F204" s="1">
        <v>-4.98704573485E-2</v>
      </c>
      <c r="G204" s="1">
        <f t="shared" si="54"/>
        <v>2.4459020638000067E-3</v>
      </c>
      <c r="H204" s="1">
        <f t="shared" si="55"/>
        <v>-4.98704573485E-2</v>
      </c>
      <c r="J204" s="1">
        <v>9.6266651561300001E-2</v>
      </c>
      <c r="K204" s="1">
        <v>0</v>
      </c>
      <c r="L204" s="1">
        <v>-6.5135311030900006E-2</v>
      </c>
      <c r="M204" s="1">
        <f t="shared" ref="M204:M210" si="62">J204-$B$5</f>
        <v>2.5166515613000012E-3</v>
      </c>
      <c r="N204" s="1">
        <f t="shared" ref="N204:N210" si="63">L204</f>
        <v>-6.5135311030900006E-2</v>
      </c>
      <c r="P204" s="1">
        <v>9.6883294498899999E-2</v>
      </c>
      <c r="Q204" s="1">
        <v>4.7999999999999997E-12</v>
      </c>
      <c r="R204" s="1">
        <v>-8.2213917971E-2</v>
      </c>
      <c r="S204" s="1">
        <f t="shared" ref="S204:S210" si="64">P204-$B$5</f>
        <v>3.1332944988999994E-3</v>
      </c>
      <c r="T204" s="1">
        <f t="shared" ref="T204:T210" si="65">R204</f>
        <v>-8.2213917971E-2</v>
      </c>
      <c r="V204" s="1">
        <v>9.7658845213100004E-2</v>
      </c>
      <c r="W204" s="1">
        <v>3.63E-11</v>
      </c>
      <c r="X204" s="1">
        <v>-0.1037340160806</v>
      </c>
      <c r="Y204" s="1">
        <f t="shared" si="56"/>
        <v>3.908845213100004E-3</v>
      </c>
      <c r="Z204" s="1">
        <f t="shared" si="57"/>
        <v>-0.1037340160806</v>
      </c>
      <c r="AB204" s="1">
        <v>9.8541006645399998E-2</v>
      </c>
      <c r="AC204" s="1">
        <v>-4.8140000000000001E-10</v>
      </c>
      <c r="AD204" s="1">
        <v>-0.12829208228569999</v>
      </c>
      <c r="AE204" s="1">
        <f t="shared" ref="AE204:AE209" si="66">AB204-$B$5</f>
        <v>4.7910066453999978E-3</v>
      </c>
      <c r="AF204" s="1">
        <f t="shared" ref="AF204:AF210" si="67">AD204</f>
        <v>-0.12829208228569999</v>
      </c>
      <c r="AH204" s="1">
        <v>9.9530772743900001E-2</v>
      </c>
      <c r="AI204" s="1">
        <v>-1.0978999999999999E-9</v>
      </c>
      <c r="AJ204" s="1">
        <v>-0.15585498142150001</v>
      </c>
      <c r="AK204" s="1">
        <f t="shared" si="58"/>
        <v>5.7807727439000006E-3</v>
      </c>
      <c r="AL204" s="1">
        <f t="shared" si="59"/>
        <v>-0.15585498142150001</v>
      </c>
      <c r="AN204" s="1">
        <v>0.1007588142165</v>
      </c>
      <c r="AO204" s="1">
        <v>-1.6324000000000001E-9</v>
      </c>
      <c r="AP204" s="1">
        <v>-0.18954805807639999</v>
      </c>
      <c r="AQ204" s="1">
        <f t="shared" si="60"/>
        <v>7.0088142165000006E-3</v>
      </c>
      <c r="AR204" s="1">
        <f t="shared" si="61"/>
        <v>-0.18954805807639999</v>
      </c>
      <c r="AT204" s="1">
        <v>0.1021731599713</v>
      </c>
      <c r="AU204" s="1">
        <v>-1.2055E-9</v>
      </c>
      <c r="AV204" s="1">
        <v>-0.22757935472019999</v>
      </c>
      <c r="AW204" s="1">
        <f t="shared" ref="AW204:AW210" si="68">AT204-$B$5</f>
        <v>8.4231599712999983E-3</v>
      </c>
      <c r="AX204" s="1">
        <f t="shared" ref="AX204:AX210" si="69">AV204</f>
        <v>-0.22757935472019999</v>
      </c>
      <c r="AZ204" s="1">
        <v>0.16805346257520001</v>
      </c>
      <c r="BA204" s="1">
        <v>-9.542999999999999E-10</v>
      </c>
      <c r="BB204" s="1">
        <v>-0.24198050292709999</v>
      </c>
      <c r="BC204" s="1">
        <f t="shared" ref="BC204:BC210" si="70">AZ204-$B$5</f>
        <v>7.4303462575200013E-2</v>
      </c>
      <c r="BD204" s="1">
        <f t="shared" ref="BD204:BD210" si="71">BB204</f>
        <v>-0.24198050292709999</v>
      </c>
    </row>
    <row r="205" spans="4:56" x14ac:dyDescent="0.25">
      <c r="D205" s="1">
        <v>9.58724877093E-2</v>
      </c>
      <c r="E205" s="1">
        <v>0</v>
      </c>
      <c r="F205" s="1">
        <v>-4.9902483074100001E-2</v>
      </c>
      <c r="G205" s="1">
        <f t="shared" si="54"/>
        <v>2.1224877093E-3</v>
      </c>
      <c r="H205" s="1">
        <f t="shared" si="55"/>
        <v>-4.9902483074100001E-2</v>
      </c>
      <c r="J205" s="1">
        <v>9.5850523479200006E-2</v>
      </c>
      <c r="K205" s="1">
        <v>-2.9999999999999998E-13</v>
      </c>
      <c r="L205" s="1">
        <v>-6.5204285857100003E-2</v>
      </c>
      <c r="M205" s="1">
        <f t="shared" si="62"/>
        <v>2.100523479200006E-3</v>
      </c>
      <c r="N205" s="1">
        <f t="shared" si="63"/>
        <v>-6.5204285857100003E-2</v>
      </c>
      <c r="P205" s="1">
        <v>9.63658833953E-2</v>
      </c>
      <c r="Q205" s="1">
        <v>1.0799999999999999E-11</v>
      </c>
      <c r="R205" s="1">
        <v>-8.2308752639000005E-2</v>
      </c>
      <c r="S205" s="1">
        <f t="shared" si="64"/>
        <v>2.6158833953000005E-3</v>
      </c>
      <c r="T205" s="1">
        <f t="shared" si="65"/>
        <v>-8.2308752639000005E-2</v>
      </c>
      <c r="V205" s="1">
        <v>9.70146134356E-2</v>
      </c>
      <c r="W205" s="1">
        <v>-4.2999999999999999E-12</v>
      </c>
      <c r="X205" s="1">
        <v>-0.1038670541862</v>
      </c>
      <c r="Y205" s="1">
        <f t="shared" si="56"/>
        <v>3.2646134356000001E-3</v>
      </c>
      <c r="Z205" s="1">
        <f t="shared" si="57"/>
        <v>-0.1038670541862</v>
      </c>
      <c r="AB205" s="1">
        <v>9.7753101084799995E-2</v>
      </c>
      <c r="AC205" s="1">
        <v>-5.8679999999999998E-10</v>
      </c>
      <c r="AD205" s="1">
        <v>-0.12847440985120001</v>
      </c>
      <c r="AE205" s="1">
        <f t="shared" si="66"/>
        <v>4.0031010847999954E-3</v>
      </c>
      <c r="AF205" s="1">
        <f t="shared" si="67"/>
        <v>-0.12847440985120001</v>
      </c>
      <c r="AH205" s="1">
        <v>9.8582263938600007E-2</v>
      </c>
      <c r="AI205" s="1">
        <v>-1.1882000000000001E-9</v>
      </c>
      <c r="AJ205" s="1">
        <v>-0.1560987067805</v>
      </c>
      <c r="AK205" s="1">
        <f t="shared" si="58"/>
        <v>4.8322639386000066E-3</v>
      </c>
      <c r="AL205" s="1">
        <f t="shared" si="59"/>
        <v>-0.1560987067805</v>
      </c>
      <c r="AN205" s="1">
        <v>9.9611934729299995E-2</v>
      </c>
      <c r="AO205" s="1">
        <v>-1.7118E-9</v>
      </c>
      <c r="AP205" s="1">
        <v>-0.18987620134960001</v>
      </c>
      <c r="AQ205" s="1">
        <f t="shared" si="60"/>
        <v>5.8619347292999946E-3</v>
      </c>
      <c r="AR205" s="1">
        <f t="shared" si="61"/>
        <v>-0.18987620134960001</v>
      </c>
      <c r="AT205" s="1">
        <v>0.1007996225561</v>
      </c>
      <c r="AU205" s="1">
        <v>-1.0563E-9</v>
      </c>
      <c r="AV205" s="1">
        <v>-0.22802946731029999</v>
      </c>
      <c r="AW205" s="1">
        <f t="shared" si="68"/>
        <v>7.0496225561000048E-3</v>
      </c>
      <c r="AX205" s="1">
        <f t="shared" si="69"/>
        <v>-0.22802946731029999</v>
      </c>
      <c r="AZ205" s="1">
        <v>0.1674518232253</v>
      </c>
      <c r="BA205" s="1">
        <v>-1.0099E-9</v>
      </c>
      <c r="BB205" s="1">
        <v>-0.2432770565813</v>
      </c>
      <c r="BC205" s="1">
        <f t="shared" si="70"/>
        <v>7.3701823225300001E-2</v>
      </c>
      <c r="BD205" s="1">
        <f t="shared" si="71"/>
        <v>-0.2432770565813</v>
      </c>
    </row>
    <row r="206" spans="4:56" x14ac:dyDescent="0.25">
      <c r="D206" s="1">
        <v>9.5555777135400005E-2</v>
      </c>
      <c r="E206" s="1">
        <v>0</v>
      </c>
      <c r="F206" s="1">
        <v>-4.9929434171500003E-2</v>
      </c>
      <c r="G206" s="1">
        <f t="shared" si="54"/>
        <v>1.8057771354000052E-3</v>
      </c>
      <c r="H206" s="1">
        <f t="shared" si="55"/>
        <v>-4.9929434171500003E-2</v>
      </c>
      <c r="J206" s="1">
        <v>9.54326560011E-2</v>
      </c>
      <c r="K206" s="1">
        <v>-9E-13</v>
      </c>
      <c r="L206" s="1">
        <v>-6.5259996568300005E-2</v>
      </c>
      <c r="M206" s="1">
        <f t="shared" si="62"/>
        <v>1.6826560010999997E-3</v>
      </c>
      <c r="N206" s="1">
        <f t="shared" si="63"/>
        <v>-6.5259996568300005E-2</v>
      </c>
      <c r="P206" s="1">
        <v>9.5845895785899998E-2</v>
      </c>
      <c r="Q206" s="1">
        <v>1.5700000000000001E-11</v>
      </c>
      <c r="R206" s="1">
        <v>-8.2386232662900002E-2</v>
      </c>
      <c r="S206" s="1">
        <f t="shared" si="64"/>
        <v>2.0958957858999983E-3</v>
      </c>
      <c r="T206" s="1">
        <f t="shared" si="65"/>
        <v>-8.2386232662900002E-2</v>
      </c>
      <c r="V206" s="1">
        <v>9.6366469648700007E-2</v>
      </c>
      <c r="W206" s="1">
        <v>-9.6800000000000004E-11</v>
      </c>
      <c r="X206" s="1">
        <v>-0.1039772613558</v>
      </c>
      <c r="Y206" s="1">
        <f t="shared" si="56"/>
        <v>2.6164696487000066E-3</v>
      </c>
      <c r="Z206" s="1">
        <f t="shared" si="57"/>
        <v>-0.1039772613558</v>
      </c>
      <c r="AB206" s="1">
        <v>9.6959382617500006E-2</v>
      </c>
      <c r="AC206" s="1">
        <v>-7.0649999999999999E-10</v>
      </c>
      <c r="AD206" s="1">
        <v>-0.12862704506719999</v>
      </c>
      <c r="AE206" s="1">
        <f t="shared" si="66"/>
        <v>3.2093826175000062E-3</v>
      </c>
      <c r="AF206" s="1">
        <f t="shared" si="67"/>
        <v>-0.12862704506719999</v>
      </c>
      <c r="AH206" s="1">
        <v>9.7625439315800006E-2</v>
      </c>
      <c r="AI206" s="1">
        <v>-1.2832999999999999E-9</v>
      </c>
      <c r="AJ206" s="1">
        <v>-0.15630475475469999</v>
      </c>
      <c r="AK206" s="1">
        <f t="shared" si="58"/>
        <v>3.8754393158000056E-3</v>
      </c>
      <c r="AL206" s="1">
        <f t="shared" si="59"/>
        <v>-0.15630475475469999</v>
      </c>
      <c r="AN206" s="1">
        <v>9.8453188989099993E-2</v>
      </c>
      <c r="AO206" s="1">
        <v>-1.7754000000000001E-9</v>
      </c>
      <c r="AP206" s="1">
        <v>-0.190156703909</v>
      </c>
      <c r="AQ206" s="1">
        <f t="shared" si="60"/>
        <v>4.7031889890999934E-3</v>
      </c>
      <c r="AR206" s="1">
        <f t="shared" si="61"/>
        <v>-0.190156703909</v>
      </c>
      <c r="AT206" s="1">
        <v>9.9408913653199996E-2</v>
      </c>
      <c r="AU206" s="1">
        <v>-8.9400000000000001E-10</v>
      </c>
      <c r="AV206" s="1">
        <v>-0.22842029522150001</v>
      </c>
      <c r="AW206" s="1">
        <f t="shared" si="68"/>
        <v>5.6589136531999956E-3</v>
      </c>
      <c r="AX206" s="1">
        <f t="shared" si="69"/>
        <v>-0.22842029522150001</v>
      </c>
      <c r="AZ206" s="1">
        <v>0.16687373013080001</v>
      </c>
      <c r="BA206" s="1">
        <v>-1.0649999999999999E-9</v>
      </c>
      <c r="BB206" s="1">
        <v>-0.24458342730659999</v>
      </c>
      <c r="BC206" s="1">
        <f t="shared" si="70"/>
        <v>7.3123730130800008E-2</v>
      </c>
      <c r="BD206" s="1">
        <f t="shared" si="71"/>
        <v>-0.24458342730659999</v>
      </c>
    </row>
    <row r="207" spans="4:56" x14ac:dyDescent="0.25">
      <c r="D207" s="1">
        <v>9.5240702339700001E-2</v>
      </c>
      <c r="E207" s="1">
        <v>0</v>
      </c>
      <c r="F207" s="1">
        <v>-4.9951922346499998E-2</v>
      </c>
      <c r="G207" s="1">
        <f t="shared" si="54"/>
        <v>1.4907023397000008E-3</v>
      </c>
      <c r="H207" s="1">
        <f t="shared" si="55"/>
        <v>-4.9951922346499998E-2</v>
      </c>
      <c r="J207" s="1">
        <v>9.5012887732099996E-2</v>
      </c>
      <c r="K207" s="1">
        <v>-4.9999999999999999E-13</v>
      </c>
      <c r="L207" s="1">
        <v>-6.5303224203500002E-2</v>
      </c>
      <c r="M207" s="1">
        <f t="shared" si="62"/>
        <v>1.2628877320999959E-3</v>
      </c>
      <c r="N207" s="1">
        <f t="shared" si="63"/>
        <v>-6.5303224203500002E-2</v>
      </c>
      <c r="P207" s="1">
        <v>9.5323116514600001E-2</v>
      </c>
      <c r="Q207" s="1">
        <v>1.8500000000000001E-11</v>
      </c>
      <c r="R207" s="1">
        <v>-8.2446626962500005E-2</v>
      </c>
      <c r="S207" s="1">
        <f t="shared" si="64"/>
        <v>1.5731165146000009E-3</v>
      </c>
      <c r="T207" s="1">
        <f t="shared" si="65"/>
        <v>-8.2446626962500005E-2</v>
      </c>
      <c r="V207" s="1">
        <v>9.5714202174800006E-2</v>
      </c>
      <c r="W207" s="1">
        <v>-2.4199999999999999E-10</v>
      </c>
      <c r="X207" s="1">
        <v>-0.1040647406486</v>
      </c>
      <c r="Y207" s="1">
        <f t="shared" si="56"/>
        <v>1.964202174800006E-3</v>
      </c>
      <c r="Z207" s="1">
        <f t="shared" si="57"/>
        <v>-0.1040647406486</v>
      </c>
      <c r="AB207" s="1">
        <v>9.6159784073700003E-2</v>
      </c>
      <c r="AC207" s="1">
        <v>-8.4529999999999997E-10</v>
      </c>
      <c r="AD207" s="1">
        <v>-0.12875051741230001</v>
      </c>
      <c r="AE207" s="1">
        <f t="shared" si="66"/>
        <v>2.4097840737000026E-3</v>
      </c>
      <c r="AF207" s="1">
        <f t="shared" si="67"/>
        <v>-0.12875051741230001</v>
      </c>
      <c r="AH207" s="1">
        <v>9.6660475157000006E-2</v>
      </c>
      <c r="AI207" s="1">
        <v>-1.3855E-9</v>
      </c>
      <c r="AJ207" s="1">
        <v>-0.15647432875289999</v>
      </c>
      <c r="AK207" s="1">
        <f t="shared" si="58"/>
        <v>2.9104751570000059E-3</v>
      </c>
      <c r="AL207" s="1">
        <f t="shared" si="59"/>
        <v>-0.15647432875289999</v>
      </c>
      <c r="AN207" s="1">
        <v>9.7282983564800002E-2</v>
      </c>
      <c r="AO207" s="1">
        <v>-1.7369000000000001E-9</v>
      </c>
      <c r="AP207" s="1">
        <v>-0.19039097018199999</v>
      </c>
      <c r="AQ207" s="1">
        <f t="shared" si="60"/>
        <v>3.5329835648000019E-3</v>
      </c>
      <c r="AR207" s="1">
        <f t="shared" si="61"/>
        <v>-0.19039097018199999</v>
      </c>
      <c r="AT207" s="1">
        <v>9.8002217871700006E-2</v>
      </c>
      <c r="AU207" s="1">
        <v>-7.1749999999999995E-10</v>
      </c>
      <c r="AV207" s="1">
        <v>-0.2287553780495</v>
      </c>
      <c r="AW207" s="1">
        <f t="shared" si="68"/>
        <v>4.2522178717000064E-3</v>
      </c>
      <c r="AX207" s="1">
        <f t="shared" si="69"/>
        <v>-0.2287553780495</v>
      </c>
      <c r="AZ207" s="1">
        <v>0.16630232886480001</v>
      </c>
      <c r="BA207" s="1">
        <v>-1.1207000000000001E-9</v>
      </c>
      <c r="BB207" s="1">
        <v>-0.24589428747469999</v>
      </c>
      <c r="BC207" s="1">
        <f t="shared" si="70"/>
        <v>7.2552328864800009E-2</v>
      </c>
      <c r="BD207" s="1">
        <f t="shared" si="71"/>
        <v>-0.24589428747469999</v>
      </c>
    </row>
    <row r="208" spans="4:56" x14ac:dyDescent="0.25">
      <c r="D208" s="1">
        <v>9.4925339324099994E-2</v>
      </c>
      <c r="E208" s="1">
        <v>0</v>
      </c>
      <c r="F208" s="1">
        <v>-4.9970118589899998E-2</v>
      </c>
      <c r="G208" s="1">
        <f t="shared" si="54"/>
        <v>1.1753393240999943E-3</v>
      </c>
      <c r="H208" s="1">
        <f t="shared" si="55"/>
        <v>-4.9970118589899998E-2</v>
      </c>
      <c r="J208" s="1">
        <v>9.4592227304899995E-2</v>
      </c>
      <c r="K208" s="1">
        <v>5.7000000000000003E-12</v>
      </c>
      <c r="L208" s="1">
        <v>-6.5336751395400003E-2</v>
      </c>
      <c r="M208" s="1">
        <f t="shared" si="62"/>
        <v>8.4222730489999509E-4</v>
      </c>
      <c r="N208" s="1">
        <f t="shared" si="63"/>
        <v>-6.5336751395400003E-2</v>
      </c>
      <c r="P208" s="1">
        <v>9.4798965495600004E-2</v>
      </c>
      <c r="Q208" s="1">
        <v>3.7000000000000001E-11</v>
      </c>
      <c r="R208" s="1">
        <v>-8.2493792674099994E-2</v>
      </c>
      <c r="S208" s="1">
        <f t="shared" si="64"/>
        <v>1.0489654956000044E-3</v>
      </c>
      <c r="T208" s="1">
        <f t="shared" si="65"/>
        <v>-8.2493792674099994E-2</v>
      </c>
      <c r="V208" s="1">
        <v>9.5059806153699994E-2</v>
      </c>
      <c r="W208" s="1">
        <v>-4.163E-10</v>
      </c>
      <c r="X208" s="1">
        <v>-0.10413470723270001</v>
      </c>
      <c r="Y208" s="1">
        <f t="shared" si="56"/>
        <v>1.3098061536999939E-3</v>
      </c>
      <c r="Z208" s="1">
        <f t="shared" si="57"/>
        <v>-0.10413470723270001</v>
      </c>
      <c r="AB208" s="1">
        <v>9.5357038457100002E-2</v>
      </c>
      <c r="AC208" s="1">
        <v>-1.0033E-9</v>
      </c>
      <c r="AD208" s="1">
        <v>-0.12885171612640001</v>
      </c>
      <c r="AE208" s="1">
        <f t="shared" si="66"/>
        <v>1.6070384571000018E-3</v>
      </c>
      <c r="AF208" s="1">
        <f t="shared" si="67"/>
        <v>-0.12885171612640001</v>
      </c>
      <c r="AH208" s="1">
        <v>9.5691083223100007E-2</v>
      </c>
      <c r="AI208" s="1">
        <v>-1.4956999999999999E-9</v>
      </c>
      <c r="AJ208" s="1">
        <v>-0.1566166727637</v>
      </c>
      <c r="AK208" s="1">
        <f t="shared" si="58"/>
        <v>1.9410832231000069E-3</v>
      </c>
      <c r="AL208" s="1">
        <f t="shared" si="59"/>
        <v>-0.1566166727637</v>
      </c>
      <c r="AN208" s="1">
        <v>9.6106399629699996E-2</v>
      </c>
      <c r="AO208" s="1">
        <v>-1.5447000000000001E-9</v>
      </c>
      <c r="AP208" s="1">
        <v>-0.1905910445266</v>
      </c>
      <c r="AQ208" s="1">
        <f t="shared" si="60"/>
        <v>2.3563996296999956E-3</v>
      </c>
      <c r="AR208" s="1">
        <f t="shared" si="61"/>
        <v>-0.1905910445266</v>
      </c>
      <c r="AT208" s="1">
        <v>9.6586417133999999E-2</v>
      </c>
      <c r="AU208" s="1">
        <v>-5.2970000000000004E-10</v>
      </c>
      <c r="AV208" s="1">
        <v>-0.22904992403259999</v>
      </c>
      <c r="AW208" s="1">
        <f t="shared" si="68"/>
        <v>2.8364171339999994E-3</v>
      </c>
      <c r="AX208" s="1">
        <f t="shared" si="69"/>
        <v>-0.22904992403259999</v>
      </c>
      <c r="AZ208" s="1">
        <v>0.16576000029900001</v>
      </c>
      <c r="BA208" s="1">
        <v>-1.1800000000000001E-9</v>
      </c>
      <c r="BB208" s="1">
        <v>-0.24721726654080001</v>
      </c>
      <c r="BC208" s="1">
        <f t="shared" si="70"/>
        <v>7.201000029900001E-2</v>
      </c>
      <c r="BD208" s="1">
        <f t="shared" si="71"/>
        <v>-0.24721726654080001</v>
      </c>
    </row>
    <row r="209" spans="4:56" x14ac:dyDescent="0.25">
      <c r="D209" s="1">
        <v>9.4627068730200006E-2</v>
      </c>
      <c r="E209" s="1">
        <v>0</v>
      </c>
      <c r="F209" s="1">
        <v>-4.9983362955599998E-2</v>
      </c>
      <c r="G209" s="1">
        <f t="shared" si="54"/>
        <v>8.7706873020000631E-4</v>
      </c>
      <c r="H209" s="1">
        <f t="shared" si="55"/>
        <v>-4.9983362955599998E-2</v>
      </c>
      <c r="J209" s="1">
        <v>9.4171140678900006E-2</v>
      </c>
      <c r="K209" s="1">
        <v>2.4200000000000001E-11</v>
      </c>
      <c r="L209" s="1">
        <v>-6.5364488397600007E-2</v>
      </c>
      <c r="M209" s="1">
        <f t="shared" si="62"/>
        <v>4.2114067890000606E-4</v>
      </c>
      <c r="N209" s="1">
        <f t="shared" si="63"/>
        <v>-6.5364488397600007E-2</v>
      </c>
      <c r="P209" s="1">
        <v>9.4274508066199997E-2</v>
      </c>
      <c r="Q209" s="1">
        <v>6.2500000000000004E-11</v>
      </c>
      <c r="R209" s="1">
        <v>-8.2537483689000005E-2</v>
      </c>
      <c r="S209" s="1">
        <f t="shared" si="64"/>
        <v>5.2450806619999679E-4</v>
      </c>
      <c r="T209" s="1">
        <f t="shared" si="65"/>
        <v>-8.2537483689000005E-2</v>
      </c>
      <c r="V209" s="1">
        <v>9.4404940657000003E-2</v>
      </c>
      <c r="W209" s="1">
        <v>-5.9719999999999996E-10</v>
      </c>
      <c r="X209" s="1">
        <v>-0.1042002082155</v>
      </c>
      <c r="Y209" s="1">
        <f t="shared" si="56"/>
        <v>6.549406570000027E-4</v>
      </c>
      <c r="Z209" s="1">
        <f t="shared" si="57"/>
        <v>-0.1042002082155</v>
      </c>
      <c r="AB209" s="1">
        <v>9.4553577324800006E-2</v>
      </c>
      <c r="AC209" s="1">
        <v>-1.1659999999999999E-9</v>
      </c>
      <c r="AD209" s="1">
        <v>-0.12894715087549999</v>
      </c>
      <c r="AE209" s="1">
        <f t="shared" si="66"/>
        <v>8.035773248000061E-4</v>
      </c>
      <c r="AF209" s="1">
        <f t="shared" si="67"/>
        <v>-0.12894715087549999</v>
      </c>
      <c r="AH209" s="1">
        <v>9.4720630003000003E-2</v>
      </c>
      <c r="AI209" s="1">
        <v>-1.6082000000000001E-9</v>
      </c>
      <c r="AJ209" s="1">
        <v>-0.1567516873318</v>
      </c>
      <c r="AK209" s="1">
        <f t="shared" si="58"/>
        <v>9.7063000300000313E-4</v>
      </c>
      <c r="AL209" s="1">
        <f t="shared" si="59"/>
        <v>-0.1567516873318</v>
      </c>
      <c r="AN209" s="1">
        <v>9.4928320109100003E-2</v>
      </c>
      <c r="AO209" s="1">
        <v>-1.3221E-9</v>
      </c>
      <c r="AP209" s="1">
        <v>-0.1907822212378</v>
      </c>
      <c r="AQ209" s="1">
        <f t="shared" si="60"/>
        <v>1.1783201091000034E-3</v>
      </c>
      <c r="AR209" s="1">
        <f t="shared" si="61"/>
        <v>-0.1907822212378</v>
      </c>
      <c r="AT209" s="1">
        <v>9.5168392197800003E-2</v>
      </c>
      <c r="AU209" s="1">
        <v>-3.3889999999999999E-10</v>
      </c>
      <c r="AV209" s="1">
        <v>-0.2293336722008</v>
      </c>
      <c r="AW209" s="1">
        <f t="shared" si="68"/>
        <v>1.418392197800003E-3</v>
      </c>
      <c r="AX209" s="1">
        <f t="shared" si="69"/>
        <v>-0.2293336722008</v>
      </c>
      <c r="AZ209" s="1">
        <v>0.16533483945310001</v>
      </c>
      <c r="BA209" s="1">
        <v>-1.252E-9</v>
      </c>
      <c r="BB209" s="1">
        <v>-0.2485813710692</v>
      </c>
      <c r="BC209" s="1">
        <f t="shared" si="70"/>
        <v>7.1584839453100013E-2</v>
      </c>
      <c r="BD209" s="1">
        <f t="shared" si="71"/>
        <v>-0.2485813710692</v>
      </c>
    </row>
    <row r="210" spans="4:56" x14ac:dyDescent="0.25">
      <c r="D210" s="1">
        <v>9.4328574682600003E-2</v>
      </c>
      <c r="E210" s="1">
        <v>0</v>
      </c>
      <c r="F210" s="1">
        <v>-4.9992761008E-2</v>
      </c>
      <c r="G210" s="1">
        <f t="shared" si="54"/>
        <v>5.7857468260000267E-4</v>
      </c>
      <c r="H210" s="1">
        <f t="shared" si="55"/>
        <v>-4.9992761008E-2</v>
      </c>
      <c r="J210" s="1">
        <v>9.3749999999799993E-2</v>
      </c>
      <c r="K210" s="1">
        <v>4.4299999999999998E-11</v>
      </c>
      <c r="L210" s="1">
        <v>-6.5391408223999997E-2</v>
      </c>
      <c r="M210" s="1">
        <f t="shared" si="62"/>
        <v>-2.0000667788622195E-13</v>
      </c>
      <c r="N210" s="1">
        <f t="shared" si="63"/>
        <v>-6.5391408223999997E-2</v>
      </c>
      <c r="P210" s="1">
        <v>9.3749999999799993E-2</v>
      </c>
      <c r="Q210" s="1">
        <v>8.9699999999999998E-11</v>
      </c>
      <c r="R210" s="1">
        <v>-8.2580567006600006E-2</v>
      </c>
      <c r="S210" s="1">
        <f t="shared" si="64"/>
        <v>-2.0000667788622195E-13</v>
      </c>
      <c r="T210" s="1">
        <f t="shared" si="65"/>
        <v>-8.2580567006600006E-2</v>
      </c>
      <c r="V210" s="1">
        <v>9.3749999999799993E-2</v>
      </c>
      <c r="W210" s="1">
        <v>-7.7889999999999997E-10</v>
      </c>
      <c r="X210" s="1">
        <v>-0.10426495792359999</v>
      </c>
      <c r="Y210" s="1">
        <f t="shared" si="56"/>
        <v>-2.0000667788622195E-13</v>
      </c>
      <c r="Z210" s="1">
        <f t="shared" si="57"/>
        <v>-0.10426495792359999</v>
      </c>
      <c r="AB210" s="1">
        <v>9.3749999999799993E-2</v>
      </c>
      <c r="AC210" s="1">
        <v>-1.3296E-9</v>
      </c>
      <c r="AD210" s="1">
        <v>-0.12904160751099999</v>
      </c>
      <c r="AE210" s="1">
        <f>AB210-$B$5</f>
        <v>-2.0000667788622195E-13</v>
      </c>
      <c r="AF210" s="1">
        <f t="shared" si="67"/>
        <v>-0.12904160751099999</v>
      </c>
      <c r="AH210" s="1">
        <v>9.3749999999799993E-2</v>
      </c>
      <c r="AI210" s="1">
        <v>-1.7211E-9</v>
      </c>
      <c r="AJ210" s="1">
        <v>-0.15688543262929999</v>
      </c>
      <c r="AK210" s="1">
        <f t="shared" si="58"/>
        <v>-2.0000667788622195E-13</v>
      </c>
      <c r="AL210" s="1">
        <f t="shared" si="59"/>
        <v>-0.15688543262929999</v>
      </c>
      <c r="AN210" s="1">
        <v>9.3749999999799993E-2</v>
      </c>
      <c r="AO210" s="1">
        <v>-1.0955E-9</v>
      </c>
      <c r="AP210" s="1">
        <v>-0.19097191688430001</v>
      </c>
      <c r="AQ210" s="1">
        <f t="shared" si="60"/>
        <v>-2.0000667788622195E-13</v>
      </c>
      <c r="AR210" s="1">
        <f t="shared" si="61"/>
        <v>-0.19097191688430001</v>
      </c>
      <c r="AT210" s="1">
        <v>9.3749999999799993E-2</v>
      </c>
      <c r="AU210" s="1">
        <v>-1.4760000000000001E-10</v>
      </c>
      <c r="AV210" s="1">
        <v>-0.22961558695039999</v>
      </c>
      <c r="AW210" s="1">
        <f t="shared" si="68"/>
        <v>-2.0000667788622195E-13</v>
      </c>
      <c r="AX210" s="1">
        <f t="shared" si="69"/>
        <v>-0.22961558695039999</v>
      </c>
      <c r="AZ210" s="1">
        <v>0.1651763499475</v>
      </c>
      <c r="BA210" s="1">
        <v>-1.3323E-9</v>
      </c>
      <c r="BB210" s="1">
        <v>-0.25</v>
      </c>
      <c r="BC210" s="1">
        <f t="shared" si="70"/>
        <v>7.1426349947499995E-2</v>
      </c>
      <c r="BD210" s="1">
        <f t="shared" si="71"/>
        <v>-0.25</v>
      </c>
    </row>
    <row r="211" spans="4:56" x14ac:dyDescent="0.25">
      <c r="D211" s="1">
        <v>9.4038540121700001E-2</v>
      </c>
      <c r="E211" s="1">
        <v>0</v>
      </c>
      <c r="F211" s="1">
        <v>-4.99981997257E-2</v>
      </c>
      <c r="G211" s="1">
        <f t="shared" si="54"/>
        <v>2.885401217000011E-4</v>
      </c>
      <c r="H211" s="1">
        <f t="shared" si="55"/>
        <v>-4.99981997257E-2</v>
      </c>
      <c r="AE211" s="1"/>
      <c r="AF211" s="1"/>
      <c r="AK211" s="1"/>
      <c r="AL211" s="1"/>
      <c r="AQ211" s="1"/>
      <c r="AR211" s="1"/>
      <c r="AW211" s="1"/>
      <c r="AX211" s="1"/>
      <c r="BC211" s="1"/>
      <c r="BD211" s="1"/>
    </row>
    <row r="212" spans="4:56" x14ac:dyDescent="0.25">
      <c r="D212" s="1">
        <v>9.3749999999799993E-2</v>
      </c>
      <c r="E212" s="1">
        <v>0</v>
      </c>
      <c r="F212" s="1">
        <v>-0.05</v>
      </c>
      <c r="G212" s="1">
        <f t="shared" si="54"/>
        <v>-2.0000667788622195E-13</v>
      </c>
      <c r="H212" s="1">
        <f t="shared" si="55"/>
        <v>-0.05</v>
      </c>
      <c r="AE212" s="1"/>
      <c r="AF212" s="1"/>
      <c r="AK212" s="1"/>
      <c r="AL212" s="1"/>
      <c r="AQ212" s="1"/>
      <c r="AR212" s="1"/>
      <c r="AW212" s="1"/>
      <c r="AX212" s="1"/>
      <c r="BC212" s="1"/>
      <c r="BD212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0C71-17B4-425D-A393-5629AFBE3CB6}">
  <dimension ref="A1:BJ212"/>
  <sheetViews>
    <sheetView zoomScale="106" zoomScaleNormal="106" workbookViewId="0">
      <selection activeCell="P31" sqref="P31"/>
    </sheetView>
  </sheetViews>
  <sheetFormatPr defaultRowHeight="15" x14ac:dyDescent="0.25"/>
  <sheetData>
    <row r="1" spans="1:62" x14ac:dyDescent="0.25">
      <c r="A1" t="s">
        <v>1</v>
      </c>
      <c r="F1" s="2" t="s">
        <v>45</v>
      </c>
      <c r="G1" t="s">
        <v>46</v>
      </c>
    </row>
    <row r="2" spans="1:62" x14ac:dyDescent="0.25">
      <c r="A2" t="s">
        <v>0</v>
      </c>
    </row>
    <row r="3" spans="1:62" x14ac:dyDescent="0.25">
      <c r="A3" t="s">
        <v>2</v>
      </c>
    </row>
    <row r="4" spans="1:62" x14ac:dyDescent="0.25">
      <c r="A4" s="2" t="s">
        <v>94</v>
      </c>
      <c r="B4" s="2"/>
      <c r="C4" s="2"/>
      <c r="D4" s="2"/>
      <c r="E4" s="2"/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3842</v>
      </c>
      <c r="O7" t="s">
        <v>49</v>
      </c>
      <c r="P7" t="s">
        <v>26</v>
      </c>
      <c r="Q7">
        <v>7470</v>
      </c>
      <c r="U7" t="s">
        <v>49</v>
      </c>
      <c r="V7" t="s">
        <v>26</v>
      </c>
      <c r="W7">
        <v>11524</v>
      </c>
      <c r="AA7" t="s">
        <v>49</v>
      </c>
      <c r="AB7" t="s">
        <v>26</v>
      </c>
      <c r="AC7">
        <v>15364</v>
      </c>
      <c r="AG7" t="s">
        <v>49</v>
      </c>
      <c r="AH7" t="s">
        <v>26</v>
      </c>
      <c r="AI7">
        <v>18994</v>
      </c>
      <c r="AM7" t="s">
        <v>49</v>
      </c>
      <c r="AN7" t="s">
        <v>26</v>
      </c>
      <c r="AO7">
        <v>23044</v>
      </c>
      <c r="AS7" t="s">
        <v>49</v>
      </c>
      <c r="AT7" t="s">
        <v>26</v>
      </c>
      <c r="AU7">
        <v>26884</v>
      </c>
      <c r="AY7" t="s">
        <v>49</v>
      </c>
      <c r="AZ7" t="s">
        <v>26</v>
      </c>
      <c r="BA7">
        <v>30452</v>
      </c>
      <c r="BE7" t="s">
        <v>49</v>
      </c>
      <c r="BF7" t="s">
        <v>26</v>
      </c>
      <c r="BG7">
        <v>30449</v>
      </c>
    </row>
    <row r="8" spans="1:62" x14ac:dyDescent="0.25">
      <c r="D8" t="s">
        <v>30</v>
      </c>
      <c r="J8" t="s">
        <v>95</v>
      </c>
      <c r="P8" t="s">
        <v>96</v>
      </c>
      <c r="V8" t="s">
        <v>67</v>
      </c>
      <c r="AB8" t="s">
        <v>68</v>
      </c>
      <c r="AH8" t="s">
        <v>79</v>
      </c>
      <c r="AN8" t="s">
        <v>80</v>
      </c>
      <c r="AT8" t="s">
        <v>70</v>
      </c>
      <c r="AZ8" t="s">
        <v>71</v>
      </c>
      <c r="BF8" t="s">
        <v>56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0.12775</v>
      </c>
      <c r="E10" s="1">
        <v>0</v>
      </c>
      <c r="F10" s="1">
        <v>0</v>
      </c>
      <c r="G10" s="1">
        <f>D10-$B$5</f>
        <v>3.4000000000000002E-2</v>
      </c>
      <c r="H10" s="1">
        <f>F10</f>
        <v>0</v>
      </c>
      <c r="I10" s="1"/>
      <c r="J10" s="1">
        <v>0.13615383482080001</v>
      </c>
      <c r="K10" s="1">
        <v>0</v>
      </c>
      <c r="L10" s="1">
        <v>0</v>
      </c>
      <c r="M10" s="1">
        <f>J10-$B$5</f>
        <v>4.2403834820800013E-2</v>
      </c>
      <c r="N10" s="1">
        <f>L10</f>
        <v>0</v>
      </c>
      <c r="P10" s="1">
        <v>0.1458897630904</v>
      </c>
      <c r="Q10" s="1">
        <v>0</v>
      </c>
      <c r="R10" s="1">
        <v>0</v>
      </c>
      <c r="S10" s="1">
        <f>P10-$B$5</f>
        <v>5.2139763090399999E-2</v>
      </c>
      <c r="T10" s="1">
        <f>R10</f>
        <v>0</v>
      </c>
      <c r="V10" s="1">
        <v>0.15831668429449999</v>
      </c>
      <c r="W10" s="1">
        <v>0</v>
      </c>
      <c r="X10" s="1">
        <v>0</v>
      </c>
      <c r="Y10" s="1">
        <f>V10-$B$5</f>
        <v>6.4566684294499993E-2</v>
      </c>
      <c r="Z10" s="1">
        <f>X10</f>
        <v>0</v>
      </c>
      <c r="AB10" s="1">
        <v>0.17325958648959999</v>
      </c>
      <c r="AC10" s="1">
        <v>0</v>
      </c>
      <c r="AD10" s="1">
        <v>0</v>
      </c>
      <c r="AE10" s="1">
        <f>AB10-$B$5</f>
        <v>7.9509586489599993E-2</v>
      </c>
      <c r="AF10" s="1">
        <f>AD10</f>
        <v>0</v>
      </c>
      <c r="AH10" s="1">
        <v>0.19105089507420001</v>
      </c>
      <c r="AI10" s="1">
        <v>0</v>
      </c>
      <c r="AJ10" s="1">
        <v>0</v>
      </c>
      <c r="AK10" s="1">
        <f>AH10-$B$5</f>
        <v>9.7300895074200006E-2</v>
      </c>
      <c r="AL10" s="1">
        <f>AJ10</f>
        <v>0</v>
      </c>
      <c r="AN10" s="1">
        <v>0.2152180344612</v>
      </c>
      <c r="AO10" s="1">
        <v>0</v>
      </c>
      <c r="AP10" s="1">
        <v>0</v>
      </c>
      <c r="AQ10" s="1">
        <f>AN10-$B$5</f>
        <v>0.1214680344612</v>
      </c>
      <c r="AR10" s="1">
        <f>AP10</f>
        <v>0</v>
      </c>
      <c r="AT10" s="1">
        <v>0.24733172844609999</v>
      </c>
      <c r="AU10" s="1">
        <v>0</v>
      </c>
      <c r="AV10" s="1">
        <v>0</v>
      </c>
      <c r="AW10" s="1">
        <f>AT10-$B$5</f>
        <v>0.15358172844609999</v>
      </c>
      <c r="AX10" s="1">
        <f>AV10</f>
        <v>0</v>
      </c>
      <c r="AZ10" s="1">
        <v>0.2947811047626</v>
      </c>
      <c r="BA10" s="1">
        <v>0</v>
      </c>
      <c r="BB10" s="1">
        <v>0</v>
      </c>
      <c r="BC10" s="1">
        <f>AZ10-$B$5</f>
        <v>0.2010311047626</v>
      </c>
      <c r="BD10" s="1">
        <f>BB10</f>
        <v>0</v>
      </c>
      <c r="BF10" s="1">
        <v>0.29395374616609998</v>
      </c>
      <c r="BG10" s="1">
        <v>0</v>
      </c>
      <c r="BH10" s="1">
        <v>0</v>
      </c>
      <c r="BI10" s="1">
        <f>BF10-$B$5</f>
        <v>0.20020374616609998</v>
      </c>
      <c r="BJ10" s="1">
        <f>BH10</f>
        <v>0</v>
      </c>
    </row>
    <row r="11" spans="1:62" x14ac:dyDescent="0.25">
      <c r="D11" s="1">
        <v>0.12774925543919999</v>
      </c>
      <c r="E11" s="1">
        <v>0</v>
      </c>
      <c r="F11" s="1">
        <v>-3.309224202E-4</v>
      </c>
      <c r="G11" s="1">
        <f t="shared" ref="G11:G74" si="0">D11-$B$5</f>
        <v>3.3999255439199988E-2</v>
      </c>
      <c r="H11" s="1">
        <f t="shared" ref="H11:H74" si="1">F11</f>
        <v>-3.309224202E-4</v>
      </c>
      <c r="I11" s="1"/>
      <c r="J11" s="1">
        <v>0.13618810049710001</v>
      </c>
      <c r="K11" s="1">
        <v>0</v>
      </c>
      <c r="L11" s="1">
        <v>-4.2092640380000002E-4</v>
      </c>
      <c r="M11" s="1">
        <f>J11-$B$5</f>
        <v>4.2438100497100006E-2</v>
      </c>
      <c r="N11" s="1">
        <f>L11</f>
        <v>-4.2092640380000002E-4</v>
      </c>
      <c r="P11" s="1">
        <v>0.14593995528680001</v>
      </c>
      <c r="Q11" s="1">
        <v>0</v>
      </c>
      <c r="R11" s="1">
        <v>-5.2406812799999996E-4</v>
      </c>
      <c r="S11" s="1">
        <f>P11-$B$5</f>
        <v>5.2189955286800011E-2</v>
      </c>
      <c r="T11" s="1">
        <f>R11</f>
        <v>-5.2406812799999996E-4</v>
      </c>
      <c r="V11" s="1">
        <v>0.15838586220920001</v>
      </c>
      <c r="W11" s="1">
        <v>0</v>
      </c>
      <c r="X11" s="1">
        <v>-6.5532273979999997E-4</v>
      </c>
      <c r="Y11" s="1">
        <f>V11-$B$5</f>
        <v>6.4635862209200007E-2</v>
      </c>
      <c r="Z11" s="1">
        <f t="shared" ref="Z11" si="2">X11</f>
        <v>-6.5532273979999997E-4</v>
      </c>
      <c r="AB11" s="1">
        <v>0.17334633655769999</v>
      </c>
      <c r="AC11" s="1">
        <v>0</v>
      </c>
      <c r="AD11" s="1">
        <v>-8.0606913760000005E-4</v>
      </c>
      <c r="AE11" s="1">
        <f>AB11-$B$5</f>
        <v>7.9596336557699987E-2</v>
      </c>
      <c r="AF11" s="1">
        <f>AD11</f>
        <v>-8.0606913760000005E-4</v>
      </c>
      <c r="AH11" s="1">
        <v>0.19115131202089999</v>
      </c>
      <c r="AI11" s="1">
        <v>0</v>
      </c>
      <c r="AJ11" s="1">
        <v>-9.7694322120000002E-4</v>
      </c>
      <c r="AK11" s="1">
        <f t="shared" ref="AK11" si="3">AH11-$B$5</f>
        <v>9.7401312020899994E-2</v>
      </c>
      <c r="AL11" s="1">
        <f t="shared" ref="AL11" si="4">AJ11</f>
        <v>-9.7694322120000002E-4</v>
      </c>
      <c r="AN11" s="1">
        <v>0.21532295270330001</v>
      </c>
      <c r="AO11" s="1">
        <v>0</v>
      </c>
      <c r="AP11" s="1">
        <v>-1.1917698139E-3</v>
      </c>
      <c r="AQ11" s="1">
        <f t="shared" ref="AQ11" si="5">AN11-$B$5</f>
        <v>0.12157295270330001</v>
      </c>
      <c r="AR11" s="1">
        <f t="shared" ref="AR11" si="6">AP11</f>
        <v>-1.1917698139E-3</v>
      </c>
      <c r="AT11" s="1">
        <v>0.24742521660149999</v>
      </c>
      <c r="AU11" s="1">
        <v>0</v>
      </c>
      <c r="AV11" s="1">
        <v>-1.4472279910000001E-3</v>
      </c>
      <c r="AW11" s="1">
        <f>AT11-$B$5</f>
        <v>0.15367521660149999</v>
      </c>
      <c r="AX11" s="1">
        <f>AV11</f>
        <v>-1.4472279910000001E-3</v>
      </c>
      <c r="AZ11" s="1">
        <v>0.29484973882190002</v>
      </c>
      <c r="BA11" s="1">
        <v>0</v>
      </c>
      <c r="BB11" s="1">
        <v>-1.4239334579000001E-3</v>
      </c>
      <c r="BC11" s="1">
        <f>AZ11-$B$5</f>
        <v>0.20109973882190002</v>
      </c>
      <c r="BD11" s="1">
        <f>BB11</f>
        <v>-1.4239334579000001E-3</v>
      </c>
      <c r="BF11" s="1">
        <v>0.29397095873770002</v>
      </c>
      <c r="BG11" s="1">
        <v>0</v>
      </c>
      <c r="BH11" s="1">
        <v>-1.4305248559E-3</v>
      </c>
      <c r="BI11" s="1">
        <f>BF11-$B$5</f>
        <v>0.20022095873770002</v>
      </c>
      <c r="BJ11" s="1">
        <f>BH11</f>
        <v>-1.4305248559E-3</v>
      </c>
    </row>
    <row r="12" spans="1:62" x14ac:dyDescent="0.25">
      <c r="D12" s="1">
        <v>0.12774701427970001</v>
      </c>
      <c r="E12" s="1">
        <v>0</v>
      </c>
      <c r="F12" s="1">
        <v>-6.6265850339999996E-4</v>
      </c>
      <c r="G12" s="1">
        <f t="shared" si="0"/>
        <v>3.3997014279700005E-2</v>
      </c>
      <c r="H12" s="1">
        <f t="shared" si="1"/>
        <v>-6.6265850339999996E-4</v>
      </c>
      <c r="I12" s="1"/>
      <c r="J12" s="1">
        <v>0.13621789504529999</v>
      </c>
      <c r="K12" s="1">
        <v>0</v>
      </c>
      <c r="L12" s="1">
        <v>-8.4168914769999997E-4</v>
      </c>
      <c r="M12" s="1">
        <f t="shared" ref="M12:M75" si="7">J12-$B$5</f>
        <v>4.2467895045299991E-2</v>
      </c>
      <c r="N12" s="1">
        <f t="shared" ref="N12:N75" si="8">L12</f>
        <v>-8.4168914769999997E-4</v>
      </c>
      <c r="P12" s="1">
        <v>0.1459806919028</v>
      </c>
      <c r="Q12" s="1">
        <v>0</v>
      </c>
      <c r="R12" s="1">
        <v>-1.0483300305E-3</v>
      </c>
      <c r="S12" s="1">
        <f t="shared" ref="S12:S75" si="9">P12-$B$5</f>
        <v>5.2230691902799997E-2</v>
      </c>
      <c r="T12" s="1">
        <f t="shared" ref="T12:T75" si="10">R12</f>
        <v>-1.0483300305E-3</v>
      </c>
      <c r="V12" s="1">
        <v>0.15843948083420001</v>
      </c>
      <c r="W12" s="1">
        <v>0</v>
      </c>
      <c r="X12" s="1">
        <v>-1.3113197045E-3</v>
      </c>
      <c r="Y12" s="1">
        <f t="shared" ref="Y12:Y75" si="11">V12-$B$5</f>
        <v>6.4689480834200008E-2</v>
      </c>
      <c r="Z12" s="1">
        <f t="shared" ref="Z12:Z75" si="12">X12</f>
        <v>-1.3113197045E-3</v>
      </c>
      <c r="AB12" s="1">
        <v>0.17341016922470001</v>
      </c>
      <c r="AC12" s="1">
        <v>0</v>
      </c>
      <c r="AD12" s="1">
        <v>-1.6133183324E-3</v>
      </c>
      <c r="AE12" s="1">
        <f t="shared" ref="AE12:AE75" si="13">AB12-$B$5</f>
        <v>7.9660169224700011E-2</v>
      </c>
      <c r="AF12" s="1">
        <f t="shared" ref="AF12:AF75" si="14">AD12</f>
        <v>-1.6133183324E-3</v>
      </c>
      <c r="AH12" s="1">
        <v>0.19122221549009999</v>
      </c>
      <c r="AI12" s="1">
        <v>0</v>
      </c>
      <c r="AJ12" s="1">
        <v>-1.9553123229E-3</v>
      </c>
      <c r="AK12" s="1">
        <f t="shared" ref="AK12:AK75" si="15">AH12-$B$5</f>
        <v>9.7472215490099989E-2</v>
      </c>
      <c r="AL12" s="1">
        <f t="shared" ref="AL12:AL75" si="16">AJ12</f>
        <v>-1.9553123229E-3</v>
      </c>
      <c r="AN12" s="1">
        <v>0.2153924105435</v>
      </c>
      <c r="AO12" s="1">
        <v>0</v>
      </c>
      <c r="AP12" s="1">
        <v>-2.3847187890999998E-3</v>
      </c>
      <c r="AQ12" s="1">
        <f t="shared" ref="AQ12:AQ75" si="17">AN12-$B$5</f>
        <v>0.1216424105435</v>
      </c>
      <c r="AR12" s="1">
        <f t="shared" ref="AR12:AR75" si="18">AP12</f>
        <v>-2.3847187890999998E-3</v>
      </c>
      <c r="AT12" s="1">
        <v>0.24748035064359999</v>
      </c>
      <c r="AU12" s="1">
        <v>0</v>
      </c>
      <c r="AV12" s="1">
        <v>-2.8947066666999998E-3</v>
      </c>
      <c r="AW12" s="1">
        <f t="shared" ref="AW12:AW75" si="19">AT12-$B$5</f>
        <v>0.15373035064359999</v>
      </c>
      <c r="AX12" s="1">
        <f t="shared" ref="AX12:AX75" si="20">AV12</f>
        <v>-2.8947066666999998E-3</v>
      </c>
      <c r="AZ12" s="1">
        <v>0.29489051902480001</v>
      </c>
      <c r="BA12" s="1">
        <v>0</v>
      </c>
      <c r="BB12" s="1">
        <v>-2.8472413924999999E-3</v>
      </c>
      <c r="BC12" s="1">
        <f t="shared" ref="BC12:BC75" si="21">AZ12-$B$5</f>
        <v>0.20114051902480001</v>
      </c>
      <c r="BD12" s="1">
        <f t="shared" ref="BD12:BD75" si="22">BB12</f>
        <v>-2.8472413924999999E-3</v>
      </c>
    </row>
    <row r="13" spans="1:62" x14ac:dyDescent="0.25">
      <c r="D13" s="1">
        <v>0.12774328048200001</v>
      </c>
      <c r="E13" s="1">
        <v>0</v>
      </c>
      <c r="F13" s="1">
        <v>-9.9407429829999989E-4</v>
      </c>
      <c r="G13" s="1">
        <f t="shared" si="0"/>
        <v>3.399328048200001E-2</v>
      </c>
      <c r="H13" s="1">
        <f t="shared" si="1"/>
        <v>-9.9407429829999989E-4</v>
      </c>
      <c r="I13" s="1"/>
      <c r="J13" s="1">
        <v>0.1362444738119</v>
      </c>
      <c r="K13" s="1">
        <v>0</v>
      </c>
      <c r="L13" s="1">
        <v>-1.2623702604999999E-3</v>
      </c>
      <c r="M13" s="1">
        <f t="shared" si="7"/>
        <v>4.2494473811899997E-2</v>
      </c>
      <c r="N13" s="1">
        <f t="shared" si="8"/>
        <v>-1.2623702604999999E-3</v>
      </c>
      <c r="P13" s="1">
        <v>0.14601672852930001</v>
      </c>
      <c r="Q13" s="1">
        <v>0</v>
      </c>
      <c r="R13" s="1">
        <v>-1.5725648763E-3</v>
      </c>
      <c r="S13" s="1">
        <f t="shared" si="9"/>
        <v>5.2266728529300005E-2</v>
      </c>
      <c r="T13" s="1">
        <f t="shared" si="10"/>
        <v>-1.5725648763E-3</v>
      </c>
      <c r="V13" s="1">
        <v>0.15848384788229999</v>
      </c>
      <c r="W13" s="1">
        <v>0</v>
      </c>
      <c r="X13" s="1">
        <v>-1.9675474101E-3</v>
      </c>
      <c r="Y13" s="1">
        <f t="shared" si="11"/>
        <v>6.4733847882299994E-2</v>
      </c>
      <c r="Z13" s="1">
        <f t="shared" si="12"/>
        <v>-1.9675474101E-3</v>
      </c>
      <c r="AB13" s="1">
        <v>0.1734616211543</v>
      </c>
      <c r="AC13" s="1">
        <v>0</v>
      </c>
      <c r="AD13" s="1">
        <v>-2.4208880803000001E-3</v>
      </c>
      <c r="AE13" s="1">
        <f t="shared" si="13"/>
        <v>7.97116211543E-2</v>
      </c>
      <c r="AF13" s="1">
        <f t="shared" si="14"/>
        <v>-2.4208880803000001E-3</v>
      </c>
      <c r="AH13" s="1">
        <v>0.1912765669101</v>
      </c>
      <c r="AI13" s="1">
        <v>0</v>
      </c>
      <c r="AJ13" s="1">
        <v>-2.9340600894E-3</v>
      </c>
      <c r="AK13" s="1">
        <f t="shared" si="15"/>
        <v>9.7526566910100004E-2</v>
      </c>
      <c r="AL13" s="1">
        <f t="shared" si="16"/>
        <v>-2.9340600894E-3</v>
      </c>
      <c r="AN13" s="1">
        <v>0.21544018043259999</v>
      </c>
      <c r="AO13" s="1">
        <v>0</v>
      </c>
      <c r="AP13" s="1">
        <v>-3.5779036872999998E-3</v>
      </c>
      <c r="AQ13" s="1">
        <f t="shared" si="17"/>
        <v>0.12169018043259999</v>
      </c>
      <c r="AR13" s="1">
        <f t="shared" si="18"/>
        <v>-3.5779036872999998E-3</v>
      </c>
      <c r="AT13" s="1">
        <v>0.2475083265429</v>
      </c>
      <c r="AU13" s="1">
        <v>0</v>
      </c>
      <c r="AV13" s="1">
        <v>-4.3419551644000003E-3</v>
      </c>
      <c r="AW13" s="1">
        <f t="shared" si="19"/>
        <v>0.1537583265429</v>
      </c>
      <c r="AX13" s="1">
        <f t="shared" si="20"/>
        <v>-4.3419551644000003E-3</v>
      </c>
      <c r="AZ13" s="1">
        <v>0.29490778014359997</v>
      </c>
      <c r="BA13" s="1">
        <v>0</v>
      </c>
      <c r="BB13" s="1">
        <v>-4.2700307776000002E-3</v>
      </c>
      <c r="BC13" s="1">
        <f t="shared" si="21"/>
        <v>0.20115778014359997</v>
      </c>
      <c r="BD13" s="1">
        <f t="shared" si="22"/>
        <v>-4.2700307776000002E-3</v>
      </c>
    </row>
    <row r="14" spans="1:62" x14ac:dyDescent="0.25">
      <c r="D14" s="1">
        <v>0.12773805525759999</v>
      </c>
      <c r="E14" s="1">
        <v>0</v>
      </c>
      <c r="F14" s="1">
        <v>-1.3253122322E-3</v>
      </c>
      <c r="G14" s="1">
        <f t="shared" si="0"/>
        <v>3.3988055257599986E-2</v>
      </c>
      <c r="H14" s="1">
        <f t="shared" si="1"/>
        <v>-1.3253122322E-3</v>
      </c>
      <c r="I14" s="1"/>
      <c r="J14" s="1">
        <v>0.13626955268999999</v>
      </c>
      <c r="K14" s="1">
        <v>0</v>
      </c>
      <c r="L14" s="1">
        <v>-1.6834490693999999E-3</v>
      </c>
      <c r="M14" s="1">
        <f t="shared" si="7"/>
        <v>4.251955268999999E-2</v>
      </c>
      <c r="N14" s="1">
        <f t="shared" si="8"/>
        <v>-1.6834490693999999E-3</v>
      </c>
      <c r="P14" s="1">
        <v>0.14604470151580001</v>
      </c>
      <c r="Q14" s="1">
        <v>0</v>
      </c>
      <c r="R14" s="1">
        <v>-2.0976730538E-3</v>
      </c>
      <c r="S14" s="1">
        <f t="shared" si="9"/>
        <v>5.2294701515800013E-2</v>
      </c>
      <c r="T14" s="1">
        <f t="shared" si="10"/>
        <v>-2.0976730538E-3</v>
      </c>
      <c r="V14" s="1">
        <v>0.15852101870160001</v>
      </c>
      <c r="W14" s="1">
        <v>0</v>
      </c>
      <c r="X14" s="1">
        <v>-2.6247009219000001E-3</v>
      </c>
      <c r="Y14" s="1">
        <f t="shared" si="11"/>
        <v>6.4771018701600014E-2</v>
      </c>
      <c r="Z14" s="1">
        <f t="shared" si="12"/>
        <v>-2.6247009219000001E-3</v>
      </c>
      <c r="AB14" s="1">
        <v>0.1735027064022</v>
      </c>
      <c r="AC14" s="1">
        <v>0</v>
      </c>
      <c r="AD14" s="1">
        <v>-3.2296402483000001E-3</v>
      </c>
      <c r="AE14" s="1">
        <f t="shared" si="13"/>
        <v>7.9752706402200002E-2</v>
      </c>
      <c r="AF14" s="1">
        <f t="shared" si="14"/>
        <v>-3.2296402483000001E-3</v>
      </c>
      <c r="AH14" s="1">
        <v>0.191317215446</v>
      </c>
      <c r="AI14" s="1">
        <v>0</v>
      </c>
      <c r="AJ14" s="1">
        <v>-3.9141861429999999E-3</v>
      </c>
      <c r="AK14" s="1">
        <f t="shared" si="15"/>
        <v>9.7567215446E-2</v>
      </c>
      <c r="AL14" s="1">
        <f t="shared" si="16"/>
        <v>-3.9141861429999999E-3</v>
      </c>
      <c r="AN14" s="1">
        <v>0.21546961660950001</v>
      </c>
      <c r="AO14" s="1">
        <v>0</v>
      </c>
      <c r="AP14" s="1">
        <v>-4.7725501863000001E-3</v>
      </c>
      <c r="AQ14" s="1">
        <f t="shared" si="17"/>
        <v>0.12171961660950001</v>
      </c>
      <c r="AR14" s="1">
        <f t="shared" si="18"/>
        <v>-4.7725501863000001E-3</v>
      </c>
      <c r="AT14" s="1">
        <v>0.24751268677230001</v>
      </c>
      <c r="AU14" s="1">
        <v>0</v>
      </c>
      <c r="AV14" s="1">
        <v>-5.7905194820999997E-3</v>
      </c>
      <c r="AW14" s="1">
        <f t="shared" si="19"/>
        <v>0.15376268677230001</v>
      </c>
      <c r="AX14" s="1">
        <f t="shared" si="20"/>
        <v>-5.7905194820999997E-3</v>
      </c>
      <c r="AZ14" s="1">
        <v>0.29490626237380002</v>
      </c>
      <c r="BA14" s="1">
        <v>0</v>
      </c>
      <c r="BB14" s="1">
        <v>-5.6939582369000003E-3</v>
      </c>
      <c r="BC14" s="1">
        <f t="shared" si="21"/>
        <v>0.20115626237380002</v>
      </c>
      <c r="BD14" s="1">
        <f t="shared" si="22"/>
        <v>-5.6939582369000003E-3</v>
      </c>
    </row>
    <row r="15" spans="1:62" x14ac:dyDescent="0.25">
      <c r="D15" s="1">
        <v>0.12773137405169999</v>
      </c>
      <c r="E15" s="1">
        <v>0</v>
      </c>
      <c r="F15" s="1">
        <v>-1.6548727824E-3</v>
      </c>
      <c r="G15" s="1">
        <f t="shared" si="0"/>
        <v>3.3981374051699986E-2</v>
      </c>
      <c r="H15" s="1">
        <f t="shared" si="1"/>
        <v>-1.6548727824E-3</v>
      </c>
      <c r="I15" s="1"/>
      <c r="J15" s="1">
        <v>0.1362887460071</v>
      </c>
      <c r="K15" s="1">
        <v>0</v>
      </c>
      <c r="L15" s="1">
        <v>-2.1048811322999998E-3</v>
      </c>
      <c r="M15" s="1">
        <f t="shared" si="7"/>
        <v>4.2538746007100003E-2</v>
      </c>
      <c r="N15" s="1">
        <f t="shared" si="8"/>
        <v>-2.1048811322999998E-3</v>
      </c>
      <c r="P15" s="1">
        <v>0.1460662404136</v>
      </c>
      <c r="Q15" s="1">
        <v>0</v>
      </c>
      <c r="R15" s="1">
        <v>-2.6231424845000002E-3</v>
      </c>
      <c r="S15" s="1">
        <f t="shared" si="9"/>
        <v>5.2316240413600001E-2</v>
      </c>
      <c r="T15" s="1">
        <f t="shared" si="10"/>
        <v>-2.6231424845000002E-3</v>
      </c>
      <c r="V15" s="1">
        <v>0.15855033850950001</v>
      </c>
      <c r="W15" s="1">
        <v>0</v>
      </c>
      <c r="X15" s="1">
        <v>-3.2823217171999998E-3</v>
      </c>
      <c r="Y15" s="1">
        <f t="shared" si="11"/>
        <v>6.4800338509500011E-2</v>
      </c>
      <c r="Z15" s="1">
        <f t="shared" si="12"/>
        <v>-3.2823217171999998E-3</v>
      </c>
      <c r="AB15" s="1">
        <v>0.1735325245429</v>
      </c>
      <c r="AC15" s="1">
        <v>0</v>
      </c>
      <c r="AD15" s="1">
        <v>-4.0389733898999998E-3</v>
      </c>
      <c r="AE15" s="1">
        <f t="shared" si="13"/>
        <v>7.9782524542899996E-2</v>
      </c>
      <c r="AF15" s="1">
        <f t="shared" si="14"/>
        <v>-4.0389733898999998E-3</v>
      </c>
      <c r="AH15" s="1">
        <v>0.19134367584680001</v>
      </c>
      <c r="AI15" s="1">
        <v>0</v>
      </c>
      <c r="AJ15" s="1">
        <v>-4.8949036659E-3</v>
      </c>
      <c r="AK15" s="1">
        <f t="shared" si="15"/>
        <v>9.759367584680001E-2</v>
      </c>
      <c r="AL15" s="1">
        <f t="shared" si="16"/>
        <v>-4.8949036659E-3</v>
      </c>
      <c r="AN15" s="1">
        <v>0.2154798608174</v>
      </c>
      <c r="AO15" s="1">
        <v>0</v>
      </c>
      <c r="AP15" s="1">
        <v>-5.9676445365000001E-3</v>
      </c>
      <c r="AQ15" s="1">
        <f t="shared" si="17"/>
        <v>0.1217298608174</v>
      </c>
      <c r="AR15" s="1">
        <f t="shared" si="18"/>
        <v>-5.9676445365000001E-3</v>
      </c>
      <c r="AT15" s="1">
        <v>0.24749177753810001</v>
      </c>
      <c r="AU15" s="1">
        <v>0</v>
      </c>
      <c r="AV15" s="1">
        <v>-7.2390953854000002E-3</v>
      </c>
      <c r="AW15" s="1">
        <f t="shared" si="19"/>
        <v>0.15374177753810001</v>
      </c>
      <c r="AX15" s="1">
        <f t="shared" si="20"/>
        <v>-7.2390953854000002E-3</v>
      </c>
      <c r="AZ15" s="1">
        <v>0.29488317767170003</v>
      </c>
      <c r="BA15" s="1">
        <v>0</v>
      </c>
      <c r="BB15" s="1">
        <v>-7.1178493247000003E-3</v>
      </c>
      <c r="BC15" s="1">
        <f t="shared" si="21"/>
        <v>0.20113317767170003</v>
      </c>
      <c r="BD15" s="1">
        <f t="shared" si="22"/>
        <v>-7.1178493247000003E-3</v>
      </c>
    </row>
    <row r="16" spans="1:62" x14ac:dyDescent="0.25">
      <c r="D16" s="1">
        <v>0.1277232305098</v>
      </c>
      <c r="E16" s="1">
        <v>0</v>
      </c>
      <c r="F16" s="1">
        <v>-1.9837941628000001E-3</v>
      </c>
      <c r="G16" s="1">
        <f t="shared" si="0"/>
        <v>3.3973230509800001E-2</v>
      </c>
      <c r="H16" s="1">
        <f t="shared" si="1"/>
        <v>-1.9837941628000001E-3</v>
      </c>
      <c r="I16" s="1"/>
      <c r="J16" s="1">
        <v>0.136302293544</v>
      </c>
      <c r="K16" s="1">
        <v>0</v>
      </c>
      <c r="L16" s="1">
        <v>-2.5266152029999999E-3</v>
      </c>
      <c r="M16" s="1">
        <f t="shared" si="7"/>
        <v>4.2552293544000003E-2</v>
      </c>
      <c r="N16" s="1">
        <f t="shared" si="8"/>
        <v>-2.5266152029999999E-3</v>
      </c>
      <c r="P16" s="1">
        <v>0.1460813467423</v>
      </c>
      <c r="Q16" s="1">
        <v>0</v>
      </c>
      <c r="R16" s="1">
        <v>-3.1489389494999999E-3</v>
      </c>
      <c r="S16" s="1">
        <f t="shared" si="9"/>
        <v>5.23313467423E-2</v>
      </c>
      <c r="T16" s="1">
        <f t="shared" si="10"/>
        <v>-3.1489389494999999E-3</v>
      </c>
      <c r="V16" s="1">
        <v>0.15857006165759999</v>
      </c>
      <c r="W16" s="1">
        <v>0</v>
      </c>
      <c r="X16" s="1">
        <v>-3.9404285568000004E-3</v>
      </c>
      <c r="Y16" s="1">
        <f t="shared" si="11"/>
        <v>6.4820061657599987E-2</v>
      </c>
      <c r="Z16" s="1">
        <f t="shared" si="12"/>
        <v>-3.9404285568000004E-3</v>
      </c>
      <c r="AB16" s="1">
        <v>0.173550759917</v>
      </c>
      <c r="AC16" s="1">
        <v>0</v>
      </c>
      <c r="AD16" s="1">
        <v>-4.8488090941000003E-3</v>
      </c>
      <c r="AE16" s="1">
        <f t="shared" si="13"/>
        <v>7.9800759917000003E-2</v>
      </c>
      <c r="AF16" s="1">
        <f t="shared" si="14"/>
        <v>-4.8488090941000003E-3</v>
      </c>
      <c r="AH16" s="1">
        <v>0.19135543336829999</v>
      </c>
      <c r="AI16" s="1">
        <v>0</v>
      </c>
      <c r="AJ16" s="1">
        <v>-5.8760997315000004E-3</v>
      </c>
      <c r="AK16" s="1">
        <f t="shared" si="15"/>
        <v>9.7605433368299993E-2</v>
      </c>
      <c r="AL16" s="1">
        <f t="shared" si="16"/>
        <v>-5.8760997315000004E-3</v>
      </c>
      <c r="AN16" s="1">
        <v>0.21547103037689999</v>
      </c>
      <c r="AO16" s="1">
        <v>0</v>
      </c>
      <c r="AP16" s="1">
        <v>-7.1629850151000004E-3</v>
      </c>
      <c r="AQ16" s="1">
        <f t="shared" si="17"/>
        <v>0.12172103037689999</v>
      </c>
      <c r="AR16" s="1">
        <f t="shared" si="18"/>
        <v>-7.1629850151000004E-3</v>
      </c>
      <c r="AT16" s="1">
        <v>0.2474454885339</v>
      </c>
      <c r="AU16" s="1">
        <v>0</v>
      </c>
      <c r="AV16" s="1">
        <v>-8.6873672977999996E-3</v>
      </c>
      <c r="AW16" s="1">
        <f t="shared" si="19"/>
        <v>0.1536954885339</v>
      </c>
      <c r="AX16" s="1">
        <f t="shared" si="20"/>
        <v>-8.6873672977999996E-3</v>
      </c>
      <c r="AZ16" s="1">
        <v>0.2948341374972</v>
      </c>
      <c r="BA16" s="1">
        <v>0</v>
      </c>
      <c r="BB16" s="1">
        <v>-8.5413582572999996E-3</v>
      </c>
      <c r="BC16" s="1">
        <f t="shared" si="21"/>
        <v>0.2010841374972</v>
      </c>
      <c r="BD16" s="1">
        <f t="shared" si="22"/>
        <v>-8.5413582572999996E-3</v>
      </c>
    </row>
    <row r="17" spans="4:56" x14ac:dyDescent="0.25">
      <c r="D17" s="1">
        <v>0.12771361851320001</v>
      </c>
      <c r="E17" s="1">
        <v>0</v>
      </c>
      <c r="F17" s="1">
        <v>-2.3125089468999998E-3</v>
      </c>
      <c r="G17" s="1">
        <f t="shared" si="0"/>
        <v>3.3963618513200011E-2</v>
      </c>
      <c r="H17" s="1">
        <f t="shared" si="1"/>
        <v>-2.3125089468999998E-3</v>
      </c>
      <c r="I17" s="1"/>
      <c r="J17" s="1">
        <v>0.13631043534180001</v>
      </c>
      <c r="K17" s="1">
        <v>0</v>
      </c>
      <c r="L17" s="1">
        <v>-2.9483614078E-3</v>
      </c>
      <c r="M17" s="1">
        <f t="shared" si="7"/>
        <v>4.2560435341800013E-2</v>
      </c>
      <c r="N17" s="1">
        <f t="shared" si="8"/>
        <v>-2.9483614078E-3</v>
      </c>
      <c r="P17" s="1">
        <v>0.14609010492980001</v>
      </c>
      <c r="Q17" s="1">
        <v>0</v>
      </c>
      <c r="R17" s="1">
        <v>-3.6747210556E-3</v>
      </c>
      <c r="S17" s="1">
        <f t="shared" si="9"/>
        <v>5.2340104929800013E-2</v>
      </c>
      <c r="T17" s="1">
        <f t="shared" si="10"/>
        <v>-3.6747210556E-3</v>
      </c>
      <c r="V17" s="1">
        <v>0.15858125172849999</v>
      </c>
      <c r="W17" s="1">
        <v>0</v>
      </c>
      <c r="X17" s="1">
        <v>-4.5985382040000002E-3</v>
      </c>
      <c r="Y17" s="1">
        <f t="shared" si="11"/>
        <v>6.4831251728499989E-2</v>
      </c>
      <c r="Z17" s="1">
        <f t="shared" si="12"/>
        <v>-4.5985382040000002E-3</v>
      </c>
      <c r="AB17" s="1">
        <v>0.17355865489489999</v>
      </c>
      <c r="AC17" s="1">
        <v>0</v>
      </c>
      <c r="AD17" s="1">
        <v>-5.6585683419999996E-3</v>
      </c>
      <c r="AE17" s="1">
        <f t="shared" si="13"/>
        <v>7.9808654894899994E-2</v>
      </c>
      <c r="AF17" s="1">
        <f t="shared" si="14"/>
        <v>-5.6585683419999996E-3</v>
      </c>
      <c r="AH17" s="1">
        <v>0.1913537618584</v>
      </c>
      <c r="AI17" s="1">
        <v>0</v>
      </c>
      <c r="AJ17" s="1">
        <v>-6.8570701873E-3</v>
      </c>
      <c r="AK17" s="1">
        <f t="shared" si="15"/>
        <v>9.7603761858400001E-2</v>
      </c>
      <c r="AL17" s="1">
        <f t="shared" si="16"/>
        <v>-6.8570701873E-3</v>
      </c>
      <c r="AN17" s="1">
        <v>0.21544522470329999</v>
      </c>
      <c r="AO17" s="1">
        <v>0</v>
      </c>
      <c r="AP17" s="1">
        <v>-8.3577210281E-3</v>
      </c>
      <c r="AQ17" s="1">
        <f t="shared" si="17"/>
        <v>0.12169522470329999</v>
      </c>
      <c r="AR17" s="1">
        <f t="shared" si="18"/>
        <v>-8.3577210281E-3</v>
      </c>
      <c r="AT17" s="1">
        <v>0.24737639664319999</v>
      </c>
      <c r="AU17" s="1">
        <v>0</v>
      </c>
      <c r="AV17" s="1">
        <v>-1.01342961786E-2</v>
      </c>
      <c r="AW17" s="1">
        <f t="shared" si="19"/>
        <v>0.15362639664319999</v>
      </c>
      <c r="AX17" s="1">
        <f t="shared" si="20"/>
        <v>-1.01342961786E-2</v>
      </c>
      <c r="AZ17" s="1">
        <v>0.29475962352890001</v>
      </c>
      <c r="BA17" s="1">
        <v>0</v>
      </c>
      <c r="BB17" s="1">
        <v>-9.9633330939000002E-3</v>
      </c>
      <c r="BC17" s="1">
        <f t="shared" si="21"/>
        <v>0.20100962352890001</v>
      </c>
      <c r="BD17" s="1">
        <f t="shared" si="22"/>
        <v>-9.9633330939000002E-3</v>
      </c>
    </row>
    <row r="18" spans="4:56" x14ac:dyDescent="0.25">
      <c r="D18" s="1">
        <v>0.1277025695599</v>
      </c>
      <c r="E18" s="1">
        <v>0</v>
      </c>
      <c r="F18" s="1">
        <v>-2.6401829221000001E-3</v>
      </c>
      <c r="G18" s="1">
        <f t="shared" si="0"/>
        <v>3.3952569559900003E-2</v>
      </c>
      <c r="H18" s="1">
        <f t="shared" si="1"/>
        <v>-2.6401829221000001E-3</v>
      </c>
      <c r="I18" s="1"/>
      <c r="J18" s="1">
        <v>0.13631382062200001</v>
      </c>
      <c r="K18" s="1">
        <v>0</v>
      </c>
      <c r="L18" s="1">
        <v>-3.3702188858000001E-3</v>
      </c>
      <c r="M18" s="1">
        <f t="shared" si="7"/>
        <v>4.2563820622000009E-2</v>
      </c>
      <c r="N18" s="1">
        <f t="shared" si="8"/>
        <v>-3.3702188858000001E-3</v>
      </c>
      <c r="O18" s="1"/>
      <c r="P18" s="1">
        <v>0.14609302884370001</v>
      </c>
      <c r="Q18" s="1">
        <v>0</v>
      </c>
      <c r="R18" s="1">
        <v>-4.2006254418999996E-3</v>
      </c>
      <c r="S18" s="1">
        <f t="shared" si="9"/>
        <v>5.2343028843700012E-2</v>
      </c>
      <c r="T18" s="1">
        <f t="shared" si="10"/>
        <v>-4.2006254418999996E-3</v>
      </c>
      <c r="V18" s="1">
        <v>0.1585848126819</v>
      </c>
      <c r="W18" s="1">
        <v>0</v>
      </c>
      <c r="X18" s="1">
        <v>-5.2568055102000001E-3</v>
      </c>
      <c r="Y18" s="1">
        <f t="shared" si="11"/>
        <v>6.48348126819E-2</v>
      </c>
      <c r="Z18" s="1">
        <f t="shared" si="12"/>
        <v>-5.2568055102000001E-3</v>
      </c>
      <c r="AB18" s="1">
        <v>0.1735570614735</v>
      </c>
      <c r="AC18" s="1">
        <v>0</v>
      </c>
      <c r="AD18" s="1">
        <v>-6.4684530114999996E-3</v>
      </c>
      <c r="AE18" s="1">
        <f t="shared" si="13"/>
        <v>7.9807061473500002E-2</v>
      </c>
      <c r="AF18" s="1">
        <f t="shared" si="14"/>
        <v>-6.4684530114999996E-3</v>
      </c>
      <c r="AH18" s="1">
        <v>0.19133984954050001</v>
      </c>
      <c r="AI18" s="1">
        <v>0</v>
      </c>
      <c r="AJ18" s="1">
        <v>-7.8380508957999993E-3</v>
      </c>
      <c r="AK18" s="1">
        <f t="shared" si="15"/>
        <v>9.7589849540500012E-2</v>
      </c>
      <c r="AL18" s="1">
        <f t="shared" si="16"/>
        <v>-7.8380508957999993E-3</v>
      </c>
      <c r="AN18" s="1">
        <v>0.21540410596189999</v>
      </c>
      <c r="AO18" s="1">
        <v>0</v>
      </c>
      <c r="AP18" s="1">
        <v>-9.5521591586000005E-3</v>
      </c>
      <c r="AQ18" s="1">
        <f t="shared" si="17"/>
        <v>0.12165410596189999</v>
      </c>
      <c r="AR18" s="1">
        <f t="shared" si="18"/>
        <v>-9.5521591586000005E-3</v>
      </c>
      <c r="AT18" s="1">
        <v>0.24728695750060001</v>
      </c>
      <c r="AU18" s="1">
        <v>0</v>
      </c>
      <c r="AV18" s="1">
        <v>-1.15802698206E-2</v>
      </c>
      <c r="AW18" s="1">
        <f t="shared" si="19"/>
        <v>0.15353695750060001</v>
      </c>
      <c r="AX18" s="1">
        <f t="shared" si="20"/>
        <v>-1.15802698206E-2</v>
      </c>
      <c r="AZ18" s="1">
        <v>0.29466225072509999</v>
      </c>
      <c r="BA18" s="1">
        <v>0</v>
      </c>
      <c r="BB18" s="1">
        <v>-1.1384083735E-2</v>
      </c>
      <c r="BC18" s="1">
        <f t="shared" si="21"/>
        <v>0.20091225072509999</v>
      </c>
      <c r="BD18" s="1">
        <f t="shared" si="22"/>
        <v>-1.1384083735E-2</v>
      </c>
    </row>
    <row r="19" spans="4:56" x14ac:dyDescent="0.25">
      <c r="D19" s="1">
        <v>0.12769006322150001</v>
      </c>
      <c r="E19" s="1">
        <v>0</v>
      </c>
      <c r="F19" s="1">
        <v>-2.9676309770000002E-3</v>
      </c>
      <c r="G19" s="1">
        <f t="shared" si="0"/>
        <v>3.3940063221500005E-2</v>
      </c>
      <c r="H19" s="1">
        <f t="shared" si="1"/>
        <v>-2.9676309770000002E-3</v>
      </c>
      <c r="I19" s="1"/>
      <c r="J19" s="1">
        <v>0.1363128972623</v>
      </c>
      <c r="K19" s="1">
        <v>0</v>
      </c>
      <c r="L19" s="1">
        <v>-3.7921716125999998E-3</v>
      </c>
      <c r="M19" s="1">
        <f t="shared" si="7"/>
        <v>4.2562897262300003E-2</v>
      </c>
      <c r="N19" s="1">
        <f t="shared" si="8"/>
        <v>-3.7921716125999998E-3</v>
      </c>
      <c r="P19" s="1">
        <v>0.14609051866930001</v>
      </c>
      <c r="Q19" s="1">
        <v>0</v>
      </c>
      <c r="R19" s="1">
        <v>-4.7266349830000004E-3</v>
      </c>
      <c r="S19" s="1">
        <f t="shared" si="9"/>
        <v>5.2340518669300007E-2</v>
      </c>
      <c r="T19" s="1">
        <f t="shared" si="10"/>
        <v>-4.7266349830000004E-3</v>
      </c>
      <c r="V19" s="1">
        <v>0.1585814360691</v>
      </c>
      <c r="W19" s="1">
        <v>0</v>
      </c>
      <c r="X19" s="1">
        <v>-5.9152027802999996E-3</v>
      </c>
      <c r="Y19" s="1">
        <f t="shared" si="11"/>
        <v>6.4831436069099996E-2</v>
      </c>
      <c r="Z19" s="1">
        <f t="shared" si="12"/>
        <v>-5.9152027802999996E-3</v>
      </c>
      <c r="AB19" s="1">
        <v>0.17354648000799999</v>
      </c>
      <c r="AC19" s="1">
        <v>0</v>
      </c>
      <c r="AD19" s="1">
        <v>-7.2784286154999999E-3</v>
      </c>
      <c r="AE19" s="1">
        <f t="shared" si="13"/>
        <v>7.9796480007999993E-2</v>
      </c>
      <c r="AF19" s="1">
        <f t="shared" si="14"/>
        <v>-7.2784286154999999E-3</v>
      </c>
      <c r="AH19" s="1">
        <v>0.19131457210790001</v>
      </c>
      <c r="AI19" s="1">
        <v>0</v>
      </c>
      <c r="AJ19" s="1">
        <v>-8.8189968464999994E-3</v>
      </c>
      <c r="AK19" s="1">
        <f t="shared" si="15"/>
        <v>9.7564572107900011E-2</v>
      </c>
      <c r="AL19" s="1">
        <f t="shared" si="16"/>
        <v>-8.8189968464999994E-3</v>
      </c>
      <c r="AN19" s="1">
        <v>0.21534860264130001</v>
      </c>
      <c r="AO19" s="1">
        <v>0</v>
      </c>
      <c r="AP19" s="1">
        <v>-1.07462495017E-2</v>
      </c>
      <c r="AQ19" s="1">
        <f t="shared" si="17"/>
        <v>0.12159860264130001</v>
      </c>
      <c r="AR19" s="1">
        <f t="shared" si="18"/>
        <v>-1.07462495017E-2</v>
      </c>
      <c r="AT19" s="1">
        <v>0.2471789370395</v>
      </c>
      <c r="AU19" s="1">
        <v>0</v>
      </c>
      <c r="AV19" s="1">
        <v>-1.30252591003E-2</v>
      </c>
      <c r="AW19" s="1">
        <f t="shared" si="19"/>
        <v>0.1534289370395</v>
      </c>
      <c r="AX19" s="1">
        <f t="shared" si="20"/>
        <v>-1.30252591003E-2</v>
      </c>
      <c r="AZ19" s="1">
        <v>0.29454437842659997</v>
      </c>
      <c r="BA19" s="1">
        <v>0</v>
      </c>
      <c r="BB19" s="1">
        <v>-1.2803562366699999E-2</v>
      </c>
      <c r="BC19" s="1">
        <f t="shared" si="21"/>
        <v>0.20079437842659997</v>
      </c>
      <c r="BD19" s="1">
        <f t="shared" si="22"/>
        <v>-1.2803562366699999E-2</v>
      </c>
    </row>
    <row r="20" spans="4:56" x14ac:dyDescent="0.25">
      <c r="D20" s="1">
        <v>0.12767611849140001</v>
      </c>
      <c r="E20" s="1">
        <v>0</v>
      </c>
      <c r="F20" s="1">
        <v>-3.2944612325E-3</v>
      </c>
      <c r="G20" s="1">
        <f t="shared" si="0"/>
        <v>3.3926118491400009E-2</v>
      </c>
      <c r="H20" s="1">
        <f t="shared" si="1"/>
        <v>-3.2944612325E-3</v>
      </c>
      <c r="I20" s="1"/>
      <c r="J20" s="1">
        <v>0.1363079021792</v>
      </c>
      <c r="K20" s="1">
        <v>0</v>
      </c>
      <c r="L20" s="1">
        <v>-4.2140063476000002E-3</v>
      </c>
      <c r="M20" s="1">
        <f t="shared" si="7"/>
        <v>4.2557902179199997E-2</v>
      </c>
      <c r="N20" s="1">
        <f t="shared" si="8"/>
        <v>-4.2140063476000002E-3</v>
      </c>
      <c r="P20" s="1">
        <v>0.14608289766560001</v>
      </c>
      <c r="Q20" s="1">
        <v>0</v>
      </c>
      <c r="R20" s="1">
        <v>-5.2524838176000004E-3</v>
      </c>
      <c r="S20" s="1">
        <f t="shared" si="9"/>
        <v>5.2332897665600009E-2</v>
      </c>
      <c r="T20" s="1">
        <f t="shared" si="10"/>
        <v>-5.2524838176000004E-3</v>
      </c>
      <c r="V20" s="1">
        <v>0.15857139951179999</v>
      </c>
      <c r="W20" s="1">
        <v>0</v>
      </c>
      <c r="X20" s="1">
        <v>-6.5733922319999999E-3</v>
      </c>
      <c r="Y20" s="1">
        <f t="shared" si="11"/>
        <v>6.4821399511799993E-2</v>
      </c>
      <c r="Z20" s="1">
        <f t="shared" si="12"/>
        <v>-6.5733922319999999E-3</v>
      </c>
      <c r="AB20" s="1">
        <v>0.1735271186431</v>
      </c>
      <c r="AC20" s="1">
        <v>0</v>
      </c>
      <c r="AD20" s="1">
        <v>-8.0880702491000003E-3</v>
      </c>
      <c r="AE20" s="1">
        <f t="shared" si="13"/>
        <v>7.9777118643099998E-2</v>
      </c>
      <c r="AF20" s="1">
        <f t="shared" si="14"/>
        <v>-8.0880702491000003E-3</v>
      </c>
      <c r="AH20" s="1">
        <v>0.1912783843252</v>
      </c>
      <c r="AI20" s="1">
        <v>0</v>
      </c>
      <c r="AJ20" s="1">
        <v>-9.7993929096999999E-3</v>
      </c>
      <c r="AK20" s="1">
        <f t="shared" si="15"/>
        <v>9.7528384325200002E-2</v>
      </c>
      <c r="AL20" s="1">
        <f t="shared" si="16"/>
        <v>-9.7993929096999999E-3</v>
      </c>
      <c r="AN20" s="1">
        <v>0.21527884382099999</v>
      </c>
      <c r="AO20" s="1">
        <v>0</v>
      </c>
      <c r="AP20" s="1">
        <v>-1.19393379245E-2</v>
      </c>
      <c r="AQ20" s="1">
        <f t="shared" si="17"/>
        <v>0.12152884382099999</v>
      </c>
      <c r="AR20" s="1">
        <f t="shared" si="18"/>
        <v>-1.19393379245E-2</v>
      </c>
      <c r="AT20" s="1">
        <v>0.2470528867605</v>
      </c>
      <c r="AU20" s="1">
        <v>0</v>
      </c>
      <c r="AV20" s="1">
        <v>-1.4468477482099999E-2</v>
      </c>
      <c r="AW20" s="1">
        <f t="shared" si="19"/>
        <v>0.1533028867605</v>
      </c>
      <c r="AX20" s="1">
        <f t="shared" si="20"/>
        <v>-1.4468477482099999E-2</v>
      </c>
      <c r="AZ20" s="1">
        <v>0.29440827071679998</v>
      </c>
      <c r="BA20" s="1">
        <v>0</v>
      </c>
      <c r="BB20" s="1">
        <v>-1.4221106842599999E-2</v>
      </c>
      <c r="BC20" s="1">
        <f t="shared" si="21"/>
        <v>0.20065827071679998</v>
      </c>
      <c r="BD20" s="1">
        <f t="shared" si="22"/>
        <v>-1.4221106842599999E-2</v>
      </c>
    </row>
    <row r="21" spans="4:56" x14ac:dyDescent="0.25">
      <c r="D21" s="1">
        <v>0.12766073975879999</v>
      </c>
      <c r="E21" s="1">
        <v>0</v>
      </c>
      <c r="F21" s="1">
        <v>-3.6207159135000001E-3</v>
      </c>
      <c r="G21" s="1">
        <f t="shared" si="0"/>
        <v>3.391073975879999E-2</v>
      </c>
      <c r="H21" s="1">
        <f t="shared" si="1"/>
        <v>-3.6207159135000001E-3</v>
      </c>
      <c r="I21" s="1"/>
      <c r="J21" s="1">
        <v>0.13629902835130001</v>
      </c>
      <c r="K21" s="1">
        <v>0</v>
      </c>
      <c r="L21" s="1">
        <v>-4.6358190194000001E-3</v>
      </c>
      <c r="M21" s="1">
        <f t="shared" si="7"/>
        <v>4.2549028351300006E-2</v>
      </c>
      <c r="N21" s="1">
        <f t="shared" si="8"/>
        <v>-4.6358190194000001E-3</v>
      </c>
      <c r="P21" s="1">
        <v>0.1460703955515</v>
      </c>
      <c r="Q21" s="1">
        <v>0</v>
      </c>
      <c r="R21" s="1">
        <v>-5.7782912420000004E-3</v>
      </c>
      <c r="S21" s="1">
        <f t="shared" si="9"/>
        <v>5.2320395551500004E-2</v>
      </c>
      <c r="T21" s="1">
        <f t="shared" si="10"/>
        <v>-5.7782912420000004E-3</v>
      </c>
      <c r="V21" s="1">
        <v>0.15855417857490001</v>
      </c>
      <c r="W21" s="1">
        <v>0</v>
      </c>
      <c r="X21" s="1">
        <v>-7.2314986475999999E-3</v>
      </c>
      <c r="Y21" s="1">
        <f t="shared" si="11"/>
        <v>6.4804178574900007E-2</v>
      </c>
      <c r="Z21" s="1">
        <f t="shared" si="12"/>
        <v>-7.2314986475999999E-3</v>
      </c>
      <c r="AB21" s="1">
        <v>0.17349971426470001</v>
      </c>
      <c r="AC21" s="1">
        <v>0</v>
      </c>
      <c r="AD21" s="1">
        <v>-8.8975606386999997E-3</v>
      </c>
      <c r="AE21" s="1">
        <f t="shared" si="13"/>
        <v>7.9749714264700011E-2</v>
      </c>
      <c r="AF21" s="1">
        <f t="shared" si="14"/>
        <v>-8.8975606386999997E-3</v>
      </c>
      <c r="AH21" s="1">
        <v>0.1912320264438</v>
      </c>
      <c r="AI21" s="1">
        <v>0</v>
      </c>
      <c r="AJ21" s="1">
        <v>-1.07794591438E-2</v>
      </c>
      <c r="AK21" s="1">
        <f t="shared" si="15"/>
        <v>9.7482026443799996E-2</v>
      </c>
      <c r="AL21" s="1">
        <f t="shared" si="16"/>
        <v>-1.07794591438E-2</v>
      </c>
      <c r="AN21" s="1">
        <v>0.21519543964230001</v>
      </c>
      <c r="AO21" s="1">
        <v>0</v>
      </c>
      <c r="AP21" s="1">
        <v>-1.3131670735700001E-2</v>
      </c>
      <c r="AQ21" s="1">
        <f t="shared" si="17"/>
        <v>0.12144543964230001</v>
      </c>
      <c r="AR21" s="1">
        <f t="shared" si="18"/>
        <v>-1.3131670735700001E-2</v>
      </c>
      <c r="AT21" s="1">
        <v>0.246906665961</v>
      </c>
      <c r="AU21" s="1">
        <v>0</v>
      </c>
      <c r="AV21" s="1">
        <v>-1.5909939111199999E-2</v>
      </c>
      <c r="AW21" s="1">
        <f t="shared" si="19"/>
        <v>0.153156665961</v>
      </c>
      <c r="AX21" s="1">
        <f t="shared" si="20"/>
        <v>-1.5909939111199999E-2</v>
      </c>
      <c r="AZ21" s="1">
        <v>0.2942554430389</v>
      </c>
      <c r="BA21" s="1">
        <v>0</v>
      </c>
      <c r="BB21" s="1">
        <v>-1.5637087223600001E-2</v>
      </c>
      <c r="BC21" s="1">
        <f t="shared" si="21"/>
        <v>0.2005054430389</v>
      </c>
      <c r="BD21" s="1">
        <f t="shared" si="22"/>
        <v>-1.5637087223600001E-2</v>
      </c>
    </row>
    <row r="22" spans="4:56" x14ac:dyDescent="0.25">
      <c r="D22" s="1">
        <v>0.1276438987988</v>
      </c>
      <c r="E22" s="1">
        <v>0</v>
      </c>
      <c r="F22" s="1">
        <v>-3.9470255712000003E-3</v>
      </c>
      <c r="G22" s="1">
        <f t="shared" si="0"/>
        <v>3.3893898798800004E-2</v>
      </c>
      <c r="H22" s="1">
        <f t="shared" si="1"/>
        <v>-3.9470255712000003E-3</v>
      </c>
      <c r="I22" s="1"/>
      <c r="J22" s="1">
        <v>0.13628718987210001</v>
      </c>
      <c r="K22" s="1">
        <v>0</v>
      </c>
      <c r="L22" s="1">
        <v>-5.0573179115999999E-3</v>
      </c>
      <c r="M22" s="1">
        <f t="shared" si="7"/>
        <v>4.2537189872100006E-2</v>
      </c>
      <c r="N22" s="1">
        <f t="shared" si="8"/>
        <v>-5.0573179115999999E-3</v>
      </c>
      <c r="P22" s="1">
        <v>0.14605415865259999</v>
      </c>
      <c r="Q22" s="1">
        <v>0</v>
      </c>
      <c r="R22" s="1">
        <v>-6.3036962490000004E-3</v>
      </c>
      <c r="S22" s="1">
        <f t="shared" si="9"/>
        <v>5.2304158652599991E-2</v>
      </c>
      <c r="T22" s="1">
        <f t="shared" si="10"/>
        <v>-6.3036962490000004E-3</v>
      </c>
      <c r="V22" s="1">
        <v>0.1585342538931</v>
      </c>
      <c r="W22" s="1">
        <v>0</v>
      </c>
      <c r="X22" s="1">
        <v>-7.8891528481999998E-3</v>
      </c>
      <c r="Y22" s="1">
        <f t="shared" si="11"/>
        <v>6.4784253893099997E-2</v>
      </c>
      <c r="Z22" s="1">
        <f t="shared" si="12"/>
        <v>-7.8891528481999998E-3</v>
      </c>
      <c r="AB22" s="1">
        <v>0.17346897053140001</v>
      </c>
      <c r="AC22" s="1">
        <v>0</v>
      </c>
      <c r="AD22" s="1">
        <v>-9.7064677414000003E-3</v>
      </c>
      <c r="AE22" s="1">
        <f t="shared" si="13"/>
        <v>7.9718970531400007E-2</v>
      </c>
      <c r="AF22" s="1">
        <f t="shared" si="14"/>
        <v>-9.7064677414000003E-3</v>
      </c>
      <c r="AH22" s="1">
        <v>0.19118147025330001</v>
      </c>
      <c r="AI22" s="1">
        <v>0</v>
      </c>
      <c r="AJ22" s="1">
        <v>-1.1758755998099999E-2</v>
      </c>
      <c r="AK22" s="1">
        <f t="shared" si="15"/>
        <v>9.7431470253300012E-2</v>
      </c>
      <c r="AL22" s="1">
        <f t="shared" si="16"/>
        <v>-1.1758755998099999E-2</v>
      </c>
      <c r="AN22" s="1">
        <v>0.21510661565870001</v>
      </c>
      <c r="AO22" s="1">
        <v>0</v>
      </c>
      <c r="AP22" s="1">
        <v>-1.4322926695399999E-2</v>
      </c>
      <c r="AQ22" s="1">
        <f t="shared" si="17"/>
        <v>0.12135661565870001</v>
      </c>
      <c r="AR22" s="1">
        <f t="shared" si="18"/>
        <v>-1.4322926695399999E-2</v>
      </c>
      <c r="AT22" s="1">
        <v>0.2467531031953</v>
      </c>
      <c r="AU22" s="1">
        <v>0</v>
      </c>
      <c r="AV22" s="1">
        <v>-1.7349804714400001E-2</v>
      </c>
      <c r="AW22" s="1">
        <f t="shared" si="19"/>
        <v>0.1530031031953</v>
      </c>
      <c r="AX22" s="1">
        <f t="shared" si="20"/>
        <v>-1.7349804714400001E-2</v>
      </c>
      <c r="AZ22" s="1">
        <v>0.29408670525640002</v>
      </c>
      <c r="BA22" s="1">
        <v>0</v>
      </c>
      <c r="BB22" s="1">
        <v>-1.7050442803299998E-2</v>
      </c>
      <c r="BC22" s="1">
        <f t="shared" si="21"/>
        <v>0.20033670525640002</v>
      </c>
      <c r="BD22" s="1">
        <f t="shared" si="22"/>
        <v>-1.7050442803299998E-2</v>
      </c>
    </row>
    <row r="23" spans="4:56" x14ac:dyDescent="0.25">
      <c r="D23" s="1">
        <v>0.12762561140940001</v>
      </c>
      <c r="E23" s="1">
        <v>0</v>
      </c>
      <c r="F23" s="1">
        <v>-4.2730693409000001E-3</v>
      </c>
      <c r="G23" s="1">
        <f t="shared" si="0"/>
        <v>3.3875611409400014E-2</v>
      </c>
      <c r="H23" s="1">
        <f t="shared" si="1"/>
        <v>-4.2730693409000001E-3</v>
      </c>
      <c r="I23" s="1"/>
      <c r="J23" s="1">
        <v>0.13627073242150001</v>
      </c>
      <c r="K23" s="1">
        <v>0</v>
      </c>
      <c r="L23" s="1">
        <v>-5.4788397418999999E-3</v>
      </c>
      <c r="M23" s="1">
        <f t="shared" si="7"/>
        <v>4.2520732421500007E-2</v>
      </c>
      <c r="N23" s="1">
        <f t="shared" si="8"/>
        <v>-5.4788397418999999E-3</v>
      </c>
      <c r="P23" s="1">
        <v>0.14603236262809999</v>
      </c>
      <c r="Q23" s="1">
        <v>0</v>
      </c>
      <c r="R23" s="1">
        <v>-6.8291218989999999E-3</v>
      </c>
      <c r="S23" s="1">
        <f t="shared" si="9"/>
        <v>5.2282362628099988E-2</v>
      </c>
      <c r="T23" s="1">
        <f t="shared" si="10"/>
        <v>-6.8291218989999999E-3</v>
      </c>
      <c r="V23" s="1">
        <v>0.15850614293369999</v>
      </c>
      <c r="W23" s="1">
        <v>0</v>
      </c>
      <c r="X23" s="1">
        <v>-8.5467851923999999E-3</v>
      </c>
      <c r="Y23" s="1">
        <f t="shared" si="11"/>
        <v>6.4756142933699995E-2</v>
      </c>
      <c r="Z23" s="1">
        <f t="shared" si="12"/>
        <v>-8.5467851923999999E-3</v>
      </c>
      <c r="AB23" s="1">
        <v>0.17342689256560001</v>
      </c>
      <c r="AC23" s="1">
        <v>0</v>
      </c>
      <c r="AD23" s="1">
        <v>-1.05152056135E-2</v>
      </c>
      <c r="AE23" s="1">
        <f t="shared" si="13"/>
        <v>7.967689256560001E-2</v>
      </c>
      <c r="AF23" s="1">
        <f t="shared" si="14"/>
        <v>-1.05152056135E-2</v>
      </c>
      <c r="AH23" s="1">
        <v>0.19111640336890001</v>
      </c>
      <c r="AI23" s="1">
        <v>0</v>
      </c>
      <c r="AJ23" s="1">
        <v>-1.27376093512E-2</v>
      </c>
      <c r="AK23" s="1">
        <f t="shared" si="15"/>
        <v>9.7366403368900012E-2</v>
      </c>
      <c r="AL23" s="1">
        <f t="shared" si="16"/>
        <v>-1.27376093512E-2</v>
      </c>
      <c r="AN23" s="1">
        <v>0.21499894517939999</v>
      </c>
      <c r="AO23" s="1">
        <v>0</v>
      </c>
      <c r="AP23" s="1">
        <v>-1.55131318076E-2</v>
      </c>
      <c r="AQ23" s="1">
        <f t="shared" si="17"/>
        <v>0.12124894517939999</v>
      </c>
      <c r="AR23" s="1">
        <f t="shared" si="18"/>
        <v>-1.55131318076E-2</v>
      </c>
      <c r="AT23" s="1">
        <v>0.2465752518829</v>
      </c>
      <c r="AU23" s="1">
        <v>0</v>
      </c>
      <c r="AV23" s="1">
        <v>-1.8787485733999999E-2</v>
      </c>
      <c r="AW23" s="1">
        <f t="shared" si="19"/>
        <v>0.1528252518829</v>
      </c>
      <c r="AX23" s="1">
        <f t="shared" si="20"/>
        <v>-1.8787485733999999E-2</v>
      </c>
      <c r="AZ23" s="1">
        <v>0.29390225000440001</v>
      </c>
      <c r="BA23" s="1">
        <v>0</v>
      </c>
      <c r="BB23" s="1">
        <v>-1.8462437346300001E-2</v>
      </c>
      <c r="BC23" s="1">
        <f t="shared" si="21"/>
        <v>0.20015225000440001</v>
      </c>
      <c r="BD23" s="1">
        <f t="shared" si="22"/>
        <v>-1.8462437346300001E-2</v>
      </c>
    </row>
    <row r="24" spans="4:56" x14ac:dyDescent="0.25">
      <c r="D24" s="1">
        <v>0.12760585998070001</v>
      </c>
      <c r="E24" s="1">
        <v>0</v>
      </c>
      <c r="F24" s="1">
        <v>-4.5991468163999998E-3</v>
      </c>
      <c r="G24" s="1">
        <f t="shared" si="0"/>
        <v>3.3855859980700009E-2</v>
      </c>
      <c r="H24" s="1">
        <f t="shared" si="1"/>
        <v>-4.5991468163999998E-3</v>
      </c>
      <c r="I24" s="1"/>
      <c r="J24" s="1">
        <v>0.13625271445420001</v>
      </c>
      <c r="K24" s="1">
        <v>0</v>
      </c>
      <c r="L24" s="1">
        <v>-5.9003435488E-3</v>
      </c>
      <c r="M24" s="1">
        <f t="shared" si="7"/>
        <v>4.2502714454200008E-2</v>
      </c>
      <c r="N24" s="1">
        <f t="shared" si="8"/>
        <v>-5.9003435488E-3</v>
      </c>
      <c r="P24" s="1">
        <v>0.14600856819720001</v>
      </c>
      <c r="Q24" s="1">
        <v>0</v>
      </c>
      <c r="R24" s="1">
        <v>-7.3545177173000003E-3</v>
      </c>
      <c r="S24" s="1">
        <f t="shared" si="9"/>
        <v>5.2258568197200012E-2</v>
      </c>
      <c r="T24" s="1">
        <f t="shared" si="10"/>
        <v>-7.3545177173000003E-3</v>
      </c>
      <c r="V24" s="1">
        <v>0.1584752722451</v>
      </c>
      <c r="W24" s="1">
        <v>0</v>
      </c>
      <c r="X24" s="1">
        <v>-9.2043651909999996E-3</v>
      </c>
      <c r="Y24" s="1">
        <f t="shared" si="11"/>
        <v>6.4725272245099996E-2</v>
      </c>
      <c r="Z24" s="1">
        <f t="shared" si="12"/>
        <v>-9.2043651909999996E-3</v>
      </c>
      <c r="AB24" s="1">
        <v>0.17338132837010001</v>
      </c>
      <c r="AC24" s="1">
        <v>0</v>
      </c>
      <c r="AD24" s="1">
        <v>-1.13238432112E-2</v>
      </c>
      <c r="AE24" s="1">
        <f t="shared" si="13"/>
        <v>7.9631328370100007E-2</v>
      </c>
      <c r="AF24" s="1">
        <f t="shared" si="14"/>
        <v>-1.13238432112E-2</v>
      </c>
      <c r="AH24" s="1">
        <v>0.19104690393240001</v>
      </c>
      <c r="AI24" s="1">
        <v>0</v>
      </c>
      <c r="AJ24" s="1">
        <v>-1.37162656231E-2</v>
      </c>
      <c r="AK24" s="1">
        <f t="shared" si="15"/>
        <v>9.7296903932400008E-2</v>
      </c>
      <c r="AL24" s="1">
        <f t="shared" si="16"/>
        <v>-1.37162656231E-2</v>
      </c>
      <c r="AN24" s="1">
        <v>0.21488557398630001</v>
      </c>
      <c r="AO24" s="1">
        <v>0</v>
      </c>
      <c r="AP24" s="1">
        <v>-1.67029391279E-2</v>
      </c>
      <c r="AQ24" s="1">
        <f t="shared" si="17"/>
        <v>0.12113557398630001</v>
      </c>
      <c r="AR24" s="1">
        <f t="shared" si="18"/>
        <v>-1.67029391279E-2</v>
      </c>
      <c r="AT24" s="1">
        <v>0.2463898459246</v>
      </c>
      <c r="AU24" s="1">
        <v>0</v>
      </c>
      <c r="AV24" s="1">
        <v>-2.02243723945E-2</v>
      </c>
      <c r="AW24" s="1">
        <f t="shared" si="19"/>
        <v>0.1526398459246</v>
      </c>
      <c r="AX24" s="1">
        <f t="shared" si="20"/>
        <v>-2.02243723945E-2</v>
      </c>
      <c r="AZ24" s="1">
        <v>0.2937029088807</v>
      </c>
      <c r="BA24" s="1">
        <v>0</v>
      </c>
      <c r="BB24" s="1">
        <v>-1.98725641451E-2</v>
      </c>
      <c r="BC24" s="1">
        <f t="shared" si="21"/>
        <v>0.1999529088807</v>
      </c>
      <c r="BD24" s="1">
        <f t="shared" si="22"/>
        <v>-1.98725641451E-2</v>
      </c>
    </row>
    <row r="25" spans="4:56" x14ac:dyDescent="0.25">
      <c r="D25" s="1">
        <v>0.12758454075039999</v>
      </c>
      <c r="E25" s="1">
        <v>0</v>
      </c>
      <c r="F25" s="1">
        <v>-4.9267545124000002E-3</v>
      </c>
      <c r="G25" s="1">
        <f t="shared" si="0"/>
        <v>3.3834540750399988E-2</v>
      </c>
      <c r="H25" s="1">
        <f t="shared" si="1"/>
        <v>-4.9267545124000002E-3</v>
      </c>
      <c r="I25" s="1"/>
      <c r="J25" s="1">
        <v>0.1362302087261</v>
      </c>
      <c r="K25" s="1">
        <v>0</v>
      </c>
      <c r="L25" s="1">
        <v>-6.3217135313000002E-3</v>
      </c>
      <c r="M25" s="1">
        <f t="shared" si="7"/>
        <v>4.2480208726100005E-2</v>
      </c>
      <c r="N25" s="1">
        <f t="shared" si="8"/>
        <v>-6.3217135313000002E-3</v>
      </c>
      <c r="P25" s="1">
        <v>0.14597880970730001</v>
      </c>
      <c r="Q25" s="1">
        <v>0</v>
      </c>
      <c r="R25" s="1">
        <v>-7.8797124901999992E-3</v>
      </c>
      <c r="S25" s="1">
        <f t="shared" si="9"/>
        <v>5.2228809707300011E-2</v>
      </c>
      <c r="T25" s="1">
        <f t="shared" si="10"/>
        <v>-7.8797124901999992E-3</v>
      </c>
      <c r="V25" s="1">
        <v>0.15843643087000001</v>
      </c>
      <c r="W25" s="1">
        <v>0</v>
      </c>
      <c r="X25" s="1">
        <v>-9.8616515773000003E-3</v>
      </c>
      <c r="Y25" s="1">
        <f t="shared" si="11"/>
        <v>6.4686430870000006E-2</v>
      </c>
      <c r="Z25" s="1">
        <f t="shared" si="12"/>
        <v>-9.8616515773000003E-3</v>
      </c>
      <c r="AB25" s="1">
        <v>0.1733265342292</v>
      </c>
      <c r="AC25" s="1">
        <v>0</v>
      </c>
      <c r="AD25" s="1">
        <v>-1.2132066604199999E-2</v>
      </c>
      <c r="AE25" s="1">
        <f t="shared" si="13"/>
        <v>7.9576534229199997E-2</v>
      </c>
      <c r="AF25" s="1">
        <f t="shared" si="14"/>
        <v>-1.2132066604199999E-2</v>
      </c>
      <c r="AH25" s="1">
        <v>0.19096564964509999</v>
      </c>
      <c r="AI25" s="1">
        <v>0</v>
      </c>
      <c r="AJ25" s="1">
        <v>-1.46942086412E-2</v>
      </c>
      <c r="AK25" s="1">
        <f t="shared" si="15"/>
        <v>9.7215649645099989E-2</v>
      </c>
      <c r="AL25" s="1">
        <f t="shared" si="16"/>
        <v>-1.46942086412E-2</v>
      </c>
      <c r="AN25" s="1">
        <v>0.21475699449300001</v>
      </c>
      <c r="AO25" s="1">
        <v>0</v>
      </c>
      <c r="AP25" s="1">
        <v>-1.7891434161199999E-2</v>
      </c>
      <c r="AQ25" s="1">
        <f t="shared" si="17"/>
        <v>0.12100699449300001</v>
      </c>
      <c r="AR25" s="1">
        <f t="shared" si="18"/>
        <v>-1.7891434161199999E-2</v>
      </c>
      <c r="AT25" s="1">
        <v>0.2461839317326</v>
      </c>
      <c r="AU25" s="1">
        <v>0</v>
      </c>
      <c r="AV25" s="1">
        <v>-2.1658749705000001E-2</v>
      </c>
      <c r="AW25" s="1">
        <f t="shared" si="19"/>
        <v>0.1524339317326</v>
      </c>
      <c r="AX25" s="1">
        <f t="shared" si="20"/>
        <v>-2.1658749705000001E-2</v>
      </c>
      <c r="AZ25" s="1">
        <v>0.29348960617730002</v>
      </c>
      <c r="BA25" s="1">
        <v>0</v>
      </c>
      <c r="BB25" s="1">
        <v>-2.12809286573E-2</v>
      </c>
      <c r="BC25" s="1">
        <f t="shared" si="21"/>
        <v>0.19973960617730002</v>
      </c>
      <c r="BD25" s="1">
        <f t="shared" si="22"/>
        <v>-2.12809286573E-2</v>
      </c>
    </row>
    <row r="26" spans="4:56" x14ac:dyDescent="0.25">
      <c r="D26" s="1">
        <v>0.12756175283320001</v>
      </c>
      <c r="E26" s="1">
        <v>0</v>
      </c>
      <c r="F26" s="1">
        <v>-5.2541859858000004E-3</v>
      </c>
      <c r="G26" s="1">
        <f t="shared" si="0"/>
        <v>3.3811752833200009E-2</v>
      </c>
      <c r="H26" s="1">
        <f t="shared" si="1"/>
        <v>-5.2541859858000004E-3</v>
      </c>
      <c r="I26" s="1"/>
      <c r="J26" s="1">
        <v>0.1362044685986</v>
      </c>
      <c r="K26" s="1">
        <v>0</v>
      </c>
      <c r="L26" s="1">
        <v>-6.7428096768000004E-3</v>
      </c>
      <c r="M26" s="1">
        <f t="shared" si="7"/>
        <v>4.2454468598599998E-2</v>
      </c>
      <c r="N26" s="1">
        <f t="shared" si="8"/>
        <v>-6.7428096768000004E-3</v>
      </c>
      <c r="P26" s="1">
        <v>0.14594704157829999</v>
      </c>
      <c r="Q26" s="1">
        <v>0</v>
      </c>
      <c r="R26" s="1">
        <v>-8.4046776154999992E-3</v>
      </c>
      <c r="S26" s="1">
        <f t="shared" si="9"/>
        <v>5.2197041578299991E-2</v>
      </c>
      <c r="T26" s="1">
        <f t="shared" si="10"/>
        <v>-8.4046776154999992E-3</v>
      </c>
      <c r="V26" s="1">
        <v>0.15839511567350001</v>
      </c>
      <c r="W26" s="1">
        <v>0</v>
      </c>
      <c r="X26" s="1">
        <v>-1.0518647378599999E-2</v>
      </c>
      <c r="Y26" s="1">
        <f t="shared" si="11"/>
        <v>6.4645115673500009E-2</v>
      </c>
      <c r="Z26" s="1">
        <f t="shared" si="12"/>
        <v>-1.0518647378599999E-2</v>
      </c>
      <c r="AB26" s="1">
        <v>0.1732686052747</v>
      </c>
      <c r="AC26" s="1">
        <v>0</v>
      </c>
      <c r="AD26" s="1">
        <v>-1.29398988159E-2</v>
      </c>
      <c r="AE26" s="1">
        <f t="shared" si="13"/>
        <v>7.9518605274700005E-2</v>
      </c>
      <c r="AF26" s="1">
        <f t="shared" si="14"/>
        <v>-1.29398988159E-2</v>
      </c>
      <c r="AH26" s="1">
        <v>0.19088047488480001</v>
      </c>
      <c r="AI26" s="1">
        <v>0</v>
      </c>
      <c r="AJ26" s="1">
        <v>-1.5671608845899999E-2</v>
      </c>
      <c r="AK26" s="1">
        <f t="shared" si="15"/>
        <v>9.7130474884800005E-2</v>
      </c>
      <c r="AL26" s="1">
        <f t="shared" si="16"/>
        <v>-1.5671608845899999E-2</v>
      </c>
      <c r="AN26" s="1">
        <v>0.2146234232457</v>
      </c>
      <c r="AO26" s="1">
        <v>0</v>
      </c>
      <c r="AP26" s="1">
        <v>-1.9079123246700001E-2</v>
      </c>
      <c r="AQ26" s="1">
        <f t="shared" si="17"/>
        <v>0.1208734232457</v>
      </c>
      <c r="AR26" s="1">
        <f t="shared" si="18"/>
        <v>-1.9079123246700001E-2</v>
      </c>
      <c r="AT26" s="1">
        <v>0.24597133127279999</v>
      </c>
      <c r="AU26" s="1">
        <v>0</v>
      </c>
      <c r="AV26" s="1">
        <v>-2.30918408073E-2</v>
      </c>
      <c r="AW26" s="1">
        <f t="shared" si="19"/>
        <v>0.15222133127279999</v>
      </c>
      <c r="AX26" s="1">
        <f t="shared" si="20"/>
        <v>-2.30918408073E-2</v>
      </c>
      <c r="AZ26" s="1">
        <v>0.29326307614660002</v>
      </c>
      <c r="BA26" s="1">
        <v>0</v>
      </c>
      <c r="BB26" s="1">
        <v>-2.26869202809E-2</v>
      </c>
      <c r="BC26" s="1">
        <f t="shared" si="21"/>
        <v>0.19951307614660002</v>
      </c>
      <c r="BD26" s="1">
        <f t="shared" si="22"/>
        <v>-2.26869202809E-2</v>
      </c>
    </row>
    <row r="27" spans="4:56" x14ac:dyDescent="0.25">
      <c r="D27" s="1">
        <v>0.12753745653439999</v>
      </c>
      <c r="E27" s="1">
        <v>0</v>
      </c>
      <c r="F27" s="1">
        <v>-5.5819531016999997E-3</v>
      </c>
      <c r="G27" s="1">
        <f t="shared" si="0"/>
        <v>3.378745653439999E-2</v>
      </c>
      <c r="H27" s="1">
        <f t="shared" si="1"/>
        <v>-5.5819531016999997E-3</v>
      </c>
      <c r="I27" s="1"/>
      <c r="J27" s="1">
        <v>0.13617743479639999</v>
      </c>
      <c r="K27" s="1">
        <v>0</v>
      </c>
      <c r="L27" s="1">
        <v>-7.1638654981999996E-3</v>
      </c>
      <c r="M27" s="1">
        <f t="shared" si="7"/>
        <v>4.2427434796399988E-2</v>
      </c>
      <c r="N27" s="1">
        <f t="shared" si="8"/>
        <v>-7.1638654981999996E-3</v>
      </c>
      <c r="P27" s="1">
        <v>0.1459094772642</v>
      </c>
      <c r="Q27" s="1">
        <v>0</v>
      </c>
      <c r="R27" s="1">
        <v>-8.9293111878999999E-3</v>
      </c>
      <c r="S27" s="1">
        <f t="shared" si="9"/>
        <v>5.2159477264200005E-2</v>
      </c>
      <c r="T27" s="1">
        <f t="shared" si="10"/>
        <v>-8.9293111878999999E-3</v>
      </c>
      <c r="V27" s="1">
        <v>0.15834717350210001</v>
      </c>
      <c r="W27" s="1">
        <v>0</v>
      </c>
      <c r="X27" s="1">
        <v>-1.1175257321499999E-2</v>
      </c>
      <c r="Y27" s="1">
        <f t="shared" si="11"/>
        <v>6.4597173502100008E-2</v>
      </c>
      <c r="Z27" s="1">
        <f t="shared" si="12"/>
        <v>-1.1175257321499999E-2</v>
      </c>
      <c r="AB27" s="1">
        <v>0.17320149443640001</v>
      </c>
      <c r="AC27" s="1">
        <v>0</v>
      </c>
      <c r="AD27" s="1">
        <v>-1.3747099665700001E-2</v>
      </c>
      <c r="AE27" s="1">
        <f t="shared" si="13"/>
        <v>7.9451494436400011E-2</v>
      </c>
      <c r="AF27" s="1">
        <f t="shared" si="14"/>
        <v>-1.3747099665700001E-2</v>
      </c>
      <c r="AH27" s="1">
        <v>0.1907838261241</v>
      </c>
      <c r="AI27" s="1">
        <v>0</v>
      </c>
      <c r="AJ27" s="1">
        <v>-1.66480376733E-2</v>
      </c>
      <c r="AK27" s="1">
        <f t="shared" si="15"/>
        <v>9.7033826124099998E-2</v>
      </c>
      <c r="AL27" s="1">
        <f t="shared" si="16"/>
        <v>-1.66480376733E-2</v>
      </c>
      <c r="AN27" s="1">
        <v>0.21447509495280001</v>
      </c>
      <c r="AO27" s="1">
        <v>0</v>
      </c>
      <c r="AP27" s="1">
        <v>-2.02651774694E-2</v>
      </c>
      <c r="AQ27" s="1">
        <f t="shared" si="17"/>
        <v>0.12072509495280001</v>
      </c>
      <c r="AR27" s="1">
        <f t="shared" si="18"/>
        <v>-2.02651774694E-2</v>
      </c>
      <c r="AT27" s="1">
        <v>0.24573930292660001</v>
      </c>
      <c r="AU27" s="1">
        <v>0</v>
      </c>
      <c r="AV27" s="1">
        <v>-2.4522058164899999E-2</v>
      </c>
      <c r="AW27" s="1">
        <f t="shared" si="19"/>
        <v>0.15198930292660001</v>
      </c>
      <c r="AX27" s="1">
        <f t="shared" si="20"/>
        <v>-2.4522058164899999E-2</v>
      </c>
      <c r="AZ27" s="1">
        <v>0.29302363008170002</v>
      </c>
      <c r="BA27" s="1">
        <v>0</v>
      </c>
      <c r="BB27" s="1">
        <v>-2.4090911297899999E-2</v>
      </c>
      <c r="BC27" s="1">
        <f t="shared" si="21"/>
        <v>0.19927363008170002</v>
      </c>
      <c r="BD27" s="1">
        <f t="shared" si="22"/>
        <v>-2.4090911297899999E-2</v>
      </c>
    </row>
    <row r="28" spans="4:56" x14ac:dyDescent="0.25">
      <c r="D28" s="1">
        <v>0.127511697358</v>
      </c>
      <c r="E28" s="1">
        <v>0</v>
      </c>
      <c r="F28" s="1">
        <v>-5.9093977767999996E-3</v>
      </c>
      <c r="G28" s="1">
        <f t="shared" si="0"/>
        <v>3.3761697357999998E-2</v>
      </c>
      <c r="H28" s="1">
        <f t="shared" si="1"/>
        <v>-5.9093977767999996E-3</v>
      </c>
      <c r="I28" s="1"/>
      <c r="J28" s="1">
        <v>0.1361458060414</v>
      </c>
      <c r="K28" s="1">
        <v>0</v>
      </c>
      <c r="L28" s="1">
        <v>-7.5843599310999998E-3</v>
      </c>
      <c r="M28" s="1">
        <f t="shared" si="7"/>
        <v>4.2395806041400003E-2</v>
      </c>
      <c r="N28" s="1">
        <f t="shared" si="8"/>
        <v>-7.5843599310999998E-3</v>
      </c>
      <c r="P28" s="1">
        <v>0.14586896251279999</v>
      </c>
      <c r="Q28" s="1">
        <v>0</v>
      </c>
      <c r="R28" s="1">
        <v>-9.4534255584999994E-3</v>
      </c>
      <c r="S28" s="1">
        <f t="shared" si="9"/>
        <v>5.2118962512799988E-2</v>
      </c>
      <c r="T28" s="1">
        <f t="shared" si="10"/>
        <v>-9.4534255584999994E-3</v>
      </c>
      <c r="V28" s="1">
        <v>0.15829652501470001</v>
      </c>
      <c r="W28" s="1">
        <v>0</v>
      </c>
      <c r="X28" s="1">
        <v>-1.18312866298E-2</v>
      </c>
      <c r="Y28" s="1">
        <f t="shared" si="11"/>
        <v>6.4546525014700012E-2</v>
      </c>
      <c r="Z28" s="1">
        <f t="shared" si="12"/>
        <v>-1.18312866298E-2</v>
      </c>
      <c r="AB28" s="1">
        <v>0.17313147477740001</v>
      </c>
      <c r="AC28" s="1">
        <v>0</v>
      </c>
      <c r="AD28" s="1">
        <v>-1.4553590204000001E-2</v>
      </c>
      <c r="AE28" s="1">
        <f t="shared" si="13"/>
        <v>7.9381474777400013E-2</v>
      </c>
      <c r="AF28" s="1">
        <f t="shared" si="14"/>
        <v>-1.4553590204000001E-2</v>
      </c>
      <c r="AH28" s="1">
        <v>0.1906834644557</v>
      </c>
      <c r="AI28" s="1">
        <v>0</v>
      </c>
      <c r="AJ28" s="1">
        <v>-1.76235297755E-2</v>
      </c>
      <c r="AK28" s="1">
        <f t="shared" si="15"/>
        <v>9.6933464455700002E-2</v>
      </c>
      <c r="AL28" s="1">
        <f t="shared" si="16"/>
        <v>-1.76235297755E-2</v>
      </c>
      <c r="AN28" s="1">
        <v>0.21432202404190001</v>
      </c>
      <c r="AO28" s="1">
        <v>0</v>
      </c>
      <c r="AP28" s="1">
        <v>-2.1449942184700001E-2</v>
      </c>
      <c r="AQ28" s="1">
        <f t="shared" si="17"/>
        <v>0.12057202404190001</v>
      </c>
      <c r="AR28" s="1">
        <f t="shared" si="18"/>
        <v>-2.1449942184700001E-2</v>
      </c>
      <c r="AT28" s="1">
        <v>0.24550103165199999</v>
      </c>
      <c r="AU28" s="1">
        <v>0</v>
      </c>
      <c r="AV28" s="1">
        <v>-2.59504120446E-2</v>
      </c>
      <c r="AW28" s="1">
        <f t="shared" si="19"/>
        <v>0.15175103165199999</v>
      </c>
      <c r="AX28" s="1">
        <f t="shared" si="20"/>
        <v>-2.59504120446E-2</v>
      </c>
      <c r="AZ28" s="1">
        <v>0.29277184414309998</v>
      </c>
      <c r="BA28" s="1">
        <v>0</v>
      </c>
      <c r="BB28" s="1">
        <v>-2.5491917431900001E-2</v>
      </c>
      <c r="BC28" s="1">
        <f t="shared" si="21"/>
        <v>0.19902184414309998</v>
      </c>
      <c r="BD28" s="1">
        <f t="shared" si="22"/>
        <v>-2.5491917431900001E-2</v>
      </c>
    </row>
    <row r="29" spans="4:56" x14ac:dyDescent="0.25">
      <c r="D29" s="1">
        <v>0.1274844220444</v>
      </c>
      <c r="E29" s="1">
        <v>0</v>
      </c>
      <c r="F29" s="1">
        <v>-6.2371547438999997E-3</v>
      </c>
      <c r="G29" s="1">
        <f t="shared" si="0"/>
        <v>3.3734422044399998E-2</v>
      </c>
      <c r="H29" s="1">
        <f t="shared" si="1"/>
        <v>-6.2371547438999997E-3</v>
      </c>
      <c r="I29" s="1"/>
      <c r="J29" s="1">
        <v>0.13611266936169999</v>
      </c>
      <c r="K29" s="1">
        <v>0</v>
      </c>
      <c r="L29" s="1">
        <v>-8.0049692148999995E-3</v>
      </c>
      <c r="M29" s="1">
        <f t="shared" si="7"/>
        <v>4.2362669361699995E-2</v>
      </c>
      <c r="N29" s="1">
        <f t="shared" si="8"/>
        <v>-8.0049692148999995E-3</v>
      </c>
      <c r="P29" s="1">
        <v>0.1458268621389</v>
      </c>
      <c r="Q29" s="1">
        <v>0</v>
      </c>
      <c r="R29" s="1">
        <v>-9.9777019594000007E-3</v>
      </c>
      <c r="S29" s="1">
        <f t="shared" si="9"/>
        <v>5.2076862138900004E-2</v>
      </c>
      <c r="T29" s="1">
        <f t="shared" si="10"/>
        <v>-9.9777019594000007E-3</v>
      </c>
      <c r="V29" s="1">
        <v>0.1582368315986</v>
      </c>
      <c r="W29" s="1">
        <v>0</v>
      </c>
      <c r="X29" s="1">
        <v>-1.2486916144900001E-2</v>
      </c>
      <c r="Y29" s="1">
        <f t="shared" si="11"/>
        <v>6.4486831598599997E-2</v>
      </c>
      <c r="Z29" s="1">
        <f t="shared" si="12"/>
        <v>-1.2486916144900001E-2</v>
      </c>
      <c r="AB29" s="1">
        <v>0.17305329564739999</v>
      </c>
      <c r="AC29" s="1">
        <v>0</v>
      </c>
      <c r="AD29" s="1">
        <v>-1.53597751946E-2</v>
      </c>
      <c r="AE29" s="1">
        <f t="shared" si="13"/>
        <v>7.9303295647399991E-2</v>
      </c>
      <c r="AF29" s="1">
        <f t="shared" si="14"/>
        <v>-1.53597751946E-2</v>
      </c>
      <c r="AH29" s="1">
        <v>0.1905722879606</v>
      </c>
      <c r="AI29" s="1">
        <v>0</v>
      </c>
      <c r="AJ29" s="1">
        <v>-1.8598387441600001E-2</v>
      </c>
      <c r="AK29" s="1">
        <f t="shared" si="15"/>
        <v>9.6822287960599995E-2</v>
      </c>
      <c r="AL29" s="1">
        <f t="shared" si="16"/>
        <v>-1.8598387441600001E-2</v>
      </c>
      <c r="AN29" s="1">
        <v>0.2141547878883</v>
      </c>
      <c r="AO29" s="1">
        <v>0</v>
      </c>
      <c r="AP29" s="1">
        <v>-2.2633449202699999E-2</v>
      </c>
      <c r="AQ29" s="1">
        <f t="shared" si="17"/>
        <v>0.1204047878883</v>
      </c>
      <c r="AR29" s="1">
        <f t="shared" si="18"/>
        <v>-2.2633449202699999E-2</v>
      </c>
      <c r="AT29" s="1">
        <v>0.24524427967670001</v>
      </c>
      <c r="AU29" s="1">
        <v>0</v>
      </c>
      <c r="AV29" s="1">
        <v>-2.73763630565E-2</v>
      </c>
      <c r="AW29" s="1">
        <f t="shared" si="19"/>
        <v>0.15149427967670001</v>
      </c>
      <c r="AX29" s="1">
        <f t="shared" si="20"/>
        <v>-2.73763630565E-2</v>
      </c>
      <c r="AZ29" s="1">
        <v>0.29250789205560002</v>
      </c>
      <c r="BA29" s="1">
        <v>0</v>
      </c>
      <c r="BB29" s="1">
        <v>-2.6891473439300002E-2</v>
      </c>
      <c r="BC29" s="1">
        <f t="shared" si="21"/>
        <v>0.19875789205560002</v>
      </c>
      <c r="BD29" s="1">
        <f t="shared" si="22"/>
        <v>-2.6891473439300002E-2</v>
      </c>
    </row>
    <row r="30" spans="4:56" x14ac:dyDescent="0.25">
      <c r="D30" s="1">
        <v>0.1274557661147</v>
      </c>
      <c r="E30" s="1">
        <v>0</v>
      </c>
      <c r="F30" s="1">
        <v>-6.5636317779999998E-3</v>
      </c>
      <c r="G30" s="1">
        <f t="shared" si="0"/>
        <v>3.3705766114699998E-2</v>
      </c>
      <c r="H30" s="1">
        <f t="shared" si="1"/>
        <v>-6.5636317779999998E-3</v>
      </c>
      <c r="I30" s="1"/>
      <c r="J30" s="1">
        <v>0.13607551198939999</v>
      </c>
      <c r="K30" s="1">
        <v>0</v>
      </c>
      <c r="L30" s="1">
        <v>-8.4252838536000001E-3</v>
      </c>
      <c r="M30" s="1">
        <f t="shared" si="7"/>
        <v>4.2325511989399989E-2</v>
      </c>
      <c r="N30" s="1">
        <f t="shared" si="8"/>
        <v>-8.4252838536000001E-3</v>
      </c>
      <c r="P30" s="1">
        <v>0.14577906168419999</v>
      </c>
      <c r="Q30" s="1">
        <v>0</v>
      </c>
      <c r="R30" s="1">
        <v>-1.05015410728E-2</v>
      </c>
      <c r="S30" s="1">
        <f t="shared" si="9"/>
        <v>5.202906168419999E-2</v>
      </c>
      <c r="T30" s="1">
        <f t="shared" si="10"/>
        <v>-1.05015410728E-2</v>
      </c>
      <c r="V30" s="1">
        <v>0.1581758521701</v>
      </c>
      <c r="W30" s="1">
        <v>0</v>
      </c>
      <c r="X30" s="1">
        <v>-1.3142493620100001E-2</v>
      </c>
      <c r="Y30" s="1">
        <f t="shared" si="11"/>
        <v>6.4425852170099995E-2</v>
      </c>
      <c r="Z30" s="1">
        <f t="shared" si="12"/>
        <v>-1.3142493620100001E-2</v>
      </c>
      <c r="AB30" s="1">
        <v>0.17297287707369999</v>
      </c>
      <c r="AC30" s="1">
        <v>0</v>
      </c>
      <c r="AD30" s="1">
        <v>-1.61658186871E-2</v>
      </c>
      <c r="AE30" s="1">
        <f t="shared" si="13"/>
        <v>7.9222877073699988E-2</v>
      </c>
      <c r="AF30" s="1">
        <f t="shared" si="14"/>
        <v>-1.61658186871E-2</v>
      </c>
      <c r="AH30" s="1">
        <v>0.1904575014238</v>
      </c>
      <c r="AI30" s="1">
        <v>0</v>
      </c>
      <c r="AJ30" s="1">
        <v>-1.9572923090099999E-2</v>
      </c>
      <c r="AK30" s="1">
        <f t="shared" si="15"/>
        <v>9.6707501423799996E-2</v>
      </c>
      <c r="AL30" s="1">
        <f t="shared" si="16"/>
        <v>-1.9572923090099999E-2</v>
      </c>
      <c r="AN30" s="1">
        <v>0.21398306327120001</v>
      </c>
      <c r="AO30" s="1">
        <v>0</v>
      </c>
      <c r="AP30" s="1">
        <v>-2.38164316797E-2</v>
      </c>
      <c r="AQ30" s="1">
        <f t="shared" si="17"/>
        <v>0.12023306327120001</v>
      </c>
      <c r="AR30" s="1">
        <f t="shared" si="18"/>
        <v>-2.38164316797E-2</v>
      </c>
      <c r="AT30" s="1">
        <v>0.24498177989869999</v>
      </c>
      <c r="AU30" s="1">
        <v>0</v>
      </c>
      <c r="AV30" s="1">
        <v>-2.8801412216200001E-2</v>
      </c>
      <c r="AW30" s="1">
        <f t="shared" si="19"/>
        <v>0.15123177989869999</v>
      </c>
      <c r="AX30" s="1">
        <f t="shared" si="20"/>
        <v>-2.8801412216200001E-2</v>
      </c>
      <c r="AZ30" s="1">
        <v>0.2922323015837</v>
      </c>
      <c r="BA30" s="1">
        <v>0</v>
      </c>
      <c r="BB30" s="1">
        <v>-2.8288926340199999E-2</v>
      </c>
      <c r="BC30" s="1">
        <f t="shared" si="21"/>
        <v>0.1984823015837</v>
      </c>
      <c r="BD30" s="1">
        <f t="shared" si="22"/>
        <v>-2.8288926340199999E-2</v>
      </c>
    </row>
    <row r="31" spans="4:56" x14ac:dyDescent="0.25">
      <c r="D31" s="1">
        <v>0.1274256555902</v>
      </c>
      <c r="E31" s="1">
        <v>0</v>
      </c>
      <c r="F31" s="1">
        <v>-6.8897557814000003E-3</v>
      </c>
      <c r="G31" s="1">
        <f t="shared" si="0"/>
        <v>3.3675655590199999E-2</v>
      </c>
      <c r="H31" s="1">
        <f t="shared" si="1"/>
        <v>-6.8897557814000003E-3</v>
      </c>
      <c r="I31" s="1"/>
      <c r="J31" s="1">
        <v>0.1360368637993</v>
      </c>
      <c r="K31" s="1">
        <v>0</v>
      </c>
      <c r="L31" s="1">
        <v>-8.8452227860999991E-3</v>
      </c>
      <c r="M31" s="1">
        <f t="shared" si="7"/>
        <v>4.2286863799299995E-2</v>
      </c>
      <c r="N31" s="1">
        <f t="shared" si="8"/>
        <v>-8.8452227860999991E-3</v>
      </c>
      <c r="P31" s="1">
        <v>0.14572946285579999</v>
      </c>
      <c r="Q31" s="1">
        <v>0</v>
      </c>
      <c r="R31" s="1">
        <v>-1.1024911952E-2</v>
      </c>
      <c r="S31" s="1">
        <f t="shared" si="9"/>
        <v>5.197946285579999E-2</v>
      </c>
      <c r="T31" s="1">
        <f t="shared" si="10"/>
        <v>-1.1024911952E-2</v>
      </c>
      <c r="V31" s="1">
        <v>0.15811359299620001</v>
      </c>
      <c r="W31" s="1">
        <v>0</v>
      </c>
      <c r="X31" s="1">
        <v>-1.3797572022599999E-2</v>
      </c>
      <c r="Y31" s="1">
        <f t="shared" si="11"/>
        <v>6.4363592996200009E-2</v>
      </c>
      <c r="Z31" s="1">
        <f t="shared" si="12"/>
        <v>-1.3797572022599999E-2</v>
      </c>
      <c r="AB31" s="1">
        <v>0.1728834632148</v>
      </c>
      <c r="AC31" s="1">
        <v>0</v>
      </c>
      <c r="AD31" s="1">
        <v>-1.6970449010599999E-2</v>
      </c>
      <c r="AE31" s="1">
        <f t="shared" si="13"/>
        <v>7.9133463214799998E-2</v>
      </c>
      <c r="AF31" s="1">
        <f t="shared" si="14"/>
        <v>-1.6970449010599999E-2</v>
      </c>
      <c r="AH31" s="1">
        <v>0.19033243441680001</v>
      </c>
      <c r="AI31" s="1">
        <v>0</v>
      </c>
      <c r="AJ31" s="1">
        <v>-2.0545629752399999E-2</v>
      </c>
      <c r="AK31" s="1">
        <f t="shared" si="15"/>
        <v>9.6582434416800006E-2</v>
      </c>
      <c r="AL31" s="1">
        <f t="shared" si="16"/>
        <v>-2.0545629752399999E-2</v>
      </c>
      <c r="AN31" s="1">
        <v>0.21379886993110001</v>
      </c>
      <c r="AO31" s="1">
        <v>0</v>
      </c>
      <c r="AP31" s="1">
        <v>-2.4996847487300002E-2</v>
      </c>
      <c r="AQ31" s="1">
        <f t="shared" si="17"/>
        <v>0.12004886993110001</v>
      </c>
      <c r="AR31" s="1">
        <f t="shared" si="18"/>
        <v>-2.4996847487300002E-2</v>
      </c>
      <c r="AT31" s="1">
        <v>0.24470401899620001</v>
      </c>
      <c r="AU31" s="1">
        <v>0</v>
      </c>
      <c r="AV31" s="1">
        <v>-3.02227238586E-2</v>
      </c>
      <c r="AW31" s="1">
        <f t="shared" si="19"/>
        <v>0.15095401899620001</v>
      </c>
      <c r="AX31" s="1">
        <f t="shared" si="20"/>
        <v>-3.02227238586E-2</v>
      </c>
      <c r="AZ31" s="1">
        <v>0.2919457097732</v>
      </c>
      <c r="BA31" s="1">
        <v>0</v>
      </c>
      <c r="BB31" s="1">
        <v>-2.9683336166199999E-2</v>
      </c>
      <c r="BC31" s="1">
        <f t="shared" si="21"/>
        <v>0.1981957097732</v>
      </c>
      <c r="BD31" s="1">
        <f t="shared" si="22"/>
        <v>-2.9683336166199999E-2</v>
      </c>
    </row>
    <row r="32" spans="4:56" x14ac:dyDescent="0.25">
      <c r="D32" s="1">
        <v>0.12739418061079999</v>
      </c>
      <c r="E32" s="1">
        <v>0</v>
      </c>
      <c r="F32" s="1">
        <v>-7.2146264867999996E-3</v>
      </c>
      <c r="G32" s="1">
        <f t="shared" si="0"/>
        <v>3.364418061079999E-2</v>
      </c>
      <c r="H32" s="1">
        <f t="shared" si="1"/>
        <v>-7.2146264867999996E-3</v>
      </c>
      <c r="I32" s="1"/>
      <c r="J32" s="1">
        <v>0.13599509616569999</v>
      </c>
      <c r="K32" s="1">
        <v>0</v>
      </c>
      <c r="L32" s="1">
        <v>-9.2652837796E-3</v>
      </c>
      <c r="M32" s="1">
        <f t="shared" si="7"/>
        <v>4.2245096165699991E-2</v>
      </c>
      <c r="N32" s="1">
        <f t="shared" si="8"/>
        <v>-9.2652837796E-3</v>
      </c>
      <c r="P32" s="1">
        <v>0.14567490851830001</v>
      </c>
      <c r="Q32" s="1">
        <v>0</v>
      </c>
      <c r="R32" s="1">
        <v>-1.1548315197299999E-2</v>
      </c>
      <c r="S32" s="1">
        <f t="shared" si="9"/>
        <v>5.1924908518300006E-2</v>
      </c>
      <c r="T32" s="1">
        <f t="shared" si="10"/>
        <v>-1.1548315197299999E-2</v>
      </c>
      <c r="V32" s="1">
        <v>0.15804294305800001</v>
      </c>
      <c r="W32" s="1">
        <v>0</v>
      </c>
      <c r="X32" s="1">
        <v>-1.44524566198E-2</v>
      </c>
      <c r="Y32" s="1">
        <f t="shared" si="11"/>
        <v>6.4292943058000013E-2</v>
      </c>
      <c r="Z32" s="1">
        <f t="shared" si="12"/>
        <v>-1.44524566198E-2</v>
      </c>
      <c r="AB32" s="1">
        <v>0.17278952016519999</v>
      </c>
      <c r="AC32" s="1">
        <v>0</v>
      </c>
      <c r="AD32" s="1">
        <v>-1.77753749306E-2</v>
      </c>
      <c r="AE32" s="1">
        <f t="shared" si="13"/>
        <v>7.9039520165199995E-2</v>
      </c>
      <c r="AF32" s="1">
        <f t="shared" si="14"/>
        <v>-1.77753749306E-2</v>
      </c>
      <c r="AH32" s="1">
        <v>0.19020541313530001</v>
      </c>
      <c r="AI32" s="1">
        <v>0</v>
      </c>
      <c r="AJ32" s="1">
        <v>-2.1519066142700001E-2</v>
      </c>
      <c r="AK32" s="1">
        <f t="shared" si="15"/>
        <v>9.6455413135300011E-2</v>
      </c>
      <c r="AL32" s="1">
        <f t="shared" si="16"/>
        <v>-2.1519066142700001E-2</v>
      </c>
      <c r="AN32" s="1">
        <v>0.2136101927138</v>
      </c>
      <c r="AO32" s="1">
        <v>0</v>
      </c>
      <c r="AP32" s="1">
        <v>-2.6177757166300001E-2</v>
      </c>
      <c r="AQ32" s="1">
        <f t="shared" si="17"/>
        <v>0.1198601927138</v>
      </c>
      <c r="AR32" s="1">
        <f t="shared" si="18"/>
        <v>-2.6177757166300001E-2</v>
      </c>
      <c r="AT32" s="1">
        <v>0.244419777477</v>
      </c>
      <c r="AU32" s="1">
        <v>0</v>
      </c>
      <c r="AV32" s="1">
        <v>-3.1644219099699999E-2</v>
      </c>
      <c r="AW32" s="1">
        <f t="shared" si="19"/>
        <v>0.150669777477</v>
      </c>
      <c r="AX32" s="1">
        <f t="shared" si="20"/>
        <v>-3.1644219099699999E-2</v>
      </c>
      <c r="AZ32" s="1">
        <v>0.29164824686829999</v>
      </c>
      <c r="BA32" s="1">
        <v>0</v>
      </c>
      <c r="BB32" s="1">
        <v>-3.1076914090100001E-2</v>
      </c>
      <c r="BC32" s="1">
        <f t="shared" si="21"/>
        <v>0.19789824686829999</v>
      </c>
      <c r="BD32" s="1">
        <f t="shared" si="22"/>
        <v>-3.1076914090100001E-2</v>
      </c>
    </row>
    <row r="33" spans="4:56" x14ac:dyDescent="0.25">
      <c r="D33" s="1">
        <v>0.12736148839850001</v>
      </c>
      <c r="E33" s="1">
        <v>0</v>
      </c>
      <c r="F33" s="1">
        <v>-7.5369495172000001E-3</v>
      </c>
      <c r="G33" s="1">
        <f t="shared" si="0"/>
        <v>3.3611488398500006E-2</v>
      </c>
      <c r="H33" s="1">
        <f t="shared" si="1"/>
        <v>-7.5369495172000001E-3</v>
      </c>
      <c r="I33" s="1"/>
      <c r="J33" s="1">
        <v>0.13595104547100001</v>
      </c>
      <c r="K33" s="1">
        <v>0</v>
      </c>
      <c r="L33" s="1">
        <v>-9.6851115102E-3</v>
      </c>
      <c r="M33" s="1">
        <f t="shared" si="7"/>
        <v>4.2201045471000009E-2</v>
      </c>
      <c r="N33" s="1">
        <f t="shared" si="8"/>
        <v>-9.6851115102E-3</v>
      </c>
      <c r="P33" s="1">
        <v>0.14561907682530001</v>
      </c>
      <c r="Q33" s="1">
        <v>0</v>
      </c>
      <c r="R33" s="1">
        <v>-1.20715834679E-2</v>
      </c>
      <c r="S33" s="1">
        <f t="shared" si="9"/>
        <v>5.1869076825300009E-2</v>
      </c>
      <c r="T33" s="1">
        <f t="shared" si="10"/>
        <v>-1.20715834679E-2</v>
      </c>
      <c r="V33" s="1">
        <v>0.15797040827209999</v>
      </c>
      <c r="W33" s="1">
        <v>0</v>
      </c>
      <c r="X33" s="1">
        <v>-1.51071358568E-2</v>
      </c>
      <c r="Y33" s="1">
        <f t="shared" si="11"/>
        <v>6.4220408272099988E-2</v>
      </c>
      <c r="Z33" s="1">
        <f t="shared" si="12"/>
        <v>-1.51071358568E-2</v>
      </c>
      <c r="AB33" s="1">
        <v>0.17269332174740001</v>
      </c>
      <c r="AC33" s="1">
        <v>0</v>
      </c>
      <c r="AD33" s="1">
        <v>-1.8580033326000001E-2</v>
      </c>
      <c r="AE33" s="1">
        <f t="shared" si="13"/>
        <v>7.8943321747400014E-2</v>
      </c>
      <c r="AF33" s="1">
        <f t="shared" si="14"/>
        <v>-1.8580033326000001E-2</v>
      </c>
      <c r="AH33" s="1">
        <v>0.19006844934209999</v>
      </c>
      <c r="AI33" s="1">
        <v>0</v>
      </c>
      <c r="AJ33" s="1">
        <v>-2.24911517078E-2</v>
      </c>
      <c r="AK33" s="1">
        <f t="shared" si="15"/>
        <v>9.6318449342099988E-2</v>
      </c>
      <c r="AL33" s="1">
        <f t="shared" si="16"/>
        <v>-2.24911517078E-2</v>
      </c>
      <c r="AN33" s="1">
        <v>0.21340851930929999</v>
      </c>
      <c r="AO33" s="1">
        <v>0</v>
      </c>
      <c r="AP33" s="1">
        <v>-2.7356516245999999E-2</v>
      </c>
      <c r="AQ33" s="1">
        <f t="shared" si="17"/>
        <v>0.11965851930929999</v>
      </c>
      <c r="AR33" s="1">
        <f t="shared" si="18"/>
        <v>-2.7356516245999999E-2</v>
      </c>
      <c r="AT33" s="1">
        <v>0.2441137466828</v>
      </c>
      <c r="AU33" s="1">
        <v>0</v>
      </c>
      <c r="AV33" s="1">
        <v>-3.3061183671999998E-2</v>
      </c>
      <c r="AW33" s="1">
        <f t="shared" si="19"/>
        <v>0.1503637466828</v>
      </c>
      <c r="AX33" s="1">
        <f t="shared" si="20"/>
        <v>-3.3061183671999998E-2</v>
      </c>
      <c r="AZ33" s="1">
        <v>0.2913393775773</v>
      </c>
      <c r="BA33" s="1">
        <v>0</v>
      </c>
      <c r="BB33" s="1">
        <v>-3.2468009007800003E-2</v>
      </c>
      <c r="BC33" s="1">
        <f t="shared" si="21"/>
        <v>0.1975893775773</v>
      </c>
      <c r="BD33" s="1">
        <f t="shared" si="22"/>
        <v>-3.2468009007800003E-2</v>
      </c>
    </row>
    <row r="34" spans="4:56" x14ac:dyDescent="0.25">
      <c r="D34" s="1">
        <v>0.1273273744218</v>
      </c>
      <c r="E34" s="1">
        <v>0</v>
      </c>
      <c r="F34" s="1">
        <v>-7.8588957227E-3</v>
      </c>
      <c r="G34" s="1">
        <f t="shared" si="0"/>
        <v>3.3577374421800005E-2</v>
      </c>
      <c r="H34" s="1">
        <f t="shared" si="1"/>
        <v>-7.8588957227E-3</v>
      </c>
      <c r="I34" s="1"/>
      <c r="J34" s="1">
        <v>0.1359046440376</v>
      </c>
      <c r="K34" s="1">
        <v>0</v>
      </c>
      <c r="L34" s="1">
        <v>-1.01046857781E-2</v>
      </c>
      <c r="M34" s="1">
        <f t="shared" si="7"/>
        <v>4.2154644037599998E-2</v>
      </c>
      <c r="N34" s="1">
        <f t="shared" si="8"/>
        <v>-1.01046857781E-2</v>
      </c>
      <c r="P34" s="1">
        <v>0.1455583478178</v>
      </c>
      <c r="Q34" s="1">
        <v>0</v>
      </c>
      <c r="R34" s="1">
        <v>-1.25943062427E-2</v>
      </c>
      <c r="S34" s="1">
        <f t="shared" si="9"/>
        <v>5.1808347817799999E-2</v>
      </c>
      <c r="T34" s="1">
        <f t="shared" si="10"/>
        <v>-1.25943062427E-2</v>
      </c>
      <c r="V34" s="1">
        <v>0.1578916266257</v>
      </c>
      <c r="W34" s="1">
        <v>0</v>
      </c>
      <c r="X34" s="1">
        <v>-1.5761092612599999E-2</v>
      </c>
      <c r="Y34" s="1">
        <f t="shared" si="11"/>
        <v>6.4141626625699999E-2</v>
      </c>
      <c r="Z34" s="1">
        <f t="shared" si="12"/>
        <v>-1.5761092612599999E-2</v>
      </c>
      <c r="AB34" s="1">
        <v>0.17258891302750001</v>
      </c>
      <c r="AC34" s="1">
        <v>0</v>
      </c>
      <c r="AD34" s="1">
        <v>-1.9383667666800001E-2</v>
      </c>
      <c r="AE34" s="1">
        <f t="shared" si="13"/>
        <v>7.8838913027500013E-2</v>
      </c>
      <c r="AF34" s="1">
        <f t="shared" si="14"/>
        <v>-1.9383667666800001E-2</v>
      </c>
      <c r="AH34" s="1">
        <v>0.189924635712</v>
      </c>
      <c r="AI34" s="1">
        <v>0</v>
      </c>
      <c r="AJ34" s="1">
        <v>-2.3462249760500001E-2</v>
      </c>
      <c r="AK34" s="1">
        <f t="shared" si="15"/>
        <v>9.6174635711999995E-2</v>
      </c>
      <c r="AL34" s="1">
        <f t="shared" si="16"/>
        <v>-2.3462249760500001E-2</v>
      </c>
      <c r="AN34" s="1">
        <v>0.21319983981480001</v>
      </c>
      <c r="AO34" s="1">
        <v>0</v>
      </c>
      <c r="AP34" s="1">
        <v>-2.8534057773700001E-2</v>
      </c>
      <c r="AQ34" s="1">
        <f t="shared" si="17"/>
        <v>0.11944983981480001</v>
      </c>
      <c r="AR34" s="1">
        <f t="shared" si="18"/>
        <v>-2.8534057773700001E-2</v>
      </c>
      <c r="AT34" s="1">
        <v>0.24380446149320001</v>
      </c>
      <c r="AU34" s="1">
        <v>0</v>
      </c>
      <c r="AV34" s="1">
        <v>-3.4477446796899999E-2</v>
      </c>
      <c r="AW34" s="1">
        <f t="shared" si="19"/>
        <v>0.15005446149320001</v>
      </c>
      <c r="AX34" s="1">
        <f t="shared" si="20"/>
        <v>-3.4477446796899999E-2</v>
      </c>
      <c r="AZ34" s="1">
        <v>0.29102206585380003</v>
      </c>
      <c r="BA34" s="1">
        <v>0</v>
      </c>
      <c r="BB34" s="1">
        <v>-3.38572027813E-2</v>
      </c>
      <c r="BC34" s="1">
        <f t="shared" si="21"/>
        <v>0.19727206585380003</v>
      </c>
      <c r="BD34" s="1">
        <f t="shared" si="22"/>
        <v>-3.38572027813E-2</v>
      </c>
    </row>
    <row r="35" spans="4:56" x14ac:dyDescent="0.25">
      <c r="D35" s="1">
        <v>0.127291870709</v>
      </c>
      <c r="E35" s="1">
        <v>0</v>
      </c>
      <c r="F35" s="1">
        <v>-8.1801873178999999E-3</v>
      </c>
      <c r="G35" s="1">
        <f t="shared" si="0"/>
        <v>3.3541870708999999E-2</v>
      </c>
      <c r="H35" s="1">
        <f t="shared" si="1"/>
        <v>-8.1801873178999999E-3</v>
      </c>
      <c r="I35" s="1"/>
      <c r="J35" s="1">
        <v>0.13585492352279999</v>
      </c>
      <c r="K35" s="1">
        <v>0</v>
      </c>
      <c r="L35" s="1">
        <v>-1.0523880249899999E-2</v>
      </c>
      <c r="M35" s="1">
        <f t="shared" si="7"/>
        <v>4.2104923522799986E-2</v>
      </c>
      <c r="N35" s="1">
        <f t="shared" si="8"/>
        <v>-1.0523880249899999E-2</v>
      </c>
      <c r="P35" s="1">
        <v>0.1454961866684</v>
      </c>
      <c r="Q35" s="1">
        <v>0</v>
      </c>
      <c r="R35" s="1">
        <v>-1.3116860026900001E-2</v>
      </c>
      <c r="S35" s="1">
        <f t="shared" si="9"/>
        <v>5.1746186668400002E-2</v>
      </c>
      <c r="T35" s="1">
        <f t="shared" si="10"/>
        <v>-1.3116860026900001E-2</v>
      </c>
      <c r="V35" s="1">
        <v>0.1578104481316</v>
      </c>
      <c r="W35" s="1">
        <v>0</v>
      </c>
      <c r="X35" s="1">
        <v>-1.6414756322199998E-2</v>
      </c>
      <c r="Y35" s="1">
        <f t="shared" si="11"/>
        <v>6.4060448131600001E-2</v>
      </c>
      <c r="Z35" s="1">
        <f t="shared" si="12"/>
        <v>-1.6414756322199998E-2</v>
      </c>
      <c r="AB35" s="1">
        <v>0.17248132227169999</v>
      </c>
      <c r="AC35" s="1">
        <v>0</v>
      </c>
      <c r="AD35" s="1">
        <v>-2.0186882328099998E-2</v>
      </c>
      <c r="AE35" s="1">
        <f t="shared" si="13"/>
        <v>7.8731322271699988E-2</v>
      </c>
      <c r="AF35" s="1">
        <f t="shared" si="14"/>
        <v>-2.0186882328099998E-2</v>
      </c>
      <c r="AH35" s="1">
        <v>0.18977801540850001</v>
      </c>
      <c r="AI35" s="1">
        <v>0</v>
      </c>
      <c r="AJ35" s="1">
        <v>-2.44329271168E-2</v>
      </c>
      <c r="AK35" s="1">
        <f t="shared" si="15"/>
        <v>9.6028015408500006E-2</v>
      </c>
      <c r="AL35" s="1">
        <f t="shared" si="16"/>
        <v>-2.44329271168E-2</v>
      </c>
      <c r="AN35" s="1">
        <v>0.2129877109786</v>
      </c>
      <c r="AO35" s="1">
        <v>0</v>
      </c>
      <c r="AP35" s="1">
        <v>-2.9710980961999998E-2</v>
      </c>
      <c r="AQ35" s="1">
        <f t="shared" si="17"/>
        <v>0.1192377109786</v>
      </c>
      <c r="AR35" s="1">
        <f t="shared" si="18"/>
        <v>-2.9710980961999998E-2</v>
      </c>
      <c r="AT35" s="1">
        <v>0.24349232481989999</v>
      </c>
      <c r="AU35" s="1">
        <v>0</v>
      </c>
      <c r="AV35" s="1">
        <v>-3.5893080070900002E-2</v>
      </c>
      <c r="AW35" s="1">
        <f t="shared" si="19"/>
        <v>0.14974232481989999</v>
      </c>
      <c r="AX35" s="1">
        <f t="shared" si="20"/>
        <v>-3.5893080070900002E-2</v>
      </c>
      <c r="AZ35" s="1">
        <v>0.29069335445720001</v>
      </c>
      <c r="BA35" s="1">
        <v>0</v>
      </c>
      <c r="BB35" s="1">
        <v>-3.5243742806199997E-2</v>
      </c>
      <c r="BC35" s="1">
        <f t="shared" si="21"/>
        <v>0.19694335445720001</v>
      </c>
      <c r="BD35" s="1">
        <f t="shared" si="22"/>
        <v>-3.5243742806199997E-2</v>
      </c>
    </row>
    <row r="36" spans="4:56" x14ac:dyDescent="0.25">
      <c r="D36" s="1">
        <v>0.12725506623589999</v>
      </c>
      <c r="E36" s="1">
        <v>0</v>
      </c>
      <c r="F36" s="1">
        <v>-8.5001026444999992E-3</v>
      </c>
      <c r="G36" s="1">
        <f t="shared" si="0"/>
        <v>3.3505066235899994E-2</v>
      </c>
      <c r="H36" s="1">
        <f t="shared" si="1"/>
        <v>-8.5001026444999992E-3</v>
      </c>
      <c r="I36" s="1"/>
      <c r="J36" s="1">
        <v>0.13580417058380001</v>
      </c>
      <c r="K36" s="1">
        <v>0</v>
      </c>
      <c r="L36" s="1">
        <v>-1.0943139369E-2</v>
      </c>
      <c r="M36" s="1">
        <f t="shared" si="7"/>
        <v>4.205417058380001E-2</v>
      </c>
      <c r="N36" s="1">
        <f t="shared" si="8"/>
        <v>-1.0943139369E-2</v>
      </c>
      <c r="P36" s="1">
        <v>0.14542795332889999</v>
      </c>
      <c r="Q36" s="1">
        <v>0</v>
      </c>
      <c r="R36" s="1">
        <v>-1.3638891645700001E-2</v>
      </c>
      <c r="S36" s="1">
        <f t="shared" si="9"/>
        <v>5.1677953328899989E-2</v>
      </c>
      <c r="T36" s="1">
        <f t="shared" si="10"/>
        <v>-1.3638891645700001E-2</v>
      </c>
      <c r="V36" s="1">
        <v>0.1577241200799</v>
      </c>
      <c r="W36" s="1">
        <v>0</v>
      </c>
      <c r="X36" s="1">
        <v>-1.70680553606E-2</v>
      </c>
      <c r="Y36" s="1">
        <f t="shared" si="11"/>
        <v>6.3974120079899999E-2</v>
      </c>
      <c r="Z36" s="1">
        <f t="shared" si="12"/>
        <v>-1.70680553606E-2</v>
      </c>
      <c r="AB36" s="1">
        <v>0.17236667144189999</v>
      </c>
      <c r="AC36" s="1">
        <v>0</v>
      </c>
      <c r="AD36" s="1">
        <v>-2.0989483814099999E-2</v>
      </c>
      <c r="AE36" s="1">
        <f t="shared" si="13"/>
        <v>7.8616671441899988E-2</v>
      </c>
      <c r="AF36" s="1">
        <f t="shared" si="14"/>
        <v>-2.0989483814099999E-2</v>
      </c>
      <c r="AH36" s="1">
        <v>0.1896220572431</v>
      </c>
      <c r="AI36" s="1">
        <v>0</v>
      </c>
      <c r="AJ36" s="1">
        <v>-2.5402590092000001E-2</v>
      </c>
      <c r="AK36" s="1">
        <f t="shared" si="15"/>
        <v>9.5872057243099995E-2</v>
      </c>
      <c r="AL36" s="1">
        <f t="shared" si="16"/>
        <v>-2.5402590092000001E-2</v>
      </c>
      <c r="AN36" s="1">
        <v>0.21276223722920001</v>
      </c>
      <c r="AO36" s="1">
        <v>0</v>
      </c>
      <c r="AP36" s="1">
        <v>-3.0885962025600001E-2</v>
      </c>
      <c r="AQ36" s="1">
        <f t="shared" si="17"/>
        <v>0.11901223722920001</v>
      </c>
      <c r="AR36" s="1">
        <f t="shared" si="18"/>
        <v>-3.0885962025600001E-2</v>
      </c>
      <c r="AT36" s="1">
        <v>0.24316023531440001</v>
      </c>
      <c r="AU36" s="1">
        <v>0</v>
      </c>
      <c r="AV36" s="1">
        <v>-3.7304826325100002E-2</v>
      </c>
      <c r="AW36" s="1">
        <f t="shared" si="19"/>
        <v>0.14941023531440001</v>
      </c>
      <c r="AX36" s="1">
        <f t="shared" si="20"/>
        <v>-3.7304826325100002E-2</v>
      </c>
      <c r="AZ36" s="1">
        <v>0.29035535195310003</v>
      </c>
      <c r="BA36" s="1">
        <v>0</v>
      </c>
      <c r="BB36" s="1">
        <v>-3.6628698711299999E-2</v>
      </c>
      <c r="BC36" s="1">
        <f t="shared" si="21"/>
        <v>0.19660535195310003</v>
      </c>
      <c r="BD36" s="1">
        <f t="shared" si="22"/>
        <v>-3.6628698711299999E-2</v>
      </c>
    </row>
    <row r="37" spans="4:56" x14ac:dyDescent="0.25">
      <c r="D37" s="1">
        <v>0.1272168564882</v>
      </c>
      <c r="E37" s="1">
        <v>0</v>
      </c>
      <c r="F37" s="1">
        <v>-8.8196140983E-3</v>
      </c>
      <c r="G37" s="1">
        <f t="shared" si="0"/>
        <v>3.3466856488199997E-2</v>
      </c>
      <c r="H37" s="1">
        <f t="shared" si="1"/>
        <v>-8.8196140983E-3</v>
      </c>
      <c r="I37" s="1"/>
      <c r="J37" s="1">
        <v>0.13574932661649999</v>
      </c>
      <c r="K37" s="1">
        <v>0</v>
      </c>
      <c r="L37" s="1">
        <v>-1.1361376035899999E-2</v>
      </c>
      <c r="M37" s="1">
        <f t="shared" si="7"/>
        <v>4.1999326616499993E-2</v>
      </c>
      <c r="N37" s="1">
        <f t="shared" si="8"/>
        <v>-1.1361376035899999E-2</v>
      </c>
      <c r="P37" s="1">
        <v>0.14535922666709999</v>
      </c>
      <c r="Q37" s="1">
        <v>0</v>
      </c>
      <c r="R37" s="1">
        <v>-1.4160227094199999E-2</v>
      </c>
      <c r="S37" s="1">
        <f t="shared" si="9"/>
        <v>5.1609226667099994E-2</v>
      </c>
      <c r="T37" s="1">
        <f t="shared" si="10"/>
        <v>-1.4160227094199999E-2</v>
      </c>
      <c r="V37" s="1">
        <v>0.15763637409360001</v>
      </c>
      <c r="W37" s="1">
        <v>0</v>
      </c>
      <c r="X37" s="1">
        <v>-1.7720373034100002E-2</v>
      </c>
      <c r="Y37" s="1">
        <f t="shared" si="11"/>
        <v>6.3886374093600012E-2</v>
      </c>
      <c r="Z37" s="1">
        <f t="shared" si="12"/>
        <v>-1.7720373034100002E-2</v>
      </c>
      <c r="AB37" s="1">
        <v>0.17225022815050001</v>
      </c>
      <c r="AC37" s="1">
        <v>0</v>
      </c>
      <c r="AD37" s="1">
        <v>-2.1790850968899999E-2</v>
      </c>
      <c r="AE37" s="1">
        <f t="shared" si="13"/>
        <v>7.8500228150500007E-2</v>
      </c>
      <c r="AF37" s="1">
        <f t="shared" si="14"/>
        <v>-2.1790850968899999E-2</v>
      </c>
      <c r="AH37" s="1">
        <v>0.18946382997610001</v>
      </c>
      <c r="AI37" s="1">
        <v>0</v>
      </c>
      <c r="AJ37" s="1">
        <v>-2.6370699659400001E-2</v>
      </c>
      <c r="AK37" s="1">
        <f t="shared" si="15"/>
        <v>9.5713829976100007E-2</v>
      </c>
      <c r="AL37" s="1">
        <f t="shared" si="16"/>
        <v>-2.6370699659400001E-2</v>
      </c>
      <c r="AN37" s="1">
        <v>0.2125338932985</v>
      </c>
      <c r="AO37" s="1">
        <v>0</v>
      </c>
      <c r="AP37" s="1">
        <v>-3.2058936976999998E-2</v>
      </c>
      <c r="AQ37" s="1">
        <f t="shared" si="17"/>
        <v>0.1187838932985</v>
      </c>
      <c r="AR37" s="1">
        <f t="shared" si="18"/>
        <v>-3.2058936976999998E-2</v>
      </c>
      <c r="AT37" s="1">
        <v>0.24282283181639999</v>
      </c>
      <c r="AU37" s="1">
        <v>0</v>
      </c>
      <c r="AV37" s="1">
        <v>-3.8713538330900001E-2</v>
      </c>
      <c r="AW37" s="1">
        <f t="shared" si="19"/>
        <v>0.14907283181639999</v>
      </c>
      <c r="AX37" s="1">
        <f t="shared" si="20"/>
        <v>-3.8713538330900001E-2</v>
      </c>
      <c r="AZ37" s="1">
        <v>0.2900054008097</v>
      </c>
      <c r="BA37" s="1">
        <v>0</v>
      </c>
      <c r="BB37" s="1">
        <v>-3.80089334322E-2</v>
      </c>
      <c r="BC37" s="1">
        <f t="shared" si="21"/>
        <v>0.1962554008097</v>
      </c>
      <c r="BD37" s="1">
        <f t="shared" si="22"/>
        <v>-3.80089334322E-2</v>
      </c>
    </row>
    <row r="38" spans="4:56" x14ac:dyDescent="0.25">
      <c r="D38" s="1">
        <v>0.12717703944469999</v>
      </c>
      <c r="E38" s="1">
        <v>0</v>
      </c>
      <c r="F38" s="1">
        <v>-9.1403239240000003E-3</v>
      </c>
      <c r="G38" s="1">
        <f t="shared" si="0"/>
        <v>3.3427039444699991E-2</v>
      </c>
      <c r="H38" s="1">
        <f t="shared" si="1"/>
        <v>-9.1403239240000003E-3</v>
      </c>
      <c r="I38" s="1"/>
      <c r="J38" s="1">
        <v>0.1356938146984</v>
      </c>
      <c r="K38" s="1">
        <v>0</v>
      </c>
      <c r="L38" s="1">
        <v>-1.1779224603699999E-2</v>
      </c>
      <c r="M38" s="1">
        <f t="shared" si="7"/>
        <v>4.19438146984E-2</v>
      </c>
      <c r="N38" s="1">
        <f t="shared" si="8"/>
        <v>-1.1779224603699999E-2</v>
      </c>
      <c r="P38" s="1">
        <v>0.1452883237807</v>
      </c>
      <c r="Q38" s="1">
        <v>0</v>
      </c>
      <c r="R38" s="1">
        <v>-1.4680895672599999E-2</v>
      </c>
      <c r="S38" s="1">
        <f t="shared" si="9"/>
        <v>5.1538323780700002E-2</v>
      </c>
      <c r="T38" s="1">
        <f t="shared" si="10"/>
        <v>-1.4680895672599999E-2</v>
      </c>
      <c r="V38" s="1">
        <v>0.15754245080420001</v>
      </c>
      <c r="W38" s="1">
        <v>0</v>
      </c>
      <c r="X38" s="1">
        <v>-1.8371361380399999E-2</v>
      </c>
      <c r="Y38" s="1">
        <f t="shared" si="11"/>
        <v>6.3792450804200013E-2</v>
      </c>
      <c r="Z38" s="1">
        <f t="shared" si="12"/>
        <v>-1.8371361380399999E-2</v>
      </c>
      <c r="AB38" s="1">
        <v>0.17212614041400001</v>
      </c>
      <c r="AC38" s="1">
        <v>0</v>
      </c>
      <c r="AD38" s="1">
        <v>-2.2590492660399999E-2</v>
      </c>
      <c r="AE38" s="1">
        <f t="shared" si="13"/>
        <v>7.8376140414000012E-2</v>
      </c>
      <c r="AF38" s="1">
        <f t="shared" si="14"/>
        <v>-2.2590492660399999E-2</v>
      </c>
      <c r="AH38" s="1">
        <v>0.1892959771935</v>
      </c>
      <c r="AI38" s="1">
        <v>0</v>
      </c>
      <c r="AJ38" s="1">
        <v>-2.7336485297600001E-2</v>
      </c>
      <c r="AK38" s="1">
        <f t="shared" si="15"/>
        <v>9.5545977193499998E-2</v>
      </c>
      <c r="AL38" s="1">
        <f t="shared" si="16"/>
        <v>-2.7336485297600001E-2</v>
      </c>
      <c r="AN38" s="1">
        <v>0.21229380060530001</v>
      </c>
      <c r="AO38" s="1">
        <v>0</v>
      </c>
      <c r="AP38" s="1">
        <v>-3.3228703981699997E-2</v>
      </c>
      <c r="AQ38" s="1">
        <f t="shared" si="17"/>
        <v>0.11854380060530001</v>
      </c>
      <c r="AR38" s="1">
        <f t="shared" si="18"/>
        <v>-3.3228703981699997E-2</v>
      </c>
      <c r="AT38" s="1">
        <v>0.24247169454029999</v>
      </c>
      <c r="AU38" s="1">
        <v>0</v>
      </c>
      <c r="AV38" s="1">
        <v>-4.0117838104599998E-2</v>
      </c>
      <c r="AW38" s="1">
        <f t="shared" si="19"/>
        <v>0.14872169454029999</v>
      </c>
      <c r="AX38" s="1">
        <f t="shared" si="20"/>
        <v>-4.0117838104599998E-2</v>
      </c>
      <c r="AZ38" s="1">
        <v>0.28965242035389999</v>
      </c>
      <c r="BA38" s="1">
        <v>0</v>
      </c>
      <c r="BB38" s="1">
        <v>-3.9387360921800001E-2</v>
      </c>
      <c r="BC38" s="1">
        <f t="shared" si="21"/>
        <v>0.19590242035389999</v>
      </c>
      <c r="BD38" s="1">
        <f t="shared" si="22"/>
        <v>-3.9387360921800001E-2</v>
      </c>
    </row>
    <row r="39" spans="4:56" x14ac:dyDescent="0.25">
      <c r="D39" s="1">
        <v>0.12713548803729999</v>
      </c>
      <c r="E39" s="1">
        <v>0</v>
      </c>
      <c r="F39" s="1">
        <v>-9.4630360557999994E-3</v>
      </c>
      <c r="G39" s="1">
        <f t="shared" si="0"/>
        <v>3.3385488037299987E-2</v>
      </c>
      <c r="H39" s="1">
        <f t="shared" si="1"/>
        <v>-9.4630360557999994E-3</v>
      </c>
      <c r="I39" s="1"/>
      <c r="J39" s="1">
        <v>0.1356345983685</v>
      </c>
      <c r="K39" s="1">
        <v>0</v>
      </c>
      <c r="L39" s="1">
        <v>-1.21968732433E-2</v>
      </c>
      <c r="M39" s="1">
        <f t="shared" si="7"/>
        <v>4.1884598368500003E-2</v>
      </c>
      <c r="N39" s="1">
        <f t="shared" si="8"/>
        <v>-1.21968732433E-2</v>
      </c>
      <c r="P39" s="1">
        <v>0.14521201736430001</v>
      </c>
      <c r="Q39" s="1">
        <v>0</v>
      </c>
      <c r="R39" s="1">
        <v>-1.52011859243E-2</v>
      </c>
      <c r="S39" s="1">
        <f t="shared" si="9"/>
        <v>5.1462017364300006E-2</v>
      </c>
      <c r="T39" s="1">
        <f t="shared" si="10"/>
        <v>-1.52011859243E-2</v>
      </c>
      <c r="V39" s="1">
        <v>0.15744676181289999</v>
      </c>
      <c r="W39" s="1">
        <v>0</v>
      </c>
      <c r="X39" s="1">
        <v>-1.90225747156E-2</v>
      </c>
      <c r="Y39" s="1">
        <f t="shared" si="11"/>
        <v>6.3696761812899988E-2</v>
      </c>
      <c r="Z39" s="1">
        <f t="shared" si="12"/>
        <v>-1.90225747156E-2</v>
      </c>
      <c r="AB39" s="1">
        <v>0.17200000003829999</v>
      </c>
      <c r="AC39" s="1">
        <v>0</v>
      </c>
      <c r="AD39" s="1">
        <v>-2.3390407566600002E-2</v>
      </c>
      <c r="AE39" s="1">
        <f t="shared" si="13"/>
        <v>7.8250000038299988E-2</v>
      </c>
      <c r="AF39" s="1">
        <f t="shared" si="14"/>
        <v>-2.3390407566600002E-2</v>
      </c>
      <c r="AH39" s="1">
        <v>0.18912561956060001</v>
      </c>
      <c r="AI39" s="1">
        <v>0</v>
      </c>
      <c r="AJ39" s="1">
        <v>-2.8302554684499999E-2</v>
      </c>
      <c r="AK39" s="1">
        <f t="shared" si="15"/>
        <v>9.5375619560600006E-2</v>
      </c>
      <c r="AL39" s="1">
        <f t="shared" si="16"/>
        <v>-2.8302554684499999E-2</v>
      </c>
      <c r="AN39" s="1">
        <v>0.21205060845320001</v>
      </c>
      <c r="AO39" s="1">
        <v>0</v>
      </c>
      <c r="AP39" s="1">
        <v>-3.43987157709E-2</v>
      </c>
      <c r="AQ39" s="1">
        <f t="shared" si="17"/>
        <v>0.11830060845320001</v>
      </c>
      <c r="AR39" s="1">
        <f t="shared" si="18"/>
        <v>-3.43987157709E-2</v>
      </c>
      <c r="AT39" s="1">
        <v>0.2421167066381</v>
      </c>
      <c r="AU39" s="1">
        <v>0</v>
      </c>
      <c r="AV39" s="1">
        <v>-4.1522252888899998E-2</v>
      </c>
      <c r="AW39" s="1">
        <f t="shared" si="19"/>
        <v>0.1483667066381</v>
      </c>
      <c r="AX39" s="1">
        <f t="shared" si="20"/>
        <v>-4.1522252888899998E-2</v>
      </c>
      <c r="AZ39" s="1">
        <v>0.28928786934560002</v>
      </c>
      <c r="BA39" s="1">
        <v>0</v>
      </c>
      <c r="BB39" s="1">
        <v>-4.0763839756200002E-2</v>
      </c>
      <c r="BC39" s="1">
        <f t="shared" si="21"/>
        <v>0.19553786934560002</v>
      </c>
      <c r="BD39" s="1">
        <f t="shared" si="22"/>
        <v>-4.0763839756200002E-2</v>
      </c>
    </row>
    <row r="40" spans="4:56" x14ac:dyDescent="0.25">
      <c r="D40" s="1">
        <v>0.12709250108969999</v>
      </c>
      <c r="E40" s="1">
        <v>0</v>
      </c>
      <c r="F40" s="1">
        <v>-9.7853031546999997E-3</v>
      </c>
      <c r="G40" s="1">
        <f t="shared" si="0"/>
        <v>3.3342501089699994E-2</v>
      </c>
      <c r="H40" s="1">
        <f t="shared" si="1"/>
        <v>-9.7853031546999997E-3</v>
      </c>
      <c r="I40" s="1"/>
      <c r="J40" s="1">
        <v>0.1355742706386</v>
      </c>
      <c r="K40" s="1">
        <v>0</v>
      </c>
      <c r="L40" s="1">
        <v>-1.2614409011600001E-2</v>
      </c>
      <c r="M40" s="1">
        <f t="shared" si="7"/>
        <v>4.1824270638600003E-2</v>
      </c>
      <c r="N40" s="1">
        <f t="shared" si="8"/>
        <v>-1.2614409011600001E-2</v>
      </c>
      <c r="P40" s="1">
        <v>0.14513475012470001</v>
      </c>
      <c r="Q40" s="1">
        <v>0</v>
      </c>
      <c r="R40" s="1">
        <v>-1.5721392012399998E-2</v>
      </c>
      <c r="S40" s="1">
        <f t="shared" si="9"/>
        <v>5.1384750124700007E-2</v>
      </c>
      <c r="T40" s="1">
        <f t="shared" si="10"/>
        <v>-1.5721392012399998E-2</v>
      </c>
      <c r="V40" s="1">
        <v>0.1573446034413</v>
      </c>
      <c r="W40" s="1">
        <v>0</v>
      </c>
      <c r="X40" s="1">
        <v>-1.9672877420900001E-2</v>
      </c>
      <c r="Y40" s="1">
        <f t="shared" si="11"/>
        <v>6.3594603441299996E-2</v>
      </c>
      <c r="Z40" s="1">
        <f t="shared" si="12"/>
        <v>-1.9672877420900001E-2</v>
      </c>
      <c r="AB40" s="1">
        <v>0.17186641185080001</v>
      </c>
      <c r="AC40" s="1">
        <v>0</v>
      </c>
      <c r="AD40" s="1">
        <v>-2.4189201979499999E-2</v>
      </c>
      <c r="AE40" s="1">
        <f t="shared" si="13"/>
        <v>7.811641185080001E-2</v>
      </c>
      <c r="AF40" s="1">
        <f t="shared" si="14"/>
        <v>-2.4189201979499999E-2</v>
      </c>
      <c r="AH40" s="1">
        <v>0.18894626328799999</v>
      </c>
      <c r="AI40" s="1">
        <v>0</v>
      </c>
      <c r="AJ40" s="1">
        <v>-2.92671026429E-2</v>
      </c>
      <c r="AK40" s="1">
        <f t="shared" si="15"/>
        <v>9.5196263287999988E-2</v>
      </c>
      <c r="AL40" s="1">
        <f t="shared" si="16"/>
        <v>-2.92671026429E-2</v>
      </c>
      <c r="AN40" s="1">
        <v>0.21179605815040001</v>
      </c>
      <c r="AO40" s="1">
        <v>0</v>
      </c>
      <c r="AP40" s="1">
        <v>-3.5566442232199999E-2</v>
      </c>
      <c r="AQ40" s="1">
        <f t="shared" si="17"/>
        <v>0.11804605815040001</v>
      </c>
      <c r="AR40" s="1">
        <f t="shared" si="18"/>
        <v>-3.5566442232199999E-2</v>
      </c>
      <c r="AT40" s="1">
        <v>0.241747165667</v>
      </c>
      <c r="AU40" s="1">
        <v>0</v>
      </c>
      <c r="AV40" s="1">
        <v>-4.2923071649500003E-2</v>
      </c>
      <c r="AW40" s="1">
        <f t="shared" si="19"/>
        <v>0.147997165667</v>
      </c>
      <c r="AX40" s="1">
        <f t="shared" si="20"/>
        <v>-4.2923071649500003E-2</v>
      </c>
      <c r="AZ40" s="1">
        <v>0.28891314807809998</v>
      </c>
      <c r="BA40" s="1">
        <v>0</v>
      </c>
      <c r="BB40" s="1">
        <v>-4.2137746751699998E-2</v>
      </c>
      <c r="BC40" s="1">
        <f t="shared" si="21"/>
        <v>0.19516314807809998</v>
      </c>
      <c r="BD40" s="1">
        <f t="shared" si="22"/>
        <v>-4.2137746751699998E-2</v>
      </c>
    </row>
    <row r="41" spans="4:56" x14ac:dyDescent="0.25">
      <c r="D41" s="1">
        <v>0.12704803594110001</v>
      </c>
      <c r="E41" s="1">
        <v>0</v>
      </c>
      <c r="F41" s="1">
        <v>-1.0107432242300001E-2</v>
      </c>
      <c r="G41" s="1">
        <f t="shared" si="0"/>
        <v>3.3298035941100007E-2</v>
      </c>
      <c r="H41" s="1">
        <f t="shared" si="1"/>
        <v>-1.0107432242300001E-2</v>
      </c>
      <c r="I41" s="1"/>
      <c r="J41" s="1">
        <v>0.13551103894319999</v>
      </c>
      <c r="K41" s="1">
        <v>0</v>
      </c>
      <c r="L41" s="1">
        <v>-1.3031598287E-2</v>
      </c>
      <c r="M41" s="1">
        <f t="shared" si="7"/>
        <v>4.1761038943199991E-2</v>
      </c>
      <c r="N41" s="1">
        <f t="shared" si="8"/>
        <v>-1.3031598287E-2</v>
      </c>
      <c r="P41" s="1">
        <v>0.14505262960420001</v>
      </c>
      <c r="Q41" s="1">
        <v>0</v>
      </c>
      <c r="R41" s="1">
        <v>-1.6240958174500001E-2</v>
      </c>
      <c r="S41" s="1">
        <f t="shared" si="9"/>
        <v>5.1302629604200012E-2</v>
      </c>
      <c r="T41" s="1">
        <f t="shared" si="10"/>
        <v>-1.6240958174500001E-2</v>
      </c>
      <c r="V41" s="1">
        <v>0.15724151247179999</v>
      </c>
      <c r="W41" s="1">
        <v>0</v>
      </c>
      <c r="X41" s="1">
        <v>-2.03231635465E-2</v>
      </c>
      <c r="Y41" s="1">
        <f t="shared" si="11"/>
        <v>6.3491512471799988E-2</v>
      </c>
      <c r="Z41" s="1">
        <f t="shared" si="12"/>
        <v>-2.03231635465E-2</v>
      </c>
      <c r="AB41" s="1">
        <v>0.17173140516980001</v>
      </c>
      <c r="AC41" s="1">
        <v>0</v>
      </c>
      <c r="AD41" s="1">
        <v>-2.4987918118899999E-2</v>
      </c>
      <c r="AE41" s="1">
        <f t="shared" si="13"/>
        <v>7.7981405169800011E-2</v>
      </c>
      <c r="AF41" s="1">
        <f t="shared" si="14"/>
        <v>-2.4987918118899999E-2</v>
      </c>
      <c r="AH41" s="1">
        <v>0.18876456486019999</v>
      </c>
      <c r="AI41" s="1">
        <v>0</v>
      </c>
      <c r="AJ41" s="1">
        <v>-3.0231406721800001E-2</v>
      </c>
      <c r="AK41" s="1">
        <f t="shared" si="15"/>
        <v>9.501456486019999E-2</v>
      </c>
      <c r="AL41" s="1">
        <f t="shared" si="16"/>
        <v>-3.0231406721800001E-2</v>
      </c>
      <c r="AN41" s="1">
        <v>0.2115385875669</v>
      </c>
      <c r="AO41" s="1">
        <v>0</v>
      </c>
      <c r="AP41" s="1">
        <v>-3.6733766882899997E-2</v>
      </c>
      <c r="AQ41" s="1">
        <f t="shared" si="17"/>
        <v>0.1177885875669</v>
      </c>
      <c r="AR41" s="1">
        <f t="shared" si="18"/>
        <v>-3.6733766882899997E-2</v>
      </c>
      <c r="AT41" s="1">
        <v>0.2413739286862</v>
      </c>
      <c r="AU41" s="1">
        <v>0</v>
      </c>
      <c r="AV41" s="1">
        <v>-4.4323202703599997E-2</v>
      </c>
      <c r="AW41" s="1">
        <f t="shared" si="19"/>
        <v>0.1476239286862</v>
      </c>
      <c r="AX41" s="1">
        <f t="shared" si="20"/>
        <v>-4.4323202703599997E-2</v>
      </c>
      <c r="AZ41" s="1">
        <v>0.2885300427618</v>
      </c>
      <c r="BA41" s="1">
        <v>0</v>
      </c>
      <c r="BB41" s="1">
        <v>-4.3509628727899999E-2</v>
      </c>
      <c r="BC41" s="1">
        <f t="shared" si="21"/>
        <v>0.1947800427618</v>
      </c>
      <c r="BD41" s="1">
        <f t="shared" si="22"/>
        <v>-4.3509628727899999E-2</v>
      </c>
    </row>
    <row r="42" spans="4:56" x14ac:dyDescent="0.25">
      <c r="D42" s="1">
        <v>0.1270015111045</v>
      </c>
      <c r="E42" s="1">
        <v>0</v>
      </c>
      <c r="F42" s="1">
        <v>-1.0433403833E-2</v>
      </c>
      <c r="G42" s="1">
        <f t="shared" si="0"/>
        <v>3.3251511104500003E-2</v>
      </c>
      <c r="H42" s="1">
        <f t="shared" si="1"/>
        <v>-1.0433403833E-2</v>
      </c>
      <c r="I42" s="1"/>
      <c r="J42" s="1">
        <v>0.13544535348360001</v>
      </c>
      <c r="K42" s="1">
        <v>0</v>
      </c>
      <c r="L42" s="1">
        <v>-1.34482794363E-2</v>
      </c>
      <c r="M42" s="1">
        <f t="shared" si="7"/>
        <v>4.1695353483600012E-2</v>
      </c>
      <c r="N42" s="1">
        <f t="shared" si="8"/>
        <v>-1.34482794363E-2</v>
      </c>
      <c r="P42" s="1">
        <v>0.1449696012069</v>
      </c>
      <c r="Q42" s="1">
        <v>0</v>
      </c>
      <c r="R42" s="1">
        <v>-1.6760219171600001E-2</v>
      </c>
      <c r="S42" s="1">
        <f t="shared" si="9"/>
        <v>5.1219601206900001E-2</v>
      </c>
      <c r="T42" s="1">
        <f t="shared" si="10"/>
        <v>-1.6760219171600001E-2</v>
      </c>
      <c r="V42" s="1">
        <v>0.15713445050630001</v>
      </c>
      <c r="W42" s="1">
        <v>0</v>
      </c>
      <c r="X42" s="1">
        <v>-2.0972605221000001E-2</v>
      </c>
      <c r="Y42" s="1">
        <f t="shared" si="11"/>
        <v>6.3384450506300011E-2</v>
      </c>
      <c r="Z42" s="1">
        <f t="shared" si="12"/>
        <v>-2.0972605221000001E-2</v>
      </c>
      <c r="AB42" s="1">
        <v>0.17158893680609999</v>
      </c>
      <c r="AC42" s="1">
        <v>0</v>
      </c>
      <c r="AD42" s="1">
        <v>-2.5785088958499999E-2</v>
      </c>
      <c r="AE42" s="1">
        <f t="shared" si="13"/>
        <v>7.783893680609999E-2</v>
      </c>
      <c r="AF42" s="1">
        <f t="shared" si="14"/>
        <v>-2.5785088958499999E-2</v>
      </c>
      <c r="AH42" s="1">
        <v>0.18857399590679999</v>
      </c>
      <c r="AI42" s="1">
        <v>0</v>
      </c>
      <c r="AJ42" s="1">
        <v>-3.1193695712400001E-2</v>
      </c>
      <c r="AK42" s="1">
        <f t="shared" si="15"/>
        <v>9.482399590679999E-2</v>
      </c>
      <c r="AL42" s="1">
        <f t="shared" si="16"/>
        <v>-3.1193695712400001E-2</v>
      </c>
      <c r="AN42" s="1">
        <v>0.21126988604310001</v>
      </c>
      <c r="AO42" s="1">
        <v>0</v>
      </c>
      <c r="AP42" s="1">
        <v>-3.78981879832E-2</v>
      </c>
      <c r="AQ42" s="1">
        <f t="shared" si="17"/>
        <v>0.11751988604310001</v>
      </c>
      <c r="AR42" s="1">
        <f t="shared" si="18"/>
        <v>-3.78981879832E-2</v>
      </c>
      <c r="AT42" s="1">
        <v>0.2409865757445</v>
      </c>
      <c r="AU42" s="1">
        <v>0</v>
      </c>
      <c r="AV42" s="1">
        <v>-4.5719041180099999E-2</v>
      </c>
      <c r="AW42" s="1">
        <f t="shared" si="19"/>
        <v>0.1472365757445</v>
      </c>
      <c r="AX42" s="1">
        <f t="shared" si="20"/>
        <v>-4.5719041180099999E-2</v>
      </c>
      <c r="AZ42" s="1">
        <v>0.28813917248580001</v>
      </c>
      <c r="BA42" s="1">
        <v>0</v>
      </c>
      <c r="BB42" s="1">
        <v>-4.4878871872900003E-2</v>
      </c>
      <c r="BC42" s="1">
        <f t="shared" si="21"/>
        <v>0.19438917248580001</v>
      </c>
      <c r="BD42" s="1">
        <f t="shared" si="22"/>
        <v>-4.4878871872900003E-2</v>
      </c>
    </row>
    <row r="43" spans="4:56" x14ac:dyDescent="0.25">
      <c r="D43" s="1">
        <v>0.12695351491920001</v>
      </c>
      <c r="E43" s="1">
        <v>0</v>
      </c>
      <c r="F43" s="1">
        <v>-1.07588853559E-2</v>
      </c>
      <c r="G43" s="1">
        <f t="shared" si="0"/>
        <v>3.3203514919200011E-2</v>
      </c>
      <c r="H43" s="1">
        <f t="shared" si="1"/>
        <v>-1.07588853559E-2</v>
      </c>
      <c r="I43" s="1"/>
      <c r="J43" s="1">
        <v>0.13537713270849999</v>
      </c>
      <c r="K43" s="1">
        <v>0</v>
      </c>
      <c r="L43" s="1">
        <v>-1.3864599676000001E-2</v>
      </c>
      <c r="M43" s="1">
        <f t="shared" si="7"/>
        <v>4.1627132708499992E-2</v>
      </c>
      <c r="N43" s="1">
        <f t="shared" si="8"/>
        <v>-1.3864599676000001E-2</v>
      </c>
      <c r="P43" s="1">
        <v>0.14488166469729999</v>
      </c>
      <c r="Q43" s="1">
        <v>0</v>
      </c>
      <c r="R43" s="1">
        <v>-1.72787296056E-2</v>
      </c>
      <c r="S43" s="1">
        <f t="shared" si="9"/>
        <v>5.1131664697299989E-2</v>
      </c>
      <c r="T43" s="1">
        <f t="shared" si="10"/>
        <v>-1.72787296056E-2</v>
      </c>
      <c r="V43" s="1">
        <v>0.15702170493260001</v>
      </c>
      <c r="W43" s="1">
        <v>0</v>
      </c>
      <c r="X43" s="1">
        <v>-2.1621157741399999E-2</v>
      </c>
      <c r="Y43" s="1">
        <f t="shared" si="11"/>
        <v>6.3271704932600009E-2</v>
      </c>
      <c r="Z43" s="1">
        <f t="shared" si="12"/>
        <v>-2.1621157741399999E-2</v>
      </c>
      <c r="AB43" s="1">
        <v>0.1714445170079</v>
      </c>
      <c r="AC43" s="1">
        <v>0</v>
      </c>
      <c r="AD43" s="1">
        <v>-2.65819975205E-2</v>
      </c>
      <c r="AE43" s="1">
        <f t="shared" si="13"/>
        <v>7.7694517007900005E-2</v>
      </c>
      <c r="AF43" s="1">
        <f t="shared" si="14"/>
        <v>-2.65819975205E-2</v>
      </c>
      <c r="AH43" s="1">
        <v>0.18838107674490001</v>
      </c>
      <c r="AI43" s="1">
        <v>0</v>
      </c>
      <c r="AJ43" s="1">
        <v>-3.2155624369599997E-2</v>
      </c>
      <c r="AK43" s="1">
        <f t="shared" si="15"/>
        <v>9.4631076744900011E-2</v>
      </c>
      <c r="AL43" s="1">
        <f t="shared" si="16"/>
        <v>-3.2155624369599997E-2</v>
      </c>
      <c r="AN43" s="1">
        <v>0.2109983306587</v>
      </c>
      <c r="AO43" s="1">
        <v>0</v>
      </c>
      <c r="AP43" s="1">
        <v>-3.9062079621499997E-2</v>
      </c>
      <c r="AQ43" s="1">
        <f t="shared" si="17"/>
        <v>0.1172483306587</v>
      </c>
      <c r="AR43" s="1">
        <f t="shared" si="18"/>
        <v>-3.9062079621499997E-2</v>
      </c>
      <c r="AT43" s="1">
        <v>0.2405956160437</v>
      </c>
      <c r="AU43" s="1">
        <v>0</v>
      </c>
      <c r="AV43" s="1">
        <v>-4.7114036615999999E-2</v>
      </c>
      <c r="AW43" s="1">
        <f t="shared" si="19"/>
        <v>0.1468456160437</v>
      </c>
      <c r="AX43" s="1">
        <f t="shared" si="20"/>
        <v>-4.7114036615999999E-2</v>
      </c>
      <c r="AZ43" s="1">
        <v>0.28774056041219997</v>
      </c>
      <c r="BA43" s="1">
        <v>0</v>
      </c>
      <c r="BB43" s="1">
        <v>-4.6246042230300002E-2</v>
      </c>
      <c r="BC43" s="1">
        <f t="shared" si="21"/>
        <v>0.19399056041219997</v>
      </c>
      <c r="BD43" s="1">
        <f t="shared" si="22"/>
        <v>-4.6246042230300002E-2</v>
      </c>
    </row>
    <row r="44" spans="4:56" x14ac:dyDescent="0.25">
      <c r="D44" s="1">
        <v>0.12690368649549999</v>
      </c>
      <c r="E44" s="1">
        <v>0</v>
      </c>
      <c r="F44" s="1">
        <v>-1.1086212972200001E-2</v>
      </c>
      <c r="G44" s="1">
        <f t="shared" si="0"/>
        <v>3.315368649549999E-2</v>
      </c>
      <c r="H44" s="1">
        <f t="shared" si="1"/>
        <v>-1.1086212972200001E-2</v>
      </c>
      <c r="I44" s="1"/>
      <c r="J44" s="1">
        <v>0.1353080681646</v>
      </c>
      <c r="K44" s="1">
        <v>0</v>
      </c>
      <c r="L44" s="1">
        <v>-1.4280863963899999E-2</v>
      </c>
      <c r="M44" s="1">
        <f t="shared" si="7"/>
        <v>4.1558068164600004E-2</v>
      </c>
      <c r="N44" s="1">
        <f t="shared" si="8"/>
        <v>-1.4280863963899999E-2</v>
      </c>
      <c r="P44" s="1">
        <v>0.1447928229572</v>
      </c>
      <c r="Q44" s="1">
        <v>0</v>
      </c>
      <c r="R44" s="1">
        <v>-1.7797189844299999E-2</v>
      </c>
      <c r="S44" s="1">
        <f t="shared" si="9"/>
        <v>5.1042822957200001E-2</v>
      </c>
      <c r="T44" s="1">
        <f t="shared" si="10"/>
        <v>-1.7797189844299999E-2</v>
      </c>
      <c r="V44" s="1">
        <v>0.15690783932579999</v>
      </c>
      <c r="W44" s="1">
        <v>0</v>
      </c>
      <c r="X44" s="1">
        <v>-2.22696448145E-2</v>
      </c>
      <c r="Y44" s="1">
        <f t="shared" si="11"/>
        <v>6.3157839325799991E-2</v>
      </c>
      <c r="Z44" s="1">
        <f t="shared" si="12"/>
        <v>-2.22696448145E-2</v>
      </c>
      <c r="AB44" s="1">
        <v>0.17129275820959999</v>
      </c>
      <c r="AC44" s="1">
        <v>0</v>
      </c>
      <c r="AD44" s="1">
        <v>-2.73777026225E-2</v>
      </c>
      <c r="AE44" s="1">
        <f t="shared" si="13"/>
        <v>7.7542758209599993E-2</v>
      </c>
      <c r="AF44" s="1">
        <f t="shared" si="14"/>
        <v>-2.73777026225E-2</v>
      </c>
      <c r="AH44" s="1">
        <v>0.1881790789834</v>
      </c>
      <c r="AI44" s="1">
        <v>0</v>
      </c>
      <c r="AJ44" s="1">
        <v>-3.3115883980699999E-2</v>
      </c>
      <c r="AK44" s="1">
        <f t="shared" si="15"/>
        <v>9.44290789834E-2</v>
      </c>
      <c r="AL44" s="1">
        <f t="shared" si="16"/>
        <v>-3.3115883980699999E-2</v>
      </c>
      <c r="AN44" s="1">
        <v>0.2107157294741</v>
      </c>
      <c r="AO44" s="1">
        <v>0</v>
      </c>
      <c r="AP44" s="1">
        <v>-4.0223579483600003E-2</v>
      </c>
      <c r="AQ44" s="1">
        <f t="shared" si="17"/>
        <v>0.1169657294741</v>
      </c>
      <c r="AR44" s="1">
        <f t="shared" si="18"/>
        <v>-4.0223579483600003E-2</v>
      </c>
      <c r="AT44" s="1">
        <v>0.2401904856714</v>
      </c>
      <c r="AU44" s="1">
        <v>0</v>
      </c>
      <c r="AV44" s="1">
        <v>-4.8505277995399998E-2</v>
      </c>
      <c r="AW44" s="1">
        <f t="shared" si="19"/>
        <v>0.1464404856714</v>
      </c>
      <c r="AX44" s="1">
        <f t="shared" si="20"/>
        <v>-4.8505277995399998E-2</v>
      </c>
      <c r="AZ44" s="1">
        <v>0.28733392680210001</v>
      </c>
      <c r="BA44" s="1">
        <v>0</v>
      </c>
      <c r="BB44" s="1">
        <v>-4.7611138320200003E-2</v>
      </c>
      <c r="BC44" s="1">
        <f t="shared" si="21"/>
        <v>0.19358392680210001</v>
      </c>
      <c r="BD44" s="1">
        <f t="shared" si="22"/>
        <v>-4.7611138320200003E-2</v>
      </c>
    </row>
    <row r="45" spans="4:56" x14ac:dyDescent="0.25">
      <c r="D45" s="1">
        <v>0.1268523693868</v>
      </c>
      <c r="E45" s="1">
        <v>0</v>
      </c>
      <c r="F45" s="1">
        <v>-1.14130214076E-2</v>
      </c>
      <c r="G45" s="1">
        <f t="shared" si="0"/>
        <v>3.3102369386800001E-2</v>
      </c>
      <c r="H45" s="1">
        <f t="shared" si="1"/>
        <v>-1.14130214076E-2</v>
      </c>
      <c r="I45" s="1"/>
      <c r="J45" s="1">
        <v>0.13523514136020001</v>
      </c>
      <c r="K45" s="1">
        <v>0</v>
      </c>
      <c r="L45" s="1">
        <v>-1.46963780957E-2</v>
      </c>
      <c r="M45" s="1">
        <f t="shared" si="7"/>
        <v>4.1485141360200012E-2</v>
      </c>
      <c r="N45" s="1">
        <f t="shared" si="8"/>
        <v>-1.46963780957E-2</v>
      </c>
      <c r="P45" s="1">
        <v>0.14469933357</v>
      </c>
      <c r="Q45" s="1">
        <v>0</v>
      </c>
      <c r="R45" s="1">
        <v>-1.83147187504E-2</v>
      </c>
      <c r="S45" s="1">
        <f t="shared" si="9"/>
        <v>5.0949333570000005E-2</v>
      </c>
      <c r="T45" s="1">
        <f t="shared" si="10"/>
        <v>-1.83147187504E-2</v>
      </c>
      <c r="V45" s="1">
        <v>0.15678796738949999</v>
      </c>
      <c r="W45" s="1">
        <v>0</v>
      </c>
      <c r="X45" s="1">
        <v>-2.2916906554299999E-2</v>
      </c>
      <c r="Y45" s="1">
        <f t="shared" si="11"/>
        <v>6.3037967389499988E-2</v>
      </c>
      <c r="Z45" s="1">
        <f t="shared" si="12"/>
        <v>-2.2916906554299999E-2</v>
      </c>
      <c r="AB45" s="1">
        <v>0.17113955979039999</v>
      </c>
      <c r="AC45" s="1">
        <v>0</v>
      </c>
      <c r="AD45" s="1">
        <v>-2.81729561749E-2</v>
      </c>
      <c r="AE45" s="1">
        <f t="shared" si="13"/>
        <v>7.7389559790399992E-2</v>
      </c>
      <c r="AF45" s="1">
        <f t="shared" si="14"/>
        <v>-2.81729561749E-2</v>
      </c>
      <c r="AH45" s="1">
        <v>0.1879754418208</v>
      </c>
      <c r="AI45" s="1">
        <v>0</v>
      </c>
      <c r="AJ45" s="1">
        <v>-3.4075584117399998E-2</v>
      </c>
      <c r="AK45" s="1">
        <f t="shared" si="15"/>
        <v>9.4225441820800004E-2</v>
      </c>
      <c r="AL45" s="1">
        <f t="shared" si="16"/>
        <v>-3.4075584117399998E-2</v>
      </c>
      <c r="AN45" s="1">
        <v>0.21043115989050001</v>
      </c>
      <c r="AO45" s="1">
        <v>0</v>
      </c>
      <c r="AP45" s="1">
        <v>-4.1384337216499999E-2</v>
      </c>
      <c r="AQ45" s="1">
        <f t="shared" si="17"/>
        <v>0.11668115989050001</v>
      </c>
      <c r="AR45" s="1">
        <f t="shared" si="18"/>
        <v>-4.1384337216499999E-2</v>
      </c>
      <c r="AT45" s="1">
        <v>0.23978287121210001</v>
      </c>
      <c r="AU45" s="1">
        <v>0</v>
      </c>
      <c r="AV45" s="1">
        <v>-4.9895473088300002E-2</v>
      </c>
      <c r="AW45" s="1">
        <f t="shared" si="19"/>
        <v>0.14603287121210001</v>
      </c>
      <c r="AX45" s="1">
        <f t="shared" si="20"/>
        <v>-4.9895473088300002E-2</v>
      </c>
      <c r="AZ45" s="1">
        <v>0.28691920314870001</v>
      </c>
      <c r="BA45" s="1">
        <v>0</v>
      </c>
      <c r="BB45" s="1">
        <v>-4.8973482290200002E-2</v>
      </c>
      <c r="BC45" s="1">
        <f t="shared" si="21"/>
        <v>0.19316920314870001</v>
      </c>
      <c r="BD45" s="1">
        <f t="shared" si="22"/>
        <v>-4.8973482290200002E-2</v>
      </c>
    </row>
    <row r="46" spans="4:56" x14ac:dyDescent="0.25">
      <c r="D46" s="1">
        <v>0.12679928254110001</v>
      </c>
      <c r="E46" s="1">
        <v>0</v>
      </c>
      <c r="F46" s="1">
        <v>-1.174102288E-2</v>
      </c>
      <c r="G46" s="1">
        <f t="shared" si="0"/>
        <v>3.3049282541100011E-2</v>
      </c>
      <c r="H46" s="1">
        <f t="shared" si="1"/>
        <v>-1.174102288E-2</v>
      </c>
      <c r="I46" s="1"/>
      <c r="J46" s="1">
        <v>0.1351615130478</v>
      </c>
      <c r="K46" s="1">
        <v>0</v>
      </c>
      <c r="L46" s="1">
        <v>-1.51118104773E-2</v>
      </c>
      <c r="M46" s="1">
        <f t="shared" si="7"/>
        <v>4.1411513047799997E-2</v>
      </c>
      <c r="N46" s="1">
        <f t="shared" si="8"/>
        <v>-1.51118104773E-2</v>
      </c>
      <c r="P46" s="1">
        <v>0.144604607734</v>
      </c>
      <c r="Q46" s="1">
        <v>0</v>
      </c>
      <c r="R46" s="1">
        <v>-1.8832074808100001E-2</v>
      </c>
      <c r="S46" s="1">
        <f t="shared" si="9"/>
        <v>5.0854607733999996E-2</v>
      </c>
      <c r="T46" s="1">
        <f t="shared" si="10"/>
        <v>-1.8832074808100001E-2</v>
      </c>
      <c r="V46" s="1">
        <v>0.15666695563909999</v>
      </c>
      <c r="W46" s="1">
        <v>0</v>
      </c>
      <c r="X46" s="1">
        <v>-2.3564021414600001E-2</v>
      </c>
      <c r="Y46" s="1">
        <f t="shared" si="11"/>
        <v>6.2916955639099992E-2</v>
      </c>
      <c r="Z46" s="1">
        <f t="shared" si="12"/>
        <v>-2.3564021414600001E-2</v>
      </c>
      <c r="AB46" s="1">
        <v>0.17097800484180001</v>
      </c>
      <c r="AC46" s="1">
        <v>0</v>
      </c>
      <c r="AD46" s="1">
        <v>-2.8966635325699999E-2</v>
      </c>
      <c r="AE46" s="1">
        <f t="shared" si="13"/>
        <v>7.7228004841800008E-2</v>
      </c>
      <c r="AF46" s="1">
        <f t="shared" si="14"/>
        <v>-2.8966635325699999E-2</v>
      </c>
      <c r="AH46" s="1">
        <v>0.1877627548969</v>
      </c>
      <c r="AI46" s="1">
        <v>0</v>
      </c>
      <c r="AJ46" s="1">
        <v>-3.5033417650000002E-2</v>
      </c>
      <c r="AK46" s="1">
        <f t="shared" si="15"/>
        <v>9.4012754896900003E-2</v>
      </c>
      <c r="AL46" s="1">
        <f t="shared" si="16"/>
        <v>-3.5033417650000002E-2</v>
      </c>
      <c r="AN46" s="1">
        <v>0.2101354906041</v>
      </c>
      <c r="AO46" s="1">
        <v>0</v>
      </c>
      <c r="AP46" s="1">
        <v>-4.2542437930600002E-2</v>
      </c>
      <c r="AQ46" s="1">
        <f t="shared" si="17"/>
        <v>0.1163854906041</v>
      </c>
      <c r="AR46" s="1">
        <f t="shared" si="18"/>
        <v>-4.2542437930600002E-2</v>
      </c>
      <c r="AT46" s="1">
        <v>0.23936116914040001</v>
      </c>
      <c r="AU46" s="1">
        <v>0</v>
      </c>
      <c r="AV46" s="1">
        <v>-5.1281607664099997E-2</v>
      </c>
      <c r="AW46" s="1">
        <f t="shared" si="19"/>
        <v>0.14561116914040001</v>
      </c>
      <c r="AX46" s="1">
        <f t="shared" si="20"/>
        <v>-5.1281607664099997E-2</v>
      </c>
      <c r="AZ46" s="1">
        <v>0.28649657587400001</v>
      </c>
      <c r="BA46" s="1">
        <v>0</v>
      </c>
      <c r="BB46" s="1">
        <v>-5.0333540982500001E-2</v>
      </c>
      <c r="BC46" s="1">
        <f t="shared" si="21"/>
        <v>0.19274657587400001</v>
      </c>
      <c r="BD46" s="1">
        <f t="shared" si="22"/>
        <v>-5.0333540982500001E-2</v>
      </c>
    </row>
    <row r="47" spans="4:56" x14ac:dyDescent="0.25">
      <c r="D47" s="1">
        <v>0.12674469530769999</v>
      </c>
      <c r="E47" s="1">
        <v>0</v>
      </c>
      <c r="F47" s="1">
        <v>-1.2068477292700001E-2</v>
      </c>
      <c r="G47" s="1">
        <f t="shared" si="0"/>
        <v>3.2994695307699995E-2</v>
      </c>
      <c r="H47" s="1">
        <f t="shared" si="1"/>
        <v>-1.2068477292700001E-2</v>
      </c>
      <c r="I47" s="1"/>
      <c r="J47" s="1">
        <v>0.13508509240710001</v>
      </c>
      <c r="K47" s="1">
        <v>0</v>
      </c>
      <c r="L47" s="1">
        <v>-1.5526493656500001E-2</v>
      </c>
      <c r="M47" s="1">
        <f t="shared" si="7"/>
        <v>4.133509240710001E-2</v>
      </c>
      <c r="N47" s="1">
        <f t="shared" si="8"/>
        <v>-1.5526493656500001E-2</v>
      </c>
      <c r="P47" s="1">
        <v>0.14450571656620001</v>
      </c>
      <c r="Q47" s="1">
        <v>0</v>
      </c>
      <c r="R47" s="1">
        <v>-1.93483459832E-2</v>
      </c>
      <c r="S47" s="1">
        <f t="shared" si="9"/>
        <v>5.075571656620001E-2</v>
      </c>
      <c r="T47" s="1">
        <f t="shared" si="10"/>
        <v>-1.93483459832E-2</v>
      </c>
      <c r="V47" s="1">
        <v>0.15654012625140001</v>
      </c>
      <c r="W47" s="1">
        <v>0</v>
      </c>
      <c r="X47" s="1">
        <v>-2.42096390412E-2</v>
      </c>
      <c r="Y47" s="1">
        <f t="shared" si="11"/>
        <v>6.2790126251400014E-2</v>
      </c>
      <c r="Z47" s="1">
        <f t="shared" si="12"/>
        <v>-2.42096390412E-2</v>
      </c>
      <c r="AB47" s="1">
        <v>0.1708158169907</v>
      </c>
      <c r="AC47" s="1">
        <v>0</v>
      </c>
      <c r="AD47" s="1">
        <v>-2.9759715205500002E-2</v>
      </c>
      <c r="AE47" s="1">
        <f t="shared" si="13"/>
        <v>7.7065816990700003E-2</v>
      </c>
      <c r="AF47" s="1">
        <f t="shared" si="14"/>
        <v>-2.9759715205500002E-2</v>
      </c>
      <c r="AH47" s="1">
        <v>0.18754854695279999</v>
      </c>
      <c r="AI47" s="1">
        <v>0</v>
      </c>
      <c r="AJ47" s="1">
        <v>-3.5990339032200003E-2</v>
      </c>
      <c r="AK47" s="1">
        <f t="shared" si="15"/>
        <v>9.3798546952799988E-2</v>
      </c>
      <c r="AL47" s="1">
        <f t="shared" si="16"/>
        <v>-3.5990339032200003E-2</v>
      </c>
      <c r="AN47" s="1">
        <v>0.2098379296149</v>
      </c>
      <c r="AO47" s="1">
        <v>0</v>
      </c>
      <c r="AP47" s="1">
        <v>-4.3699350455900003E-2</v>
      </c>
      <c r="AQ47" s="1">
        <f t="shared" si="17"/>
        <v>0.1160879296149</v>
      </c>
      <c r="AR47" s="1">
        <f t="shared" si="18"/>
        <v>-4.3699350455900003E-2</v>
      </c>
      <c r="AT47" s="1">
        <v>0.2389371786566</v>
      </c>
      <c r="AU47" s="1">
        <v>0</v>
      </c>
      <c r="AV47" s="1">
        <v>-5.2666180520699997E-2</v>
      </c>
      <c r="AW47" s="1">
        <f t="shared" si="19"/>
        <v>0.1451871786566</v>
      </c>
      <c r="AX47" s="1">
        <f t="shared" si="20"/>
        <v>-5.2666180520699997E-2</v>
      </c>
      <c r="AZ47" s="1">
        <v>0.28606680359469999</v>
      </c>
      <c r="BA47" s="1">
        <v>0</v>
      </c>
      <c r="BB47" s="1">
        <v>-5.1690507512699997E-2</v>
      </c>
      <c r="BC47" s="1">
        <f t="shared" si="21"/>
        <v>0.19231680359469999</v>
      </c>
      <c r="BD47" s="1">
        <f t="shared" si="22"/>
        <v>-5.1690507512699997E-2</v>
      </c>
    </row>
    <row r="48" spans="4:56" x14ac:dyDescent="0.25">
      <c r="D48" s="1">
        <v>0.12668851793800001</v>
      </c>
      <c r="E48" s="1">
        <v>0</v>
      </c>
      <c r="F48" s="1">
        <v>-1.2395900927999999E-2</v>
      </c>
      <c r="G48" s="1">
        <f t="shared" si="0"/>
        <v>3.2938517938000011E-2</v>
      </c>
      <c r="H48" s="1">
        <f t="shared" si="1"/>
        <v>-1.2395900927999999E-2</v>
      </c>
      <c r="I48" s="1"/>
      <c r="J48" s="1">
        <v>0.1350064803196</v>
      </c>
      <c r="K48" s="1">
        <v>0</v>
      </c>
      <c r="L48" s="1">
        <v>-1.59409475933E-2</v>
      </c>
      <c r="M48" s="1">
        <f t="shared" si="7"/>
        <v>4.1256480319599997E-2</v>
      </c>
      <c r="N48" s="1">
        <f t="shared" si="8"/>
        <v>-1.59409475933E-2</v>
      </c>
      <c r="P48" s="1">
        <v>0.14440589233859999</v>
      </c>
      <c r="Q48" s="1">
        <v>0</v>
      </c>
      <c r="R48" s="1">
        <v>-1.9864662355799999E-2</v>
      </c>
      <c r="S48" s="1">
        <f t="shared" si="9"/>
        <v>5.0655892338599989E-2</v>
      </c>
      <c r="T48" s="1">
        <f t="shared" si="10"/>
        <v>-1.9864662355799999E-2</v>
      </c>
      <c r="V48" s="1">
        <v>0.15641213567080001</v>
      </c>
      <c r="W48" s="1">
        <v>0</v>
      </c>
      <c r="X48" s="1">
        <v>-2.4855309426900001E-2</v>
      </c>
      <c r="Y48" s="1">
        <f t="shared" si="11"/>
        <v>6.2662135670800007E-2</v>
      </c>
      <c r="Z48" s="1">
        <f t="shared" si="12"/>
        <v>-2.4855309426900001E-2</v>
      </c>
      <c r="AB48" s="1">
        <v>0.17065026672940001</v>
      </c>
      <c r="AC48" s="1">
        <v>0</v>
      </c>
      <c r="AD48" s="1">
        <v>-3.0552446171399999E-2</v>
      </c>
      <c r="AE48" s="1">
        <f t="shared" si="13"/>
        <v>7.6900266729400008E-2</v>
      </c>
      <c r="AF48" s="1">
        <f t="shared" si="14"/>
        <v>-3.0552446171399999E-2</v>
      </c>
      <c r="AH48" s="1">
        <v>0.18732562065110001</v>
      </c>
      <c r="AI48" s="1">
        <v>0</v>
      </c>
      <c r="AJ48" s="1">
        <v>-3.6945690657199999E-2</v>
      </c>
      <c r="AK48" s="1">
        <f t="shared" si="15"/>
        <v>9.3575620651100005E-2</v>
      </c>
      <c r="AL48" s="1">
        <f t="shared" si="16"/>
        <v>-3.6945690657199999E-2</v>
      </c>
      <c r="AN48" s="1">
        <v>0.20952899648439999</v>
      </c>
      <c r="AO48" s="1">
        <v>0</v>
      </c>
      <c r="AP48" s="1">
        <v>-4.4853798549799997E-2</v>
      </c>
      <c r="AQ48" s="1">
        <f t="shared" si="17"/>
        <v>0.11577899648439999</v>
      </c>
      <c r="AR48" s="1">
        <f t="shared" si="18"/>
        <v>-4.4853798549799997E-2</v>
      </c>
      <c r="AT48" s="1">
        <v>0.23849942146100001</v>
      </c>
      <c r="AU48" s="1">
        <v>0</v>
      </c>
      <c r="AV48" s="1">
        <v>-5.4047101451000001E-2</v>
      </c>
      <c r="AW48" s="1">
        <f t="shared" si="19"/>
        <v>0.14474942146100001</v>
      </c>
      <c r="AX48" s="1">
        <f t="shared" si="20"/>
        <v>-5.4047101451000001E-2</v>
      </c>
      <c r="AZ48" s="1">
        <v>0.28562958155910001</v>
      </c>
      <c r="BA48" s="1">
        <v>0</v>
      </c>
      <c r="BB48" s="1">
        <v>-5.3045721112899999E-2</v>
      </c>
      <c r="BC48" s="1">
        <f t="shared" si="21"/>
        <v>0.19187958155910001</v>
      </c>
      <c r="BD48" s="1">
        <f t="shared" si="22"/>
        <v>-5.3045721112899999E-2</v>
      </c>
    </row>
    <row r="49" spans="4:56" x14ac:dyDescent="0.25">
      <c r="D49" s="1">
        <v>0.12663083943459999</v>
      </c>
      <c r="E49" s="1">
        <v>0</v>
      </c>
      <c r="F49" s="1">
        <v>-1.27227532097E-2</v>
      </c>
      <c r="G49" s="1">
        <f t="shared" si="0"/>
        <v>3.288083943459999E-2</v>
      </c>
      <c r="H49" s="1">
        <f t="shared" si="1"/>
        <v>-1.27227532097E-2</v>
      </c>
      <c r="I49" s="1"/>
      <c r="J49" s="1">
        <v>0.1349256727182</v>
      </c>
      <c r="K49" s="1">
        <v>0</v>
      </c>
      <c r="L49" s="1">
        <v>-1.6355025693E-2</v>
      </c>
      <c r="M49" s="1">
        <f t="shared" si="7"/>
        <v>4.1175672718199996E-2</v>
      </c>
      <c r="N49" s="1">
        <f t="shared" si="8"/>
        <v>-1.6355025693E-2</v>
      </c>
      <c r="P49" s="1">
        <v>0.1443009917278</v>
      </c>
      <c r="Q49" s="1">
        <v>0</v>
      </c>
      <c r="R49" s="1">
        <v>-2.0380029769499999E-2</v>
      </c>
      <c r="S49" s="1">
        <f t="shared" si="9"/>
        <v>5.0550991727800004E-2</v>
      </c>
      <c r="T49" s="1">
        <f t="shared" si="10"/>
        <v>-2.0380029769499999E-2</v>
      </c>
      <c r="V49" s="1">
        <v>0.15627834412610001</v>
      </c>
      <c r="W49" s="1">
        <v>0</v>
      </c>
      <c r="X49" s="1">
        <v>-2.54998758892E-2</v>
      </c>
      <c r="Y49" s="1">
        <f t="shared" si="11"/>
        <v>6.2528344126100005E-2</v>
      </c>
      <c r="Z49" s="1">
        <f t="shared" si="12"/>
        <v>-2.54998758892E-2</v>
      </c>
      <c r="AB49" s="1">
        <v>0.1704771545422</v>
      </c>
      <c r="AC49" s="1">
        <v>0</v>
      </c>
      <c r="AD49" s="1">
        <v>-3.1343650963900002E-2</v>
      </c>
      <c r="AE49" s="1">
        <f t="shared" si="13"/>
        <v>7.6727154542199999E-2</v>
      </c>
      <c r="AF49" s="1">
        <f t="shared" si="14"/>
        <v>-3.1343650963900002E-2</v>
      </c>
      <c r="AH49" s="1">
        <v>0.18710083317289999</v>
      </c>
      <c r="AI49" s="1">
        <v>0</v>
      </c>
      <c r="AJ49" s="1">
        <v>-3.7900714599300001E-2</v>
      </c>
      <c r="AK49" s="1">
        <f t="shared" si="15"/>
        <v>9.3350833172899994E-2</v>
      </c>
      <c r="AL49" s="1">
        <f t="shared" si="16"/>
        <v>-3.7900714599300001E-2</v>
      </c>
      <c r="AN49" s="1">
        <v>0.20921808088550001</v>
      </c>
      <c r="AO49" s="1">
        <v>0</v>
      </c>
      <c r="AP49" s="1">
        <v>-4.6007848783899997E-2</v>
      </c>
      <c r="AQ49" s="1">
        <f t="shared" si="17"/>
        <v>0.11546808088550001</v>
      </c>
      <c r="AR49" s="1">
        <f t="shared" si="18"/>
        <v>-4.6007848783899997E-2</v>
      </c>
      <c r="AT49" s="1">
        <v>0.23805916409460001</v>
      </c>
      <c r="AU49" s="1">
        <v>0</v>
      </c>
      <c r="AV49" s="1">
        <v>-5.5427392438200003E-2</v>
      </c>
      <c r="AW49" s="1">
        <f t="shared" si="19"/>
        <v>0.14430916409460001</v>
      </c>
      <c r="AX49" s="1">
        <f t="shared" si="20"/>
        <v>-5.5427392438200003E-2</v>
      </c>
      <c r="AZ49" s="1">
        <v>0.28518498114500002</v>
      </c>
      <c r="BA49" s="1">
        <v>0</v>
      </c>
      <c r="BB49" s="1">
        <v>-5.4398694690700002E-2</v>
      </c>
      <c r="BC49" s="1">
        <f t="shared" si="21"/>
        <v>0.19143498114500002</v>
      </c>
      <c r="BD49" s="1">
        <f t="shared" si="22"/>
        <v>-5.4398694690700002E-2</v>
      </c>
    </row>
    <row r="50" spans="4:56" x14ac:dyDescent="0.25">
      <c r="D50" s="1">
        <v>0.12657154974939999</v>
      </c>
      <c r="E50" s="1">
        <v>0</v>
      </c>
      <c r="F50" s="1">
        <v>-1.3049632637499999E-2</v>
      </c>
      <c r="G50" s="1">
        <f t="shared" si="0"/>
        <v>3.2821549749399992E-2</v>
      </c>
      <c r="H50" s="1">
        <f t="shared" si="1"/>
        <v>-1.3049632637499999E-2</v>
      </c>
      <c r="I50" s="1"/>
      <c r="J50" s="1">
        <v>0.13484266321970001</v>
      </c>
      <c r="K50" s="1">
        <v>0</v>
      </c>
      <c r="L50" s="1">
        <v>-1.6768752050700001E-2</v>
      </c>
      <c r="M50" s="1">
        <f t="shared" si="7"/>
        <v>4.109266321970001E-2</v>
      </c>
      <c r="N50" s="1">
        <f t="shared" si="8"/>
        <v>-1.6768752050700001E-2</v>
      </c>
      <c r="P50" s="1">
        <v>0.1441952175298</v>
      </c>
      <c r="Q50" s="1">
        <v>0</v>
      </c>
      <c r="R50" s="1">
        <v>-2.0895323549500001E-2</v>
      </c>
      <c r="S50" s="1">
        <f t="shared" si="9"/>
        <v>5.0445217529799996E-2</v>
      </c>
      <c r="T50" s="1">
        <f t="shared" si="10"/>
        <v>-2.0895323549500001E-2</v>
      </c>
      <c r="V50" s="1">
        <v>0.15614343275049999</v>
      </c>
      <c r="W50" s="1">
        <v>0</v>
      </c>
      <c r="X50" s="1">
        <v>-2.6144340084799999E-2</v>
      </c>
      <c r="Y50" s="1">
        <f t="shared" si="11"/>
        <v>6.2393432750499994E-2</v>
      </c>
      <c r="Z50" s="1">
        <f t="shared" si="12"/>
        <v>-2.6144340084799999E-2</v>
      </c>
      <c r="AB50" s="1">
        <v>0.1703026378127</v>
      </c>
      <c r="AC50" s="1">
        <v>0</v>
      </c>
      <c r="AD50" s="1">
        <v>-3.2134709015700001E-2</v>
      </c>
      <c r="AE50" s="1">
        <f t="shared" si="13"/>
        <v>7.6552637812699997E-2</v>
      </c>
      <c r="AF50" s="1">
        <f t="shared" si="14"/>
        <v>-3.2134709015700001E-2</v>
      </c>
      <c r="AH50" s="1">
        <v>0.18686523935980001</v>
      </c>
      <c r="AI50" s="1">
        <v>0</v>
      </c>
      <c r="AJ50" s="1">
        <v>-3.8853328155900001E-2</v>
      </c>
      <c r="AK50" s="1">
        <f t="shared" si="15"/>
        <v>9.3115239359800012E-2</v>
      </c>
      <c r="AL50" s="1">
        <f t="shared" si="16"/>
        <v>-3.8853328155900001E-2</v>
      </c>
      <c r="AN50" s="1">
        <v>0.2088971282863</v>
      </c>
      <c r="AO50" s="1">
        <v>0</v>
      </c>
      <c r="AP50" s="1">
        <v>-4.7159390321799999E-2</v>
      </c>
      <c r="AQ50" s="1">
        <f t="shared" si="17"/>
        <v>0.1151471282863</v>
      </c>
      <c r="AR50" s="1">
        <f t="shared" si="18"/>
        <v>-4.7159390321799999E-2</v>
      </c>
      <c r="AT50" s="1">
        <v>0.2376055830712</v>
      </c>
      <c r="AU50" s="1">
        <v>0</v>
      </c>
      <c r="AV50" s="1">
        <v>-5.68036605732E-2</v>
      </c>
      <c r="AW50" s="1">
        <f t="shared" si="19"/>
        <v>0.1438555830712</v>
      </c>
      <c r="AX50" s="1">
        <f t="shared" si="20"/>
        <v>-5.68036605732E-2</v>
      </c>
      <c r="AZ50" s="1">
        <v>0.28473305777859997</v>
      </c>
      <c r="BA50" s="1">
        <v>0</v>
      </c>
      <c r="BB50" s="1">
        <v>-5.5749533256099999E-2</v>
      </c>
      <c r="BC50" s="1">
        <f t="shared" si="21"/>
        <v>0.19098305777859997</v>
      </c>
      <c r="BD50" s="1">
        <f t="shared" si="22"/>
        <v>-5.5749533256099999E-2</v>
      </c>
    </row>
    <row r="51" spans="4:56" x14ac:dyDescent="0.25">
      <c r="D51" s="1">
        <v>0.12651055276689999</v>
      </c>
      <c r="E51" s="1">
        <v>0</v>
      </c>
      <c r="F51" s="1">
        <v>-1.3376999968800001E-2</v>
      </c>
      <c r="G51" s="1">
        <f t="shared" si="0"/>
        <v>3.2760552766899986E-2</v>
      </c>
      <c r="H51" s="1">
        <f t="shared" si="1"/>
        <v>-1.3376999968800001E-2</v>
      </c>
      <c r="I51" s="1"/>
      <c r="J51" s="1">
        <v>0.13475749658649999</v>
      </c>
      <c r="K51" s="1">
        <v>0</v>
      </c>
      <c r="L51" s="1">
        <v>-1.71819482867E-2</v>
      </c>
      <c r="M51" s="1">
        <f t="shared" si="7"/>
        <v>4.1007496586499992E-2</v>
      </c>
      <c r="N51" s="1">
        <f t="shared" si="8"/>
        <v>-1.71819482867E-2</v>
      </c>
      <c r="P51" s="1">
        <v>0.1440852904062</v>
      </c>
      <c r="Q51" s="1">
        <v>0</v>
      </c>
      <c r="R51" s="1">
        <v>-2.1409632887199999E-2</v>
      </c>
      <c r="S51" s="1">
        <f t="shared" si="9"/>
        <v>5.0335290406199995E-2</v>
      </c>
      <c r="T51" s="1">
        <f t="shared" si="10"/>
        <v>-2.1409632887199999E-2</v>
      </c>
      <c r="V51" s="1">
        <v>0.15600283149460001</v>
      </c>
      <c r="W51" s="1">
        <v>0</v>
      </c>
      <c r="X51" s="1">
        <v>-2.6787443999700001E-2</v>
      </c>
      <c r="Y51" s="1">
        <f t="shared" si="11"/>
        <v>6.2252831494600008E-2</v>
      </c>
      <c r="Z51" s="1">
        <f t="shared" si="12"/>
        <v>-2.6787443999700001E-2</v>
      </c>
      <c r="AB51" s="1">
        <v>0.1701210936484</v>
      </c>
      <c r="AC51" s="1">
        <v>0</v>
      </c>
      <c r="AD51" s="1">
        <v>-3.2924007672699998E-2</v>
      </c>
      <c r="AE51" s="1">
        <f t="shared" si="13"/>
        <v>7.6371093648400001E-2</v>
      </c>
      <c r="AF51" s="1">
        <f t="shared" si="14"/>
        <v>-3.2924007672699998E-2</v>
      </c>
      <c r="AH51" s="1">
        <v>0.18662878485930001</v>
      </c>
      <c r="AI51" s="1">
        <v>0</v>
      </c>
      <c r="AJ51" s="1">
        <v>-3.9805515229799998E-2</v>
      </c>
      <c r="AK51" s="1">
        <f t="shared" si="15"/>
        <v>9.2878784859300012E-2</v>
      </c>
      <c r="AL51" s="1">
        <f t="shared" si="16"/>
        <v>-3.9805515229799998E-2</v>
      </c>
      <c r="AN51" s="1">
        <v>0.20857352166420001</v>
      </c>
      <c r="AO51" s="1">
        <v>0</v>
      </c>
      <c r="AP51" s="1">
        <v>-4.8309924486000001E-2</v>
      </c>
      <c r="AQ51" s="1">
        <f t="shared" si="17"/>
        <v>0.11482352166420001</v>
      </c>
      <c r="AR51" s="1">
        <f t="shared" si="18"/>
        <v>-4.8309924486000001E-2</v>
      </c>
      <c r="AT51" s="1">
        <v>0.23714976302720001</v>
      </c>
      <c r="AU51" s="1">
        <v>0</v>
      </c>
      <c r="AV51" s="1">
        <v>-5.8178864903199998E-2</v>
      </c>
      <c r="AW51" s="1">
        <f t="shared" si="19"/>
        <v>0.14339976302720001</v>
      </c>
      <c r="AX51" s="1">
        <f t="shared" si="20"/>
        <v>-5.8178864903199998E-2</v>
      </c>
      <c r="AZ51" s="1">
        <v>0.28427423164870003</v>
      </c>
      <c r="BA51" s="1">
        <v>0</v>
      </c>
      <c r="BB51" s="1">
        <v>-5.7097723522400001E-2</v>
      </c>
      <c r="BC51" s="1">
        <f t="shared" si="21"/>
        <v>0.19052423164870003</v>
      </c>
      <c r="BD51" s="1">
        <f t="shared" si="22"/>
        <v>-5.7097723522400001E-2</v>
      </c>
    </row>
    <row r="52" spans="4:56" x14ac:dyDescent="0.25">
      <c r="D52" s="1">
        <v>0.12644804523149999</v>
      </c>
      <c r="E52" s="1">
        <v>0</v>
      </c>
      <c r="F52" s="1">
        <v>-1.37037557378E-2</v>
      </c>
      <c r="G52" s="1">
        <f t="shared" si="0"/>
        <v>3.2698045231499995E-2</v>
      </c>
      <c r="H52" s="1">
        <f t="shared" si="1"/>
        <v>-1.37037557378E-2</v>
      </c>
      <c r="I52" s="1"/>
      <c r="J52" s="1">
        <v>0.13467017190620001</v>
      </c>
      <c r="K52" s="1">
        <v>0</v>
      </c>
      <c r="L52" s="1">
        <v>-1.7594735950900001E-2</v>
      </c>
      <c r="M52" s="1">
        <f t="shared" si="7"/>
        <v>4.0920171906200009E-2</v>
      </c>
      <c r="N52" s="1">
        <f t="shared" si="8"/>
        <v>-1.7594735950900001E-2</v>
      </c>
      <c r="P52" s="1">
        <v>0.1439734646302</v>
      </c>
      <c r="Q52" s="1">
        <v>0</v>
      </c>
      <c r="R52" s="1">
        <v>-2.1923585615400001E-2</v>
      </c>
      <c r="S52" s="1">
        <f t="shared" si="9"/>
        <v>5.0223464630199999E-2</v>
      </c>
      <c r="T52" s="1">
        <f t="shared" si="10"/>
        <v>-2.1923585615400001E-2</v>
      </c>
      <c r="V52" s="1">
        <v>0.15586111878309999</v>
      </c>
      <c r="W52" s="1">
        <v>0</v>
      </c>
      <c r="X52" s="1">
        <v>-2.7430369522400001E-2</v>
      </c>
      <c r="Y52" s="1">
        <f t="shared" si="11"/>
        <v>6.2111118783099994E-2</v>
      </c>
      <c r="Z52" s="1">
        <f t="shared" si="12"/>
        <v>-2.7430369522400001E-2</v>
      </c>
      <c r="AB52" s="1">
        <v>0.16993819992699999</v>
      </c>
      <c r="AC52" s="1">
        <v>0</v>
      </c>
      <c r="AD52" s="1">
        <v>-3.3713075695600003E-2</v>
      </c>
      <c r="AE52" s="1">
        <f t="shared" si="13"/>
        <v>7.6188199926999989E-2</v>
      </c>
      <c r="AF52" s="1">
        <f t="shared" si="14"/>
        <v>-3.3713075695600003E-2</v>
      </c>
      <c r="AH52" s="1">
        <v>0.18639063601729999</v>
      </c>
      <c r="AI52" s="1">
        <v>0</v>
      </c>
      <c r="AJ52" s="1">
        <v>-4.07573765857E-2</v>
      </c>
      <c r="AK52" s="1">
        <f t="shared" si="15"/>
        <v>9.2640636017299993E-2</v>
      </c>
      <c r="AL52" s="1">
        <f t="shared" si="16"/>
        <v>-4.07573765857E-2</v>
      </c>
      <c r="AN52" s="1">
        <v>0.20823895939190001</v>
      </c>
      <c r="AO52" s="1">
        <v>0</v>
      </c>
      <c r="AP52" s="1">
        <v>-4.9457443000899999E-2</v>
      </c>
      <c r="AQ52" s="1">
        <f t="shared" si="17"/>
        <v>0.11448895939190001</v>
      </c>
      <c r="AR52" s="1">
        <f t="shared" si="18"/>
        <v>-4.9457443000899999E-2</v>
      </c>
      <c r="AT52" s="1">
        <v>0.23668154362310001</v>
      </c>
      <c r="AU52" s="1">
        <v>0</v>
      </c>
      <c r="AV52" s="1">
        <v>-5.9550046634999999E-2</v>
      </c>
      <c r="AW52" s="1">
        <f t="shared" si="19"/>
        <v>0.14293154362310001</v>
      </c>
      <c r="AX52" s="1">
        <f t="shared" si="20"/>
        <v>-5.9550046634999999E-2</v>
      </c>
      <c r="AZ52" s="1">
        <v>0.28380854453650001</v>
      </c>
      <c r="BA52" s="1">
        <v>0</v>
      </c>
      <c r="BB52" s="1">
        <v>-5.8443706426600003E-2</v>
      </c>
      <c r="BC52" s="1">
        <f t="shared" si="21"/>
        <v>0.19005854453650001</v>
      </c>
      <c r="BD52" s="1">
        <f t="shared" si="22"/>
        <v>-5.8443706426600003E-2</v>
      </c>
    </row>
    <row r="53" spans="4:56" x14ac:dyDescent="0.25">
      <c r="D53" s="1">
        <v>0.12638401393000001</v>
      </c>
      <c r="E53" s="1">
        <v>0</v>
      </c>
      <c r="F53" s="1">
        <v>-1.40299654574E-2</v>
      </c>
      <c r="G53" s="1">
        <f t="shared" si="0"/>
        <v>3.2634013930000011E-2</v>
      </c>
      <c r="H53" s="1">
        <f t="shared" si="1"/>
        <v>-1.40299654574E-2</v>
      </c>
      <c r="I53" s="1"/>
      <c r="J53" s="1">
        <v>0.13458077240290001</v>
      </c>
      <c r="K53" s="1">
        <v>0</v>
      </c>
      <c r="L53" s="1">
        <v>-1.8006833170499999E-2</v>
      </c>
      <c r="M53" s="1">
        <f t="shared" si="7"/>
        <v>4.0830772402900006E-2</v>
      </c>
      <c r="N53" s="1">
        <f t="shared" si="8"/>
        <v>-1.8006833170499999E-2</v>
      </c>
      <c r="P53" s="1">
        <v>0.14385873227009999</v>
      </c>
      <c r="Q53" s="1">
        <v>0</v>
      </c>
      <c r="R53" s="1">
        <v>-2.2436590107700001E-2</v>
      </c>
      <c r="S53" s="1">
        <f t="shared" si="9"/>
        <v>5.0108732270099987E-2</v>
      </c>
      <c r="T53" s="1">
        <f t="shared" si="10"/>
        <v>-2.2436590107700001E-2</v>
      </c>
      <c r="V53" s="1">
        <v>0.15571369702330001</v>
      </c>
      <c r="W53" s="1">
        <v>0</v>
      </c>
      <c r="X53" s="1">
        <v>-2.8071625214200001E-2</v>
      </c>
      <c r="Y53" s="1">
        <f t="shared" si="11"/>
        <v>6.1963697023300013E-2</v>
      </c>
      <c r="Z53" s="1">
        <f t="shared" si="12"/>
        <v>-2.8071625214200001E-2</v>
      </c>
      <c r="AB53" s="1">
        <v>0.16974840913620001</v>
      </c>
      <c r="AC53" s="1">
        <v>0</v>
      </c>
      <c r="AD53" s="1">
        <v>-3.4500038587299997E-2</v>
      </c>
      <c r="AE53" s="1">
        <f t="shared" si="13"/>
        <v>7.5998409136200012E-2</v>
      </c>
      <c r="AF53" s="1">
        <f t="shared" si="14"/>
        <v>-3.4500038587299997E-2</v>
      </c>
      <c r="AH53" s="1">
        <v>0.18614236320640001</v>
      </c>
      <c r="AI53" s="1">
        <v>0</v>
      </c>
      <c r="AJ53" s="1">
        <v>-4.1706070291799999E-2</v>
      </c>
      <c r="AK53" s="1">
        <f t="shared" si="15"/>
        <v>9.2392363206400013E-2</v>
      </c>
      <c r="AL53" s="1">
        <f t="shared" si="16"/>
        <v>-4.1706070291799999E-2</v>
      </c>
      <c r="AN53" s="1">
        <v>0.20790289882240001</v>
      </c>
      <c r="AO53" s="1">
        <v>0</v>
      </c>
      <c r="AP53" s="1">
        <v>-5.0603814266200003E-2</v>
      </c>
      <c r="AQ53" s="1">
        <f t="shared" si="17"/>
        <v>0.11415289882240001</v>
      </c>
      <c r="AR53" s="1">
        <f t="shared" si="18"/>
        <v>-5.0603814266200003E-2</v>
      </c>
      <c r="AT53" s="1">
        <v>0.2362111485542</v>
      </c>
      <c r="AU53" s="1">
        <v>0</v>
      </c>
      <c r="AV53" s="1">
        <v>-6.0919609841799997E-2</v>
      </c>
      <c r="AW53" s="1">
        <f t="shared" si="19"/>
        <v>0.1424611485542</v>
      </c>
      <c r="AX53" s="1">
        <f t="shared" si="20"/>
        <v>-6.0919609841799997E-2</v>
      </c>
      <c r="AZ53" s="1">
        <v>0.28333546905130003</v>
      </c>
      <c r="BA53" s="1">
        <v>0</v>
      </c>
      <c r="BB53" s="1">
        <v>-5.9786249054799998E-2</v>
      </c>
      <c r="BC53" s="1">
        <f t="shared" si="21"/>
        <v>0.18958546905130003</v>
      </c>
      <c r="BD53" s="1">
        <f t="shared" si="22"/>
        <v>-5.9786249054799998E-2</v>
      </c>
    </row>
    <row r="54" spans="4:56" x14ac:dyDescent="0.25">
      <c r="D54" s="1">
        <v>0.12631844422620001</v>
      </c>
      <c r="E54" s="1">
        <v>0</v>
      </c>
      <c r="F54" s="1">
        <v>-1.4355694035299999E-2</v>
      </c>
      <c r="G54" s="1">
        <f t="shared" si="0"/>
        <v>3.2568444226200005E-2</v>
      </c>
      <c r="H54" s="1">
        <f t="shared" si="1"/>
        <v>-1.4355694035299999E-2</v>
      </c>
      <c r="I54" s="1"/>
      <c r="J54" s="1">
        <v>0.13448920971209999</v>
      </c>
      <c r="K54" s="1">
        <v>0</v>
      </c>
      <c r="L54" s="1">
        <v>-1.8418690948499999E-2</v>
      </c>
      <c r="M54" s="1">
        <f t="shared" si="7"/>
        <v>4.0739209712099989E-2</v>
      </c>
      <c r="N54" s="1">
        <f t="shared" si="8"/>
        <v>-1.8418690948499999E-2</v>
      </c>
      <c r="P54" s="1">
        <v>0.14374129036130001</v>
      </c>
      <c r="Q54" s="1">
        <v>0</v>
      </c>
      <c r="R54" s="1">
        <v>-2.29492754955E-2</v>
      </c>
      <c r="S54" s="1">
        <f t="shared" si="9"/>
        <v>4.9991290361300011E-2</v>
      </c>
      <c r="T54" s="1">
        <f t="shared" si="10"/>
        <v>-2.29492754955E-2</v>
      </c>
      <c r="V54" s="1">
        <v>0.15556510717390001</v>
      </c>
      <c r="W54" s="1">
        <v>0</v>
      </c>
      <c r="X54" s="1">
        <v>-2.87129797491E-2</v>
      </c>
      <c r="Y54" s="1">
        <f t="shared" si="11"/>
        <v>6.1815107173900014E-2</v>
      </c>
      <c r="Z54" s="1">
        <f t="shared" si="12"/>
        <v>-2.87129797491E-2</v>
      </c>
      <c r="AB54" s="1">
        <v>0.1695572261837</v>
      </c>
      <c r="AC54" s="1">
        <v>0</v>
      </c>
      <c r="AD54" s="1">
        <v>-3.52871190229E-2</v>
      </c>
      <c r="AE54" s="1">
        <f t="shared" si="13"/>
        <v>7.5807226183700005E-2</v>
      </c>
      <c r="AF54" s="1">
        <f t="shared" si="14"/>
        <v>-3.52871190229E-2</v>
      </c>
      <c r="AH54" s="1">
        <v>0.1858922165959</v>
      </c>
      <c r="AI54" s="1">
        <v>0</v>
      </c>
      <c r="AJ54" s="1">
        <v>-4.2654825397400002E-2</v>
      </c>
      <c r="AK54" s="1">
        <f t="shared" si="15"/>
        <v>9.2142216595899995E-2</v>
      </c>
      <c r="AL54" s="1">
        <f t="shared" si="16"/>
        <v>-4.2654825397400002E-2</v>
      </c>
      <c r="AN54" s="1">
        <v>0.20755870555709999</v>
      </c>
      <c r="AO54" s="1">
        <v>0</v>
      </c>
      <c r="AP54" s="1">
        <v>-5.1748449641700001E-2</v>
      </c>
      <c r="AQ54" s="1">
        <f t="shared" si="17"/>
        <v>0.11380870555709999</v>
      </c>
      <c r="AR54" s="1">
        <f t="shared" si="18"/>
        <v>-5.1748449641700001E-2</v>
      </c>
      <c r="AT54" s="1">
        <v>0.23572610004819999</v>
      </c>
      <c r="AU54" s="1">
        <v>0</v>
      </c>
      <c r="AV54" s="1">
        <v>-6.2284891184199997E-2</v>
      </c>
      <c r="AW54" s="1">
        <f t="shared" si="19"/>
        <v>0.14197610004819999</v>
      </c>
      <c r="AX54" s="1">
        <f t="shared" si="20"/>
        <v>-6.2284891184199997E-2</v>
      </c>
      <c r="AZ54" s="1">
        <v>0.28285773048860002</v>
      </c>
      <c r="BA54" s="1">
        <v>0</v>
      </c>
      <c r="BB54" s="1">
        <v>-6.1127964290299999E-2</v>
      </c>
      <c r="BC54" s="1">
        <f t="shared" si="21"/>
        <v>0.18910773048860002</v>
      </c>
      <c r="BD54" s="1">
        <f t="shared" si="22"/>
        <v>-6.1127964290299999E-2</v>
      </c>
    </row>
    <row r="55" spans="4:56" x14ac:dyDescent="0.25">
      <c r="D55" s="1">
        <v>0.12625137885689999</v>
      </c>
      <c r="E55" s="1">
        <v>0</v>
      </c>
      <c r="F55" s="1">
        <v>-1.46807242601E-2</v>
      </c>
      <c r="G55" s="1">
        <f t="shared" si="0"/>
        <v>3.2501378856899993E-2</v>
      </c>
      <c r="H55" s="1">
        <f t="shared" si="1"/>
        <v>-1.46807242601E-2</v>
      </c>
      <c r="I55" s="1"/>
      <c r="J55" s="1">
        <v>0.1343955149952</v>
      </c>
      <c r="K55" s="1">
        <v>0</v>
      </c>
      <c r="L55" s="1">
        <v>-1.8830111194699999E-2</v>
      </c>
      <c r="M55" s="1">
        <f t="shared" si="7"/>
        <v>4.0645514995199999E-2</v>
      </c>
      <c r="N55" s="1">
        <f t="shared" si="8"/>
        <v>-1.8830111194699999E-2</v>
      </c>
      <c r="P55" s="1">
        <v>0.14362115674920001</v>
      </c>
      <c r="Q55" s="1">
        <v>0</v>
      </c>
      <c r="R55" s="1">
        <v>-2.3461389588600001E-2</v>
      </c>
      <c r="S55" s="1">
        <f t="shared" si="9"/>
        <v>4.9871156749200007E-2</v>
      </c>
      <c r="T55" s="1">
        <f t="shared" si="10"/>
        <v>-2.3461389588600001E-2</v>
      </c>
      <c r="V55" s="1">
        <v>0.1554109193456</v>
      </c>
      <c r="W55" s="1">
        <v>0</v>
      </c>
      <c r="X55" s="1">
        <v>-2.9353077895599999E-2</v>
      </c>
      <c r="Y55" s="1">
        <f t="shared" si="11"/>
        <v>6.1660919345600002E-2</v>
      </c>
      <c r="Z55" s="1">
        <f t="shared" si="12"/>
        <v>-2.9353077895599999E-2</v>
      </c>
      <c r="AB55" s="1">
        <v>0.1693593681144</v>
      </c>
      <c r="AC55" s="1">
        <v>0</v>
      </c>
      <c r="AD55" s="1">
        <v>-3.6072629762500003E-2</v>
      </c>
      <c r="AE55" s="1">
        <f t="shared" si="13"/>
        <v>7.56093681144E-2</v>
      </c>
      <c r="AF55" s="1">
        <f t="shared" si="14"/>
        <v>-3.6072629762500003E-2</v>
      </c>
      <c r="AH55" s="1">
        <v>0.18563359396429999</v>
      </c>
      <c r="AI55" s="1">
        <v>0</v>
      </c>
      <c r="AJ55" s="1">
        <v>-4.3601404710599999E-2</v>
      </c>
      <c r="AK55" s="1">
        <f t="shared" si="15"/>
        <v>9.1883593964299987E-2</v>
      </c>
      <c r="AL55" s="1">
        <f t="shared" si="16"/>
        <v>-4.3601404710599999E-2</v>
      </c>
      <c r="AN55" s="1">
        <v>0.2072074328455</v>
      </c>
      <c r="AO55" s="1">
        <v>0</v>
      </c>
      <c r="AP55" s="1">
        <v>-5.2891055813700003E-2</v>
      </c>
      <c r="AQ55" s="1">
        <f t="shared" si="17"/>
        <v>0.1134574328455</v>
      </c>
      <c r="AR55" s="1">
        <f t="shared" si="18"/>
        <v>-5.2891055813700003E-2</v>
      </c>
      <c r="AT55" s="1">
        <v>0.23523975675110001</v>
      </c>
      <c r="AU55" s="1">
        <v>0</v>
      </c>
      <c r="AV55" s="1">
        <v>-6.3649863958600006E-2</v>
      </c>
      <c r="AW55" s="1">
        <f t="shared" si="19"/>
        <v>0.14148975675110001</v>
      </c>
      <c r="AX55" s="1">
        <f t="shared" si="20"/>
        <v>-6.3649863958600006E-2</v>
      </c>
      <c r="AZ55" s="1">
        <v>0.28237030701139998</v>
      </c>
      <c r="BA55" s="1">
        <v>0</v>
      </c>
      <c r="BB55" s="1">
        <v>-6.2466339850200003E-2</v>
      </c>
      <c r="BC55" s="1">
        <f t="shared" si="21"/>
        <v>0.18862030701139998</v>
      </c>
      <c r="BD55" s="1">
        <f t="shared" si="22"/>
        <v>-6.2466339850200003E-2</v>
      </c>
    </row>
    <row r="56" spans="4:56" x14ac:dyDescent="0.25">
      <c r="D56" s="1">
        <v>0.1261828432413</v>
      </c>
      <c r="E56" s="1">
        <v>0</v>
      </c>
      <c r="F56" s="1">
        <v>-1.50049392671E-2</v>
      </c>
      <c r="G56" s="1">
        <f t="shared" si="0"/>
        <v>3.2432843241299997E-2</v>
      </c>
      <c r="H56" s="1">
        <f t="shared" si="1"/>
        <v>-1.50049392671E-2</v>
      </c>
      <c r="I56" s="1"/>
      <c r="J56" s="1">
        <v>0.13429973237340001</v>
      </c>
      <c r="K56" s="1">
        <v>0</v>
      </c>
      <c r="L56" s="1">
        <v>-1.92408034178E-2</v>
      </c>
      <c r="M56" s="1">
        <f t="shared" si="7"/>
        <v>4.054973237340001E-2</v>
      </c>
      <c r="N56" s="1">
        <f t="shared" si="8"/>
        <v>-1.92408034178E-2</v>
      </c>
      <c r="P56" s="1">
        <v>0.14349839029450001</v>
      </c>
      <c r="Q56" s="1">
        <v>0</v>
      </c>
      <c r="R56" s="1">
        <v>-2.39725705782E-2</v>
      </c>
      <c r="S56" s="1">
        <f t="shared" si="9"/>
        <v>4.9748390294500011E-2</v>
      </c>
      <c r="T56" s="1">
        <f t="shared" si="10"/>
        <v>-2.39725705782E-2</v>
      </c>
      <c r="V56" s="1">
        <v>0.1552557958587</v>
      </c>
      <c r="W56" s="1">
        <v>0</v>
      </c>
      <c r="X56" s="1">
        <v>-2.9992563676700001E-2</v>
      </c>
      <c r="Y56" s="1">
        <f t="shared" si="11"/>
        <v>6.1505795858700002E-2</v>
      </c>
      <c r="Z56" s="1">
        <f t="shared" si="12"/>
        <v>-2.9992563676700001E-2</v>
      </c>
      <c r="AB56" s="1">
        <v>0.169160210171</v>
      </c>
      <c r="AC56" s="1">
        <v>0</v>
      </c>
      <c r="AD56" s="1">
        <v>-3.6857334997000002E-2</v>
      </c>
      <c r="AE56" s="1">
        <f t="shared" si="13"/>
        <v>7.5410210170999997E-2</v>
      </c>
      <c r="AF56" s="1">
        <f t="shared" si="14"/>
        <v>-3.6857334997000002E-2</v>
      </c>
      <c r="AH56" s="1">
        <v>0.1853735863031</v>
      </c>
      <c r="AI56" s="1">
        <v>0</v>
      </c>
      <c r="AJ56" s="1">
        <v>-4.4547024406400001E-2</v>
      </c>
      <c r="AK56" s="1">
        <f t="shared" si="15"/>
        <v>9.1623586303099996E-2</v>
      </c>
      <c r="AL56" s="1">
        <f t="shared" si="16"/>
        <v>-4.4547024406400001E-2</v>
      </c>
      <c r="AN56" s="1">
        <v>0.20685420630779999</v>
      </c>
      <c r="AO56" s="1">
        <v>0</v>
      </c>
      <c r="AP56" s="1">
        <v>-5.4032345566100003E-2</v>
      </c>
      <c r="AQ56" s="1">
        <f t="shared" si="17"/>
        <v>0.11310420630779999</v>
      </c>
      <c r="AR56" s="1">
        <f t="shared" si="18"/>
        <v>-5.4032345566100003E-2</v>
      </c>
      <c r="AT56" s="1">
        <v>0.2347465516127</v>
      </c>
      <c r="AU56" s="1">
        <v>0</v>
      </c>
      <c r="AV56" s="1">
        <v>-6.5011490958800003E-2</v>
      </c>
      <c r="AW56" s="1">
        <f t="shared" si="19"/>
        <v>0.1409965516127</v>
      </c>
      <c r="AX56" s="1">
        <f t="shared" si="20"/>
        <v>-6.5011490958800003E-2</v>
      </c>
      <c r="AZ56" s="1">
        <v>0.2818802160146</v>
      </c>
      <c r="BA56" s="1">
        <v>0</v>
      </c>
      <c r="BB56" s="1">
        <v>-6.3802877113700002E-2</v>
      </c>
      <c r="BC56" s="1">
        <f t="shared" si="21"/>
        <v>0.1881302160146</v>
      </c>
      <c r="BD56" s="1">
        <f t="shared" si="22"/>
        <v>-6.3802877113700002E-2</v>
      </c>
    </row>
    <row r="57" spans="4:56" x14ac:dyDescent="0.25">
      <c r="D57" s="1">
        <v>0.1261128073118</v>
      </c>
      <c r="E57" s="1">
        <v>0</v>
      </c>
      <c r="F57" s="1">
        <v>-1.5328485364199999E-2</v>
      </c>
      <c r="G57" s="1">
        <f t="shared" si="0"/>
        <v>3.2362807311799996E-2</v>
      </c>
      <c r="H57" s="1">
        <f t="shared" si="1"/>
        <v>-1.5328485364199999E-2</v>
      </c>
      <c r="I57" s="1"/>
      <c r="J57" s="1">
        <v>0.13420169758379999</v>
      </c>
      <c r="K57" s="1">
        <v>0</v>
      </c>
      <c r="L57" s="1">
        <v>-1.9651394776099999E-2</v>
      </c>
      <c r="M57" s="1">
        <f t="shared" si="7"/>
        <v>4.0451697583799989E-2</v>
      </c>
      <c r="N57" s="1">
        <f t="shared" si="8"/>
        <v>-1.9651394776099999E-2</v>
      </c>
      <c r="P57" s="1">
        <v>0.14337280580119999</v>
      </c>
      <c r="Q57" s="1">
        <v>0</v>
      </c>
      <c r="R57" s="1">
        <v>-2.4483604604300001E-2</v>
      </c>
      <c r="S57" s="1">
        <f t="shared" si="9"/>
        <v>4.9622805801199987E-2</v>
      </c>
      <c r="T57" s="1">
        <f t="shared" si="10"/>
        <v>-2.4483604604300001E-2</v>
      </c>
      <c r="V57" s="1">
        <v>0.15509510430240001</v>
      </c>
      <c r="W57" s="1">
        <v>0</v>
      </c>
      <c r="X57" s="1">
        <v>-3.0631347436699999E-2</v>
      </c>
      <c r="Y57" s="1">
        <f t="shared" si="11"/>
        <v>6.1345104302400005E-2</v>
      </c>
      <c r="Z57" s="1">
        <f t="shared" si="12"/>
        <v>-3.0631347436699999E-2</v>
      </c>
      <c r="AB57" s="1">
        <v>0.16895278139620001</v>
      </c>
      <c r="AC57" s="1">
        <v>0</v>
      </c>
      <c r="AD57" s="1">
        <v>-3.7640727243900003E-2</v>
      </c>
      <c r="AE57" s="1">
        <f t="shared" si="13"/>
        <v>7.5202781396200014E-2</v>
      </c>
      <c r="AF57" s="1">
        <f t="shared" si="14"/>
        <v>-3.7640727243900003E-2</v>
      </c>
      <c r="AH57" s="1">
        <v>0.1851054280196</v>
      </c>
      <c r="AI57" s="1">
        <v>0</v>
      </c>
      <c r="AJ57" s="1">
        <v>-4.54913785788E-2</v>
      </c>
      <c r="AK57" s="1">
        <f t="shared" si="15"/>
        <v>9.1355428019600005E-2</v>
      </c>
      <c r="AL57" s="1">
        <f t="shared" si="16"/>
        <v>-4.54913785788E-2</v>
      </c>
      <c r="AN57" s="1">
        <v>0.20649059721259999</v>
      </c>
      <c r="AO57" s="1">
        <v>0</v>
      </c>
      <c r="AP57" s="1">
        <v>-5.5171616693199997E-2</v>
      </c>
      <c r="AQ57" s="1">
        <f t="shared" si="17"/>
        <v>0.11274059721259999</v>
      </c>
      <c r="AR57" s="1">
        <f t="shared" si="18"/>
        <v>-5.5171616693199997E-2</v>
      </c>
      <c r="AT57" s="1">
        <v>0.234240427754</v>
      </c>
      <c r="AU57" s="1">
        <v>0</v>
      </c>
      <c r="AV57" s="1">
        <v>-6.6369906615800001E-2</v>
      </c>
      <c r="AW57" s="1">
        <f t="shared" si="19"/>
        <v>0.140490427754</v>
      </c>
      <c r="AX57" s="1">
        <f t="shared" si="20"/>
        <v>-6.6369906615800001E-2</v>
      </c>
      <c r="AZ57" s="1">
        <v>0.28137943534370002</v>
      </c>
      <c r="BA57" s="1">
        <v>0</v>
      </c>
      <c r="BB57" s="1">
        <v>-6.5136956021400003E-2</v>
      </c>
      <c r="BC57" s="1">
        <f t="shared" si="21"/>
        <v>0.18762943534370002</v>
      </c>
      <c r="BD57" s="1">
        <f t="shared" si="22"/>
        <v>-6.5136956021400003E-2</v>
      </c>
    </row>
    <row r="58" spans="4:56" x14ac:dyDescent="0.25">
      <c r="D58" s="1">
        <v>0.1260413552388</v>
      </c>
      <c r="E58" s="1">
        <v>0</v>
      </c>
      <c r="F58" s="1">
        <v>-1.5650984841199998E-2</v>
      </c>
      <c r="G58" s="1">
        <f t="shared" si="0"/>
        <v>3.2291355238800001E-2</v>
      </c>
      <c r="H58" s="1">
        <f t="shared" si="1"/>
        <v>-1.5650984841199998E-2</v>
      </c>
      <c r="I58" s="1"/>
      <c r="J58" s="1">
        <v>0.1341015041827</v>
      </c>
      <c r="K58" s="1">
        <v>0</v>
      </c>
      <c r="L58" s="1">
        <v>-2.0061464728500001E-2</v>
      </c>
      <c r="M58" s="1">
        <f t="shared" si="7"/>
        <v>4.0351504182700004E-2</v>
      </c>
      <c r="N58" s="1">
        <f t="shared" si="8"/>
        <v>-2.0061464728500001E-2</v>
      </c>
      <c r="P58" s="1">
        <v>0.14324454207199999</v>
      </c>
      <c r="Q58" s="1">
        <v>0</v>
      </c>
      <c r="R58" s="1">
        <v>-2.4993972759700001E-2</v>
      </c>
      <c r="S58" s="1">
        <f t="shared" si="9"/>
        <v>4.9494542071999992E-2</v>
      </c>
      <c r="T58" s="1">
        <f t="shared" si="10"/>
        <v>-2.4993972759700001E-2</v>
      </c>
      <c r="V58" s="1">
        <v>0.15493301089200001</v>
      </c>
      <c r="W58" s="1">
        <v>0</v>
      </c>
      <c r="X58" s="1">
        <v>-3.1269776993200001E-2</v>
      </c>
      <c r="Y58" s="1">
        <f t="shared" si="11"/>
        <v>6.1183010892000012E-2</v>
      </c>
      <c r="Z58" s="1">
        <f t="shared" si="12"/>
        <v>-3.1269776993200001E-2</v>
      </c>
      <c r="AB58" s="1">
        <v>0.1687441082135</v>
      </c>
      <c r="AC58" s="1">
        <v>0</v>
      </c>
      <c r="AD58" s="1">
        <v>-3.8423789463900002E-2</v>
      </c>
      <c r="AE58" s="1">
        <f t="shared" si="13"/>
        <v>7.4994108213499999E-2</v>
      </c>
      <c r="AF58" s="1">
        <f t="shared" si="14"/>
        <v>-3.8423789463900002E-2</v>
      </c>
      <c r="AH58" s="1">
        <v>0.18483569975940001</v>
      </c>
      <c r="AI58" s="1">
        <v>0</v>
      </c>
      <c r="AJ58" s="1">
        <v>-4.6435285116000001E-2</v>
      </c>
      <c r="AK58" s="1">
        <f t="shared" si="15"/>
        <v>9.1085699759400007E-2</v>
      </c>
      <c r="AL58" s="1">
        <f t="shared" si="16"/>
        <v>-4.6435285116000001E-2</v>
      </c>
      <c r="AN58" s="1">
        <v>0.20612514658869999</v>
      </c>
      <c r="AO58" s="1">
        <v>0</v>
      </c>
      <c r="AP58" s="1">
        <v>-5.6310298310300003E-2</v>
      </c>
      <c r="AQ58" s="1">
        <f t="shared" si="17"/>
        <v>0.11237514658869999</v>
      </c>
      <c r="AR58" s="1">
        <f t="shared" si="18"/>
        <v>-5.6310298310300003E-2</v>
      </c>
      <c r="AT58" s="1">
        <v>0.23373217598259999</v>
      </c>
      <c r="AU58" s="1">
        <v>0</v>
      </c>
      <c r="AV58" s="1">
        <v>-6.7727527715500002E-2</v>
      </c>
      <c r="AW58" s="1">
        <f t="shared" si="19"/>
        <v>0.13998217598259999</v>
      </c>
      <c r="AX58" s="1">
        <f t="shared" si="20"/>
        <v>-6.7727527715500002E-2</v>
      </c>
      <c r="AZ58" s="1">
        <v>0.28087642491530002</v>
      </c>
      <c r="BA58" s="1">
        <v>0</v>
      </c>
      <c r="BB58" s="1">
        <v>-6.6470197117900004E-2</v>
      </c>
      <c r="BC58" s="1">
        <f t="shared" si="21"/>
        <v>0.18712642491530002</v>
      </c>
      <c r="BD58" s="1">
        <f t="shared" si="22"/>
        <v>-6.6470197117900004E-2</v>
      </c>
    </row>
    <row r="59" spans="4:56" x14ac:dyDescent="0.25">
      <c r="D59" s="1">
        <v>0.12596841041849999</v>
      </c>
      <c r="E59" s="1">
        <v>0</v>
      </c>
      <c r="F59" s="1">
        <v>-1.5972794090099999E-2</v>
      </c>
      <c r="G59" s="1">
        <f t="shared" si="0"/>
        <v>3.2218410418499988E-2</v>
      </c>
      <c r="H59" s="1">
        <f t="shared" si="1"/>
        <v>-1.5972794090099999E-2</v>
      </c>
      <c r="I59" s="1"/>
      <c r="J59" s="1">
        <v>0.1339991629366</v>
      </c>
      <c r="K59" s="1">
        <v>0</v>
      </c>
      <c r="L59" s="1">
        <v>-2.0471003928200001E-2</v>
      </c>
      <c r="M59" s="1">
        <f t="shared" si="7"/>
        <v>4.0249162936599997E-2</v>
      </c>
      <c r="N59" s="1">
        <f t="shared" si="8"/>
        <v>-2.0471003928200001E-2</v>
      </c>
      <c r="P59" s="1">
        <v>0.14311358470460001</v>
      </c>
      <c r="Q59" s="1">
        <v>0</v>
      </c>
      <c r="R59" s="1">
        <v>-2.55036563826E-2</v>
      </c>
      <c r="S59" s="1">
        <f t="shared" si="9"/>
        <v>4.9363584704600005E-2</v>
      </c>
      <c r="T59" s="1">
        <f t="shared" si="10"/>
        <v>-2.55036563826E-2</v>
      </c>
      <c r="V59" s="1">
        <v>0.15476693680930001</v>
      </c>
      <c r="W59" s="1">
        <v>0</v>
      </c>
      <c r="X59" s="1">
        <v>-3.1907182583800001E-2</v>
      </c>
      <c r="Y59" s="1">
        <f t="shared" si="11"/>
        <v>6.101693680930001E-2</v>
      </c>
      <c r="Z59" s="1">
        <f t="shared" si="12"/>
        <v>-3.1907182583800001E-2</v>
      </c>
      <c r="AB59" s="1">
        <v>0.16853176273619999</v>
      </c>
      <c r="AC59" s="1">
        <v>0</v>
      </c>
      <c r="AD59" s="1">
        <v>-3.9205862865899999E-2</v>
      </c>
      <c r="AE59" s="1">
        <f t="shared" si="13"/>
        <v>7.4781762736199991E-2</v>
      </c>
      <c r="AF59" s="1">
        <f t="shared" si="14"/>
        <v>-3.9205862865899999E-2</v>
      </c>
      <c r="AH59" s="1">
        <v>0.18455736936610001</v>
      </c>
      <c r="AI59" s="1">
        <v>0</v>
      </c>
      <c r="AJ59" s="1">
        <v>-4.7376691316099999E-2</v>
      </c>
      <c r="AK59" s="1">
        <f t="shared" si="15"/>
        <v>9.080736936610001E-2</v>
      </c>
      <c r="AL59" s="1">
        <f t="shared" si="16"/>
        <v>-4.7376691316099999E-2</v>
      </c>
      <c r="AN59" s="1">
        <v>0.2057499139217</v>
      </c>
      <c r="AO59" s="1">
        <v>0</v>
      </c>
      <c r="AP59" s="1">
        <v>-5.7445794158899999E-2</v>
      </c>
      <c r="AQ59" s="1">
        <f t="shared" si="17"/>
        <v>0.1119999139217</v>
      </c>
      <c r="AR59" s="1">
        <f t="shared" si="18"/>
        <v>-5.7445794158899999E-2</v>
      </c>
      <c r="AT59" s="1">
        <v>0.23321270959980001</v>
      </c>
      <c r="AU59" s="1">
        <v>0</v>
      </c>
      <c r="AV59" s="1">
        <v>-6.9080897463599994E-2</v>
      </c>
      <c r="AW59" s="1">
        <f t="shared" si="19"/>
        <v>0.13946270959980001</v>
      </c>
      <c r="AX59" s="1">
        <f t="shared" si="20"/>
        <v>-6.9080897463599994E-2</v>
      </c>
      <c r="AZ59" s="1">
        <v>0.28036306800409999</v>
      </c>
      <c r="BA59" s="1">
        <v>0</v>
      </c>
      <c r="BB59" s="1">
        <v>-6.7799487205899997E-2</v>
      </c>
      <c r="BC59" s="1">
        <f t="shared" si="21"/>
        <v>0.18661306800409999</v>
      </c>
      <c r="BD59" s="1">
        <f t="shared" si="22"/>
        <v>-6.7799487205899997E-2</v>
      </c>
    </row>
    <row r="60" spans="4:56" x14ac:dyDescent="0.25">
      <c r="D60" s="1">
        <v>0.12589413475239999</v>
      </c>
      <c r="E60" s="1">
        <v>0</v>
      </c>
      <c r="F60" s="1">
        <v>-1.6293219808300001E-2</v>
      </c>
      <c r="G60" s="1">
        <f t="shared" si="0"/>
        <v>3.2144134752399994E-2</v>
      </c>
      <c r="H60" s="1">
        <f t="shared" si="1"/>
        <v>-1.6293219808300001E-2</v>
      </c>
      <c r="I60" s="1"/>
      <c r="J60" s="1">
        <v>0.13389469221520001</v>
      </c>
      <c r="K60" s="1">
        <v>0</v>
      </c>
      <c r="L60" s="1">
        <v>-2.0880005099299999E-2</v>
      </c>
      <c r="M60" s="1">
        <f t="shared" si="7"/>
        <v>4.0144692215200006E-2</v>
      </c>
      <c r="N60" s="1">
        <f t="shared" si="8"/>
        <v>-2.0880005099299999E-2</v>
      </c>
      <c r="P60" s="1">
        <v>0.14297991058010001</v>
      </c>
      <c r="Q60" s="1">
        <v>0</v>
      </c>
      <c r="R60" s="1">
        <v>-2.6012634230200001E-2</v>
      </c>
      <c r="S60" s="1">
        <f t="shared" si="9"/>
        <v>4.9229910580100011E-2</v>
      </c>
      <c r="T60" s="1">
        <f t="shared" si="10"/>
        <v>-2.6012634230200001E-2</v>
      </c>
      <c r="V60" s="1">
        <v>0.15459757325000001</v>
      </c>
      <c r="W60" s="1">
        <v>0</v>
      </c>
      <c r="X60" s="1">
        <v>-3.2543722137999997E-2</v>
      </c>
      <c r="Y60" s="1">
        <f t="shared" si="11"/>
        <v>6.0847573250000009E-2</v>
      </c>
      <c r="Z60" s="1">
        <f t="shared" si="12"/>
        <v>-3.2543722137999997E-2</v>
      </c>
      <c r="AB60" s="1">
        <v>0.16831508867030001</v>
      </c>
      <c r="AC60" s="1">
        <v>0</v>
      </c>
      <c r="AD60" s="1">
        <v>-3.9986748019999997E-2</v>
      </c>
      <c r="AE60" s="1">
        <f t="shared" si="13"/>
        <v>7.4565088670300012E-2</v>
      </c>
      <c r="AF60" s="1">
        <f t="shared" si="14"/>
        <v>-3.9986748019999997E-2</v>
      </c>
      <c r="AH60" s="1">
        <v>0.18427757637370001</v>
      </c>
      <c r="AI60" s="1">
        <v>0</v>
      </c>
      <c r="AJ60" s="1">
        <v>-4.8317663977999997E-2</v>
      </c>
      <c r="AK60" s="1">
        <f t="shared" si="15"/>
        <v>9.0527576373700014E-2</v>
      </c>
      <c r="AL60" s="1">
        <f t="shared" si="16"/>
        <v>-4.8317663977999997E-2</v>
      </c>
      <c r="AN60" s="1">
        <v>0.20537287141749999</v>
      </c>
      <c r="AO60" s="1">
        <v>0</v>
      </c>
      <c r="AP60" s="1">
        <v>-5.8580690181199997E-2</v>
      </c>
      <c r="AQ60" s="1">
        <f t="shared" si="17"/>
        <v>0.11162287141749999</v>
      </c>
      <c r="AR60" s="1">
        <f t="shared" si="18"/>
        <v>-5.8580690181199997E-2</v>
      </c>
      <c r="AT60" s="1">
        <v>0.23269119077120001</v>
      </c>
      <c r="AU60" s="1">
        <v>0</v>
      </c>
      <c r="AV60" s="1">
        <v>-7.0433477577200004E-2</v>
      </c>
      <c r="AW60" s="1">
        <f t="shared" si="19"/>
        <v>0.13894119077120001</v>
      </c>
      <c r="AX60" s="1">
        <f t="shared" si="20"/>
        <v>-7.0433477577200004E-2</v>
      </c>
      <c r="AZ60" s="1">
        <v>0.2798474932742</v>
      </c>
      <c r="BA60" s="1">
        <v>0</v>
      </c>
      <c r="BB60" s="1">
        <v>-6.9127920214300004E-2</v>
      </c>
      <c r="BC60" s="1">
        <f t="shared" si="21"/>
        <v>0.1860974932742</v>
      </c>
      <c r="BD60" s="1">
        <f t="shared" si="22"/>
        <v>-6.9127920214300004E-2</v>
      </c>
    </row>
    <row r="61" spans="4:56" x14ac:dyDescent="0.25">
      <c r="D61" s="1">
        <v>0.12581837681560001</v>
      </c>
      <c r="E61" s="1">
        <v>0</v>
      </c>
      <c r="F61" s="1">
        <v>-1.6612935527300001E-2</v>
      </c>
      <c r="G61" s="1">
        <f t="shared" si="0"/>
        <v>3.2068376815600014E-2</v>
      </c>
      <c r="H61" s="1">
        <f t="shared" si="1"/>
        <v>-1.6612935527300001E-2</v>
      </c>
      <c r="I61" s="1"/>
      <c r="J61" s="1">
        <v>0.13378805438310001</v>
      </c>
      <c r="K61" s="1">
        <v>0</v>
      </c>
      <c r="L61" s="1">
        <v>-2.12886403653E-2</v>
      </c>
      <c r="M61" s="1">
        <f t="shared" si="7"/>
        <v>4.0038054383100014E-2</v>
      </c>
      <c r="N61" s="1">
        <f t="shared" si="8"/>
        <v>-2.12886403653E-2</v>
      </c>
      <c r="P61" s="1">
        <v>0.142843461087</v>
      </c>
      <c r="Q61" s="1">
        <v>0</v>
      </c>
      <c r="R61" s="1">
        <v>-2.6521117071300001E-2</v>
      </c>
      <c r="S61" s="1">
        <f t="shared" si="9"/>
        <v>4.9093461086999995E-2</v>
      </c>
      <c r="T61" s="1">
        <f t="shared" si="10"/>
        <v>-2.6521117071300001E-2</v>
      </c>
      <c r="V61" s="1">
        <v>0.15442486882000001</v>
      </c>
      <c r="W61" s="1">
        <v>0</v>
      </c>
      <c r="X61" s="1">
        <v>-3.3179666529E-2</v>
      </c>
      <c r="Y61" s="1">
        <f t="shared" si="11"/>
        <v>6.0674868820000005E-2</v>
      </c>
      <c r="Z61" s="1">
        <f t="shared" si="12"/>
        <v>-3.3179666529E-2</v>
      </c>
      <c r="AB61" s="1">
        <v>0.1680940943358</v>
      </c>
      <c r="AC61" s="1">
        <v>0</v>
      </c>
      <c r="AD61" s="1">
        <v>-4.0766795784999997E-2</v>
      </c>
      <c r="AE61" s="1">
        <f t="shared" si="13"/>
        <v>7.4344094335799998E-2</v>
      </c>
      <c r="AF61" s="1">
        <f t="shared" si="14"/>
        <v>-4.0766795784999997E-2</v>
      </c>
      <c r="AH61" s="1">
        <v>0.1839899990784</v>
      </c>
      <c r="AI61" s="1">
        <v>0</v>
      </c>
      <c r="AJ61" s="1">
        <v>-4.92567424356E-2</v>
      </c>
      <c r="AK61" s="1">
        <f t="shared" si="15"/>
        <v>9.0239999078399996E-2</v>
      </c>
      <c r="AL61" s="1">
        <f t="shared" si="16"/>
        <v>-4.92567424356E-2</v>
      </c>
      <c r="AN61" s="1">
        <v>0.20498602263349999</v>
      </c>
      <c r="AO61" s="1">
        <v>0</v>
      </c>
      <c r="AP61" s="1">
        <v>-5.9712842590899998E-2</v>
      </c>
      <c r="AQ61" s="1">
        <f t="shared" si="17"/>
        <v>0.11123602263349999</v>
      </c>
      <c r="AR61" s="1">
        <f t="shared" si="18"/>
        <v>-5.9712842590899998E-2</v>
      </c>
      <c r="AT61" s="1">
        <v>0.23215818665720001</v>
      </c>
      <c r="AU61" s="1">
        <v>0</v>
      </c>
      <c r="AV61" s="1">
        <v>-7.1782265407599993E-2</v>
      </c>
      <c r="AW61" s="1">
        <f t="shared" si="19"/>
        <v>0.13840818665720001</v>
      </c>
      <c r="AX61" s="1">
        <f t="shared" si="20"/>
        <v>-7.1782265407599993E-2</v>
      </c>
      <c r="AZ61" s="1">
        <v>0.27932152165969998</v>
      </c>
      <c r="BA61" s="1">
        <v>0</v>
      </c>
      <c r="BB61" s="1">
        <v>-7.0452950426299996E-2</v>
      </c>
      <c r="BC61" s="1">
        <f t="shared" si="21"/>
        <v>0.18557152165969998</v>
      </c>
      <c r="BD61" s="1">
        <f t="shared" si="22"/>
        <v>-7.0452950426299996E-2</v>
      </c>
    </row>
    <row r="62" spans="4:56" x14ac:dyDescent="0.25">
      <c r="D62" s="1">
        <v>0.12574126681709999</v>
      </c>
      <c r="E62" s="1">
        <v>0</v>
      </c>
      <c r="F62" s="1">
        <v>-1.6931406284899999E-2</v>
      </c>
      <c r="G62" s="1">
        <f t="shared" si="0"/>
        <v>3.1991266817099989E-2</v>
      </c>
      <c r="H62" s="1">
        <f t="shared" si="1"/>
        <v>-1.6931406284899999E-2</v>
      </c>
      <c r="I62" s="1"/>
      <c r="J62" s="1">
        <v>0.13367941565140001</v>
      </c>
      <c r="K62" s="1">
        <v>0</v>
      </c>
      <c r="L62" s="1">
        <v>-2.1696227738799999E-2</v>
      </c>
      <c r="M62" s="1">
        <f t="shared" si="7"/>
        <v>3.9929415651400013E-2</v>
      </c>
      <c r="N62" s="1">
        <f t="shared" si="8"/>
        <v>-2.1696227738799999E-2</v>
      </c>
      <c r="P62" s="1">
        <v>0.1427044907693</v>
      </c>
      <c r="Q62" s="1">
        <v>0</v>
      </c>
      <c r="R62" s="1">
        <v>-2.70282666878E-2</v>
      </c>
      <c r="S62" s="1">
        <f t="shared" si="9"/>
        <v>4.8954490769300002E-2</v>
      </c>
      <c r="T62" s="1">
        <f t="shared" si="10"/>
        <v>-2.70282666878E-2</v>
      </c>
      <c r="V62" s="1">
        <v>0.15424908680569999</v>
      </c>
      <c r="W62" s="1">
        <v>0</v>
      </c>
      <c r="X62" s="1">
        <v>-3.38139527824E-2</v>
      </c>
      <c r="Y62" s="1">
        <f t="shared" si="11"/>
        <v>6.0499086805699986E-2</v>
      </c>
      <c r="Z62" s="1">
        <f t="shared" si="12"/>
        <v>-3.38139527824E-2</v>
      </c>
      <c r="AB62" s="1">
        <v>0.16786935315599999</v>
      </c>
      <c r="AC62" s="1">
        <v>0</v>
      </c>
      <c r="AD62" s="1">
        <v>-4.1544767443099997E-2</v>
      </c>
      <c r="AE62" s="1">
        <f t="shared" si="13"/>
        <v>7.411935315599999E-2</v>
      </c>
      <c r="AF62" s="1">
        <f t="shared" si="14"/>
        <v>-4.1544767443099997E-2</v>
      </c>
      <c r="AH62" s="1">
        <v>0.18370036561219999</v>
      </c>
      <c r="AI62" s="1">
        <v>0</v>
      </c>
      <c r="AJ62" s="1">
        <v>-5.0193964568600001E-2</v>
      </c>
      <c r="AK62" s="1">
        <f t="shared" si="15"/>
        <v>8.9950365612199989E-2</v>
      </c>
      <c r="AL62" s="1">
        <f t="shared" si="16"/>
        <v>-5.0193964568600001E-2</v>
      </c>
      <c r="AN62" s="1">
        <v>0.20459781116860001</v>
      </c>
      <c r="AO62" s="1">
        <v>0</v>
      </c>
      <c r="AP62" s="1">
        <v>-6.08430217393E-2</v>
      </c>
      <c r="AQ62" s="1">
        <f t="shared" si="17"/>
        <v>0.11084781116860001</v>
      </c>
      <c r="AR62" s="1">
        <f t="shared" si="18"/>
        <v>-6.08430217393E-2</v>
      </c>
      <c r="AT62" s="1">
        <v>0.23162373246990001</v>
      </c>
      <c r="AU62" s="1">
        <v>0</v>
      </c>
      <c r="AV62" s="1">
        <v>-7.3128621059800003E-2</v>
      </c>
      <c r="AW62" s="1">
        <f t="shared" si="19"/>
        <v>0.13787373246990001</v>
      </c>
      <c r="AX62" s="1">
        <f t="shared" si="20"/>
        <v>-7.3128621059800003E-2</v>
      </c>
      <c r="AZ62" s="1">
        <v>0.27879403903720001</v>
      </c>
      <c r="BA62" s="1">
        <v>0</v>
      </c>
      <c r="BB62" s="1">
        <v>-7.1775554141099998E-2</v>
      </c>
      <c r="BC62" s="1">
        <f t="shared" si="21"/>
        <v>0.18504403903720001</v>
      </c>
      <c r="BD62" s="1">
        <f t="shared" si="22"/>
        <v>-7.1775554141099998E-2</v>
      </c>
    </row>
    <row r="63" spans="4:56" x14ac:dyDescent="0.25">
      <c r="D63" s="1">
        <v>0.12566268353089999</v>
      </c>
      <c r="E63" s="1">
        <v>0</v>
      </c>
      <c r="F63" s="1">
        <v>-1.72491467896E-2</v>
      </c>
      <c r="G63" s="1">
        <f t="shared" si="0"/>
        <v>3.1912683530899988E-2</v>
      </c>
      <c r="H63" s="1">
        <f t="shared" si="1"/>
        <v>-1.72491467896E-2</v>
      </c>
      <c r="I63" s="1"/>
      <c r="J63" s="1">
        <v>0.1335687195586</v>
      </c>
      <c r="K63" s="1">
        <v>0</v>
      </c>
      <c r="L63" s="1">
        <v>-2.2102952947500001E-2</v>
      </c>
      <c r="M63" s="1">
        <f t="shared" si="7"/>
        <v>3.9818719558600002E-2</v>
      </c>
      <c r="N63" s="1">
        <f t="shared" si="8"/>
        <v>-2.2102952947500001E-2</v>
      </c>
      <c r="P63" s="1">
        <v>0.14256298435039999</v>
      </c>
      <c r="Q63" s="1">
        <v>0</v>
      </c>
      <c r="R63" s="1">
        <v>-2.75343295714E-2</v>
      </c>
      <c r="S63" s="1">
        <f t="shared" si="9"/>
        <v>4.8812984350399991E-2</v>
      </c>
      <c r="T63" s="1">
        <f t="shared" si="10"/>
        <v>-2.75343295714E-2</v>
      </c>
      <c r="V63" s="1">
        <v>0.15407014800419999</v>
      </c>
      <c r="W63" s="1">
        <v>0</v>
      </c>
      <c r="X63" s="1">
        <v>-3.4446873466900001E-2</v>
      </c>
      <c r="Y63" s="1">
        <f t="shared" si="11"/>
        <v>6.0320148004199992E-2</v>
      </c>
      <c r="Z63" s="1">
        <f t="shared" si="12"/>
        <v>-3.4446873466900001E-2</v>
      </c>
      <c r="AB63" s="1">
        <v>0.16764087778020001</v>
      </c>
      <c r="AC63" s="1">
        <v>0</v>
      </c>
      <c r="AD63" s="1">
        <v>-4.2321055531100001E-2</v>
      </c>
      <c r="AE63" s="1">
        <f t="shared" si="13"/>
        <v>7.3890877780200009E-2</v>
      </c>
      <c r="AF63" s="1">
        <f t="shared" si="14"/>
        <v>-4.2321055531100001E-2</v>
      </c>
      <c r="AH63" s="1">
        <v>0.1834053652465</v>
      </c>
      <c r="AI63" s="1">
        <v>0</v>
      </c>
      <c r="AJ63" s="1">
        <v>-5.1128786460100002E-2</v>
      </c>
      <c r="AK63" s="1">
        <f t="shared" si="15"/>
        <v>8.9655365246500002E-2</v>
      </c>
      <c r="AL63" s="1">
        <f t="shared" si="16"/>
        <v>-5.1128786460100002E-2</v>
      </c>
      <c r="AN63" s="1">
        <v>0.20420000087359999</v>
      </c>
      <c r="AO63" s="1">
        <v>0</v>
      </c>
      <c r="AP63" s="1">
        <v>-6.1968964676099997E-2</v>
      </c>
      <c r="AQ63" s="1">
        <f t="shared" si="17"/>
        <v>0.11045000087359999</v>
      </c>
      <c r="AR63" s="1">
        <f t="shared" si="18"/>
        <v>-6.1968964676099997E-2</v>
      </c>
      <c r="AT63" s="1">
        <v>0.2310781462938</v>
      </c>
      <c r="AU63" s="1">
        <v>0</v>
      </c>
      <c r="AV63" s="1">
        <v>-7.4469401739099994E-2</v>
      </c>
      <c r="AW63" s="1">
        <f t="shared" si="19"/>
        <v>0.1373281462938</v>
      </c>
      <c r="AX63" s="1">
        <f t="shared" si="20"/>
        <v>-7.4469401739099994E-2</v>
      </c>
      <c r="AZ63" s="1">
        <v>0.27825907441249997</v>
      </c>
      <c r="BA63" s="1">
        <v>0</v>
      </c>
      <c r="BB63" s="1">
        <v>-7.3094065850199993E-2</v>
      </c>
      <c r="BC63" s="1">
        <f t="shared" si="21"/>
        <v>0.18450907441249997</v>
      </c>
      <c r="BD63" s="1">
        <f t="shared" si="22"/>
        <v>-7.3094065850199993E-2</v>
      </c>
    </row>
    <row r="64" spans="4:56" x14ac:dyDescent="0.25">
      <c r="D64" s="1">
        <v>0.12558290307799999</v>
      </c>
      <c r="E64" s="1">
        <v>0</v>
      </c>
      <c r="F64" s="1">
        <v>-1.7565071623899999E-2</v>
      </c>
      <c r="G64" s="1">
        <f t="shared" si="0"/>
        <v>3.1832903077999991E-2</v>
      </c>
      <c r="H64" s="1">
        <f t="shared" si="1"/>
        <v>-1.7565071623899999E-2</v>
      </c>
      <c r="I64" s="1"/>
      <c r="J64" s="1">
        <v>0.13345580626610001</v>
      </c>
      <c r="K64" s="1">
        <v>0</v>
      </c>
      <c r="L64" s="1">
        <v>-2.2509385840999999E-2</v>
      </c>
      <c r="M64" s="1">
        <f t="shared" si="7"/>
        <v>3.9705806266100013E-2</v>
      </c>
      <c r="N64" s="1">
        <f t="shared" si="8"/>
        <v>-2.2509385840999999E-2</v>
      </c>
      <c r="P64" s="1">
        <v>0.1424187620082</v>
      </c>
      <c r="Q64" s="1">
        <v>0</v>
      </c>
      <c r="R64" s="1">
        <v>-2.8040021877900001E-2</v>
      </c>
      <c r="S64" s="1">
        <f t="shared" si="9"/>
        <v>4.8668762008200001E-2</v>
      </c>
      <c r="T64" s="1">
        <f t="shared" si="10"/>
        <v>-2.8040021877900001E-2</v>
      </c>
      <c r="V64" s="1">
        <v>0.15388782199750001</v>
      </c>
      <c r="W64" s="1">
        <v>0</v>
      </c>
      <c r="X64" s="1">
        <v>-3.5079323713400001E-2</v>
      </c>
      <c r="Y64" s="1">
        <f t="shared" si="11"/>
        <v>6.0137821997500007E-2</v>
      </c>
      <c r="Z64" s="1">
        <f t="shared" si="12"/>
        <v>-3.5079323713400001E-2</v>
      </c>
      <c r="AB64" s="1">
        <v>0.16740837824429999</v>
      </c>
      <c r="AC64" s="1">
        <v>0</v>
      </c>
      <c r="AD64" s="1">
        <v>-4.3096761235800002E-2</v>
      </c>
      <c r="AE64" s="1">
        <f t="shared" si="13"/>
        <v>7.3658378244299993E-2</v>
      </c>
      <c r="AF64" s="1">
        <f t="shared" si="14"/>
        <v>-4.3096761235800002E-2</v>
      </c>
      <c r="AH64" s="1">
        <v>0.18310539034459999</v>
      </c>
      <c r="AI64" s="1">
        <v>0</v>
      </c>
      <c r="AJ64" s="1">
        <v>-5.2062771581999998E-2</v>
      </c>
      <c r="AK64" s="1">
        <f t="shared" si="15"/>
        <v>8.9355390344599994E-2</v>
      </c>
      <c r="AL64" s="1">
        <f t="shared" si="16"/>
        <v>-5.2062771581999998E-2</v>
      </c>
      <c r="AN64" s="1">
        <v>0.2038001133915</v>
      </c>
      <c r="AO64" s="1">
        <v>0</v>
      </c>
      <c r="AP64" s="1">
        <v>-6.30950915443E-2</v>
      </c>
      <c r="AQ64" s="1">
        <f t="shared" si="17"/>
        <v>0.1100501133915</v>
      </c>
      <c r="AR64" s="1">
        <f t="shared" si="18"/>
        <v>-6.30950915443E-2</v>
      </c>
      <c r="AT64" s="1">
        <v>0.2305301005348</v>
      </c>
      <c r="AU64" s="1">
        <v>0</v>
      </c>
      <c r="AV64" s="1">
        <v>-7.5810314370599999E-2</v>
      </c>
      <c r="AW64" s="1">
        <f t="shared" si="19"/>
        <v>0.1367801005348</v>
      </c>
      <c r="AX64" s="1">
        <f t="shared" si="20"/>
        <v>-7.5810314370599999E-2</v>
      </c>
      <c r="AZ64" s="1">
        <v>0.2777217847997</v>
      </c>
      <c r="BA64" s="1">
        <v>0</v>
      </c>
      <c r="BB64" s="1">
        <v>-7.4412746318999995E-2</v>
      </c>
      <c r="BC64" s="1">
        <f t="shared" si="21"/>
        <v>0.1839717847997</v>
      </c>
      <c r="BD64" s="1">
        <f t="shared" si="22"/>
        <v>-7.4412746318999995E-2</v>
      </c>
    </row>
    <row r="65" spans="4:56" x14ac:dyDescent="0.25">
      <c r="D65" s="1">
        <v>0.1255016633935</v>
      </c>
      <c r="E65" s="1">
        <v>0</v>
      </c>
      <c r="F65" s="1">
        <v>-1.7880248775699999E-2</v>
      </c>
      <c r="G65" s="1">
        <f t="shared" si="0"/>
        <v>3.1751663393499996E-2</v>
      </c>
      <c r="H65" s="1">
        <f t="shared" si="1"/>
        <v>-1.7880248775699999E-2</v>
      </c>
      <c r="I65" s="1"/>
      <c r="J65" s="1">
        <v>0.13334074983569999</v>
      </c>
      <c r="K65" s="1">
        <v>0</v>
      </c>
      <c r="L65" s="1">
        <v>-2.2915264819300001E-2</v>
      </c>
      <c r="M65" s="1">
        <f t="shared" si="7"/>
        <v>3.959074983569999E-2</v>
      </c>
      <c r="N65" s="1">
        <f t="shared" si="8"/>
        <v>-2.2915264819300001E-2</v>
      </c>
      <c r="P65" s="1">
        <v>0.14227189763850001</v>
      </c>
      <c r="Q65" s="1">
        <v>0</v>
      </c>
      <c r="R65" s="1">
        <v>-2.8545012624199999E-2</v>
      </c>
      <c r="S65" s="1">
        <f t="shared" si="9"/>
        <v>4.8521897638500011E-2</v>
      </c>
      <c r="T65" s="1">
        <f t="shared" si="10"/>
        <v>-2.8545012624199999E-2</v>
      </c>
      <c r="V65" s="1">
        <v>0.15370225486049999</v>
      </c>
      <c r="W65" s="1">
        <v>0</v>
      </c>
      <c r="X65" s="1">
        <v>-3.5710905030400003E-2</v>
      </c>
      <c r="Y65" s="1">
        <f t="shared" si="11"/>
        <v>5.9952254860499987E-2</v>
      </c>
      <c r="Z65" s="1">
        <f t="shared" si="12"/>
        <v>-3.5710905030400003E-2</v>
      </c>
      <c r="AB65" s="1">
        <v>0.1671720047493</v>
      </c>
      <c r="AC65" s="1">
        <v>0</v>
      </c>
      <c r="AD65" s="1">
        <v>-4.3871387123699999E-2</v>
      </c>
      <c r="AE65" s="1">
        <f t="shared" si="13"/>
        <v>7.3422004749299996E-2</v>
      </c>
      <c r="AF65" s="1">
        <f t="shared" si="14"/>
        <v>-4.3871387123699999E-2</v>
      </c>
      <c r="AH65" s="1">
        <v>0.18280076374000001</v>
      </c>
      <c r="AI65" s="1">
        <v>0</v>
      </c>
      <c r="AJ65" s="1">
        <v>-5.2995361886500003E-2</v>
      </c>
      <c r="AK65" s="1">
        <f t="shared" si="15"/>
        <v>8.9050763740000011E-2</v>
      </c>
      <c r="AL65" s="1">
        <f t="shared" si="16"/>
        <v>-5.2995361886500003E-2</v>
      </c>
      <c r="AN65" s="1">
        <v>0.2033909090105</v>
      </c>
      <c r="AO65" s="1">
        <v>0</v>
      </c>
      <c r="AP65" s="1">
        <v>-6.42180046606E-2</v>
      </c>
      <c r="AQ65" s="1">
        <f t="shared" si="17"/>
        <v>0.1096409090105</v>
      </c>
      <c r="AR65" s="1">
        <f t="shared" si="18"/>
        <v>-6.42180046606E-2</v>
      </c>
      <c r="AT65" s="1">
        <v>0.2299710035193</v>
      </c>
      <c r="AU65" s="1">
        <v>0</v>
      </c>
      <c r="AV65" s="1">
        <v>-7.7146827358400005E-2</v>
      </c>
      <c r="AW65" s="1">
        <f t="shared" si="19"/>
        <v>0.1362210035193</v>
      </c>
      <c r="AX65" s="1">
        <f t="shared" si="20"/>
        <v>-7.7146827358400005E-2</v>
      </c>
      <c r="AZ65" s="1">
        <v>0.27717241994960001</v>
      </c>
      <c r="BA65" s="1">
        <v>0</v>
      </c>
      <c r="BB65" s="1">
        <v>-7.5726607635600005E-2</v>
      </c>
      <c r="BC65" s="1">
        <f t="shared" si="21"/>
        <v>0.18342241994960001</v>
      </c>
      <c r="BD65" s="1">
        <f t="shared" si="22"/>
        <v>-7.5726607635600005E-2</v>
      </c>
    </row>
    <row r="66" spans="4:56" x14ac:dyDescent="0.25">
      <c r="D66" s="1">
        <v>0.1254188090045</v>
      </c>
      <c r="E66" s="1">
        <v>0</v>
      </c>
      <c r="F66" s="1">
        <v>-1.8195259971000001E-2</v>
      </c>
      <c r="G66" s="1">
        <f t="shared" si="0"/>
        <v>3.1668809004500004E-2</v>
      </c>
      <c r="H66" s="1">
        <f t="shared" si="1"/>
        <v>-1.8195259971000001E-2</v>
      </c>
      <c r="I66" s="1"/>
      <c r="J66" s="1">
        <v>0.13322355264710001</v>
      </c>
      <c r="K66" s="1">
        <v>0</v>
      </c>
      <c r="L66" s="1">
        <v>-2.33206166104E-2</v>
      </c>
      <c r="M66" s="1">
        <f t="shared" si="7"/>
        <v>3.9473552647100008E-2</v>
      </c>
      <c r="N66" s="1">
        <f t="shared" si="8"/>
        <v>-2.33206166104E-2</v>
      </c>
      <c r="P66" s="1">
        <v>0.14212236076109999</v>
      </c>
      <c r="Q66" s="1">
        <v>0</v>
      </c>
      <c r="R66" s="1">
        <v>-2.9049325587400001E-2</v>
      </c>
      <c r="S66" s="1">
        <f t="shared" si="9"/>
        <v>4.8372360761099992E-2</v>
      </c>
      <c r="T66" s="1">
        <f t="shared" si="10"/>
        <v>-2.9049325587400001E-2</v>
      </c>
      <c r="V66" s="1">
        <v>0.15351345848100001</v>
      </c>
      <c r="W66" s="1">
        <v>0</v>
      </c>
      <c r="X66" s="1">
        <v>-3.6341662782400003E-2</v>
      </c>
      <c r="Y66" s="1">
        <f t="shared" si="11"/>
        <v>5.9763458481000009E-2</v>
      </c>
      <c r="Z66" s="1">
        <f t="shared" si="12"/>
        <v>-3.6341662782400003E-2</v>
      </c>
      <c r="AB66" s="1">
        <v>0.16693174165640001</v>
      </c>
      <c r="AC66" s="1">
        <v>0</v>
      </c>
      <c r="AD66" s="1">
        <v>-4.4644981063000001E-2</v>
      </c>
      <c r="AE66" s="1">
        <f t="shared" si="13"/>
        <v>7.3181741656400012E-2</v>
      </c>
      <c r="AF66" s="1">
        <f t="shared" si="14"/>
        <v>-4.4644981063000001E-2</v>
      </c>
      <c r="AH66" s="1">
        <v>0.18249148517</v>
      </c>
      <c r="AI66" s="1">
        <v>0</v>
      </c>
      <c r="AJ66" s="1">
        <v>-5.3926621698700002E-2</v>
      </c>
      <c r="AK66" s="1">
        <f t="shared" si="15"/>
        <v>8.8741485169999995E-2</v>
      </c>
      <c r="AL66" s="1">
        <f t="shared" si="16"/>
        <v>-5.3926621698700002E-2</v>
      </c>
      <c r="AN66" s="1">
        <v>0.20297989092140001</v>
      </c>
      <c r="AO66" s="1">
        <v>0</v>
      </c>
      <c r="AP66" s="1">
        <v>-6.5340503566099994E-2</v>
      </c>
      <c r="AQ66" s="1">
        <f t="shared" si="17"/>
        <v>0.10922989092140001</v>
      </c>
      <c r="AR66" s="1">
        <f t="shared" si="18"/>
        <v>-6.5340503566099994E-2</v>
      </c>
      <c r="AT66" s="1">
        <v>0.22940978503529999</v>
      </c>
      <c r="AU66" s="1">
        <v>0</v>
      </c>
      <c r="AV66" s="1">
        <v>-7.8482757747800003E-2</v>
      </c>
      <c r="AW66" s="1">
        <f t="shared" si="19"/>
        <v>0.13565978503529999</v>
      </c>
      <c r="AX66" s="1">
        <f t="shared" si="20"/>
        <v>-7.8482757747800003E-2</v>
      </c>
      <c r="AZ66" s="1">
        <v>0.27662062574160001</v>
      </c>
      <c r="BA66" s="1">
        <v>0</v>
      </c>
      <c r="BB66" s="1">
        <v>-7.703975549E-2</v>
      </c>
      <c r="BC66" s="1">
        <f t="shared" si="21"/>
        <v>0.18287062574160001</v>
      </c>
      <c r="BD66" s="1">
        <f t="shared" si="22"/>
        <v>-7.703975549E-2</v>
      </c>
    </row>
    <row r="67" spans="4:56" x14ac:dyDescent="0.25">
      <c r="D67" s="1">
        <v>0.125334493958</v>
      </c>
      <c r="E67" s="1">
        <v>0</v>
      </c>
      <c r="F67" s="1">
        <v>-1.8509498214300001E-2</v>
      </c>
      <c r="G67" s="1">
        <f t="shared" si="0"/>
        <v>3.1584493958000004E-2</v>
      </c>
      <c r="H67" s="1">
        <f t="shared" si="1"/>
        <v>-1.8509498214300001E-2</v>
      </c>
      <c r="I67" s="1"/>
      <c r="J67" s="1">
        <v>0.13310427063560001</v>
      </c>
      <c r="K67" s="1">
        <v>0</v>
      </c>
      <c r="L67" s="1">
        <v>-2.3725227105299999E-2</v>
      </c>
      <c r="M67" s="1">
        <f t="shared" si="7"/>
        <v>3.9354270635600014E-2</v>
      </c>
      <c r="N67" s="1">
        <f t="shared" si="8"/>
        <v>-2.3725227105299999E-2</v>
      </c>
      <c r="P67" s="1">
        <v>0.14197022546390001</v>
      </c>
      <c r="Q67" s="1">
        <v>0</v>
      </c>
      <c r="R67" s="1">
        <v>-2.9552695019499999E-2</v>
      </c>
      <c r="S67" s="1">
        <f t="shared" si="9"/>
        <v>4.8220225463900007E-2</v>
      </c>
      <c r="T67" s="1">
        <f t="shared" si="10"/>
        <v>-2.9552695019499999E-2</v>
      </c>
      <c r="V67" s="1">
        <v>0.1533215390813</v>
      </c>
      <c r="W67" s="1">
        <v>0</v>
      </c>
      <c r="X67" s="1">
        <v>-3.6971269691600001E-2</v>
      </c>
      <c r="Y67" s="1">
        <f t="shared" si="11"/>
        <v>5.9571539081300001E-2</v>
      </c>
      <c r="Z67" s="1">
        <f t="shared" si="12"/>
        <v>-3.6971269691600001E-2</v>
      </c>
      <c r="AB67" s="1">
        <v>0.16668770983280001</v>
      </c>
      <c r="AC67" s="1">
        <v>0</v>
      </c>
      <c r="AD67" s="1">
        <v>-4.5417138159800002E-2</v>
      </c>
      <c r="AE67" s="1">
        <f t="shared" si="13"/>
        <v>7.2937709832800013E-2</v>
      </c>
      <c r="AF67" s="1">
        <f t="shared" si="14"/>
        <v>-4.5417138159800002E-2</v>
      </c>
      <c r="AH67" s="1">
        <v>0.18217772014469999</v>
      </c>
      <c r="AI67" s="1">
        <v>0</v>
      </c>
      <c r="AJ67" s="1">
        <v>-5.4856067087999998E-2</v>
      </c>
      <c r="AK67" s="1">
        <f t="shared" si="15"/>
        <v>8.8427720144699989E-2</v>
      </c>
      <c r="AL67" s="1">
        <f t="shared" si="16"/>
        <v>-5.4856067087999998E-2</v>
      </c>
      <c r="AN67" s="1">
        <v>0.20255978240950001</v>
      </c>
      <c r="AO67" s="1">
        <v>0</v>
      </c>
      <c r="AP67" s="1">
        <v>-6.6459247057500004E-2</v>
      </c>
      <c r="AQ67" s="1">
        <f t="shared" si="17"/>
        <v>0.10880978240950001</v>
      </c>
      <c r="AR67" s="1">
        <f t="shared" si="18"/>
        <v>-6.6459247057500004E-2</v>
      </c>
      <c r="AT67" s="1">
        <v>0.2288378325972</v>
      </c>
      <c r="AU67" s="1">
        <v>0</v>
      </c>
      <c r="AV67" s="1">
        <v>-7.98136522835E-2</v>
      </c>
      <c r="AW67" s="1">
        <f t="shared" si="19"/>
        <v>0.1350878325972</v>
      </c>
      <c r="AX67" s="1">
        <f t="shared" si="20"/>
        <v>-7.98136522835E-2</v>
      </c>
      <c r="AZ67" s="1">
        <v>0.2760625777031</v>
      </c>
      <c r="BA67" s="1">
        <v>0</v>
      </c>
      <c r="BB67" s="1">
        <v>-7.8349790903300007E-2</v>
      </c>
      <c r="BC67" s="1">
        <f t="shared" si="21"/>
        <v>0.1823125777031</v>
      </c>
      <c r="BD67" s="1">
        <f t="shared" si="22"/>
        <v>-7.8349790903300007E-2</v>
      </c>
    </row>
    <row r="68" spans="4:56" x14ac:dyDescent="0.25">
      <c r="D68" s="1">
        <v>0.1252479600958</v>
      </c>
      <c r="E68" s="1">
        <v>0</v>
      </c>
      <c r="F68" s="1">
        <v>-1.8825703277500001E-2</v>
      </c>
      <c r="G68" s="1">
        <f t="shared" si="0"/>
        <v>3.1497960095799998E-2</v>
      </c>
      <c r="H68" s="1">
        <f t="shared" si="1"/>
        <v>-1.8825703277500001E-2</v>
      </c>
      <c r="I68" s="1"/>
      <c r="J68" s="1">
        <v>0.1329828402638</v>
      </c>
      <c r="K68" s="1">
        <v>0</v>
      </c>
      <c r="L68" s="1">
        <v>-2.4129245822699999E-2</v>
      </c>
      <c r="M68" s="1">
        <f t="shared" si="7"/>
        <v>3.9232840263800001E-2</v>
      </c>
      <c r="N68" s="1">
        <f t="shared" si="8"/>
        <v>-2.4129245822699999E-2</v>
      </c>
      <c r="P68" s="1">
        <v>0.1418154293319</v>
      </c>
      <c r="Q68" s="1">
        <v>0</v>
      </c>
      <c r="R68" s="1">
        <v>-3.0055312270500002E-2</v>
      </c>
      <c r="S68" s="1">
        <f t="shared" si="9"/>
        <v>4.80654293319E-2</v>
      </c>
      <c r="T68" s="1">
        <f t="shared" si="10"/>
        <v>-3.0055312270500002E-2</v>
      </c>
      <c r="V68" s="1">
        <v>0.1531264064116</v>
      </c>
      <c r="W68" s="1">
        <v>0</v>
      </c>
      <c r="X68" s="1">
        <v>-3.7599962916999997E-2</v>
      </c>
      <c r="Y68" s="1">
        <f t="shared" si="11"/>
        <v>5.9376406411599997E-2</v>
      </c>
      <c r="Z68" s="1">
        <f t="shared" si="12"/>
        <v>-3.7599962916999997E-2</v>
      </c>
      <c r="AB68" s="1">
        <v>0.1664398045895</v>
      </c>
      <c r="AC68" s="1">
        <v>0</v>
      </c>
      <c r="AD68" s="1">
        <v>-4.6188152692899997E-2</v>
      </c>
      <c r="AE68" s="1">
        <f t="shared" si="13"/>
        <v>7.2689804589500001E-2</v>
      </c>
      <c r="AF68" s="1">
        <f t="shared" si="14"/>
        <v>-4.6188152692899997E-2</v>
      </c>
      <c r="AH68" s="1">
        <v>0.18185931750330001</v>
      </c>
      <c r="AI68" s="1">
        <v>0</v>
      </c>
      <c r="AJ68" s="1">
        <v>-5.5784046504199998E-2</v>
      </c>
      <c r="AK68" s="1">
        <f t="shared" si="15"/>
        <v>8.8109317503300005E-2</v>
      </c>
      <c r="AL68" s="1">
        <f t="shared" si="16"/>
        <v>-5.5784046504199998E-2</v>
      </c>
      <c r="AN68" s="1">
        <v>0.20213788428509999</v>
      </c>
      <c r="AO68" s="1">
        <v>0</v>
      </c>
      <c r="AP68" s="1">
        <v>-6.7577455210299994E-2</v>
      </c>
      <c r="AQ68" s="1">
        <f t="shared" si="17"/>
        <v>0.10838788428509999</v>
      </c>
      <c r="AR68" s="1">
        <f t="shared" si="18"/>
        <v>-6.7577455210299994E-2</v>
      </c>
      <c r="AT68" s="1">
        <v>0.2282638355588</v>
      </c>
      <c r="AU68" s="1">
        <v>0</v>
      </c>
      <c r="AV68" s="1">
        <v>-8.1143837440199998E-2</v>
      </c>
      <c r="AW68" s="1">
        <f t="shared" si="19"/>
        <v>0.1345138355588</v>
      </c>
      <c r="AX68" s="1">
        <f t="shared" si="20"/>
        <v>-8.1143837440199998E-2</v>
      </c>
      <c r="AZ68" s="1">
        <v>0.27550362754199997</v>
      </c>
      <c r="BA68" s="1">
        <v>0</v>
      </c>
      <c r="BB68" s="1">
        <v>-7.9659609537599999E-2</v>
      </c>
      <c r="BC68" s="1">
        <f t="shared" si="21"/>
        <v>0.18175362754199997</v>
      </c>
      <c r="BD68" s="1">
        <f t="shared" si="22"/>
        <v>-7.9659609537599999E-2</v>
      </c>
    </row>
    <row r="69" spans="4:56" x14ac:dyDescent="0.25">
      <c r="D69" s="1">
        <v>0.12515994397569999</v>
      </c>
      <c r="E69" s="1">
        <v>0</v>
      </c>
      <c r="F69" s="1">
        <v>-1.9141098782600001E-2</v>
      </c>
      <c r="G69" s="1">
        <f t="shared" si="0"/>
        <v>3.1409943975699989E-2</v>
      </c>
      <c r="H69" s="1">
        <f t="shared" si="1"/>
        <v>-1.9141098782600001E-2</v>
      </c>
      <c r="I69" s="1"/>
      <c r="J69" s="1">
        <v>0.13285922555490001</v>
      </c>
      <c r="K69" s="1">
        <v>0</v>
      </c>
      <c r="L69" s="1">
        <v>-2.4532687741200002E-2</v>
      </c>
      <c r="M69" s="1">
        <f t="shared" si="7"/>
        <v>3.9109225554900012E-2</v>
      </c>
      <c r="N69" s="1">
        <f t="shared" si="8"/>
        <v>-2.4532687741200002E-2</v>
      </c>
      <c r="P69" s="1">
        <v>0.14165795590370001</v>
      </c>
      <c r="Q69" s="1">
        <v>0</v>
      </c>
      <c r="R69" s="1">
        <v>-3.0557204803000001E-2</v>
      </c>
      <c r="S69" s="1">
        <f t="shared" si="9"/>
        <v>4.7907955903700006E-2</v>
      </c>
      <c r="T69" s="1">
        <f t="shared" si="10"/>
        <v>-3.0557204803000001E-2</v>
      </c>
      <c r="V69" s="1">
        <v>0.15292803484360001</v>
      </c>
      <c r="W69" s="1">
        <v>0</v>
      </c>
      <c r="X69" s="1">
        <v>-3.82277765352E-2</v>
      </c>
      <c r="Y69" s="1">
        <f t="shared" si="11"/>
        <v>5.9178034843600014E-2</v>
      </c>
      <c r="Z69" s="1">
        <f t="shared" si="12"/>
        <v>-3.82277765352E-2</v>
      </c>
      <c r="AB69" s="1">
        <v>0.1661879965028</v>
      </c>
      <c r="AC69" s="1">
        <v>0</v>
      </c>
      <c r="AD69" s="1">
        <v>-4.6958067843600002E-2</v>
      </c>
      <c r="AE69" s="1">
        <f t="shared" si="13"/>
        <v>7.2437996502800001E-2</v>
      </c>
      <c r="AF69" s="1">
        <f t="shared" si="14"/>
        <v>-4.6958067843600002E-2</v>
      </c>
      <c r="AH69" s="1">
        <v>0.18153621040769999</v>
      </c>
      <c r="AI69" s="1">
        <v>0</v>
      </c>
      <c r="AJ69" s="1">
        <v>-5.6710601330300002E-2</v>
      </c>
      <c r="AK69" s="1">
        <f t="shared" si="15"/>
        <v>8.7786210407699988E-2</v>
      </c>
      <c r="AL69" s="1">
        <f t="shared" si="16"/>
        <v>-5.6710601330300002E-2</v>
      </c>
      <c r="AN69" s="1">
        <v>0.20170656467100001</v>
      </c>
      <c r="AO69" s="1">
        <v>0</v>
      </c>
      <c r="AP69" s="1">
        <v>-6.8692313717800005E-2</v>
      </c>
      <c r="AQ69" s="1">
        <f t="shared" si="17"/>
        <v>0.10795656467100001</v>
      </c>
      <c r="AR69" s="1">
        <f t="shared" si="18"/>
        <v>-6.8692313717800005E-2</v>
      </c>
      <c r="AT69" s="1">
        <v>0.2276790956036</v>
      </c>
      <c r="AU69" s="1">
        <v>0</v>
      </c>
      <c r="AV69" s="1">
        <v>-8.2469644567600003E-2</v>
      </c>
      <c r="AW69" s="1">
        <f t="shared" si="19"/>
        <v>0.1339290956036</v>
      </c>
      <c r="AX69" s="1">
        <f t="shared" si="20"/>
        <v>-8.2469644567600003E-2</v>
      </c>
      <c r="AZ69" s="1">
        <v>0.27493594711949998</v>
      </c>
      <c r="BA69" s="1">
        <v>0</v>
      </c>
      <c r="BB69" s="1">
        <v>-8.0965968351000006E-2</v>
      </c>
      <c r="BC69" s="1">
        <f t="shared" si="21"/>
        <v>0.18118594711949998</v>
      </c>
      <c r="BD69" s="1">
        <f t="shared" si="22"/>
        <v>-8.0965968351000006E-2</v>
      </c>
    </row>
    <row r="70" spans="4:56" x14ac:dyDescent="0.25">
      <c r="D70" s="1">
        <v>0.1250703303482</v>
      </c>
      <c r="E70" s="1">
        <v>0</v>
      </c>
      <c r="F70" s="1">
        <v>-1.9456081755599999E-2</v>
      </c>
      <c r="G70" s="1">
        <f t="shared" si="0"/>
        <v>3.1320330348200004E-2</v>
      </c>
      <c r="H70" s="1">
        <f t="shared" si="1"/>
        <v>-1.9456081755599999E-2</v>
      </c>
      <c r="I70" s="1"/>
      <c r="J70" s="1">
        <v>0.13273345428360001</v>
      </c>
      <c r="K70" s="1">
        <v>0</v>
      </c>
      <c r="L70" s="1">
        <v>-2.49353687201E-2</v>
      </c>
      <c r="M70" s="1">
        <f t="shared" si="7"/>
        <v>3.8983454283600005E-2</v>
      </c>
      <c r="N70" s="1">
        <f t="shared" si="8"/>
        <v>-2.49353687201E-2</v>
      </c>
      <c r="P70" s="1">
        <v>0.14149788067050001</v>
      </c>
      <c r="Q70" s="1">
        <v>0</v>
      </c>
      <c r="R70" s="1">
        <v>-3.1058156343899999E-2</v>
      </c>
      <c r="S70" s="1">
        <f t="shared" si="9"/>
        <v>4.7747880670500009E-2</v>
      </c>
      <c r="T70" s="1">
        <f t="shared" si="10"/>
        <v>-3.1058156343899999E-2</v>
      </c>
      <c r="V70" s="1">
        <v>0.1527265307582</v>
      </c>
      <c r="W70" s="1">
        <v>0</v>
      </c>
      <c r="X70" s="1">
        <v>-3.88544449424E-2</v>
      </c>
      <c r="Y70" s="1">
        <f t="shared" si="11"/>
        <v>5.8976530758200002E-2</v>
      </c>
      <c r="Z70" s="1">
        <f t="shared" si="12"/>
        <v>-3.88544449424E-2</v>
      </c>
      <c r="AB70" s="1">
        <v>0.16593238691199999</v>
      </c>
      <c r="AC70" s="1">
        <v>0</v>
      </c>
      <c r="AD70" s="1">
        <v>-4.7726548035800002E-2</v>
      </c>
      <c r="AE70" s="1">
        <f t="shared" si="13"/>
        <v>7.2182386911999991E-2</v>
      </c>
      <c r="AF70" s="1">
        <f t="shared" si="14"/>
        <v>-4.7726548035800002E-2</v>
      </c>
      <c r="AH70" s="1">
        <v>0.18120853223729999</v>
      </c>
      <c r="AI70" s="1">
        <v>0</v>
      </c>
      <c r="AJ70" s="1">
        <v>-5.7635328465600003E-2</v>
      </c>
      <c r="AK70" s="1">
        <f t="shared" si="15"/>
        <v>8.7458532237299991E-2</v>
      </c>
      <c r="AL70" s="1">
        <f t="shared" si="16"/>
        <v>-5.7635328465600003E-2</v>
      </c>
      <c r="AN70" s="1">
        <v>0.20127384670740001</v>
      </c>
      <c r="AO70" s="1">
        <v>0</v>
      </c>
      <c r="AP70" s="1">
        <v>-6.9806358326599996E-2</v>
      </c>
      <c r="AQ70" s="1">
        <f t="shared" si="17"/>
        <v>0.10752384670740001</v>
      </c>
      <c r="AR70" s="1">
        <f t="shared" si="18"/>
        <v>-6.9806358326599996E-2</v>
      </c>
      <c r="AT70" s="1">
        <v>0.22709251748529999</v>
      </c>
      <c r="AU70" s="1">
        <v>0</v>
      </c>
      <c r="AV70" s="1">
        <v>-8.3794302908600002E-2</v>
      </c>
      <c r="AW70" s="1">
        <f t="shared" si="19"/>
        <v>0.13334251748529999</v>
      </c>
      <c r="AX70" s="1">
        <f t="shared" si="20"/>
        <v>-8.3794302908600002E-2</v>
      </c>
      <c r="AZ70" s="1">
        <v>0.27435865774279999</v>
      </c>
      <c r="BA70" s="1">
        <v>0</v>
      </c>
      <c r="BB70" s="1">
        <v>-8.2267780369099999E-2</v>
      </c>
      <c r="BC70" s="1">
        <f t="shared" si="21"/>
        <v>0.18060865774279999</v>
      </c>
      <c r="BD70" s="1">
        <f t="shared" si="22"/>
        <v>-8.2267780369099999E-2</v>
      </c>
    </row>
    <row r="71" spans="4:56" x14ac:dyDescent="0.25">
      <c r="D71" s="1">
        <v>0.1249786910179</v>
      </c>
      <c r="E71" s="1">
        <v>0</v>
      </c>
      <c r="F71" s="1">
        <v>-1.9772087547400001E-2</v>
      </c>
      <c r="G71" s="1">
        <f t="shared" si="0"/>
        <v>3.1228691017900004E-2</v>
      </c>
      <c r="H71" s="1">
        <f t="shared" si="1"/>
        <v>-1.9772087547400001E-2</v>
      </c>
      <c r="I71" s="1"/>
      <c r="J71" s="1">
        <v>0.1326054908124</v>
      </c>
      <c r="K71" s="1">
        <v>0</v>
      </c>
      <c r="L71" s="1">
        <v>-2.5337401675599999E-2</v>
      </c>
      <c r="M71" s="1">
        <f t="shared" si="7"/>
        <v>3.8855490812400001E-2</v>
      </c>
      <c r="N71" s="1">
        <f t="shared" si="8"/>
        <v>-2.5337401675599999E-2</v>
      </c>
      <c r="P71" s="1">
        <v>0.14133516782219999</v>
      </c>
      <c r="Q71" s="1">
        <v>0</v>
      </c>
      <c r="R71" s="1">
        <v>-3.15583113976E-2</v>
      </c>
      <c r="S71" s="1">
        <f t="shared" si="9"/>
        <v>4.7585167822199986E-2</v>
      </c>
      <c r="T71" s="1">
        <f t="shared" si="10"/>
        <v>-3.15583113976E-2</v>
      </c>
      <c r="V71" s="1">
        <v>0.152521875444</v>
      </c>
      <c r="W71" s="1">
        <v>0</v>
      </c>
      <c r="X71" s="1">
        <v>-3.9480158967299998E-2</v>
      </c>
      <c r="Y71" s="1">
        <f t="shared" si="11"/>
        <v>5.8771875444000005E-2</v>
      </c>
      <c r="Z71" s="1">
        <f t="shared" si="12"/>
        <v>-3.9480158967299998E-2</v>
      </c>
      <c r="AB71" s="1">
        <v>0.16567290643659999</v>
      </c>
      <c r="AC71" s="1">
        <v>0</v>
      </c>
      <c r="AD71" s="1">
        <v>-4.84938133567E-2</v>
      </c>
      <c r="AE71" s="1">
        <f t="shared" si="13"/>
        <v>7.1922906436599987E-2</v>
      </c>
      <c r="AF71" s="1">
        <f t="shared" si="14"/>
        <v>-4.84938133567E-2</v>
      </c>
      <c r="AH71" s="1">
        <v>0.18087624844649999</v>
      </c>
      <c r="AI71" s="1">
        <v>0</v>
      </c>
      <c r="AJ71" s="1">
        <v>-5.8558512511500002E-2</v>
      </c>
      <c r="AK71" s="1">
        <f t="shared" si="15"/>
        <v>8.7126248446499993E-2</v>
      </c>
      <c r="AL71" s="1">
        <f t="shared" si="16"/>
        <v>-5.8558512511500002E-2</v>
      </c>
      <c r="AN71" s="1">
        <v>0.20083412944750001</v>
      </c>
      <c r="AO71" s="1">
        <v>0</v>
      </c>
      <c r="AP71" s="1">
        <v>-7.0917783558000005E-2</v>
      </c>
      <c r="AQ71" s="1">
        <f t="shared" si="17"/>
        <v>0.10708412944750001</v>
      </c>
      <c r="AR71" s="1">
        <f t="shared" si="18"/>
        <v>-7.0917783558000005E-2</v>
      </c>
      <c r="AT71" s="1">
        <v>0.2264952435275</v>
      </c>
      <c r="AU71" s="1">
        <v>0</v>
      </c>
      <c r="AV71" s="1">
        <v>-8.5114328539900003E-2</v>
      </c>
      <c r="AW71" s="1">
        <f t="shared" si="19"/>
        <v>0.1327452435275</v>
      </c>
      <c r="AX71" s="1">
        <f t="shared" si="20"/>
        <v>-8.5114328539900003E-2</v>
      </c>
      <c r="AZ71" s="1">
        <v>0.27377926760209997</v>
      </c>
      <c r="BA71" s="1">
        <v>0</v>
      </c>
      <c r="BB71" s="1">
        <v>-8.3568812998300004E-2</v>
      </c>
      <c r="BC71" s="1">
        <f t="shared" si="21"/>
        <v>0.18002926760209997</v>
      </c>
      <c r="BD71" s="1">
        <f t="shared" si="22"/>
        <v>-8.3568812998300004E-2</v>
      </c>
    </row>
    <row r="72" spans="4:56" x14ac:dyDescent="0.25">
      <c r="D72" s="1">
        <v>0.1248849230434</v>
      </c>
      <c r="E72" s="1">
        <v>0</v>
      </c>
      <c r="F72" s="1">
        <v>-2.0089352895700002E-2</v>
      </c>
      <c r="G72" s="1">
        <f t="shared" si="0"/>
        <v>3.1134923043400001E-2</v>
      </c>
      <c r="H72" s="1">
        <f t="shared" si="1"/>
        <v>-2.0089352895700002E-2</v>
      </c>
      <c r="I72" s="1"/>
      <c r="J72" s="1">
        <v>0.13247544094909999</v>
      </c>
      <c r="K72" s="1">
        <v>0</v>
      </c>
      <c r="L72" s="1">
        <v>-2.5738511798600001E-2</v>
      </c>
      <c r="M72" s="1">
        <f t="shared" si="7"/>
        <v>3.8725440949099993E-2</v>
      </c>
      <c r="N72" s="1">
        <f t="shared" si="8"/>
        <v>-2.5738511798600001E-2</v>
      </c>
      <c r="P72" s="1">
        <v>0.14116993256929999</v>
      </c>
      <c r="Q72" s="1">
        <v>0</v>
      </c>
      <c r="R72" s="1">
        <v>-3.2057323034800002E-2</v>
      </c>
      <c r="S72" s="1">
        <f t="shared" si="9"/>
        <v>4.7419932569299994E-2</v>
      </c>
      <c r="T72" s="1">
        <f t="shared" si="10"/>
        <v>-3.2057323034800002E-2</v>
      </c>
      <c r="V72" s="1">
        <v>0.15231423363009999</v>
      </c>
      <c r="W72" s="1">
        <v>0</v>
      </c>
      <c r="X72" s="1">
        <v>-4.0104492863499999E-2</v>
      </c>
      <c r="Y72" s="1">
        <f t="shared" si="11"/>
        <v>5.8564233630099993E-2</v>
      </c>
      <c r="Z72" s="1">
        <f t="shared" si="12"/>
        <v>-4.0104492863499999E-2</v>
      </c>
      <c r="AB72" s="1">
        <v>0.16540974941700001</v>
      </c>
      <c r="AC72" s="1">
        <v>0</v>
      </c>
      <c r="AD72" s="1">
        <v>-4.9259337351099997E-2</v>
      </c>
      <c r="AE72" s="1">
        <f t="shared" si="13"/>
        <v>7.1659749417000013E-2</v>
      </c>
      <c r="AF72" s="1">
        <f t="shared" si="14"/>
        <v>-4.9259337351099997E-2</v>
      </c>
      <c r="AH72" s="1">
        <v>0.1805396670893</v>
      </c>
      <c r="AI72" s="1">
        <v>0</v>
      </c>
      <c r="AJ72" s="1">
        <v>-5.9479543053800002E-2</v>
      </c>
      <c r="AK72" s="1">
        <f t="shared" si="15"/>
        <v>8.6789667089299999E-2</v>
      </c>
      <c r="AL72" s="1">
        <f t="shared" si="16"/>
        <v>-5.9479543053800002E-2</v>
      </c>
      <c r="AN72" s="1">
        <v>0.20038789140300001</v>
      </c>
      <c r="AO72" s="1">
        <v>0</v>
      </c>
      <c r="AP72" s="1">
        <v>-7.2025872786300002E-2</v>
      </c>
      <c r="AQ72" s="1">
        <f t="shared" si="17"/>
        <v>0.10663789140300001</v>
      </c>
      <c r="AR72" s="1">
        <f t="shared" si="18"/>
        <v>-7.2025872786300002E-2</v>
      </c>
      <c r="AT72" s="1">
        <v>0.22589636133589999</v>
      </c>
      <c r="AU72" s="1">
        <v>0</v>
      </c>
      <c r="AV72" s="1">
        <v>-8.6432718267799996E-2</v>
      </c>
      <c r="AW72" s="1">
        <f t="shared" si="19"/>
        <v>0.13214636133589999</v>
      </c>
      <c r="AX72" s="1">
        <f t="shared" si="20"/>
        <v>-8.6432718267799996E-2</v>
      </c>
      <c r="AZ72" s="1">
        <v>0.27319953248520001</v>
      </c>
      <c r="BA72" s="1">
        <v>0</v>
      </c>
      <c r="BB72" s="1">
        <v>-8.4868802252399997E-2</v>
      </c>
      <c r="BC72" s="1">
        <f t="shared" si="21"/>
        <v>0.17944953248520001</v>
      </c>
      <c r="BD72" s="1">
        <f t="shared" si="22"/>
        <v>-8.4868802252399997E-2</v>
      </c>
    </row>
    <row r="73" spans="4:56" x14ac:dyDescent="0.25">
      <c r="D73" s="1">
        <v>0.1247893939543</v>
      </c>
      <c r="E73" s="1">
        <v>0</v>
      </c>
      <c r="F73" s="1">
        <v>-2.04065465748E-2</v>
      </c>
      <c r="G73" s="1">
        <f t="shared" si="0"/>
        <v>3.1039393954299999E-2</v>
      </c>
      <c r="H73" s="1">
        <f t="shared" si="1"/>
        <v>-2.04065465748E-2</v>
      </c>
      <c r="I73" s="1"/>
      <c r="J73" s="1">
        <v>0.13234319147949999</v>
      </c>
      <c r="K73" s="1">
        <v>0</v>
      </c>
      <c r="L73" s="1">
        <v>-2.6139088844299999E-2</v>
      </c>
      <c r="M73" s="1">
        <f t="shared" si="7"/>
        <v>3.8593191479499994E-2</v>
      </c>
      <c r="N73" s="1">
        <f t="shared" si="8"/>
        <v>-2.6139088844299999E-2</v>
      </c>
      <c r="P73" s="1">
        <v>0.14100202246570001</v>
      </c>
      <c r="Q73" s="1">
        <v>0</v>
      </c>
      <c r="R73" s="1">
        <v>-3.2555674296400001E-2</v>
      </c>
      <c r="S73" s="1">
        <f t="shared" si="9"/>
        <v>4.7252022465700011E-2</v>
      </c>
      <c r="T73" s="1">
        <f t="shared" si="10"/>
        <v>-3.2555674296400001E-2</v>
      </c>
      <c r="V73" s="1">
        <v>0.1521033950057</v>
      </c>
      <c r="W73" s="1">
        <v>0</v>
      </c>
      <c r="X73" s="1">
        <v>-4.0728046573900001E-2</v>
      </c>
      <c r="Y73" s="1">
        <f t="shared" si="11"/>
        <v>5.8353395005699998E-2</v>
      </c>
      <c r="Z73" s="1">
        <f t="shared" si="12"/>
        <v>-4.0728046573900001E-2</v>
      </c>
      <c r="AB73" s="1">
        <v>0.1651426789131</v>
      </c>
      <c r="AC73" s="1">
        <v>0</v>
      </c>
      <c r="AD73" s="1">
        <v>-5.0023865498699999E-2</v>
      </c>
      <c r="AE73" s="1">
        <f t="shared" si="13"/>
        <v>7.1392678913099999E-2</v>
      </c>
      <c r="AF73" s="1">
        <f t="shared" si="14"/>
        <v>-5.0023865498699999E-2</v>
      </c>
      <c r="AH73" s="1">
        <v>0.1801984983137</v>
      </c>
      <c r="AI73" s="1">
        <v>0</v>
      </c>
      <c r="AJ73" s="1">
        <v>-6.0399324097899998E-2</v>
      </c>
      <c r="AK73" s="1">
        <f t="shared" si="15"/>
        <v>8.6448498313699995E-2</v>
      </c>
      <c r="AL73" s="1">
        <f t="shared" si="16"/>
        <v>-6.0399324097899998E-2</v>
      </c>
      <c r="AN73" s="1">
        <v>0.19993916550980001</v>
      </c>
      <c r="AO73" s="1">
        <v>0</v>
      </c>
      <c r="AP73" s="1">
        <v>-7.31334991441E-2</v>
      </c>
      <c r="AQ73" s="1">
        <f t="shared" si="17"/>
        <v>0.10618916550980001</v>
      </c>
      <c r="AR73" s="1">
        <f t="shared" si="18"/>
        <v>-7.31334991441E-2</v>
      </c>
      <c r="AT73" s="1">
        <v>0.22528678907630001</v>
      </c>
      <c r="AU73" s="1">
        <v>0</v>
      </c>
      <c r="AV73" s="1">
        <v>-8.77468710826E-2</v>
      </c>
      <c r="AW73" s="1">
        <f t="shared" si="19"/>
        <v>0.13153678907630001</v>
      </c>
      <c r="AX73" s="1">
        <f t="shared" si="20"/>
        <v>-8.77468710826E-2</v>
      </c>
      <c r="AZ73" s="1">
        <v>0.2726087020429</v>
      </c>
      <c r="BA73" s="1">
        <v>0</v>
      </c>
      <c r="BB73" s="1">
        <v>-8.6164441679900006E-2</v>
      </c>
      <c r="BC73" s="1">
        <f t="shared" si="21"/>
        <v>0.1788587020429</v>
      </c>
      <c r="BD73" s="1">
        <f t="shared" si="22"/>
        <v>-8.6164441679900006E-2</v>
      </c>
    </row>
    <row r="74" spans="4:56" x14ac:dyDescent="0.25">
      <c r="D74" s="1">
        <v>0.12469234394089999</v>
      </c>
      <c r="E74" s="1">
        <v>0</v>
      </c>
      <c r="F74" s="1">
        <v>-2.0722843550000002E-2</v>
      </c>
      <c r="G74" s="1">
        <f t="shared" si="0"/>
        <v>3.0942343940899994E-2</v>
      </c>
      <c r="H74" s="1">
        <f t="shared" si="1"/>
        <v>-2.0722843550000002E-2</v>
      </c>
      <c r="I74" s="1"/>
      <c r="J74" s="1">
        <v>0.13220877544160001</v>
      </c>
      <c r="K74" s="1">
        <v>0</v>
      </c>
      <c r="L74" s="1">
        <v>-2.6538992373999998E-2</v>
      </c>
      <c r="M74" s="1">
        <f t="shared" si="7"/>
        <v>3.8458775441600007E-2</v>
      </c>
      <c r="N74" s="1">
        <f t="shared" si="8"/>
        <v>-2.6538992373999998E-2</v>
      </c>
      <c r="P74" s="1">
        <v>0.14083149440100001</v>
      </c>
      <c r="Q74" s="1">
        <v>0</v>
      </c>
      <c r="R74" s="1">
        <v>-3.3053196133E-2</v>
      </c>
      <c r="S74" s="1">
        <f t="shared" si="9"/>
        <v>4.7081494401000012E-2</v>
      </c>
      <c r="T74" s="1">
        <f t="shared" si="10"/>
        <v>-3.3053196133E-2</v>
      </c>
      <c r="V74" s="1">
        <v>0.15188940264670001</v>
      </c>
      <c r="W74" s="1">
        <v>0</v>
      </c>
      <c r="X74" s="1">
        <v>-4.1350600543099997E-2</v>
      </c>
      <c r="Y74" s="1">
        <f t="shared" si="11"/>
        <v>5.8139402646700006E-2</v>
      </c>
      <c r="Z74" s="1">
        <f t="shared" si="12"/>
        <v>-4.1350600543099997E-2</v>
      </c>
      <c r="AB74" s="1">
        <v>0.1648717961042</v>
      </c>
      <c r="AC74" s="1">
        <v>0</v>
      </c>
      <c r="AD74" s="1">
        <v>-5.0787144471600001E-2</v>
      </c>
      <c r="AE74" s="1">
        <f t="shared" si="13"/>
        <v>7.1121796104199997E-2</v>
      </c>
      <c r="AF74" s="1">
        <f t="shared" si="14"/>
        <v>-5.0787144471600001E-2</v>
      </c>
      <c r="AH74" s="1">
        <v>0.17985282764509999</v>
      </c>
      <c r="AI74" s="1">
        <v>0</v>
      </c>
      <c r="AJ74" s="1">
        <v>-6.1317536452700001E-2</v>
      </c>
      <c r="AK74" s="1">
        <f t="shared" si="15"/>
        <v>8.6102827645099994E-2</v>
      </c>
      <c r="AL74" s="1">
        <f t="shared" si="16"/>
        <v>-6.1317536452700001E-2</v>
      </c>
      <c r="AN74" s="1">
        <v>0.19948354314719999</v>
      </c>
      <c r="AO74" s="1">
        <v>0</v>
      </c>
      <c r="AP74" s="1">
        <v>-7.4238446289099994E-2</v>
      </c>
      <c r="AQ74" s="1">
        <f t="shared" si="17"/>
        <v>0.10573354314719999</v>
      </c>
      <c r="AR74" s="1">
        <f t="shared" si="18"/>
        <v>-7.4238446289099994E-2</v>
      </c>
      <c r="AT74" s="1">
        <v>0.22467547636660001</v>
      </c>
      <c r="AU74" s="1">
        <v>0</v>
      </c>
      <c r="AV74" s="1">
        <v>-8.9060388971300003E-2</v>
      </c>
      <c r="AW74" s="1">
        <f t="shared" si="19"/>
        <v>0.13092547636660001</v>
      </c>
      <c r="AX74" s="1">
        <f t="shared" si="20"/>
        <v>-8.9060388971300003E-2</v>
      </c>
      <c r="AZ74" s="1">
        <v>0.27201539778529998</v>
      </c>
      <c r="BA74" s="1">
        <v>0</v>
      </c>
      <c r="BB74" s="1">
        <v>-8.7459123059399999E-2</v>
      </c>
      <c r="BC74" s="1">
        <f t="shared" si="21"/>
        <v>0.17826539778529998</v>
      </c>
      <c r="BD74" s="1">
        <f t="shared" si="22"/>
        <v>-8.7459123059399999E-2</v>
      </c>
    </row>
    <row r="75" spans="4:56" x14ac:dyDescent="0.25">
      <c r="D75" s="1">
        <v>0.12459329654159999</v>
      </c>
      <c r="E75" s="1">
        <v>0</v>
      </c>
      <c r="F75" s="1">
        <v>-2.10397493191E-2</v>
      </c>
      <c r="G75" s="1">
        <f t="shared" ref="G75:G138" si="23">D75-$B$5</f>
        <v>3.0843296541599993E-2</v>
      </c>
      <c r="H75" s="1">
        <f t="shared" ref="H75:H138" si="24">F75</f>
        <v>-2.10397493191E-2</v>
      </c>
      <c r="I75" s="1"/>
      <c r="J75" s="1">
        <v>0.1320721582546</v>
      </c>
      <c r="K75" s="1">
        <v>0</v>
      </c>
      <c r="L75" s="1">
        <v>-2.6938236376199999E-2</v>
      </c>
      <c r="M75" s="1">
        <f t="shared" si="7"/>
        <v>3.8322158254600003E-2</v>
      </c>
      <c r="N75" s="1">
        <f t="shared" si="8"/>
        <v>-2.6938236376199999E-2</v>
      </c>
      <c r="P75" s="1">
        <v>0.1406583319378</v>
      </c>
      <c r="Q75" s="1">
        <v>0</v>
      </c>
      <c r="R75" s="1">
        <v>-3.3549915989E-2</v>
      </c>
      <c r="S75" s="1">
        <f t="shared" si="9"/>
        <v>4.6908331937800002E-2</v>
      </c>
      <c r="T75" s="1">
        <f t="shared" si="10"/>
        <v>-3.3549915989E-2</v>
      </c>
      <c r="V75" s="1">
        <v>0.15167222587400001</v>
      </c>
      <c r="W75" s="1">
        <v>0</v>
      </c>
      <c r="X75" s="1">
        <v>-4.1972186995499997E-2</v>
      </c>
      <c r="Y75" s="1">
        <f t="shared" si="11"/>
        <v>5.7922225874000005E-2</v>
      </c>
      <c r="Z75" s="1">
        <f t="shared" si="12"/>
        <v>-4.1972186995499997E-2</v>
      </c>
      <c r="AB75" s="1">
        <v>0.16459709216429999</v>
      </c>
      <c r="AC75" s="1">
        <v>0</v>
      </c>
      <c r="AD75" s="1">
        <v>-5.15492247189E-2</v>
      </c>
      <c r="AE75" s="1">
        <f t="shared" si="13"/>
        <v>7.0847092164299991E-2</v>
      </c>
      <c r="AF75" s="1">
        <f t="shared" si="14"/>
        <v>-5.15492247189E-2</v>
      </c>
      <c r="AH75" s="1">
        <v>0.1795025940902</v>
      </c>
      <c r="AI75" s="1">
        <v>0</v>
      </c>
      <c r="AJ75" s="1">
        <v>-6.22342232243E-2</v>
      </c>
      <c r="AK75" s="1">
        <f t="shared" si="15"/>
        <v>8.5752594090200002E-2</v>
      </c>
      <c r="AL75" s="1">
        <f t="shared" si="16"/>
        <v>-6.22342232243E-2</v>
      </c>
      <c r="AN75" s="1">
        <v>0.1990216029588</v>
      </c>
      <c r="AO75" s="1">
        <v>0</v>
      </c>
      <c r="AP75" s="1">
        <v>-7.5341021761099997E-2</v>
      </c>
      <c r="AQ75" s="1">
        <f t="shared" si="17"/>
        <v>0.1052716029588</v>
      </c>
      <c r="AR75" s="1">
        <f t="shared" si="18"/>
        <v>-7.5341021761099997E-2</v>
      </c>
      <c r="AT75" s="1">
        <v>0.22405598546700001</v>
      </c>
      <c r="AU75" s="1">
        <v>0</v>
      </c>
      <c r="AV75" s="1">
        <v>-9.0370381886799994E-2</v>
      </c>
      <c r="AW75" s="1">
        <f t="shared" si="19"/>
        <v>0.13030598546700001</v>
      </c>
      <c r="AX75" s="1">
        <f t="shared" si="20"/>
        <v>-9.0370381886799994E-2</v>
      </c>
      <c r="AZ75" s="1">
        <v>0.2714137611006</v>
      </c>
      <c r="BA75" s="1">
        <v>0</v>
      </c>
      <c r="BB75" s="1">
        <v>-8.8750260203500006E-2</v>
      </c>
      <c r="BC75" s="1">
        <f t="shared" si="21"/>
        <v>0.1776637611006</v>
      </c>
      <c r="BD75" s="1">
        <f t="shared" si="22"/>
        <v>-8.8750260203500006E-2</v>
      </c>
    </row>
    <row r="76" spans="4:56" x14ac:dyDescent="0.25">
      <c r="D76" s="1">
        <v>0.12449271799220001</v>
      </c>
      <c r="E76" s="1">
        <v>0</v>
      </c>
      <c r="F76" s="1">
        <v>-2.13557251987E-2</v>
      </c>
      <c r="G76" s="1">
        <f t="shared" si="23"/>
        <v>3.0742717992200005E-2</v>
      </c>
      <c r="H76" s="1">
        <f t="shared" si="24"/>
        <v>-2.13557251987E-2</v>
      </c>
      <c r="I76" s="1"/>
      <c r="J76" s="1">
        <v>0.13193337657500001</v>
      </c>
      <c r="K76" s="1">
        <v>0</v>
      </c>
      <c r="L76" s="1">
        <v>-2.73366382763E-2</v>
      </c>
      <c r="M76" s="1">
        <f t="shared" ref="M76:M139" si="25">J76-$B$5</f>
        <v>3.8183376575000011E-2</v>
      </c>
      <c r="N76" s="1">
        <f t="shared" ref="N76:N139" si="26">L76</f>
        <v>-2.73366382763E-2</v>
      </c>
      <c r="P76" s="1">
        <v>0.14048259747559999</v>
      </c>
      <c r="Q76" s="1">
        <v>0</v>
      </c>
      <c r="R76" s="1">
        <v>-3.4045613241999999E-2</v>
      </c>
      <c r="S76" s="1">
        <f t="shared" ref="S76:S139" si="27">P76-$B$5</f>
        <v>4.6732597475599991E-2</v>
      </c>
      <c r="T76" s="1">
        <f t="shared" ref="T76:T139" si="28">R76</f>
        <v>-3.4045613241999999E-2</v>
      </c>
      <c r="V76" s="1">
        <v>0.1514519563858</v>
      </c>
      <c r="W76" s="1">
        <v>0</v>
      </c>
      <c r="X76" s="1">
        <v>-4.2592535900500002E-2</v>
      </c>
      <c r="Y76" s="1">
        <f t="shared" ref="Y76:Y139" si="29">V76-$B$5</f>
        <v>5.7701956385800002E-2</v>
      </c>
      <c r="Z76" s="1">
        <f t="shared" ref="Z76:Z139" si="30">X76</f>
        <v>-4.2592535900500002E-2</v>
      </c>
      <c r="AB76" s="1">
        <v>0.16431868977629999</v>
      </c>
      <c r="AC76" s="1">
        <v>0</v>
      </c>
      <c r="AD76" s="1">
        <v>-5.2309778510000002E-2</v>
      </c>
      <c r="AE76" s="1">
        <f t="shared" ref="AE76:AE139" si="31">AB76-$B$5</f>
        <v>7.0568689776299987E-2</v>
      </c>
      <c r="AF76" s="1">
        <f t="shared" ref="AF76:AF139" si="32">AD76</f>
        <v>-5.2309778510000002E-2</v>
      </c>
      <c r="AH76" s="1">
        <v>0.17914795671219999</v>
      </c>
      <c r="AI76" s="1">
        <v>0</v>
      </c>
      <c r="AJ76" s="1">
        <v>-6.3148991880599997E-2</v>
      </c>
      <c r="AK76" s="1">
        <f t="shared" ref="AK76:AK139" si="33">AH76-$B$5</f>
        <v>8.5397956712199991E-2</v>
      </c>
      <c r="AL76" s="1">
        <f t="shared" ref="AL76:AL139" si="34">AJ76</f>
        <v>-6.3148991880599997E-2</v>
      </c>
      <c r="AN76" s="1">
        <v>0.19855880570949999</v>
      </c>
      <c r="AO76" s="1">
        <v>0</v>
      </c>
      <c r="AP76" s="1">
        <v>-7.6442961008700003E-2</v>
      </c>
      <c r="AQ76" s="1">
        <f t="shared" ref="AQ76:AQ139" si="35">AN76-$B$5</f>
        <v>0.10480880570949999</v>
      </c>
      <c r="AR76" s="1">
        <f t="shared" ref="AR76:AR139" si="36">AP76</f>
        <v>-7.6442961008700003E-2</v>
      </c>
      <c r="AT76" s="1">
        <v>0.22343030227810001</v>
      </c>
      <c r="AU76" s="1">
        <v>0</v>
      </c>
      <c r="AV76" s="1">
        <v>-9.1677089065099998E-2</v>
      </c>
      <c r="AW76" s="1">
        <f t="shared" ref="AW76:AW139" si="37">AT76-$B$5</f>
        <v>0.12968030227810001</v>
      </c>
      <c r="AX76" s="1">
        <f t="shared" ref="AX76:AX139" si="38">AV76</f>
        <v>-9.1677089065099998E-2</v>
      </c>
      <c r="AZ76" s="1">
        <v>0.27081136061810002</v>
      </c>
      <c r="BA76" s="1">
        <v>0</v>
      </c>
      <c r="BB76" s="1">
        <v>-9.0040707895599995E-2</v>
      </c>
      <c r="BC76" s="1">
        <f t="shared" ref="BC76:BC139" si="39">AZ76-$B$5</f>
        <v>0.17706136061810002</v>
      </c>
      <c r="BD76" s="1">
        <f t="shared" ref="BD76:BD139" si="40">BB76</f>
        <v>-9.0040707895599995E-2</v>
      </c>
    </row>
    <row r="77" spans="4:56" x14ac:dyDescent="0.25">
      <c r="D77" s="1">
        <v>0.12439037846750001</v>
      </c>
      <c r="E77" s="1">
        <v>0</v>
      </c>
      <c r="F77" s="1">
        <v>-2.1671468489399999E-2</v>
      </c>
      <c r="G77" s="1">
        <f t="shared" si="23"/>
        <v>3.0640378467500007E-2</v>
      </c>
      <c r="H77" s="1">
        <f t="shared" si="24"/>
        <v>-2.1671468489399999E-2</v>
      </c>
      <c r="I77" s="1"/>
      <c r="J77" s="1">
        <v>0.13179238933240001</v>
      </c>
      <c r="K77" s="1">
        <v>0</v>
      </c>
      <c r="L77" s="1">
        <v>-2.7734308732200001E-2</v>
      </c>
      <c r="M77" s="1">
        <f t="shared" si="25"/>
        <v>3.8042389332400006E-2</v>
      </c>
      <c r="N77" s="1">
        <f t="shared" si="26"/>
        <v>-2.7734308732200001E-2</v>
      </c>
      <c r="P77" s="1">
        <v>0.14030422989040001</v>
      </c>
      <c r="Q77" s="1">
        <v>0</v>
      </c>
      <c r="R77" s="1">
        <v>-3.4540423706000002E-2</v>
      </c>
      <c r="S77" s="1">
        <f t="shared" si="27"/>
        <v>4.6554229890400006E-2</v>
      </c>
      <c r="T77" s="1">
        <f t="shared" si="28"/>
        <v>-3.4540423706000002E-2</v>
      </c>
      <c r="V77" s="1">
        <v>0.15122854091990001</v>
      </c>
      <c r="W77" s="1">
        <v>0</v>
      </c>
      <c r="X77" s="1">
        <v>-4.3211827098100002E-2</v>
      </c>
      <c r="Y77" s="1">
        <f t="shared" si="29"/>
        <v>5.7478540919900012E-2</v>
      </c>
      <c r="Z77" s="1">
        <f t="shared" si="30"/>
        <v>-4.3211827098100002E-2</v>
      </c>
      <c r="AB77" s="1">
        <v>0.1640365133577</v>
      </c>
      <c r="AC77" s="1">
        <v>0</v>
      </c>
      <c r="AD77" s="1">
        <v>-5.3069024553500002E-2</v>
      </c>
      <c r="AE77" s="1">
        <f t="shared" si="31"/>
        <v>7.0286513357700003E-2</v>
      </c>
      <c r="AF77" s="1">
        <f t="shared" si="32"/>
        <v>-5.3069024553500002E-2</v>
      </c>
      <c r="AH77" s="1">
        <v>0.1787888575611</v>
      </c>
      <c r="AI77" s="1">
        <v>0</v>
      </c>
      <c r="AJ77" s="1">
        <v>-6.4062121222599994E-2</v>
      </c>
      <c r="AK77" s="1">
        <f t="shared" si="33"/>
        <v>8.5038857561099995E-2</v>
      </c>
      <c r="AL77" s="1">
        <f t="shared" si="34"/>
        <v>-6.4062121222599994E-2</v>
      </c>
      <c r="AN77" s="1">
        <v>0.19808613518670001</v>
      </c>
      <c r="AO77" s="1">
        <v>0</v>
      </c>
      <c r="AP77" s="1">
        <v>-7.7540828721100005E-2</v>
      </c>
      <c r="AQ77" s="1">
        <f t="shared" si="35"/>
        <v>0.10433613518670001</v>
      </c>
      <c r="AR77" s="1">
        <f t="shared" si="36"/>
        <v>-7.7540828721100005E-2</v>
      </c>
      <c r="AT77" s="1">
        <v>0.22280316293899999</v>
      </c>
      <c r="AU77" s="1">
        <v>0</v>
      </c>
      <c r="AV77" s="1">
        <v>-9.2983252144200002E-2</v>
      </c>
      <c r="AW77" s="1">
        <f t="shared" si="37"/>
        <v>0.12905316293899999</v>
      </c>
      <c r="AX77" s="1">
        <f t="shared" si="38"/>
        <v>-9.2983252144200002E-2</v>
      </c>
      <c r="AZ77" s="1">
        <v>0.2702012616176</v>
      </c>
      <c r="BA77" s="1">
        <v>0</v>
      </c>
      <c r="BB77" s="1">
        <v>-9.1327686100900002E-2</v>
      </c>
      <c r="BC77" s="1">
        <f t="shared" si="39"/>
        <v>0.1764512616176</v>
      </c>
      <c r="BD77" s="1">
        <f t="shared" si="40"/>
        <v>-9.1327686100900002E-2</v>
      </c>
    </row>
    <row r="78" spans="4:56" x14ac:dyDescent="0.25">
      <c r="D78" s="1">
        <v>0.12428635059940001</v>
      </c>
      <c r="E78" s="1">
        <v>0</v>
      </c>
      <c r="F78" s="1">
        <v>-2.19867178765E-2</v>
      </c>
      <c r="G78" s="1">
        <f t="shared" si="23"/>
        <v>3.0536350599400006E-2</v>
      </c>
      <c r="H78" s="1">
        <f t="shared" si="24"/>
        <v>-2.19867178765E-2</v>
      </c>
      <c r="I78" s="1"/>
      <c r="J78" s="1">
        <v>0.131649306956</v>
      </c>
      <c r="K78" s="1">
        <v>0</v>
      </c>
      <c r="L78" s="1">
        <v>-2.8130974537999998E-2</v>
      </c>
      <c r="M78" s="1">
        <f t="shared" si="25"/>
        <v>3.7899306955999995E-2</v>
      </c>
      <c r="N78" s="1">
        <f t="shared" si="26"/>
        <v>-2.8130974537999998E-2</v>
      </c>
      <c r="P78" s="1">
        <v>0.14012335774599999</v>
      </c>
      <c r="Q78" s="1">
        <v>0</v>
      </c>
      <c r="R78" s="1">
        <v>-3.50340048961E-2</v>
      </c>
      <c r="S78" s="1">
        <f t="shared" si="27"/>
        <v>4.6373357745999988E-2</v>
      </c>
      <c r="T78" s="1">
        <f t="shared" si="28"/>
        <v>-3.50340048961E-2</v>
      </c>
      <c r="V78" s="1">
        <v>0.15100214632850001</v>
      </c>
      <c r="W78" s="1">
        <v>0</v>
      </c>
      <c r="X78" s="1">
        <v>-4.3829635813799998E-2</v>
      </c>
      <c r="Y78" s="1">
        <f t="shared" si="29"/>
        <v>5.7252146328500009E-2</v>
      </c>
      <c r="Z78" s="1">
        <f t="shared" si="30"/>
        <v>-4.3829635813799998E-2</v>
      </c>
      <c r="AB78" s="1">
        <v>0.1637507670068</v>
      </c>
      <c r="AC78" s="1">
        <v>0</v>
      </c>
      <c r="AD78" s="1">
        <v>-5.3826440856899999E-2</v>
      </c>
      <c r="AE78" s="1">
        <f t="shared" si="31"/>
        <v>7.0000767006799997E-2</v>
      </c>
      <c r="AF78" s="1">
        <f t="shared" si="32"/>
        <v>-5.3826440856899999E-2</v>
      </c>
      <c r="AH78" s="1">
        <v>0.17842556759450001</v>
      </c>
      <c r="AI78" s="1">
        <v>0</v>
      </c>
      <c r="AJ78" s="1">
        <v>-6.4972989290099994E-2</v>
      </c>
      <c r="AK78" s="1">
        <f t="shared" si="33"/>
        <v>8.4675567594500012E-2</v>
      </c>
      <c r="AL78" s="1">
        <f t="shared" si="34"/>
        <v>-6.4972989290099994E-2</v>
      </c>
      <c r="AN78" s="1">
        <v>0.1976120397626</v>
      </c>
      <c r="AO78" s="1">
        <v>0</v>
      </c>
      <c r="AP78" s="1">
        <v>-7.8637339793900002E-2</v>
      </c>
      <c r="AQ78" s="1">
        <f t="shared" si="35"/>
        <v>0.1038620397626</v>
      </c>
      <c r="AR78" s="1">
        <f t="shared" si="36"/>
        <v>-7.8637339793900002E-2</v>
      </c>
      <c r="AT78" s="1">
        <v>0.222161101331</v>
      </c>
      <c r="AU78" s="1">
        <v>0</v>
      </c>
      <c r="AV78" s="1">
        <v>-9.4281223830200003E-2</v>
      </c>
      <c r="AW78" s="1">
        <f t="shared" si="37"/>
        <v>0.128411101331</v>
      </c>
      <c r="AX78" s="1">
        <f t="shared" si="38"/>
        <v>-9.4281223830200003E-2</v>
      </c>
      <c r="AZ78" s="1">
        <v>0.26958871394</v>
      </c>
      <c r="BA78" s="1">
        <v>0</v>
      </c>
      <c r="BB78" s="1">
        <v>-9.2612602387900006E-2</v>
      </c>
      <c r="BC78" s="1">
        <f t="shared" si="39"/>
        <v>0.17583871394</v>
      </c>
      <c r="BD78" s="1">
        <f t="shared" si="40"/>
        <v>-9.2612602387900006E-2</v>
      </c>
    </row>
    <row r="79" spans="4:56" x14ac:dyDescent="0.25">
      <c r="D79" s="1">
        <v>0.1241803311769</v>
      </c>
      <c r="E79" s="1">
        <v>0</v>
      </c>
      <c r="F79" s="1">
        <v>-2.2302337964E-2</v>
      </c>
      <c r="G79" s="1">
        <f t="shared" si="23"/>
        <v>3.04303311769E-2</v>
      </c>
      <c r="H79" s="1">
        <f t="shared" si="24"/>
        <v>-2.2302337964E-2</v>
      </c>
      <c r="I79" s="1"/>
      <c r="J79" s="1">
        <v>0.13150398614030001</v>
      </c>
      <c r="K79" s="1">
        <v>0</v>
      </c>
      <c r="L79" s="1">
        <v>-2.8527070935700002E-2</v>
      </c>
      <c r="M79" s="1">
        <f t="shared" si="25"/>
        <v>3.7753986140300011E-2</v>
      </c>
      <c r="N79" s="1">
        <f t="shared" si="26"/>
        <v>-2.8527070935700002E-2</v>
      </c>
      <c r="P79" s="1">
        <v>0.13993980455130001</v>
      </c>
      <c r="Q79" s="1">
        <v>0</v>
      </c>
      <c r="R79" s="1">
        <v>-3.5526901540800002E-2</v>
      </c>
      <c r="S79" s="1">
        <f t="shared" si="27"/>
        <v>4.6189804551300007E-2</v>
      </c>
      <c r="T79" s="1">
        <f t="shared" si="28"/>
        <v>-3.5526901540800002E-2</v>
      </c>
      <c r="V79" s="1">
        <v>0.15077253391699999</v>
      </c>
      <c r="W79" s="1">
        <v>0</v>
      </c>
      <c r="X79" s="1">
        <v>-4.4446639064600002E-2</v>
      </c>
      <c r="Y79" s="1">
        <f t="shared" si="29"/>
        <v>5.702253391699999E-2</v>
      </c>
      <c r="Z79" s="1">
        <f t="shared" si="30"/>
        <v>-4.4446639064600002E-2</v>
      </c>
      <c r="AB79" s="1">
        <v>0.16346115170969999</v>
      </c>
      <c r="AC79" s="1">
        <v>0</v>
      </c>
      <c r="AD79" s="1">
        <v>-5.4582859404199997E-2</v>
      </c>
      <c r="AE79" s="1">
        <f t="shared" si="31"/>
        <v>6.9711151709699992E-2</v>
      </c>
      <c r="AF79" s="1">
        <f t="shared" si="32"/>
        <v>-5.4582859404199997E-2</v>
      </c>
      <c r="AH79" s="1">
        <v>0.17805766498860001</v>
      </c>
      <c r="AI79" s="1">
        <v>0</v>
      </c>
      <c r="AJ79" s="1">
        <v>-6.5882581494000003E-2</v>
      </c>
      <c r="AK79" s="1">
        <f t="shared" si="33"/>
        <v>8.4307664988600012E-2</v>
      </c>
      <c r="AL79" s="1">
        <f t="shared" si="34"/>
        <v>-6.5882581494000003E-2</v>
      </c>
      <c r="AN79" s="1">
        <v>0.197129464186</v>
      </c>
      <c r="AO79" s="1">
        <v>0</v>
      </c>
      <c r="AP79" s="1">
        <v>-7.9730858270600002E-2</v>
      </c>
      <c r="AQ79" s="1">
        <f t="shared" si="35"/>
        <v>0.103379464186</v>
      </c>
      <c r="AR79" s="1">
        <f t="shared" si="36"/>
        <v>-7.9730858270600002E-2</v>
      </c>
      <c r="AT79" s="1">
        <v>0.22151733595520001</v>
      </c>
      <c r="AU79" s="1">
        <v>0</v>
      </c>
      <c r="AV79" s="1">
        <v>-9.5579236383599997E-2</v>
      </c>
      <c r="AW79" s="1">
        <f t="shared" si="37"/>
        <v>0.12776733595520001</v>
      </c>
      <c r="AX79" s="1">
        <f t="shared" si="38"/>
        <v>-9.5579236383599997E-2</v>
      </c>
      <c r="AZ79" s="1">
        <v>0.26896651372739999</v>
      </c>
      <c r="BA79" s="1">
        <v>0</v>
      </c>
      <c r="BB79" s="1">
        <v>-9.3893735184500005E-2</v>
      </c>
      <c r="BC79" s="1">
        <f t="shared" si="39"/>
        <v>0.17521651372739999</v>
      </c>
      <c r="BD79" s="1">
        <f t="shared" si="40"/>
        <v>-9.3893735184500005E-2</v>
      </c>
    </row>
    <row r="80" spans="4:56" x14ac:dyDescent="0.25">
      <c r="D80" s="1">
        <v>0.1240726807238</v>
      </c>
      <c r="E80" s="1">
        <v>0</v>
      </c>
      <c r="F80" s="1">
        <v>-2.2617207424500001E-2</v>
      </c>
      <c r="G80" s="1">
        <f t="shared" si="23"/>
        <v>3.0322680723799997E-2</v>
      </c>
      <c r="H80" s="1">
        <f t="shared" si="24"/>
        <v>-2.2617207424500001E-2</v>
      </c>
      <c r="I80" s="1"/>
      <c r="J80" s="1">
        <v>0.1313564907857</v>
      </c>
      <c r="K80" s="1">
        <v>0</v>
      </c>
      <c r="L80" s="1">
        <v>-2.8922406716699999E-2</v>
      </c>
      <c r="M80" s="1">
        <f t="shared" si="25"/>
        <v>3.7606490785699997E-2</v>
      </c>
      <c r="N80" s="1">
        <f t="shared" si="26"/>
        <v>-2.8922406716699999E-2</v>
      </c>
      <c r="P80" s="1">
        <v>0.1397536715021</v>
      </c>
      <c r="Q80" s="1">
        <v>0</v>
      </c>
      <c r="R80" s="1">
        <v>-3.6018884674699998E-2</v>
      </c>
      <c r="S80" s="1">
        <f t="shared" si="27"/>
        <v>4.6003671502099996E-2</v>
      </c>
      <c r="T80" s="1">
        <f t="shared" si="28"/>
        <v>-3.6018884674699998E-2</v>
      </c>
      <c r="V80" s="1">
        <v>0.1505398029268</v>
      </c>
      <c r="W80" s="1">
        <v>0</v>
      </c>
      <c r="X80" s="1">
        <v>-4.5062541496800002E-2</v>
      </c>
      <c r="Y80" s="1">
        <f t="shared" si="29"/>
        <v>5.6789802926799998E-2</v>
      </c>
      <c r="Z80" s="1">
        <f t="shared" si="30"/>
        <v>-4.5062541496800002E-2</v>
      </c>
      <c r="AB80" s="1">
        <v>0.16316781499970001</v>
      </c>
      <c r="AC80" s="1">
        <v>0</v>
      </c>
      <c r="AD80" s="1">
        <v>-5.5337927459500003E-2</v>
      </c>
      <c r="AE80" s="1">
        <f t="shared" si="31"/>
        <v>6.9417814999700012E-2</v>
      </c>
      <c r="AF80" s="1">
        <f t="shared" si="32"/>
        <v>-5.5337927459500003E-2</v>
      </c>
      <c r="AH80" s="1">
        <v>0.1776852999271</v>
      </c>
      <c r="AI80" s="1">
        <v>0</v>
      </c>
      <c r="AJ80" s="1">
        <v>-6.6790459570800001E-2</v>
      </c>
      <c r="AK80" s="1">
        <f t="shared" si="33"/>
        <v>8.3935299927099999E-2</v>
      </c>
      <c r="AL80" s="1">
        <f t="shared" si="34"/>
        <v>-6.6790459570800001E-2</v>
      </c>
      <c r="AN80" s="1">
        <v>0.1966451919918</v>
      </c>
      <c r="AO80" s="1">
        <v>0</v>
      </c>
      <c r="AP80" s="1">
        <v>-8.0823753627700001E-2</v>
      </c>
      <c r="AQ80" s="1">
        <f t="shared" si="35"/>
        <v>0.1028951919918</v>
      </c>
      <c r="AR80" s="1">
        <f t="shared" si="36"/>
        <v>-8.0823753627700001E-2</v>
      </c>
      <c r="AT80" s="1">
        <v>0.22087347840579999</v>
      </c>
      <c r="AU80" s="1">
        <v>0</v>
      </c>
      <c r="AV80" s="1">
        <v>-9.6877361098800005E-2</v>
      </c>
      <c r="AW80" s="1">
        <f t="shared" si="37"/>
        <v>0.12712347840579999</v>
      </c>
      <c r="AX80" s="1">
        <f t="shared" si="38"/>
        <v>-9.6877361098800005E-2</v>
      </c>
      <c r="AZ80" s="1">
        <v>0.26834296003539998</v>
      </c>
      <c r="BA80" s="1">
        <v>0</v>
      </c>
      <c r="BB80" s="1">
        <v>-9.5174366642800004E-2</v>
      </c>
      <c r="BC80" s="1">
        <f t="shared" si="39"/>
        <v>0.17459296003539998</v>
      </c>
      <c r="BD80" s="1">
        <f t="shared" si="40"/>
        <v>-9.5174366642800004E-2</v>
      </c>
    </row>
    <row r="81" spans="4:56" x14ac:dyDescent="0.25">
      <c r="D81" s="1">
        <v>0.12396348342620001</v>
      </c>
      <c r="E81" s="1">
        <v>0</v>
      </c>
      <c r="F81" s="1">
        <v>-2.29310676825E-2</v>
      </c>
      <c r="G81" s="1">
        <f t="shared" si="23"/>
        <v>3.0213483426200005E-2</v>
      </c>
      <c r="H81" s="1">
        <f t="shared" si="24"/>
        <v>-2.29310676825E-2</v>
      </c>
      <c r="I81" s="1"/>
      <c r="J81" s="1">
        <v>0.13120690342880001</v>
      </c>
      <c r="K81" s="1">
        <v>0</v>
      </c>
      <c r="L81" s="1">
        <v>-2.9316698452800001E-2</v>
      </c>
      <c r="M81" s="1">
        <f t="shared" si="25"/>
        <v>3.7456903428800009E-2</v>
      </c>
      <c r="N81" s="1">
        <f t="shared" si="26"/>
        <v>-2.9316698452800001E-2</v>
      </c>
      <c r="P81" s="1">
        <v>0.1395650996717</v>
      </c>
      <c r="Q81" s="1">
        <v>0</v>
      </c>
      <c r="R81" s="1">
        <v>-3.6509617050199998E-2</v>
      </c>
      <c r="S81" s="1">
        <f t="shared" si="27"/>
        <v>4.5815099671699999E-2</v>
      </c>
      <c r="T81" s="1">
        <f t="shared" si="28"/>
        <v>-3.6509617050199998E-2</v>
      </c>
      <c r="V81" s="1">
        <v>0.15030410479539999</v>
      </c>
      <c r="W81" s="1">
        <v>0</v>
      </c>
      <c r="X81" s="1">
        <v>-4.5676912633500003E-2</v>
      </c>
      <c r="Y81" s="1">
        <f t="shared" si="29"/>
        <v>5.655410479539999E-2</v>
      </c>
      <c r="Z81" s="1">
        <f t="shared" si="30"/>
        <v>-4.5676912633500003E-2</v>
      </c>
      <c r="AB81" s="1">
        <v>0.16287097292909999</v>
      </c>
      <c r="AC81" s="1">
        <v>0</v>
      </c>
      <c r="AD81" s="1">
        <v>-5.6091128107000003E-2</v>
      </c>
      <c r="AE81" s="1">
        <f t="shared" si="31"/>
        <v>6.9120972929099994E-2</v>
      </c>
      <c r="AF81" s="1">
        <f t="shared" si="32"/>
        <v>-5.6091128107000003E-2</v>
      </c>
      <c r="AH81" s="1">
        <v>0.1773087520129</v>
      </c>
      <c r="AI81" s="1">
        <v>0</v>
      </c>
      <c r="AJ81" s="1">
        <v>-6.7696005105399998E-2</v>
      </c>
      <c r="AK81" s="1">
        <f t="shared" si="33"/>
        <v>8.3558752012900001E-2</v>
      </c>
      <c r="AL81" s="1">
        <f t="shared" si="34"/>
        <v>-6.7696005105399998E-2</v>
      </c>
      <c r="AN81" s="1">
        <v>0.19615214654929999</v>
      </c>
      <c r="AO81" s="1">
        <v>0</v>
      </c>
      <c r="AP81" s="1">
        <v>-8.1911971564799999E-2</v>
      </c>
      <c r="AQ81" s="1">
        <f t="shared" si="35"/>
        <v>0.10240214654929999</v>
      </c>
      <c r="AR81" s="1">
        <f t="shared" si="36"/>
        <v>-8.1911971564799999E-2</v>
      </c>
      <c r="AT81" s="1">
        <v>0.2202232048651</v>
      </c>
      <c r="AU81" s="1">
        <v>0</v>
      </c>
      <c r="AV81" s="1">
        <v>-9.8171356212299998E-2</v>
      </c>
      <c r="AW81" s="1">
        <f t="shared" si="37"/>
        <v>0.1264732048651</v>
      </c>
      <c r="AX81" s="1">
        <f t="shared" si="38"/>
        <v>-9.8171356212299998E-2</v>
      </c>
      <c r="AZ81" s="1">
        <v>0.26771901973430001</v>
      </c>
      <c r="BA81" s="1">
        <v>0</v>
      </c>
      <c r="BB81" s="1">
        <v>-9.6453905395799996E-2</v>
      </c>
      <c r="BC81" s="1">
        <f t="shared" si="39"/>
        <v>0.17396901973430001</v>
      </c>
      <c r="BD81" s="1">
        <f t="shared" si="40"/>
        <v>-9.6453905395799996E-2</v>
      </c>
    </row>
    <row r="82" spans="4:56" x14ac:dyDescent="0.25">
      <c r="D82" s="1">
        <v>0.12385274611740001</v>
      </c>
      <c r="E82" s="1">
        <v>0</v>
      </c>
      <c r="F82" s="1">
        <v>-2.3243893420800001E-2</v>
      </c>
      <c r="G82" s="1">
        <f t="shared" si="23"/>
        <v>3.0102746117400006E-2</v>
      </c>
      <c r="H82" s="1">
        <f t="shared" si="24"/>
        <v>-2.3243893420800001E-2</v>
      </c>
      <c r="I82" s="1"/>
      <c r="J82" s="1">
        <v>0.13105496832560001</v>
      </c>
      <c r="K82" s="1">
        <v>0</v>
      </c>
      <c r="L82" s="1">
        <v>-2.9710540730500001E-2</v>
      </c>
      <c r="M82" s="1">
        <f t="shared" si="25"/>
        <v>3.7304968325600013E-2</v>
      </c>
      <c r="N82" s="1">
        <f t="shared" si="26"/>
        <v>-2.9710540730500001E-2</v>
      </c>
      <c r="P82" s="1">
        <v>0.1393737992056</v>
      </c>
      <c r="Q82" s="1">
        <v>0</v>
      </c>
      <c r="R82" s="1">
        <v>-3.6999853072699998E-2</v>
      </c>
      <c r="S82" s="1">
        <f t="shared" si="27"/>
        <v>4.5623799205600002E-2</v>
      </c>
      <c r="T82" s="1">
        <f t="shared" si="28"/>
        <v>-3.6999853072699998E-2</v>
      </c>
      <c r="V82" s="1">
        <v>0.150065077746</v>
      </c>
      <c r="W82" s="1">
        <v>0</v>
      </c>
      <c r="X82" s="1">
        <v>-4.6290698172699998E-2</v>
      </c>
      <c r="Y82" s="1">
        <f t="shared" si="29"/>
        <v>5.6315077746000003E-2</v>
      </c>
      <c r="Z82" s="1">
        <f t="shared" si="30"/>
        <v>-4.6290698172699998E-2</v>
      </c>
      <c r="AB82" s="1">
        <v>0.1625701688542</v>
      </c>
      <c r="AC82" s="1">
        <v>0</v>
      </c>
      <c r="AD82" s="1">
        <v>-5.6843621812500002E-2</v>
      </c>
      <c r="AE82" s="1">
        <f t="shared" si="31"/>
        <v>6.8820168854200003E-2</v>
      </c>
      <c r="AF82" s="1">
        <f t="shared" si="32"/>
        <v>-5.6843621812500002E-2</v>
      </c>
      <c r="AH82" s="1">
        <v>0.1769274768769</v>
      </c>
      <c r="AI82" s="1">
        <v>0</v>
      </c>
      <c r="AJ82" s="1">
        <v>-6.8600628267800001E-2</v>
      </c>
      <c r="AK82" s="1">
        <f t="shared" si="33"/>
        <v>8.3177476876899997E-2</v>
      </c>
      <c r="AL82" s="1">
        <f t="shared" si="34"/>
        <v>-6.8600628267800001E-2</v>
      </c>
      <c r="AN82" s="1">
        <v>0.19565702282460001</v>
      </c>
      <c r="AO82" s="1">
        <v>0</v>
      </c>
      <c r="AP82" s="1">
        <v>-8.3000550029400003E-2</v>
      </c>
      <c r="AQ82" s="1">
        <f t="shared" si="35"/>
        <v>0.10190702282460001</v>
      </c>
      <c r="AR82" s="1">
        <f t="shared" si="36"/>
        <v>-8.3000550029400003E-2</v>
      </c>
      <c r="AT82" s="1">
        <v>0.21955962842570001</v>
      </c>
      <c r="AU82" s="1">
        <v>0</v>
      </c>
      <c r="AV82" s="1">
        <v>-9.9460199933600002E-2</v>
      </c>
      <c r="AW82" s="1">
        <f t="shared" si="37"/>
        <v>0.12580962842570001</v>
      </c>
      <c r="AX82" s="1">
        <f t="shared" si="38"/>
        <v>-9.9460199933600002E-2</v>
      </c>
      <c r="AZ82" s="1">
        <v>0.26708329174209999</v>
      </c>
      <c r="BA82" s="1">
        <v>0</v>
      </c>
      <c r="BB82" s="1">
        <v>-9.7729205418799994E-2</v>
      </c>
      <c r="BC82" s="1">
        <f t="shared" si="39"/>
        <v>0.17333329174209999</v>
      </c>
      <c r="BD82" s="1">
        <f t="shared" si="40"/>
        <v>-9.7729205418799994E-2</v>
      </c>
    </row>
    <row r="83" spans="4:56" x14ac:dyDescent="0.25">
      <c r="D83" s="1">
        <v>0.1237403885941</v>
      </c>
      <c r="E83" s="1">
        <v>0</v>
      </c>
      <c r="F83" s="1">
        <v>-2.3555899824500001E-2</v>
      </c>
      <c r="G83" s="1">
        <f t="shared" si="23"/>
        <v>2.9990388594099998E-2</v>
      </c>
      <c r="H83" s="1">
        <f t="shared" si="24"/>
        <v>-2.3555899824500001E-2</v>
      </c>
      <c r="I83" s="1"/>
      <c r="J83" s="1">
        <v>0.13090081632760001</v>
      </c>
      <c r="K83" s="1">
        <v>0</v>
      </c>
      <c r="L83" s="1">
        <v>-3.01035205911E-2</v>
      </c>
      <c r="M83" s="1">
        <f t="shared" si="25"/>
        <v>3.7150816327600006E-2</v>
      </c>
      <c r="N83" s="1">
        <f t="shared" si="26"/>
        <v>-3.01035205911E-2</v>
      </c>
      <c r="P83" s="1">
        <v>0.13917994544670001</v>
      </c>
      <c r="Q83" s="1">
        <v>0</v>
      </c>
      <c r="R83" s="1">
        <v>-3.7489085058900001E-2</v>
      </c>
      <c r="S83" s="1">
        <f t="shared" si="27"/>
        <v>4.542994544670001E-2</v>
      </c>
      <c r="T83" s="1">
        <f t="shared" si="28"/>
        <v>-3.7489085058900001E-2</v>
      </c>
      <c r="V83" s="1">
        <v>0.1498229607197</v>
      </c>
      <c r="W83" s="1">
        <v>0</v>
      </c>
      <c r="X83" s="1">
        <v>-4.6903271399499999E-2</v>
      </c>
      <c r="Y83" s="1">
        <f t="shared" si="29"/>
        <v>5.6072960719699999E-2</v>
      </c>
      <c r="Z83" s="1">
        <f t="shared" si="30"/>
        <v>-4.6903271399499999E-2</v>
      </c>
      <c r="AB83" s="1">
        <v>0.1622656890029</v>
      </c>
      <c r="AC83" s="1">
        <v>0</v>
      </c>
      <c r="AD83" s="1">
        <v>-5.75946357031E-2</v>
      </c>
      <c r="AE83" s="1">
        <f t="shared" si="31"/>
        <v>6.8515689002900004E-2</v>
      </c>
      <c r="AF83" s="1">
        <f t="shared" si="32"/>
        <v>-5.75946357031E-2</v>
      </c>
      <c r="AH83" s="1">
        <v>0.1765418783022</v>
      </c>
      <c r="AI83" s="1">
        <v>0</v>
      </c>
      <c r="AJ83" s="1">
        <v>-6.9503417026999997E-2</v>
      </c>
      <c r="AK83" s="1">
        <f t="shared" si="33"/>
        <v>8.27918783022E-2</v>
      </c>
      <c r="AL83" s="1">
        <f t="shared" si="34"/>
        <v>-6.9503417026999997E-2</v>
      </c>
      <c r="AN83" s="1">
        <v>0.19515446599479999</v>
      </c>
      <c r="AO83" s="1">
        <v>0</v>
      </c>
      <c r="AP83" s="1">
        <v>-8.4085717419700001E-2</v>
      </c>
      <c r="AQ83" s="1">
        <f t="shared" si="35"/>
        <v>0.10140446599479999</v>
      </c>
      <c r="AR83" s="1">
        <f t="shared" si="36"/>
        <v>-8.4085717419700001E-2</v>
      </c>
      <c r="AT83" s="1">
        <v>0.21889371583059999</v>
      </c>
      <c r="AU83" s="1">
        <v>0</v>
      </c>
      <c r="AV83" s="1">
        <v>-0.1007478402883</v>
      </c>
      <c r="AW83" s="1">
        <f t="shared" si="37"/>
        <v>0.12514371583059999</v>
      </c>
      <c r="AX83" s="1">
        <f t="shared" si="38"/>
        <v>-0.1007478402883</v>
      </c>
      <c r="AZ83" s="1">
        <v>0.26644257854120001</v>
      </c>
      <c r="BA83" s="1">
        <v>0</v>
      </c>
      <c r="BB83" s="1">
        <v>-9.9002013662399996E-2</v>
      </c>
      <c r="BC83" s="1">
        <f t="shared" si="39"/>
        <v>0.17269257854120001</v>
      </c>
      <c r="BD83" s="1">
        <f t="shared" si="40"/>
        <v>-9.9002013662399996E-2</v>
      </c>
    </row>
    <row r="84" spans="4:56" x14ac:dyDescent="0.25">
      <c r="D84" s="1">
        <v>0.12362649906879999</v>
      </c>
      <c r="E84" s="1">
        <v>0</v>
      </c>
      <c r="F84" s="1">
        <v>-2.38668308735E-2</v>
      </c>
      <c r="G84" s="1">
        <f t="shared" si="23"/>
        <v>2.9876499068799994E-2</v>
      </c>
      <c r="H84" s="1">
        <f t="shared" si="24"/>
        <v>-2.38668308735E-2</v>
      </c>
      <c r="I84" s="1"/>
      <c r="J84" s="1">
        <v>0.1307444457676</v>
      </c>
      <c r="K84" s="1">
        <v>0</v>
      </c>
      <c r="L84" s="1">
        <v>-3.0495622945400001E-2</v>
      </c>
      <c r="M84" s="1">
        <f t="shared" si="25"/>
        <v>3.6994445767599998E-2</v>
      </c>
      <c r="N84" s="1">
        <f t="shared" si="26"/>
        <v>-3.0495622945400001E-2</v>
      </c>
      <c r="P84" s="1">
        <v>0.13898352161040001</v>
      </c>
      <c r="Q84" s="1">
        <v>0</v>
      </c>
      <c r="R84" s="1">
        <v>-3.7977290839999997E-2</v>
      </c>
      <c r="S84" s="1">
        <f t="shared" si="27"/>
        <v>4.5233521610400007E-2</v>
      </c>
      <c r="T84" s="1">
        <f t="shared" si="28"/>
        <v>-3.7977290839999997E-2</v>
      </c>
      <c r="V84" s="1">
        <v>0.14957774734740001</v>
      </c>
      <c r="W84" s="1">
        <v>0</v>
      </c>
      <c r="X84" s="1">
        <v>-4.7514611739100002E-2</v>
      </c>
      <c r="Y84" s="1">
        <f t="shared" si="29"/>
        <v>5.5827747347400009E-2</v>
      </c>
      <c r="Z84" s="1">
        <f t="shared" si="30"/>
        <v>-4.7514611739100002E-2</v>
      </c>
      <c r="AB84" s="1">
        <v>0.16195751689660001</v>
      </c>
      <c r="AC84" s="1">
        <v>0</v>
      </c>
      <c r="AD84" s="1">
        <v>-5.8344142056599997E-2</v>
      </c>
      <c r="AE84" s="1">
        <f t="shared" si="31"/>
        <v>6.8207516896600012E-2</v>
      </c>
      <c r="AF84" s="1">
        <f t="shared" si="32"/>
        <v>-5.8344142056599997E-2</v>
      </c>
      <c r="AH84" s="1">
        <v>0.17615197817610001</v>
      </c>
      <c r="AI84" s="1">
        <v>0</v>
      </c>
      <c r="AJ84" s="1">
        <v>-7.04043563682E-2</v>
      </c>
      <c r="AK84" s="1">
        <f t="shared" si="33"/>
        <v>8.240197817610001E-2</v>
      </c>
      <c r="AL84" s="1">
        <f t="shared" si="34"/>
        <v>-7.04043563682E-2</v>
      </c>
      <c r="AN84" s="1">
        <v>0.19465026961740001</v>
      </c>
      <c r="AO84" s="1">
        <v>0</v>
      </c>
      <c r="AP84" s="1">
        <v>-8.5170124030000002E-2</v>
      </c>
      <c r="AQ84" s="1">
        <f t="shared" si="35"/>
        <v>0.10090026961740001</v>
      </c>
      <c r="AR84" s="1">
        <f t="shared" si="36"/>
        <v>-8.5170124030000002E-2</v>
      </c>
      <c r="AT84" s="1">
        <v>0.21822613360160001</v>
      </c>
      <c r="AU84" s="1">
        <v>0</v>
      </c>
      <c r="AV84" s="1">
        <v>-0.1020346156423</v>
      </c>
      <c r="AW84" s="1">
        <f t="shared" si="37"/>
        <v>0.12447613360160001</v>
      </c>
      <c r="AX84" s="1">
        <f t="shared" si="38"/>
        <v>-0.1020346156423</v>
      </c>
      <c r="AZ84" s="1">
        <v>0.26580186534029998</v>
      </c>
      <c r="BA84" s="1">
        <v>0</v>
      </c>
      <c r="BB84" s="1">
        <v>-0.10027482190589999</v>
      </c>
      <c r="BC84" s="1">
        <f t="shared" si="39"/>
        <v>0.17205186534029998</v>
      </c>
      <c r="BD84" s="1">
        <f t="shared" si="40"/>
        <v>-0.10027482190589999</v>
      </c>
    </row>
    <row r="85" spans="4:56" x14ac:dyDescent="0.25">
      <c r="D85" s="1">
        <v>0.1235110701659</v>
      </c>
      <c r="E85" s="1">
        <v>0</v>
      </c>
      <c r="F85" s="1">
        <v>-2.4176701035100001E-2</v>
      </c>
      <c r="G85" s="1">
        <f t="shared" si="23"/>
        <v>2.9761070165900003E-2</v>
      </c>
      <c r="H85" s="1">
        <f t="shared" si="24"/>
        <v>-2.4176701035100001E-2</v>
      </c>
      <c r="I85" s="1"/>
      <c r="J85" s="1">
        <v>0.1305858649445</v>
      </c>
      <c r="K85" s="1">
        <v>0</v>
      </c>
      <c r="L85" s="1">
        <v>-3.0886836610699998E-2</v>
      </c>
      <c r="M85" s="1">
        <f t="shared" si="25"/>
        <v>3.6835864944500002E-2</v>
      </c>
      <c r="N85" s="1">
        <f t="shared" si="26"/>
        <v>-3.0886836610699998E-2</v>
      </c>
      <c r="P85" s="1">
        <v>0.13878452353740001</v>
      </c>
      <c r="Q85" s="1">
        <v>0</v>
      </c>
      <c r="R85" s="1">
        <v>-3.8464453003799998E-2</v>
      </c>
      <c r="S85" s="1">
        <f t="shared" si="27"/>
        <v>4.5034523537400006E-2</v>
      </c>
      <c r="T85" s="1">
        <f t="shared" si="28"/>
        <v>-3.8464453003799998E-2</v>
      </c>
      <c r="V85" s="1">
        <v>0.14932944776570001</v>
      </c>
      <c r="W85" s="1">
        <v>0</v>
      </c>
      <c r="X85" s="1">
        <v>-4.8124705121300002E-2</v>
      </c>
      <c r="Y85" s="1">
        <f t="shared" si="29"/>
        <v>5.5579447765700007E-2</v>
      </c>
      <c r="Z85" s="1">
        <f t="shared" si="30"/>
        <v>-4.8124705121300002E-2</v>
      </c>
      <c r="AB85" s="1">
        <v>0.16164564581070001</v>
      </c>
      <c r="AC85" s="1">
        <v>0</v>
      </c>
      <c r="AD85" s="1">
        <v>-5.9092116815500001E-2</v>
      </c>
      <c r="AE85" s="1">
        <f t="shared" si="31"/>
        <v>6.7895645810700012E-2</v>
      </c>
      <c r="AF85" s="1">
        <f t="shared" si="32"/>
        <v>-5.9092116815500001E-2</v>
      </c>
      <c r="AH85" s="1">
        <v>0.1757577752484</v>
      </c>
      <c r="AI85" s="1">
        <v>0</v>
      </c>
      <c r="AJ85" s="1">
        <v>-7.1303421323999999E-2</v>
      </c>
      <c r="AK85" s="1">
        <f t="shared" si="33"/>
        <v>8.20077752484E-2</v>
      </c>
      <c r="AL85" s="1">
        <f t="shared" si="34"/>
        <v>-7.1303421323999999E-2</v>
      </c>
      <c r="AN85" s="1">
        <v>0.1941394558008</v>
      </c>
      <c r="AO85" s="1">
        <v>0</v>
      </c>
      <c r="AP85" s="1">
        <v>-8.6251426915200005E-2</v>
      </c>
      <c r="AQ85" s="1">
        <f t="shared" si="35"/>
        <v>0.1003894558008</v>
      </c>
      <c r="AR85" s="1">
        <f t="shared" si="36"/>
        <v>-8.6251426915200005E-2</v>
      </c>
      <c r="AT85" s="1">
        <v>0.2175503043125</v>
      </c>
      <c r="AU85" s="1">
        <v>0</v>
      </c>
      <c r="AV85" s="1">
        <v>-0.1033170759133</v>
      </c>
      <c r="AW85" s="1">
        <f t="shared" si="37"/>
        <v>0.1238003043125</v>
      </c>
      <c r="AX85" s="1">
        <f t="shared" si="38"/>
        <v>-0.1033170759133</v>
      </c>
      <c r="AZ85" s="1">
        <v>0.26515446956630001</v>
      </c>
      <c r="BA85" s="1">
        <v>0</v>
      </c>
      <c r="BB85" s="1">
        <v>-0.10154424056810001</v>
      </c>
      <c r="BC85" s="1">
        <f t="shared" si="39"/>
        <v>0.17140446956630001</v>
      </c>
      <c r="BD85" s="1">
        <f t="shared" si="40"/>
        <v>-0.10154424056810001</v>
      </c>
    </row>
    <row r="86" spans="4:56" x14ac:dyDescent="0.25">
      <c r="D86" s="1">
        <v>0.12339420299789999</v>
      </c>
      <c r="E86" s="1">
        <v>0</v>
      </c>
      <c r="F86" s="1">
        <v>-2.4485238960399999E-2</v>
      </c>
      <c r="G86" s="1">
        <f t="shared" si="23"/>
        <v>2.9644202997899993E-2</v>
      </c>
      <c r="H86" s="1">
        <f t="shared" si="24"/>
        <v>-2.4485238960399999E-2</v>
      </c>
      <c r="I86" s="1"/>
      <c r="J86" s="1">
        <v>0.13042501357520001</v>
      </c>
      <c r="K86" s="1">
        <v>0</v>
      </c>
      <c r="L86" s="1">
        <v>-3.1277324980599999E-2</v>
      </c>
      <c r="M86" s="1">
        <f t="shared" si="25"/>
        <v>3.6675013575200005E-2</v>
      </c>
      <c r="N86" s="1">
        <f t="shared" si="26"/>
        <v>-3.1277324980599999E-2</v>
      </c>
      <c r="P86" s="1">
        <v>0.13858287319259999</v>
      </c>
      <c r="Q86" s="1">
        <v>0</v>
      </c>
      <c r="R86" s="1">
        <v>-3.8950776338499998E-2</v>
      </c>
      <c r="S86" s="1">
        <f t="shared" si="27"/>
        <v>4.4832873192599987E-2</v>
      </c>
      <c r="T86" s="1">
        <f t="shared" si="28"/>
        <v>-3.8950776338499998E-2</v>
      </c>
      <c r="V86" s="1">
        <v>0.14907798699800001</v>
      </c>
      <c r="W86" s="1">
        <v>0</v>
      </c>
      <c r="X86" s="1">
        <v>-4.87338188945E-2</v>
      </c>
      <c r="Y86" s="1">
        <f t="shared" si="29"/>
        <v>5.5327986998000012E-2</v>
      </c>
      <c r="Z86" s="1">
        <f t="shared" si="30"/>
        <v>-4.87338188945E-2</v>
      </c>
      <c r="AB86" s="1">
        <v>0.16132994223470001</v>
      </c>
      <c r="AC86" s="1">
        <v>0</v>
      </c>
      <c r="AD86" s="1">
        <v>-5.9838872830999999E-2</v>
      </c>
      <c r="AE86" s="1">
        <f t="shared" si="31"/>
        <v>6.7579942234700013E-2</v>
      </c>
      <c r="AF86" s="1">
        <f t="shared" si="32"/>
        <v>-5.9838872830999999E-2</v>
      </c>
      <c r="AH86" s="1">
        <v>0.1753589562234</v>
      </c>
      <c r="AI86" s="1">
        <v>0</v>
      </c>
      <c r="AJ86" s="1">
        <v>-7.2200925174899996E-2</v>
      </c>
      <c r="AK86" s="1">
        <f t="shared" si="33"/>
        <v>8.1608956223400003E-2</v>
      </c>
      <c r="AL86" s="1">
        <f t="shared" si="34"/>
        <v>-7.2200925174899996E-2</v>
      </c>
      <c r="AN86" s="1">
        <v>0.19361942777739999</v>
      </c>
      <c r="AO86" s="1">
        <v>0</v>
      </c>
      <c r="AP86" s="1">
        <v>-8.73289205244E-2</v>
      </c>
      <c r="AQ86" s="1">
        <f t="shared" si="35"/>
        <v>9.9869427777399988E-2</v>
      </c>
      <c r="AR86" s="1">
        <f t="shared" si="36"/>
        <v>-8.73289205244E-2</v>
      </c>
      <c r="AT86" s="1">
        <v>0.21686383296770001</v>
      </c>
      <c r="AU86" s="1">
        <v>0</v>
      </c>
      <c r="AV86" s="1">
        <v>-0.1045946047335</v>
      </c>
      <c r="AW86" s="1">
        <f t="shared" si="37"/>
        <v>0.12311383296770001</v>
      </c>
      <c r="AX86" s="1">
        <f t="shared" si="38"/>
        <v>-0.1045946047335</v>
      </c>
      <c r="AZ86" s="1">
        <v>0.26450210229409998</v>
      </c>
      <c r="BA86" s="1">
        <v>0</v>
      </c>
      <c r="BB86" s="1">
        <v>-0.1028118269519</v>
      </c>
      <c r="BC86" s="1">
        <f t="shared" si="39"/>
        <v>0.17075210229409998</v>
      </c>
      <c r="BD86" s="1">
        <f t="shared" si="40"/>
        <v>-0.1028118269519</v>
      </c>
    </row>
    <row r="87" spans="4:56" x14ac:dyDescent="0.25">
      <c r="D87" s="1">
        <v>0.1232758036317</v>
      </c>
      <c r="E87" s="1">
        <v>0</v>
      </c>
      <c r="F87" s="1">
        <v>-2.4792692550400001E-2</v>
      </c>
      <c r="G87" s="1">
        <f t="shared" si="23"/>
        <v>2.9525803631700001E-2</v>
      </c>
      <c r="H87" s="1">
        <f t="shared" si="24"/>
        <v>-2.4792692550400001E-2</v>
      </c>
      <c r="I87" s="1"/>
      <c r="J87" s="1">
        <v>0.13026216184360001</v>
      </c>
      <c r="K87" s="1">
        <v>0</v>
      </c>
      <c r="L87" s="1">
        <v>-3.1666438179E-2</v>
      </c>
      <c r="M87" s="1">
        <f t="shared" si="25"/>
        <v>3.6512161843600011E-2</v>
      </c>
      <c r="N87" s="1">
        <f t="shared" si="26"/>
        <v>-3.1666438179E-2</v>
      </c>
      <c r="P87" s="1">
        <v>0.1383789138381</v>
      </c>
      <c r="Q87" s="1">
        <v>0</v>
      </c>
      <c r="R87" s="1">
        <v>-3.9435455651399998E-2</v>
      </c>
      <c r="S87" s="1">
        <f t="shared" si="27"/>
        <v>4.4628913838099998E-2</v>
      </c>
      <c r="T87" s="1">
        <f t="shared" si="28"/>
        <v>-3.9435455651399998E-2</v>
      </c>
      <c r="V87" s="1">
        <v>0.14882381757659999</v>
      </c>
      <c r="W87" s="1">
        <v>0</v>
      </c>
      <c r="X87" s="1">
        <v>-4.9340956695E-2</v>
      </c>
      <c r="Y87" s="1">
        <f t="shared" si="29"/>
        <v>5.5073817576599987E-2</v>
      </c>
      <c r="Z87" s="1">
        <f t="shared" si="30"/>
        <v>-4.9340956695E-2</v>
      </c>
      <c r="AB87" s="1">
        <v>0.16101093270780001</v>
      </c>
      <c r="AC87" s="1">
        <v>0</v>
      </c>
      <c r="AD87" s="1">
        <v>-6.05831721788E-2</v>
      </c>
      <c r="AE87" s="1">
        <f t="shared" si="31"/>
        <v>6.7260932707800009E-2</v>
      </c>
      <c r="AF87" s="1">
        <f t="shared" si="32"/>
        <v>-6.05831721788E-2</v>
      </c>
      <c r="AH87" s="1">
        <v>0.17495565912639999</v>
      </c>
      <c r="AI87" s="1">
        <v>0</v>
      </c>
      <c r="AJ87" s="1">
        <v>-7.3095142614499994E-2</v>
      </c>
      <c r="AK87" s="1">
        <f t="shared" si="33"/>
        <v>8.1205659126399987E-2</v>
      </c>
      <c r="AL87" s="1">
        <f t="shared" si="34"/>
        <v>-7.3095142614499994E-2</v>
      </c>
      <c r="AN87" s="1">
        <v>0.19309930910440001</v>
      </c>
      <c r="AO87" s="1">
        <v>0</v>
      </c>
      <c r="AP87" s="1">
        <v>-8.8404788906899998E-2</v>
      </c>
      <c r="AQ87" s="1">
        <f t="shared" si="35"/>
        <v>9.9349309104400013E-2</v>
      </c>
      <c r="AR87" s="1">
        <f t="shared" si="36"/>
        <v>-8.8404788906899998E-2</v>
      </c>
      <c r="AT87" s="1">
        <v>0.21617734164060001</v>
      </c>
      <c r="AU87" s="1">
        <v>0</v>
      </c>
      <c r="AV87" s="1">
        <v>-0.105870162825</v>
      </c>
      <c r="AW87" s="1">
        <f t="shared" si="37"/>
        <v>0.12242734164060001</v>
      </c>
      <c r="AX87" s="1">
        <f t="shared" si="38"/>
        <v>-0.105870162825</v>
      </c>
      <c r="AZ87" s="1">
        <v>0.26384891710140002</v>
      </c>
      <c r="BA87" s="1">
        <v>0</v>
      </c>
      <c r="BB87" s="1">
        <v>-0.1040770799338</v>
      </c>
      <c r="BC87" s="1">
        <f t="shared" si="39"/>
        <v>0.17009891710140002</v>
      </c>
      <c r="BD87" s="1">
        <f t="shared" si="40"/>
        <v>-0.1040770799338</v>
      </c>
    </row>
    <row r="88" spans="4:56" x14ac:dyDescent="0.25">
      <c r="D88" s="1">
        <v>0.1231559032939</v>
      </c>
      <c r="E88" s="1">
        <v>0</v>
      </c>
      <c r="F88" s="1">
        <v>-2.5098975894700001E-2</v>
      </c>
      <c r="G88" s="1">
        <f t="shared" si="23"/>
        <v>2.9405903293899999E-2</v>
      </c>
      <c r="H88" s="1">
        <f t="shared" si="24"/>
        <v>-2.5098975894700001E-2</v>
      </c>
      <c r="I88" s="1"/>
      <c r="J88" s="1">
        <v>0.13009724154540001</v>
      </c>
      <c r="K88" s="1">
        <v>0</v>
      </c>
      <c r="L88" s="1">
        <v>-3.2054356011799998E-2</v>
      </c>
      <c r="M88" s="1">
        <f t="shared" si="25"/>
        <v>3.6347241545400005E-2</v>
      </c>
      <c r="N88" s="1">
        <f t="shared" si="26"/>
        <v>-3.2054356011799998E-2</v>
      </c>
      <c r="P88" s="1">
        <v>0.1381725631764</v>
      </c>
      <c r="Q88" s="1">
        <v>0</v>
      </c>
      <c r="R88" s="1">
        <v>-3.9918718596999997E-2</v>
      </c>
      <c r="S88" s="1">
        <f t="shared" si="27"/>
        <v>4.4422563176400004E-2</v>
      </c>
      <c r="T88" s="1">
        <f t="shared" si="28"/>
        <v>-3.9918718596999997E-2</v>
      </c>
      <c r="V88" s="1">
        <v>0.1485668366598</v>
      </c>
      <c r="W88" s="1">
        <v>0</v>
      </c>
      <c r="X88" s="1">
        <v>-4.9946405721600001E-2</v>
      </c>
      <c r="Y88" s="1">
        <f t="shared" si="29"/>
        <v>5.48168366598E-2</v>
      </c>
      <c r="Z88" s="1">
        <f t="shared" si="30"/>
        <v>-4.9946405721600001E-2</v>
      </c>
      <c r="AB88" s="1">
        <v>0.16068847648289999</v>
      </c>
      <c r="AC88" s="1">
        <v>0</v>
      </c>
      <c r="AD88" s="1">
        <v>-6.1325362324400001E-2</v>
      </c>
      <c r="AE88" s="1">
        <f t="shared" si="31"/>
        <v>6.6938476482899995E-2</v>
      </c>
      <c r="AF88" s="1">
        <f t="shared" si="32"/>
        <v>-6.1325362324400001E-2</v>
      </c>
      <c r="AH88" s="1">
        <v>0.1745499070025</v>
      </c>
      <c r="AI88" s="1">
        <v>0</v>
      </c>
      <c r="AJ88" s="1">
        <v>-7.3987488766500006E-2</v>
      </c>
      <c r="AK88" s="1">
        <f t="shared" si="33"/>
        <v>8.0799907002500004E-2</v>
      </c>
      <c r="AL88" s="1">
        <f t="shared" si="34"/>
        <v>-7.3987488766500006E-2</v>
      </c>
      <c r="AN88" s="1">
        <v>0.1925775840441</v>
      </c>
      <c r="AO88" s="1">
        <v>0</v>
      </c>
      <c r="AP88" s="1">
        <v>-8.9478939361500004E-2</v>
      </c>
      <c r="AQ88" s="1">
        <f t="shared" si="35"/>
        <v>9.8827584044099998E-2</v>
      </c>
      <c r="AR88" s="1">
        <f t="shared" si="36"/>
        <v>-8.9478939361500004E-2</v>
      </c>
      <c r="AT88" s="1">
        <v>0.21549031730849999</v>
      </c>
      <c r="AU88" s="1">
        <v>0</v>
      </c>
      <c r="AV88" s="1">
        <v>-0.107144272098</v>
      </c>
      <c r="AW88" s="1">
        <f t="shared" si="37"/>
        <v>0.12174031730849999</v>
      </c>
      <c r="AX88" s="1">
        <f t="shared" si="38"/>
        <v>-0.107144272098</v>
      </c>
      <c r="AZ88" s="1">
        <v>0.26318790938870001</v>
      </c>
      <c r="BA88" s="1">
        <v>0</v>
      </c>
      <c r="BB88" s="1">
        <v>-0.105337129315</v>
      </c>
      <c r="BC88" s="1">
        <f t="shared" si="39"/>
        <v>0.16943790938870001</v>
      </c>
      <c r="BD88" s="1">
        <f t="shared" si="40"/>
        <v>-0.105337129315</v>
      </c>
    </row>
    <row r="89" spans="4:56" x14ac:dyDescent="0.25">
      <c r="D89" s="1">
        <v>0.1230345094705</v>
      </c>
      <c r="E89" s="1">
        <v>0</v>
      </c>
      <c r="F89" s="1">
        <v>-2.54040667676E-2</v>
      </c>
      <c r="G89" s="1">
        <f t="shared" si="23"/>
        <v>2.92845094705E-2</v>
      </c>
      <c r="H89" s="1">
        <f t="shared" si="24"/>
        <v>-2.54040667676E-2</v>
      </c>
      <c r="I89" s="1"/>
      <c r="J89" s="1">
        <v>0.12993002075080001</v>
      </c>
      <c r="K89" s="1">
        <v>0</v>
      </c>
      <c r="L89" s="1">
        <v>-3.2441621089599998E-2</v>
      </c>
      <c r="M89" s="1">
        <f t="shared" si="25"/>
        <v>3.6180020750800013E-2</v>
      </c>
      <c r="N89" s="1">
        <f t="shared" si="26"/>
        <v>-3.2441621089599998E-2</v>
      </c>
      <c r="P89" s="1">
        <v>0.13796353261960001</v>
      </c>
      <c r="Q89" s="1">
        <v>0</v>
      </c>
      <c r="R89" s="1">
        <v>-4.0401244219200001E-2</v>
      </c>
      <c r="S89" s="1">
        <f t="shared" si="27"/>
        <v>4.421353261960001E-2</v>
      </c>
      <c r="T89" s="1">
        <f t="shared" si="28"/>
        <v>-4.0401244219200001E-2</v>
      </c>
      <c r="V89" s="1">
        <v>0.14830666449640001</v>
      </c>
      <c r="W89" s="1">
        <v>0</v>
      </c>
      <c r="X89" s="1">
        <v>-5.0551010168800002E-2</v>
      </c>
      <c r="Y89" s="1">
        <f t="shared" si="29"/>
        <v>5.4556664496400009E-2</v>
      </c>
      <c r="Z89" s="1">
        <f t="shared" si="30"/>
        <v>-5.0551010168800002E-2</v>
      </c>
      <c r="AB89" s="1">
        <v>0.16036212986209999</v>
      </c>
      <c r="AC89" s="1">
        <v>0</v>
      </c>
      <c r="AD89" s="1">
        <v>-6.2066492071900001E-2</v>
      </c>
      <c r="AE89" s="1">
        <f t="shared" si="31"/>
        <v>6.6612129862099995E-2</v>
      </c>
      <c r="AF89" s="1">
        <f t="shared" si="32"/>
        <v>-6.2066492071900001E-2</v>
      </c>
      <c r="AH89" s="1">
        <v>0.17413848284690001</v>
      </c>
      <c r="AI89" s="1">
        <v>0</v>
      </c>
      <c r="AJ89" s="1">
        <v>-7.4878018047400005E-2</v>
      </c>
      <c r="AK89" s="1">
        <f t="shared" si="33"/>
        <v>8.0388482846900006E-2</v>
      </c>
      <c r="AL89" s="1">
        <f t="shared" si="34"/>
        <v>-7.4878018047400005E-2</v>
      </c>
      <c r="AN89" s="1">
        <v>0.19204283763050001</v>
      </c>
      <c r="AO89" s="1">
        <v>0</v>
      </c>
      <c r="AP89" s="1">
        <v>-9.0547636979800006E-2</v>
      </c>
      <c r="AQ89" s="1">
        <f t="shared" si="35"/>
        <v>9.8292837630500007E-2</v>
      </c>
      <c r="AR89" s="1">
        <f t="shared" si="36"/>
        <v>-9.0547636979800006E-2</v>
      </c>
      <c r="AT89" s="1">
        <v>0.2147915410383</v>
      </c>
      <c r="AU89" s="1">
        <v>0</v>
      </c>
      <c r="AV89" s="1">
        <v>-0.1084131710515</v>
      </c>
      <c r="AW89" s="1">
        <f t="shared" si="37"/>
        <v>0.1210415410383</v>
      </c>
      <c r="AX89" s="1">
        <f t="shared" si="38"/>
        <v>-0.1084131710515</v>
      </c>
      <c r="AZ89" s="1">
        <v>0.26252366039989999</v>
      </c>
      <c r="BA89" s="1">
        <v>0</v>
      </c>
      <c r="BB89" s="1">
        <v>-0.1065966428368</v>
      </c>
      <c r="BC89" s="1">
        <f t="shared" si="39"/>
        <v>0.16877366039989999</v>
      </c>
      <c r="BD89" s="1">
        <f t="shared" si="40"/>
        <v>-0.1065966428368</v>
      </c>
    </row>
    <row r="90" spans="4:56" x14ac:dyDescent="0.25">
      <c r="D90" s="1">
        <v>0.12291170803690001</v>
      </c>
      <c r="E90" s="1">
        <v>0</v>
      </c>
      <c r="F90" s="1">
        <v>-2.57077509691E-2</v>
      </c>
      <c r="G90" s="1">
        <f t="shared" si="23"/>
        <v>2.9161708036900005E-2</v>
      </c>
      <c r="H90" s="1">
        <f t="shared" si="24"/>
        <v>-2.57077509691E-2</v>
      </c>
      <c r="I90" s="1"/>
      <c r="J90" s="1">
        <v>0.12976059063049999</v>
      </c>
      <c r="K90" s="1">
        <v>0</v>
      </c>
      <c r="L90" s="1">
        <v>-3.2827974651700002E-2</v>
      </c>
      <c r="M90" s="1">
        <f t="shared" si="25"/>
        <v>3.6010590630499995E-2</v>
      </c>
      <c r="N90" s="1">
        <f t="shared" si="26"/>
        <v>-3.2827974651700002E-2</v>
      </c>
      <c r="P90" s="1">
        <v>0.13775193363640001</v>
      </c>
      <c r="Q90" s="1">
        <v>0</v>
      </c>
      <c r="R90" s="1">
        <v>-4.0882711372299999E-2</v>
      </c>
      <c r="S90" s="1">
        <f t="shared" si="27"/>
        <v>4.4001933636400009E-2</v>
      </c>
      <c r="T90" s="1">
        <f t="shared" si="28"/>
        <v>-4.0882711372299999E-2</v>
      </c>
      <c r="V90" s="1">
        <v>0.14804344667139999</v>
      </c>
      <c r="W90" s="1">
        <v>0</v>
      </c>
      <c r="X90" s="1">
        <v>-5.1154372811799999E-2</v>
      </c>
      <c r="Y90" s="1">
        <f t="shared" si="29"/>
        <v>5.4293446671399986E-2</v>
      </c>
      <c r="Z90" s="1">
        <f t="shared" si="30"/>
        <v>-5.1154372811799999E-2</v>
      </c>
      <c r="AB90" s="1">
        <v>0.16003212489560001</v>
      </c>
      <c r="AC90" s="1">
        <v>0</v>
      </c>
      <c r="AD90" s="1">
        <v>-6.2806096355300003E-2</v>
      </c>
      <c r="AE90" s="1">
        <f t="shared" si="31"/>
        <v>6.6282124895600009E-2</v>
      </c>
      <c r="AF90" s="1">
        <f t="shared" si="32"/>
        <v>-6.2806096355300003E-2</v>
      </c>
      <c r="AH90" s="1">
        <v>0.173721877897</v>
      </c>
      <c r="AI90" s="1">
        <v>0</v>
      </c>
      <c r="AJ90" s="1">
        <v>-7.5766254482100004E-2</v>
      </c>
      <c r="AK90" s="1">
        <f t="shared" si="33"/>
        <v>7.9971877896999999E-2</v>
      </c>
      <c r="AL90" s="1">
        <f t="shared" si="34"/>
        <v>-7.5766254482100004E-2</v>
      </c>
      <c r="AN90" s="1">
        <v>0.19150544414750001</v>
      </c>
      <c r="AO90" s="1">
        <v>0</v>
      </c>
      <c r="AP90" s="1">
        <v>-9.16151540722E-2</v>
      </c>
      <c r="AQ90" s="1">
        <f t="shared" si="35"/>
        <v>9.7755444147500009E-2</v>
      </c>
      <c r="AR90" s="1">
        <f t="shared" si="36"/>
        <v>-9.16151540722E-2</v>
      </c>
      <c r="AT90" s="1">
        <v>0.2140837215278</v>
      </c>
      <c r="AU90" s="1">
        <v>0</v>
      </c>
      <c r="AV90" s="1">
        <v>-0.1096772325562</v>
      </c>
      <c r="AW90" s="1">
        <f t="shared" si="37"/>
        <v>0.1203337215278</v>
      </c>
      <c r="AX90" s="1">
        <f t="shared" si="38"/>
        <v>-0.1096772325562</v>
      </c>
      <c r="AZ90" s="1">
        <v>0.26185079685169999</v>
      </c>
      <c r="BA90" s="1">
        <v>0</v>
      </c>
      <c r="BB90" s="1">
        <v>-0.1078517501875</v>
      </c>
      <c r="BC90" s="1">
        <f t="shared" si="39"/>
        <v>0.16810079685169999</v>
      </c>
      <c r="BD90" s="1">
        <f t="shared" si="40"/>
        <v>-0.1078517501875</v>
      </c>
    </row>
    <row r="91" spans="4:56" x14ac:dyDescent="0.25">
      <c r="D91" s="1">
        <v>0.12278722294530001</v>
      </c>
      <c r="E91" s="1">
        <v>0</v>
      </c>
      <c r="F91" s="1">
        <v>-2.6010700894799999E-2</v>
      </c>
      <c r="G91" s="1">
        <f t="shared" si="23"/>
        <v>2.9037222945300006E-2</v>
      </c>
      <c r="H91" s="1">
        <f t="shared" si="24"/>
        <v>-2.6010700894799999E-2</v>
      </c>
      <c r="I91" s="1"/>
      <c r="J91" s="1">
        <v>0.12958890726210001</v>
      </c>
      <c r="K91" s="1">
        <v>0</v>
      </c>
      <c r="L91" s="1">
        <v>-3.3213422412000003E-2</v>
      </c>
      <c r="M91" s="1">
        <f t="shared" si="25"/>
        <v>3.5838907262100012E-2</v>
      </c>
      <c r="N91" s="1">
        <f t="shared" si="26"/>
        <v>-3.3213422412000003E-2</v>
      </c>
      <c r="P91" s="1">
        <v>0.1375377209325</v>
      </c>
      <c r="Q91" s="1">
        <v>0</v>
      </c>
      <c r="R91" s="1">
        <v>-4.1363133795500003E-2</v>
      </c>
      <c r="S91" s="1">
        <f t="shared" si="27"/>
        <v>4.3787720932499996E-2</v>
      </c>
      <c r="T91" s="1">
        <f t="shared" si="28"/>
        <v>-4.1363133795500003E-2</v>
      </c>
      <c r="V91" s="1">
        <v>0.14777714132790001</v>
      </c>
      <c r="W91" s="1">
        <v>0</v>
      </c>
      <c r="X91" s="1">
        <v>-5.1756519667199997E-2</v>
      </c>
      <c r="Y91" s="1">
        <f t="shared" si="29"/>
        <v>5.4027141327900013E-2</v>
      </c>
      <c r="Z91" s="1">
        <f t="shared" si="30"/>
        <v>-5.1756519667199997E-2</v>
      </c>
      <c r="AB91" s="1">
        <v>0.15969847186110001</v>
      </c>
      <c r="AC91" s="1">
        <v>0</v>
      </c>
      <c r="AD91" s="1">
        <v>-6.3544235706399999E-2</v>
      </c>
      <c r="AE91" s="1">
        <f t="shared" si="31"/>
        <v>6.5948471861100005E-2</v>
      </c>
      <c r="AF91" s="1">
        <f t="shared" si="32"/>
        <v>-6.3544235706399999E-2</v>
      </c>
      <c r="AH91" s="1">
        <v>0.1733043157935</v>
      </c>
      <c r="AI91" s="1">
        <v>0</v>
      </c>
      <c r="AJ91" s="1">
        <v>-7.6654251492500006E-2</v>
      </c>
      <c r="AK91" s="1">
        <f t="shared" si="33"/>
        <v>7.9554315793500002E-2</v>
      </c>
      <c r="AL91" s="1">
        <f t="shared" si="34"/>
        <v>-7.6654251492500006E-2</v>
      </c>
      <c r="AN91" s="1">
        <v>0.1909679457048</v>
      </c>
      <c r="AO91" s="1">
        <v>0</v>
      </c>
      <c r="AP91" s="1">
        <v>-9.2682879664000004E-2</v>
      </c>
      <c r="AQ91" s="1">
        <f t="shared" si="35"/>
        <v>9.7217945704799996E-2</v>
      </c>
      <c r="AR91" s="1">
        <f t="shared" si="36"/>
        <v>-9.2682879664000004E-2</v>
      </c>
      <c r="AT91" s="1">
        <v>0.2133757637714</v>
      </c>
      <c r="AU91" s="1">
        <v>0</v>
      </c>
      <c r="AV91" s="1">
        <v>-0.1109415409479</v>
      </c>
      <c r="AW91" s="1">
        <f t="shared" si="37"/>
        <v>0.1196257637714</v>
      </c>
      <c r="AX91" s="1">
        <f t="shared" si="38"/>
        <v>-0.1109415409479</v>
      </c>
      <c r="AZ91" s="1">
        <v>0.261177323766</v>
      </c>
      <c r="BA91" s="1">
        <v>0</v>
      </c>
      <c r="BB91" s="1">
        <v>-0.10910684762349999</v>
      </c>
      <c r="BC91" s="1">
        <f t="shared" si="39"/>
        <v>0.167427323766</v>
      </c>
      <c r="BD91" s="1">
        <f t="shared" si="40"/>
        <v>-0.10910684762349999</v>
      </c>
    </row>
    <row r="92" spans="4:56" x14ac:dyDescent="0.25">
      <c r="D92" s="1">
        <v>0.1226613119938</v>
      </c>
      <c r="E92" s="1">
        <v>0</v>
      </c>
      <c r="F92" s="1">
        <v>-2.6312277452300002E-2</v>
      </c>
      <c r="G92" s="1">
        <f t="shared" si="23"/>
        <v>2.8911311993799996E-2</v>
      </c>
      <c r="H92" s="1">
        <f t="shared" si="24"/>
        <v>-2.6312277452300002E-2</v>
      </c>
      <c r="I92" s="1"/>
      <c r="J92" s="1">
        <v>0.1294150295873</v>
      </c>
      <c r="K92" s="1">
        <v>0</v>
      </c>
      <c r="L92" s="1">
        <v>-3.35977455838E-2</v>
      </c>
      <c r="M92" s="1">
        <f t="shared" si="25"/>
        <v>3.5665029587300001E-2</v>
      </c>
      <c r="N92" s="1">
        <f t="shared" si="26"/>
        <v>-3.35977455838E-2</v>
      </c>
      <c r="P92" s="1">
        <v>0.13732098622300001</v>
      </c>
      <c r="Q92" s="1">
        <v>0</v>
      </c>
      <c r="R92" s="1">
        <v>-4.1842249587600001E-2</v>
      </c>
      <c r="S92" s="1">
        <f t="shared" si="27"/>
        <v>4.3570986223000013E-2</v>
      </c>
      <c r="T92" s="1">
        <f t="shared" si="28"/>
        <v>-4.1842249587600001E-2</v>
      </c>
      <c r="V92" s="1">
        <v>0.1475078576826</v>
      </c>
      <c r="W92" s="1">
        <v>0</v>
      </c>
      <c r="X92" s="1">
        <v>-5.2357122853000003E-2</v>
      </c>
      <c r="Y92" s="1">
        <f t="shared" si="29"/>
        <v>5.3757857682599997E-2</v>
      </c>
      <c r="Z92" s="1">
        <f t="shared" si="30"/>
        <v>-5.2357122853000003E-2</v>
      </c>
      <c r="AB92" s="1">
        <v>0.1593613662344</v>
      </c>
      <c r="AC92" s="1">
        <v>0</v>
      </c>
      <c r="AD92" s="1">
        <v>-6.4280535946500003E-2</v>
      </c>
      <c r="AE92" s="1">
        <f t="shared" si="31"/>
        <v>6.5611366234400004E-2</v>
      </c>
      <c r="AF92" s="1">
        <f t="shared" si="32"/>
        <v>-6.4280535946500003E-2</v>
      </c>
      <c r="AH92" s="1">
        <v>0.17287772440990001</v>
      </c>
      <c r="AI92" s="1">
        <v>0</v>
      </c>
      <c r="AJ92" s="1">
        <v>-7.7537617118699997E-2</v>
      </c>
      <c r="AK92" s="1">
        <f t="shared" si="33"/>
        <v>7.9127724409900013E-2</v>
      </c>
      <c r="AL92" s="1">
        <f t="shared" si="34"/>
        <v>-7.7537617118699997E-2</v>
      </c>
      <c r="AN92" s="1">
        <v>0.19042696432780001</v>
      </c>
      <c r="AO92" s="1">
        <v>0</v>
      </c>
      <c r="AP92" s="1">
        <v>-9.3748436200899996E-2</v>
      </c>
      <c r="AQ92" s="1">
        <f t="shared" si="35"/>
        <v>9.6676964327800013E-2</v>
      </c>
      <c r="AR92" s="1">
        <f t="shared" si="36"/>
        <v>-9.3748436200899996E-2</v>
      </c>
      <c r="AT92" s="1">
        <v>0.21266585924340001</v>
      </c>
      <c r="AU92" s="1">
        <v>0</v>
      </c>
      <c r="AV92" s="1">
        <v>-0.11220425239530001</v>
      </c>
      <c r="AW92" s="1">
        <f t="shared" si="37"/>
        <v>0.11891585924340001</v>
      </c>
      <c r="AX92" s="1">
        <f t="shared" si="38"/>
        <v>-0.11220425239530001</v>
      </c>
      <c r="AZ92" s="1">
        <v>0.2605040538358</v>
      </c>
      <c r="BA92" s="1">
        <v>0</v>
      </c>
      <c r="BB92" s="1">
        <v>-0.1103615664549</v>
      </c>
      <c r="BC92" s="1">
        <f t="shared" si="39"/>
        <v>0.1667540538358</v>
      </c>
      <c r="BD92" s="1">
        <f t="shared" si="40"/>
        <v>-0.1103615664549</v>
      </c>
    </row>
    <row r="93" spans="4:56" x14ac:dyDescent="0.25">
      <c r="D93" s="1">
        <v>0.1225335353923</v>
      </c>
      <c r="E93" s="1">
        <v>0</v>
      </c>
      <c r="F93" s="1">
        <v>-2.6613512088600001E-2</v>
      </c>
      <c r="G93" s="1">
        <f t="shared" si="23"/>
        <v>2.8783535392299997E-2</v>
      </c>
      <c r="H93" s="1">
        <f t="shared" si="24"/>
        <v>-2.6613512088600001E-2</v>
      </c>
      <c r="I93" s="1"/>
      <c r="J93" s="1">
        <v>0.12923888227120001</v>
      </c>
      <c r="K93" s="1">
        <v>0</v>
      </c>
      <c r="L93" s="1">
        <v>-3.39810841874E-2</v>
      </c>
      <c r="M93" s="1">
        <f t="shared" si="25"/>
        <v>3.5488882271200006E-2</v>
      </c>
      <c r="N93" s="1">
        <f t="shared" si="26"/>
        <v>-3.39810841874E-2</v>
      </c>
      <c r="P93" s="1">
        <v>0.13710164913030001</v>
      </c>
      <c r="Q93" s="1">
        <v>0</v>
      </c>
      <c r="R93" s="1">
        <v>-4.23202424073E-2</v>
      </c>
      <c r="S93" s="1">
        <f t="shared" si="27"/>
        <v>4.3351649130300013E-2</v>
      </c>
      <c r="T93" s="1">
        <f t="shared" si="28"/>
        <v>-4.23202424073E-2</v>
      </c>
      <c r="V93" s="1">
        <v>0.1472354915928</v>
      </c>
      <c r="W93" s="1">
        <v>0</v>
      </c>
      <c r="X93" s="1">
        <v>-5.29564129395E-2</v>
      </c>
      <c r="Y93" s="1">
        <f t="shared" si="29"/>
        <v>5.34854915928E-2</v>
      </c>
      <c r="Z93" s="1">
        <f t="shared" si="30"/>
        <v>-5.29564129395E-2</v>
      </c>
      <c r="AB93" s="1">
        <v>0.1590206770358</v>
      </c>
      <c r="AC93" s="1">
        <v>0</v>
      </c>
      <c r="AD93" s="1">
        <v>-6.5015281768099994E-2</v>
      </c>
      <c r="AE93" s="1">
        <f t="shared" si="31"/>
        <v>6.5270677035800001E-2</v>
      </c>
      <c r="AF93" s="1">
        <f t="shared" si="32"/>
        <v>-6.5015281768099994E-2</v>
      </c>
      <c r="AH93" s="1">
        <v>0.1724501253963</v>
      </c>
      <c r="AI93" s="1">
        <v>0</v>
      </c>
      <c r="AJ93" s="1">
        <v>-7.8420615853400003E-2</v>
      </c>
      <c r="AK93" s="1">
        <f t="shared" si="33"/>
        <v>7.8700125396300002E-2</v>
      </c>
      <c r="AL93" s="1">
        <f t="shared" si="34"/>
        <v>-7.8420615853400003E-2</v>
      </c>
      <c r="AN93" s="1">
        <v>0.18987462418760001</v>
      </c>
      <c r="AO93" s="1">
        <v>0</v>
      </c>
      <c r="AP93" s="1">
        <v>-9.4808298118299994E-2</v>
      </c>
      <c r="AQ93" s="1">
        <f t="shared" si="35"/>
        <v>9.6124624187600011E-2</v>
      </c>
      <c r="AR93" s="1">
        <f t="shared" si="36"/>
        <v>-9.4808298118299994E-2</v>
      </c>
      <c r="AT93" s="1">
        <v>0.2119422972993</v>
      </c>
      <c r="AU93" s="1">
        <v>0</v>
      </c>
      <c r="AV93" s="1">
        <v>-0.1134593705017</v>
      </c>
      <c r="AW93" s="1">
        <f t="shared" si="37"/>
        <v>0.1181922972993</v>
      </c>
      <c r="AX93" s="1">
        <f t="shared" si="38"/>
        <v>-0.1134593705017</v>
      </c>
      <c r="AZ93" s="1">
        <v>0.2598245636373</v>
      </c>
      <c r="BA93" s="1">
        <v>0</v>
      </c>
      <c r="BB93" s="1">
        <v>-0.11161309977809999</v>
      </c>
      <c r="BC93" s="1">
        <f t="shared" si="39"/>
        <v>0.1660745636373</v>
      </c>
      <c r="BD93" s="1">
        <f t="shared" si="40"/>
        <v>-0.11161309977809999</v>
      </c>
    </row>
    <row r="94" spans="4:56" x14ac:dyDescent="0.25">
      <c r="D94" s="1">
        <v>0.1224043593574</v>
      </c>
      <c r="E94" s="1">
        <v>0</v>
      </c>
      <c r="F94" s="1">
        <v>-2.6913285232400001E-2</v>
      </c>
      <c r="G94" s="1">
        <f t="shared" si="23"/>
        <v>2.8654359357400003E-2</v>
      </c>
      <c r="H94" s="1">
        <f t="shared" si="24"/>
        <v>-2.6913285232400001E-2</v>
      </c>
      <c r="I94" s="1"/>
      <c r="J94" s="1">
        <v>0.1290604607692</v>
      </c>
      <c r="K94" s="1">
        <v>0</v>
      </c>
      <c r="L94" s="1">
        <v>-3.4363460521300002E-2</v>
      </c>
      <c r="M94" s="1">
        <f t="shared" si="25"/>
        <v>3.5310460769199997E-2</v>
      </c>
      <c r="N94" s="1">
        <f t="shared" si="26"/>
        <v>-3.4363460521300002E-2</v>
      </c>
      <c r="P94" s="1">
        <v>0.13687972174480001</v>
      </c>
      <c r="Q94" s="1">
        <v>0</v>
      </c>
      <c r="R94" s="1">
        <v>-4.2797151407600001E-2</v>
      </c>
      <c r="S94" s="1">
        <f t="shared" si="27"/>
        <v>4.3129721744800009E-2</v>
      </c>
      <c r="T94" s="1">
        <f t="shared" si="28"/>
        <v>-4.2797151407600001E-2</v>
      </c>
      <c r="V94" s="1">
        <v>0.14696003857939999</v>
      </c>
      <c r="W94" s="1">
        <v>0</v>
      </c>
      <c r="X94" s="1">
        <v>-5.3554432021300002E-2</v>
      </c>
      <c r="Y94" s="1">
        <f t="shared" si="29"/>
        <v>5.3210038579399987E-2</v>
      </c>
      <c r="Z94" s="1">
        <f t="shared" si="30"/>
        <v>-5.3554432021300002E-2</v>
      </c>
      <c r="AB94" s="1">
        <v>0.15867635616029999</v>
      </c>
      <c r="AC94" s="1">
        <v>0</v>
      </c>
      <c r="AD94" s="1">
        <v>-6.5748507446500001E-2</v>
      </c>
      <c r="AE94" s="1">
        <f t="shared" si="31"/>
        <v>6.4926356160299986E-2</v>
      </c>
      <c r="AF94" s="1">
        <f t="shared" si="32"/>
        <v>-6.5748507446500001E-2</v>
      </c>
      <c r="AH94" s="1">
        <v>0.17202066225509999</v>
      </c>
      <c r="AI94" s="1">
        <v>0</v>
      </c>
      <c r="AJ94" s="1">
        <v>-7.9302920042E-2</v>
      </c>
      <c r="AK94" s="1">
        <f t="shared" si="33"/>
        <v>7.8270662255099988E-2</v>
      </c>
      <c r="AL94" s="1">
        <f t="shared" si="34"/>
        <v>-7.9302920042E-2</v>
      </c>
      <c r="AN94" s="1">
        <v>0.18932049903350001</v>
      </c>
      <c r="AO94" s="1">
        <v>0</v>
      </c>
      <c r="AP94" s="1">
        <v>-9.5867491874399996E-2</v>
      </c>
      <c r="AQ94" s="1">
        <f t="shared" si="35"/>
        <v>9.5570499033500012E-2</v>
      </c>
      <c r="AR94" s="1">
        <f t="shared" si="36"/>
        <v>-9.5867491874399996E-2</v>
      </c>
      <c r="AT94" s="1">
        <v>0.21121746296900001</v>
      </c>
      <c r="AU94" s="1">
        <v>0</v>
      </c>
      <c r="AV94" s="1">
        <v>-0.11471408317289999</v>
      </c>
      <c r="AW94" s="1">
        <f t="shared" si="37"/>
        <v>0.11746746296900001</v>
      </c>
      <c r="AX94" s="1">
        <f t="shared" si="38"/>
        <v>-0.11471408317289999</v>
      </c>
      <c r="AZ94" s="1">
        <v>0.2591345566619</v>
      </c>
      <c r="BA94" s="1">
        <v>0</v>
      </c>
      <c r="BB94" s="1">
        <v>-0.1128591836748</v>
      </c>
      <c r="BC94" s="1">
        <f t="shared" si="39"/>
        <v>0.1653845566619</v>
      </c>
      <c r="BD94" s="1">
        <f t="shared" si="40"/>
        <v>-0.1128591836748</v>
      </c>
    </row>
    <row r="95" spans="4:56" x14ac:dyDescent="0.25">
      <c r="D95" s="1">
        <v>0.12227323669949999</v>
      </c>
      <c r="E95" s="1">
        <v>0</v>
      </c>
      <c r="F95" s="1">
        <v>-2.7212842372200001E-2</v>
      </c>
      <c r="G95" s="1">
        <f t="shared" si="23"/>
        <v>2.8523236699499993E-2</v>
      </c>
      <c r="H95" s="1">
        <f t="shared" si="24"/>
        <v>-2.7212842372200001E-2</v>
      </c>
      <c r="I95" s="1"/>
      <c r="J95" s="1">
        <v>0.12887985193570001</v>
      </c>
      <c r="K95" s="1">
        <v>0</v>
      </c>
      <c r="L95" s="1">
        <v>-3.4744709459899999E-2</v>
      </c>
      <c r="M95" s="1">
        <f t="shared" si="25"/>
        <v>3.5129851935700007E-2</v>
      </c>
      <c r="N95" s="1">
        <f t="shared" si="26"/>
        <v>-3.4744709459899999E-2</v>
      </c>
      <c r="P95" s="1">
        <v>0.1366553268596</v>
      </c>
      <c r="Q95" s="1">
        <v>0</v>
      </c>
      <c r="R95" s="1">
        <v>-4.3272780918799998E-2</v>
      </c>
      <c r="S95" s="1">
        <f t="shared" si="27"/>
        <v>4.2905326859599996E-2</v>
      </c>
      <c r="T95" s="1">
        <f t="shared" si="28"/>
        <v>-4.3272780918799998E-2</v>
      </c>
      <c r="V95" s="1">
        <v>0.1466816235091</v>
      </c>
      <c r="W95" s="1">
        <v>0</v>
      </c>
      <c r="X95" s="1">
        <v>-5.4150923589399998E-2</v>
      </c>
      <c r="Y95" s="1">
        <f t="shared" si="29"/>
        <v>5.2931623509099995E-2</v>
      </c>
      <c r="Z95" s="1">
        <f t="shared" si="30"/>
        <v>-5.4150923589399998E-2</v>
      </c>
      <c r="AB95" s="1">
        <v>0.15832851968719999</v>
      </c>
      <c r="AC95" s="1">
        <v>0</v>
      </c>
      <c r="AD95" s="1">
        <v>-6.6479881454300005E-2</v>
      </c>
      <c r="AE95" s="1">
        <f t="shared" si="31"/>
        <v>6.4578519687199992E-2</v>
      </c>
      <c r="AF95" s="1">
        <f t="shared" si="32"/>
        <v>-6.6479881454300005E-2</v>
      </c>
      <c r="AH95" s="1">
        <v>0.17158355217320001</v>
      </c>
      <c r="AI95" s="1">
        <v>0</v>
      </c>
      <c r="AJ95" s="1">
        <v>-8.0181228936400006E-2</v>
      </c>
      <c r="AK95" s="1">
        <f t="shared" si="33"/>
        <v>7.783355217320001E-2</v>
      </c>
      <c r="AL95" s="1">
        <f t="shared" si="34"/>
        <v>-8.0181228936400006E-2</v>
      </c>
      <c r="AN95" s="1">
        <v>0.18875994699189999</v>
      </c>
      <c r="AO95" s="1">
        <v>0</v>
      </c>
      <c r="AP95" s="1">
        <v>-9.6923012244800003E-2</v>
      </c>
      <c r="AQ95" s="1">
        <f t="shared" si="35"/>
        <v>9.5009946991899991E-2</v>
      </c>
      <c r="AR95" s="1">
        <f t="shared" si="36"/>
        <v>-9.6923012244800003E-2</v>
      </c>
      <c r="AT95" s="1">
        <v>0.21049143436920001</v>
      </c>
      <c r="AU95" s="1">
        <v>0</v>
      </c>
      <c r="AV95" s="1">
        <v>-0.11596774670859999</v>
      </c>
      <c r="AW95" s="1">
        <f t="shared" si="37"/>
        <v>0.11674143436920001</v>
      </c>
      <c r="AX95" s="1">
        <f t="shared" si="38"/>
        <v>-0.11596774670859999</v>
      </c>
      <c r="AZ95" s="1">
        <v>0.25844292103560002</v>
      </c>
      <c r="BA95" s="1">
        <v>0</v>
      </c>
      <c r="BB95" s="1">
        <v>-0.11410402217359999</v>
      </c>
      <c r="BC95" s="1">
        <f t="shared" si="39"/>
        <v>0.16469292103560002</v>
      </c>
      <c r="BD95" s="1">
        <f t="shared" si="40"/>
        <v>-0.11410402217359999</v>
      </c>
    </row>
    <row r="96" spans="4:56" x14ac:dyDescent="0.25">
      <c r="D96" s="1">
        <v>0.1221406241865</v>
      </c>
      <c r="E96" s="1">
        <v>0</v>
      </c>
      <c r="F96" s="1">
        <v>-2.7511110912100002E-2</v>
      </c>
      <c r="G96" s="1">
        <f t="shared" si="23"/>
        <v>2.8390624186499999E-2</v>
      </c>
      <c r="H96" s="1">
        <f t="shared" si="24"/>
        <v>-2.7511110912100002E-2</v>
      </c>
      <c r="I96" s="1"/>
      <c r="J96" s="1">
        <v>0.1286970030929</v>
      </c>
      <c r="K96" s="1">
        <v>0</v>
      </c>
      <c r="L96" s="1">
        <v>-3.5124934867800002E-2</v>
      </c>
      <c r="M96" s="1">
        <f t="shared" si="25"/>
        <v>3.4947003092899998E-2</v>
      </c>
      <c r="N96" s="1">
        <f t="shared" si="26"/>
        <v>-3.5124934867800002E-2</v>
      </c>
      <c r="P96" s="1">
        <v>0.13642841413039999</v>
      </c>
      <c r="Q96" s="1">
        <v>0</v>
      </c>
      <c r="R96" s="1">
        <v>-4.3747271309899999E-2</v>
      </c>
      <c r="S96" s="1">
        <f t="shared" si="27"/>
        <v>4.2678414130399994E-2</v>
      </c>
      <c r="T96" s="1">
        <f t="shared" si="28"/>
        <v>-4.3747271309899999E-2</v>
      </c>
      <c r="V96" s="1">
        <v>0.1464001691489</v>
      </c>
      <c r="W96" s="1">
        <v>0</v>
      </c>
      <c r="X96" s="1">
        <v>-5.4746058214199998E-2</v>
      </c>
      <c r="Y96" s="1">
        <f t="shared" si="29"/>
        <v>5.26501691489E-2</v>
      </c>
      <c r="Z96" s="1">
        <f t="shared" si="30"/>
        <v>-5.4746058214199998E-2</v>
      </c>
      <c r="AB96" s="1">
        <v>0.15797705240070001</v>
      </c>
      <c r="AC96" s="1">
        <v>0</v>
      </c>
      <c r="AD96" s="1">
        <v>-6.72096053768E-2</v>
      </c>
      <c r="AE96" s="1">
        <f t="shared" si="31"/>
        <v>6.4227052400700008E-2</v>
      </c>
      <c r="AF96" s="1">
        <f t="shared" si="32"/>
        <v>-6.72096053768E-2</v>
      </c>
      <c r="AH96" s="1">
        <v>0.171143053031</v>
      </c>
      <c r="AI96" s="1">
        <v>0</v>
      </c>
      <c r="AJ96" s="1">
        <v>-8.1057950718899999E-2</v>
      </c>
      <c r="AK96" s="1">
        <f t="shared" si="33"/>
        <v>7.7393053030999998E-2</v>
      </c>
      <c r="AL96" s="1">
        <f t="shared" si="34"/>
        <v>-8.1057950718899999E-2</v>
      </c>
      <c r="AN96" s="1">
        <v>0.18819865570659999</v>
      </c>
      <c r="AO96" s="1">
        <v>0</v>
      </c>
      <c r="AP96" s="1">
        <v>-9.7978271041500004E-2</v>
      </c>
      <c r="AQ96" s="1">
        <f t="shared" si="35"/>
        <v>9.4448655706599993E-2</v>
      </c>
      <c r="AR96" s="1">
        <f t="shared" si="36"/>
        <v>-9.7978271041500004E-2</v>
      </c>
      <c r="AT96" s="1">
        <v>0.20975172995540001</v>
      </c>
      <c r="AU96" s="1">
        <v>0</v>
      </c>
      <c r="AV96" s="1">
        <v>-0.1172135553639</v>
      </c>
      <c r="AW96" s="1">
        <f t="shared" si="37"/>
        <v>0.11600172995540001</v>
      </c>
      <c r="AX96" s="1">
        <f t="shared" si="38"/>
        <v>-0.1172135553639</v>
      </c>
      <c r="AZ96" s="1">
        <v>0.25775121786670002</v>
      </c>
      <c r="BA96" s="1">
        <v>0</v>
      </c>
      <c r="BB96" s="1">
        <v>-0.11534898223870001</v>
      </c>
      <c r="BC96" s="1">
        <f t="shared" si="39"/>
        <v>0.16400121786670002</v>
      </c>
      <c r="BD96" s="1">
        <f t="shared" si="40"/>
        <v>-0.11534898223870001</v>
      </c>
    </row>
    <row r="97" spans="4:56" x14ac:dyDescent="0.25">
      <c r="D97" s="1">
        <v>0.1220066179129</v>
      </c>
      <c r="E97" s="1">
        <v>0</v>
      </c>
      <c r="F97" s="1">
        <v>-2.7807874990900001E-2</v>
      </c>
      <c r="G97" s="1">
        <f t="shared" si="23"/>
        <v>2.8256617912900003E-2</v>
      </c>
      <c r="H97" s="1">
        <f t="shared" si="24"/>
        <v>-2.7807874990900001E-2</v>
      </c>
      <c r="I97" s="1"/>
      <c r="J97" s="1">
        <v>0.1285120267912</v>
      </c>
      <c r="K97" s="1">
        <v>0</v>
      </c>
      <c r="L97" s="1">
        <v>-3.5503862256600002E-2</v>
      </c>
      <c r="M97" s="1">
        <f t="shared" si="25"/>
        <v>3.4762026791199996E-2</v>
      </c>
      <c r="N97" s="1">
        <f t="shared" si="26"/>
        <v>-3.5503862256600002E-2</v>
      </c>
      <c r="P97" s="1">
        <v>0.1361991357799</v>
      </c>
      <c r="Q97" s="1">
        <v>0</v>
      </c>
      <c r="R97" s="1">
        <v>-4.42202900207E-2</v>
      </c>
      <c r="S97" s="1">
        <f t="shared" si="27"/>
        <v>4.2449135779900005E-2</v>
      </c>
      <c r="T97" s="1">
        <f t="shared" si="28"/>
        <v>-4.42202900207E-2</v>
      </c>
      <c r="V97" s="1">
        <v>0.14611587633760001</v>
      </c>
      <c r="W97" s="1">
        <v>0</v>
      </c>
      <c r="X97" s="1">
        <v>-5.53394261256E-2</v>
      </c>
      <c r="Y97" s="1">
        <f t="shared" si="29"/>
        <v>5.2365876337600009E-2</v>
      </c>
      <c r="Z97" s="1">
        <f t="shared" si="30"/>
        <v>-5.53394261256E-2</v>
      </c>
      <c r="AB97" s="1">
        <v>0.15762220139040001</v>
      </c>
      <c r="AC97" s="1">
        <v>0</v>
      </c>
      <c r="AD97" s="1">
        <v>-6.7937176281900005E-2</v>
      </c>
      <c r="AE97" s="1">
        <f t="shared" si="31"/>
        <v>6.3872201390400007E-2</v>
      </c>
      <c r="AF97" s="1">
        <f t="shared" si="32"/>
        <v>-6.7937176281900005E-2</v>
      </c>
      <c r="AH97" s="1">
        <v>0.17069771506180001</v>
      </c>
      <c r="AI97" s="1">
        <v>0</v>
      </c>
      <c r="AJ97" s="1">
        <v>-8.1931598203299996E-2</v>
      </c>
      <c r="AK97" s="1">
        <f t="shared" si="33"/>
        <v>7.6947715061800009E-2</v>
      </c>
      <c r="AL97" s="1">
        <f t="shared" si="34"/>
        <v>-8.1931598203299996E-2</v>
      </c>
      <c r="AN97" s="1">
        <v>0.18763051968040001</v>
      </c>
      <c r="AO97" s="1">
        <v>0</v>
      </c>
      <c r="AP97" s="1">
        <v>-9.9029084583100002E-2</v>
      </c>
      <c r="AQ97" s="1">
        <f t="shared" si="35"/>
        <v>9.388051968040001E-2</v>
      </c>
      <c r="AR97" s="1">
        <f t="shared" si="36"/>
        <v>-9.9029084583100002E-2</v>
      </c>
      <c r="AT97" s="1">
        <v>0.20901132915590001</v>
      </c>
      <c r="AU97" s="1">
        <v>0</v>
      </c>
      <c r="AV97" s="1">
        <v>-0.1184579916314</v>
      </c>
      <c r="AW97" s="1">
        <f t="shared" si="37"/>
        <v>0.11526132915590001</v>
      </c>
      <c r="AX97" s="1">
        <f t="shared" si="38"/>
        <v>-0.1184579916314</v>
      </c>
      <c r="AZ97" s="1">
        <v>0.25705714740399999</v>
      </c>
      <c r="BA97" s="1">
        <v>0</v>
      </c>
      <c r="BB97" s="1">
        <v>-0.1165916915362</v>
      </c>
      <c r="BC97" s="1">
        <f t="shared" si="39"/>
        <v>0.16330714740399999</v>
      </c>
      <c r="BD97" s="1">
        <f t="shared" si="40"/>
        <v>-0.1165916915362</v>
      </c>
    </row>
    <row r="98" spans="4:56" x14ac:dyDescent="0.25">
      <c r="D98" s="1">
        <v>0.1218695675375</v>
      </c>
      <c r="E98" s="1">
        <v>0</v>
      </c>
      <c r="F98" s="1">
        <v>-2.8106710137600001E-2</v>
      </c>
      <c r="G98" s="1">
        <f t="shared" si="23"/>
        <v>2.8119567537500001E-2</v>
      </c>
      <c r="H98" s="1">
        <f t="shared" si="24"/>
        <v>-2.8106710137600001E-2</v>
      </c>
      <c r="I98" s="1"/>
      <c r="J98" s="1">
        <v>0.12832472794569999</v>
      </c>
      <c r="K98" s="1">
        <v>0</v>
      </c>
      <c r="L98" s="1">
        <v>-3.5881844968299999E-2</v>
      </c>
      <c r="M98" s="1">
        <f t="shared" si="25"/>
        <v>3.457472794569999E-2</v>
      </c>
      <c r="N98" s="1">
        <f t="shared" si="26"/>
        <v>-3.5881844968299999E-2</v>
      </c>
      <c r="P98" s="1">
        <v>0.13596724724029999</v>
      </c>
      <c r="Q98" s="1">
        <v>0</v>
      </c>
      <c r="R98" s="1">
        <v>-4.4692280943999997E-2</v>
      </c>
      <c r="S98" s="1">
        <f t="shared" si="27"/>
        <v>4.2217247240299988E-2</v>
      </c>
      <c r="T98" s="1">
        <f t="shared" si="28"/>
        <v>-4.4692280943999997E-2</v>
      </c>
      <c r="V98" s="1">
        <v>0.14582848622620001</v>
      </c>
      <c r="W98" s="1">
        <v>0</v>
      </c>
      <c r="X98" s="1">
        <v>-5.5931607719100003E-2</v>
      </c>
      <c r="Y98" s="1">
        <f t="shared" si="29"/>
        <v>5.207848622620001E-2</v>
      </c>
      <c r="Z98" s="1">
        <f t="shared" si="30"/>
        <v>-5.5931607719100003E-2</v>
      </c>
      <c r="AB98" s="1">
        <v>0.1572636328997</v>
      </c>
      <c r="AC98" s="1">
        <v>0</v>
      </c>
      <c r="AD98" s="1">
        <v>-6.8663302049300004E-2</v>
      </c>
      <c r="AE98" s="1">
        <f t="shared" si="31"/>
        <v>6.3513632899699995E-2</v>
      </c>
      <c r="AF98" s="1">
        <f t="shared" si="32"/>
        <v>-6.8663302049300004E-2</v>
      </c>
      <c r="AH98" s="1">
        <v>0.1702514003758</v>
      </c>
      <c r="AI98" s="1">
        <v>0</v>
      </c>
      <c r="AJ98" s="1">
        <v>-8.2805208986099998E-2</v>
      </c>
      <c r="AK98" s="1">
        <f t="shared" si="33"/>
        <v>7.6501400375799999E-2</v>
      </c>
      <c r="AL98" s="1">
        <f t="shared" si="34"/>
        <v>-8.2805208986099998E-2</v>
      </c>
      <c r="AN98" s="1">
        <v>0.18705584873700001</v>
      </c>
      <c r="AO98" s="1">
        <v>0</v>
      </c>
      <c r="AP98" s="1">
        <v>-0.1000769141005</v>
      </c>
      <c r="AQ98" s="1">
        <f t="shared" si="35"/>
        <v>9.3305848737000013E-2</v>
      </c>
      <c r="AR98" s="1">
        <f t="shared" si="36"/>
        <v>-0.1000769141005</v>
      </c>
      <c r="AT98" s="1">
        <v>0.2082698442425</v>
      </c>
      <c r="AU98" s="1">
        <v>0</v>
      </c>
      <c r="AV98" s="1">
        <v>-0.1197024902582</v>
      </c>
      <c r="AW98" s="1">
        <f t="shared" si="37"/>
        <v>0.1145198442425</v>
      </c>
      <c r="AX98" s="1">
        <f t="shared" si="38"/>
        <v>-0.1197024902582</v>
      </c>
      <c r="AZ98" s="1">
        <v>0.2563512008719</v>
      </c>
      <c r="BA98" s="1">
        <v>0</v>
      </c>
      <c r="BB98" s="1">
        <v>-0.1178283805077</v>
      </c>
      <c r="BC98" s="1">
        <f t="shared" si="39"/>
        <v>0.1626012008719</v>
      </c>
      <c r="BD98" s="1">
        <f t="shared" si="40"/>
        <v>-0.1178283805077</v>
      </c>
    </row>
    <row r="99" spans="4:56" x14ac:dyDescent="0.25">
      <c r="D99" s="1">
        <v>0.1217311026429</v>
      </c>
      <c r="E99" s="1">
        <v>0</v>
      </c>
      <c r="F99" s="1">
        <v>-2.8403984286800001E-2</v>
      </c>
      <c r="G99" s="1">
        <f t="shared" si="23"/>
        <v>2.7981102642900005E-2</v>
      </c>
      <c r="H99" s="1">
        <f t="shared" si="24"/>
        <v>-2.8403984286800001E-2</v>
      </c>
      <c r="I99" s="1"/>
      <c r="J99" s="1">
        <v>0.12813516635460001</v>
      </c>
      <c r="K99" s="1">
        <v>0</v>
      </c>
      <c r="L99" s="1">
        <v>-3.6258749214999997E-2</v>
      </c>
      <c r="M99" s="1">
        <f t="shared" si="25"/>
        <v>3.4385166354600011E-2</v>
      </c>
      <c r="N99" s="1">
        <f t="shared" si="26"/>
        <v>-3.6258749214999997E-2</v>
      </c>
      <c r="P99" s="1">
        <v>0.13573279033419999</v>
      </c>
      <c r="Q99" s="1">
        <v>0</v>
      </c>
      <c r="R99" s="1">
        <v>-4.51630650629E-2</v>
      </c>
      <c r="S99" s="1">
        <f t="shared" si="27"/>
        <v>4.1982790334199993E-2</v>
      </c>
      <c r="T99" s="1">
        <f t="shared" si="28"/>
        <v>-4.51630650629E-2</v>
      </c>
      <c r="V99" s="1">
        <v>0.1455381033359</v>
      </c>
      <c r="W99" s="1">
        <v>0</v>
      </c>
      <c r="X99" s="1">
        <v>-5.6522407112000003E-2</v>
      </c>
      <c r="Y99" s="1">
        <f t="shared" si="29"/>
        <v>5.1788103335900004E-2</v>
      </c>
      <c r="Z99" s="1">
        <f t="shared" si="30"/>
        <v>-5.6522407112000003E-2</v>
      </c>
      <c r="AB99" s="1">
        <v>0.1569014696071</v>
      </c>
      <c r="AC99" s="1">
        <v>0</v>
      </c>
      <c r="AD99" s="1">
        <v>-6.9387739814799995E-2</v>
      </c>
      <c r="AE99" s="1">
        <f t="shared" si="31"/>
        <v>6.3151469607099997E-2</v>
      </c>
      <c r="AF99" s="1">
        <f t="shared" si="32"/>
        <v>-6.9387739814799995E-2</v>
      </c>
      <c r="AH99" s="1">
        <v>0.1697981444519</v>
      </c>
      <c r="AI99" s="1">
        <v>0</v>
      </c>
      <c r="AJ99" s="1">
        <v>-8.3675357999299996E-2</v>
      </c>
      <c r="AK99" s="1">
        <f t="shared" si="33"/>
        <v>7.6048144451900002E-2</v>
      </c>
      <c r="AL99" s="1">
        <f t="shared" si="34"/>
        <v>-8.3675357999299996E-2</v>
      </c>
      <c r="AN99" s="1">
        <v>0.1864804081244</v>
      </c>
      <c r="AO99" s="1">
        <v>0</v>
      </c>
      <c r="AP99" s="1">
        <v>-0.101124468156</v>
      </c>
      <c r="AQ99" s="1">
        <f t="shared" si="35"/>
        <v>9.2730408124400004E-2</v>
      </c>
      <c r="AR99" s="1">
        <f t="shared" si="36"/>
        <v>-0.101124468156</v>
      </c>
      <c r="AT99" s="1">
        <v>0.2075197466084</v>
      </c>
      <c r="AU99" s="1">
        <v>0</v>
      </c>
      <c r="AV99" s="1">
        <v>-0.1209419981539</v>
      </c>
      <c r="AW99" s="1">
        <f t="shared" si="37"/>
        <v>0.1137697466084</v>
      </c>
      <c r="AX99" s="1">
        <f t="shared" si="38"/>
        <v>-0.1209419981539</v>
      </c>
      <c r="AZ99" s="1">
        <v>0.25564324592609999</v>
      </c>
      <c r="BA99" s="1">
        <v>0</v>
      </c>
      <c r="BB99" s="1">
        <v>-0.119064103707</v>
      </c>
      <c r="BC99" s="1">
        <f t="shared" si="39"/>
        <v>0.16189324592609999</v>
      </c>
      <c r="BD99" s="1">
        <f t="shared" si="40"/>
        <v>-0.119064103707</v>
      </c>
    </row>
    <row r="100" spans="4:56" x14ac:dyDescent="0.25">
      <c r="D100" s="1">
        <v>0.1215894124789</v>
      </c>
      <c r="E100" s="1">
        <v>0</v>
      </c>
      <c r="F100" s="1">
        <v>-2.87035001034E-2</v>
      </c>
      <c r="G100" s="1">
        <f t="shared" si="23"/>
        <v>2.7839412478899997E-2</v>
      </c>
      <c r="H100" s="1">
        <f t="shared" si="24"/>
        <v>-2.87035001034E-2</v>
      </c>
      <c r="I100" s="1"/>
      <c r="J100" s="1">
        <v>0.12794333704700001</v>
      </c>
      <c r="K100" s="1">
        <v>0</v>
      </c>
      <c r="L100" s="1">
        <v>-3.6634596870699997E-2</v>
      </c>
      <c r="M100" s="1">
        <f t="shared" si="25"/>
        <v>3.4193337047000005E-2</v>
      </c>
      <c r="N100" s="1">
        <f t="shared" si="26"/>
        <v>-3.6634596870699997E-2</v>
      </c>
      <c r="P100" s="1">
        <v>0.13549572114049999</v>
      </c>
      <c r="Q100" s="1">
        <v>0</v>
      </c>
      <c r="R100" s="1">
        <v>-4.5632654220199999E-2</v>
      </c>
      <c r="S100" s="1">
        <f t="shared" si="27"/>
        <v>4.1745721140499986E-2</v>
      </c>
      <c r="T100" s="1">
        <f t="shared" si="28"/>
        <v>-4.5632654220199999E-2</v>
      </c>
      <c r="V100" s="1">
        <v>0.14524470153050001</v>
      </c>
      <c r="W100" s="1">
        <v>0</v>
      </c>
      <c r="X100" s="1">
        <v>-5.7111856700599997E-2</v>
      </c>
      <c r="Y100" s="1">
        <f t="shared" si="29"/>
        <v>5.1494701530500009E-2</v>
      </c>
      <c r="Z100" s="1">
        <f t="shared" si="30"/>
        <v>-5.7111856700599997E-2</v>
      </c>
      <c r="AB100" s="1">
        <v>0.1565356862624</v>
      </c>
      <c r="AC100" s="1">
        <v>0</v>
      </c>
      <c r="AD100" s="1">
        <v>-7.0110533789099996E-2</v>
      </c>
      <c r="AE100" s="1">
        <f t="shared" si="31"/>
        <v>6.2785686262399998E-2</v>
      </c>
      <c r="AF100" s="1">
        <f t="shared" si="32"/>
        <v>-7.0110533789099996E-2</v>
      </c>
      <c r="AH100" s="1">
        <v>0.16934055706760001</v>
      </c>
      <c r="AI100" s="1">
        <v>0</v>
      </c>
      <c r="AJ100" s="1">
        <v>-8.4543454656200001E-2</v>
      </c>
      <c r="AK100" s="1">
        <f t="shared" si="33"/>
        <v>7.5590557067600012E-2</v>
      </c>
      <c r="AL100" s="1">
        <f t="shared" si="34"/>
        <v>-8.4543454656200001E-2</v>
      </c>
      <c r="AN100" s="1">
        <v>0.18589755656900001</v>
      </c>
      <c r="AO100" s="1">
        <v>0</v>
      </c>
      <c r="AP100" s="1">
        <v>-0.1021681829134</v>
      </c>
      <c r="AQ100" s="1">
        <f t="shared" si="35"/>
        <v>9.2147556569000005E-2</v>
      </c>
      <c r="AR100" s="1">
        <f t="shared" si="36"/>
        <v>-0.1021681829134</v>
      </c>
      <c r="AT100" s="1">
        <v>0.20676093650409999</v>
      </c>
      <c r="AU100" s="1">
        <v>0</v>
      </c>
      <c r="AV100" s="1">
        <v>-0.122176526304</v>
      </c>
      <c r="AW100" s="1">
        <f t="shared" si="37"/>
        <v>0.11301093650409999</v>
      </c>
      <c r="AX100" s="1">
        <f t="shared" si="38"/>
        <v>-0.122176526304</v>
      </c>
      <c r="AZ100" s="1">
        <v>0.25493515270779998</v>
      </c>
      <c r="BA100" s="1">
        <v>0</v>
      </c>
      <c r="BB100" s="1">
        <v>-0.12030006825840001</v>
      </c>
      <c r="BC100" s="1">
        <f t="shared" si="39"/>
        <v>0.16118515270779998</v>
      </c>
      <c r="BD100" s="1">
        <f t="shared" si="40"/>
        <v>-0.12030006825840001</v>
      </c>
    </row>
    <row r="101" spans="4:56" x14ac:dyDescent="0.25">
      <c r="D101" s="1">
        <v>0.121446081136</v>
      </c>
      <c r="E101" s="1">
        <v>0</v>
      </c>
      <c r="F101" s="1">
        <v>-2.9001814657E-2</v>
      </c>
      <c r="G101" s="1">
        <f t="shared" si="23"/>
        <v>2.7696081136E-2</v>
      </c>
      <c r="H101" s="1">
        <f t="shared" si="24"/>
        <v>-2.9001814657E-2</v>
      </c>
      <c r="I101" s="1"/>
      <c r="J101" s="1">
        <v>0.1277493287208</v>
      </c>
      <c r="K101" s="1">
        <v>0</v>
      </c>
      <c r="L101" s="1">
        <v>-3.70092235085E-2</v>
      </c>
      <c r="M101" s="1">
        <f t="shared" si="25"/>
        <v>3.3999328720799998E-2</v>
      </c>
      <c r="N101" s="1">
        <f t="shared" si="26"/>
        <v>-3.70092235085E-2</v>
      </c>
      <c r="P101" s="1">
        <v>0.13525613906969999</v>
      </c>
      <c r="Q101" s="1">
        <v>0</v>
      </c>
      <c r="R101" s="1">
        <v>-4.6100840863099998E-2</v>
      </c>
      <c r="S101" s="1">
        <f t="shared" si="27"/>
        <v>4.1506139069699993E-2</v>
      </c>
      <c r="T101" s="1">
        <f t="shared" si="28"/>
        <v>-4.6100840863099998E-2</v>
      </c>
      <c r="V101" s="1">
        <v>0.144948390254</v>
      </c>
      <c r="W101" s="1">
        <v>0</v>
      </c>
      <c r="X101" s="1">
        <v>-5.7699692560099998E-2</v>
      </c>
      <c r="Y101" s="1">
        <f t="shared" si="29"/>
        <v>5.1198390253999998E-2</v>
      </c>
      <c r="Z101" s="1">
        <f t="shared" si="30"/>
        <v>-5.7699692560099998E-2</v>
      </c>
      <c r="AB101" s="1">
        <v>0.15616643116109999</v>
      </c>
      <c r="AC101" s="1">
        <v>0</v>
      </c>
      <c r="AD101" s="1">
        <v>-7.0831367085100003E-2</v>
      </c>
      <c r="AE101" s="1">
        <f t="shared" si="31"/>
        <v>6.2416431161099989E-2</v>
      </c>
      <c r="AF101" s="1">
        <f t="shared" si="32"/>
        <v>-7.0831367085100003E-2</v>
      </c>
      <c r="AH101" s="1">
        <v>0.1688794532348</v>
      </c>
      <c r="AI101" s="1">
        <v>0</v>
      </c>
      <c r="AJ101" s="1">
        <v>-8.5409453622599996E-2</v>
      </c>
      <c r="AK101" s="1">
        <f t="shared" si="33"/>
        <v>7.5129453234799998E-2</v>
      </c>
      <c r="AL101" s="1">
        <f t="shared" si="34"/>
        <v>-8.5409453622599996E-2</v>
      </c>
      <c r="AN101" s="1">
        <v>0.1853089266156</v>
      </c>
      <c r="AO101" s="1">
        <v>0</v>
      </c>
      <c r="AP101" s="1">
        <v>-0.10320836053220001</v>
      </c>
      <c r="AQ101" s="1">
        <f t="shared" si="35"/>
        <v>9.15589266156E-2</v>
      </c>
      <c r="AR101" s="1">
        <f t="shared" si="36"/>
        <v>-0.10320836053220001</v>
      </c>
      <c r="AT101" s="1">
        <v>0.2060010928547</v>
      </c>
      <c r="AU101" s="1">
        <v>0</v>
      </c>
      <c r="AV101" s="1">
        <v>-0.1234100581159</v>
      </c>
      <c r="AW101" s="1">
        <f t="shared" si="37"/>
        <v>0.1122510928547</v>
      </c>
      <c r="AX101" s="1">
        <f t="shared" si="38"/>
        <v>-0.1234100581159</v>
      </c>
      <c r="AZ101" s="1">
        <v>0.2542254733987</v>
      </c>
      <c r="BA101" s="1">
        <v>0</v>
      </c>
      <c r="BB101" s="1">
        <v>-0.121534771273</v>
      </c>
      <c r="BC101" s="1">
        <f t="shared" si="39"/>
        <v>0.1604754733987</v>
      </c>
      <c r="BD101" s="1">
        <f t="shared" si="40"/>
        <v>-0.121534771273</v>
      </c>
    </row>
    <row r="102" spans="4:56" x14ac:dyDescent="0.25">
      <c r="D102" s="1">
        <v>0.1213010876478</v>
      </c>
      <c r="E102" s="1">
        <v>0</v>
      </c>
      <c r="F102" s="1">
        <v>-2.9298955207600001E-2</v>
      </c>
      <c r="G102" s="1">
        <f t="shared" si="23"/>
        <v>2.7551087647799996E-2</v>
      </c>
      <c r="H102" s="1">
        <f t="shared" si="24"/>
        <v>-2.9298955207600001E-2</v>
      </c>
      <c r="I102" s="1"/>
      <c r="J102" s="1">
        <v>0.1275530887877</v>
      </c>
      <c r="K102" s="1">
        <v>0</v>
      </c>
      <c r="L102" s="1">
        <v>-3.73827325436E-2</v>
      </c>
      <c r="M102" s="1">
        <f t="shared" si="25"/>
        <v>3.3803088787699997E-2</v>
      </c>
      <c r="N102" s="1">
        <f t="shared" si="26"/>
        <v>-3.73827325436E-2</v>
      </c>
      <c r="P102" s="1">
        <v>0.13501398900700001</v>
      </c>
      <c r="Q102" s="1">
        <v>0</v>
      </c>
      <c r="R102" s="1">
        <v>-4.6567762352100001E-2</v>
      </c>
      <c r="S102" s="1">
        <f t="shared" si="27"/>
        <v>4.1263989007000013E-2</v>
      </c>
      <c r="T102" s="1">
        <f t="shared" si="28"/>
        <v>-4.6567762352100001E-2</v>
      </c>
      <c r="V102" s="1">
        <v>0.1446490754334</v>
      </c>
      <c r="W102" s="1">
        <v>0</v>
      </c>
      <c r="X102" s="1">
        <v>-5.8286076944200002E-2</v>
      </c>
      <c r="Y102" s="1">
        <f t="shared" si="29"/>
        <v>5.0899075433399998E-2</v>
      </c>
      <c r="Z102" s="1">
        <f t="shared" si="30"/>
        <v>-5.8286076944200002E-2</v>
      </c>
      <c r="AB102" s="1">
        <v>0.1557935899748</v>
      </c>
      <c r="AC102" s="1">
        <v>0</v>
      </c>
      <c r="AD102" s="1">
        <v>-7.1550441166600004E-2</v>
      </c>
      <c r="AE102" s="1">
        <f t="shared" si="31"/>
        <v>6.2043589974800001E-2</v>
      </c>
      <c r="AF102" s="1">
        <f t="shared" si="32"/>
        <v>-7.1550441166600004E-2</v>
      </c>
      <c r="AH102" s="1">
        <v>0.1684167012611</v>
      </c>
      <c r="AI102" s="1">
        <v>0</v>
      </c>
      <c r="AJ102" s="1">
        <v>-8.6274679177999997E-2</v>
      </c>
      <c r="AK102" s="1">
        <f t="shared" si="33"/>
        <v>7.4666701261100005E-2</v>
      </c>
      <c r="AL102" s="1">
        <f t="shared" si="34"/>
        <v>-8.6274679177999997E-2</v>
      </c>
      <c r="AN102" s="1">
        <v>0.1847195637654</v>
      </c>
      <c r="AO102" s="1">
        <v>0</v>
      </c>
      <c r="AP102" s="1">
        <v>-0.10424825629370001</v>
      </c>
      <c r="AQ102" s="1">
        <f t="shared" si="35"/>
        <v>9.0969563765399997E-2</v>
      </c>
      <c r="AR102" s="1">
        <f t="shared" si="36"/>
        <v>-0.10424825629370001</v>
      </c>
      <c r="AT102" s="1">
        <v>0.205240156797</v>
      </c>
      <c r="AU102" s="1">
        <v>0</v>
      </c>
      <c r="AV102" s="1">
        <v>-0.12464308084050001</v>
      </c>
      <c r="AW102" s="1">
        <f t="shared" si="37"/>
        <v>0.111490156797</v>
      </c>
      <c r="AX102" s="1">
        <f t="shared" si="38"/>
        <v>-0.12464308084050001</v>
      </c>
      <c r="AZ102" s="1">
        <v>0.25350383421270001</v>
      </c>
      <c r="BA102" s="1">
        <v>0</v>
      </c>
      <c r="BB102" s="1">
        <v>-0.1227626813222</v>
      </c>
      <c r="BC102" s="1">
        <f t="shared" si="39"/>
        <v>0.15975383421270001</v>
      </c>
      <c r="BD102" s="1">
        <f t="shared" si="40"/>
        <v>-0.1227626813222</v>
      </c>
    </row>
    <row r="103" spans="4:56" x14ac:dyDescent="0.25">
      <c r="D103" s="1">
        <v>0.1211546622523</v>
      </c>
      <c r="E103" s="1">
        <v>0</v>
      </c>
      <c r="F103" s="1">
        <v>-2.9594443248999999E-2</v>
      </c>
      <c r="G103" s="1">
        <f t="shared" si="23"/>
        <v>2.7404662252299997E-2</v>
      </c>
      <c r="H103" s="1">
        <f t="shared" si="24"/>
        <v>-2.9594443248999999E-2</v>
      </c>
      <c r="I103" s="1"/>
      <c r="J103" s="1">
        <v>0.1273547505756</v>
      </c>
      <c r="K103" s="1">
        <v>0</v>
      </c>
      <c r="L103" s="1">
        <v>-3.77548591238E-2</v>
      </c>
      <c r="M103" s="1">
        <f t="shared" si="25"/>
        <v>3.3604750575600001E-2</v>
      </c>
      <c r="N103" s="1">
        <f t="shared" si="26"/>
        <v>-3.77548591238E-2</v>
      </c>
      <c r="P103" s="1">
        <v>0.1347694451358</v>
      </c>
      <c r="Q103" s="1">
        <v>0</v>
      </c>
      <c r="R103" s="1">
        <v>-4.7033095943899997E-2</v>
      </c>
      <c r="S103" s="1">
        <f t="shared" si="27"/>
        <v>4.1019445135799998E-2</v>
      </c>
      <c r="T103" s="1">
        <f t="shared" si="28"/>
        <v>-4.7033095943899997E-2</v>
      </c>
      <c r="V103" s="1">
        <v>0.1443469602828</v>
      </c>
      <c r="W103" s="1">
        <v>0</v>
      </c>
      <c r="X103" s="1">
        <v>-5.88706011074E-2</v>
      </c>
      <c r="Y103" s="1">
        <f t="shared" si="29"/>
        <v>5.0596960282800002E-2</v>
      </c>
      <c r="Z103" s="1">
        <f t="shared" si="30"/>
        <v>-5.88706011074E-2</v>
      </c>
      <c r="AB103" s="1">
        <v>0.1554174185162</v>
      </c>
      <c r="AC103" s="1">
        <v>0</v>
      </c>
      <c r="AD103" s="1">
        <v>-7.2267257359100001E-2</v>
      </c>
      <c r="AE103" s="1">
        <f t="shared" si="31"/>
        <v>6.1667418516200001E-2</v>
      </c>
      <c r="AF103" s="1">
        <f t="shared" si="32"/>
        <v>-7.2267257359100001E-2</v>
      </c>
      <c r="AH103" s="1">
        <v>0.16794533261809999</v>
      </c>
      <c r="AI103" s="1">
        <v>0</v>
      </c>
      <c r="AJ103" s="1">
        <v>-8.7134603667999994E-2</v>
      </c>
      <c r="AK103" s="1">
        <f t="shared" si="33"/>
        <v>7.4195332618099991E-2</v>
      </c>
      <c r="AL103" s="1">
        <f t="shared" si="34"/>
        <v>-8.7134603667999994E-2</v>
      </c>
      <c r="AN103" s="1">
        <v>0.18412411836029999</v>
      </c>
      <c r="AO103" s="1">
        <v>0</v>
      </c>
      <c r="AP103" s="1">
        <v>-0.105283895514</v>
      </c>
      <c r="AQ103" s="1">
        <f t="shared" si="35"/>
        <v>9.0374118360299988E-2</v>
      </c>
      <c r="AR103" s="1">
        <f t="shared" si="36"/>
        <v>-0.105283895514</v>
      </c>
      <c r="AT103" s="1">
        <v>0.2044686582271</v>
      </c>
      <c r="AU103" s="1">
        <v>0</v>
      </c>
      <c r="AV103" s="1">
        <v>-0.12586854380199999</v>
      </c>
      <c r="AW103" s="1">
        <f t="shared" si="37"/>
        <v>0.1107186582271</v>
      </c>
      <c r="AX103" s="1">
        <f t="shared" si="38"/>
        <v>-0.12586854380199999</v>
      </c>
      <c r="AZ103" s="1">
        <v>0.25278059958080001</v>
      </c>
      <c r="BA103" s="1">
        <v>0</v>
      </c>
      <c r="BB103" s="1">
        <v>-0.1239887151965</v>
      </c>
      <c r="BC103" s="1">
        <f t="shared" si="39"/>
        <v>0.15903059958080001</v>
      </c>
      <c r="BD103" s="1">
        <f t="shared" si="40"/>
        <v>-0.1239887151965</v>
      </c>
    </row>
    <row r="104" spans="4:56" x14ac:dyDescent="0.25">
      <c r="D104" s="1">
        <v>0.1210053791734</v>
      </c>
      <c r="E104" s="1">
        <v>0</v>
      </c>
      <c r="F104" s="1">
        <v>-2.9891094025800001E-2</v>
      </c>
      <c r="G104" s="1">
        <f t="shared" si="23"/>
        <v>2.7255379173399999E-2</v>
      </c>
      <c r="H104" s="1">
        <f t="shared" si="24"/>
        <v>-2.9891094025800001E-2</v>
      </c>
      <c r="I104" s="1"/>
      <c r="J104" s="1">
        <v>0.12715409372379999</v>
      </c>
      <c r="K104" s="1">
        <v>0</v>
      </c>
      <c r="L104" s="1">
        <v>-3.8126002258600002E-2</v>
      </c>
      <c r="M104" s="1">
        <f t="shared" si="25"/>
        <v>3.3404093723799988E-2</v>
      </c>
      <c r="N104" s="1">
        <f t="shared" si="26"/>
        <v>-3.8126002258600002E-2</v>
      </c>
      <c r="P104" s="1">
        <v>0.1345222354999</v>
      </c>
      <c r="Q104" s="1">
        <v>0</v>
      </c>
      <c r="R104" s="1">
        <v>-4.7497343930199998E-2</v>
      </c>
      <c r="S104" s="1">
        <f t="shared" si="27"/>
        <v>4.07722354999E-2</v>
      </c>
      <c r="T104" s="1">
        <f t="shared" si="28"/>
        <v>-4.7497343930199998E-2</v>
      </c>
      <c r="V104" s="1">
        <v>0.1440417091897</v>
      </c>
      <c r="W104" s="1">
        <v>0</v>
      </c>
      <c r="X104" s="1">
        <v>-5.9453899126999998E-2</v>
      </c>
      <c r="Y104" s="1">
        <f t="shared" si="29"/>
        <v>5.0291709189699996E-2</v>
      </c>
      <c r="Z104" s="1">
        <f t="shared" si="30"/>
        <v>-5.9453899126999998E-2</v>
      </c>
      <c r="AB104" s="1">
        <v>0.15503750356230001</v>
      </c>
      <c r="AC104" s="1">
        <v>0</v>
      </c>
      <c r="AD104" s="1">
        <v>-7.2982596881499995E-2</v>
      </c>
      <c r="AE104" s="1">
        <f t="shared" si="31"/>
        <v>6.1287503562300005E-2</v>
      </c>
      <c r="AF104" s="1">
        <f t="shared" si="32"/>
        <v>-7.2982596881499995E-2</v>
      </c>
      <c r="AH104" s="1">
        <v>0.1674728431568</v>
      </c>
      <c r="AI104" s="1">
        <v>0</v>
      </c>
      <c r="AJ104" s="1">
        <v>-8.7994525530899995E-2</v>
      </c>
      <c r="AK104" s="1">
        <f t="shared" si="33"/>
        <v>7.37228431568E-2</v>
      </c>
      <c r="AL104" s="1">
        <f t="shared" si="34"/>
        <v>-8.7994525530899995E-2</v>
      </c>
      <c r="AN104" s="1">
        <v>0.18352618656120001</v>
      </c>
      <c r="AO104" s="1">
        <v>0</v>
      </c>
      <c r="AP104" s="1">
        <v>-0.1063188529224</v>
      </c>
      <c r="AQ104" s="1">
        <f t="shared" si="35"/>
        <v>8.9776186561200011E-2</v>
      </c>
      <c r="AR104" s="1">
        <f t="shared" si="36"/>
        <v>-0.1063188529224</v>
      </c>
      <c r="AT104" s="1">
        <v>0.20369146685959999</v>
      </c>
      <c r="AU104" s="1">
        <v>0</v>
      </c>
      <c r="AV104" s="1">
        <v>-0.1270913446445</v>
      </c>
      <c r="AW104" s="1">
        <f t="shared" si="37"/>
        <v>0.10994146685959999</v>
      </c>
      <c r="AX104" s="1">
        <f t="shared" si="38"/>
        <v>-0.1270913446445</v>
      </c>
      <c r="AZ104" s="1">
        <v>0.25205697018739998</v>
      </c>
      <c r="BA104" s="1">
        <v>0</v>
      </c>
      <c r="BB104" s="1">
        <v>-0.12521541827419999</v>
      </c>
      <c r="BC104" s="1">
        <f t="shared" si="39"/>
        <v>0.15830697018739998</v>
      </c>
      <c r="BD104" s="1">
        <f t="shared" si="40"/>
        <v>-0.12521541827419999</v>
      </c>
    </row>
    <row r="105" spans="4:56" x14ac:dyDescent="0.25">
      <c r="D105" s="1">
        <v>0.1208546508968</v>
      </c>
      <c r="E105" s="1">
        <v>0</v>
      </c>
      <c r="F105" s="1">
        <v>-3.0186038996599999E-2</v>
      </c>
      <c r="G105" s="1">
        <f t="shared" si="23"/>
        <v>2.7104650896800003E-2</v>
      </c>
      <c r="H105" s="1">
        <f t="shared" si="24"/>
        <v>-3.0186038996599999E-2</v>
      </c>
      <c r="I105" s="1"/>
      <c r="J105" s="1">
        <v>0.12695119553590001</v>
      </c>
      <c r="K105" s="1">
        <v>0</v>
      </c>
      <c r="L105" s="1">
        <v>-3.8495971831200002E-2</v>
      </c>
      <c r="M105" s="1">
        <f t="shared" si="25"/>
        <v>3.3201195535900008E-2</v>
      </c>
      <c r="N105" s="1">
        <f t="shared" si="26"/>
        <v>-3.8495971831200002E-2</v>
      </c>
      <c r="P105" s="1">
        <v>0.13427246206179999</v>
      </c>
      <c r="Q105" s="1">
        <v>0</v>
      </c>
      <c r="R105" s="1">
        <v>-4.7960275951599997E-2</v>
      </c>
      <c r="S105" s="1">
        <f t="shared" si="27"/>
        <v>4.0522462061799991E-2</v>
      </c>
      <c r="T105" s="1">
        <f t="shared" si="28"/>
        <v>-4.7960275951599997E-2</v>
      </c>
      <c r="V105" s="1">
        <v>0.14373346052800001</v>
      </c>
      <c r="W105" s="1">
        <v>0</v>
      </c>
      <c r="X105" s="1">
        <v>-6.0035691381599997E-2</v>
      </c>
      <c r="Y105" s="1">
        <f t="shared" si="29"/>
        <v>4.9983460528000012E-2</v>
      </c>
      <c r="Z105" s="1">
        <f t="shared" si="30"/>
        <v>-6.0035691381599997E-2</v>
      </c>
      <c r="AB105" s="1">
        <v>0.15465401069500001</v>
      </c>
      <c r="AC105" s="1">
        <v>0</v>
      </c>
      <c r="AD105" s="1">
        <v>-7.3696114467599994E-2</v>
      </c>
      <c r="AE105" s="1">
        <f t="shared" si="31"/>
        <v>6.090401069500001E-2</v>
      </c>
      <c r="AF105" s="1">
        <f t="shared" si="32"/>
        <v>-7.3696114467599994E-2</v>
      </c>
      <c r="AH105" s="1">
        <v>0.16699782268050001</v>
      </c>
      <c r="AI105" s="1">
        <v>0</v>
      </c>
      <c r="AJ105" s="1">
        <v>-8.8853158934199997E-2</v>
      </c>
      <c r="AK105" s="1">
        <f t="shared" si="33"/>
        <v>7.3247822680500008E-2</v>
      </c>
      <c r="AL105" s="1">
        <f t="shared" si="34"/>
        <v>-8.8853158934199997E-2</v>
      </c>
      <c r="AN105" s="1">
        <v>0.18291857577340001</v>
      </c>
      <c r="AO105" s="1">
        <v>0</v>
      </c>
      <c r="AP105" s="1">
        <v>-0.1073482941139</v>
      </c>
      <c r="AQ105" s="1">
        <f t="shared" si="35"/>
        <v>8.9168575773400011E-2</v>
      </c>
      <c r="AR105" s="1">
        <f t="shared" si="36"/>
        <v>-0.1073482941139</v>
      </c>
      <c r="AT105" s="1">
        <v>0.2029130024894</v>
      </c>
      <c r="AU105" s="1">
        <v>0</v>
      </c>
      <c r="AV105" s="1">
        <v>-0.1283135040882</v>
      </c>
      <c r="AW105" s="1">
        <f t="shared" si="37"/>
        <v>0.1091630024894</v>
      </c>
      <c r="AX105" s="1">
        <f t="shared" si="38"/>
        <v>-0.1283135040882</v>
      </c>
      <c r="AZ105" s="1">
        <v>0.25133191902930002</v>
      </c>
      <c r="BA105" s="1">
        <v>0</v>
      </c>
      <c r="BB105" s="1">
        <v>-0.12644144131509999</v>
      </c>
      <c r="BC105" s="1">
        <f t="shared" si="39"/>
        <v>0.15758191902930002</v>
      </c>
      <c r="BD105" s="1">
        <f t="shared" si="40"/>
        <v>-0.12644144131509999</v>
      </c>
    </row>
    <row r="106" spans="4:56" x14ac:dyDescent="0.25">
      <c r="D106" s="1">
        <v>0.12070126642450001</v>
      </c>
      <c r="E106" s="1">
        <v>0</v>
      </c>
      <c r="F106" s="1">
        <v>-3.04815970921E-2</v>
      </c>
      <c r="G106" s="1">
        <f t="shared" si="23"/>
        <v>2.6951266424500006E-2</v>
      </c>
      <c r="H106" s="1">
        <f t="shared" si="24"/>
        <v>-3.04815970921E-2</v>
      </c>
      <c r="I106" s="1"/>
      <c r="J106" s="1">
        <v>0.1267461820752</v>
      </c>
      <c r="K106" s="1">
        <v>0</v>
      </c>
      <c r="L106" s="1">
        <v>-3.8864498267699998E-2</v>
      </c>
      <c r="M106" s="1">
        <f t="shared" si="25"/>
        <v>3.2996182075199998E-2</v>
      </c>
      <c r="N106" s="1">
        <f t="shared" si="26"/>
        <v>-3.8864498267699998E-2</v>
      </c>
      <c r="P106" s="1">
        <v>0.1340203023205</v>
      </c>
      <c r="Q106" s="1">
        <v>0</v>
      </c>
      <c r="R106" s="1">
        <v>-4.84215708461E-2</v>
      </c>
      <c r="S106" s="1">
        <f t="shared" si="27"/>
        <v>4.0270302320499995E-2</v>
      </c>
      <c r="T106" s="1">
        <f t="shared" si="28"/>
        <v>-4.84215708461E-2</v>
      </c>
      <c r="V106" s="1">
        <v>0.14342243700980001</v>
      </c>
      <c r="W106" s="1">
        <v>0</v>
      </c>
      <c r="X106" s="1">
        <v>-6.0615579153800003E-2</v>
      </c>
      <c r="Y106" s="1">
        <f t="shared" si="29"/>
        <v>4.9672437009800008E-2</v>
      </c>
      <c r="Z106" s="1">
        <f t="shared" si="30"/>
        <v>-6.0615579153800003E-2</v>
      </c>
      <c r="AB106" s="1">
        <v>0.15426718360120001</v>
      </c>
      <c r="AC106" s="1">
        <v>0</v>
      </c>
      <c r="AD106" s="1">
        <v>-7.4407304400500002E-2</v>
      </c>
      <c r="AE106" s="1">
        <f t="shared" si="31"/>
        <v>6.0517183601200009E-2</v>
      </c>
      <c r="AF106" s="1">
        <f t="shared" si="32"/>
        <v>-7.4407304400500002E-2</v>
      </c>
      <c r="AH106" s="1">
        <v>0.1665152768083</v>
      </c>
      <c r="AI106" s="1">
        <v>0</v>
      </c>
      <c r="AJ106" s="1">
        <v>-8.9706944234799996E-2</v>
      </c>
      <c r="AK106" s="1">
        <f t="shared" si="33"/>
        <v>7.27652768083E-2</v>
      </c>
      <c r="AL106" s="1">
        <f t="shared" si="34"/>
        <v>-8.9706944234799996E-2</v>
      </c>
      <c r="AN106" s="1">
        <v>0.18230987135099999</v>
      </c>
      <c r="AO106" s="1">
        <v>0</v>
      </c>
      <c r="AP106" s="1">
        <v>-0.1083762977927</v>
      </c>
      <c r="AQ106" s="1">
        <f t="shared" si="35"/>
        <v>8.8559871350999991E-2</v>
      </c>
      <c r="AR106" s="1">
        <f t="shared" si="36"/>
        <v>-0.1083762977927</v>
      </c>
      <c r="AT106" s="1">
        <v>0.2021325580661</v>
      </c>
      <c r="AU106" s="1">
        <v>0</v>
      </c>
      <c r="AV106" s="1">
        <v>-0.12953341504720001</v>
      </c>
      <c r="AW106" s="1">
        <f t="shared" si="37"/>
        <v>0.1083825580661</v>
      </c>
      <c r="AX106" s="1">
        <f t="shared" si="38"/>
        <v>-0.12953341504720001</v>
      </c>
      <c r="AZ106" s="1">
        <v>0.25059638282059998</v>
      </c>
      <c r="BA106" s="1">
        <v>0</v>
      </c>
      <c r="BB106" s="1">
        <v>-0.1276602517598</v>
      </c>
      <c r="BC106" s="1">
        <f t="shared" si="39"/>
        <v>0.15684638282059998</v>
      </c>
      <c r="BD106" s="1">
        <f t="shared" si="40"/>
        <v>-0.1276602517598</v>
      </c>
    </row>
    <row r="107" spans="4:56" x14ac:dyDescent="0.25">
      <c r="D107" s="1">
        <v>0.1205464284543</v>
      </c>
      <c r="E107" s="1">
        <v>0</v>
      </c>
      <c r="F107" s="1">
        <v>-3.0775400289500002E-2</v>
      </c>
      <c r="G107" s="1">
        <f t="shared" si="23"/>
        <v>2.6796428454299998E-2</v>
      </c>
      <c r="H107" s="1">
        <f t="shared" si="24"/>
        <v>-3.0775400289500002E-2</v>
      </c>
      <c r="I107" s="1"/>
      <c r="J107" s="1">
        <v>0.1265387298841</v>
      </c>
      <c r="K107" s="1">
        <v>0</v>
      </c>
      <c r="L107" s="1">
        <v>-3.9232138733700003E-2</v>
      </c>
      <c r="M107" s="1">
        <f t="shared" si="25"/>
        <v>3.2788729884100004E-2</v>
      </c>
      <c r="N107" s="1">
        <f t="shared" si="26"/>
        <v>-3.9232138733700003E-2</v>
      </c>
      <c r="P107" s="1">
        <v>0.13376539002580001</v>
      </c>
      <c r="Q107" s="1">
        <v>0</v>
      </c>
      <c r="R107" s="1">
        <v>-4.8881947733699999E-2</v>
      </c>
      <c r="S107" s="1">
        <f t="shared" si="27"/>
        <v>4.0015390025800013E-2</v>
      </c>
      <c r="T107" s="1">
        <f t="shared" si="28"/>
        <v>-4.8881947733699999E-2</v>
      </c>
      <c r="V107" s="1">
        <v>0.14310817388380001</v>
      </c>
      <c r="W107" s="1">
        <v>0</v>
      </c>
      <c r="X107" s="1">
        <v>-6.1194461924999999E-2</v>
      </c>
      <c r="Y107" s="1">
        <f t="shared" si="29"/>
        <v>4.9358173883800011E-2</v>
      </c>
      <c r="Z107" s="1">
        <f t="shared" si="30"/>
        <v>-6.1194461924999999E-2</v>
      </c>
      <c r="AB107" s="1">
        <v>0.15387639796790001</v>
      </c>
      <c r="AC107" s="1">
        <v>0</v>
      </c>
      <c r="AD107" s="1">
        <v>-7.5117245471800001E-2</v>
      </c>
      <c r="AE107" s="1">
        <f t="shared" si="31"/>
        <v>6.0126397967900008E-2</v>
      </c>
      <c r="AF107" s="1">
        <f t="shared" si="32"/>
        <v>-7.5117245471800001E-2</v>
      </c>
      <c r="AH107" s="1">
        <v>0.16603023539190001</v>
      </c>
      <c r="AI107" s="1">
        <v>0</v>
      </c>
      <c r="AJ107" s="1">
        <v>-9.0560436097900002E-2</v>
      </c>
      <c r="AK107" s="1">
        <f t="shared" si="33"/>
        <v>7.2280235391900011E-2</v>
      </c>
      <c r="AL107" s="1">
        <f t="shared" si="34"/>
        <v>-9.0560436097900002E-2</v>
      </c>
      <c r="AN107" s="1">
        <v>0.1816952186934</v>
      </c>
      <c r="AO107" s="1">
        <v>0</v>
      </c>
      <c r="AP107" s="1">
        <v>-0.10940214139979999</v>
      </c>
      <c r="AQ107" s="1">
        <f t="shared" si="35"/>
        <v>8.7945218693399996E-2</v>
      </c>
      <c r="AR107" s="1">
        <f t="shared" si="36"/>
        <v>-0.10940214139979999</v>
      </c>
      <c r="AT107" s="1">
        <v>0.2013372002206</v>
      </c>
      <c r="AU107" s="1">
        <v>0</v>
      </c>
      <c r="AV107" s="1">
        <v>-0.13074537969120001</v>
      </c>
      <c r="AW107" s="1">
        <f t="shared" si="37"/>
        <v>0.1075872002206</v>
      </c>
      <c r="AX107" s="1">
        <f t="shared" si="38"/>
        <v>-0.13074537969120001</v>
      </c>
      <c r="AZ107" s="1">
        <v>0.2498582246286</v>
      </c>
      <c r="BA107" s="1">
        <v>0</v>
      </c>
      <c r="BB107" s="1">
        <v>-0.12887913514820001</v>
      </c>
      <c r="BC107" s="1">
        <f t="shared" si="39"/>
        <v>0.1561082246286</v>
      </c>
      <c r="BD107" s="1">
        <f t="shared" si="40"/>
        <v>-0.12887913514820001</v>
      </c>
    </row>
    <row r="108" spans="4:56" x14ac:dyDescent="0.25">
      <c r="D108" s="1">
        <v>0.1203890301518</v>
      </c>
      <c r="E108" s="1">
        <v>0</v>
      </c>
      <c r="F108" s="1">
        <v>-3.10695038573E-2</v>
      </c>
      <c r="G108" s="1">
        <f t="shared" si="23"/>
        <v>2.6639030151799997E-2</v>
      </c>
      <c r="H108" s="1">
        <f t="shared" si="24"/>
        <v>-3.10695038573E-2</v>
      </c>
      <c r="I108" s="1"/>
      <c r="J108" s="1">
        <v>0.1263290445828</v>
      </c>
      <c r="K108" s="1">
        <v>0</v>
      </c>
      <c r="L108" s="1">
        <v>-3.9598510124000001E-2</v>
      </c>
      <c r="M108" s="1">
        <f t="shared" si="25"/>
        <v>3.2579044582800004E-2</v>
      </c>
      <c r="N108" s="1">
        <f t="shared" si="26"/>
        <v>-3.9598510124000001E-2</v>
      </c>
      <c r="P108" s="1">
        <v>0.13350800529449999</v>
      </c>
      <c r="Q108" s="1">
        <v>0</v>
      </c>
      <c r="R108" s="1">
        <v>-4.93409469282E-2</v>
      </c>
      <c r="S108" s="1">
        <f t="shared" si="27"/>
        <v>3.9758005294499993E-2</v>
      </c>
      <c r="T108" s="1">
        <f t="shared" si="28"/>
        <v>-4.93409469282E-2</v>
      </c>
      <c r="V108" s="1">
        <v>0.1427909834767</v>
      </c>
      <c r="W108" s="1">
        <v>0</v>
      </c>
      <c r="X108" s="1">
        <v>-6.1771745917999998E-2</v>
      </c>
      <c r="Y108" s="1">
        <f t="shared" si="29"/>
        <v>4.9040983476699995E-2</v>
      </c>
      <c r="Z108" s="1">
        <f t="shared" si="30"/>
        <v>-6.1771745917999998E-2</v>
      </c>
      <c r="AB108" s="1">
        <v>0.15348202653369999</v>
      </c>
      <c r="AC108" s="1">
        <v>0</v>
      </c>
      <c r="AD108" s="1">
        <v>-7.5825200900600007E-2</v>
      </c>
      <c r="AE108" s="1">
        <f t="shared" si="31"/>
        <v>5.9732026533699994E-2</v>
      </c>
      <c r="AF108" s="1">
        <f t="shared" si="32"/>
        <v>-7.5825200900600007E-2</v>
      </c>
      <c r="AH108" s="1">
        <v>0.16554267112330001</v>
      </c>
      <c r="AI108" s="1">
        <v>0</v>
      </c>
      <c r="AJ108" s="1">
        <v>-9.14124883799E-2</v>
      </c>
      <c r="AK108" s="1">
        <f t="shared" si="33"/>
        <v>7.1792671123300011E-2</v>
      </c>
      <c r="AL108" s="1">
        <f t="shared" si="34"/>
        <v>-9.14124883799E-2</v>
      </c>
      <c r="AN108" s="1">
        <v>0.1810797315846</v>
      </c>
      <c r="AO108" s="1">
        <v>0</v>
      </c>
      <c r="AP108" s="1">
        <v>-0.1104274831786</v>
      </c>
      <c r="AQ108" s="1">
        <f t="shared" si="35"/>
        <v>8.7329731584600001E-2</v>
      </c>
      <c r="AR108" s="1">
        <f t="shared" si="36"/>
        <v>-0.1104274831786</v>
      </c>
      <c r="AT108" s="1">
        <v>0.2005406899313</v>
      </c>
      <c r="AU108" s="1">
        <v>0</v>
      </c>
      <c r="AV108" s="1">
        <v>-0.1319565897994</v>
      </c>
      <c r="AW108" s="1">
        <f t="shared" si="37"/>
        <v>0.1067906899313</v>
      </c>
      <c r="AX108" s="1">
        <f t="shared" si="38"/>
        <v>-0.1319565897994</v>
      </c>
      <c r="AZ108" s="1">
        <v>0.24912006643660001</v>
      </c>
      <c r="BA108" s="1">
        <v>0</v>
      </c>
      <c r="BB108" s="1">
        <v>-0.13009801853649999</v>
      </c>
      <c r="BC108" s="1">
        <f t="shared" si="39"/>
        <v>0.15537006643660001</v>
      </c>
      <c r="BD108" s="1">
        <f t="shared" si="40"/>
        <v>-0.13009801853649999</v>
      </c>
    </row>
    <row r="109" spans="4:56" x14ac:dyDescent="0.25">
      <c r="D109" s="1">
        <v>0.1202300921988</v>
      </c>
      <c r="E109" s="1">
        <v>0</v>
      </c>
      <c r="F109" s="1">
        <v>-3.1361952420700001E-2</v>
      </c>
      <c r="G109" s="1">
        <f t="shared" si="23"/>
        <v>2.6480092198800001E-2</v>
      </c>
      <c r="H109" s="1">
        <f t="shared" si="24"/>
        <v>-3.1361952420700001E-2</v>
      </c>
      <c r="I109" s="1"/>
      <c r="J109" s="1">
        <v>0.12611713137110001</v>
      </c>
      <c r="K109" s="1">
        <v>0</v>
      </c>
      <c r="L109" s="1">
        <v>-3.9963597390200001E-2</v>
      </c>
      <c r="M109" s="1">
        <f t="shared" si="25"/>
        <v>3.2367131371100005E-2</v>
      </c>
      <c r="N109" s="1">
        <f t="shared" si="26"/>
        <v>-3.9963597390200001E-2</v>
      </c>
      <c r="P109" s="1">
        <v>0.13324815479570001</v>
      </c>
      <c r="Q109" s="1">
        <v>0</v>
      </c>
      <c r="R109" s="1">
        <v>-4.97985546976E-2</v>
      </c>
      <c r="S109" s="1">
        <f t="shared" si="27"/>
        <v>3.9498154795700013E-2</v>
      </c>
      <c r="T109" s="1">
        <f t="shared" si="28"/>
        <v>-4.97985546976E-2</v>
      </c>
      <c r="V109" s="1">
        <v>0.1424708452058</v>
      </c>
      <c r="W109" s="1">
        <v>0</v>
      </c>
      <c r="X109" s="1">
        <v>-6.2347400354799999E-2</v>
      </c>
      <c r="Y109" s="1">
        <f t="shared" si="29"/>
        <v>4.8720845205800001E-2</v>
      </c>
      <c r="Z109" s="1">
        <f t="shared" si="30"/>
        <v>-6.2347400354799999E-2</v>
      </c>
      <c r="AB109" s="1">
        <v>0.15308407019440001</v>
      </c>
      <c r="AC109" s="1">
        <v>0</v>
      </c>
      <c r="AD109" s="1">
        <v>-7.6531147404099997E-2</v>
      </c>
      <c r="AE109" s="1">
        <f t="shared" si="31"/>
        <v>5.9334070194400013E-2</v>
      </c>
      <c r="AF109" s="1">
        <f t="shared" si="32"/>
        <v>-7.6531147404099997E-2</v>
      </c>
      <c r="AH109" s="1">
        <v>0.16504814729129999</v>
      </c>
      <c r="AI109" s="1">
        <v>0</v>
      </c>
      <c r="AJ109" s="1">
        <v>-9.2260521405599996E-2</v>
      </c>
      <c r="AK109" s="1">
        <f t="shared" si="33"/>
        <v>7.129814729129999E-2</v>
      </c>
      <c r="AL109" s="1">
        <f t="shared" si="34"/>
        <v>-9.2260521405599996E-2</v>
      </c>
      <c r="AN109" s="1">
        <v>0.18045569339930001</v>
      </c>
      <c r="AO109" s="1">
        <v>0</v>
      </c>
      <c r="AP109" s="1">
        <v>-0.1114476411833</v>
      </c>
      <c r="AQ109" s="1">
        <f t="shared" si="35"/>
        <v>8.670569339930001E-2</v>
      </c>
      <c r="AR109" s="1">
        <f t="shared" si="36"/>
        <v>-0.1114476411833</v>
      </c>
      <c r="AT109" s="1">
        <v>0.199744179642</v>
      </c>
      <c r="AU109" s="1">
        <v>0</v>
      </c>
      <c r="AV109" s="1">
        <v>-0.1331677999076</v>
      </c>
      <c r="AW109" s="1">
        <f t="shared" si="37"/>
        <v>0.105994179642</v>
      </c>
      <c r="AX109" s="1">
        <f t="shared" si="38"/>
        <v>-0.1331677999076</v>
      </c>
      <c r="AZ109" s="1">
        <v>0.2483773246548</v>
      </c>
      <c r="BA109" s="1">
        <v>0</v>
      </c>
      <c r="BB109" s="1">
        <v>-0.13131411229010001</v>
      </c>
      <c r="BC109" s="1">
        <f t="shared" si="39"/>
        <v>0.1546273246548</v>
      </c>
      <c r="BD109" s="1">
        <f t="shared" si="40"/>
        <v>-0.13131411229010001</v>
      </c>
    </row>
    <row r="110" spans="4:56" x14ac:dyDescent="0.25">
      <c r="D110" s="1">
        <v>0.12006970132979999</v>
      </c>
      <c r="E110" s="1">
        <v>0</v>
      </c>
      <c r="F110" s="1">
        <v>-3.1652585798000003E-2</v>
      </c>
      <c r="G110" s="1">
        <f t="shared" si="23"/>
        <v>2.6319701329799994E-2</v>
      </c>
      <c r="H110" s="1">
        <f t="shared" si="24"/>
        <v>-3.1652585798000003E-2</v>
      </c>
      <c r="I110" s="1"/>
      <c r="J110" s="1">
        <v>0.125903002658</v>
      </c>
      <c r="K110" s="1">
        <v>0</v>
      </c>
      <c r="L110" s="1">
        <v>-4.03273896636E-2</v>
      </c>
      <c r="M110" s="1">
        <f t="shared" si="25"/>
        <v>3.2153002658000002E-2</v>
      </c>
      <c r="N110" s="1">
        <f t="shared" si="26"/>
        <v>-4.03273896636E-2</v>
      </c>
      <c r="P110" s="1">
        <v>0.1329858219409</v>
      </c>
      <c r="Q110" s="1">
        <v>0</v>
      </c>
      <c r="R110" s="1">
        <v>-5.0254743925300001E-2</v>
      </c>
      <c r="S110" s="1">
        <f t="shared" si="27"/>
        <v>3.9235821940900001E-2</v>
      </c>
      <c r="T110" s="1">
        <f t="shared" si="28"/>
        <v>-5.0254743925300001E-2</v>
      </c>
      <c r="V110" s="1">
        <v>0.1421477356085</v>
      </c>
      <c r="W110" s="1">
        <v>0</v>
      </c>
      <c r="X110" s="1">
        <v>-6.2921392266999998E-2</v>
      </c>
      <c r="Y110" s="1">
        <f t="shared" si="29"/>
        <v>4.8397735608499998E-2</v>
      </c>
      <c r="Z110" s="1">
        <f t="shared" si="30"/>
        <v>-6.2921392266999998E-2</v>
      </c>
      <c r="AB110" s="1">
        <v>0.1526825413033</v>
      </c>
      <c r="AC110" s="1">
        <v>0</v>
      </c>
      <c r="AD110" s="1">
        <v>-7.7235068047000005E-2</v>
      </c>
      <c r="AE110" s="1">
        <f t="shared" si="31"/>
        <v>5.8932541303300001E-2</v>
      </c>
      <c r="AF110" s="1">
        <f t="shared" si="32"/>
        <v>-7.7235068047000005E-2</v>
      </c>
      <c r="AH110" s="1">
        <v>0.1645523018175</v>
      </c>
      <c r="AI110" s="1">
        <v>0</v>
      </c>
      <c r="AJ110" s="1">
        <v>-9.3107781927700001E-2</v>
      </c>
      <c r="AK110" s="1">
        <f t="shared" si="33"/>
        <v>7.0802301817499996E-2</v>
      </c>
      <c r="AL110" s="1">
        <f t="shared" si="34"/>
        <v>-9.3107781927700001E-2</v>
      </c>
      <c r="AN110" s="1">
        <v>0.17982736271329999</v>
      </c>
      <c r="AO110" s="1">
        <v>0</v>
      </c>
      <c r="AP110" s="1">
        <v>-0.11246516365000001</v>
      </c>
      <c r="AQ110" s="1">
        <f t="shared" si="35"/>
        <v>8.6077362713299993E-2</v>
      </c>
      <c r="AR110" s="1">
        <f t="shared" si="36"/>
        <v>-0.11246516365000001</v>
      </c>
      <c r="AT110" s="1">
        <v>0.19894492120519999</v>
      </c>
      <c r="AU110" s="1">
        <v>0</v>
      </c>
      <c r="AV110" s="1">
        <v>-0.13437719232340001</v>
      </c>
      <c r="AW110" s="1">
        <f t="shared" si="37"/>
        <v>0.10519492120519999</v>
      </c>
      <c r="AX110" s="1">
        <f t="shared" si="38"/>
        <v>-0.13437719232340001</v>
      </c>
      <c r="AZ110" s="1">
        <v>0.247626806246</v>
      </c>
      <c r="BA110" s="1">
        <v>0</v>
      </c>
      <c r="BB110" s="1">
        <v>-0.1325254229618</v>
      </c>
      <c r="BC110" s="1">
        <f t="shared" si="39"/>
        <v>0.153876806246</v>
      </c>
      <c r="BD110" s="1">
        <f t="shared" si="40"/>
        <v>-0.1325254229618</v>
      </c>
    </row>
    <row r="111" spans="4:56" x14ac:dyDescent="0.25">
      <c r="D111" s="1">
        <v>0.11990666837900001</v>
      </c>
      <c r="E111" s="1">
        <v>0</v>
      </c>
      <c r="F111" s="1">
        <v>-3.1943512191200001E-2</v>
      </c>
      <c r="G111" s="1">
        <f t="shared" si="23"/>
        <v>2.6156668379000006E-2</v>
      </c>
      <c r="H111" s="1">
        <f t="shared" si="24"/>
        <v>-3.1943512191200001E-2</v>
      </c>
      <c r="I111" s="1"/>
      <c r="J111" s="1">
        <v>0.12568657868579999</v>
      </c>
      <c r="K111" s="1">
        <v>0</v>
      </c>
      <c r="L111" s="1">
        <v>-4.0690039505599997E-2</v>
      </c>
      <c r="M111" s="1">
        <f t="shared" si="25"/>
        <v>3.1936578685799993E-2</v>
      </c>
      <c r="N111" s="1">
        <f t="shared" si="26"/>
        <v>-4.0690039505599997E-2</v>
      </c>
      <c r="P111" s="1">
        <v>0.13272087016270001</v>
      </c>
      <c r="Q111" s="1">
        <v>0</v>
      </c>
      <c r="R111" s="1">
        <v>-5.0709687567399998E-2</v>
      </c>
      <c r="S111" s="1">
        <f t="shared" si="27"/>
        <v>3.8970870162700011E-2</v>
      </c>
      <c r="T111" s="1">
        <f t="shared" si="28"/>
        <v>-5.0709687567399998E-2</v>
      </c>
      <c r="V111" s="1">
        <v>0.14182150074229999</v>
      </c>
      <c r="W111" s="1">
        <v>0</v>
      </c>
      <c r="X111" s="1">
        <v>-6.34939503913E-2</v>
      </c>
      <c r="Y111" s="1">
        <f t="shared" si="29"/>
        <v>4.8071500742299988E-2</v>
      </c>
      <c r="Z111" s="1">
        <f t="shared" si="30"/>
        <v>-6.34939503913E-2</v>
      </c>
      <c r="AB111" s="1">
        <v>0.15227727879049999</v>
      </c>
      <c r="AC111" s="1">
        <v>0</v>
      </c>
      <c r="AD111" s="1">
        <v>-7.7937261400900001E-2</v>
      </c>
      <c r="AE111" s="1">
        <f t="shared" si="31"/>
        <v>5.8527278790499987E-2</v>
      </c>
      <c r="AF111" s="1">
        <f t="shared" si="32"/>
        <v>-7.7937261400900001E-2</v>
      </c>
      <c r="AH111" s="1">
        <v>0.1640497460865</v>
      </c>
      <c r="AI111" s="1">
        <v>0</v>
      </c>
      <c r="AJ111" s="1">
        <v>-9.39515875789E-2</v>
      </c>
      <c r="AK111" s="1">
        <f t="shared" si="33"/>
        <v>7.0299746086499998E-2</v>
      </c>
      <c r="AL111" s="1">
        <f t="shared" si="34"/>
        <v>-9.39515875789E-2</v>
      </c>
      <c r="AN111" s="1">
        <v>0.17919707489520001</v>
      </c>
      <c r="AO111" s="1">
        <v>0</v>
      </c>
      <c r="AP111" s="1">
        <v>-0.113482099644</v>
      </c>
      <c r="AQ111" s="1">
        <f t="shared" si="35"/>
        <v>8.5447074895200009E-2</v>
      </c>
      <c r="AR111" s="1">
        <f t="shared" si="36"/>
        <v>-0.113482099644</v>
      </c>
      <c r="AT111" s="1">
        <v>0.1981302324226</v>
      </c>
      <c r="AU111" s="1">
        <v>0</v>
      </c>
      <c r="AV111" s="1">
        <v>-0.1355770260011</v>
      </c>
      <c r="AW111" s="1">
        <f t="shared" si="37"/>
        <v>0.1043802324226</v>
      </c>
      <c r="AX111" s="1">
        <f t="shared" si="38"/>
        <v>-0.1355770260011</v>
      </c>
      <c r="AZ111" s="1">
        <v>0.246875508962</v>
      </c>
      <c r="BA111" s="1">
        <v>0</v>
      </c>
      <c r="BB111" s="1">
        <v>-0.1337369966035</v>
      </c>
      <c r="BC111" s="1">
        <f t="shared" si="39"/>
        <v>0.153125508962</v>
      </c>
      <c r="BD111" s="1">
        <f t="shared" si="40"/>
        <v>-0.1337369966035</v>
      </c>
    </row>
    <row r="112" spans="4:56" x14ac:dyDescent="0.25">
      <c r="D112" s="1">
        <v>0.11974186016750001</v>
      </c>
      <c r="E112" s="1">
        <v>0</v>
      </c>
      <c r="F112" s="1">
        <v>-3.2233125496900002E-2</v>
      </c>
      <c r="G112" s="1">
        <f t="shared" si="23"/>
        <v>2.5991860167500005E-2</v>
      </c>
      <c r="H112" s="1">
        <f t="shared" si="24"/>
        <v>-3.2233125496900002E-2</v>
      </c>
      <c r="I112" s="1"/>
      <c r="J112" s="1">
        <v>0.1254682158913</v>
      </c>
      <c r="K112" s="1">
        <v>0</v>
      </c>
      <c r="L112" s="1">
        <v>-4.1050937500000002E-2</v>
      </c>
      <c r="M112" s="1">
        <f t="shared" si="25"/>
        <v>3.17182158913E-2</v>
      </c>
      <c r="N112" s="1">
        <f t="shared" si="26"/>
        <v>-4.1050937500000002E-2</v>
      </c>
      <c r="P112" s="1">
        <v>0.1324537167391</v>
      </c>
      <c r="Q112" s="1">
        <v>0</v>
      </c>
      <c r="R112" s="1">
        <v>-5.1162614059000001E-2</v>
      </c>
      <c r="S112" s="1">
        <f t="shared" si="27"/>
        <v>3.8703716739100003E-2</v>
      </c>
      <c r="T112" s="1">
        <f t="shared" si="28"/>
        <v>-5.1162614059000001E-2</v>
      </c>
      <c r="V112" s="1">
        <v>0.1414926836057</v>
      </c>
      <c r="W112" s="1">
        <v>0</v>
      </c>
      <c r="X112" s="1">
        <v>-6.4064123679700005E-2</v>
      </c>
      <c r="Y112" s="1">
        <f t="shared" si="29"/>
        <v>4.7742683605699998E-2</v>
      </c>
      <c r="Z112" s="1">
        <f t="shared" si="30"/>
        <v>-6.4064123679700005E-2</v>
      </c>
      <c r="AB112" s="1">
        <v>0.15186896342440001</v>
      </c>
      <c r="AC112" s="1">
        <v>0</v>
      </c>
      <c r="AD112" s="1">
        <v>-7.8636566113199996E-2</v>
      </c>
      <c r="AE112" s="1">
        <f t="shared" si="31"/>
        <v>5.8118963424400011E-2</v>
      </c>
      <c r="AF112" s="1">
        <f t="shared" si="32"/>
        <v>-7.8636566113199996E-2</v>
      </c>
      <c r="AH112" s="1">
        <v>0.16354656773119999</v>
      </c>
      <c r="AI112" s="1">
        <v>0</v>
      </c>
      <c r="AJ112" s="1">
        <v>-9.4793659519699994E-2</v>
      </c>
      <c r="AK112" s="1">
        <f t="shared" si="33"/>
        <v>6.9796567731199993E-2</v>
      </c>
      <c r="AL112" s="1">
        <f t="shared" si="34"/>
        <v>-9.4793659519699994E-2</v>
      </c>
      <c r="AN112" s="1">
        <v>0.1785618222509</v>
      </c>
      <c r="AO112" s="1">
        <v>0</v>
      </c>
      <c r="AP112" s="1">
        <v>-0.1144942608408</v>
      </c>
      <c r="AQ112" s="1">
        <f t="shared" si="35"/>
        <v>8.4811822250900004E-2</v>
      </c>
      <c r="AR112" s="1">
        <f t="shared" si="36"/>
        <v>-0.1144942608408</v>
      </c>
      <c r="AT112" s="1">
        <v>0.19731530790519999</v>
      </c>
      <c r="AU112" s="1">
        <v>0</v>
      </c>
      <c r="AV112" s="1">
        <v>-0.13677461391769999</v>
      </c>
      <c r="AW112" s="1">
        <f t="shared" si="37"/>
        <v>0.10356530790519999</v>
      </c>
      <c r="AX112" s="1">
        <f t="shared" si="38"/>
        <v>-0.13677461391769999</v>
      </c>
      <c r="AZ112" s="1">
        <v>0.246124730205</v>
      </c>
      <c r="BA112" s="1">
        <v>0</v>
      </c>
      <c r="BB112" s="1">
        <v>-0.1349468935467</v>
      </c>
      <c r="BC112" s="1">
        <f t="shared" si="39"/>
        <v>0.152374730205</v>
      </c>
      <c r="BD112" s="1">
        <f t="shared" si="40"/>
        <v>-0.1349468935467</v>
      </c>
    </row>
    <row r="113" spans="4:56" x14ac:dyDescent="0.25">
      <c r="D113" s="1">
        <v>0.1195755953083</v>
      </c>
      <c r="E113" s="1">
        <v>0</v>
      </c>
      <c r="F113" s="1">
        <v>-3.25208553304E-2</v>
      </c>
      <c r="G113" s="1">
        <f t="shared" si="23"/>
        <v>2.5825595308300003E-2</v>
      </c>
      <c r="H113" s="1">
        <f t="shared" si="24"/>
        <v>-3.25208553304E-2</v>
      </c>
      <c r="I113" s="1"/>
      <c r="J113" s="1">
        <v>0.12524779328980001</v>
      </c>
      <c r="K113" s="1">
        <v>0</v>
      </c>
      <c r="L113" s="1">
        <v>-4.1410232250700001E-2</v>
      </c>
      <c r="M113" s="1">
        <f t="shared" si="25"/>
        <v>3.1497793289800013E-2</v>
      </c>
      <c r="N113" s="1">
        <f t="shared" si="26"/>
        <v>-4.1410232250700001E-2</v>
      </c>
      <c r="P113" s="1">
        <v>0.13218423731109999</v>
      </c>
      <c r="Q113" s="1">
        <v>0</v>
      </c>
      <c r="R113" s="1">
        <v>-5.1613728691100001E-2</v>
      </c>
      <c r="S113" s="1">
        <f t="shared" si="27"/>
        <v>3.8434237311099989E-2</v>
      </c>
      <c r="T113" s="1">
        <f t="shared" si="28"/>
        <v>-5.1613728691100001E-2</v>
      </c>
      <c r="V113" s="1">
        <v>0.14116115975179999</v>
      </c>
      <c r="W113" s="1">
        <v>0</v>
      </c>
      <c r="X113" s="1">
        <v>-6.4632190178899998E-2</v>
      </c>
      <c r="Y113" s="1">
        <f t="shared" si="29"/>
        <v>4.7411159751799992E-2</v>
      </c>
      <c r="Z113" s="1">
        <f t="shared" si="30"/>
        <v>-6.4632190178899998E-2</v>
      </c>
      <c r="AB113" s="1">
        <v>0.1514574142648</v>
      </c>
      <c r="AC113" s="1">
        <v>0</v>
      </c>
      <c r="AD113" s="1">
        <v>-7.9333309562999998E-2</v>
      </c>
      <c r="AE113" s="1">
        <f t="shared" si="31"/>
        <v>5.77074142648E-2</v>
      </c>
      <c r="AF113" s="1">
        <f t="shared" si="32"/>
        <v>-7.9333309562999998E-2</v>
      </c>
      <c r="AH113" s="1">
        <v>0.16303723099529999</v>
      </c>
      <c r="AI113" s="1">
        <v>0</v>
      </c>
      <c r="AJ113" s="1">
        <v>-9.5631210128999999E-2</v>
      </c>
      <c r="AK113" s="1">
        <f t="shared" si="33"/>
        <v>6.9287230995299987E-2</v>
      </c>
      <c r="AL113" s="1">
        <f t="shared" si="34"/>
        <v>-9.5631210128999999E-2</v>
      </c>
      <c r="AN113" s="1">
        <v>0.1779252169952</v>
      </c>
      <c r="AO113" s="1">
        <v>0</v>
      </c>
      <c r="AP113" s="1">
        <v>-0.1155045730384</v>
      </c>
      <c r="AQ113" s="1">
        <f t="shared" si="35"/>
        <v>8.4175216995200003E-2</v>
      </c>
      <c r="AR113" s="1">
        <f t="shared" si="36"/>
        <v>-0.1155045730384</v>
      </c>
      <c r="AT113" s="1">
        <v>0.1965009579665</v>
      </c>
      <c r="AU113" s="1">
        <v>0</v>
      </c>
      <c r="AV113" s="1">
        <v>-0.1379713574509</v>
      </c>
      <c r="AW113" s="1">
        <f t="shared" si="37"/>
        <v>0.1027509579665</v>
      </c>
      <c r="AX113" s="1">
        <f t="shared" si="38"/>
        <v>-0.1379713574509</v>
      </c>
      <c r="AZ113" s="1">
        <v>0.24536785688730001</v>
      </c>
      <c r="BA113" s="1">
        <v>0</v>
      </c>
      <c r="BB113" s="1">
        <v>-0.13615179982539999</v>
      </c>
      <c r="BC113" s="1">
        <f t="shared" si="39"/>
        <v>0.15161785688730001</v>
      </c>
      <c r="BD113" s="1">
        <f t="shared" si="40"/>
        <v>-0.13615179982539999</v>
      </c>
    </row>
    <row r="114" spans="4:56" x14ac:dyDescent="0.25">
      <c r="D114" s="1">
        <v>0.1194075597051</v>
      </c>
      <c r="E114" s="1">
        <v>0</v>
      </c>
      <c r="F114" s="1">
        <v>-3.2807234658900002E-2</v>
      </c>
      <c r="G114" s="1">
        <f t="shared" si="23"/>
        <v>2.5657559705100003E-2</v>
      </c>
      <c r="H114" s="1">
        <f t="shared" si="24"/>
        <v>-3.2807234658900002E-2</v>
      </c>
      <c r="I114" s="1"/>
      <c r="J114" s="1">
        <v>0.1250249767104</v>
      </c>
      <c r="K114" s="1">
        <v>0</v>
      </c>
      <c r="L114" s="1">
        <v>-4.1768407757799997E-2</v>
      </c>
      <c r="M114" s="1">
        <f t="shared" si="25"/>
        <v>3.1274976710399999E-2</v>
      </c>
      <c r="N114" s="1">
        <f t="shared" si="26"/>
        <v>-4.1768407757799997E-2</v>
      </c>
      <c r="P114" s="1">
        <v>0.13191206207059999</v>
      </c>
      <c r="Q114" s="1">
        <v>0</v>
      </c>
      <c r="R114" s="1">
        <v>-5.2063667908099999E-2</v>
      </c>
      <c r="S114" s="1">
        <f t="shared" si="27"/>
        <v>3.8162062070599995E-2</v>
      </c>
      <c r="T114" s="1">
        <f t="shared" si="28"/>
        <v>-5.2063667908099999E-2</v>
      </c>
      <c r="V114" s="1">
        <v>0.14082647317950001</v>
      </c>
      <c r="W114" s="1">
        <v>0</v>
      </c>
      <c r="X114" s="1">
        <v>-6.5198953703300006E-2</v>
      </c>
      <c r="Y114" s="1">
        <f t="shared" si="29"/>
        <v>4.7076473179500006E-2</v>
      </c>
      <c r="Z114" s="1">
        <f t="shared" si="30"/>
        <v>-6.5198953703300006E-2</v>
      </c>
      <c r="AB114" s="1">
        <v>0.1510420468542</v>
      </c>
      <c r="AC114" s="1">
        <v>0</v>
      </c>
      <c r="AD114" s="1">
        <v>-8.0028467975000003E-2</v>
      </c>
      <c r="AE114" s="1">
        <f t="shared" si="31"/>
        <v>5.7292046854200002E-2</v>
      </c>
      <c r="AF114" s="1">
        <f t="shared" si="32"/>
        <v>-8.0028467975000003E-2</v>
      </c>
      <c r="AH114" s="1">
        <v>0.16252301901730001</v>
      </c>
      <c r="AI114" s="1">
        <v>0</v>
      </c>
      <c r="AJ114" s="1">
        <v>-9.6466613654100003E-2</v>
      </c>
      <c r="AK114" s="1">
        <f t="shared" si="33"/>
        <v>6.8773019017300013E-2</v>
      </c>
      <c r="AL114" s="1">
        <f t="shared" si="34"/>
        <v>-9.6466613654100003E-2</v>
      </c>
      <c r="AN114" s="1">
        <v>0.1772782400748</v>
      </c>
      <c r="AO114" s="1">
        <v>0</v>
      </c>
      <c r="AP114" s="1">
        <v>-0.1165093080601</v>
      </c>
      <c r="AQ114" s="1">
        <f t="shared" si="35"/>
        <v>8.3528240074800003E-2</v>
      </c>
      <c r="AR114" s="1">
        <f t="shared" si="36"/>
        <v>-0.1165093080601</v>
      </c>
      <c r="AT114" s="1">
        <v>0.19568192814150001</v>
      </c>
      <c r="AU114" s="1">
        <v>0</v>
      </c>
      <c r="AV114" s="1">
        <v>-0.13916617174279999</v>
      </c>
      <c r="AW114" s="1">
        <f t="shared" si="37"/>
        <v>0.10193192814150001</v>
      </c>
      <c r="AX114" s="1">
        <f t="shared" si="38"/>
        <v>-0.13916617174279999</v>
      </c>
      <c r="AZ114" s="1">
        <v>0.24460474163580001</v>
      </c>
      <c r="BA114" s="1">
        <v>0</v>
      </c>
      <c r="BB114" s="1">
        <v>-0.13735398808070001</v>
      </c>
      <c r="BC114" s="1">
        <f t="shared" si="39"/>
        <v>0.15085474163580001</v>
      </c>
      <c r="BD114" s="1">
        <f t="shared" si="40"/>
        <v>-0.13735398808070001</v>
      </c>
    </row>
    <row r="115" spans="4:56" x14ac:dyDescent="0.25">
      <c r="D115" s="1">
        <v>0.11923682198920001</v>
      </c>
      <c r="E115" s="1">
        <v>0</v>
      </c>
      <c r="F115" s="1">
        <v>-3.3093791533200002E-2</v>
      </c>
      <c r="G115" s="1">
        <f t="shared" si="23"/>
        <v>2.5486821989200006E-2</v>
      </c>
      <c r="H115" s="1">
        <f t="shared" si="24"/>
        <v>-3.3093791533200002E-2</v>
      </c>
      <c r="I115" s="1"/>
      <c r="J115" s="1">
        <v>0.1247999034485</v>
      </c>
      <c r="K115" s="1">
        <v>0</v>
      </c>
      <c r="L115" s="1">
        <v>-4.2125223625199999E-2</v>
      </c>
      <c r="M115" s="1">
        <f t="shared" si="25"/>
        <v>3.1049903448500005E-2</v>
      </c>
      <c r="N115" s="1">
        <f t="shared" si="26"/>
        <v>-4.2125223625199999E-2</v>
      </c>
      <c r="P115" s="1">
        <v>0.13163736794709999</v>
      </c>
      <c r="Q115" s="1">
        <v>0</v>
      </c>
      <c r="R115" s="1">
        <v>-5.2512140661699999E-2</v>
      </c>
      <c r="S115" s="1">
        <f t="shared" si="27"/>
        <v>3.7887367947099987E-2</v>
      </c>
      <c r="T115" s="1">
        <f t="shared" si="28"/>
        <v>-5.2512140661699999E-2</v>
      </c>
      <c r="V115" s="1">
        <v>0.14048881477770001</v>
      </c>
      <c r="W115" s="1">
        <v>0</v>
      </c>
      <c r="X115" s="1">
        <v>-6.5764034938799995E-2</v>
      </c>
      <c r="Y115" s="1">
        <f t="shared" si="29"/>
        <v>4.6738814777700005E-2</v>
      </c>
      <c r="Z115" s="1">
        <f t="shared" si="30"/>
        <v>-6.5764034938799995E-2</v>
      </c>
      <c r="AB115" s="1">
        <v>0.15062311038029999</v>
      </c>
      <c r="AC115" s="1">
        <v>0</v>
      </c>
      <c r="AD115" s="1">
        <v>-8.0721584006499994E-2</v>
      </c>
      <c r="AE115" s="1">
        <f t="shared" si="31"/>
        <v>5.687311038029999E-2</v>
      </c>
      <c r="AF115" s="1">
        <f t="shared" si="32"/>
        <v>-8.0721584006499994E-2</v>
      </c>
      <c r="AH115" s="1">
        <v>0.1620080821139</v>
      </c>
      <c r="AI115" s="1">
        <v>0</v>
      </c>
      <c r="AJ115" s="1">
        <v>-9.7301696569499996E-2</v>
      </c>
      <c r="AK115" s="1">
        <f t="shared" si="33"/>
        <v>6.8258082113899998E-2</v>
      </c>
      <c r="AL115" s="1">
        <f t="shared" si="34"/>
        <v>-9.7301696569499996E-2</v>
      </c>
      <c r="AN115" s="1">
        <v>0.1766304037867</v>
      </c>
      <c r="AO115" s="1">
        <v>0</v>
      </c>
      <c r="AP115" s="1">
        <v>-0.1175136449766</v>
      </c>
      <c r="AQ115" s="1">
        <f t="shared" si="35"/>
        <v>8.2880403786700002E-2</v>
      </c>
      <c r="AR115" s="1">
        <f t="shared" si="36"/>
        <v>-0.1175136449766</v>
      </c>
      <c r="AT115" s="1">
        <v>0.19485016037059999</v>
      </c>
      <c r="AU115" s="1">
        <v>0</v>
      </c>
      <c r="AV115" s="1">
        <v>-0.14035234950219999</v>
      </c>
      <c r="AW115" s="1">
        <f t="shared" si="37"/>
        <v>0.10110016037059999</v>
      </c>
      <c r="AX115" s="1">
        <f t="shared" si="38"/>
        <v>-0.14035234950219999</v>
      </c>
      <c r="AZ115" s="1">
        <v>0.2438411886862</v>
      </c>
      <c r="BA115" s="1">
        <v>0</v>
      </c>
      <c r="BB115" s="1">
        <v>-0.1385560821629</v>
      </c>
      <c r="BC115" s="1">
        <f t="shared" si="39"/>
        <v>0.1500911886862</v>
      </c>
      <c r="BD115" s="1">
        <f t="shared" si="40"/>
        <v>-0.1385560821629</v>
      </c>
    </row>
    <row r="116" spans="4:56" x14ac:dyDescent="0.25">
      <c r="D116" s="1">
        <v>0.1190646244062</v>
      </c>
      <c r="E116" s="1">
        <v>0</v>
      </c>
      <c r="F116" s="1">
        <v>-3.33783944267E-2</v>
      </c>
      <c r="G116" s="1">
        <f t="shared" si="23"/>
        <v>2.5314624406199998E-2</v>
      </c>
      <c r="H116" s="1">
        <f t="shared" si="24"/>
        <v>-3.33783944267E-2</v>
      </c>
      <c r="I116" s="1"/>
      <c r="J116" s="1">
        <v>0.1245725585656</v>
      </c>
      <c r="K116" s="1">
        <v>0</v>
      </c>
      <c r="L116" s="1">
        <v>-4.2480694243400001E-2</v>
      </c>
      <c r="M116" s="1">
        <f t="shared" si="25"/>
        <v>3.0822558565599997E-2</v>
      </c>
      <c r="N116" s="1">
        <f t="shared" si="26"/>
        <v>-4.2480694243400001E-2</v>
      </c>
      <c r="P116" s="1">
        <v>0.1313601358217</v>
      </c>
      <c r="Q116" s="1">
        <v>0</v>
      </c>
      <c r="R116" s="1">
        <v>-5.29591698215E-2</v>
      </c>
      <c r="S116" s="1">
        <f t="shared" si="27"/>
        <v>3.7610135821700003E-2</v>
      </c>
      <c r="T116" s="1">
        <f t="shared" si="28"/>
        <v>-5.29591698215E-2</v>
      </c>
      <c r="V116" s="1">
        <v>0.1401481324478</v>
      </c>
      <c r="W116" s="1">
        <v>0</v>
      </c>
      <c r="X116" s="1">
        <v>-6.6327448480899998E-2</v>
      </c>
      <c r="Y116" s="1">
        <f t="shared" si="29"/>
        <v>4.63981324478E-2</v>
      </c>
      <c r="Z116" s="1">
        <f t="shared" si="30"/>
        <v>-6.6327448480899998E-2</v>
      </c>
      <c r="AB116" s="1">
        <v>0.15020055922690001</v>
      </c>
      <c r="AC116" s="1">
        <v>0</v>
      </c>
      <c r="AD116" s="1">
        <v>-8.1412687722100002E-2</v>
      </c>
      <c r="AE116" s="1">
        <f t="shared" si="31"/>
        <v>5.645055922690001E-2</v>
      </c>
      <c r="AF116" s="1">
        <f t="shared" si="32"/>
        <v>-8.1412687722100002E-2</v>
      </c>
      <c r="AH116" s="1">
        <v>0.16148954350280001</v>
      </c>
      <c r="AI116" s="1">
        <v>0</v>
      </c>
      <c r="AJ116" s="1">
        <v>-9.81347714195E-2</v>
      </c>
      <c r="AK116" s="1">
        <f t="shared" si="33"/>
        <v>6.7739543502800009E-2</v>
      </c>
      <c r="AL116" s="1">
        <f t="shared" si="34"/>
        <v>-9.81347714195E-2</v>
      </c>
      <c r="AN116" s="1">
        <v>0.17598069328499999</v>
      </c>
      <c r="AO116" s="1">
        <v>0</v>
      </c>
      <c r="AP116" s="1">
        <v>-0.1185170457082</v>
      </c>
      <c r="AQ116" s="1">
        <f t="shared" si="35"/>
        <v>8.2230693284999989E-2</v>
      </c>
      <c r="AR116" s="1">
        <f t="shared" si="36"/>
        <v>-0.1185170457082</v>
      </c>
      <c r="AT116" s="1">
        <v>0.19401725776109999</v>
      </c>
      <c r="AU116" s="1">
        <v>0</v>
      </c>
      <c r="AV116" s="1">
        <v>-0.14153807844989999</v>
      </c>
      <c r="AW116" s="1">
        <f t="shared" si="37"/>
        <v>0.10026725776109999</v>
      </c>
      <c r="AX116" s="1">
        <f t="shared" si="38"/>
        <v>-0.14153807844989999</v>
      </c>
      <c r="AZ116" s="1">
        <v>0.24307705522340001</v>
      </c>
      <c r="BA116" s="1">
        <v>0</v>
      </c>
      <c r="BB116" s="1">
        <v>-0.13975813633100001</v>
      </c>
      <c r="BC116" s="1">
        <f t="shared" si="39"/>
        <v>0.14932705522340001</v>
      </c>
      <c r="BD116" s="1">
        <f t="shared" si="40"/>
        <v>-0.13975813633100001</v>
      </c>
    </row>
    <row r="117" spans="4:56" x14ac:dyDescent="0.25">
      <c r="D117" s="1">
        <v>0.1188901631174</v>
      </c>
      <c r="E117" s="1">
        <v>0</v>
      </c>
      <c r="F117" s="1">
        <v>-3.36623428332E-2</v>
      </c>
      <c r="G117" s="1">
        <f t="shared" si="23"/>
        <v>2.51401631174E-2</v>
      </c>
      <c r="H117" s="1">
        <f t="shared" si="24"/>
        <v>-3.36623428332E-2</v>
      </c>
      <c r="I117" s="1"/>
      <c r="J117" s="1">
        <v>0.12434303804540001</v>
      </c>
      <c r="K117" s="1">
        <v>0</v>
      </c>
      <c r="L117" s="1">
        <v>-4.2834612273100002E-2</v>
      </c>
      <c r="M117" s="1">
        <f t="shared" si="25"/>
        <v>3.0593038045400006E-2</v>
      </c>
      <c r="N117" s="1">
        <f t="shared" si="26"/>
        <v>-4.2834612273100002E-2</v>
      </c>
      <c r="P117" s="1">
        <v>0.1310805096814</v>
      </c>
      <c r="Q117" s="1">
        <v>0</v>
      </c>
      <c r="R117" s="1">
        <v>-5.3404518042300002E-2</v>
      </c>
      <c r="S117" s="1">
        <f t="shared" si="27"/>
        <v>3.7330509681400004E-2</v>
      </c>
      <c r="T117" s="1">
        <f t="shared" si="28"/>
        <v>-5.3404518042300002E-2</v>
      </c>
      <c r="V117" s="1">
        <v>0.13980458954319999</v>
      </c>
      <c r="W117" s="1">
        <v>0</v>
      </c>
      <c r="X117" s="1">
        <v>-6.6888889524699999E-2</v>
      </c>
      <c r="Y117" s="1">
        <f t="shared" si="29"/>
        <v>4.6054589543199992E-2</v>
      </c>
      <c r="Z117" s="1">
        <f t="shared" si="30"/>
        <v>-6.6888889524699999E-2</v>
      </c>
      <c r="AB117" s="1">
        <v>0.1497746004496</v>
      </c>
      <c r="AC117" s="1">
        <v>0</v>
      </c>
      <c r="AD117" s="1">
        <v>-8.2101409087000005E-2</v>
      </c>
      <c r="AE117" s="1">
        <f t="shared" si="31"/>
        <v>5.6024600449600004E-2</v>
      </c>
      <c r="AF117" s="1">
        <f t="shared" si="32"/>
        <v>-8.2101409087000005E-2</v>
      </c>
      <c r="AH117" s="1">
        <v>0.1609639285817</v>
      </c>
      <c r="AI117" s="1">
        <v>0</v>
      </c>
      <c r="AJ117" s="1">
        <v>-9.8963050172899997E-2</v>
      </c>
      <c r="AK117" s="1">
        <f t="shared" si="33"/>
        <v>6.72139285817E-2</v>
      </c>
      <c r="AL117" s="1">
        <f t="shared" si="34"/>
        <v>-9.8963050172899997E-2</v>
      </c>
      <c r="AN117" s="1">
        <v>0.17532200486669999</v>
      </c>
      <c r="AO117" s="1">
        <v>0</v>
      </c>
      <c r="AP117" s="1">
        <v>-0.1195141452191</v>
      </c>
      <c r="AQ117" s="1">
        <f t="shared" si="35"/>
        <v>8.1572004866699993E-2</v>
      </c>
      <c r="AR117" s="1">
        <f t="shared" si="36"/>
        <v>-0.1195141452191</v>
      </c>
      <c r="AT117" s="1">
        <v>0.19318385921340001</v>
      </c>
      <c r="AU117" s="1">
        <v>0</v>
      </c>
      <c r="AV117" s="1">
        <v>-0.14272292346679999</v>
      </c>
      <c r="AW117" s="1">
        <f t="shared" si="37"/>
        <v>9.9433859213400005E-2</v>
      </c>
      <c r="AX117" s="1">
        <f t="shared" si="38"/>
        <v>-0.14272292346679999</v>
      </c>
      <c r="AZ117" s="1">
        <v>0.2423049403383</v>
      </c>
      <c r="BA117" s="1">
        <v>0</v>
      </c>
      <c r="BB117" s="1">
        <v>-0.14095456336359999</v>
      </c>
      <c r="BC117" s="1">
        <f t="shared" si="39"/>
        <v>0.1485549403383</v>
      </c>
      <c r="BD117" s="1">
        <f t="shared" si="40"/>
        <v>-0.14095456336359999</v>
      </c>
    </row>
    <row r="118" spans="4:56" x14ac:dyDescent="0.25">
      <c r="D118" s="1">
        <v>0.1187142446172</v>
      </c>
      <c r="E118" s="1">
        <v>0</v>
      </c>
      <c r="F118" s="1">
        <v>-3.3944295078000002E-2</v>
      </c>
      <c r="G118" s="1">
        <f t="shared" si="23"/>
        <v>2.4964244617199996E-2</v>
      </c>
      <c r="H118" s="1">
        <f t="shared" si="24"/>
        <v>-3.3944295078000002E-2</v>
      </c>
      <c r="I118" s="1"/>
      <c r="J118" s="1">
        <v>0.1241112273066</v>
      </c>
      <c r="K118" s="1">
        <v>0</v>
      </c>
      <c r="L118" s="1">
        <v>-4.3187089267499999E-2</v>
      </c>
      <c r="M118" s="1">
        <f t="shared" si="25"/>
        <v>3.03612273066E-2</v>
      </c>
      <c r="N118" s="1">
        <f t="shared" si="26"/>
        <v>-4.3187089267499999E-2</v>
      </c>
      <c r="P118" s="1">
        <v>0.1307983894119</v>
      </c>
      <c r="Q118" s="1">
        <v>0</v>
      </c>
      <c r="R118" s="1">
        <v>-5.3848358082400002E-2</v>
      </c>
      <c r="S118" s="1">
        <f t="shared" si="27"/>
        <v>3.7048389411900001E-2</v>
      </c>
      <c r="T118" s="1">
        <f t="shared" si="28"/>
        <v>-5.3848358082400002E-2</v>
      </c>
      <c r="V118" s="1">
        <v>0.1394580643085</v>
      </c>
      <c r="W118" s="1">
        <v>0</v>
      </c>
      <c r="X118" s="1">
        <v>-6.7448578785099994E-2</v>
      </c>
      <c r="Y118" s="1">
        <f t="shared" si="29"/>
        <v>4.5708064308499996E-2</v>
      </c>
      <c r="Z118" s="1">
        <f t="shared" si="30"/>
        <v>-6.7448578785099994E-2</v>
      </c>
      <c r="AB118" s="1">
        <v>0.14934506996130001</v>
      </c>
      <c r="AC118" s="1">
        <v>0</v>
      </c>
      <c r="AD118" s="1">
        <v>-8.2788012236199998E-2</v>
      </c>
      <c r="AE118" s="1">
        <f t="shared" si="31"/>
        <v>5.5595069961300009E-2</v>
      </c>
      <c r="AF118" s="1">
        <f t="shared" si="32"/>
        <v>-8.2788012236199998E-2</v>
      </c>
      <c r="AH118" s="1">
        <v>0.16043690244549999</v>
      </c>
      <c r="AI118" s="1">
        <v>0</v>
      </c>
      <c r="AJ118" s="1">
        <v>-9.9790557946999994E-2</v>
      </c>
      <c r="AK118" s="1">
        <f t="shared" si="33"/>
        <v>6.668690244549999E-2</v>
      </c>
      <c r="AL118" s="1">
        <f t="shared" si="34"/>
        <v>-9.9790557946999994E-2</v>
      </c>
      <c r="AN118" s="1">
        <v>0.17466175696290001</v>
      </c>
      <c r="AO118" s="1">
        <v>0</v>
      </c>
      <c r="AP118" s="1">
        <v>-0.1205103684167</v>
      </c>
      <c r="AQ118" s="1">
        <f t="shared" si="35"/>
        <v>8.0911756962900011E-2</v>
      </c>
      <c r="AR118" s="1">
        <f t="shared" si="36"/>
        <v>-0.1205103684167</v>
      </c>
      <c r="AT118" s="1">
        <v>0.19234231561619999</v>
      </c>
      <c r="AU118" s="1">
        <v>0</v>
      </c>
      <c r="AV118" s="1">
        <v>-0.14390218743470001</v>
      </c>
      <c r="AW118" s="1">
        <f t="shared" si="37"/>
        <v>9.8592315616199994E-2</v>
      </c>
      <c r="AX118" s="1">
        <f t="shared" si="38"/>
        <v>-0.14390218743470001</v>
      </c>
      <c r="AZ118" s="1">
        <v>0.2415275911302</v>
      </c>
      <c r="BA118" s="1">
        <v>0</v>
      </c>
      <c r="BB118" s="1">
        <v>-0.14214778588990001</v>
      </c>
      <c r="BC118" s="1">
        <f t="shared" si="39"/>
        <v>0.1477775911302</v>
      </c>
      <c r="BD118" s="1">
        <f t="shared" si="40"/>
        <v>-0.14214778588990001</v>
      </c>
    </row>
    <row r="119" spans="4:56" x14ac:dyDescent="0.25">
      <c r="D119" s="1">
        <v>0.1185355786454</v>
      </c>
      <c r="E119" s="1">
        <v>0</v>
      </c>
      <c r="F119" s="1">
        <v>-3.4226272723800001E-2</v>
      </c>
      <c r="G119" s="1">
        <f t="shared" si="23"/>
        <v>2.47855786454E-2</v>
      </c>
      <c r="H119" s="1">
        <f t="shared" si="24"/>
        <v>-3.4226272723800001E-2</v>
      </c>
      <c r="I119" s="1"/>
      <c r="J119" s="1">
        <v>0.1238771139589</v>
      </c>
      <c r="K119" s="1">
        <v>0</v>
      </c>
      <c r="L119" s="1">
        <v>-4.3538140155099998E-2</v>
      </c>
      <c r="M119" s="1">
        <f t="shared" si="25"/>
        <v>3.0127113958899998E-2</v>
      </c>
      <c r="N119" s="1">
        <f t="shared" si="26"/>
        <v>-4.3538140155099998E-2</v>
      </c>
      <c r="P119" s="1">
        <v>0.13051375123139999</v>
      </c>
      <c r="Q119" s="1">
        <v>0</v>
      </c>
      <c r="R119" s="1">
        <v>-5.4290709726200002E-2</v>
      </c>
      <c r="S119" s="1">
        <f t="shared" si="27"/>
        <v>3.6763751231399994E-2</v>
      </c>
      <c r="T119" s="1">
        <f t="shared" si="28"/>
        <v>-5.4290709726200002E-2</v>
      </c>
      <c r="V119" s="1">
        <v>0.13910855698079999</v>
      </c>
      <c r="W119" s="1">
        <v>0</v>
      </c>
      <c r="X119" s="1">
        <v>-6.8006562410500002E-2</v>
      </c>
      <c r="Y119" s="1">
        <f t="shared" si="29"/>
        <v>4.5358556980799991E-2</v>
      </c>
      <c r="Z119" s="1">
        <f t="shared" si="30"/>
        <v>-6.8006562410500002E-2</v>
      </c>
      <c r="AB119" s="1">
        <v>0.14891194728679999</v>
      </c>
      <c r="AC119" s="1">
        <v>0</v>
      </c>
      <c r="AD119" s="1">
        <v>-8.3472542240000003E-2</v>
      </c>
      <c r="AE119" s="1">
        <f t="shared" si="31"/>
        <v>5.5161947286799989E-2</v>
      </c>
      <c r="AF119" s="1">
        <f t="shared" si="32"/>
        <v>-8.3472542240000003E-2</v>
      </c>
      <c r="AH119" s="1">
        <v>0.1599041668923</v>
      </c>
      <c r="AI119" s="1">
        <v>0</v>
      </c>
      <c r="AJ119" s="1">
        <v>-0.1006146294337</v>
      </c>
      <c r="AK119" s="1">
        <f t="shared" si="33"/>
        <v>6.6154166892299998E-2</v>
      </c>
      <c r="AL119" s="1">
        <f t="shared" si="34"/>
        <v>-0.1006146294337</v>
      </c>
      <c r="AN119" s="1">
        <v>0.17399415604640001</v>
      </c>
      <c r="AO119" s="1">
        <v>0</v>
      </c>
      <c r="AP119" s="1">
        <v>-0.1215019593948</v>
      </c>
      <c r="AQ119" s="1">
        <f t="shared" si="35"/>
        <v>8.0244156046400006E-2</v>
      </c>
      <c r="AR119" s="1">
        <f t="shared" si="36"/>
        <v>-0.1215019593948</v>
      </c>
      <c r="AT119" s="1">
        <v>0.19149216691269999</v>
      </c>
      <c r="AU119" s="1">
        <v>0</v>
      </c>
      <c r="AV119" s="1">
        <v>-0.14507561654439999</v>
      </c>
      <c r="AW119" s="1">
        <f t="shared" si="37"/>
        <v>9.774216691269999E-2</v>
      </c>
      <c r="AX119" s="1">
        <f t="shared" si="38"/>
        <v>-0.14507561654439999</v>
      </c>
      <c r="AZ119" s="1">
        <v>0.24075009009609999</v>
      </c>
      <c r="BA119" s="1">
        <v>0</v>
      </c>
      <c r="BB119" s="1">
        <v>-0.14334124146749999</v>
      </c>
      <c r="BC119" s="1">
        <f t="shared" si="39"/>
        <v>0.14700009009609999</v>
      </c>
      <c r="BD119" s="1">
        <f t="shared" si="40"/>
        <v>-0.14334124146749999</v>
      </c>
    </row>
    <row r="120" spans="4:56" x14ac:dyDescent="0.25">
      <c r="D120" s="1">
        <v>0.11835511345499999</v>
      </c>
      <c r="E120" s="1">
        <v>0</v>
      </c>
      <c r="F120" s="1">
        <v>-3.4506720700799999E-2</v>
      </c>
      <c r="G120" s="1">
        <f t="shared" si="23"/>
        <v>2.4605113454999994E-2</v>
      </c>
      <c r="H120" s="1">
        <f t="shared" si="24"/>
        <v>-3.4506720700799999E-2</v>
      </c>
      <c r="I120" s="1"/>
      <c r="J120" s="1">
        <v>0.1236408262581</v>
      </c>
      <c r="K120" s="1">
        <v>0</v>
      </c>
      <c r="L120" s="1">
        <v>-4.3887623099899999E-2</v>
      </c>
      <c r="M120" s="1">
        <f t="shared" si="25"/>
        <v>2.9890826258099995E-2</v>
      </c>
      <c r="N120" s="1">
        <f t="shared" si="26"/>
        <v>-4.3887623099899999E-2</v>
      </c>
      <c r="P120" s="1">
        <v>0.13022670048009999</v>
      </c>
      <c r="Q120" s="1">
        <v>0</v>
      </c>
      <c r="R120" s="1">
        <v>-5.4731366344599998E-2</v>
      </c>
      <c r="S120" s="1">
        <f t="shared" si="27"/>
        <v>3.6476700480099988E-2</v>
      </c>
      <c r="T120" s="1">
        <f t="shared" si="28"/>
        <v>-5.4731366344599998E-2</v>
      </c>
      <c r="V120" s="1">
        <v>0.13875621917780001</v>
      </c>
      <c r="W120" s="1">
        <v>0</v>
      </c>
      <c r="X120" s="1">
        <v>-6.8562597585600002E-2</v>
      </c>
      <c r="Y120" s="1">
        <f t="shared" si="29"/>
        <v>4.5006219177800011E-2</v>
      </c>
      <c r="Z120" s="1">
        <f t="shared" si="30"/>
        <v>-6.8562597585600002E-2</v>
      </c>
      <c r="AB120" s="1">
        <v>0.1484754221506</v>
      </c>
      <c r="AC120" s="1">
        <v>0</v>
      </c>
      <c r="AD120" s="1">
        <v>-8.4154703362700006E-2</v>
      </c>
      <c r="AE120" s="1">
        <f t="shared" si="31"/>
        <v>5.47254221506E-2</v>
      </c>
      <c r="AF120" s="1">
        <f t="shared" si="32"/>
        <v>-8.4154703362700006E-2</v>
      </c>
      <c r="AH120" s="1">
        <v>0.15936885823169999</v>
      </c>
      <c r="AI120" s="1">
        <v>0</v>
      </c>
      <c r="AJ120" s="1">
        <v>-0.1014367832954</v>
      </c>
      <c r="AK120" s="1">
        <f t="shared" si="33"/>
        <v>6.5618858231699995E-2</v>
      </c>
      <c r="AL120" s="1">
        <f t="shared" si="34"/>
        <v>-0.1014367832954</v>
      </c>
      <c r="AN120" s="1">
        <v>0.1733249521453</v>
      </c>
      <c r="AO120" s="1">
        <v>0</v>
      </c>
      <c r="AP120" s="1">
        <v>-0.12249216542499999</v>
      </c>
      <c r="AQ120" s="1">
        <f t="shared" si="35"/>
        <v>7.9574952145299999E-2</v>
      </c>
      <c r="AR120" s="1">
        <f t="shared" si="36"/>
        <v>-0.12249216542499999</v>
      </c>
      <c r="AT120" s="1">
        <v>0.1906421986937</v>
      </c>
      <c r="AU120" s="1">
        <v>0</v>
      </c>
      <c r="AV120" s="1">
        <v>-0.14624879653799999</v>
      </c>
      <c r="AW120" s="1">
        <f t="shared" si="37"/>
        <v>9.6892198693699999E-2</v>
      </c>
      <c r="AX120" s="1">
        <f t="shared" si="38"/>
        <v>-0.14624879653799999</v>
      </c>
      <c r="AZ120" s="1">
        <v>0.2399727541235</v>
      </c>
      <c r="BA120" s="1">
        <v>0</v>
      </c>
      <c r="BB120" s="1">
        <v>-0.14453444367730001</v>
      </c>
      <c r="BC120" s="1">
        <f t="shared" si="39"/>
        <v>0.1462227541235</v>
      </c>
      <c r="BD120" s="1">
        <f t="shared" si="40"/>
        <v>-0.14453444367730001</v>
      </c>
    </row>
    <row r="121" spans="4:56" x14ac:dyDescent="0.25">
      <c r="D121" s="1">
        <v>0.1181731892744</v>
      </c>
      <c r="E121" s="1">
        <v>0</v>
      </c>
      <c r="F121" s="1">
        <v>-3.4785098878999998E-2</v>
      </c>
      <c r="G121" s="1">
        <f t="shared" si="23"/>
        <v>2.4423189274400001E-2</v>
      </c>
      <c r="H121" s="1">
        <f t="shared" si="24"/>
        <v>-3.4785098878999998E-2</v>
      </c>
      <c r="I121" s="1"/>
      <c r="J121" s="1">
        <v>0.1234023199569</v>
      </c>
      <c r="K121" s="1">
        <v>0</v>
      </c>
      <c r="L121" s="1">
        <v>-4.4235645679199999E-2</v>
      </c>
      <c r="M121" s="1">
        <f t="shared" si="25"/>
        <v>2.96523199569E-2</v>
      </c>
      <c r="N121" s="1">
        <f t="shared" si="26"/>
        <v>-4.4235645679199999E-2</v>
      </c>
      <c r="P121" s="1">
        <v>0.1299371407171</v>
      </c>
      <c r="Q121" s="1">
        <v>0</v>
      </c>
      <c r="R121" s="1">
        <v>-5.5170439854199997E-2</v>
      </c>
      <c r="S121" s="1">
        <f t="shared" si="27"/>
        <v>3.6187140717099997E-2</v>
      </c>
      <c r="T121" s="1">
        <f t="shared" si="28"/>
        <v>-5.5170439854199997E-2</v>
      </c>
      <c r="V121" s="1">
        <v>0.13840092204490001</v>
      </c>
      <c r="W121" s="1">
        <v>0</v>
      </c>
      <c r="X121" s="1">
        <v>-6.9116822810000006E-2</v>
      </c>
      <c r="Y121" s="1">
        <f t="shared" si="29"/>
        <v>4.465092204490001E-2</v>
      </c>
      <c r="Z121" s="1">
        <f t="shared" si="30"/>
        <v>-6.9116822810000006E-2</v>
      </c>
      <c r="AB121" s="1">
        <v>0.14803535722469999</v>
      </c>
      <c r="AC121" s="1">
        <v>0</v>
      </c>
      <c r="AD121" s="1">
        <v>-8.4834680521500005E-2</v>
      </c>
      <c r="AE121" s="1">
        <f t="shared" si="31"/>
        <v>5.4285357224699987E-2</v>
      </c>
      <c r="AF121" s="1">
        <f t="shared" si="32"/>
        <v>-8.4834680521500005E-2</v>
      </c>
      <c r="AH121" s="1">
        <v>0.15882920172660001</v>
      </c>
      <c r="AI121" s="1">
        <v>0</v>
      </c>
      <c r="AJ121" s="1">
        <v>-0.1022562050927</v>
      </c>
      <c r="AK121" s="1">
        <f t="shared" si="33"/>
        <v>6.5079201726600006E-2</v>
      </c>
      <c r="AL121" s="1">
        <f t="shared" si="34"/>
        <v>-0.1022562050927</v>
      </c>
      <c r="AN121" s="1">
        <v>0.17265382207060001</v>
      </c>
      <c r="AO121" s="1">
        <v>0</v>
      </c>
      <c r="AP121" s="1">
        <v>-0.1234812050183</v>
      </c>
      <c r="AQ121" s="1">
        <f t="shared" si="35"/>
        <v>7.890382207060001E-2</v>
      </c>
      <c r="AR121" s="1">
        <f t="shared" si="36"/>
        <v>-0.1234812050183</v>
      </c>
      <c r="AT121" s="1">
        <v>0.18979123277009999</v>
      </c>
      <c r="AU121" s="1">
        <v>0</v>
      </c>
      <c r="AV121" s="1">
        <v>-0.1474214262206</v>
      </c>
      <c r="AW121" s="1">
        <f t="shared" si="37"/>
        <v>9.6041232770099988E-2</v>
      </c>
      <c r="AX121" s="1">
        <f t="shared" si="38"/>
        <v>-0.1474214262206</v>
      </c>
      <c r="AZ121" s="1">
        <v>0.23919129964229999</v>
      </c>
      <c r="BA121" s="1">
        <v>0</v>
      </c>
      <c r="BB121" s="1">
        <v>-0.14572511645380001</v>
      </c>
      <c r="BC121" s="1">
        <f t="shared" si="39"/>
        <v>0.14544129964229999</v>
      </c>
      <c r="BD121" s="1">
        <f t="shared" si="40"/>
        <v>-0.14572511645380001</v>
      </c>
    </row>
    <row r="122" spans="4:56" x14ac:dyDescent="0.25">
      <c r="D122" s="1">
        <v>0.11798907890639999</v>
      </c>
      <c r="E122" s="1">
        <v>0</v>
      </c>
      <c r="F122" s="1">
        <v>-3.5062494690400001E-2</v>
      </c>
      <c r="G122" s="1">
        <f t="shared" si="23"/>
        <v>2.4239078906399994E-2</v>
      </c>
      <c r="H122" s="1">
        <f t="shared" si="24"/>
        <v>-3.5062494690400001E-2</v>
      </c>
      <c r="I122" s="1"/>
      <c r="J122" s="1">
        <v>0.12316176589449999</v>
      </c>
      <c r="K122" s="1">
        <v>0</v>
      </c>
      <c r="L122" s="1">
        <v>-4.4581963250499998E-2</v>
      </c>
      <c r="M122" s="1">
        <f t="shared" si="25"/>
        <v>2.9411765894499994E-2</v>
      </c>
      <c r="N122" s="1">
        <f t="shared" si="26"/>
        <v>-4.4581963250499998E-2</v>
      </c>
      <c r="P122" s="1">
        <v>0.12964526787290001</v>
      </c>
      <c r="Q122" s="1">
        <v>0</v>
      </c>
      <c r="R122" s="1">
        <v>-5.5607618761899999E-2</v>
      </c>
      <c r="S122" s="1">
        <f t="shared" si="27"/>
        <v>3.5895267872900011E-2</v>
      </c>
      <c r="T122" s="1">
        <f t="shared" si="28"/>
        <v>-5.5607618761899999E-2</v>
      </c>
      <c r="V122" s="1">
        <v>0.1380428654219</v>
      </c>
      <c r="W122" s="1">
        <v>0</v>
      </c>
      <c r="X122" s="1">
        <v>-6.9668822061000002E-2</v>
      </c>
      <c r="Y122" s="1">
        <f t="shared" si="29"/>
        <v>4.4292865421900002E-2</v>
      </c>
      <c r="Z122" s="1">
        <f t="shared" si="30"/>
        <v>-6.9668822061000002E-2</v>
      </c>
      <c r="AB122" s="1">
        <v>0.14759203223369999</v>
      </c>
      <c r="AC122" s="1">
        <v>0</v>
      </c>
      <c r="AD122" s="1">
        <v>-8.5511985024899997E-2</v>
      </c>
      <c r="AE122" s="1">
        <f t="shared" si="31"/>
        <v>5.3842032233699988E-2</v>
      </c>
      <c r="AF122" s="1">
        <f t="shared" si="32"/>
        <v>-8.5511985024899997E-2</v>
      </c>
      <c r="AH122" s="1">
        <v>0.15828594156260001</v>
      </c>
      <c r="AI122" s="1">
        <v>0</v>
      </c>
      <c r="AJ122" s="1">
        <v>-0.1030725705058</v>
      </c>
      <c r="AK122" s="1">
        <f t="shared" si="33"/>
        <v>6.4535941562600008E-2</v>
      </c>
      <c r="AL122" s="1">
        <f t="shared" si="34"/>
        <v>-0.1030725705058</v>
      </c>
      <c r="AN122" s="1">
        <v>0.17197430176379999</v>
      </c>
      <c r="AO122" s="1">
        <v>0</v>
      </c>
      <c r="AP122" s="1">
        <v>-0.1244636706385</v>
      </c>
      <c r="AQ122" s="1">
        <f t="shared" si="35"/>
        <v>7.8224301763799992E-2</v>
      </c>
      <c r="AR122" s="1">
        <f t="shared" si="36"/>
        <v>-0.1244636706385</v>
      </c>
      <c r="AT122" s="1">
        <v>0.1889314422984</v>
      </c>
      <c r="AU122" s="1">
        <v>0</v>
      </c>
      <c r="AV122" s="1">
        <v>-0.1485865721379</v>
      </c>
      <c r="AW122" s="1">
        <f t="shared" si="37"/>
        <v>9.5181442298400004E-2</v>
      </c>
      <c r="AX122" s="1">
        <f t="shared" si="38"/>
        <v>-0.1485865721379</v>
      </c>
      <c r="AZ122" s="1">
        <v>0.23840189566770001</v>
      </c>
      <c r="BA122" s="1">
        <v>0</v>
      </c>
      <c r="BB122" s="1">
        <v>-0.14690955897819999</v>
      </c>
      <c r="BC122" s="1">
        <f t="shared" si="39"/>
        <v>0.14465189566770001</v>
      </c>
      <c r="BD122" s="1">
        <f t="shared" si="40"/>
        <v>-0.14690955897819999</v>
      </c>
    </row>
    <row r="123" spans="4:56" x14ac:dyDescent="0.25">
      <c r="D123" s="1">
        <v>0.1178035148063</v>
      </c>
      <c r="E123" s="1">
        <v>0</v>
      </c>
      <c r="F123" s="1">
        <v>-3.5337779217699997E-2</v>
      </c>
      <c r="G123" s="1">
        <f t="shared" si="23"/>
        <v>2.4053514806299997E-2</v>
      </c>
      <c r="H123" s="1">
        <f t="shared" si="24"/>
        <v>-3.5337779217699997E-2</v>
      </c>
      <c r="I123" s="1"/>
      <c r="J123" s="1">
        <v>0.12291893376930001</v>
      </c>
      <c r="K123" s="1">
        <v>0</v>
      </c>
      <c r="L123" s="1">
        <v>-4.4926904214000002E-2</v>
      </c>
      <c r="M123" s="1">
        <f t="shared" si="25"/>
        <v>2.9168933769300007E-2</v>
      </c>
      <c r="N123" s="1">
        <f t="shared" si="26"/>
        <v>-4.4926904214000002E-2</v>
      </c>
      <c r="P123" s="1">
        <v>0.1293508048958</v>
      </c>
      <c r="Q123" s="1">
        <v>0</v>
      </c>
      <c r="R123" s="1">
        <v>-5.6043324157699997E-2</v>
      </c>
      <c r="S123" s="1">
        <f t="shared" si="27"/>
        <v>3.5600804895800003E-2</v>
      </c>
      <c r="T123" s="1">
        <f t="shared" si="28"/>
        <v>-5.6043324157699997E-2</v>
      </c>
      <c r="V123" s="1">
        <v>0.13768166479419999</v>
      </c>
      <c r="W123" s="1">
        <v>0</v>
      </c>
      <c r="X123" s="1">
        <v>-7.0219100208699994E-2</v>
      </c>
      <c r="Y123" s="1">
        <f t="shared" si="29"/>
        <v>4.3931664794199993E-2</v>
      </c>
      <c r="Z123" s="1">
        <f t="shared" si="30"/>
        <v>-7.0219100208699994E-2</v>
      </c>
      <c r="AB123" s="1">
        <v>0.1471449979542</v>
      </c>
      <c r="AC123" s="1">
        <v>0</v>
      </c>
      <c r="AD123" s="1">
        <v>-8.6187255409000005E-2</v>
      </c>
      <c r="AE123" s="1">
        <f t="shared" si="31"/>
        <v>5.3394997954199996E-2</v>
      </c>
      <c r="AF123" s="1">
        <f t="shared" si="32"/>
        <v>-8.6187255409000005E-2</v>
      </c>
      <c r="AH123" s="1">
        <v>0.15773837923049999</v>
      </c>
      <c r="AI123" s="1">
        <v>0</v>
      </c>
      <c r="AJ123" s="1">
        <v>-0.1038865535242</v>
      </c>
      <c r="AK123" s="1">
        <f t="shared" si="33"/>
        <v>6.3988379230499992E-2</v>
      </c>
      <c r="AL123" s="1">
        <f t="shared" si="34"/>
        <v>-0.1038865535242</v>
      </c>
      <c r="AN123" s="1">
        <v>0.1712916374616</v>
      </c>
      <c r="AO123" s="1">
        <v>0</v>
      </c>
      <c r="AP123" s="1">
        <v>-0.1254445696349</v>
      </c>
      <c r="AQ123" s="1">
        <f t="shared" si="35"/>
        <v>7.7541637461600005E-2</v>
      </c>
      <c r="AR123" s="1">
        <f t="shared" si="36"/>
        <v>-0.1254445696349</v>
      </c>
      <c r="AT123" s="1">
        <v>0.18806752689639999</v>
      </c>
      <c r="AU123" s="1">
        <v>0</v>
      </c>
      <c r="AV123" s="1">
        <v>-0.14974942608969999</v>
      </c>
      <c r="AW123" s="1">
        <f t="shared" si="37"/>
        <v>9.4317526896399995E-2</v>
      </c>
      <c r="AX123" s="1">
        <f t="shared" si="38"/>
        <v>-0.14974942608969999</v>
      </c>
      <c r="AZ123" s="1">
        <v>0.23761070206689999</v>
      </c>
      <c r="BA123" s="1">
        <v>0</v>
      </c>
      <c r="BB123" s="1">
        <v>-0.1480935288419</v>
      </c>
      <c r="BC123" s="1">
        <f t="shared" si="39"/>
        <v>0.14386070206689999</v>
      </c>
      <c r="BD123" s="1">
        <f t="shared" si="40"/>
        <v>-0.1480935288419</v>
      </c>
    </row>
    <row r="124" spans="4:56" x14ac:dyDescent="0.25">
      <c r="D124" s="1">
        <v>0.1176152546255</v>
      </c>
      <c r="E124" s="1">
        <v>0</v>
      </c>
      <c r="F124" s="1">
        <v>-3.5612752847899998E-2</v>
      </c>
      <c r="G124" s="1">
        <f t="shared" si="23"/>
        <v>2.3865254625500001E-2</v>
      </c>
      <c r="H124" s="1">
        <f t="shared" si="24"/>
        <v>-3.5612752847899998E-2</v>
      </c>
      <c r="I124" s="1"/>
      <c r="J124" s="1">
        <v>0.1226739017567</v>
      </c>
      <c r="K124" s="1">
        <v>0</v>
      </c>
      <c r="L124" s="1">
        <v>-4.5270342181399997E-2</v>
      </c>
      <c r="M124" s="1">
        <f t="shared" si="25"/>
        <v>2.8923901756699996E-2</v>
      </c>
      <c r="N124" s="1">
        <f t="shared" si="26"/>
        <v>-4.5270342181399997E-2</v>
      </c>
      <c r="P124" s="1">
        <v>0.1290538609196</v>
      </c>
      <c r="Q124" s="1">
        <v>0</v>
      </c>
      <c r="R124" s="1">
        <v>-5.6477411628300001E-2</v>
      </c>
      <c r="S124" s="1">
        <f t="shared" si="27"/>
        <v>3.53038609196E-2</v>
      </c>
      <c r="T124" s="1">
        <f t="shared" si="28"/>
        <v>-5.6477411628300001E-2</v>
      </c>
      <c r="V124" s="1">
        <v>0.1373174385806</v>
      </c>
      <c r="W124" s="1">
        <v>0</v>
      </c>
      <c r="X124" s="1">
        <v>-7.0767466179399996E-2</v>
      </c>
      <c r="Y124" s="1">
        <f t="shared" si="29"/>
        <v>4.3567438580599999E-2</v>
      </c>
      <c r="Z124" s="1">
        <f t="shared" si="30"/>
        <v>-7.0767466179399996E-2</v>
      </c>
      <c r="AB124" s="1">
        <v>0.14669439196629999</v>
      </c>
      <c r="AC124" s="1">
        <v>0</v>
      </c>
      <c r="AD124" s="1">
        <v>-8.6860253407000002E-2</v>
      </c>
      <c r="AE124" s="1">
        <f t="shared" si="31"/>
        <v>5.2944391966299992E-2</v>
      </c>
      <c r="AF124" s="1">
        <f t="shared" si="32"/>
        <v>-8.6860253407000002E-2</v>
      </c>
      <c r="AH124" s="1">
        <v>0.15718624439000001</v>
      </c>
      <c r="AI124" s="1">
        <v>0</v>
      </c>
      <c r="AJ124" s="1">
        <v>-0.1046975706673</v>
      </c>
      <c r="AK124" s="1">
        <f t="shared" si="33"/>
        <v>6.3436244390000007E-2</v>
      </c>
      <c r="AL124" s="1">
        <f t="shared" si="34"/>
        <v>-0.1046975706673</v>
      </c>
      <c r="AN124" s="1">
        <v>0.17060820764029999</v>
      </c>
      <c r="AO124" s="1">
        <v>0</v>
      </c>
      <c r="AP124" s="1">
        <v>-0.12642509237919999</v>
      </c>
      <c r="AQ124" s="1">
        <f t="shared" si="35"/>
        <v>7.6858207640299991E-2</v>
      </c>
      <c r="AR124" s="1">
        <f t="shared" si="36"/>
        <v>-0.12642509237919999</v>
      </c>
      <c r="AT124" s="1">
        <v>0.18720166452250001</v>
      </c>
      <c r="AU124" s="1">
        <v>0</v>
      </c>
      <c r="AV124" s="1">
        <v>-0.15091102437369999</v>
      </c>
      <c r="AW124" s="1">
        <f t="shared" si="37"/>
        <v>9.3451664522500005E-2</v>
      </c>
      <c r="AX124" s="1">
        <f t="shared" si="38"/>
        <v>-0.15091102437369999</v>
      </c>
      <c r="AZ124" s="1">
        <v>0.23681942261610001</v>
      </c>
      <c r="BA124" s="1">
        <v>0</v>
      </c>
      <c r="BB124" s="1">
        <v>-0.14927762717449999</v>
      </c>
      <c r="BC124" s="1">
        <f t="shared" si="39"/>
        <v>0.14306942261610001</v>
      </c>
      <c r="BD124" s="1">
        <f t="shared" si="40"/>
        <v>-0.14927762717449999</v>
      </c>
    </row>
    <row r="125" spans="4:56" x14ac:dyDescent="0.25">
      <c r="D125" s="1">
        <v>0.1174255385346</v>
      </c>
      <c r="E125" s="1">
        <v>0</v>
      </c>
      <c r="F125" s="1">
        <v>-3.5885561586200002E-2</v>
      </c>
      <c r="G125" s="1">
        <f t="shared" si="23"/>
        <v>2.3675538534599999E-2</v>
      </c>
      <c r="H125" s="1">
        <f t="shared" si="24"/>
        <v>-3.5885561586200002E-2</v>
      </c>
      <c r="I125" s="1"/>
      <c r="J125" s="1">
        <v>0.1224266487776</v>
      </c>
      <c r="K125" s="1">
        <v>0</v>
      </c>
      <c r="L125" s="1">
        <v>-4.56122863578E-2</v>
      </c>
      <c r="M125" s="1">
        <f t="shared" si="25"/>
        <v>2.8676648777599997E-2</v>
      </c>
      <c r="N125" s="1">
        <f t="shared" si="26"/>
        <v>-4.56122863578E-2</v>
      </c>
      <c r="P125" s="1">
        <v>0.12875442048579999</v>
      </c>
      <c r="Q125" s="1">
        <v>0</v>
      </c>
      <c r="R125" s="1">
        <v>-5.6909905719000002E-2</v>
      </c>
      <c r="S125" s="1">
        <f t="shared" si="27"/>
        <v>3.5004420485799992E-2</v>
      </c>
      <c r="T125" s="1">
        <f t="shared" si="28"/>
        <v>-5.6909905719000002E-2</v>
      </c>
      <c r="V125" s="1">
        <v>0.13695018977859999</v>
      </c>
      <c r="W125" s="1">
        <v>0</v>
      </c>
      <c r="X125" s="1">
        <v>-7.1313967415900001E-2</v>
      </c>
      <c r="Y125" s="1">
        <f t="shared" si="29"/>
        <v>4.320018977859999E-2</v>
      </c>
      <c r="Z125" s="1">
        <f t="shared" si="30"/>
        <v>-7.1313967415900001E-2</v>
      </c>
      <c r="AB125" s="1">
        <v>0.14624018120349999</v>
      </c>
      <c r="AC125" s="1">
        <v>0</v>
      </c>
      <c r="AD125" s="1">
        <v>-8.7531014841399996E-2</v>
      </c>
      <c r="AE125" s="1">
        <f t="shared" si="31"/>
        <v>5.2490181203499992E-2</v>
      </c>
      <c r="AF125" s="1">
        <f t="shared" si="32"/>
        <v>-8.7531014841399996E-2</v>
      </c>
      <c r="AH125" s="1">
        <v>0.15663090477290001</v>
      </c>
      <c r="AI125" s="1">
        <v>0</v>
      </c>
      <c r="AJ125" s="1">
        <v>-0.10550662941699999</v>
      </c>
      <c r="AK125" s="1">
        <f t="shared" si="33"/>
        <v>6.2880904772900009E-2</v>
      </c>
      <c r="AL125" s="1">
        <f t="shared" si="34"/>
        <v>-0.10550662941699999</v>
      </c>
      <c r="AN125" s="1">
        <v>0.1699184791766</v>
      </c>
      <c r="AO125" s="1">
        <v>0</v>
      </c>
      <c r="AP125" s="1">
        <v>-0.12740147958029999</v>
      </c>
      <c r="AQ125" s="1">
        <f t="shared" si="35"/>
        <v>7.6168479176599996E-2</v>
      </c>
      <c r="AR125" s="1">
        <f t="shared" si="36"/>
        <v>-0.12740147958029999</v>
      </c>
      <c r="AT125" s="1">
        <v>0.1863274133294</v>
      </c>
      <c r="AU125" s="1">
        <v>0</v>
      </c>
      <c r="AV125" s="1">
        <v>-0.1520666797926</v>
      </c>
      <c r="AW125" s="1">
        <f t="shared" si="37"/>
        <v>9.2577413329400005E-2</v>
      </c>
      <c r="AX125" s="1">
        <f t="shared" si="38"/>
        <v>-0.1520666797926</v>
      </c>
      <c r="AZ125" s="1">
        <v>0.2360274792558</v>
      </c>
      <c r="BA125" s="1">
        <v>0</v>
      </c>
      <c r="BB125" s="1">
        <v>-0.1504616153553</v>
      </c>
      <c r="BC125" s="1">
        <f t="shared" si="39"/>
        <v>0.1422774792558</v>
      </c>
      <c r="BD125" s="1">
        <f t="shared" si="40"/>
        <v>-0.1504616153553</v>
      </c>
    </row>
    <row r="126" spans="4:56" x14ac:dyDescent="0.25">
      <c r="D126" s="1">
        <v>0.1172330059618</v>
      </c>
      <c r="E126" s="1">
        <v>0</v>
      </c>
      <c r="F126" s="1">
        <v>-3.6158115939E-2</v>
      </c>
      <c r="G126" s="1">
        <f t="shared" si="23"/>
        <v>2.3483005961800002E-2</v>
      </c>
      <c r="H126" s="1">
        <f t="shared" si="24"/>
        <v>-3.6158115939E-2</v>
      </c>
      <c r="I126" s="1"/>
      <c r="J126" s="1">
        <v>0.1221772828762</v>
      </c>
      <c r="K126" s="1">
        <v>0</v>
      </c>
      <c r="L126" s="1">
        <v>-4.5952581681999997E-2</v>
      </c>
      <c r="M126" s="1">
        <f t="shared" si="25"/>
        <v>2.84272828762E-2</v>
      </c>
      <c r="N126" s="1">
        <f t="shared" si="26"/>
        <v>-4.5952581681999997E-2</v>
      </c>
      <c r="P126" s="1">
        <v>0.12845260162460001</v>
      </c>
      <c r="Q126" s="1">
        <v>0</v>
      </c>
      <c r="R126" s="1">
        <v>-5.7340607010699998E-2</v>
      </c>
      <c r="S126" s="1">
        <f t="shared" si="27"/>
        <v>3.470260162460001E-2</v>
      </c>
      <c r="T126" s="1">
        <f t="shared" si="28"/>
        <v>-5.7340607010699998E-2</v>
      </c>
      <c r="V126" s="1">
        <v>0.13658009159459999</v>
      </c>
      <c r="W126" s="1">
        <v>0</v>
      </c>
      <c r="X126" s="1">
        <v>-7.1858374025599997E-2</v>
      </c>
      <c r="Y126" s="1">
        <f t="shared" si="29"/>
        <v>4.2830091594599995E-2</v>
      </c>
      <c r="Z126" s="1">
        <f t="shared" si="30"/>
        <v>-7.1858374025599997E-2</v>
      </c>
      <c r="AB126" s="1">
        <v>0.14578255600750001</v>
      </c>
      <c r="AC126" s="1">
        <v>0</v>
      </c>
      <c r="AD126" s="1">
        <v>-8.8199243011999995E-2</v>
      </c>
      <c r="AE126" s="1">
        <f t="shared" si="31"/>
        <v>5.2032556007500008E-2</v>
      </c>
      <c r="AF126" s="1">
        <f t="shared" si="32"/>
        <v>-8.8199243011999995E-2</v>
      </c>
      <c r="AH126" s="1">
        <v>0.15607434747490001</v>
      </c>
      <c r="AI126" s="1">
        <v>0</v>
      </c>
      <c r="AJ126" s="1">
        <v>-0.1063145975141</v>
      </c>
      <c r="AK126" s="1">
        <f t="shared" si="33"/>
        <v>6.232434747490001E-2</v>
      </c>
      <c r="AL126" s="1">
        <f t="shared" si="34"/>
        <v>-0.1063145975141</v>
      </c>
      <c r="AN126" s="1">
        <v>0.16922299987930001</v>
      </c>
      <c r="AO126" s="1">
        <v>0</v>
      </c>
      <c r="AP126" s="1">
        <v>-0.1283734680485</v>
      </c>
      <c r="AQ126" s="1">
        <f t="shared" si="35"/>
        <v>7.5472999879300007E-2</v>
      </c>
      <c r="AR126" s="1">
        <f t="shared" si="36"/>
        <v>-0.1283734680485</v>
      </c>
      <c r="AT126" s="1">
        <v>0.1854533477377</v>
      </c>
      <c r="AU126" s="1">
        <v>0</v>
      </c>
      <c r="AV126" s="1">
        <v>-0.1532220898686</v>
      </c>
      <c r="AW126" s="1">
        <f t="shared" si="37"/>
        <v>9.1703347737700003E-2</v>
      </c>
      <c r="AX126" s="1">
        <f t="shared" si="38"/>
        <v>-0.1532220898686</v>
      </c>
      <c r="AZ126" s="1">
        <v>0.2352254259304</v>
      </c>
      <c r="BA126" s="1">
        <v>0</v>
      </c>
      <c r="BB126" s="1">
        <v>-0.15163840725739999</v>
      </c>
      <c r="BC126" s="1">
        <f t="shared" si="39"/>
        <v>0.1414754259304</v>
      </c>
      <c r="BD126" s="1">
        <f t="shared" si="40"/>
        <v>-0.15163840725739999</v>
      </c>
    </row>
    <row r="127" spans="4:56" x14ac:dyDescent="0.25">
      <c r="D127" s="1">
        <v>0.1170389389676</v>
      </c>
      <c r="E127" s="1">
        <v>0</v>
      </c>
      <c r="F127" s="1">
        <v>-3.6428552563200003E-2</v>
      </c>
      <c r="G127" s="1">
        <f t="shared" si="23"/>
        <v>2.3288938967599995E-2</v>
      </c>
      <c r="H127" s="1">
        <f t="shared" si="24"/>
        <v>-3.6428552563200003E-2</v>
      </c>
      <c r="I127" s="1"/>
      <c r="J127" s="1">
        <v>0.12192574140329999</v>
      </c>
      <c r="K127" s="1">
        <v>0</v>
      </c>
      <c r="L127" s="1">
        <v>-4.62913233418E-2</v>
      </c>
      <c r="M127" s="1">
        <f t="shared" si="25"/>
        <v>2.8175741403299995E-2</v>
      </c>
      <c r="N127" s="1">
        <f t="shared" si="26"/>
        <v>-4.62913233418E-2</v>
      </c>
      <c r="P127" s="1">
        <v>0.1281483191734</v>
      </c>
      <c r="Q127" s="1">
        <v>0</v>
      </c>
      <c r="R127" s="1">
        <v>-5.7769634333400002E-2</v>
      </c>
      <c r="S127" s="1">
        <f t="shared" si="27"/>
        <v>3.4398319173399999E-2</v>
      </c>
      <c r="T127" s="1">
        <f t="shared" si="28"/>
        <v>-5.7769634333400002E-2</v>
      </c>
      <c r="V127" s="1">
        <v>0.13620702102589999</v>
      </c>
      <c r="W127" s="1">
        <v>0</v>
      </c>
      <c r="X127" s="1">
        <v>-7.2400826040499994E-2</v>
      </c>
      <c r="Y127" s="1">
        <f t="shared" si="29"/>
        <v>4.2457021025899988E-2</v>
      </c>
      <c r="Z127" s="1">
        <f t="shared" si="30"/>
        <v>-7.2400826040499994E-2</v>
      </c>
      <c r="AB127" s="1">
        <v>0.14532138124460001</v>
      </c>
      <c r="AC127" s="1">
        <v>0</v>
      </c>
      <c r="AD127" s="1">
        <v>-8.8865122626899995E-2</v>
      </c>
      <c r="AE127" s="1">
        <f t="shared" si="31"/>
        <v>5.1571381244600006E-2</v>
      </c>
      <c r="AF127" s="1">
        <f t="shared" si="32"/>
        <v>-8.8865122626899995E-2</v>
      </c>
      <c r="AH127" s="1">
        <v>0.15551126910089999</v>
      </c>
      <c r="AI127" s="1">
        <v>0</v>
      </c>
      <c r="AJ127" s="1">
        <v>-0.10711815046290001</v>
      </c>
      <c r="AK127" s="1">
        <f t="shared" si="33"/>
        <v>6.176126910089999E-2</v>
      </c>
      <c r="AL127" s="1">
        <f t="shared" si="34"/>
        <v>-0.10711815046290001</v>
      </c>
      <c r="AN127" s="1">
        <v>0.16852567979999999</v>
      </c>
      <c r="AO127" s="1">
        <v>0</v>
      </c>
      <c r="AP127" s="1">
        <v>-0.12934427987710001</v>
      </c>
      <c r="AQ127" s="1">
        <f t="shared" si="35"/>
        <v>7.4775679799999994E-2</v>
      </c>
      <c r="AR127" s="1">
        <f t="shared" si="36"/>
        <v>-0.12934427987710001</v>
      </c>
      <c r="AT127" s="1">
        <v>0.18457657210610001</v>
      </c>
      <c r="AU127" s="1">
        <v>0</v>
      </c>
      <c r="AV127" s="1">
        <v>-0.154375616805</v>
      </c>
      <c r="AW127" s="1">
        <f t="shared" si="37"/>
        <v>9.0826572106100012E-2</v>
      </c>
      <c r="AX127" s="1">
        <f t="shared" si="38"/>
        <v>-0.154375616805</v>
      </c>
      <c r="AZ127" s="1">
        <v>0.2344212278891</v>
      </c>
      <c r="BA127" s="1">
        <v>0</v>
      </c>
      <c r="BB127" s="1">
        <v>-0.15281390911430001</v>
      </c>
      <c r="BC127" s="1">
        <f t="shared" si="39"/>
        <v>0.1406712278891</v>
      </c>
      <c r="BD127" s="1">
        <f t="shared" si="40"/>
        <v>-0.15281390911430001</v>
      </c>
    </row>
    <row r="128" spans="4:56" x14ac:dyDescent="0.25">
      <c r="D128" s="1">
        <v>0.1168434205643</v>
      </c>
      <c r="E128" s="1">
        <v>0</v>
      </c>
      <c r="F128" s="1">
        <v>-3.6696752628799997E-2</v>
      </c>
      <c r="G128" s="1">
        <f t="shared" si="23"/>
        <v>2.3093420564299999E-2</v>
      </c>
      <c r="H128" s="1">
        <f t="shared" si="24"/>
        <v>-3.6696752628799997E-2</v>
      </c>
      <c r="I128" s="1"/>
      <c r="J128" s="1">
        <v>0.1216722008556</v>
      </c>
      <c r="K128" s="1">
        <v>0</v>
      </c>
      <c r="L128" s="1">
        <v>-4.6628270428400002E-2</v>
      </c>
      <c r="M128" s="1">
        <f t="shared" si="25"/>
        <v>2.7922200855600002E-2</v>
      </c>
      <c r="N128" s="1">
        <f t="shared" si="26"/>
        <v>-4.6628270428400002E-2</v>
      </c>
      <c r="P128" s="1">
        <v>0.12784178974739999</v>
      </c>
      <c r="Q128" s="1">
        <v>0</v>
      </c>
      <c r="R128" s="1">
        <v>-5.8196690168799997E-2</v>
      </c>
      <c r="S128" s="1">
        <f t="shared" si="27"/>
        <v>3.4091789747399986E-2</v>
      </c>
      <c r="T128" s="1">
        <f t="shared" si="28"/>
        <v>-5.8196690168799997E-2</v>
      </c>
      <c r="V128" s="1">
        <v>0.13583118833319999</v>
      </c>
      <c r="W128" s="1">
        <v>0</v>
      </c>
      <c r="X128" s="1">
        <v>-7.2940910893599997E-2</v>
      </c>
      <c r="Y128" s="1">
        <f t="shared" si="29"/>
        <v>4.2081188333199987E-2</v>
      </c>
      <c r="Z128" s="1">
        <f t="shared" si="30"/>
        <v>-7.2940910893599997E-2</v>
      </c>
      <c r="AB128" s="1">
        <v>0.14485697369309999</v>
      </c>
      <c r="AC128" s="1">
        <v>0</v>
      </c>
      <c r="AD128" s="1">
        <v>-8.9528188066700001E-2</v>
      </c>
      <c r="AE128" s="1">
        <f t="shared" si="31"/>
        <v>5.1106973693099994E-2</v>
      </c>
      <c r="AF128" s="1">
        <f t="shared" si="32"/>
        <v>-8.9528188066700001E-2</v>
      </c>
      <c r="AH128" s="1">
        <v>0.15494492955639999</v>
      </c>
      <c r="AI128" s="1">
        <v>0</v>
      </c>
      <c r="AJ128" s="1">
        <v>-0.1079187249171</v>
      </c>
      <c r="AK128" s="1">
        <f t="shared" si="33"/>
        <v>6.1194929556399991E-2</v>
      </c>
      <c r="AL128" s="1">
        <f t="shared" si="34"/>
        <v>-0.1079187249171</v>
      </c>
      <c r="AN128" s="1">
        <v>0.16782245808099999</v>
      </c>
      <c r="AO128" s="1">
        <v>0</v>
      </c>
      <c r="AP128" s="1">
        <v>-0.13030998319500001</v>
      </c>
      <c r="AQ128" s="1">
        <f t="shared" si="35"/>
        <v>7.4072458080999992E-2</v>
      </c>
      <c r="AR128" s="1">
        <f t="shared" si="36"/>
        <v>-0.13030998319500001</v>
      </c>
      <c r="AT128" s="1">
        <v>0.1836883319141</v>
      </c>
      <c r="AU128" s="1">
        <v>0</v>
      </c>
      <c r="AV128" s="1">
        <v>-0.15551929740949999</v>
      </c>
      <c r="AW128" s="1">
        <f t="shared" si="37"/>
        <v>8.99383319141E-2</v>
      </c>
      <c r="AX128" s="1">
        <f t="shared" si="38"/>
        <v>-0.15551929740949999</v>
      </c>
      <c r="AZ128" s="1">
        <v>0.2336174882082</v>
      </c>
      <c r="BA128" s="1">
        <v>0</v>
      </c>
      <c r="BB128" s="1">
        <v>-0.15398874098269999</v>
      </c>
      <c r="BC128" s="1">
        <f t="shared" si="39"/>
        <v>0.1398674882082</v>
      </c>
      <c r="BD128" s="1">
        <f t="shared" si="40"/>
        <v>-0.15398874098269999</v>
      </c>
    </row>
    <row r="129" spans="4:56" x14ac:dyDescent="0.25">
      <c r="D129" s="1">
        <v>0.11664471340010001</v>
      </c>
      <c r="E129" s="1">
        <v>0</v>
      </c>
      <c r="F129" s="1">
        <v>-3.6965042258999999E-2</v>
      </c>
      <c r="G129" s="1">
        <f t="shared" si="23"/>
        <v>2.2894713400100006E-2</v>
      </c>
      <c r="H129" s="1">
        <f t="shared" si="24"/>
        <v>-3.6965042258999999E-2</v>
      </c>
      <c r="I129" s="1"/>
      <c r="J129" s="1">
        <v>0.1214163706597</v>
      </c>
      <c r="K129" s="1">
        <v>0</v>
      </c>
      <c r="L129" s="1">
        <v>-4.6963771866099999E-2</v>
      </c>
      <c r="M129" s="1">
        <f t="shared" si="25"/>
        <v>2.7666370659699999E-2</v>
      </c>
      <c r="N129" s="1">
        <f t="shared" si="26"/>
        <v>-4.6963771866099999E-2</v>
      </c>
      <c r="P129" s="1">
        <v>0.1275326609486</v>
      </c>
      <c r="Q129" s="1">
        <v>0</v>
      </c>
      <c r="R129" s="1">
        <v>-5.8622222881699999E-2</v>
      </c>
      <c r="S129" s="1">
        <f t="shared" si="27"/>
        <v>3.3782660948599996E-2</v>
      </c>
      <c r="T129" s="1">
        <f t="shared" si="28"/>
        <v>-5.8622222881699999E-2</v>
      </c>
      <c r="V129" s="1">
        <v>0.13545214057409999</v>
      </c>
      <c r="W129" s="1">
        <v>0</v>
      </c>
      <c r="X129" s="1">
        <v>-7.3479183490400002E-2</v>
      </c>
      <c r="Y129" s="1">
        <f t="shared" si="29"/>
        <v>4.1702140574099988E-2</v>
      </c>
      <c r="Z129" s="1">
        <f t="shared" si="30"/>
        <v>-7.3479183490400002E-2</v>
      </c>
      <c r="AB129" s="1">
        <v>0.14438881700629999</v>
      </c>
      <c r="AC129" s="1">
        <v>0</v>
      </c>
      <c r="AD129" s="1">
        <v>-9.0189153299399999E-2</v>
      </c>
      <c r="AE129" s="1">
        <f t="shared" si="31"/>
        <v>5.0638817006299991E-2</v>
      </c>
      <c r="AF129" s="1">
        <f t="shared" si="32"/>
        <v>-9.0189153299399999E-2</v>
      </c>
      <c r="AH129" s="1">
        <v>0.15437646894769999</v>
      </c>
      <c r="AI129" s="1">
        <v>0</v>
      </c>
      <c r="AJ129" s="1">
        <v>-0.1087184511074</v>
      </c>
      <c r="AK129" s="1">
        <f t="shared" si="33"/>
        <v>6.0626468947699991E-2</v>
      </c>
      <c r="AL129" s="1">
        <f t="shared" si="34"/>
        <v>-0.1087184511074</v>
      </c>
      <c r="AN129" s="1">
        <v>0.1671170224779</v>
      </c>
      <c r="AO129" s="1">
        <v>0</v>
      </c>
      <c r="AP129" s="1">
        <v>-0.13127487777870001</v>
      </c>
      <c r="AQ129" s="1">
        <f t="shared" si="35"/>
        <v>7.3367022477900001E-2</v>
      </c>
      <c r="AR129" s="1">
        <f t="shared" si="36"/>
        <v>-0.13127487777870001</v>
      </c>
      <c r="AT129" s="1">
        <v>0.18279867707149999</v>
      </c>
      <c r="AU129" s="1">
        <v>0</v>
      </c>
      <c r="AV129" s="1">
        <v>-0.15666288155979999</v>
      </c>
      <c r="AW129" s="1">
        <f t="shared" si="37"/>
        <v>8.9048677071499993E-2</v>
      </c>
      <c r="AX129" s="1">
        <f t="shared" si="38"/>
        <v>-0.15666288155979999</v>
      </c>
      <c r="AZ129" s="1">
        <v>0.2328133098238</v>
      </c>
      <c r="BA129" s="1">
        <v>0</v>
      </c>
      <c r="BB129" s="1">
        <v>-0.15516421410690001</v>
      </c>
      <c r="BC129" s="1">
        <f t="shared" si="39"/>
        <v>0.1390633098238</v>
      </c>
      <c r="BD129" s="1">
        <f t="shared" si="40"/>
        <v>-0.15516421410690001</v>
      </c>
    </row>
    <row r="130" spans="4:56" x14ac:dyDescent="0.25">
      <c r="D130" s="1">
        <v>0.1164443710672</v>
      </c>
      <c r="E130" s="1">
        <v>0</v>
      </c>
      <c r="F130" s="1">
        <v>-3.7231261178100002E-2</v>
      </c>
      <c r="G130" s="1">
        <f t="shared" si="23"/>
        <v>2.26943710672E-2</v>
      </c>
      <c r="H130" s="1">
        <f t="shared" si="24"/>
        <v>-3.7231261178100002E-2</v>
      </c>
      <c r="I130" s="1"/>
      <c r="J130" s="1">
        <v>0.12115835582950001</v>
      </c>
      <c r="K130" s="1">
        <v>0</v>
      </c>
      <c r="L130" s="1">
        <v>-4.7297648223399998E-2</v>
      </c>
      <c r="M130" s="1">
        <f t="shared" si="25"/>
        <v>2.7408355829500006E-2</v>
      </c>
      <c r="N130" s="1">
        <f t="shared" si="26"/>
        <v>-4.7297648223399998E-2</v>
      </c>
      <c r="P130" s="1">
        <v>0.12722104352729999</v>
      </c>
      <c r="Q130" s="1">
        <v>0</v>
      </c>
      <c r="R130" s="1">
        <v>-5.90460003013E-2</v>
      </c>
      <c r="S130" s="1">
        <f t="shared" si="27"/>
        <v>3.3471043527299987E-2</v>
      </c>
      <c r="T130" s="1">
        <f t="shared" si="28"/>
        <v>-5.90460003013E-2</v>
      </c>
      <c r="V130" s="1">
        <v>0.13507004020419999</v>
      </c>
      <c r="W130" s="1">
        <v>0</v>
      </c>
      <c r="X130" s="1">
        <v>-7.4015372398900006E-2</v>
      </c>
      <c r="Y130" s="1">
        <f t="shared" si="29"/>
        <v>4.1320040204199993E-2</v>
      </c>
      <c r="Z130" s="1">
        <f t="shared" si="30"/>
        <v>-7.4015372398900006E-2</v>
      </c>
      <c r="AB130" s="1">
        <v>0.14391711364590001</v>
      </c>
      <c r="AC130" s="1">
        <v>0</v>
      </c>
      <c r="AD130" s="1">
        <v>-9.0847689386099995E-2</v>
      </c>
      <c r="AE130" s="1">
        <f t="shared" si="31"/>
        <v>5.0167113645900013E-2</v>
      </c>
      <c r="AF130" s="1">
        <f t="shared" si="32"/>
        <v>-9.0847689386099995E-2</v>
      </c>
      <c r="AH130" s="1">
        <v>0.15380164880620001</v>
      </c>
      <c r="AI130" s="1">
        <v>0</v>
      </c>
      <c r="AJ130" s="1">
        <v>-0.1095137369874</v>
      </c>
      <c r="AK130" s="1">
        <f t="shared" si="33"/>
        <v>6.0051648806200009E-2</v>
      </c>
      <c r="AL130" s="1">
        <f t="shared" si="34"/>
        <v>-0.1095137369874</v>
      </c>
      <c r="AN130" s="1">
        <v>0.1664052263643</v>
      </c>
      <c r="AO130" s="1">
        <v>0</v>
      </c>
      <c r="AP130" s="1">
        <v>-0.13223523576740001</v>
      </c>
      <c r="AQ130" s="1">
        <f t="shared" si="35"/>
        <v>7.2655226364299996E-2</v>
      </c>
      <c r="AR130" s="1">
        <f t="shared" si="36"/>
        <v>-0.13223523576740001</v>
      </c>
      <c r="AT130" s="1">
        <v>0.1819075978703</v>
      </c>
      <c r="AU130" s="1">
        <v>0</v>
      </c>
      <c r="AV130" s="1">
        <v>-0.15780553188829999</v>
      </c>
      <c r="AW130" s="1">
        <f t="shared" si="37"/>
        <v>8.8157597870300003E-2</v>
      </c>
      <c r="AX130" s="1">
        <f t="shared" si="38"/>
        <v>-0.15780553188829999</v>
      </c>
      <c r="AZ130" s="1">
        <v>0.23200527482989999</v>
      </c>
      <c r="BA130" s="1">
        <v>0</v>
      </c>
      <c r="BB130" s="1">
        <v>-0.156337206545</v>
      </c>
      <c r="BC130" s="1">
        <f t="shared" si="39"/>
        <v>0.13825527482989999</v>
      </c>
      <c r="BD130" s="1">
        <f t="shared" si="40"/>
        <v>-0.156337206545</v>
      </c>
    </row>
    <row r="131" spans="4:56" x14ac:dyDescent="0.25">
      <c r="D131" s="1">
        <v>0.1162418577729</v>
      </c>
      <c r="E131" s="1">
        <v>0</v>
      </c>
      <c r="F131" s="1">
        <v>-3.74960918391E-2</v>
      </c>
      <c r="G131" s="1">
        <f t="shared" si="23"/>
        <v>2.2491857772899998E-2</v>
      </c>
      <c r="H131" s="1">
        <f t="shared" si="24"/>
        <v>-3.74960918391E-2</v>
      </c>
      <c r="I131" s="1"/>
      <c r="J131" s="1">
        <v>0.1208983641752</v>
      </c>
      <c r="K131" s="1">
        <v>0</v>
      </c>
      <c r="L131" s="1">
        <v>-4.7629682176100002E-2</v>
      </c>
      <c r="M131" s="1">
        <f t="shared" si="25"/>
        <v>2.7148364175200002E-2</v>
      </c>
      <c r="N131" s="1">
        <f t="shared" si="26"/>
        <v>-4.7629682176100002E-2</v>
      </c>
      <c r="P131" s="1">
        <v>0.12690713292450001</v>
      </c>
      <c r="Q131" s="1">
        <v>0</v>
      </c>
      <c r="R131" s="1">
        <v>-5.94677081708E-2</v>
      </c>
      <c r="S131" s="1">
        <f t="shared" si="27"/>
        <v>3.315713292450001E-2</v>
      </c>
      <c r="T131" s="1">
        <f t="shared" si="28"/>
        <v>-5.94677081708E-2</v>
      </c>
      <c r="V131" s="1">
        <v>0.1346851461836</v>
      </c>
      <c r="W131" s="1">
        <v>0</v>
      </c>
      <c r="X131" s="1">
        <v>-7.4549096859199998E-2</v>
      </c>
      <c r="Y131" s="1">
        <f t="shared" si="29"/>
        <v>4.0935146183600002E-2</v>
      </c>
      <c r="Z131" s="1">
        <f t="shared" si="30"/>
        <v>-7.4549096859199998E-2</v>
      </c>
      <c r="AB131" s="1">
        <v>0.14344217574449999</v>
      </c>
      <c r="AC131" s="1">
        <v>0</v>
      </c>
      <c r="AD131" s="1">
        <v>-9.1503326507800006E-2</v>
      </c>
      <c r="AE131" s="1">
        <f t="shared" si="31"/>
        <v>4.9692175744499995E-2</v>
      </c>
      <c r="AF131" s="1">
        <f t="shared" si="32"/>
        <v>-9.1503326507800006E-2</v>
      </c>
      <c r="AH131" s="1">
        <v>0.15322521121839999</v>
      </c>
      <c r="AI131" s="1">
        <v>0</v>
      </c>
      <c r="AJ131" s="1">
        <v>-0.1103071597888</v>
      </c>
      <c r="AK131" s="1">
        <f t="shared" si="33"/>
        <v>5.9475211218399993E-2</v>
      </c>
      <c r="AL131" s="1">
        <f t="shared" si="34"/>
        <v>-0.1103071597888</v>
      </c>
      <c r="AN131" s="1">
        <v>0.1656921059259</v>
      </c>
      <c r="AO131" s="1">
        <v>0</v>
      </c>
      <c r="AP131" s="1">
        <v>-0.13319376141209999</v>
      </c>
      <c r="AQ131" s="1">
        <f t="shared" si="35"/>
        <v>7.1942105925900002E-2</v>
      </c>
      <c r="AR131" s="1">
        <f t="shared" si="36"/>
        <v>-0.13319376141209999</v>
      </c>
      <c r="AT131" s="1">
        <v>0.18100565540579999</v>
      </c>
      <c r="AU131" s="1">
        <v>0</v>
      </c>
      <c r="AV131" s="1">
        <v>-0.1589385732701</v>
      </c>
      <c r="AW131" s="1">
        <f t="shared" si="37"/>
        <v>8.7255655405799992E-2</v>
      </c>
      <c r="AX131" s="1">
        <f t="shared" si="38"/>
        <v>-0.1589385732701</v>
      </c>
      <c r="AZ131" s="1">
        <v>0.2311895182566</v>
      </c>
      <c r="BA131" s="1">
        <v>0</v>
      </c>
      <c r="BB131" s="1">
        <v>-0.15750385180990001</v>
      </c>
      <c r="BC131" s="1">
        <f t="shared" si="39"/>
        <v>0.1374395182566</v>
      </c>
      <c r="BD131" s="1">
        <f t="shared" si="40"/>
        <v>-0.15750385180990001</v>
      </c>
    </row>
    <row r="132" spans="4:56" x14ac:dyDescent="0.25">
      <c r="D132" s="1">
        <v>0.1160378908631</v>
      </c>
      <c r="E132" s="1">
        <v>0</v>
      </c>
      <c r="F132" s="1">
        <v>-3.7758572147399999E-2</v>
      </c>
      <c r="G132" s="1">
        <f t="shared" si="23"/>
        <v>2.2287890863099999E-2</v>
      </c>
      <c r="H132" s="1">
        <f t="shared" si="24"/>
        <v>-3.7758572147399999E-2</v>
      </c>
      <c r="J132" s="1">
        <v>0.1206360780526</v>
      </c>
      <c r="K132" s="1">
        <v>0</v>
      </c>
      <c r="L132" s="1">
        <v>-4.7960441768000003E-2</v>
      </c>
      <c r="M132" s="1">
        <f t="shared" si="25"/>
        <v>2.6886078052600001E-2</v>
      </c>
      <c r="N132" s="1">
        <f t="shared" si="26"/>
        <v>-4.7960441768000003E-2</v>
      </c>
      <c r="P132" s="1">
        <v>0.12659044552939999</v>
      </c>
      <c r="Q132" s="1">
        <v>0</v>
      </c>
      <c r="R132" s="1">
        <v>-5.9887989164899999E-2</v>
      </c>
      <c r="S132" s="1">
        <f t="shared" si="27"/>
        <v>3.2840445529399992E-2</v>
      </c>
      <c r="T132" s="1">
        <f t="shared" si="28"/>
        <v>-5.9887989164899999E-2</v>
      </c>
      <c r="V132" s="1">
        <v>0.13429683303920001</v>
      </c>
      <c r="W132" s="1">
        <v>0</v>
      </c>
      <c r="X132" s="1">
        <v>-7.5081148726399996E-2</v>
      </c>
      <c r="Y132" s="1">
        <f t="shared" si="29"/>
        <v>4.0546833039200009E-2</v>
      </c>
      <c r="Z132" s="1">
        <f t="shared" si="30"/>
        <v>-7.5081148726399996E-2</v>
      </c>
      <c r="AB132" s="1">
        <v>0.14296326156479999</v>
      </c>
      <c r="AC132" s="1">
        <v>0</v>
      </c>
      <c r="AD132" s="1">
        <v>-9.2157062454699998E-2</v>
      </c>
      <c r="AE132" s="1">
        <f t="shared" si="31"/>
        <v>4.9213261564799993E-2</v>
      </c>
      <c r="AF132" s="1">
        <f t="shared" si="32"/>
        <v>-9.2157062454699998E-2</v>
      </c>
      <c r="AH132" s="1">
        <v>0.15264373328879999</v>
      </c>
      <c r="AI132" s="1">
        <v>0</v>
      </c>
      <c r="AJ132" s="1">
        <v>-0.1110981066345</v>
      </c>
      <c r="AK132" s="1">
        <f t="shared" si="33"/>
        <v>5.8893733288799988E-2</v>
      </c>
      <c r="AL132" s="1">
        <f t="shared" si="34"/>
        <v>-0.1110981066345</v>
      </c>
      <c r="AN132" s="1">
        <v>0.16497185453909999</v>
      </c>
      <c r="AO132" s="1">
        <v>0</v>
      </c>
      <c r="AP132" s="1">
        <v>-0.1341484268542</v>
      </c>
      <c r="AQ132" s="1">
        <f t="shared" si="35"/>
        <v>7.1221854539099988E-2</v>
      </c>
      <c r="AR132" s="1">
        <f t="shared" si="36"/>
        <v>-0.1341484268542</v>
      </c>
      <c r="AT132" s="1">
        <v>0.18010189399740001</v>
      </c>
      <c r="AU132" s="1">
        <v>0</v>
      </c>
      <c r="AV132" s="1">
        <v>-0.16007200782219999</v>
      </c>
      <c r="AW132" s="1">
        <f t="shared" si="37"/>
        <v>8.6351893997400009E-2</v>
      </c>
      <c r="AX132" s="1">
        <f t="shared" si="38"/>
        <v>-0.16007200782219999</v>
      </c>
      <c r="AZ132" s="1">
        <v>0.23037239658209999</v>
      </c>
      <c r="BA132" s="1">
        <v>0</v>
      </c>
      <c r="BB132" s="1">
        <v>-0.15867127050079999</v>
      </c>
      <c r="BC132" s="1">
        <f t="shared" si="39"/>
        <v>0.13662239658209999</v>
      </c>
      <c r="BD132" s="1">
        <f t="shared" si="40"/>
        <v>-0.15867127050079999</v>
      </c>
    </row>
    <row r="133" spans="4:56" x14ac:dyDescent="0.25">
      <c r="D133" s="1">
        <v>0.11583147193399999</v>
      </c>
      <c r="E133" s="1">
        <v>0</v>
      </c>
      <c r="F133" s="1">
        <v>-3.8019954218800001E-2</v>
      </c>
      <c r="G133" s="1">
        <f t="shared" si="23"/>
        <v>2.2081471933999994E-2</v>
      </c>
      <c r="H133" s="1">
        <f t="shared" si="24"/>
        <v>-3.8019954218800001E-2</v>
      </c>
      <c r="J133" s="1">
        <v>0.12037178936539999</v>
      </c>
      <c r="K133" s="1">
        <v>0</v>
      </c>
      <c r="L133" s="1">
        <v>-4.8289603142299999E-2</v>
      </c>
      <c r="M133" s="1">
        <f t="shared" si="25"/>
        <v>2.6621789365399995E-2</v>
      </c>
      <c r="N133" s="1">
        <f t="shared" si="26"/>
        <v>-4.8289603142299999E-2</v>
      </c>
      <c r="P133" s="1">
        <v>0.12627129355229999</v>
      </c>
      <c r="Q133" s="1">
        <v>0</v>
      </c>
      <c r="R133" s="1">
        <v>-6.0306401665299998E-2</v>
      </c>
      <c r="S133" s="1">
        <f t="shared" si="27"/>
        <v>3.252129355229999E-2</v>
      </c>
      <c r="T133" s="1">
        <f t="shared" si="28"/>
        <v>-6.0306401665299998E-2</v>
      </c>
      <c r="V133" s="1">
        <v>0.13390544156850001</v>
      </c>
      <c r="W133" s="1">
        <v>0</v>
      </c>
      <c r="X133" s="1">
        <v>-7.5610940159499998E-2</v>
      </c>
      <c r="Y133" s="1">
        <f t="shared" si="29"/>
        <v>4.0155441568500011E-2</v>
      </c>
      <c r="Z133" s="1">
        <f t="shared" si="30"/>
        <v>-7.5610940159499998E-2</v>
      </c>
      <c r="AB133" s="1">
        <v>0.1424808543843</v>
      </c>
      <c r="AC133" s="1">
        <v>0</v>
      </c>
      <c r="AD133" s="1">
        <v>-9.2808225105800002E-2</v>
      </c>
      <c r="AE133" s="1">
        <f t="shared" si="31"/>
        <v>4.8730854384299999E-2</v>
      </c>
      <c r="AF133" s="1">
        <f t="shared" si="32"/>
        <v>-9.2808225105800002E-2</v>
      </c>
      <c r="AH133" s="1">
        <v>0.15205842129829999</v>
      </c>
      <c r="AI133" s="1">
        <v>0</v>
      </c>
      <c r="AJ133" s="1">
        <v>-0.11188622053070001</v>
      </c>
      <c r="AK133" s="1">
        <f t="shared" si="33"/>
        <v>5.8308421298299995E-2</v>
      </c>
      <c r="AL133" s="1">
        <f t="shared" si="34"/>
        <v>-0.11188622053070001</v>
      </c>
      <c r="AN133" s="1">
        <v>0.1642464596365</v>
      </c>
      <c r="AO133" s="1">
        <v>0</v>
      </c>
      <c r="AP133" s="1">
        <v>-0.13509919245669999</v>
      </c>
      <c r="AQ133" s="1">
        <f t="shared" si="35"/>
        <v>7.0496459636500003E-2</v>
      </c>
      <c r="AR133" s="1">
        <f t="shared" si="36"/>
        <v>-0.13509919245669999</v>
      </c>
      <c r="AT133" s="1">
        <v>0.17919707028510001</v>
      </c>
      <c r="AU133" s="1">
        <v>0</v>
      </c>
      <c r="AV133" s="1">
        <v>-0.1612045920653</v>
      </c>
      <c r="AW133" s="1">
        <f t="shared" si="37"/>
        <v>8.5447070285100013E-2</v>
      </c>
      <c r="AX133" s="1">
        <f t="shared" si="38"/>
        <v>-0.1612045920653</v>
      </c>
      <c r="AZ133" s="1">
        <v>0.2295552749076</v>
      </c>
      <c r="BA133" s="1">
        <v>0</v>
      </c>
      <c r="BB133" s="1">
        <v>-0.15983868919159999</v>
      </c>
      <c r="BC133" s="1">
        <f t="shared" si="39"/>
        <v>0.1358052749076</v>
      </c>
      <c r="BD133" s="1">
        <f t="shared" si="40"/>
        <v>-0.15983868919159999</v>
      </c>
    </row>
    <row r="134" spans="4:56" x14ac:dyDescent="0.25">
      <c r="D134" s="1">
        <v>0.1156236037954</v>
      </c>
      <c r="E134" s="1">
        <v>0</v>
      </c>
      <c r="F134" s="1">
        <v>-3.8278935474799998E-2</v>
      </c>
      <c r="G134" s="1">
        <f t="shared" si="23"/>
        <v>2.1873603795400001E-2</v>
      </c>
      <c r="H134" s="1">
        <f t="shared" si="24"/>
        <v>-3.8278935474799998E-2</v>
      </c>
      <c r="J134" s="1">
        <v>0.1201049779529</v>
      </c>
      <c r="K134" s="1">
        <v>0</v>
      </c>
      <c r="L134" s="1">
        <v>-4.8616722583899999E-2</v>
      </c>
      <c r="M134" s="1">
        <f t="shared" si="25"/>
        <v>2.6354977952899997E-2</v>
      </c>
      <c r="N134" s="1">
        <f t="shared" si="26"/>
        <v>-4.8616722583899999E-2</v>
      </c>
      <c r="P134" s="1">
        <v>0.12594965737559999</v>
      </c>
      <c r="Q134" s="1">
        <v>0</v>
      </c>
      <c r="R134" s="1">
        <v>-6.0722907555800003E-2</v>
      </c>
      <c r="S134" s="1">
        <f t="shared" si="27"/>
        <v>3.2199657375599988E-2</v>
      </c>
      <c r="T134" s="1">
        <f t="shared" si="28"/>
        <v>-6.0722907555800003E-2</v>
      </c>
      <c r="V134" s="1">
        <v>0.13351093002039999</v>
      </c>
      <c r="W134" s="1">
        <v>0</v>
      </c>
      <c r="X134" s="1">
        <v>-7.6138412274400005E-2</v>
      </c>
      <c r="Y134" s="1">
        <f t="shared" si="29"/>
        <v>3.9760930020399987E-2</v>
      </c>
      <c r="Z134" s="1">
        <f t="shared" si="30"/>
        <v>-7.6138412274400005E-2</v>
      </c>
      <c r="AB134" s="1">
        <v>0.1419949791922</v>
      </c>
      <c r="AC134" s="1">
        <v>0</v>
      </c>
      <c r="AD134" s="1">
        <v>-9.3456804171700006E-2</v>
      </c>
      <c r="AE134" s="1">
        <f t="shared" si="31"/>
        <v>4.8244979192199999E-2</v>
      </c>
      <c r="AF134" s="1">
        <f t="shared" si="32"/>
        <v>-9.3456804171700006E-2</v>
      </c>
      <c r="AH134" s="1">
        <v>0.1514693412815</v>
      </c>
      <c r="AI134" s="1">
        <v>0</v>
      </c>
      <c r="AJ134" s="1">
        <v>-0.1126715219632</v>
      </c>
      <c r="AK134" s="1">
        <f t="shared" si="33"/>
        <v>5.7719341281499997E-2</v>
      </c>
      <c r="AL134" s="1">
        <f t="shared" si="34"/>
        <v>-0.1126715219632</v>
      </c>
      <c r="AN134" s="1">
        <v>0.16352106473389999</v>
      </c>
      <c r="AO134" s="1">
        <v>0</v>
      </c>
      <c r="AP134" s="1">
        <v>-0.13604995805930001</v>
      </c>
      <c r="AQ134" s="1">
        <f t="shared" si="35"/>
        <v>6.977106473389999E-2</v>
      </c>
      <c r="AR134" s="1">
        <f t="shared" si="36"/>
        <v>-0.13604995805930001</v>
      </c>
      <c r="AT134" s="1">
        <v>0.178284765102</v>
      </c>
      <c r="AU134" s="1">
        <v>0</v>
      </c>
      <c r="AV134" s="1">
        <v>-0.1623311606684</v>
      </c>
      <c r="AW134" s="1">
        <f t="shared" si="37"/>
        <v>8.4534765102000003E-2</v>
      </c>
      <c r="AX134" s="1">
        <f t="shared" si="38"/>
        <v>-0.1623311606684</v>
      </c>
      <c r="AZ134" s="1">
        <v>0.22873666729520001</v>
      </c>
      <c r="BA134" s="1">
        <v>0</v>
      </c>
      <c r="BB134" s="1">
        <v>-0.16100506427889999</v>
      </c>
      <c r="BC134" s="1">
        <f t="shared" si="39"/>
        <v>0.13498666729520001</v>
      </c>
      <c r="BD134" s="1">
        <f t="shared" si="40"/>
        <v>-0.16100506427889999</v>
      </c>
    </row>
    <row r="135" spans="4:56" x14ac:dyDescent="0.25">
      <c r="D135" s="1">
        <v>0.11541375765840001</v>
      </c>
      <c r="E135" s="1">
        <v>0</v>
      </c>
      <c r="F135" s="1">
        <v>-3.8536156438199999E-2</v>
      </c>
      <c r="G135" s="1">
        <f t="shared" si="23"/>
        <v>2.1663757658400007E-2</v>
      </c>
      <c r="H135" s="1">
        <f t="shared" si="24"/>
        <v>-3.8536156438199999E-2</v>
      </c>
      <c r="J135" s="1">
        <v>0.1198355860206</v>
      </c>
      <c r="K135" s="1">
        <v>0</v>
      </c>
      <c r="L135" s="1">
        <v>-4.8941720813000002E-2</v>
      </c>
      <c r="M135" s="1">
        <f t="shared" si="25"/>
        <v>2.6085586020600002E-2</v>
      </c>
      <c r="N135" s="1">
        <f t="shared" si="26"/>
        <v>-4.8941720813000002E-2</v>
      </c>
      <c r="P135" s="1">
        <v>0.12562552567990001</v>
      </c>
      <c r="Q135" s="1">
        <v>0</v>
      </c>
      <c r="R135" s="1">
        <v>-6.1137474347099999E-2</v>
      </c>
      <c r="S135" s="1">
        <f t="shared" si="27"/>
        <v>3.1875525679900013E-2</v>
      </c>
      <c r="T135" s="1">
        <f t="shared" si="28"/>
        <v>-6.1137474347099999E-2</v>
      </c>
      <c r="V135" s="1">
        <v>0.13311323378039999</v>
      </c>
      <c r="W135" s="1">
        <v>0</v>
      </c>
      <c r="X135" s="1">
        <v>-7.6663487324700005E-2</v>
      </c>
      <c r="Y135" s="1">
        <f t="shared" si="29"/>
        <v>3.9363233780399992E-2</v>
      </c>
      <c r="Z135" s="1">
        <f t="shared" si="30"/>
        <v>-7.6663487324700005E-2</v>
      </c>
      <c r="AB135" s="1">
        <v>0.14150566333510001</v>
      </c>
      <c r="AC135" s="1">
        <v>0</v>
      </c>
      <c r="AD135" s="1">
        <v>-9.4102791409199998E-2</v>
      </c>
      <c r="AE135" s="1">
        <f t="shared" si="31"/>
        <v>4.7755663335100007E-2</v>
      </c>
      <c r="AF135" s="1">
        <f t="shared" si="32"/>
        <v>-9.4102791409199998E-2</v>
      </c>
      <c r="AH135" s="1">
        <v>0.15087640062339999</v>
      </c>
      <c r="AI135" s="1">
        <v>0</v>
      </c>
      <c r="AJ135" s="1">
        <v>-0.1134539124026</v>
      </c>
      <c r="AK135" s="1">
        <f t="shared" si="33"/>
        <v>5.7126400623399992E-2</v>
      </c>
      <c r="AL135" s="1">
        <f t="shared" si="34"/>
        <v>-0.1134539124026</v>
      </c>
      <c r="AN135" s="1">
        <v>0.16279218201340001</v>
      </c>
      <c r="AO135" s="1">
        <v>0</v>
      </c>
      <c r="AP135" s="1">
        <v>-0.13699804694959999</v>
      </c>
      <c r="AQ135" s="1">
        <f t="shared" si="35"/>
        <v>6.9042182013400011E-2</v>
      </c>
      <c r="AR135" s="1">
        <f t="shared" si="36"/>
        <v>-0.13699804694959999</v>
      </c>
      <c r="AT135" s="1">
        <v>0.17737085052339999</v>
      </c>
      <c r="AU135" s="1">
        <v>0</v>
      </c>
      <c r="AV135" s="1">
        <v>-0.1634564227519</v>
      </c>
      <c r="AW135" s="1">
        <f t="shared" si="37"/>
        <v>8.3620850523399987E-2</v>
      </c>
      <c r="AX135" s="1">
        <f t="shared" si="38"/>
        <v>-0.1634564227519</v>
      </c>
      <c r="AZ135" s="1">
        <v>0.227909898635</v>
      </c>
      <c r="BA135" s="1">
        <v>0</v>
      </c>
      <c r="BB135" s="1">
        <v>-0.1621656683811</v>
      </c>
      <c r="BC135" s="1">
        <f t="shared" si="39"/>
        <v>0.134159898635</v>
      </c>
      <c r="BD135" s="1">
        <f t="shared" si="40"/>
        <v>-0.1621656683811</v>
      </c>
    </row>
    <row r="136" spans="4:56" x14ac:dyDescent="0.25">
      <c r="D136" s="1">
        <v>0.1152008124812</v>
      </c>
      <c r="E136" s="1">
        <v>0</v>
      </c>
      <c r="F136" s="1">
        <v>-3.8792923303900002E-2</v>
      </c>
      <c r="G136" s="1">
        <f t="shared" si="23"/>
        <v>2.1450812481199996E-2</v>
      </c>
      <c r="H136" s="1">
        <f t="shared" si="24"/>
        <v>-3.8792923303900002E-2</v>
      </c>
      <c r="J136" s="1">
        <v>0.1195647672789</v>
      </c>
      <c r="K136" s="1">
        <v>0</v>
      </c>
      <c r="L136" s="1">
        <v>-4.9265775483100002E-2</v>
      </c>
      <c r="M136" s="1">
        <f t="shared" si="25"/>
        <v>2.5814767278900003E-2</v>
      </c>
      <c r="N136" s="1">
        <f t="shared" si="26"/>
        <v>-4.9265775483100002E-2</v>
      </c>
      <c r="P136" s="1">
        <v>0.12529876594120001</v>
      </c>
      <c r="Q136" s="1">
        <v>0</v>
      </c>
      <c r="R136" s="1">
        <v>-6.1550271020500001E-2</v>
      </c>
      <c r="S136" s="1">
        <f t="shared" si="27"/>
        <v>3.1548765941200013E-2</v>
      </c>
      <c r="T136" s="1">
        <f t="shared" si="28"/>
        <v>-6.1550271020500001E-2</v>
      </c>
      <c r="V136" s="1">
        <v>0.13271206367829999</v>
      </c>
      <c r="W136" s="1">
        <v>0</v>
      </c>
      <c r="X136" s="1">
        <v>-7.7186281755599995E-2</v>
      </c>
      <c r="Y136" s="1">
        <f t="shared" si="29"/>
        <v>3.8962063678299991E-2</v>
      </c>
      <c r="Z136" s="1">
        <f t="shared" si="30"/>
        <v>-7.7186281755599995E-2</v>
      </c>
      <c r="AB136" s="1">
        <v>0.1410127001675</v>
      </c>
      <c r="AC136" s="1">
        <v>0</v>
      </c>
      <c r="AD136" s="1">
        <v>-9.4746453040399997E-2</v>
      </c>
      <c r="AE136" s="1">
        <f t="shared" si="31"/>
        <v>4.7262700167500005E-2</v>
      </c>
      <c r="AF136" s="1">
        <f t="shared" si="32"/>
        <v>-9.4746453040399997E-2</v>
      </c>
      <c r="AH136" s="1">
        <v>0.15027910321650001</v>
      </c>
      <c r="AI136" s="1">
        <v>0</v>
      </c>
      <c r="AJ136" s="1">
        <v>-0.1142335310216</v>
      </c>
      <c r="AK136" s="1">
        <f t="shared" si="33"/>
        <v>5.652910321650001E-2</v>
      </c>
      <c r="AL136" s="1">
        <f t="shared" si="34"/>
        <v>-0.1142335310216</v>
      </c>
      <c r="AN136" s="1">
        <v>0.1620527318893</v>
      </c>
      <c r="AO136" s="1">
        <v>0</v>
      </c>
      <c r="AP136" s="1">
        <v>-0.137938596542</v>
      </c>
      <c r="AQ136" s="1">
        <f t="shared" si="35"/>
        <v>6.83027318893E-2</v>
      </c>
      <c r="AR136" s="1">
        <f t="shared" si="36"/>
        <v>-0.137938596542</v>
      </c>
      <c r="AT136" s="1">
        <v>0.17644794694320001</v>
      </c>
      <c r="AU136" s="1">
        <v>1E-13</v>
      </c>
      <c r="AV136" s="1">
        <v>-0.16457515934469999</v>
      </c>
      <c r="AW136" s="1">
        <f t="shared" si="37"/>
        <v>8.2697946943200012E-2</v>
      </c>
      <c r="AX136" s="1">
        <f t="shared" si="38"/>
        <v>-0.16457515934469999</v>
      </c>
      <c r="AZ136" s="1">
        <v>0.22708209618069999</v>
      </c>
      <c r="BA136" s="1">
        <v>0</v>
      </c>
      <c r="BB136" s="1">
        <v>-0.16332631535370001</v>
      </c>
      <c r="BC136" s="1">
        <f t="shared" si="39"/>
        <v>0.13333209618069999</v>
      </c>
      <c r="BD136" s="1">
        <f t="shared" si="40"/>
        <v>-0.16332631535370001</v>
      </c>
    </row>
    <row r="137" spans="4:56" x14ac:dyDescent="0.25">
      <c r="D137" s="1">
        <v>0.1149858601023</v>
      </c>
      <c r="E137" s="1">
        <v>0</v>
      </c>
      <c r="F137" s="1">
        <v>-3.9047851199700001E-2</v>
      </c>
      <c r="G137" s="1">
        <f t="shared" si="23"/>
        <v>2.1235860102299997E-2</v>
      </c>
      <c r="H137" s="1">
        <f t="shared" si="24"/>
        <v>-3.9047851199700001E-2</v>
      </c>
      <c r="J137" s="1">
        <v>0.1192921314805</v>
      </c>
      <c r="K137" s="1">
        <v>0</v>
      </c>
      <c r="L137" s="1">
        <v>-4.95876439549E-2</v>
      </c>
      <c r="M137" s="1">
        <f t="shared" si="25"/>
        <v>2.5542131480499997E-2</v>
      </c>
      <c r="N137" s="1">
        <f t="shared" si="26"/>
        <v>-4.95876439549E-2</v>
      </c>
      <c r="P137" s="1">
        <v>0.12496992913340001</v>
      </c>
      <c r="Q137" s="1">
        <v>0</v>
      </c>
      <c r="R137" s="1">
        <v>-6.1960611828499997E-2</v>
      </c>
      <c r="S137" s="1">
        <f t="shared" si="27"/>
        <v>3.1219929133400007E-2</v>
      </c>
      <c r="T137" s="1">
        <f t="shared" si="28"/>
        <v>-6.1960611828499997E-2</v>
      </c>
      <c r="V137" s="1">
        <v>0.13230796329380001</v>
      </c>
      <c r="W137" s="1">
        <v>0</v>
      </c>
      <c r="X137" s="1">
        <v>-7.7705820557700006E-2</v>
      </c>
      <c r="Y137" s="1">
        <f t="shared" si="29"/>
        <v>3.8557963293800013E-2</v>
      </c>
      <c r="Z137" s="1">
        <f t="shared" si="30"/>
        <v>-7.7705820557700006E-2</v>
      </c>
      <c r="AB137" s="1">
        <v>0.14051688829690001</v>
      </c>
      <c r="AC137" s="1">
        <v>0</v>
      </c>
      <c r="AD137" s="1">
        <v>-9.53867020801E-2</v>
      </c>
      <c r="AE137" s="1">
        <f t="shared" si="31"/>
        <v>4.6766888296900011E-2</v>
      </c>
      <c r="AF137" s="1">
        <f t="shared" si="32"/>
        <v>-9.53867020801E-2</v>
      </c>
      <c r="AH137" s="1">
        <v>0.14967807973239999</v>
      </c>
      <c r="AI137" s="1">
        <v>0</v>
      </c>
      <c r="AJ137" s="1">
        <v>-0.1150088013991</v>
      </c>
      <c r="AK137" s="1">
        <f t="shared" si="33"/>
        <v>5.5928079732399993E-2</v>
      </c>
      <c r="AL137" s="1">
        <f t="shared" si="34"/>
        <v>-0.1150088013991</v>
      </c>
      <c r="AN137" s="1">
        <v>0.1613133649679</v>
      </c>
      <c r="AO137" s="1">
        <v>0</v>
      </c>
      <c r="AP137" s="1">
        <v>-0.13887740044380001</v>
      </c>
      <c r="AQ137" s="1">
        <f t="shared" si="35"/>
        <v>6.7563364967899997E-2</v>
      </c>
      <c r="AR137" s="1">
        <f t="shared" si="36"/>
        <v>-0.13887740044380001</v>
      </c>
      <c r="AT137" s="1">
        <v>0.17552476447009999</v>
      </c>
      <c r="AU137" s="1">
        <v>1E-13</v>
      </c>
      <c r="AV137" s="1">
        <v>-0.16569142564059999</v>
      </c>
      <c r="AW137" s="1">
        <f t="shared" si="37"/>
        <v>8.1774764470099987E-2</v>
      </c>
      <c r="AX137" s="1">
        <f t="shared" si="38"/>
        <v>-0.16569142564059999</v>
      </c>
      <c r="AZ137" s="1">
        <v>0.226255279581</v>
      </c>
      <c r="BA137" s="1">
        <v>0</v>
      </c>
      <c r="BB137" s="1">
        <v>-0.16448558007700001</v>
      </c>
      <c r="BC137" s="1">
        <f t="shared" si="39"/>
        <v>0.132505279581</v>
      </c>
      <c r="BD137" s="1">
        <f t="shared" si="40"/>
        <v>-0.16448558007700001</v>
      </c>
    </row>
    <row r="138" spans="4:56" x14ac:dyDescent="0.25">
      <c r="D138" s="1">
        <v>0.11476887922909999</v>
      </c>
      <c r="E138" s="1">
        <v>0</v>
      </c>
      <c r="F138" s="1">
        <v>-3.9300929238900002E-2</v>
      </c>
      <c r="G138" s="1">
        <f t="shared" si="23"/>
        <v>2.1018879229099993E-2</v>
      </c>
      <c r="H138" s="1">
        <f t="shared" si="24"/>
        <v>-3.9300929238900002E-2</v>
      </c>
      <c r="J138" s="1">
        <v>0.1190175659665</v>
      </c>
      <c r="K138" s="1">
        <v>0</v>
      </c>
      <c r="L138" s="1">
        <v>-4.9907475630000003E-2</v>
      </c>
      <c r="M138" s="1">
        <f t="shared" si="25"/>
        <v>2.5267565966499997E-2</v>
      </c>
      <c r="N138" s="1">
        <f t="shared" si="26"/>
        <v>-4.9907475630000003E-2</v>
      </c>
      <c r="P138" s="1">
        <v>0.1246388675936</v>
      </c>
      <c r="Q138" s="1">
        <v>0</v>
      </c>
      <c r="R138" s="1">
        <v>-6.23686825197E-2</v>
      </c>
      <c r="S138" s="1">
        <f t="shared" si="27"/>
        <v>3.0888867593600003E-2</v>
      </c>
      <c r="T138" s="1">
        <f t="shared" si="28"/>
        <v>-6.23686825197E-2</v>
      </c>
      <c r="V138" s="1">
        <v>0.13190072415160001</v>
      </c>
      <c r="W138" s="1">
        <v>0</v>
      </c>
      <c r="X138" s="1">
        <v>-7.8222311899999994E-2</v>
      </c>
      <c r="Y138" s="1">
        <f t="shared" si="29"/>
        <v>3.8150724151600007E-2</v>
      </c>
      <c r="Z138" s="1">
        <f t="shared" si="30"/>
        <v>-7.8222311899999994E-2</v>
      </c>
      <c r="AB138" s="1">
        <v>0.14001797534560001</v>
      </c>
      <c r="AC138" s="1">
        <v>0</v>
      </c>
      <c r="AD138" s="1">
        <v>-9.6023812508199996E-2</v>
      </c>
      <c r="AE138" s="1">
        <f t="shared" si="31"/>
        <v>4.626797534560001E-2</v>
      </c>
      <c r="AF138" s="1">
        <f t="shared" si="32"/>
        <v>-9.6023812508199996E-2</v>
      </c>
      <c r="AH138" s="1">
        <v>0.14907512746189999</v>
      </c>
      <c r="AI138" s="1">
        <v>0</v>
      </c>
      <c r="AJ138" s="1">
        <v>-0.11578169547229999</v>
      </c>
      <c r="AK138" s="1">
        <f t="shared" si="33"/>
        <v>5.5325127461899992E-2</v>
      </c>
      <c r="AL138" s="1">
        <f t="shared" si="34"/>
        <v>-0.11578169547229999</v>
      </c>
      <c r="AN138" s="1">
        <v>0.16057363296159999</v>
      </c>
      <c r="AO138" s="1">
        <v>0</v>
      </c>
      <c r="AP138" s="1">
        <v>-0.13981484174719999</v>
      </c>
      <c r="AQ138" s="1">
        <f t="shared" si="35"/>
        <v>6.6823632961599988E-2</v>
      </c>
      <c r="AR138" s="1">
        <f t="shared" si="36"/>
        <v>-0.13981484174719999</v>
      </c>
      <c r="AT138" s="1">
        <v>0.17459701650930001</v>
      </c>
      <c r="AU138" s="1">
        <v>1E-13</v>
      </c>
      <c r="AV138" s="1">
        <v>-0.1668025712782</v>
      </c>
      <c r="AW138" s="1">
        <f t="shared" si="37"/>
        <v>8.0847016509300013E-2</v>
      </c>
      <c r="AX138" s="1">
        <f t="shared" si="38"/>
        <v>-0.1668025712782</v>
      </c>
      <c r="AZ138" s="1">
        <v>0.2254285225298</v>
      </c>
      <c r="BA138" s="1">
        <v>0</v>
      </c>
      <c r="BB138" s="1">
        <v>-0.16564365290999999</v>
      </c>
      <c r="BC138" s="1">
        <f t="shared" si="39"/>
        <v>0.1316785225298</v>
      </c>
      <c r="BD138" s="1">
        <f t="shared" si="40"/>
        <v>-0.16564365290999999</v>
      </c>
    </row>
    <row r="139" spans="4:56" x14ac:dyDescent="0.25">
      <c r="D139" s="1">
        <v>0.1145501599328</v>
      </c>
      <c r="E139" s="1">
        <v>0</v>
      </c>
      <c r="F139" s="1">
        <v>-3.9551790752E-2</v>
      </c>
      <c r="G139" s="1">
        <f t="shared" ref="G139:G202" si="41">D139-$B$5</f>
        <v>2.0800159932800003E-2</v>
      </c>
      <c r="H139" s="1">
        <f t="shared" ref="H139:H202" si="42">F139</f>
        <v>-3.9551790752E-2</v>
      </c>
      <c r="J139" s="1">
        <v>0.11874021920779999</v>
      </c>
      <c r="K139" s="1">
        <v>0</v>
      </c>
      <c r="L139" s="1">
        <v>-5.0225305171600003E-2</v>
      </c>
      <c r="M139" s="1">
        <f t="shared" si="25"/>
        <v>2.4990219207799994E-2</v>
      </c>
      <c r="N139" s="1">
        <f t="shared" si="26"/>
        <v>-5.0225305171600003E-2</v>
      </c>
      <c r="P139" s="1">
        <v>0.1243051039107</v>
      </c>
      <c r="Q139" s="1">
        <v>0</v>
      </c>
      <c r="R139" s="1">
        <v>-6.2775039884800002E-2</v>
      </c>
      <c r="S139" s="1">
        <f t="shared" si="27"/>
        <v>3.0555103910700002E-2</v>
      </c>
      <c r="T139" s="1">
        <f t="shared" si="28"/>
        <v>-6.2775039884800002E-2</v>
      </c>
      <c r="V139" s="1">
        <v>0.13148984984430001</v>
      </c>
      <c r="W139" s="1">
        <v>0</v>
      </c>
      <c r="X139" s="1">
        <v>-7.8736527611199994E-2</v>
      </c>
      <c r="Y139" s="1">
        <f t="shared" si="29"/>
        <v>3.7739849844300011E-2</v>
      </c>
      <c r="Z139" s="1">
        <f t="shared" si="30"/>
        <v>-7.8736527611199994E-2</v>
      </c>
      <c r="AB139" s="1">
        <v>0.1395152355433</v>
      </c>
      <c r="AC139" s="1">
        <v>0</v>
      </c>
      <c r="AD139" s="1">
        <v>-9.66586571053E-2</v>
      </c>
      <c r="AE139" s="1">
        <f t="shared" si="31"/>
        <v>4.5765235543300004E-2</v>
      </c>
      <c r="AF139" s="1">
        <f t="shared" si="32"/>
        <v>-9.66586571053E-2</v>
      </c>
      <c r="AH139" s="1">
        <v>0.1484691746574</v>
      </c>
      <c r="AI139" s="1">
        <v>0</v>
      </c>
      <c r="AJ139" s="1">
        <v>-0.1165531438189</v>
      </c>
      <c r="AK139" s="1">
        <f t="shared" si="33"/>
        <v>5.4719174657400005E-2</v>
      </c>
      <c r="AL139" s="1">
        <f t="shared" si="34"/>
        <v>-0.1165531438189</v>
      </c>
      <c r="AN139" s="1">
        <v>0.15982605831919999</v>
      </c>
      <c r="AO139" s="1">
        <v>0</v>
      </c>
      <c r="AP139" s="1">
        <v>-0.1407471509963</v>
      </c>
      <c r="AQ139" s="1">
        <f t="shared" si="35"/>
        <v>6.6076058319199993E-2</v>
      </c>
      <c r="AR139" s="1">
        <f t="shared" si="36"/>
        <v>-0.1407471509963</v>
      </c>
      <c r="AT139" s="1">
        <v>0.1736675489932</v>
      </c>
      <c r="AU139" s="1">
        <v>1E-13</v>
      </c>
      <c r="AV139" s="1">
        <v>-0.16791364689150001</v>
      </c>
      <c r="AW139" s="1">
        <f t="shared" si="37"/>
        <v>7.9917548993199999E-2</v>
      </c>
      <c r="AX139" s="1">
        <f t="shared" si="38"/>
        <v>-0.16791364689150001</v>
      </c>
      <c r="AZ139" s="1">
        <v>0.2245926083715</v>
      </c>
      <c r="BA139" s="1">
        <v>0</v>
      </c>
      <c r="BB139" s="1">
        <v>-0.16679640849970001</v>
      </c>
      <c r="BC139" s="1">
        <f t="shared" si="39"/>
        <v>0.1308426083715</v>
      </c>
      <c r="BD139" s="1">
        <f t="shared" si="40"/>
        <v>-0.16679640849970001</v>
      </c>
    </row>
    <row r="140" spans="4:56" x14ac:dyDescent="0.25">
      <c r="D140" s="1">
        <v>0.1143296800721</v>
      </c>
      <c r="E140" s="1">
        <v>0</v>
      </c>
      <c r="F140" s="1">
        <v>-3.9800440358399997E-2</v>
      </c>
      <c r="G140" s="1">
        <f t="shared" si="41"/>
        <v>2.0579680072099996E-2</v>
      </c>
      <c r="H140" s="1">
        <f t="shared" si="42"/>
        <v>-3.9800440358399997E-2</v>
      </c>
      <c r="J140" s="1">
        <v>0.11846144952069999</v>
      </c>
      <c r="K140" s="1">
        <v>0</v>
      </c>
      <c r="L140" s="1">
        <v>-5.0541948121700001E-2</v>
      </c>
      <c r="M140" s="1">
        <f t="shared" ref="M140:M203" si="43">J140-$B$5</f>
        <v>2.4711449520699993E-2</v>
      </c>
      <c r="N140" s="1">
        <f t="shared" ref="N140:N203" si="44">L140</f>
        <v>-5.0541948121700001E-2</v>
      </c>
      <c r="P140" s="1">
        <v>0.12396883420889999</v>
      </c>
      <c r="Q140" s="1">
        <v>0</v>
      </c>
      <c r="R140" s="1">
        <v>-6.3179400115899995E-2</v>
      </c>
      <c r="S140" s="1">
        <f t="shared" ref="S140:S203" si="45">P140-$B$5</f>
        <v>3.0218834208899994E-2</v>
      </c>
      <c r="T140" s="1">
        <f t="shared" ref="T140:T203" si="46">R140</f>
        <v>-6.3179400115899995E-2</v>
      </c>
      <c r="V140" s="1">
        <v>0.13107572025049999</v>
      </c>
      <c r="W140" s="1">
        <v>0</v>
      </c>
      <c r="X140" s="1">
        <v>-7.9248217247100003E-2</v>
      </c>
      <c r="Y140" s="1">
        <f t="shared" ref="Y140:Y203" si="47">V140-$B$5</f>
        <v>3.7325720250499989E-2</v>
      </c>
      <c r="Z140" s="1">
        <f t="shared" ref="Z140:Z203" si="48">X140</f>
        <v>-7.9248217247100003E-2</v>
      </c>
      <c r="AB140" s="1">
        <v>0.13900897715130001</v>
      </c>
      <c r="AC140" s="1">
        <v>0</v>
      </c>
      <c r="AD140" s="1">
        <v>-9.7290811930100002E-2</v>
      </c>
      <c r="AE140" s="1">
        <f t="shared" ref="AE140:AE203" si="49">AB140-$B$5</f>
        <v>4.5258977151300006E-2</v>
      </c>
      <c r="AF140" s="1">
        <f t="shared" ref="AF140:AF203" si="50">AD140</f>
        <v>-9.7290811930100002E-2</v>
      </c>
      <c r="AH140" s="1">
        <v>0.14785741464220001</v>
      </c>
      <c r="AI140" s="1">
        <v>0</v>
      </c>
      <c r="AJ140" s="1">
        <v>-0.1173201316537</v>
      </c>
      <c r="AK140" s="1">
        <f t="shared" ref="AK140:AK203" si="51">AH140-$B$5</f>
        <v>5.4107414642200008E-2</v>
      </c>
      <c r="AL140" s="1">
        <f t="shared" ref="AL140:AL203" si="52">AJ140</f>
        <v>-0.1173201316537</v>
      </c>
      <c r="AN140" s="1">
        <v>0.1590742922675</v>
      </c>
      <c r="AO140" s="1">
        <v>0</v>
      </c>
      <c r="AP140" s="1">
        <v>-0.1416762524471</v>
      </c>
      <c r="AQ140" s="1">
        <f t="shared" ref="AQ140:AQ203" si="53">AN140-$B$5</f>
        <v>6.53242922675E-2</v>
      </c>
      <c r="AR140" s="1">
        <f t="shared" ref="AR140:AR203" si="54">AP140</f>
        <v>-0.1416762524471</v>
      </c>
      <c r="AT140" s="1">
        <v>0.17272877878269999</v>
      </c>
      <c r="AU140" s="1">
        <v>2.0000000000000001E-13</v>
      </c>
      <c r="AV140" s="1">
        <v>-0.16901708122949999</v>
      </c>
      <c r="AW140" s="1">
        <f t="shared" ref="AW140:AW203" si="55">AT140-$B$5</f>
        <v>7.8978778782699988E-2</v>
      </c>
      <c r="AX140" s="1">
        <f t="shared" ref="AX140:AX203" si="56">AV140</f>
        <v>-0.16901708122949999</v>
      </c>
      <c r="AZ140" s="1">
        <v>0.22375597028249999</v>
      </c>
      <c r="BA140" s="1">
        <v>0</v>
      </c>
      <c r="BB140" s="1">
        <v>-0.1679488320318</v>
      </c>
      <c r="BC140" s="1">
        <f t="shared" ref="BC140:BC203" si="57">AZ140-$B$5</f>
        <v>0.13000597028249999</v>
      </c>
      <c r="BD140" s="1">
        <f t="shared" ref="BD140:BD203" si="58">BB140</f>
        <v>-0.1679488320318</v>
      </c>
    </row>
    <row r="141" spans="4:56" x14ac:dyDescent="0.25">
      <c r="D141" s="1">
        <v>0.1141077653408</v>
      </c>
      <c r="E141" s="1">
        <v>0</v>
      </c>
      <c r="F141" s="1">
        <v>-4.0046498243000002E-2</v>
      </c>
      <c r="G141" s="1">
        <f t="shared" si="41"/>
        <v>2.0357765340799999E-2</v>
      </c>
      <c r="H141" s="1">
        <f t="shared" si="42"/>
        <v>-4.0046498243000002E-2</v>
      </c>
      <c r="J141" s="1">
        <v>0.1181800689268</v>
      </c>
      <c r="K141" s="1">
        <v>0</v>
      </c>
      <c r="L141" s="1">
        <v>-5.0856384116599998E-2</v>
      </c>
      <c r="M141" s="1">
        <f t="shared" si="43"/>
        <v>2.4430068926799997E-2</v>
      </c>
      <c r="N141" s="1">
        <f t="shared" si="44"/>
        <v>-5.0856384116599998E-2</v>
      </c>
      <c r="P141" s="1">
        <v>0.12363003676629999</v>
      </c>
      <c r="Q141" s="1">
        <v>0</v>
      </c>
      <c r="R141" s="1">
        <v>-6.3581779108999995E-2</v>
      </c>
      <c r="S141" s="1">
        <f t="shared" si="45"/>
        <v>2.9880036766299994E-2</v>
      </c>
      <c r="T141" s="1">
        <f t="shared" si="46"/>
        <v>-6.3581779108999995E-2</v>
      </c>
      <c r="V141" s="1">
        <v>0.13065840788710001</v>
      </c>
      <c r="W141" s="1">
        <v>0</v>
      </c>
      <c r="X141" s="1">
        <v>-7.9757480765299996E-2</v>
      </c>
      <c r="Y141" s="1">
        <f t="shared" si="47"/>
        <v>3.6908407887100009E-2</v>
      </c>
      <c r="Z141" s="1">
        <f t="shared" si="48"/>
        <v>-7.9757480765299996E-2</v>
      </c>
      <c r="AB141" s="1">
        <v>0.13849916767260001</v>
      </c>
      <c r="AC141" s="1">
        <v>0</v>
      </c>
      <c r="AD141" s="1">
        <v>-9.7920309998900001E-2</v>
      </c>
      <c r="AE141" s="1">
        <f t="shared" si="49"/>
        <v>4.474916767260001E-2</v>
      </c>
      <c r="AF141" s="1">
        <f t="shared" si="50"/>
        <v>-9.7920309998900001E-2</v>
      </c>
      <c r="AH141" s="1">
        <v>0.14724292613340001</v>
      </c>
      <c r="AI141" s="1">
        <v>0</v>
      </c>
      <c r="AJ141" s="1">
        <v>-0.1180851811421</v>
      </c>
      <c r="AK141" s="1">
        <f t="shared" si="51"/>
        <v>5.3492926133400009E-2</v>
      </c>
      <c r="AL141" s="1">
        <f t="shared" si="52"/>
        <v>-0.1180851811421</v>
      </c>
      <c r="AN141" s="1">
        <v>0.15832019097139999</v>
      </c>
      <c r="AO141" s="1">
        <v>0</v>
      </c>
      <c r="AP141" s="1">
        <v>-0.14260375948590001</v>
      </c>
      <c r="AQ141" s="1">
        <f t="shared" si="53"/>
        <v>6.4570190971399988E-2</v>
      </c>
      <c r="AR141" s="1">
        <f t="shared" si="54"/>
        <v>-0.14260375948590001</v>
      </c>
      <c r="AT141" s="1">
        <v>0.1717889567808</v>
      </c>
      <c r="AU141" s="1">
        <v>2.0000000000000001E-13</v>
      </c>
      <c r="AV141" s="1">
        <v>-0.17011999243420001</v>
      </c>
      <c r="AW141" s="1">
        <f t="shared" si="55"/>
        <v>7.8038956780800001E-2</v>
      </c>
      <c r="AX141" s="1">
        <f t="shared" si="56"/>
        <v>-0.17011999243420001</v>
      </c>
      <c r="AZ141" s="1">
        <v>0.22291916878750001</v>
      </c>
      <c r="BA141" s="1">
        <v>0</v>
      </c>
      <c r="BB141" s="1">
        <v>-0.16910148064659999</v>
      </c>
      <c r="BC141" s="1">
        <f t="shared" si="57"/>
        <v>0.12916916878750001</v>
      </c>
      <c r="BD141" s="1">
        <f t="shared" si="58"/>
        <v>-0.16910148064659999</v>
      </c>
    </row>
    <row r="142" spans="4:56" x14ac:dyDescent="0.25">
      <c r="D142" s="1">
        <v>0.11388286272960001</v>
      </c>
      <c r="E142" s="1">
        <v>0</v>
      </c>
      <c r="F142" s="1">
        <v>-4.0291638887999998E-2</v>
      </c>
      <c r="G142" s="1">
        <f t="shared" si="41"/>
        <v>2.0132862729600007E-2</v>
      </c>
      <c r="H142" s="1">
        <f t="shared" si="42"/>
        <v>-4.0291638887999998E-2</v>
      </c>
      <c r="J142" s="1">
        <v>0.11789742225909999</v>
      </c>
      <c r="K142" s="1">
        <v>0</v>
      </c>
      <c r="L142" s="1">
        <v>-5.1169510635500001E-2</v>
      </c>
      <c r="M142" s="1">
        <f t="shared" si="43"/>
        <v>2.4147422259099993E-2</v>
      </c>
      <c r="N142" s="1">
        <f t="shared" si="44"/>
        <v>-5.1169510635500001E-2</v>
      </c>
      <c r="P142" s="1">
        <v>0.1232888976856</v>
      </c>
      <c r="Q142" s="1">
        <v>0</v>
      </c>
      <c r="R142" s="1">
        <v>-6.3981966289099995E-2</v>
      </c>
      <c r="S142" s="1">
        <f t="shared" si="45"/>
        <v>2.9538897685600002E-2</v>
      </c>
      <c r="T142" s="1">
        <f t="shared" si="46"/>
        <v>-6.3981966289099995E-2</v>
      </c>
      <c r="V142" s="1">
        <v>0.13023817268269999</v>
      </c>
      <c r="W142" s="1">
        <v>0</v>
      </c>
      <c r="X142" s="1">
        <v>-8.02640770822E-2</v>
      </c>
      <c r="Y142" s="1">
        <f t="shared" si="47"/>
        <v>3.6488172682699993E-2</v>
      </c>
      <c r="Z142" s="1">
        <f t="shared" si="48"/>
        <v>-8.02640770822E-2</v>
      </c>
      <c r="AB142" s="1">
        <v>0.13798607084600001</v>
      </c>
      <c r="AC142" s="1">
        <v>0</v>
      </c>
      <c r="AD142" s="1">
        <v>-9.8546815657999998E-2</v>
      </c>
      <c r="AE142" s="1">
        <f t="shared" si="49"/>
        <v>4.4236070846000008E-2</v>
      </c>
      <c r="AF142" s="1">
        <f t="shared" si="50"/>
        <v>-9.8546815657999998E-2</v>
      </c>
      <c r="AH142" s="1">
        <v>0.1466243662608</v>
      </c>
      <c r="AI142" s="1">
        <v>0</v>
      </c>
      <c r="AJ142" s="1">
        <v>-0.1188465618205</v>
      </c>
      <c r="AK142" s="1">
        <f t="shared" si="51"/>
        <v>5.2874366260799999E-2</v>
      </c>
      <c r="AL142" s="1">
        <f t="shared" si="52"/>
        <v>-0.1188465618205</v>
      </c>
      <c r="AN142" s="1">
        <v>0.1575586999794</v>
      </c>
      <c r="AO142" s="1">
        <v>0</v>
      </c>
      <c r="AP142" s="1">
        <v>-0.14352474248889999</v>
      </c>
      <c r="AQ142" s="1">
        <f t="shared" si="53"/>
        <v>6.3808699979400002E-2</v>
      </c>
      <c r="AR142" s="1">
        <f t="shared" si="54"/>
        <v>-0.14352474248889999</v>
      </c>
      <c r="AT142" s="1">
        <v>0.1708440400282</v>
      </c>
      <c r="AU142" s="1">
        <v>1E-13</v>
      </c>
      <c r="AV142" s="1">
        <v>-0.17121796586919999</v>
      </c>
      <c r="AW142" s="1">
        <f t="shared" si="55"/>
        <v>7.70940400282E-2</v>
      </c>
      <c r="AX142" s="1">
        <f t="shared" si="56"/>
        <v>-0.17121796586919999</v>
      </c>
      <c r="AZ142" s="1">
        <v>0.22208132736030001</v>
      </c>
      <c r="BA142" s="1">
        <v>0</v>
      </c>
      <c r="BB142" s="1">
        <v>-0.17025284053129999</v>
      </c>
      <c r="BC142" s="1">
        <f t="shared" si="57"/>
        <v>0.12833132736030001</v>
      </c>
      <c r="BD142" s="1">
        <f t="shared" si="58"/>
        <v>-0.17025284053129999</v>
      </c>
    </row>
    <row r="143" spans="4:56" x14ac:dyDescent="0.25">
      <c r="D143" s="1">
        <v>0.1136562899706</v>
      </c>
      <c r="E143" s="1">
        <v>0</v>
      </c>
      <c r="F143" s="1">
        <v>-4.0534371864099999E-2</v>
      </c>
      <c r="G143" s="1">
        <f t="shared" si="41"/>
        <v>1.9906289970599997E-2</v>
      </c>
      <c r="H143" s="1">
        <f t="shared" si="42"/>
        <v>-4.0534371864099999E-2</v>
      </c>
      <c r="J143" s="1">
        <v>0.1176120226158</v>
      </c>
      <c r="K143" s="1">
        <v>0</v>
      </c>
      <c r="L143" s="1">
        <v>-5.1480192507300002E-2</v>
      </c>
      <c r="M143" s="1">
        <f t="shared" si="43"/>
        <v>2.3862022615800005E-2</v>
      </c>
      <c r="N143" s="1">
        <f t="shared" si="44"/>
        <v>-5.1480192507300002E-2</v>
      </c>
      <c r="P143" s="1">
        <v>0.1229452762258</v>
      </c>
      <c r="Q143" s="1">
        <v>0</v>
      </c>
      <c r="R143" s="1">
        <v>-6.4380099352399994E-2</v>
      </c>
      <c r="S143" s="1">
        <f t="shared" si="45"/>
        <v>2.9195276225799996E-2</v>
      </c>
      <c r="T143" s="1">
        <f t="shared" si="46"/>
        <v>-6.4380099352399994E-2</v>
      </c>
      <c r="V143" s="1">
        <v>0.12981485285569999</v>
      </c>
      <c r="W143" s="1">
        <v>0</v>
      </c>
      <c r="X143" s="1">
        <v>-8.0768191936999995E-2</v>
      </c>
      <c r="Y143" s="1">
        <f t="shared" si="47"/>
        <v>3.6064852855699991E-2</v>
      </c>
      <c r="Z143" s="1">
        <f t="shared" si="48"/>
        <v>-8.0768191936999995E-2</v>
      </c>
      <c r="AB143" s="1">
        <v>0.13746947275669999</v>
      </c>
      <c r="AC143" s="1">
        <v>0</v>
      </c>
      <c r="AD143" s="1">
        <v>-9.9170551488299993E-2</v>
      </c>
      <c r="AE143" s="1">
        <f t="shared" si="49"/>
        <v>4.371947275669999E-2</v>
      </c>
      <c r="AF143" s="1">
        <f t="shared" si="50"/>
        <v>-9.9170551488299993E-2</v>
      </c>
      <c r="AH143" s="1">
        <v>0.14600187745000001</v>
      </c>
      <c r="AI143" s="1">
        <v>0</v>
      </c>
      <c r="AJ143" s="1">
        <v>-0.11960487141200001</v>
      </c>
      <c r="AK143" s="1">
        <f t="shared" si="51"/>
        <v>5.2251877450000012E-2</v>
      </c>
      <c r="AL143" s="1">
        <f t="shared" si="52"/>
        <v>-0.11960487141200001</v>
      </c>
      <c r="AN143" s="1">
        <v>0.1567959135535</v>
      </c>
      <c r="AO143" s="1">
        <v>0</v>
      </c>
      <c r="AP143" s="1">
        <v>-0.1444448214961</v>
      </c>
      <c r="AQ143" s="1">
        <f t="shared" si="53"/>
        <v>6.3045913553500005E-2</v>
      </c>
      <c r="AR143" s="1">
        <f t="shared" si="54"/>
        <v>-0.1444448214961</v>
      </c>
      <c r="AT143" s="1">
        <v>0.16989799188589999</v>
      </c>
      <c r="AU143" s="1">
        <v>1E-13</v>
      </c>
      <c r="AV143" s="1">
        <v>-0.1723151696147</v>
      </c>
      <c r="AW143" s="1">
        <f t="shared" si="55"/>
        <v>7.614799188589999E-2</v>
      </c>
      <c r="AX143" s="1">
        <f t="shared" si="56"/>
        <v>-0.1723151696147</v>
      </c>
      <c r="AZ143" s="1">
        <v>0.22123702508929999</v>
      </c>
      <c r="BA143" s="1">
        <v>0</v>
      </c>
      <c r="BB143" s="1">
        <v>-0.17139966309560001</v>
      </c>
      <c r="BC143" s="1">
        <f t="shared" si="57"/>
        <v>0.12748702508929999</v>
      </c>
      <c r="BD143" s="1">
        <f t="shared" si="58"/>
        <v>-0.17139966309560001</v>
      </c>
    </row>
    <row r="144" spans="4:56" x14ac:dyDescent="0.25">
      <c r="D144" s="1">
        <v>0.11342774852110001</v>
      </c>
      <c r="E144" s="1">
        <v>0</v>
      </c>
      <c r="F144" s="1">
        <v>-4.0774991500800002E-2</v>
      </c>
      <c r="G144" s="1">
        <f t="shared" si="41"/>
        <v>1.9677748521100005E-2</v>
      </c>
      <c r="H144" s="1">
        <f t="shared" si="42"/>
        <v>-4.0774991500800002E-2</v>
      </c>
      <c r="J144" s="1">
        <v>0.1173251938344</v>
      </c>
      <c r="K144" s="1">
        <v>0</v>
      </c>
      <c r="L144" s="1">
        <v>-5.17896674527E-2</v>
      </c>
      <c r="M144" s="1">
        <f t="shared" si="43"/>
        <v>2.3575193834400002E-2</v>
      </c>
      <c r="N144" s="1">
        <f t="shared" si="44"/>
        <v>-5.17896674527E-2</v>
      </c>
      <c r="P144" s="1">
        <v>0.12259911552820001</v>
      </c>
      <c r="Q144" s="1">
        <v>0</v>
      </c>
      <c r="R144" s="1">
        <v>-6.4776163033800002E-2</v>
      </c>
      <c r="S144" s="1">
        <f t="shared" si="45"/>
        <v>2.8849115528200006E-2</v>
      </c>
      <c r="T144" s="1">
        <f t="shared" si="46"/>
        <v>-6.4776163033800002E-2</v>
      </c>
      <c r="V144" s="1">
        <v>0.12938839865080001</v>
      </c>
      <c r="W144" s="1">
        <v>0</v>
      </c>
      <c r="X144" s="1">
        <v>-8.1269826797899999E-2</v>
      </c>
      <c r="Y144" s="1">
        <f t="shared" si="47"/>
        <v>3.5638398650800013E-2</v>
      </c>
      <c r="Z144" s="1">
        <f t="shared" si="48"/>
        <v>-8.1269826797899999E-2</v>
      </c>
      <c r="AB144" s="1">
        <v>0.13694930315750001</v>
      </c>
      <c r="AC144" s="1">
        <v>0</v>
      </c>
      <c r="AD144" s="1">
        <v>-9.9791518263499995E-2</v>
      </c>
      <c r="AE144" s="1">
        <f t="shared" si="49"/>
        <v>4.3199303157500007E-2</v>
      </c>
      <c r="AF144" s="1">
        <f t="shared" si="50"/>
        <v>-9.9791518263499995E-2</v>
      </c>
      <c r="AH144" s="1">
        <v>0.14537545280780001</v>
      </c>
      <c r="AI144" s="1">
        <v>0</v>
      </c>
      <c r="AJ144" s="1">
        <v>-0.1203601819257</v>
      </c>
      <c r="AK144" s="1">
        <f t="shared" si="51"/>
        <v>5.162545280780001E-2</v>
      </c>
      <c r="AL144" s="1">
        <f t="shared" si="52"/>
        <v>-0.1203601819257</v>
      </c>
      <c r="AN144" s="1">
        <v>0.1560285878256</v>
      </c>
      <c r="AO144" s="1">
        <v>0</v>
      </c>
      <c r="AP144" s="1">
        <v>-0.14536142377139999</v>
      </c>
      <c r="AQ144" s="1">
        <f t="shared" si="53"/>
        <v>6.2278587825600001E-2</v>
      </c>
      <c r="AR144" s="1">
        <f t="shared" si="54"/>
        <v>-0.14536142377139999</v>
      </c>
      <c r="AT144" s="1">
        <v>0.1689428553508</v>
      </c>
      <c r="AU144" s="1">
        <v>0</v>
      </c>
      <c r="AV144" s="1">
        <v>-0.17340484845779999</v>
      </c>
      <c r="AW144" s="1">
        <f t="shared" si="55"/>
        <v>7.5192855350800003E-2</v>
      </c>
      <c r="AX144" s="1">
        <f t="shared" si="56"/>
        <v>-0.17340484845779999</v>
      </c>
      <c r="AZ144" s="1">
        <v>0.22039204465709999</v>
      </c>
      <c r="BA144" s="1">
        <v>0</v>
      </c>
      <c r="BB144" s="1">
        <v>-0.1725463331191</v>
      </c>
      <c r="BC144" s="1">
        <f t="shared" si="57"/>
        <v>0.12664204465709999</v>
      </c>
      <c r="BD144" s="1">
        <f t="shared" si="58"/>
        <v>-0.1725463331191</v>
      </c>
    </row>
    <row r="145" spans="4:56" x14ac:dyDescent="0.25">
      <c r="D145" s="1">
        <v>0.113197782789</v>
      </c>
      <c r="E145" s="1">
        <v>0</v>
      </c>
      <c r="F145" s="1">
        <v>-4.1012905506900003E-2</v>
      </c>
      <c r="G145" s="1">
        <f t="shared" si="41"/>
        <v>1.9447782789000001E-2</v>
      </c>
      <c r="H145" s="1">
        <f t="shared" si="42"/>
        <v>-4.1012905506900003E-2</v>
      </c>
      <c r="J145" s="1">
        <v>0.1170357485604</v>
      </c>
      <c r="K145" s="1">
        <v>0</v>
      </c>
      <c r="L145" s="1">
        <v>-5.2096573925500003E-2</v>
      </c>
      <c r="M145" s="1">
        <f t="shared" si="43"/>
        <v>2.3285748560399999E-2</v>
      </c>
      <c r="N145" s="1">
        <f t="shared" si="44"/>
        <v>-5.2096573925500003E-2</v>
      </c>
      <c r="P145" s="1">
        <v>0.122250535459</v>
      </c>
      <c r="Q145" s="1">
        <v>0</v>
      </c>
      <c r="R145" s="1">
        <v>-6.5169949927499998E-2</v>
      </c>
      <c r="S145" s="1">
        <f t="shared" si="45"/>
        <v>2.8500535458999998E-2</v>
      </c>
      <c r="T145" s="1">
        <f t="shared" si="46"/>
        <v>-6.5169949927499998E-2</v>
      </c>
      <c r="V145" s="1">
        <v>0.1289589677405</v>
      </c>
      <c r="W145" s="1">
        <v>0</v>
      </c>
      <c r="X145" s="1">
        <v>-8.1768731345399998E-2</v>
      </c>
      <c r="Y145" s="1">
        <f t="shared" si="47"/>
        <v>3.5208967740500002E-2</v>
      </c>
      <c r="Z145" s="1">
        <f t="shared" si="48"/>
        <v>-8.1768731345399998E-2</v>
      </c>
      <c r="AB145" s="1">
        <v>0.13642574283200001</v>
      </c>
      <c r="AC145" s="1">
        <v>0</v>
      </c>
      <c r="AD145" s="1">
        <v>-0.1004094034358</v>
      </c>
      <c r="AE145" s="1">
        <f t="shared" si="49"/>
        <v>4.2675742832000013E-2</v>
      </c>
      <c r="AF145" s="1">
        <f t="shared" si="50"/>
        <v>-0.1004094034358</v>
      </c>
      <c r="AH145" s="1">
        <v>0.144745385665</v>
      </c>
      <c r="AI145" s="1">
        <v>0</v>
      </c>
      <c r="AJ145" s="1">
        <v>-0.1211121848574</v>
      </c>
      <c r="AK145" s="1">
        <f t="shared" si="51"/>
        <v>5.0995385665000004E-2</v>
      </c>
      <c r="AL145" s="1">
        <f t="shared" si="52"/>
        <v>-0.1211121848574</v>
      </c>
      <c r="AN145" s="1">
        <v>0.15525953217460001</v>
      </c>
      <c r="AO145" s="1">
        <v>0</v>
      </c>
      <c r="AP145" s="1">
        <v>-0.1462762394279</v>
      </c>
      <c r="AQ145" s="1">
        <f t="shared" si="53"/>
        <v>6.1509532174600007E-2</v>
      </c>
      <c r="AR145" s="1">
        <f t="shared" si="54"/>
        <v>-0.1462762394279</v>
      </c>
      <c r="AT145" s="1">
        <v>0.16798711041219999</v>
      </c>
      <c r="AU145" s="1">
        <v>-2.0000000000000001E-13</v>
      </c>
      <c r="AV145" s="1">
        <v>-0.17449358530940001</v>
      </c>
      <c r="AW145" s="1">
        <f t="shared" si="55"/>
        <v>7.4237110412199991E-2</v>
      </c>
      <c r="AX145" s="1">
        <f t="shared" si="56"/>
        <v>-0.17449358530940001</v>
      </c>
      <c r="AZ145" s="1">
        <v>0.21954724361219999</v>
      </c>
      <c r="BA145" s="1">
        <v>0</v>
      </c>
      <c r="BB145" s="1">
        <v>-0.1736927597074</v>
      </c>
      <c r="BC145" s="1">
        <f t="shared" si="57"/>
        <v>0.12579724361219999</v>
      </c>
      <c r="BD145" s="1">
        <f t="shared" si="58"/>
        <v>-0.1736927597074</v>
      </c>
    </row>
    <row r="146" spans="4:56" x14ac:dyDescent="0.25">
      <c r="D146" s="1">
        <v>0.1129659821971</v>
      </c>
      <c r="E146" s="1">
        <v>0</v>
      </c>
      <c r="F146" s="1">
        <v>-4.12485228206E-2</v>
      </c>
      <c r="G146" s="1">
        <f t="shared" si="41"/>
        <v>1.9215982197099996E-2</v>
      </c>
      <c r="H146" s="1">
        <f t="shared" si="42"/>
        <v>-4.12485228206E-2</v>
      </c>
      <c r="J146" s="1">
        <v>0.1167449547171</v>
      </c>
      <c r="K146" s="1">
        <v>0</v>
      </c>
      <c r="L146" s="1">
        <v>-5.24022594653E-2</v>
      </c>
      <c r="M146" s="1">
        <f t="shared" si="43"/>
        <v>2.2994954717100002E-2</v>
      </c>
      <c r="N146" s="1">
        <f t="shared" si="44"/>
        <v>-5.24022594653E-2</v>
      </c>
      <c r="P146" s="1">
        <v>0.1218994302737</v>
      </c>
      <c r="Q146" s="1">
        <v>0</v>
      </c>
      <c r="R146" s="1">
        <v>-6.5561556037300003E-2</v>
      </c>
      <c r="S146" s="1">
        <f t="shared" si="45"/>
        <v>2.8149430273699996E-2</v>
      </c>
      <c r="T146" s="1">
        <f t="shared" si="46"/>
        <v>-6.5561556037300003E-2</v>
      </c>
      <c r="V146" s="1">
        <v>0.1285264160582</v>
      </c>
      <c r="W146" s="1">
        <v>0</v>
      </c>
      <c r="X146" s="1">
        <v>-8.2265017859199999E-2</v>
      </c>
      <c r="Y146" s="1">
        <f t="shared" si="47"/>
        <v>3.4776416058200005E-2</v>
      </c>
      <c r="Z146" s="1">
        <f t="shared" si="48"/>
        <v>-8.2265017859199999E-2</v>
      </c>
      <c r="AB146" s="1">
        <v>0.13589860648759999</v>
      </c>
      <c r="AC146" s="1">
        <v>0</v>
      </c>
      <c r="AD146" s="1">
        <v>-0.101024344761</v>
      </c>
      <c r="AE146" s="1">
        <f t="shared" si="49"/>
        <v>4.2148606487599993E-2</v>
      </c>
      <c r="AF146" s="1">
        <f t="shared" si="50"/>
        <v>-0.101024344761</v>
      </c>
      <c r="AH146" s="1">
        <v>0.14411149713919999</v>
      </c>
      <c r="AI146" s="1">
        <v>0</v>
      </c>
      <c r="AJ146" s="1">
        <v>-0.1218610949431</v>
      </c>
      <c r="AK146" s="1">
        <f t="shared" si="51"/>
        <v>5.036149713919999E-2</v>
      </c>
      <c r="AL146" s="1">
        <f t="shared" si="52"/>
        <v>-0.1218610949431</v>
      </c>
      <c r="AN146" s="1">
        <v>0.15448157670420001</v>
      </c>
      <c r="AO146" s="1">
        <v>1E-13</v>
      </c>
      <c r="AP146" s="1">
        <v>-0.1471836549153</v>
      </c>
      <c r="AQ146" s="1">
        <f t="shared" si="53"/>
        <v>6.0731576704200013E-2</v>
      </c>
      <c r="AR146" s="1">
        <f t="shared" si="54"/>
        <v>-0.1471836549153</v>
      </c>
      <c r="AT146" s="1">
        <v>0.16702530465689999</v>
      </c>
      <c r="AU146" s="1">
        <v>-4.0000000000000001E-13</v>
      </c>
      <c r="AV146" s="1">
        <v>-0.1755771587836</v>
      </c>
      <c r="AW146" s="1">
        <f t="shared" si="55"/>
        <v>7.3275304656899992E-2</v>
      </c>
      <c r="AX146" s="1">
        <f t="shared" si="56"/>
        <v>-0.1755771587836</v>
      </c>
      <c r="AZ146" s="1">
        <v>0.21870190343840001</v>
      </c>
      <c r="BA146" s="1">
        <v>0</v>
      </c>
      <c r="BB146" s="1">
        <v>-0.17483896078540001</v>
      </c>
      <c r="BC146" s="1">
        <f t="shared" si="57"/>
        <v>0.12495190343840001</v>
      </c>
      <c r="BD146" s="1">
        <f t="shared" si="58"/>
        <v>-0.17483896078540001</v>
      </c>
    </row>
    <row r="147" spans="4:56" x14ac:dyDescent="0.25">
      <c r="D147" s="1">
        <v>0.11273205352189999</v>
      </c>
      <c r="E147" s="1">
        <v>0</v>
      </c>
      <c r="F147" s="1">
        <v>-4.1482106232300003E-2</v>
      </c>
      <c r="G147" s="1">
        <f t="shared" si="41"/>
        <v>1.8982053521899994E-2</v>
      </c>
      <c r="H147" s="1">
        <f t="shared" si="42"/>
        <v>-4.1482106232300003E-2</v>
      </c>
      <c r="J147" s="1">
        <v>0.1164516969993</v>
      </c>
      <c r="K147" s="1">
        <v>0</v>
      </c>
      <c r="L147" s="1">
        <v>-5.2705247599599998E-2</v>
      </c>
      <c r="M147" s="1">
        <f t="shared" si="43"/>
        <v>2.2701696999299997E-2</v>
      </c>
      <c r="N147" s="1">
        <f t="shared" si="44"/>
        <v>-5.2705247599599998E-2</v>
      </c>
      <c r="P147" s="1">
        <v>0.1215460406669</v>
      </c>
      <c r="Q147" s="1">
        <v>0</v>
      </c>
      <c r="R147" s="1">
        <v>-6.5950697043899997E-2</v>
      </c>
      <c r="S147" s="1">
        <f t="shared" si="45"/>
        <v>2.7796040666900002E-2</v>
      </c>
      <c r="T147" s="1">
        <f t="shared" si="46"/>
        <v>-6.5950697043899997E-2</v>
      </c>
      <c r="V147" s="1">
        <v>0.12809101478740001</v>
      </c>
      <c r="W147" s="1">
        <v>0</v>
      </c>
      <c r="X147" s="1">
        <v>-8.2758305865099996E-2</v>
      </c>
      <c r="Y147" s="1">
        <f t="shared" si="47"/>
        <v>3.4341014787400009E-2</v>
      </c>
      <c r="Z147" s="1">
        <f t="shared" si="48"/>
        <v>-8.2758305865099996E-2</v>
      </c>
      <c r="AB147" s="1">
        <v>0.13536823769969999</v>
      </c>
      <c r="AC147" s="1">
        <v>0</v>
      </c>
      <c r="AD147" s="1">
        <v>-0.1016358894266</v>
      </c>
      <c r="AE147" s="1">
        <f t="shared" si="49"/>
        <v>4.1618237699699995E-2</v>
      </c>
      <c r="AF147" s="1">
        <f t="shared" si="50"/>
        <v>-0.1016358894266</v>
      </c>
      <c r="AH147" s="1">
        <v>0.14347418096949999</v>
      </c>
      <c r="AI147" s="1">
        <v>0</v>
      </c>
      <c r="AJ147" s="1">
        <v>-0.1226063545963</v>
      </c>
      <c r="AK147" s="1">
        <f t="shared" si="51"/>
        <v>4.9724180969499987E-2</v>
      </c>
      <c r="AL147" s="1">
        <f t="shared" si="52"/>
        <v>-0.1226063545963</v>
      </c>
      <c r="AN147" s="1">
        <v>0.1537032504818</v>
      </c>
      <c r="AO147" s="1">
        <v>1E-13</v>
      </c>
      <c r="AP147" s="1">
        <v>-0.1480898561333</v>
      </c>
      <c r="AQ147" s="1">
        <f t="shared" si="53"/>
        <v>5.9953250481800002E-2</v>
      </c>
      <c r="AR147" s="1">
        <f t="shared" si="54"/>
        <v>-0.1480898561333</v>
      </c>
      <c r="AT147" s="1">
        <v>0.16605820017030001</v>
      </c>
      <c r="AU147" s="1">
        <v>-8.0000000000000002E-13</v>
      </c>
      <c r="AV147" s="1">
        <v>-0.17665489895620001</v>
      </c>
      <c r="AW147" s="1">
        <f t="shared" si="55"/>
        <v>7.2308200170300013E-2</v>
      </c>
      <c r="AX147" s="1">
        <f t="shared" si="56"/>
        <v>-0.17665489895620001</v>
      </c>
      <c r="AZ147" s="1">
        <v>0.21784974650960001</v>
      </c>
      <c r="BA147" s="1">
        <v>0</v>
      </c>
      <c r="BB147" s="1">
        <v>-0.1759790888461</v>
      </c>
      <c r="BC147" s="1">
        <f t="shared" si="57"/>
        <v>0.12409974650960001</v>
      </c>
      <c r="BD147" s="1">
        <f t="shared" si="58"/>
        <v>-0.1759790888461</v>
      </c>
    </row>
    <row r="148" spans="4:56" x14ac:dyDescent="0.25">
      <c r="D148" s="1">
        <v>0.11249659612769999</v>
      </c>
      <c r="E148" s="1">
        <v>0</v>
      </c>
      <c r="F148" s="1">
        <v>-4.1713029969600003E-2</v>
      </c>
      <c r="G148" s="1">
        <f t="shared" si="41"/>
        <v>1.8746596127699994E-2</v>
      </c>
      <c r="H148" s="1">
        <f t="shared" si="42"/>
        <v>-4.1713029969600003E-2</v>
      </c>
      <c r="J148" s="1">
        <v>0.11615644419270001</v>
      </c>
      <c r="K148" s="1">
        <v>0</v>
      </c>
      <c r="L148" s="1">
        <v>-5.30065401794E-2</v>
      </c>
      <c r="M148" s="1">
        <f t="shared" si="43"/>
        <v>2.2406444192700006E-2</v>
      </c>
      <c r="N148" s="1">
        <f t="shared" si="44"/>
        <v>-5.30065401794E-2</v>
      </c>
      <c r="P148" s="1">
        <v>0.12119000863190001</v>
      </c>
      <c r="Q148" s="1">
        <v>0</v>
      </c>
      <c r="R148" s="1">
        <v>-6.6337722345400002E-2</v>
      </c>
      <c r="S148" s="1">
        <f t="shared" si="45"/>
        <v>2.7440008631900006E-2</v>
      </c>
      <c r="T148" s="1">
        <f t="shared" si="46"/>
        <v>-6.6337722345400002E-2</v>
      </c>
      <c r="V148" s="1">
        <v>0.1276523071167</v>
      </c>
      <c r="W148" s="1">
        <v>0</v>
      </c>
      <c r="X148" s="1">
        <v>-8.3249026857699998E-2</v>
      </c>
      <c r="Y148" s="1">
        <f t="shared" si="47"/>
        <v>3.3902307116700003E-2</v>
      </c>
      <c r="Z148" s="1">
        <f t="shared" si="48"/>
        <v>-8.3249026857699998E-2</v>
      </c>
      <c r="AB148" s="1">
        <v>0.1348341215029</v>
      </c>
      <c r="AC148" s="1">
        <v>0</v>
      </c>
      <c r="AD148" s="1">
        <v>-0.1022446169023</v>
      </c>
      <c r="AE148" s="1">
        <f t="shared" si="49"/>
        <v>4.1084121502900001E-2</v>
      </c>
      <c r="AF148" s="1">
        <f t="shared" si="50"/>
        <v>-0.1022446169023</v>
      </c>
      <c r="AH148" s="1">
        <v>0.14283275828700001</v>
      </c>
      <c r="AI148" s="1">
        <v>0</v>
      </c>
      <c r="AJ148" s="1">
        <v>-0.12334862797520001</v>
      </c>
      <c r="AK148" s="1">
        <f t="shared" si="51"/>
        <v>4.9082758287000011E-2</v>
      </c>
      <c r="AL148" s="1">
        <f t="shared" si="52"/>
        <v>-0.12334862797520001</v>
      </c>
      <c r="AN148" s="1">
        <v>0.15292039845970001</v>
      </c>
      <c r="AO148" s="1">
        <v>1E-13</v>
      </c>
      <c r="AP148" s="1">
        <v>-0.14899281322159999</v>
      </c>
      <c r="AQ148" s="1">
        <f t="shared" si="53"/>
        <v>5.9170398459700013E-2</v>
      </c>
      <c r="AR148" s="1">
        <f t="shared" si="54"/>
        <v>-0.14899281322159999</v>
      </c>
      <c r="AT148" s="1">
        <v>0.16509061070180001</v>
      </c>
      <c r="AU148" s="1">
        <v>-1.1999999999999999E-12</v>
      </c>
      <c r="AV148" s="1">
        <v>-0.1777330220409</v>
      </c>
      <c r="AW148" s="1">
        <f t="shared" si="55"/>
        <v>7.1340610701800006E-2</v>
      </c>
      <c r="AX148" s="1">
        <f t="shared" si="56"/>
        <v>-0.1777330220409</v>
      </c>
      <c r="AZ148" s="1">
        <v>0.21699668627329999</v>
      </c>
      <c r="BA148" s="1">
        <v>0</v>
      </c>
      <c r="BB148" s="1">
        <v>-0.1771192906638</v>
      </c>
      <c r="BC148" s="1">
        <f t="shared" si="57"/>
        <v>0.12324668627329999</v>
      </c>
      <c r="BD148" s="1">
        <f t="shared" si="58"/>
        <v>-0.1771192906638</v>
      </c>
    </row>
    <row r="149" spans="4:56" x14ac:dyDescent="0.25">
      <c r="D149" s="1">
        <v>0.11225953494139999</v>
      </c>
      <c r="E149" s="1">
        <v>0</v>
      </c>
      <c r="F149" s="1">
        <v>-4.1941353971200003E-2</v>
      </c>
      <c r="G149" s="1">
        <f t="shared" si="41"/>
        <v>1.8509534941399994E-2</v>
      </c>
      <c r="H149" s="1">
        <f t="shared" si="42"/>
        <v>-4.1941353971200003E-2</v>
      </c>
      <c r="J149" s="1">
        <v>0.11585871839009999</v>
      </c>
      <c r="K149" s="1">
        <v>0</v>
      </c>
      <c r="L149" s="1">
        <v>-5.33054541986E-2</v>
      </c>
      <c r="M149" s="1">
        <f t="shared" si="43"/>
        <v>2.2108718390099993E-2</v>
      </c>
      <c r="N149" s="1">
        <f t="shared" si="44"/>
        <v>-5.33054541986E-2</v>
      </c>
      <c r="P149" s="1">
        <v>0.12083142521610001</v>
      </c>
      <c r="Q149" s="1">
        <v>0</v>
      </c>
      <c r="R149" s="1">
        <v>-6.67224629353E-2</v>
      </c>
      <c r="S149" s="1">
        <f t="shared" si="45"/>
        <v>2.7081425216100005E-2</v>
      </c>
      <c r="T149" s="1">
        <f t="shared" si="46"/>
        <v>-6.67224629353E-2</v>
      </c>
      <c r="V149" s="1">
        <v>0.12721040583160001</v>
      </c>
      <c r="W149" s="1">
        <v>0</v>
      </c>
      <c r="X149" s="1">
        <v>-8.3736970269300007E-2</v>
      </c>
      <c r="Y149" s="1">
        <f t="shared" si="47"/>
        <v>3.346040583160001E-2</v>
      </c>
      <c r="Z149" s="1">
        <f t="shared" si="48"/>
        <v>-8.3736970269300007E-2</v>
      </c>
      <c r="AB149" s="1">
        <v>0.1342964449274</v>
      </c>
      <c r="AC149" s="1">
        <v>0</v>
      </c>
      <c r="AD149" s="1">
        <v>-0.1028503193834</v>
      </c>
      <c r="AE149" s="1">
        <f t="shared" si="49"/>
        <v>4.0546444927400005E-2</v>
      </c>
      <c r="AF149" s="1">
        <f t="shared" si="50"/>
        <v>-0.1028503193834</v>
      </c>
      <c r="AH149" s="1">
        <v>0.14218740166150001</v>
      </c>
      <c r="AI149" s="1">
        <v>0</v>
      </c>
      <c r="AJ149" s="1">
        <v>-0.1240876249211</v>
      </c>
      <c r="AK149" s="1">
        <f t="shared" si="51"/>
        <v>4.8437401661500012E-2</v>
      </c>
      <c r="AL149" s="1">
        <f t="shared" si="52"/>
        <v>-0.1240876249211</v>
      </c>
      <c r="AN149" s="1">
        <v>0.152131392565</v>
      </c>
      <c r="AO149" s="1">
        <v>2.0000000000000001E-13</v>
      </c>
      <c r="AP149" s="1">
        <v>-0.14989057211420001</v>
      </c>
      <c r="AQ149" s="1">
        <f t="shared" si="53"/>
        <v>5.8381392564999995E-2</v>
      </c>
      <c r="AR149" s="1">
        <f t="shared" si="54"/>
        <v>-0.14989057211420001</v>
      </c>
      <c r="AT149" s="1">
        <v>0.16411850928819999</v>
      </c>
      <c r="AU149" s="1">
        <v>-1.6E-12</v>
      </c>
      <c r="AV149" s="1">
        <v>-0.17880728729529999</v>
      </c>
      <c r="AW149" s="1">
        <f t="shared" si="55"/>
        <v>7.0368509288199987E-2</v>
      </c>
      <c r="AX149" s="1">
        <f t="shared" si="56"/>
        <v>-0.17880728729529999</v>
      </c>
      <c r="AZ149" s="1">
        <v>0.216143533474</v>
      </c>
      <c r="BA149" s="1">
        <v>0</v>
      </c>
      <c r="BB149" s="1">
        <v>-0.17825961620129999</v>
      </c>
      <c r="BC149" s="1">
        <f t="shared" si="57"/>
        <v>0.122393533474</v>
      </c>
      <c r="BD149" s="1">
        <f t="shared" si="58"/>
        <v>-0.17825961620129999</v>
      </c>
    </row>
    <row r="150" spans="4:56" x14ac:dyDescent="0.25">
      <c r="D150" s="1">
        <v>0.1120210833141</v>
      </c>
      <c r="E150" s="1">
        <v>0</v>
      </c>
      <c r="F150" s="1">
        <v>-4.2166862106E-2</v>
      </c>
      <c r="G150" s="1">
        <f t="shared" si="41"/>
        <v>1.8271083314100003E-2</v>
      </c>
      <c r="H150" s="1">
        <f t="shared" si="42"/>
        <v>-4.2166862106E-2</v>
      </c>
      <c r="J150" s="1">
        <v>0.1155595756714</v>
      </c>
      <c r="K150" s="1">
        <v>0</v>
      </c>
      <c r="L150" s="1">
        <v>-5.3603066670500001E-2</v>
      </c>
      <c r="M150" s="1">
        <f t="shared" si="43"/>
        <v>2.1809575671400003E-2</v>
      </c>
      <c r="N150" s="1">
        <f t="shared" si="44"/>
        <v>-5.3603066670500001E-2</v>
      </c>
      <c r="P150" s="1">
        <v>0.120470245145</v>
      </c>
      <c r="Q150" s="1">
        <v>0</v>
      </c>
      <c r="R150" s="1">
        <v>-6.7104908206699995E-2</v>
      </c>
      <c r="S150" s="1">
        <f t="shared" si="45"/>
        <v>2.6720245145000002E-2</v>
      </c>
      <c r="T150" s="1">
        <f t="shared" si="46"/>
        <v>-6.7104908206699995E-2</v>
      </c>
      <c r="V150" s="1">
        <v>0.1267652740745</v>
      </c>
      <c r="W150" s="1">
        <v>0</v>
      </c>
      <c r="X150" s="1">
        <v>-8.4222142952000006E-2</v>
      </c>
      <c r="Y150" s="1">
        <f t="shared" si="47"/>
        <v>3.3015274074500001E-2</v>
      </c>
      <c r="Z150" s="1">
        <f t="shared" si="48"/>
        <v>-8.4222142952000006E-2</v>
      </c>
      <c r="AB150" s="1">
        <v>0.1337551848738</v>
      </c>
      <c r="AC150" s="1">
        <v>0</v>
      </c>
      <c r="AD150" s="1">
        <v>-0.10345303442459999</v>
      </c>
      <c r="AE150" s="1">
        <f t="shared" si="49"/>
        <v>4.0005184873800004E-2</v>
      </c>
      <c r="AF150" s="1">
        <f t="shared" si="50"/>
        <v>-0.10345303442459999</v>
      </c>
      <c r="AH150" s="1">
        <v>0.1415380578995</v>
      </c>
      <c r="AI150" s="1">
        <v>0</v>
      </c>
      <c r="AJ150" s="1">
        <v>-0.1248233764991</v>
      </c>
      <c r="AK150" s="1">
        <f t="shared" si="51"/>
        <v>4.7788057899499997E-2</v>
      </c>
      <c r="AL150" s="1">
        <f t="shared" si="52"/>
        <v>-0.1248233764991</v>
      </c>
      <c r="AN150" s="1">
        <v>0.15134043644190001</v>
      </c>
      <c r="AO150" s="1">
        <v>2.0000000000000001E-13</v>
      </c>
      <c r="AP150" s="1">
        <v>-0.15078692393170001</v>
      </c>
      <c r="AQ150" s="1">
        <f t="shared" si="53"/>
        <v>5.7590436441900011E-2</v>
      </c>
      <c r="AR150" s="1">
        <f t="shared" si="54"/>
        <v>-0.15078692393170001</v>
      </c>
      <c r="AT150" s="1">
        <v>0.1631377125282</v>
      </c>
      <c r="AU150" s="1">
        <v>-2.1999999999999999E-12</v>
      </c>
      <c r="AV150" s="1">
        <v>-0.1798740063357</v>
      </c>
      <c r="AW150" s="1">
        <f t="shared" si="55"/>
        <v>6.9387712528200002E-2</v>
      </c>
      <c r="AX150" s="1">
        <f t="shared" si="56"/>
        <v>-0.1798740063357</v>
      </c>
      <c r="AZ150" s="1">
        <v>0.21529021404330001</v>
      </c>
      <c r="BA150" s="1">
        <v>0</v>
      </c>
      <c r="BB150" s="1">
        <v>-0.1794001644587</v>
      </c>
      <c r="BC150" s="1">
        <f t="shared" si="57"/>
        <v>0.12154021404330001</v>
      </c>
      <c r="BD150" s="1">
        <f t="shared" si="58"/>
        <v>-0.1794001644587</v>
      </c>
    </row>
    <row r="151" spans="4:56" x14ac:dyDescent="0.25">
      <c r="D151" s="1">
        <v>0.1117810438575</v>
      </c>
      <c r="E151" s="1">
        <v>0</v>
      </c>
      <c r="F151" s="1">
        <v>-4.2389730235100002E-2</v>
      </c>
      <c r="G151" s="1">
        <f t="shared" si="41"/>
        <v>1.8031043857499998E-2</v>
      </c>
      <c r="H151" s="1">
        <f t="shared" si="42"/>
        <v>-4.2389730235100002E-2</v>
      </c>
      <c r="J151" s="1">
        <v>0.1152579387059</v>
      </c>
      <c r="K151" s="1">
        <v>0</v>
      </c>
      <c r="L151" s="1">
        <v>-5.3898022949700003E-2</v>
      </c>
      <c r="M151" s="1">
        <f t="shared" si="43"/>
        <v>2.1507938705899995E-2</v>
      </c>
      <c r="N151" s="1">
        <f t="shared" si="44"/>
        <v>-5.3898022949700003E-2</v>
      </c>
      <c r="P151" s="1">
        <v>0.12010661461990001</v>
      </c>
      <c r="Q151" s="1">
        <v>0</v>
      </c>
      <c r="R151" s="1">
        <v>-6.7484869773699996E-2</v>
      </c>
      <c r="S151" s="1">
        <f t="shared" si="45"/>
        <v>2.6356614619900007E-2</v>
      </c>
      <c r="T151" s="1">
        <f t="shared" si="46"/>
        <v>-6.7484869773699996E-2</v>
      </c>
      <c r="V151" s="1">
        <v>0.1263171166981</v>
      </c>
      <c r="W151" s="1">
        <v>0</v>
      </c>
      <c r="X151" s="1">
        <v>-8.4704331440100006E-2</v>
      </c>
      <c r="Y151" s="1">
        <f t="shared" si="47"/>
        <v>3.2567116698100002E-2</v>
      </c>
      <c r="Z151" s="1">
        <f t="shared" si="48"/>
        <v>-8.4704331440100006E-2</v>
      </c>
      <c r="AB151" s="1">
        <v>0.1332105752618</v>
      </c>
      <c r="AC151" s="1">
        <v>0</v>
      </c>
      <c r="AD151" s="1">
        <v>-0.10405249218779999</v>
      </c>
      <c r="AE151" s="1">
        <f t="shared" si="49"/>
        <v>3.9460575261799996E-2</v>
      </c>
      <c r="AF151" s="1">
        <f t="shared" si="50"/>
        <v>-0.10405249218779999</v>
      </c>
      <c r="AH151" s="1">
        <v>0.14088501169340001</v>
      </c>
      <c r="AI151" s="1">
        <v>0</v>
      </c>
      <c r="AJ151" s="1">
        <v>-0.12555556467869999</v>
      </c>
      <c r="AK151" s="1">
        <f t="shared" si="51"/>
        <v>4.7135011693400009E-2</v>
      </c>
      <c r="AL151" s="1">
        <f t="shared" si="52"/>
        <v>-0.12555556467869999</v>
      </c>
      <c r="AN151" s="1">
        <v>0.15054315063990001</v>
      </c>
      <c r="AO151" s="1">
        <v>2.0000000000000001E-13</v>
      </c>
      <c r="AP151" s="1">
        <v>-0.15167731029369999</v>
      </c>
      <c r="AQ151" s="1">
        <f t="shared" si="53"/>
        <v>5.6793150639900009E-2</v>
      </c>
      <c r="AR151" s="1">
        <f t="shared" si="54"/>
        <v>-0.15167731029369999</v>
      </c>
      <c r="AT151" s="1">
        <v>0.1621564685611</v>
      </c>
      <c r="AU151" s="1">
        <v>-2.8000000000000002E-12</v>
      </c>
      <c r="AV151" s="1">
        <v>-0.18093989722109999</v>
      </c>
      <c r="AW151" s="1">
        <f t="shared" si="55"/>
        <v>6.8406468561099998E-2</v>
      </c>
      <c r="AX151" s="1">
        <f t="shared" si="56"/>
        <v>-0.18093989722109999</v>
      </c>
      <c r="AZ151" s="1">
        <v>0.214433657946</v>
      </c>
      <c r="BA151" s="1">
        <v>0</v>
      </c>
      <c r="BB151" s="1">
        <v>-0.1805379045062</v>
      </c>
      <c r="BC151" s="1">
        <f t="shared" si="57"/>
        <v>0.120683657946</v>
      </c>
      <c r="BD151" s="1">
        <f t="shared" si="58"/>
        <v>-0.1805379045062</v>
      </c>
    </row>
    <row r="152" spans="4:56" x14ac:dyDescent="0.25">
      <c r="D152" s="1">
        <v>0.1115389620613</v>
      </c>
      <c r="E152" s="1">
        <v>0</v>
      </c>
      <c r="F152" s="1">
        <v>-4.2610352227399999E-2</v>
      </c>
      <c r="G152" s="1">
        <f t="shared" si="41"/>
        <v>1.7788962061299998E-2</v>
      </c>
      <c r="H152" s="1">
        <f t="shared" si="42"/>
        <v>-4.2610352227399999E-2</v>
      </c>
      <c r="J152" s="1">
        <v>0.1149544740489</v>
      </c>
      <c r="K152" s="1">
        <v>0</v>
      </c>
      <c r="L152" s="1">
        <v>-5.4191157730299998E-2</v>
      </c>
      <c r="M152" s="1">
        <f t="shared" si="43"/>
        <v>2.1204474048899996E-2</v>
      </c>
      <c r="N152" s="1">
        <f t="shared" si="44"/>
        <v>-5.4191157730299998E-2</v>
      </c>
      <c r="P152" s="1">
        <v>0.1197404556385</v>
      </c>
      <c r="Q152" s="1">
        <v>0</v>
      </c>
      <c r="R152" s="1">
        <v>-6.7862466922900003E-2</v>
      </c>
      <c r="S152" s="1">
        <f t="shared" si="45"/>
        <v>2.5990455638499999E-2</v>
      </c>
      <c r="T152" s="1">
        <f t="shared" si="46"/>
        <v>-6.7862466922900003E-2</v>
      </c>
      <c r="V152" s="1">
        <v>0.12586584096209999</v>
      </c>
      <c r="W152" s="1">
        <v>0</v>
      </c>
      <c r="X152" s="1">
        <v>-8.5183691065200004E-2</v>
      </c>
      <c r="Y152" s="1">
        <f t="shared" si="47"/>
        <v>3.211584096209999E-2</v>
      </c>
      <c r="Z152" s="1">
        <f t="shared" si="48"/>
        <v>-8.5183691065200004E-2</v>
      </c>
      <c r="AB152" s="1">
        <v>0.1326624343533</v>
      </c>
      <c r="AC152" s="1">
        <v>0</v>
      </c>
      <c r="AD152" s="1">
        <v>-0.10464883004019999</v>
      </c>
      <c r="AE152" s="1">
        <f t="shared" si="49"/>
        <v>3.8912434353299996E-2</v>
      </c>
      <c r="AF152" s="1">
        <f t="shared" si="50"/>
        <v>-0.10464883004019999</v>
      </c>
      <c r="AH152" s="1">
        <v>0.14022808493389999</v>
      </c>
      <c r="AI152" s="1">
        <v>0</v>
      </c>
      <c r="AJ152" s="1">
        <v>-0.12628440218369999</v>
      </c>
      <c r="AK152" s="1">
        <f t="shared" si="51"/>
        <v>4.6478084933899988E-2</v>
      </c>
      <c r="AL152" s="1">
        <f t="shared" si="52"/>
        <v>-0.12628440218369999</v>
      </c>
      <c r="AN152" s="1">
        <v>0.14974426509220001</v>
      </c>
      <c r="AO152" s="1">
        <v>2.0000000000000001E-13</v>
      </c>
      <c r="AP152" s="1">
        <v>-0.15256641714169999</v>
      </c>
      <c r="AQ152" s="1">
        <f t="shared" si="53"/>
        <v>5.5994265092200013E-2</v>
      </c>
      <c r="AR152" s="1">
        <f t="shared" si="54"/>
        <v>-0.15256641714169999</v>
      </c>
      <c r="AT152" s="1">
        <v>0.16117202397899999</v>
      </c>
      <c r="AU152" s="1">
        <v>-3.4000000000000001E-12</v>
      </c>
      <c r="AV152" s="1">
        <v>-0.18200302043210001</v>
      </c>
      <c r="AW152" s="1">
        <f t="shared" si="55"/>
        <v>6.742202397899999E-2</v>
      </c>
      <c r="AX152" s="1">
        <f t="shared" si="56"/>
        <v>-0.18200302043210001</v>
      </c>
      <c r="AZ152" s="1">
        <v>0.2135733573801</v>
      </c>
      <c r="BA152" s="1">
        <v>0</v>
      </c>
      <c r="BB152" s="1">
        <v>-0.18167299042150001</v>
      </c>
      <c r="BC152" s="1">
        <f t="shared" si="57"/>
        <v>0.1198233573801</v>
      </c>
      <c r="BD152" s="1">
        <f t="shared" si="58"/>
        <v>-0.18167299042150001</v>
      </c>
    </row>
    <row r="153" spans="4:56" x14ac:dyDescent="0.25">
      <c r="D153" s="1">
        <v>0.1112939928731</v>
      </c>
      <c r="E153" s="1">
        <v>0</v>
      </c>
      <c r="F153" s="1">
        <v>-4.2829436670999997E-2</v>
      </c>
      <c r="G153" s="1">
        <f t="shared" si="41"/>
        <v>1.7543992873100003E-2</v>
      </c>
      <c r="H153" s="1">
        <f t="shared" si="42"/>
        <v>-4.2829436670999997E-2</v>
      </c>
      <c r="J153" s="1">
        <v>0.1146488594278</v>
      </c>
      <c r="K153" s="1">
        <v>0</v>
      </c>
      <c r="L153" s="1">
        <v>-5.4481701545199997E-2</v>
      </c>
      <c r="M153" s="1">
        <f t="shared" si="43"/>
        <v>2.0898859427799996E-2</v>
      </c>
      <c r="N153" s="1">
        <f t="shared" si="44"/>
        <v>-5.4481701545199997E-2</v>
      </c>
      <c r="P153" s="1">
        <v>0.119372075585</v>
      </c>
      <c r="Q153" s="1">
        <v>0</v>
      </c>
      <c r="R153" s="1">
        <v>-6.82374774554E-2</v>
      </c>
      <c r="S153" s="1">
        <f t="shared" si="45"/>
        <v>2.5622075585000001E-2</v>
      </c>
      <c r="T153" s="1">
        <f t="shared" si="46"/>
        <v>-6.82374774554E-2</v>
      </c>
      <c r="V153" s="1">
        <v>0.12541178551170001</v>
      </c>
      <c r="W153" s="1">
        <v>0</v>
      </c>
      <c r="X153" s="1">
        <v>-8.5659900195900002E-2</v>
      </c>
      <c r="Y153" s="1">
        <f t="shared" si="47"/>
        <v>3.1661785511700014E-2</v>
      </c>
      <c r="Z153" s="1">
        <f t="shared" si="48"/>
        <v>-8.5659900195900002E-2</v>
      </c>
      <c r="AB153" s="1">
        <v>0.13211109459689999</v>
      </c>
      <c r="AC153" s="1">
        <v>0</v>
      </c>
      <c r="AD153" s="1">
        <v>-0.1052415812598</v>
      </c>
      <c r="AE153" s="1">
        <f t="shared" si="49"/>
        <v>3.8361094596899986E-2</v>
      </c>
      <c r="AF153" s="1">
        <f t="shared" si="50"/>
        <v>-0.1052415812598</v>
      </c>
      <c r="AH153" s="1">
        <v>0.13956771170980001</v>
      </c>
      <c r="AI153" s="1">
        <v>0</v>
      </c>
      <c r="AJ153" s="1">
        <v>-0.1270093620909</v>
      </c>
      <c r="AK153" s="1">
        <f t="shared" si="51"/>
        <v>4.5817711709800008E-2</v>
      </c>
      <c r="AL153" s="1">
        <f t="shared" si="52"/>
        <v>-0.1270093620909</v>
      </c>
      <c r="AN153" s="1">
        <v>0.14893856961900001</v>
      </c>
      <c r="AO153" s="1">
        <v>2.0000000000000001E-13</v>
      </c>
      <c r="AP153" s="1">
        <v>-0.15344843650760001</v>
      </c>
      <c r="AQ153" s="1">
        <f t="shared" si="53"/>
        <v>5.5188569619000011E-2</v>
      </c>
      <c r="AR153" s="1">
        <f t="shared" si="54"/>
        <v>-0.15344843650760001</v>
      </c>
      <c r="AT153" s="1">
        <v>0.1601781158858</v>
      </c>
      <c r="AU153" s="1">
        <v>-3.8999999999999999E-12</v>
      </c>
      <c r="AV153" s="1">
        <v>-0.18305616980639999</v>
      </c>
      <c r="AW153" s="1">
        <f t="shared" si="55"/>
        <v>6.6428115885799999E-2</v>
      </c>
      <c r="AX153" s="1">
        <f t="shared" si="56"/>
        <v>-0.18305616980639999</v>
      </c>
      <c r="AZ153" s="1">
        <v>0.2127131544018</v>
      </c>
      <c r="BA153" s="1">
        <v>0</v>
      </c>
      <c r="BB153" s="1">
        <v>-0.1828071324892</v>
      </c>
      <c r="BC153" s="1">
        <f t="shared" si="57"/>
        <v>0.1189631544018</v>
      </c>
      <c r="BD153" s="1">
        <f t="shared" si="58"/>
        <v>-0.1828071324892</v>
      </c>
    </row>
    <row r="154" spans="4:56" x14ac:dyDescent="0.25">
      <c r="D154" s="1">
        <v>0.1110474130627</v>
      </c>
      <c r="E154" s="1">
        <v>0</v>
      </c>
      <c r="F154" s="1">
        <v>-4.3045791136899998E-2</v>
      </c>
      <c r="G154" s="1">
        <f t="shared" si="41"/>
        <v>1.7297413062699996E-2</v>
      </c>
      <c r="H154" s="1">
        <f t="shared" si="42"/>
        <v>-4.3045791136899998E-2</v>
      </c>
      <c r="J154" s="1">
        <v>0.11434128740000001</v>
      </c>
      <c r="K154" s="1">
        <v>0</v>
      </c>
      <c r="L154" s="1">
        <v>-5.4770508645799999E-2</v>
      </c>
      <c r="M154" s="1">
        <f t="shared" si="43"/>
        <v>2.0591287400000005E-2</v>
      </c>
      <c r="N154" s="1">
        <f t="shared" si="44"/>
        <v>-5.4770508645799999E-2</v>
      </c>
      <c r="P154" s="1">
        <v>0.1190008786117</v>
      </c>
      <c r="Q154" s="1">
        <v>0</v>
      </c>
      <c r="R154" s="1">
        <v>-6.8610104339500003E-2</v>
      </c>
      <c r="S154" s="1">
        <f t="shared" si="45"/>
        <v>2.5250878611700001E-2</v>
      </c>
      <c r="T154" s="1">
        <f t="shared" si="46"/>
        <v>-6.8610104339500003E-2</v>
      </c>
      <c r="V154" s="1">
        <v>0.1249541724209</v>
      </c>
      <c r="W154" s="1">
        <v>0</v>
      </c>
      <c r="X154" s="1">
        <v>-8.6133190639199997E-2</v>
      </c>
      <c r="Y154" s="1">
        <f t="shared" si="47"/>
        <v>3.1204172420899998E-2</v>
      </c>
      <c r="Z154" s="1">
        <f t="shared" si="48"/>
        <v>-8.6133190639199997E-2</v>
      </c>
      <c r="AB154" s="1">
        <v>0.1315559070656</v>
      </c>
      <c r="AC154" s="1">
        <v>0</v>
      </c>
      <c r="AD154" s="1">
        <v>-0.105831337016</v>
      </c>
      <c r="AE154" s="1">
        <f t="shared" si="49"/>
        <v>3.7805907065599997E-2</v>
      </c>
      <c r="AF154" s="1">
        <f t="shared" si="50"/>
        <v>-0.105831337016</v>
      </c>
      <c r="AH154" s="1">
        <v>0.1389030997713</v>
      </c>
      <c r="AI154" s="1">
        <v>0</v>
      </c>
      <c r="AJ154" s="1">
        <v>-0.12773116581909999</v>
      </c>
      <c r="AK154" s="1">
        <f t="shared" si="51"/>
        <v>4.5153099771299998E-2</v>
      </c>
      <c r="AL154" s="1">
        <f t="shared" si="52"/>
        <v>-0.12773116581909999</v>
      </c>
      <c r="AN154" s="1">
        <v>0.14813115000179999</v>
      </c>
      <c r="AO154" s="1">
        <v>1E-13</v>
      </c>
      <c r="AP154" s="1">
        <v>-0.15432976208589999</v>
      </c>
      <c r="AQ154" s="1">
        <f t="shared" si="53"/>
        <v>5.4381150001799994E-2</v>
      </c>
      <c r="AR154" s="1">
        <f t="shared" si="54"/>
        <v>-0.15432976208589999</v>
      </c>
      <c r="AT154" s="1">
        <v>0.15918291842490001</v>
      </c>
      <c r="AU154" s="1">
        <v>-4.4999999999999998E-12</v>
      </c>
      <c r="AV154" s="1">
        <v>-0.18410919044330001</v>
      </c>
      <c r="AW154" s="1">
        <f t="shared" si="55"/>
        <v>6.5432918424900011E-2</v>
      </c>
      <c r="AX154" s="1">
        <f t="shared" si="56"/>
        <v>-0.18410919044330001</v>
      </c>
      <c r="AZ154" s="1">
        <v>0.2118524819007</v>
      </c>
      <c r="BA154" s="1">
        <v>0</v>
      </c>
      <c r="BB154" s="1">
        <v>-0.18394189360320001</v>
      </c>
      <c r="BC154" s="1">
        <f t="shared" si="57"/>
        <v>0.1181024819007</v>
      </c>
      <c r="BD154" s="1">
        <f t="shared" si="58"/>
        <v>-0.18394189360320001</v>
      </c>
    </row>
    <row r="155" spans="4:56" x14ac:dyDescent="0.25">
      <c r="D155" s="1">
        <v>0.1107986923778</v>
      </c>
      <c r="E155" s="1">
        <v>0</v>
      </c>
      <c r="F155" s="1">
        <v>-4.3259849187800001E-2</v>
      </c>
      <c r="G155" s="1">
        <f t="shared" si="41"/>
        <v>1.7048692377800004E-2</v>
      </c>
      <c r="H155" s="1">
        <f t="shared" si="42"/>
        <v>-4.3259849187800001E-2</v>
      </c>
      <c r="J155" s="1">
        <v>0.11403138451930001</v>
      </c>
      <c r="K155" s="1">
        <v>0</v>
      </c>
      <c r="L155" s="1">
        <v>-5.5056873928400002E-2</v>
      </c>
      <c r="M155" s="1">
        <f t="shared" si="43"/>
        <v>2.0281384519300005E-2</v>
      </c>
      <c r="N155" s="1">
        <f t="shared" si="44"/>
        <v>-5.5056873928400002E-2</v>
      </c>
      <c r="P155" s="1">
        <v>0.11862662354630001</v>
      </c>
      <c r="Q155" s="1">
        <v>0</v>
      </c>
      <c r="R155" s="1">
        <v>-6.8979733220199999E-2</v>
      </c>
      <c r="S155" s="1">
        <f t="shared" si="45"/>
        <v>2.4876623546300006E-2</v>
      </c>
      <c r="T155" s="1">
        <f t="shared" si="46"/>
        <v>-6.8979733220199999E-2</v>
      </c>
      <c r="V155" s="1">
        <v>0.1244928985183</v>
      </c>
      <c r="W155" s="1">
        <v>0</v>
      </c>
      <c r="X155" s="1">
        <v>-8.6603004583300003E-2</v>
      </c>
      <c r="Y155" s="1">
        <f t="shared" si="47"/>
        <v>3.0742898518300005E-2</v>
      </c>
      <c r="Z155" s="1">
        <f t="shared" si="48"/>
        <v>-8.6603004583300003E-2</v>
      </c>
      <c r="AB155" s="1">
        <v>0.13099709923130001</v>
      </c>
      <c r="AC155" s="1">
        <v>0</v>
      </c>
      <c r="AD155" s="1">
        <v>-0.1064177728104</v>
      </c>
      <c r="AE155" s="1">
        <f t="shared" si="49"/>
        <v>3.7247099231300013E-2</v>
      </c>
      <c r="AF155" s="1">
        <f t="shared" si="50"/>
        <v>-0.1064177728104</v>
      </c>
      <c r="AH155" s="1">
        <v>0.1382344730434</v>
      </c>
      <c r="AI155" s="1">
        <v>0</v>
      </c>
      <c r="AJ155" s="1">
        <v>-0.1284493829826</v>
      </c>
      <c r="AK155" s="1">
        <f t="shared" si="51"/>
        <v>4.4484473043400002E-2</v>
      </c>
      <c r="AL155" s="1">
        <f t="shared" si="52"/>
        <v>-0.1284493829826</v>
      </c>
      <c r="AN155" s="1">
        <v>0.14731746714319999</v>
      </c>
      <c r="AO155" s="1">
        <v>0</v>
      </c>
      <c r="AP155" s="1">
        <v>-0.1552054668019</v>
      </c>
      <c r="AQ155" s="1">
        <f t="shared" si="53"/>
        <v>5.3567467143199987E-2</v>
      </c>
      <c r="AR155" s="1">
        <f t="shared" si="54"/>
        <v>-0.1552054668019</v>
      </c>
      <c r="AT155" s="1">
        <v>0.15818686992389999</v>
      </c>
      <c r="AU155" s="1">
        <v>-4.9999999999999997E-12</v>
      </c>
      <c r="AV155" s="1">
        <v>-0.18516159949220001</v>
      </c>
      <c r="AW155" s="1">
        <f t="shared" si="55"/>
        <v>6.4436869923899992E-2</v>
      </c>
      <c r="AX155" s="1">
        <f t="shared" si="56"/>
        <v>-0.18516159949220001</v>
      </c>
      <c r="AZ155" s="1">
        <v>0.21099172534960001</v>
      </c>
      <c r="BA155" s="1">
        <v>0</v>
      </c>
      <c r="BB155" s="1">
        <v>-0.1850767655336</v>
      </c>
      <c r="BC155" s="1">
        <f t="shared" si="57"/>
        <v>0.11724172534960001</v>
      </c>
      <c r="BD155" s="1">
        <f t="shared" si="58"/>
        <v>-0.1850767655336</v>
      </c>
    </row>
    <row r="156" spans="4:56" x14ac:dyDescent="0.25">
      <c r="D156" s="1">
        <v>0.1105486982243</v>
      </c>
      <c r="E156" s="1">
        <v>0</v>
      </c>
      <c r="F156" s="1">
        <v>-4.3470840615199999E-2</v>
      </c>
      <c r="G156" s="1">
        <f t="shared" si="41"/>
        <v>1.6798698224299996E-2</v>
      </c>
      <c r="H156" s="1">
        <f t="shared" si="42"/>
        <v>-4.3470840615199999E-2</v>
      </c>
      <c r="J156" s="1">
        <v>0.11371976206709999</v>
      </c>
      <c r="K156" s="1">
        <v>0</v>
      </c>
      <c r="L156" s="1">
        <v>-5.53410102418E-2</v>
      </c>
      <c r="M156" s="1">
        <f t="shared" si="43"/>
        <v>1.9969762067099994E-2</v>
      </c>
      <c r="N156" s="1">
        <f t="shared" si="44"/>
        <v>-5.53410102418E-2</v>
      </c>
      <c r="P156" s="1">
        <v>0.1182505180459</v>
      </c>
      <c r="Q156" s="1">
        <v>0</v>
      </c>
      <c r="R156" s="1">
        <v>-6.9347050042799993E-2</v>
      </c>
      <c r="S156" s="1">
        <f t="shared" si="45"/>
        <v>2.4500518045900005E-2</v>
      </c>
      <c r="T156" s="1">
        <f t="shared" si="46"/>
        <v>-6.9347050042799993E-2</v>
      </c>
      <c r="V156" s="1">
        <v>0.1240293628532</v>
      </c>
      <c r="W156" s="1">
        <v>0</v>
      </c>
      <c r="X156" s="1">
        <v>-8.7070058487299998E-2</v>
      </c>
      <c r="Y156" s="1">
        <f t="shared" si="47"/>
        <v>3.0279362853200001E-2</v>
      </c>
      <c r="Z156" s="1">
        <f t="shared" si="48"/>
        <v>-8.7070058487299998E-2</v>
      </c>
      <c r="AB156" s="1">
        <v>0.13043503954079999</v>
      </c>
      <c r="AC156" s="1">
        <v>0</v>
      </c>
      <c r="AD156" s="1">
        <v>-0.10700045129999999</v>
      </c>
      <c r="AE156" s="1">
        <f t="shared" si="49"/>
        <v>3.6685039540799991E-2</v>
      </c>
      <c r="AF156" s="1">
        <f t="shared" si="50"/>
        <v>-0.10700045129999999</v>
      </c>
      <c r="AH156" s="1">
        <v>0.13756223129260001</v>
      </c>
      <c r="AI156" s="1">
        <v>0</v>
      </c>
      <c r="AJ156" s="1">
        <v>-0.1291634496746</v>
      </c>
      <c r="AK156" s="1">
        <f t="shared" si="51"/>
        <v>4.3812231292600007E-2</v>
      </c>
      <c r="AL156" s="1">
        <f t="shared" si="52"/>
        <v>-0.1291634496746</v>
      </c>
      <c r="AN156" s="1">
        <v>0.14650085925510001</v>
      </c>
      <c r="AO156" s="1">
        <v>-2.0000000000000001E-13</v>
      </c>
      <c r="AP156" s="1">
        <v>-0.1560775119592</v>
      </c>
      <c r="AQ156" s="1">
        <f t="shared" si="53"/>
        <v>5.2750859255100008E-2</v>
      </c>
      <c r="AR156" s="1">
        <f t="shared" si="54"/>
        <v>-0.1560775119592</v>
      </c>
      <c r="AT156" s="1">
        <v>0.1571840732856</v>
      </c>
      <c r="AU156" s="1">
        <v>-5.0999999999999997E-12</v>
      </c>
      <c r="AV156" s="1">
        <v>-0.18620643240199999</v>
      </c>
      <c r="AW156" s="1">
        <f t="shared" si="55"/>
        <v>6.3434073285599996E-2</v>
      </c>
      <c r="AX156" s="1">
        <f t="shared" si="56"/>
        <v>-0.18620643240199999</v>
      </c>
      <c r="AZ156" s="1">
        <v>0.21012622383480001</v>
      </c>
      <c r="BA156" s="1">
        <v>0</v>
      </c>
      <c r="BB156" s="1">
        <v>-0.1862069982074</v>
      </c>
      <c r="BC156" s="1">
        <f t="shared" si="57"/>
        <v>0.11637622383480001</v>
      </c>
      <c r="BD156" s="1">
        <f t="shared" si="58"/>
        <v>-0.1862069982074</v>
      </c>
    </row>
    <row r="157" spans="4:56" x14ac:dyDescent="0.25">
      <c r="D157" s="1">
        <v>0.1102968492344</v>
      </c>
      <c r="E157" s="1">
        <v>0</v>
      </c>
      <c r="F157" s="1">
        <v>-4.3679238759400003E-2</v>
      </c>
      <c r="G157" s="1">
        <f t="shared" si="41"/>
        <v>1.6546849234400002E-2</v>
      </c>
      <c r="H157" s="1">
        <f t="shared" si="42"/>
        <v>-4.3679238759400003E-2</v>
      </c>
      <c r="J157" s="1">
        <v>0.1134056936986</v>
      </c>
      <c r="K157" s="1">
        <v>0</v>
      </c>
      <c r="L157" s="1">
        <v>-5.5623068115799999E-2</v>
      </c>
      <c r="M157" s="1">
        <f t="shared" si="43"/>
        <v>1.9655693698599999E-2</v>
      </c>
      <c r="N157" s="1">
        <f t="shared" si="44"/>
        <v>-5.5623068115799999E-2</v>
      </c>
      <c r="P157" s="1">
        <v>0.11787170178130001</v>
      </c>
      <c r="Q157" s="1">
        <v>0</v>
      </c>
      <c r="R157" s="1">
        <v>-6.9712322976499999E-2</v>
      </c>
      <c r="S157" s="1">
        <f t="shared" si="45"/>
        <v>2.4121701781300006E-2</v>
      </c>
      <c r="T157" s="1">
        <f t="shared" si="46"/>
        <v>-6.9712322976499999E-2</v>
      </c>
      <c r="V157" s="1">
        <v>0.123561954093</v>
      </c>
      <c r="W157" s="1">
        <v>0</v>
      </c>
      <c r="X157" s="1">
        <v>-8.7534164222200006E-2</v>
      </c>
      <c r="Y157" s="1">
        <f t="shared" si="47"/>
        <v>2.9811954092999998E-2</v>
      </c>
      <c r="Z157" s="1">
        <f t="shared" si="48"/>
        <v>-8.7534164222200006E-2</v>
      </c>
      <c r="AB157" s="1">
        <v>0.129868831751</v>
      </c>
      <c r="AC157" s="1">
        <v>0</v>
      </c>
      <c r="AD157" s="1">
        <v>-0.1075802248898</v>
      </c>
      <c r="AE157" s="1">
        <f t="shared" si="49"/>
        <v>3.6118831751000002E-2</v>
      </c>
      <c r="AF157" s="1">
        <f t="shared" si="50"/>
        <v>-0.1075802248898</v>
      </c>
      <c r="AH157" s="1">
        <v>0.1368852942645</v>
      </c>
      <c r="AI157" s="1">
        <v>0</v>
      </c>
      <c r="AJ157" s="1">
        <v>-0.12987441320679999</v>
      </c>
      <c r="AK157" s="1">
        <f t="shared" si="51"/>
        <v>4.3135294264499996E-2</v>
      </c>
      <c r="AL157" s="1">
        <f t="shared" si="52"/>
        <v>-0.12987441320679999</v>
      </c>
      <c r="AN157" s="1">
        <v>0.14567881002809999</v>
      </c>
      <c r="AO157" s="1">
        <v>-4.9999999999999999E-13</v>
      </c>
      <c r="AP157" s="1">
        <v>-0.1569460654732</v>
      </c>
      <c r="AQ157" s="1">
        <f t="shared" si="53"/>
        <v>5.1928810028099986E-2</v>
      </c>
      <c r="AR157" s="1">
        <f t="shared" si="54"/>
        <v>-0.1569460654732</v>
      </c>
      <c r="AT157" s="1">
        <v>0.15617181501640001</v>
      </c>
      <c r="AU157" s="1">
        <v>-4.4999999999999998E-12</v>
      </c>
      <c r="AV157" s="1">
        <v>-0.18724411676950001</v>
      </c>
      <c r="AW157" s="1">
        <f t="shared" si="55"/>
        <v>6.2421815016400012E-2</v>
      </c>
      <c r="AX157" s="1">
        <f t="shared" si="56"/>
        <v>-0.18724411676950001</v>
      </c>
      <c r="AZ157" s="1">
        <v>0.2092592190043</v>
      </c>
      <c r="BA157" s="1">
        <v>0</v>
      </c>
      <c r="BB157" s="1">
        <v>-0.18733786374069999</v>
      </c>
      <c r="BC157" s="1">
        <f t="shared" si="57"/>
        <v>0.1155092190043</v>
      </c>
      <c r="BD157" s="1">
        <f t="shared" si="58"/>
        <v>-0.18733786374069999</v>
      </c>
    </row>
    <row r="158" spans="4:56" x14ac:dyDescent="0.25">
      <c r="D158" s="1">
        <v>0.1100408581423</v>
      </c>
      <c r="E158" s="1">
        <v>0</v>
      </c>
      <c r="F158" s="1">
        <v>-4.38868475925E-2</v>
      </c>
      <c r="G158" s="1">
        <f t="shared" si="41"/>
        <v>1.6290858142299997E-2</v>
      </c>
      <c r="H158" s="1">
        <f t="shared" si="42"/>
        <v>-4.38868475925E-2</v>
      </c>
      <c r="J158" s="1">
        <v>0.1130895637172</v>
      </c>
      <c r="K158" s="1">
        <v>0</v>
      </c>
      <c r="L158" s="1">
        <v>-5.5902813405499997E-2</v>
      </c>
      <c r="M158" s="1">
        <f t="shared" si="43"/>
        <v>1.9339563717199998E-2</v>
      </c>
      <c r="N158" s="1">
        <f t="shared" si="44"/>
        <v>-5.5902813405499997E-2</v>
      </c>
      <c r="P158" s="1">
        <v>0.1174898404773</v>
      </c>
      <c r="Q158" s="1">
        <v>0</v>
      </c>
      <c r="R158" s="1">
        <v>-7.0074412122399996E-2</v>
      </c>
      <c r="S158" s="1">
        <f t="shared" si="45"/>
        <v>2.3739840477300003E-2</v>
      </c>
      <c r="T158" s="1">
        <f t="shared" si="46"/>
        <v>-7.0074412122399996E-2</v>
      </c>
      <c r="V158" s="1">
        <v>0.1230907958973</v>
      </c>
      <c r="W158" s="1">
        <v>0</v>
      </c>
      <c r="X158" s="1">
        <v>-8.7994463982599996E-2</v>
      </c>
      <c r="Y158" s="1">
        <f t="shared" si="47"/>
        <v>2.9340795897300001E-2</v>
      </c>
      <c r="Z158" s="1">
        <f t="shared" si="48"/>
        <v>-8.7994463982599996E-2</v>
      </c>
      <c r="AB158" s="1">
        <v>0.12929899849769999</v>
      </c>
      <c r="AC158" s="1">
        <v>0</v>
      </c>
      <c r="AD158" s="1">
        <v>-0.1081564354705</v>
      </c>
      <c r="AE158" s="1">
        <f t="shared" si="49"/>
        <v>3.5548998497699991E-2</v>
      </c>
      <c r="AF158" s="1">
        <f t="shared" si="50"/>
        <v>-0.1081564354705</v>
      </c>
      <c r="AH158" s="1">
        <v>0.13620430980250001</v>
      </c>
      <c r="AI158" s="1">
        <v>0</v>
      </c>
      <c r="AJ158" s="1">
        <v>-0.13058150089619999</v>
      </c>
      <c r="AK158" s="1">
        <f t="shared" si="51"/>
        <v>4.2454309802500007E-2</v>
      </c>
      <c r="AL158" s="1">
        <f t="shared" si="52"/>
        <v>-0.13058150089619999</v>
      </c>
      <c r="AN158" s="1">
        <v>0.14485242906990001</v>
      </c>
      <c r="AO158" s="1">
        <v>-8.0000000000000002E-13</v>
      </c>
      <c r="AP158" s="1">
        <v>-0.1578104986245</v>
      </c>
      <c r="AQ158" s="1">
        <f t="shared" si="53"/>
        <v>5.1102429069900007E-2</v>
      </c>
      <c r="AR158" s="1">
        <f t="shared" si="54"/>
        <v>-0.1578104986245</v>
      </c>
      <c r="AT158" s="1">
        <v>0.1551589103404</v>
      </c>
      <c r="AU158" s="1">
        <v>-3.8999999999999999E-12</v>
      </c>
      <c r="AV158" s="1">
        <v>-0.18828117158220001</v>
      </c>
      <c r="AW158" s="1">
        <f t="shared" si="55"/>
        <v>6.1408910340399997E-2</v>
      </c>
      <c r="AX158" s="1">
        <f t="shared" si="56"/>
        <v>-0.18828117158220001</v>
      </c>
      <c r="AZ158" s="1">
        <v>0.20839221417379999</v>
      </c>
      <c r="BA158" s="1">
        <v>0</v>
      </c>
      <c r="BB158" s="1">
        <v>-0.18846872927409999</v>
      </c>
      <c r="BC158" s="1">
        <f t="shared" si="57"/>
        <v>0.11464221417379999</v>
      </c>
      <c r="BD158" s="1">
        <f t="shared" si="58"/>
        <v>-0.18846872927409999</v>
      </c>
    </row>
    <row r="159" spans="4:56" x14ac:dyDescent="0.25">
      <c r="D159" s="1">
        <v>0.1097809230082</v>
      </c>
      <c r="E159" s="1">
        <v>0</v>
      </c>
      <c r="F159" s="1">
        <v>-4.4093366316399998E-2</v>
      </c>
      <c r="G159" s="1">
        <f t="shared" si="41"/>
        <v>1.6030923008199999E-2</v>
      </c>
      <c r="H159" s="1">
        <f t="shared" si="42"/>
        <v>-4.4093366316399998E-2</v>
      </c>
      <c r="J159" s="1">
        <v>0.11277136655099999</v>
      </c>
      <c r="K159" s="1">
        <v>0</v>
      </c>
      <c r="L159" s="1">
        <v>-5.61802050639E-2</v>
      </c>
      <c r="M159" s="1">
        <f t="shared" si="43"/>
        <v>1.9021366550999994E-2</v>
      </c>
      <c r="N159" s="1">
        <f t="shared" si="44"/>
        <v>-5.61802050639E-2</v>
      </c>
      <c r="P159" s="1">
        <v>0.1171057256336</v>
      </c>
      <c r="Q159" s="1">
        <v>0</v>
      </c>
      <c r="R159" s="1">
        <v>-7.0434109726000005E-2</v>
      </c>
      <c r="S159" s="1">
        <f t="shared" si="45"/>
        <v>2.33557256336E-2</v>
      </c>
      <c r="T159" s="1">
        <f t="shared" si="46"/>
        <v>-7.0434109726000005E-2</v>
      </c>
      <c r="V159" s="1">
        <v>0.12261750495480001</v>
      </c>
      <c r="W159" s="1">
        <v>0</v>
      </c>
      <c r="X159" s="1">
        <v>-8.8452569396800004E-2</v>
      </c>
      <c r="Y159" s="1">
        <f t="shared" si="47"/>
        <v>2.8867504954800005E-2</v>
      </c>
      <c r="Z159" s="1">
        <f t="shared" si="48"/>
        <v>-8.8452569396800004E-2</v>
      </c>
      <c r="AB159" s="1">
        <v>0.12872551124189999</v>
      </c>
      <c r="AC159" s="1">
        <v>0</v>
      </c>
      <c r="AD159" s="1">
        <v>-0.10872900936880001</v>
      </c>
      <c r="AE159" s="1">
        <f t="shared" si="49"/>
        <v>3.4975511241899987E-2</v>
      </c>
      <c r="AF159" s="1">
        <f t="shared" si="50"/>
        <v>-0.10872900936880001</v>
      </c>
      <c r="AH159" s="1">
        <v>0.13551926857400001</v>
      </c>
      <c r="AI159" s="1">
        <v>1E-13</v>
      </c>
      <c r="AJ159" s="1">
        <v>-0.1312846589918</v>
      </c>
      <c r="AK159" s="1">
        <f t="shared" si="51"/>
        <v>4.1769268574000012E-2</v>
      </c>
      <c r="AL159" s="1">
        <f t="shared" si="52"/>
        <v>-0.1312846589918</v>
      </c>
      <c r="AN159" s="1">
        <v>0.14402168726770001</v>
      </c>
      <c r="AO159" s="1">
        <v>-1.1E-12</v>
      </c>
      <c r="AP159" s="1">
        <v>-0.15867074168129999</v>
      </c>
      <c r="AQ159" s="1">
        <f t="shared" si="53"/>
        <v>5.027168726770001E-2</v>
      </c>
      <c r="AR159" s="1">
        <f t="shared" si="54"/>
        <v>-0.15867074168129999</v>
      </c>
      <c r="AT159" s="1">
        <v>0.1541440781972</v>
      </c>
      <c r="AU159" s="1">
        <v>-3.2000000000000001E-12</v>
      </c>
      <c r="AV159" s="1">
        <v>-0.18931633580089999</v>
      </c>
      <c r="AW159" s="1">
        <f t="shared" si="55"/>
        <v>6.0394078197199996E-2</v>
      </c>
      <c r="AX159" s="1">
        <f t="shared" si="56"/>
        <v>-0.18931633580089999</v>
      </c>
      <c r="AZ159" s="1">
        <v>0.20752520934320001</v>
      </c>
      <c r="BA159" s="1">
        <v>0</v>
      </c>
      <c r="BB159" s="1">
        <v>-0.18959959480749999</v>
      </c>
      <c r="BC159" s="1">
        <f t="shared" si="57"/>
        <v>0.11377520934320001</v>
      </c>
      <c r="BD159" s="1">
        <f t="shared" si="58"/>
        <v>-0.18959959480749999</v>
      </c>
    </row>
    <row r="160" spans="4:56" x14ac:dyDescent="0.25">
      <c r="D160" s="1">
        <v>0.1095192514868</v>
      </c>
      <c r="E160" s="1">
        <v>0</v>
      </c>
      <c r="F160" s="1">
        <v>-4.4296960385900003E-2</v>
      </c>
      <c r="G160" s="1">
        <f t="shared" si="41"/>
        <v>1.5769251486800001E-2</v>
      </c>
      <c r="H160" s="1">
        <f t="shared" si="42"/>
        <v>-4.4296960385900003E-2</v>
      </c>
      <c r="J160" s="1">
        <v>0.1124510869196</v>
      </c>
      <c r="K160" s="1">
        <v>0</v>
      </c>
      <c r="L160" s="1">
        <v>-5.6455189603900002E-2</v>
      </c>
      <c r="M160" s="1">
        <f t="shared" si="43"/>
        <v>1.8701086919599999E-2</v>
      </c>
      <c r="N160" s="1">
        <f t="shared" si="44"/>
        <v>-5.6455189603900002E-2</v>
      </c>
      <c r="P160" s="1">
        <v>0.11671881055199999</v>
      </c>
      <c r="Q160" s="1">
        <v>0</v>
      </c>
      <c r="R160" s="1">
        <v>-7.0790793255500001E-2</v>
      </c>
      <c r="S160" s="1">
        <f t="shared" si="45"/>
        <v>2.2968810551999994E-2</v>
      </c>
      <c r="T160" s="1">
        <f t="shared" si="46"/>
        <v>-7.0790793255500001E-2</v>
      </c>
      <c r="V160" s="1">
        <v>0.1221397984708</v>
      </c>
      <c r="W160" s="1">
        <v>0</v>
      </c>
      <c r="X160" s="1">
        <v>-8.8906069066000001E-2</v>
      </c>
      <c r="Y160" s="1">
        <f t="shared" si="47"/>
        <v>2.8389798470800004E-2</v>
      </c>
      <c r="Z160" s="1">
        <f t="shared" si="48"/>
        <v>-8.8906069066000001E-2</v>
      </c>
      <c r="AB160" s="1">
        <v>0.12814837980679999</v>
      </c>
      <c r="AC160" s="1">
        <v>0</v>
      </c>
      <c r="AD160" s="1">
        <v>-0.10929790991670001</v>
      </c>
      <c r="AE160" s="1">
        <f t="shared" si="49"/>
        <v>3.4398379806799995E-2</v>
      </c>
      <c r="AF160" s="1">
        <f t="shared" si="50"/>
        <v>-0.10929790991670001</v>
      </c>
      <c r="AH160" s="1">
        <v>0.13483015502779999</v>
      </c>
      <c r="AI160" s="1">
        <v>1E-13</v>
      </c>
      <c r="AJ160" s="1">
        <v>-0.13198382653070001</v>
      </c>
      <c r="AK160" s="1">
        <f t="shared" si="51"/>
        <v>4.1080155027799992E-2</v>
      </c>
      <c r="AL160" s="1">
        <f t="shared" si="52"/>
        <v>-0.13198382653070001</v>
      </c>
      <c r="AN160" s="1">
        <v>0.14318651591439999</v>
      </c>
      <c r="AO160" s="1">
        <v>-1.6E-12</v>
      </c>
      <c r="AP160" s="1">
        <v>-0.15952668487640001</v>
      </c>
      <c r="AQ160" s="1">
        <f t="shared" si="53"/>
        <v>4.9436515914399987E-2</v>
      </c>
      <c r="AR160" s="1">
        <f t="shared" si="54"/>
        <v>-0.15952668487640001</v>
      </c>
      <c r="AT160" s="1">
        <v>0.15311992622410001</v>
      </c>
      <c r="AU160" s="1">
        <v>-1.7E-12</v>
      </c>
      <c r="AV160" s="1">
        <v>-0.1903422827596</v>
      </c>
      <c r="AW160" s="1">
        <f t="shared" si="55"/>
        <v>5.9369926224100006E-2</v>
      </c>
      <c r="AX160" s="1">
        <f t="shared" si="56"/>
        <v>-0.1903422827596</v>
      </c>
      <c r="AZ160" s="1">
        <v>0.20665820451270001</v>
      </c>
      <c r="BA160" s="1">
        <v>0</v>
      </c>
      <c r="BB160" s="1">
        <v>-0.19073046034079999</v>
      </c>
      <c r="BC160" s="1">
        <f t="shared" si="57"/>
        <v>0.11290820451270001</v>
      </c>
      <c r="BD160" s="1">
        <f t="shared" si="58"/>
        <v>-0.19073046034079999</v>
      </c>
    </row>
    <row r="161" spans="4:56" x14ac:dyDescent="0.25">
      <c r="D161" s="1">
        <v>0.1092565112239</v>
      </c>
      <c r="E161" s="1">
        <v>0</v>
      </c>
      <c r="F161" s="1">
        <v>-4.4497100407200001E-2</v>
      </c>
      <c r="G161" s="1">
        <f t="shared" si="41"/>
        <v>1.5506511223899996E-2</v>
      </c>
      <c r="H161" s="1">
        <f t="shared" si="42"/>
        <v>-4.4497100407200001E-2</v>
      </c>
      <c r="J161" s="1">
        <v>0.1121285655678</v>
      </c>
      <c r="K161" s="1">
        <v>0</v>
      </c>
      <c r="L161" s="1">
        <v>-5.6727831881400001E-2</v>
      </c>
      <c r="M161" s="1">
        <f t="shared" si="43"/>
        <v>1.8378565567800001E-2</v>
      </c>
      <c r="N161" s="1">
        <f t="shared" si="44"/>
        <v>-5.6727831881400001E-2</v>
      </c>
      <c r="P161" s="1">
        <v>0.11632912476979999</v>
      </c>
      <c r="Q161" s="1">
        <v>0</v>
      </c>
      <c r="R161" s="1">
        <v>-7.1144795379700004E-2</v>
      </c>
      <c r="S161" s="1">
        <f t="shared" si="45"/>
        <v>2.2579124769799994E-2</v>
      </c>
      <c r="T161" s="1">
        <f t="shared" si="46"/>
        <v>-7.1144795379700004E-2</v>
      </c>
      <c r="V161" s="1">
        <v>0.1216595498844</v>
      </c>
      <c r="W161" s="1">
        <v>0</v>
      </c>
      <c r="X161" s="1">
        <v>-8.9357302548700002E-2</v>
      </c>
      <c r="Y161" s="1">
        <f t="shared" si="47"/>
        <v>2.7909549884400003E-2</v>
      </c>
      <c r="Z161" s="1">
        <f t="shared" si="48"/>
        <v>-8.9357302548700002E-2</v>
      </c>
      <c r="AB161" s="1">
        <v>0.12756741238790001</v>
      </c>
      <c r="AC161" s="1">
        <v>0</v>
      </c>
      <c r="AD161" s="1">
        <v>-0.1098634088028</v>
      </c>
      <c r="AE161" s="1">
        <f t="shared" si="49"/>
        <v>3.3817412387900009E-2</v>
      </c>
      <c r="AF161" s="1">
        <f t="shared" si="50"/>
        <v>-0.1098634088028</v>
      </c>
      <c r="AH161" s="1">
        <v>0.13413662820880001</v>
      </c>
      <c r="AI161" s="1">
        <v>2.0000000000000001E-13</v>
      </c>
      <c r="AJ161" s="1">
        <v>-0.13267923246919999</v>
      </c>
      <c r="AK161" s="1">
        <f t="shared" si="51"/>
        <v>4.0386628208800013E-2</v>
      </c>
      <c r="AL161" s="1">
        <f t="shared" si="52"/>
        <v>-0.13267923246919999</v>
      </c>
      <c r="AN161" s="1">
        <v>0.14234648926849999</v>
      </c>
      <c r="AO161" s="1">
        <v>-2.0999999999999999E-12</v>
      </c>
      <c r="AP161" s="1">
        <v>-0.16037860959290001</v>
      </c>
      <c r="AQ161" s="1">
        <f t="shared" si="53"/>
        <v>4.8596489268499993E-2</v>
      </c>
      <c r="AR161" s="1">
        <f t="shared" si="54"/>
        <v>-0.16037860959290001</v>
      </c>
      <c r="AT161" s="1">
        <v>0.15209376312610001</v>
      </c>
      <c r="AU161" s="1">
        <v>0</v>
      </c>
      <c r="AV161" s="1">
        <v>-0.19136712992259999</v>
      </c>
      <c r="AW161" s="1">
        <f t="shared" si="55"/>
        <v>5.8343763126100012E-2</v>
      </c>
      <c r="AX161" s="1">
        <f t="shared" si="56"/>
        <v>-0.19136712992259999</v>
      </c>
      <c r="AZ161" s="1">
        <v>0.20578828944909999</v>
      </c>
      <c r="BA161" s="1">
        <v>-1E-13</v>
      </c>
      <c r="BB161" s="1">
        <v>-0.19185988710650001</v>
      </c>
      <c r="BC161" s="1">
        <f t="shared" si="57"/>
        <v>0.11203828944909999</v>
      </c>
      <c r="BD161" s="1">
        <f t="shared" si="58"/>
        <v>-0.19185988710650001</v>
      </c>
    </row>
    <row r="162" spans="4:56" x14ac:dyDescent="0.25">
      <c r="D162" s="1">
        <v>0.1089902692798</v>
      </c>
      <c r="E162" s="1">
        <v>0</v>
      </c>
      <c r="F162" s="1">
        <v>-4.4695586175699999E-2</v>
      </c>
      <c r="G162" s="1">
        <f t="shared" si="41"/>
        <v>1.5240269279800003E-2</v>
      </c>
      <c r="H162" s="1">
        <f t="shared" si="42"/>
        <v>-4.4695586175699999E-2</v>
      </c>
      <c r="J162" s="1">
        <v>0.1118043272</v>
      </c>
      <c r="K162" s="1">
        <v>0</v>
      </c>
      <c r="L162" s="1">
        <v>-5.6997644303999999E-2</v>
      </c>
      <c r="M162" s="1">
        <f t="shared" si="43"/>
        <v>1.8054327199999998E-2</v>
      </c>
      <c r="N162" s="1">
        <f t="shared" si="44"/>
        <v>-5.6997644303999999E-2</v>
      </c>
      <c r="P162" s="1">
        <v>0.1159372897188</v>
      </c>
      <c r="Q162" s="1">
        <v>0</v>
      </c>
      <c r="R162" s="1">
        <v>-7.1495477536399996E-2</v>
      </c>
      <c r="S162" s="1">
        <f t="shared" si="45"/>
        <v>2.2187289718800005E-2</v>
      </c>
      <c r="T162" s="1">
        <f t="shared" si="46"/>
        <v>-7.1495477536399996E-2</v>
      </c>
      <c r="V162" s="1">
        <v>0.12117588457219999</v>
      </c>
      <c r="W162" s="1">
        <v>0</v>
      </c>
      <c r="X162" s="1">
        <v>-8.9803716166100001E-2</v>
      </c>
      <c r="Y162" s="1">
        <f t="shared" si="47"/>
        <v>2.7425884572199993E-2</v>
      </c>
      <c r="Z162" s="1">
        <f t="shared" si="48"/>
        <v>-8.9803716166100001E-2</v>
      </c>
      <c r="AB162" s="1">
        <v>0.126983644866</v>
      </c>
      <c r="AC162" s="1">
        <v>0</v>
      </c>
      <c r="AD162" s="1">
        <v>-0.1104246244222</v>
      </c>
      <c r="AE162" s="1">
        <f t="shared" si="49"/>
        <v>3.3233644866000001E-2</v>
      </c>
      <c r="AF162" s="1">
        <f t="shared" si="50"/>
        <v>-0.1104246244222</v>
      </c>
      <c r="AH162" s="1">
        <v>0.13343978768629999</v>
      </c>
      <c r="AI162" s="1">
        <v>2.0000000000000001E-13</v>
      </c>
      <c r="AJ162" s="1">
        <v>-0.1333696569541</v>
      </c>
      <c r="AK162" s="1">
        <f t="shared" si="51"/>
        <v>3.9689787686299993E-2</v>
      </c>
      <c r="AL162" s="1">
        <f t="shared" si="52"/>
        <v>-0.1333696569541</v>
      </c>
      <c r="AN162" s="1">
        <v>0.1415029593488</v>
      </c>
      <c r="AO162" s="1">
        <v>-2.6999999999999998E-12</v>
      </c>
      <c r="AP162" s="1">
        <v>-0.161225055275</v>
      </c>
      <c r="AQ162" s="1">
        <f t="shared" si="53"/>
        <v>4.77529593488E-2</v>
      </c>
      <c r="AR162" s="1">
        <f t="shared" si="54"/>
        <v>-0.161225055275</v>
      </c>
      <c r="AT162" s="1">
        <v>0.15106376265509999</v>
      </c>
      <c r="AU162" s="1">
        <v>1.8E-12</v>
      </c>
      <c r="AV162" s="1">
        <v>-0.1923856623295</v>
      </c>
      <c r="AW162" s="1">
        <f t="shared" si="55"/>
        <v>5.7313762655099992E-2</v>
      </c>
      <c r="AX162" s="1">
        <f t="shared" si="56"/>
        <v>-0.1923856623295</v>
      </c>
      <c r="AZ162" s="1">
        <v>0.2049190967731</v>
      </c>
      <c r="BA162" s="1">
        <v>-2.0000000000000001E-13</v>
      </c>
      <c r="BB162" s="1">
        <v>-0.19298772773379999</v>
      </c>
      <c r="BC162" s="1">
        <f t="shared" si="57"/>
        <v>0.1111690967731</v>
      </c>
      <c r="BD162" s="1">
        <f t="shared" si="58"/>
        <v>-0.19298772773379999</v>
      </c>
    </row>
    <row r="163" spans="4:56" x14ac:dyDescent="0.25">
      <c r="D163" s="1">
        <v>0.10872297169179999</v>
      </c>
      <c r="E163" s="1">
        <v>0</v>
      </c>
      <c r="F163" s="1">
        <v>-4.4890540590900002E-2</v>
      </c>
      <c r="G163" s="1">
        <f t="shared" si="41"/>
        <v>1.4972971691799994E-2</v>
      </c>
      <c r="H163" s="1">
        <f t="shared" si="42"/>
        <v>-4.4890540590900002E-2</v>
      </c>
      <c r="J163" s="1">
        <v>0.1114782337866</v>
      </c>
      <c r="K163" s="1">
        <v>0</v>
      </c>
      <c r="L163" s="1">
        <v>-5.7264742652299999E-2</v>
      </c>
      <c r="M163" s="1">
        <f t="shared" si="43"/>
        <v>1.7728233786600003E-2</v>
      </c>
      <c r="N163" s="1">
        <f t="shared" si="44"/>
        <v>-5.7264742652299999E-2</v>
      </c>
      <c r="P163" s="1">
        <v>0.11554310394550001</v>
      </c>
      <c r="Q163" s="1">
        <v>0</v>
      </c>
      <c r="R163" s="1">
        <v>-7.18429547635E-2</v>
      </c>
      <c r="S163" s="1">
        <f t="shared" si="45"/>
        <v>2.1793103945500006E-2</v>
      </c>
      <c r="T163" s="1">
        <f t="shared" si="46"/>
        <v>-7.18429547635E-2</v>
      </c>
      <c r="V163" s="1">
        <v>0.1206898136809</v>
      </c>
      <c r="W163" s="1">
        <v>0</v>
      </c>
      <c r="X163" s="1">
        <v>-9.0246820722300003E-2</v>
      </c>
      <c r="Y163" s="1">
        <f t="shared" si="47"/>
        <v>2.6939813680899996E-2</v>
      </c>
      <c r="Z163" s="1">
        <f t="shared" si="48"/>
        <v>-9.0246820722300003E-2</v>
      </c>
      <c r="AB163" s="1">
        <v>0.12639675719160001</v>
      </c>
      <c r="AC163" s="1">
        <v>0</v>
      </c>
      <c r="AD163" s="1">
        <v>-0.1109817470979</v>
      </c>
      <c r="AE163" s="1">
        <f t="shared" si="49"/>
        <v>3.2646757191600012E-2</v>
      </c>
      <c r="AF163" s="1">
        <f t="shared" si="50"/>
        <v>-0.1109817470979</v>
      </c>
      <c r="AH163" s="1">
        <v>0.13273926408039999</v>
      </c>
      <c r="AI163" s="1">
        <v>2.0000000000000001E-13</v>
      </c>
      <c r="AJ163" s="1">
        <v>-0.13405535572630001</v>
      </c>
      <c r="AK163" s="1">
        <f t="shared" si="51"/>
        <v>3.8989264080399988E-2</v>
      </c>
      <c r="AL163" s="1">
        <f t="shared" si="52"/>
        <v>-0.13405535572630001</v>
      </c>
      <c r="AN163" s="1">
        <v>0.14065551529420001</v>
      </c>
      <c r="AO163" s="1">
        <v>-3.4000000000000001E-12</v>
      </c>
      <c r="AP163" s="1">
        <v>-0.1620663866873</v>
      </c>
      <c r="AQ163" s="1">
        <f t="shared" si="53"/>
        <v>4.6905515294200006E-2</v>
      </c>
      <c r="AR163" s="1">
        <f t="shared" si="54"/>
        <v>-0.1620663866873</v>
      </c>
      <c r="AT163" s="1">
        <v>0.15002793164360001</v>
      </c>
      <c r="AU163" s="1">
        <v>3.8999999999999999E-12</v>
      </c>
      <c r="AV163" s="1">
        <v>-0.19339680773080001</v>
      </c>
      <c r="AW163" s="1">
        <f t="shared" si="55"/>
        <v>5.627793164360001E-2</v>
      </c>
      <c r="AX163" s="1">
        <f t="shared" si="56"/>
        <v>-0.19339680773080001</v>
      </c>
      <c r="AZ163" s="1">
        <v>0.2040505169388</v>
      </c>
      <c r="BA163" s="1">
        <v>-2.9999999999999998E-13</v>
      </c>
      <c r="BB163" s="1">
        <v>-0.19411477315440001</v>
      </c>
      <c r="BC163" s="1">
        <f t="shared" si="57"/>
        <v>0.1103005169388</v>
      </c>
      <c r="BD163" s="1">
        <f t="shared" si="58"/>
        <v>-0.19411477315440001</v>
      </c>
    </row>
    <row r="164" spans="4:56" x14ac:dyDescent="0.25">
      <c r="D164" s="1">
        <v>0.1084527034851</v>
      </c>
      <c r="E164" s="1">
        <v>0</v>
      </c>
      <c r="F164" s="1">
        <v>-4.5083319513099997E-2</v>
      </c>
      <c r="G164" s="1">
        <f t="shared" si="41"/>
        <v>1.4702703485099999E-2</v>
      </c>
      <c r="H164" s="1">
        <f t="shared" si="42"/>
        <v>-4.5083319513099997E-2</v>
      </c>
      <c r="J164" s="1">
        <v>0.1111498319724</v>
      </c>
      <c r="K164" s="1">
        <v>0</v>
      </c>
      <c r="L164" s="1">
        <v>-5.7529485486299999E-2</v>
      </c>
      <c r="M164" s="1">
        <f t="shared" si="43"/>
        <v>1.7399831972399998E-2</v>
      </c>
      <c r="N164" s="1">
        <f t="shared" si="44"/>
        <v>-5.7529485486299999E-2</v>
      </c>
      <c r="P164" s="1">
        <v>0.11514596901099999</v>
      </c>
      <c r="Q164" s="1">
        <v>0</v>
      </c>
      <c r="R164" s="1">
        <v>-7.2187639718900007E-2</v>
      </c>
      <c r="S164" s="1">
        <f t="shared" si="45"/>
        <v>2.1395969010999993E-2</v>
      </c>
      <c r="T164" s="1">
        <f t="shared" si="46"/>
        <v>-7.2187639718900007E-2</v>
      </c>
      <c r="V164" s="1">
        <v>0.1201998281427</v>
      </c>
      <c r="W164" s="1">
        <v>0</v>
      </c>
      <c r="X164" s="1">
        <v>-9.0686307746700001E-2</v>
      </c>
      <c r="Y164" s="1">
        <f t="shared" si="47"/>
        <v>2.6449828142699999E-2</v>
      </c>
      <c r="Z164" s="1">
        <f t="shared" si="48"/>
        <v>-9.0686307746700001E-2</v>
      </c>
      <c r="AB164" s="1">
        <v>0.1258056586912</v>
      </c>
      <c r="AC164" s="1">
        <v>0</v>
      </c>
      <c r="AD164" s="1">
        <v>-0.1115352590296</v>
      </c>
      <c r="AE164" s="1">
        <f t="shared" si="49"/>
        <v>3.2055658691200001E-2</v>
      </c>
      <c r="AF164" s="1">
        <f t="shared" si="50"/>
        <v>-0.1115352590296</v>
      </c>
      <c r="AH164" s="1">
        <v>0.13203401142839999</v>
      </c>
      <c r="AI164" s="1">
        <v>2.9999999999999998E-13</v>
      </c>
      <c r="AJ164" s="1">
        <v>-0.1347372138588</v>
      </c>
      <c r="AK164" s="1">
        <f t="shared" si="51"/>
        <v>3.8284011428399989E-2</v>
      </c>
      <c r="AL164" s="1">
        <f t="shared" si="52"/>
        <v>-0.1347372138588</v>
      </c>
      <c r="AN164" s="1">
        <v>0.13980292411020001</v>
      </c>
      <c r="AO164" s="1">
        <v>-3.9999999999999999E-12</v>
      </c>
      <c r="AP164" s="1">
        <v>-0.1629037393628</v>
      </c>
      <c r="AQ164" s="1">
        <f t="shared" si="53"/>
        <v>4.6052924110200011E-2</v>
      </c>
      <c r="AR164" s="1">
        <f t="shared" si="54"/>
        <v>-0.1629037393628</v>
      </c>
      <c r="AT164" s="1">
        <v>0.1489906723411</v>
      </c>
      <c r="AU164" s="1">
        <v>6.1000000000000003E-12</v>
      </c>
      <c r="AV164" s="1">
        <v>-0.1944079925793</v>
      </c>
      <c r="AW164" s="1">
        <f t="shared" si="55"/>
        <v>5.52406723411E-2</v>
      </c>
      <c r="AX164" s="1">
        <f t="shared" si="56"/>
        <v>-0.1944079925793</v>
      </c>
      <c r="AZ164" s="1">
        <v>0.20318130650230001</v>
      </c>
      <c r="BA164" s="1">
        <v>-4.0000000000000001E-13</v>
      </c>
      <c r="BB164" s="1">
        <v>-0.1952426368272</v>
      </c>
      <c r="BC164" s="1">
        <f t="shared" si="57"/>
        <v>0.10943130650230001</v>
      </c>
      <c r="BD164" s="1">
        <f t="shared" si="58"/>
        <v>-0.1952426368272</v>
      </c>
    </row>
    <row r="165" spans="4:56" x14ac:dyDescent="0.25">
      <c r="D165" s="1">
        <v>0.10817974644809999</v>
      </c>
      <c r="E165" s="1">
        <v>0</v>
      </c>
      <c r="F165" s="1">
        <v>-4.5273641420600003E-2</v>
      </c>
      <c r="G165" s="1">
        <f t="shared" si="41"/>
        <v>1.4429746448099995E-2</v>
      </c>
      <c r="H165" s="1">
        <f t="shared" si="42"/>
        <v>-4.5273641420600003E-2</v>
      </c>
      <c r="J165" s="1">
        <v>0.1108193270476</v>
      </c>
      <c r="K165" s="1">
        <v>0</v>
      </c>
      <c r="L165" s="1">
        <v>-5.7791671711500001E-2</v>
      </c>
      <c r="M165" s="1">
        <f t="shared" si="43"/>
        <v>1.7069327047600003E-2</v>
      </c>
      <c r="N165" s="1">
        <f t="shared" si="44"/>
        <v>-5.7791671711500001E-2</v>
      </c>
      <c r="P165" s="1">
        <v>0.1147461030605</v>
      </c>
      <c r="Q165" s="1">
        <v>0</v>
      </c>
      <c r="R165" s="1">
        <v>-7.2529240462299999E-2</v>
      </c>
      <c r="S165" s="1">
        <f t="shared" si="45"/>
        <v>2.0996103060499996E-2</v>
      </c>
      <c r="T165" s="1">
        <f t="shared" si="46"/>
        <v>-7.2529240462299999E-2</v>
      </c>
      <c r="V165" s="1">
        <v>0.11970654155389999</v>
      </c>
      <c r="W165" s="1">
        <v>0</v>
      </c>
      <c r="X165" s="1">
        <v>-9.1122194358499997E-2</v>
      </c>
      <c r="Y165" s="1">
        <f t="shared" si="47"/>
        <v>2.5956541553899995E-2</v>
      </c>
      <c r="Z165" s="1">
        <f t="shared" si="48"/>
        <v>-9.1122194358499997E-2</v>
      </c>
      <c r="AB165" s="1">
        <v>0.12520966037539999</v>
      </c>
      <c r="AC165" s="1">
        <v>0</v>
      </c>
      <c r="AD165" s="1">
        <v>-0.11208362316910001</v>
      </c>
      <c r="AE165" s="1">
        <f t="shared" si="49"/>
        <v>3.1459660375399989E-2</v>
      </c>
      <c r="AF165" s="1">
        <f t="shared" si="50"/>
        <v>-0.11208362316910001</v>
      </c>
      <c r="AH165" s="1">
        <v>0.13132442065069999</v>
      </c>
      <c r="AI165" s="1">
        <v>2.0000000000000001E-13</v>
      </c>
      <c r="AJ165" s="1">
        <v>-0.13541471035889999</v>
      </c>
      <c r="AK165" s="1">
        <f t="shared" si="51"/>
        <v>3.7574420650699991E-2</v>
      </c>
      <c r="AL165" s="1">
        <f t="shared" si="52"/>
        <v>-0.13541471035889999</v>
      </c>
      <c r="AN165" s="1">
        <v>0.1389456634781</v>
      </c>
      <c r="AO165" s="1">
        <v>-4.6999999999999998E-12</v>
      </c>
      <c r="AP165" s="1">
        <v>-0.1637364969757</v>
      </c>
      <c r="AQ165" s="1">
        <f t="shared" si="53"/>
        <v>4.5195663478100001E-2</v>
      </c>
      <c r="AR165" s="1">
        <f t="shared" si="54"/>
        <v>-0.1637364969757</v>
      </c>
      <c r="AT165" s="1">
        <v>0.14794731606209999</v>
      </c>
      <c r="AU165" s="1">
        <v>8.1999999999999998E-12</v>
      </c>
      <c r="AV165" s="1">
        <v>-0.19541311006379999</v>
      </c>
      <c r="AW165" s="1">
        <f t="shared" si="55"/>
        <v>5.4197316062099987E-2</v>
      </c>
      <c r="AX165" s="1">
        <f t="shared" si="56"/>
        <v>-0.19541311006379999</v>
      </c>
      <c r="AZ165" s="1">
        <v>0.20231200175040001</v>
      </c>
      <c r="BA165" s="1">
        <v>-4.9999999999999999E-13</v>
      </c>
      <c r="BB165" s="1">
        <v>-0.19637062288109999</v>
      </c>
      <c r="BC165" s="1">
        <f t="shared" si="57"/>
        <v>0.10856200175040001</v>
      </c>
      <c r="BD165" s="1">
        <f t="shared" si="58"/>
        <v>-0.19637062288109999</v>
      </c>
    </row>
    <row r="166" spans="4:56" x14ac:dyDescent="0.25">
      <c r="D166" s="1">
        <v>0.10790380550000001</v>
      </c>
      <c r="E166" s="1">
        <v>0</v>
      </c>
      <c r="F166" s="1">
        <v>-4.5461631101800001E-2</v>
      </c>
      <c r="G166" s="1">
        <f t="shared" si="41"/>
        <v>1.4153805500000005E-2</v>
      </c>
      <c r="H166" s="1">
        <f t="shared" si="42"/>
        <v>-4.5461631101800001E-2</v>
      </c>
      <c r="J166" s="1">
        <v>0.11048669364410001</v>
      </c>
      <c r="K166" s="1">
        <v>0</v>
      </c>
      <c r="L166" s="1">
        <v>-5.80512861415E-2</v>
      </c>
      <c r="M166" s="1">
        <f t="shared" si="43"/>
        <v>1.6736693644100006E-2</v>
      </c>
      <c r="N166" s="1">
        <f t="shared" si="44"/>
        <v>-5.80512861415E-2</v>
      </c>
      <c r="P166" s="1">
        <v>0.1143434658077</v>
      </c>
      <c r="Q166" s="1">
        <v>0</v>
      </c>
      <c r="R166" s="1">
        <v>-7.2867729911500007E-2</v>
      </c>
      <c r="S166" s="1">
        <f t="shared" si="45"/>
        <v>2.0593465807699995E-2</v>
      </c>
      <c r="T166" s="1">
        <f t="shared" si="46"/>
        <v>-7.2867729911500007E-2</v>
      </c>
      <c r="V166" s="1">
        <v>0.1192098624631</v>
      </c>
      <c r="W166" s="1">
        <v>0</v>
      </c>
      <c r="X166" s="1">
        <v>-9.1554407123400003E-2</v>
      </c>
      <c r="Y166" s="1">
        <f t="shared" si="47"/>
        <v>2.5459862463100003E-2</v>
      </c>
      <c r="Z166" s="1">
        <f t="shared" si="48"/>
        <v>-9.1554407123400003E-2</v>
      </c>
      <c r="AB166" s="1">
        <v>0.12461101412760001</v>
      </c>
      <c r="AC166" s="1">
        <v>0</v>
      </c>
      <c r="AD166" s="1">
        <v>-0.1126293293754</v>
      </c>
      <c r="AE166" s="1">
        <f t="shared" si="49"/>
        <v>3.0861014127600006E-2</v>
      </c>
      <c r="AF166" s="1">
        <f t="shared" si="50"/>
        <v>-0.1126293293754</v>
      </c>
      <c r="AH166" s="1">
        <v>0.1306104152249</v>
      </c>
      <c r="AI166" s="1">
        <v>2.0000000000000001E-13</v>
      </c>
      <c r="AJ166" s="1">
        <v>-0.1360878320817</v>
      </c>
      <c r="AK166" s="1">
        <f t="shared" si="51"/>
        <v>3.6860415224899995E-2</v>
      </c>
      <c r="AL166" s="1">
        <f t="shared" si="52"/>
        <v>-0.1360878320817</v>
      </c>
      <c r="AN166" s="1">
        <v>0.1380835912891</v>
      </c>
      <c r="AO166" s="1">
        <v>-5.0999999999999997E-12</v>
      </c>
      <c r="AP166" s="1">
        <v>-0.16456460954140001</v>
      </c>
      <c r="AQ166" s="1">
        <f t="shared" si="53"/>
        <v>4.4333591289099999E-2</v>
      </c>
      <c r="AR166" s="1">
        <f t="shared" si="54"/>
        <v>-0.16456460954140001</v>
      </c>
      <c r="AT166" s="1">
        <v>0.14689727112430001</v>
      </c>
      <c r="AU166" s="1">
        <v>1.0199999999999999E-11</v>
      </c>
      <c r="AV166" s="1">
        <v>-0.19641164961579999</v>
      </c>
      <c r="AW166" s="1">
        <f t="shared" si="55"/>
        <v>5.3147271124300011E-2</v>
      </c>
      <c r="AX166" s="1">
        <f t="shared" si="56"/>
        <v>-0.19641164961579999</v>
      </c>
      <c r="AZ166" s="1">
        <v>0.2014425272125</v>
      </c>
      <c r="BA166" s="1">
        <v>-5.9999999999999997E-13</v>
      </c>
      <c r="BB166" s="1">
        <v>-0.1974988292448</v>
      </c>
      <c r="BC166" s="1">
        <f t="shared" si="57"/>
        <v>0.1076925272125</v>
      </c>
      <c r="BD166" s="1">
        <f t="shared" si="58"/>
        <v>-0.1974988292448</v>
      </c>
    </row>
    <row r="167" spans="4:56" x14ac:dyDescent="0.25">
      <c r="D167" s="1">
        <v>0.10762612046260001</v>
      </c>
      <c r="E167" s="1">
        <v>0</v>
      </c>
      <c r="F167" s="1">
        <v>-4.5646385323300002E-2</v>
      </c>
      <c r="G167" s="1">
        <f t="shared" si="41"/>
        <v>1.3876120462600006E-2</v>
      </c>
      <c r="H167" s="1">
        <f t="shared" si="42"/>
        <v>-4.5646385323300002E-2</v>
      </c>
      <c r="J167" s="1">
        <v>0.1101520984313</v>
      </c>
      <c r="K167" s="1">
        <v>0</v>
      </c>
      <c r="L167" s="1">
        <v>-5.83081582068E-2</v>
      </c>
      <c r="M167" s="1">
        <f t="shared" si="43"/>
        <v>1.64020984313E-2</v>
      </c>
      <c r="N167" s="1">
        <f t="shared" si="44"/>
        <v>-5.83081582068E-2</v>
      </c>
      <c r="P167" s="1">
        <v>0.11393825201549999</v>
      </c>
      <c r="Q167" s="1">
        <v>0</v>
      </c>
      <c r="R167" s="1">
        <v>-7.3202881667899997E-2</v>
      </c>
      <c r="S167" s="1">
        <f t="shared" si="45"/>
        <v>2.0188252015499994E-2</v>
      </c>
      <c r="T167" s="1">
        <f t="shared" si="46"/>
        <v>-7.3202881667899997E-2</v>
      </c>
      <c r="V167" s="1">
        <v>0.1187100072088</v>
      </c>
      <c r="W167" s="1">
        <v>0</v>
      </c>
      <c r="X167" s="1">
        <v>-9.1982637376000001E-2</v>
      </c>
      <c r="Y167" s="1">
        <f t="shared" si="47"/>
        <v>2.4960007208799997E-2</v>
      </c>
      <c r="Z167" s="1">
        <f t="shared" si="48"/>
        <v>-9.1982637376000001E-2</v>
      </c>
      <c r="AB167" s="1">
        <v>0.1240076824229</v>
      </c>
      <c r="AC167" s="1">
        <v>0</v>
      </c>
      <c r="AD167" s="1">
        <v>-0.1131694850562</v>
      </c>
      <c r="AE167" s="1">
        <f t="shared" si="49"/>
        <v>3.0257682422900001E-2</v>
      </c>
      <c r="AF167" s="1">
        <f t="shared" si="50"/>
        <v>-0.1131694850562</v>
      </c>
      <c r="AH167" s="1">
        <v>0.12989241209489999</v>
      </c>
      <c r="AI167" s="1">
        <v>1E-13</v>
      </c>
      <c r="AJ167" s="1">
        <v>-0.13675625361640001</v>
      </c>
      <c r="AK167" s="1">
        <f t="shared" si="51"/>
        <v>3.6142412094899989E-2</v>
      </c>
      <c r="AL167" s="1">
        <f t="shared" si="52"/>
        <v>-0.13675625361640001</v>
      </c>
      <c r="AN167" s="1">
        <v>0.13721704466840001</v>
      </c>
      <c r="AO167" s="1">
        <v>-5.3999999999999996E-12</v>
      </c>
      <c r="AP167" s="1">
        <v>-0.16538751517</v>
      </c>
      <c r="AQ167" s="1">
        <f t="shared" si="53"/>
        <v>4.3467044668400012E-2</v>
      </c>
      <c r="AR167" s="1">
        <f t="shared" si="54"/>
        <v>-0.16538751517</v>
      </c>
      <c r="AT167" s="1">
        <v>0.14584531285249999</v>
      </c>
      <c r="AU167" s="1">
        <v>1.2100000000000001E-11</v>
      </c>
      <c r="AV167" s="1">
        <v>-0.19740753731499999</v>
      </c>
      <c r="AW167" s="1">
        <f t="shared" si="55"/>
        <v>5.2095312852499992E-2</v>
      </c>
      <c r="AX167" s="1">
        <f t="shared" si="56"/>
        <v>-0.19740753731499999</v>
      </c>
      <c r="AZ167" s="1">
        <v>0.20057331495460001</v>
      </c>
      <c r="BA167" s="1">
        <v>-7.0000000000000005E-13</v>
      </c>
      <c r="BB167" s="1">
        <v>-0.19862669528099999</v>
      </c>
      <c r="BC167" s="1">
        <f t="shared" si="57"/>
        <v>0.10682331495460001</v>
      </c>
      <c r="BD167" s="1">
        <f t="shared" si="58"/>
        <v>-0.19862669528099999</v>
      </c>
    </row>
    <row r="168" spans="4:56" x14ac:dyDescent="0.25">
      <c r="D168" s="1">
        <v>0.1073470597055</v>
      </c>
      <c r="E168" s="1">
        <v>0</v>
      </c>
      <c r="F168" s="1">
        <v>-4.58276383297E-2</v>
      </c>
      <c r="G168" s="1">
        <f t="shared" si="41"/>
        <v>1.35970597055E-2</v>
      </c>
      <c r="H168" s="1">
        <f t="shared" si="42"/>
        <v>-4.58276383297E-2</v>
      </c>
      <c r="J168" s="1">
        <v>0.1098154040855</v>
      </c>
      <c r="K168" s="1">
        <v>0</v>
      </c>
      <c r="L168" s="1">
        <v>-5.85623485372E-2</v>
      </c>
      <c r="M168" s="1">
        <f t="shared" si="43"/>
        <v>1.6065404085500001E-2</v>
      </c>
      <c r="N168" s="1">
        <f t="shared" si="44"/>
        <v>-5.85623485372E-2</v>
      </c>
      <c r="P168" s="1">
        <v>0.1135302786874</v>
      </c>
      <c r="Q168" s="1">
        <v>0</v>
      </c>
      <c r="R168" s="1">
        <v>-7.3534759103000003E-2</v>
      </c>
      <c r="S168" s="1">
        <f t="shared" si="45"/>
        <v>1.9780278687399996E-2</v>
      </c>
      <c r="T168" s="1">
        <f t="shared" si="46"/>
        <v>-7.3534759103000003E-2</v>
      </c>
      <c r="V168" s="1">
        <v>0.11820675021179999</v>
      </c>
      <c r="W168" s="1">
        <v>0</v>
      </c>
      <c r="X168" s="1">
        <v>-9.2406975429199997E-2</v>
      </c>
      <c r="Y168" s="1">
        <f t="shared" si="47"/>
        <v>2.4456750211799994E-2</v>
      </c>
      <c r="Z168" s="1">
        <f t="shared" si="48"/>
        <v>-9.2406975429199997E-2</v>
      </c>
      <c r="AB168" s="1">
        <v>0.12340146630569999</v>
      </c>
      <c r="AC168" s="1">
        <v>0</v>
      </c>
      <c r="AD168" s="1">
        <v>-0.1137065331217</v>
      </c>
      <c r="AE168" s="1">
        <f t="shared" si="49"/>
        <v>2.9651466305699994E-2</v>
      </c>
      <c r="AF168" s="1">
        <f t="shared" si="50"/>
        <v>-0.1137065331217</v>
      </c>
      <c r="AH168" s="1">
        <v>0.12917018989670001</v>
      </c>
      <c r="AI168" s="1">
        <v>0</v>
      </c>
      <c r="AJ168" s="1">
        <v>-0.13742027144630001</v>
      </c>
      <c r="AK168" s="1">
        <f t="shared" si="51"/>
        <v>3.5420189896700011E-2</v>
      </c>
      <c r="AL168" s="1">
        <f t="shared" si="52"/>
        <v>-0.13742027144630001</v>
      </c>
      <c r="AN168" s="1">
        <v>0.1363455692784</v>
      </c>
      <c r="AO168" s="1">
        <v>-5.3999999999999996E-12</v>
      </c>
      <c r="AP168" s="1">
        <v>-0.1662053886872</v>
      </c>
      <c r="AQ168" s="1">
        <f t="shared" si="53"/>
        <v>4.2595569278399997E-2</v>
      </c>
      <c r="AR168" s="1">
        <f t="shared" si="54"/>
        <v>-0.1662053886872</v>
      </c>
      <c r="AT168" s="1">
        <v>0.1447869645156</v>
      </c>
      <c r="AU168" s="1">
        <v>1.39E-11</v>
      </c>
      <c r="AV168" s="1">
        <v>-0.19839686165689999</v>
      </c>
      <c r="AW168" s="1">
        <f t="shared" si="55"/>
        <v>5.1036964515599997E-2</v>
      </c>
      <c r="AX168" s="1">
        <f t="shared" si="56"/>
        <v>-0.19839686165689999</v>
      </c>
      <c r="AZ168" s="1">
        <v>0.1997040083812</v>
      </c>
      <c r="BA168" s="1">
        <v>-8.0000000000000002E-13</v>
      </c>
      <c r="BB168" s="1">
        <v>-0.19975468369839999</v>
      </c>
      <c r="BC168" s="1">
        <f t="shared" si="57"/>
        <v>0.1059540083812</v>
      </c>
      <c r="BD168" s="1">
        <f t="shared" si="58"/>
        <v>-0.19975468369839999</v>
      </c>
    </row>
    <row r="169" spans="4:56" x14ac:dyDescent="0.25">
      <c r="D169" s="1">
        <v>0.10706699695660001</v>
      </c>
      <c r="E169" s="1">
        <v>0</v>
      </c>
      <c r="F169" s="1">
        <v>-4.60051434641E-2</v>
      </c>
      <c r="G169" s="1">
        <f t="shared" si="41"/>
        <v>1.3316996956600005E-2</v>
      </c>
      <c r="H169" s="1">
        <f t="shared" si="42"/>
        <v>-4.60051434641E-2</v>
      </c>
      <c r="J169" s="1">
        <v>0.10947657407850001</v>
      </c>
      <c r="K169" s="1">
        <v>0</v>
      </c>
      <c r="L169" s="1">
        <v>-5.88138232481E-2</v>
      </c>
      <c r="M169" s="1">
        <f t="shared" si="43"/>
        <v>1.5726574078500005E-2</v>
      </c>
      <c r="N169" s="1">
        <f t="shared" si="44"/>
        <v>-5.88138232481E-2</v>
      </c>
      <c r="P169" s="1">
        <v>0.113119476486</v>
      </c>
      <c r="Q169" s="1">
        <v>0</v>
      </c>
      <c r="R169" s="1">
        <v>-7.3863292804699998E-2</v>
      </c>
      <c r="S169" s="1">
        <f t="shared" si="45"/>
        <v>1.9369476486000001E-2</v>
      </c>
      <c r="T169" s="1">
        <f t="shared" si="46"/>
        <v>-7.3863292804699998E-2</v>
      </c>
      <c r="V169" s="1">
        <v>0.1177000419513</v>
      </c>
      <c r="W169" s="1">
        <v>0</v>
      </c>
      <c r="X169" s="1">
        <v>-9.2827387569399997E-2</v>
      </c>
      <c r="Y169" s="1">
        <f t="shared" si="47"/>
        <v>2.3950041951300002E-2</v>
      </c>
      <c r="Z169" s="1">
        <f t="shared" si="48"/>
        <v>-9.2827387569399997E-2</v>
      </c>
      <c r="AB169" s="1">
        <v>0.12279046481310001</v>
      </c>
      <c r="AC169" s="1">
        <v>0</v>
      </c>
      <c r="AD169" s="1">
        <v>-0.11423837212680001</v>
      </c>
      <c r="AE169" s="1">
        <f t="shared" si="49"/>
        <v>2.9040464813100006E-2</v>
      </c>
      <c r="AF169" s="1">
        <f t="shared" si="50"/>
        <v>-0.11423837212680001</v>
      </c>
      <c r="AH169" s="1">
        <v>0.12844347211900001</v>
      </c>
      <c r="AI169" s="1">
        <v>-2.0000000000000001E-13</v>
      </c>
      <c r="AJ169" s="1">
        <v>-0.1380796500332</v>
      </c>
      <c r="AK169" s="1">
        <f t="shared" si="51"/>
        <v>3.4693472119000007E-2</v>
      </c>
      <c r="AL169" s="1">
        <f t="shared" si="52"/>
        <v>-0.1380796500332</v>
      </c>
      <c r="AN169" s="1">
        <v>0.13546900305019999</v>
      </c>
      <c r="AO169" s="1">
        <v>-4.9999999999999997E-12</v>
      </c>
      <c r="AP169" s="1">
        <v>-0.16701814691450001</v>
      </c>
      <c r="AQ169" s="1">
        <f t="shared" si="53"/>
        <v>4.1719003050199988E-2</v>
      </c>
      <c r="AR169" s="1">
        <f t="shared" si="54"/>
        <v>-0.16701814691450001</v>
      </c>
      <c r="AT169" s="1">
        <v>0.1437234164674</v>
      </c>
      <c r="AU169" s="1">
        <v>1.56E-11</v>
      </c>
      <c r="AV169" s="1">
        <v>-0.19938101099550001</v>
      </c>
      <c r="AW169" s="1">
        <f t="shared" si="55"/>
        <v>4.99734164674E-2</v>
      </c>
      <c r="AX169" s="1">
        <f t="shared" si="56"/>
        <v>-0.19938101099550001</v>
      </c>
      <c r="AZ169" s="1">
        <v>0.1988345320213</v>
      </c>
      <c r="BA169" s="1">
        <v>-9E-13</v>
      </c>
      <c r="BB169" s="1">
        <v>-0.2008828924261</v>
      </c>
      <c r="BC169" s="1">
        <f t="shared" si="57"/>
        <v>0.1050845320213</v>
      </c>
      <c r="BD169" s="1">
        <f t="shared" si="58"/>
        <v>-0.2008828924261</v>
      </c>
    </row>
    <row r="170" spans="4:56" x14ac:dyDescent="0.25">
      <c r="D170" s="1">
        <v>0.1067833915286</v>
      </c>
      <c r="E170" s="1">
        <v>0</v>
      </c>
      <c r="F170" s="1">
        <v>-4.6180455443799999E-2</v>
      </c>
      <c r="G170" s="1">
        <f t="shared" si="41"/>
        <v>1.3033391528600002E-2</v>
      </c>
      <c r="H170" s="1">
        <f t="shared" si="42"/>
        <v>-4.6180455443799999E-2</v>
      </c>
      <c r="J170" s="1">
        <v>0.1091357356352</v>
      </c>
      <c r="K170" s="1">
        <v>0</v>
      </c>
      <c r="L170" s="1">
        <v>-5.9062416960000003E-2</v>
      </c>
      <c r="M170" s="1">
        <f t="shared" si="43"/>
        <v>1.5385735635200001E-2</v>
      </c>
      <c r="N170" s="1">
        <f t="shared" si="44"/>
        <v>-5.9062416960000003E-2</v>
      </c>
      <c r="P170" s="1">
        <v>0.112705972173</v>
      </c>
      <c r="Q170" s="1">
        <v>0</v>
      </c>
      <c r="R170" s="1">
        <v>-7.4188238118599995E-2</v>
      </c>
      <c r="S170" s="1">
        <f t="shared" si="45"/>
        <v>1.8955972173000005E-2</v>
      </c>
      <c r="T170" s="1">
        <f t="shared" si="46"/>
        <v>-7.4188238118599995E-2</v>
      </c>
      <c r="V170" s="1">
        <v>0.1171900900274</v>
      </c>
      <c r="W170" s="1">
        <v>0</v>
      </c>
      <c r="X170" s="1">
        <v>-9.3243638179600005E-2</v>
      </c>
      <c r="Y170" s="1">
        <f t="shared" si="47"/>
        <v>2.3440090027399996E-2</v>
      </c>
      <c r="Z170" s="1">
        <f t="shared" si="48"/>
        <v>-9.3243638179600005E-2</v>
      </c>
      <c r="AB170" s="1">
        <v>0.122176007283</v>
      </c>
      <c r="AC170" s="1">
        <v>0</v>
      </c>
      <c r="AD170" s="1">
        <v>-0.1147659506176</v>
      </c>
      <c r="AE170" s="1">
        <f t="shared" si="49"/>
        <v>2.8426007283000002E-2</v>
      </c>
      <c r="AF170" s="1">
        <f t="shared" si="50"/>
        <v>-0.1147659506176</v>
      </c>
      <c r="AH170" s="1">
        <v>0.1277113292465</v>
      </c>
      <c r="AI170" s="1">
        <v>-4.0000000000000001E-13</v>
      </c>
      <c r="AJ170" s="1">
        <v>-0.13873268738460001</v>
      </c>
      <c r="AK170" s="1">
        <f t="shared" si="51"/>
        <v>3.3961329246499999E-2</v>
      </c>
      <c r="AL170" s="1">
        <f t="shared" si="52"/>
        <v>-0.13873268738460001</v>
      </c>
      <c r="AN170" s="1">
        <v>0.1345876451669</v>
      </c>
      <c r="AO170" s="1">
        <v>-4.1999999999999999E-12</v>
      </c>
      <c r="AP170" s="1">
        <v>-0.16782533077030001</v>
      </c>
      <c r="AQ170" s="1">
        <f t="shared" si="53"/>
        <v>4.08376451669E-2</v>
      </c>
      <c r="AR170" s="1">
        <f t="shared" si="54"/>
        <v>-0.16782533077030001</v>
      </c>
      <c r="AT170" s="1">
        <v>0.14265505213140001</v>
      </c>
      <c r="AU170" s="1">
        <v>1.7100000000000001E-11</v>
      </c>
      <c r="AV170" s="1">
        <v>-0.20035947432240001</v>
      </c>
      <c r="AW170" s="1">
        <f t="shared" si="55"/>
        <v>4.8905052131400006E-2</v>
      </c>
      <c r="AX170" s="1">
        <f t="shared" si="56"/>
        <v>-0.20035947432240001</v>
      </c>
      <c r="AZ170" s="1">
        <v>0.19796524024920001</v>
      </c>
      <c r="BA170" s="1">
        <v>-9.9999999999999998E-13</v>
      </c>
      <c r="BB170" s="1">
        <v>-0.20201086163779999</v>
      </c>
      <c r="BC170" s="1">
        <f t="shared" si="57"/>
        <v>0.10421524024920001</v>
      </c>
      <c r="BD170" s="1">
        <f t="shared" si="58"/>
        <v>-0.20201086163779999</v>
      </c>
    </row>
    <row r="171" spans="4:56" x14ac:dyDescent="0.25">
      <c r="D171" s="1">
        <v>0.1064980257018</v>
      </c>
      <c r="E171" s="1">
        <v>0</v>
      </c>
      <c r="F171" s="1">
        <v>-4.6352398647100002E-2</v>
      </c>
      <c r="G171" s="1">
        <f t="shared" si="41"/>
        <v>1.2748025701800003E-2</v>
      </c>
      <c r="H171" s="1">
        <f t="shared" si="42"/>
        <v>-4.6352398647100002E-2</v>
      </c>
      <c r="J171" s="1">
        <v>0.1087927698808</v>
      </c>
      <c r="K171" s="1">
        <v>0</v>
      </c>
      <c r="L171" s="1">
        <v>-5.93081381271E-2</v>
      </c>
      <c r="M171" s="1">
        <f t="shared" si="43"/>
        <v>1.50427698808E-2</v>
      </c>
      <c r="N171" s="1">
        <f t="shared" si="44"/>
        <v>-5.93081381271E-2</v>
      </c>
      <c r="P171" s="1">
        <v>0.1122895792347</v>
      </c>
      <c r="Q171" s="1">
        <v>0</v>
      </c>
      <c r="R171" s="1">
        <v>-7.4509557380300004E-2</v>
      </c>
      <c r="S171" s="1">
        <f t="shared" si="45"/>
        <v>1.8539579234699996E-2</v>
      </c>
      <c r="T171" s="1">
        <f t="shared" si="46"/>
        <v>-7.4509557380300004E-2</v>
      </c>
      <c r="V171" s="1">
        <v>0.1166767277933</v>
      </c>
      <c r="W171" s="1">
        <v>0</v>
      </c>
      <c r="X171" s="1">
        <v>-9.3655778092399999E-2</v>
      </c>
      <c r="Y171" s="1">
        <f t="shared" si="47"/>
        <v>2.2926727793300003E-2</v>
      </c>
      <c r="Z171" s="1">
        <f t="shared" si="48"/>
        <v>-9.3655778092399999E-2</v>
      </c>
      <c r="AB171" s="1">
        <v>0.1215573445035</v>
      </c>
      <c r="AC171" s="1">
        <v>0</v>
      </c>
      <c r="AD171" s="1">
        <v>-0.1152887136359</v>
      </c>
      <c r="AE171" s="1">
        <f t="shared" si="49"/>
        <v>2.7807344503500003E-2</v>
      </c>
      <c r="AF171" s="1">
        <f t="shared" si="50"/>
        <v>-0.1152887136359</v>
      </c>
      <c r="AH171" s="1">
        <v>0.12697575663569999</v>
      </c>
      <c r="AI171" s="1">
        <v>-7.0000000000000005E-13</v>
      </c>
      <c r="AJ171" s="1">
        <v>-0.13938200267299999</v>
      </c>
      <c r="AK171" s="1">
        <f t="shared" si="51"/>
        <v>3.3225756635699988E-2</v>
      </c>
      <c r="AL171" s="1">
        <f t="shared" si="52"/>
        <v>-0.13938200267299999</v>
      </c>
      <c r="AN171" s="1">
        <v>0.13370119674440001</v>
      </c>
      <c r="AO171" s="1">
        <v>-3.1000000000000001E-12</v>
      </c>
      <c r="AP171" s="1">
        <v>-0.16862709484569999</v>
      </c>
      <c r="AQ171" s="1">
        <f t="shared" si="53"/>
        <v>3.9951196744400008E-2</v>
      </c>
      <c r="AR171" s="1">
        <f t="shared" si="54"/>
        <v>-0.16862709484569999</v>
      </c>
      <c r="AT171" s="1">
        <v>0.1415815139372</v>
      </c>
      <c r="AU171" s="1">
        <v>1.8500000000000001E-11</v>
      </c>
      <c r="AV171" s="1">
        <v>-0.20133246887940001</v>
      </c>
      <c r="AW171" s="1">
        <f t="shared" si="55"/>
        <v>4.7831513937200004E-2</v>
      </c>
      <c r="AX171" s="1">
        <f t="shared" si="56"/>
        <v>-0.20133246887940001</v>
      </c>
      <c r="AZ171" s="1">
        <v>0.19709586358530001</v>
      </c>
      <c r="BA171" s="1">
        <v>-1.1E-12</v>
      </c>
      <c r="BB171" s="1">
        <v>-0.2031389410028</v>
      </c>
      <c r="BC171" s="1">
        <f t="shared" si="57"/>
        <v>0.10334586358530001</v>
      </c>
      <c r="BD171" s="1">
        <f t="shared" si="58"/>
        <v>-0.2031389410028</v>
      </c>
    </row>
    <row r="172" spans="4:56" x14ac:dyDescent="0.25">
      <c r="D172" s="1">
        <v>0.106211689134</v>
      </c>
      <c r="E172" s="1">
        <v>0</v>
      </c>
      <c r="F172" s="1">
        <v>-4.6520483014199997E-2</v>
      </c>
      <c r="G172" s="1">
        <f t="shared" si="41"/>
        <v>1.2461689134000004E-2</v>
      </c>
      <c r="H172" s="1">
        <f t="shared" si="42"/>
        <v>-4.6520483014199997E-2</v>
      </c>
      <c r="J172" s="1">
        <v>0.1084478952847</v>
      </c>
      <c r="K172" s="1">
        <v>0</v>
      </c>
      <c r="L172" s="1">
        <v>-5.9550755157700003E-2</v>
      </c>
      <c r="M172" s="1">
        <f t="shared" si="43"/>
        <v>1.4697895284700002E-2</v>
      </c>
      <c r="N172" s="1">
        <f t="shared" si="44"/>
        <v>-5.9550755157700003E-2</v>
      </c>
      <c r="P172" s="1">
        <v>0.11187047510540001</v>
      </c>
      <c r="Q172" s="1">
        <v>0</v>
      </c>
      <c r="R172" s="1">
        <v>-7.4826835509400003E-2</v>
      </c>
      <c r="S172" s="1">
        <f t="shared" si="45"/>
        <v>1.8120475105400005E-2</v>
      </c>
      <c r="T172" s="1">
        <f t="shared" si="46"/>
        <v>-7.4826835509400003E-2</v>
      </c>
      <c r="V172" s="1">
        <v>0.1161602689904</v>
      </c>
      <c r="W172" s="1">
        <v>0</v>
      </c>
      <c r="X172" s="1">
        <v>-9.4063425478899995E-2</v>
      </c>
      <c r="Y172" s="1">
        <f t="shared" si="47"/>
        <v>2.2410268990399995E-2</v>
      </c>
      <c r="Z172" s="1">
        <f t="shared" si="48"/>
        <v>-9.4063425478899995E-2</v>
      </c>
      <c r="AB172" s="1">
        <v>0.1209350211617</v>
      </c>
      <c r="AC172" s="1">
        <v>1E-13</v>
      </c>
      <c r="AD172" s="1">
        <v>-0.1158063919772</v>
      </c>
      <c r="AE172" s="1">
        <f t="shared" si="49"/>
        <v>2.7185021161700004E-2</v>
      </c>
      <c r="AF172" s="1">
        <f t="shared" si="50"/>
        <v>-0.1158063919772</v>
      </c>
      <c r="AH172" s="1">
        <v>0.12623507444580001</v>
      </c>
      <c r="AI172" s="1">
        <v>-1.1E-12</v>
      </c>
      <c r="AJ172" s="1">
        <v>-0.14002463115</v>
      </c>
      <c r="AK172" s="1">
        <f t="shared" si="51"/>
        <v>3.2485074445800011E-2</v>
      </c>
      <c r="AL172" s="1">
        <f t="shared" si="52"/>
        <v>-0.14002463115</v>
      </c>
      <c r="AN172" s="1">
        <v>0.1328102982172</v>
      </c>
      <c r="AO172" s="1">
        <v>-1.7E-12</v>
      </c>
      <c r="AP172" s="1">
        <v>-0.1694228890011</v>
      </c>
      <c r="AQ172" s="1">
        <f t="shared" si="53"/>
        <v>3.9060298217200001E-2</v>
      </c>
      <c r="AR172" s="1">
        <f t="shared" si="54"/>
        <v>-0.1694228890011</v>
      </c>
      <c r="AT172" s="1">
        <v>0.14050348087799999</v>
      </c>
      <c r="AU172" s="1">
        <v>1.97E-11</v>
      </c>
      <c r="AV172" s="1">
        <v>-0.20229924443380001</v>
      </c>
      <c r="AW172" s="1">
        <f t="shared" si="55"/>
        <v>4.6753480877999992E-2</v>
      </c>
      <c r="AX172" s="1">
        <f t="shared" si="56"/>
        <v>-0.20229924443380001</v>
      </c>
      <c r="AZ172" s="1">
        <v>0.1962269824309</v>
      </c>
      <c r="BA172" s="1">
        <v>-1.1999999999999999E-12</v>
      </c>
      <c r="BB172" s="1">
        <v>-0.2042663774082</v>
      </c>
      <c r="BC172" s="1">
        <f t="shared" si="57"/>
        <v>0.1024769824309</v>
      </c>
      <c r="BD172" s="1">
        <f t="shared" si="58"/>
        <v>-0.2042663774082</v>
      </c>
    </row>
    <row r="173" spans="4:56" x14ac:dyDescent="0.25">
      <c r="D173" s="1">
        <v>0.10592294972080001</v>
      </c>
      <c r="E173" s="1">
        <v>0</v>
      </c>
      <c r="F173" s="1">
        <v>-4.6685519267E-2</v>
      </c>
      <c r="G173" s="1">
        <f t="shared" si="41"/>
        <v>1.2172949720800005E-2</v>
      </c>
      <c r="H173" s="1">
        <f t="shared" si="42"/>
        <v>-4.6685519267E-2</v>
      </c>
      <c r="J173" s="1">
        <v>0.1081007633632</v>
      </c>
      <c r="K173" s="1">
        <v>0</v>
      </c>
      <c r="L173" s="1">
        <v>-5.9790443490199997E-2</v>
      </c>
      <c r="M173" s="1">
        <f t="shared" si="43"/>
        <v>1.43507633632E-2</v>
      </c>
      <c r="N173" s="1">
        <f t="shared" si="44"/>
        <v>-5.9790443490199997E-2</v>
      </c>
      <c r="P173" s="1">
        <v>0.11144811134429999</v>
      </c>
      <c r="Q173" s="1">
        <v>0</v>
      </c>
      <c r="R173" s="1">
        <v>-7.51401321447E-2</v>
      </c>
      <c r="S173" s="1">
        <f t="shared" si="45"/>
        <v>1.7698111344299994E-2</v>
      </c>
      <c r="T173" s="1">
        <f t="shared" si="46"/>
        <v>-7.51401321447E-2</v>
      </c>
      <c r="V173" s="1">
        <v>0.1156401677173</v>
      </c>
      <c r="W173" s="1">
        <v>0</v>
      </c>
      <c r="X173" s="1">
        <v>-9.44668667711E-2</v>
      </c>
      <c r="Y173" s="1">
        <f t="shared" si="47"/>
        <v>2.1890167717299999E-2</v>
      </c>
      <c r="Z173" s="1">
        <f t="shared" si="48"/>
        <v>-9.44668667711E-2</v>
      </c>
      <c r="AB173" s="1">
        <v>0.12030839705760001</v>
      </c>
      <c r="AC173" s="1">
        <v>1E-13</v>
      </c>
      <c r="AD173" s="1">
        <v>-0.11631939357399999</v>
      </c>
      <c r="AE173" s="1">
        <f t="shared" si="49"/>
        <v>2.6558397057600006E-2</v>
      </c>
      <c r="AF173" s="1">
        <f t="shared" si="50"/>
        <v>-0.11631939357399999</v>
      </c>
      <c r="AH173" s="1">
        <v>0.12548988274</v>
      </c>
      <c r="AI173" s="1">
        <v>-1.5000000000000001E-12</v>
      </c>
      <c r="AJ173" s="1">
        <v>-0.14066265934200001</v>
      </c>
      <c r="AK173" s="1">
        <f t="shared" si="51"/>
        <v>3.1739882740000003E-2</v>
      </c>
      <c r="AL173" s="1">
        <f t="shared" si="52"/>
        <v>-0.14066265934200001</v>
      </c>
      <c r="AN173" s="1">
        <v>0.13191420429920001</v>
      </c>
      <c r="AO173" s="1">
        <v>0</v>
      </c>
      <c r="AP173" s="1">
        <v>-0.1702135879893</v>
      </c>
      <c r="AQ173" s="1">
        <f t="shared" si="53"/>
        <v>3.8164204299200005E-2</v>
      </c>
      <c r="AR173" s="1">
        <f t="shared" si="54"/>
        <v>-0.1702135879893</v>
      </c>
      <c r="AT173" s="1">
        <v>0.1394198026066</v>
      </c>
      <c r="AU173" s="1">
        <v>2.07E-11</v>
      </c>
      <c r="AV173" s="1">
        <v>-0.20326060572650001</v>
      </c>
      <c r="AW173" s="1">
        <f t="shared" si="55"/>
        <v>4.5669802606600002E-2</v>
      </c>
      <c r="AX173" s="1">
        <f t="shared" si="56"/>
        <v>-0.20326060572650001</v>
      </c>
      <c r="AZ173" s="1">
        <v>0.19535773583429999</v>
      </c>
      <c r="BA173" s="1">
        <v>-1.2999999999999999E-12</v>
      </c>
      <c r="BB173" s="1">
        <v>-0.2053942880014</v>
      </c>
      <c r="BC173" s="1">
        <f t="shared" si="57"/>
        <v>0.10160773583429999</v>
      </c>
      <c r="BD173" s="1">
        <f t="shared" si="58"/>
        <v>-0.2053942880014</v>
      </c>
    </row>
    <row r="174" spans="4:56" x14ac:dyDescent="0.25">
      <c r="D174" s="1">
        <v>0.1056315949311</v>
      </c>
      <c r="E174" s="1">
        <v>0</v>
      </c>
      <c r="F174" s="1">
        <v>-4.6847560192099999E-2</v>
      </c>
      <c r="G174" s="1">
        <f t="shared" si="41"/>
        <v>1.1881594931099998E-2</v>
      </c>
      <c r="H174" s="1">
        <f t="shared" si="42"/>
        <v>-4.6847560192099999E-2</v>
      </c>
      <c r="J174" s="1">
        <v>0.10775147409700001</v>
      </c>
      <c r="K174" s="1">
        <v>0</v>
      </c>
      <c r="L174" s="1">
        <v>-6.0027058489699997E-2</v>
      </c>
      <c r="M174" s="1">
        <f t="shared" si="43"/>
        <v>1.4001474097000005E-2</v>
      </c>
      <c r="N174" s="1">
        <f t="shared" si="44"/>
        <v>-6.0027058489699997E-2</v>
      </c>
      <c r="P174" s="1">
        <v>0.1110225334093</v>
      </c>
      <c r="Q174" s="1">
        <v>0</v>
      </c>
      <c r="R174" s="1">
        <v>-7.5449145599100001E-2</v>
      </c>
      <c r="S174" s="1">
        <f t="shared" si="45"/>
        <v>1.7272533409300003E-2</v>
      </c>
      <c r="T174" s="1">
        <f t="shared" si="46"/>
        <v>-7.5449145599100001E-2</v>
      </c>
      <c r="V174" s="1">
        <v>0.1151165585571</v>
      </c>
      <c r="W174" s="1">
        <v>0</v>
      </c>
      <c r="X174" s="1">
        <v>-9.4865862502499995E-2</v>
      </c>
      <c r="Y174" s="1">
        <f t="shared" si="47"/>
        <v>2.1366558557099999E-2</v>
      </c>
      <c r="Z174" s="1">
        <f t="shared" si="48"/>
        <v>-9.4865862502499995E-2</v>
      </c>
      <c r="AB174" s="1">
        <v>0.1196776266107</v>
      </c>
      <c r="AC174" s="1">
        <v>2.0000000000000001E-13</v>
      </c>
      <c r="AD174" s="1">
        <v>-0.1168274282494</v>
      </c>
      <c r="AE174" s="1">
        <f t="shared" si="49"/>
        <v>2.59276266107E-2</v>
      </c>
      <c r="AF174" s="1">
        <f t="shared" si="50"/>
        <v>-0.1168274282494</v>
      </c>
      <c r="AH174" s="1">
        <v>0.1247396706482</v>
      </c>
      <c r="AI174" s="1">
        <v>-2E-12</v>
      </c>
      <c r="AJ174" s="1">
        <v>-0.14129494147829999</v>
      </c>
      <c r="AK174" s="1">
        <f t="shared" si="51"/>
        <v>3.0989670648200004E-2</v>
      </c>
      <c r="AL174" s="1">
        <f t="shared" si="52"/>
        <v>-0.14129494147829999</v>
      </c>
      <c r="AN174" s="1">
        <v>0.13101309963900001</v>
      </c>
      <c r="AO174" s="1">
        <v>1.9E-12</v>
      </c>
      <c r="AP174" s="1">
        <v>-0.1709987677398</v>
      </c>
      <c r="AQ174" s="1">
        <f t="shared" si="53"/>
        <v>3.7263099639000014E-2</v>
      </c>
      <c r="AR174" s="1">
        <f t="shared" si="54"/>
        <v>-0.1709987677398</v>
      </c>
      <c r="AT174" s="1">
        <v>0.1383306751701</v>
      </c>
      <c r="AU174" s="1">
        <v>2.15E-11</v>
      </c>
      <c r="AV174" s="1">
        <v>-0.20421602743619999</v>
      </c>
      <c r="AW174" s="1">
        <f t="shared" si="55"/>
        <v>4.4580675170100004E-2</v>
      </c>
      <c r="AX174" s="1">
        <f t="shared" si="56"/>
        <v>-0.20421602743619999</v>
      </c>
      <c r="AZ174" s="1">
        <v>0.1944883949184</v>
      </c>
      <c r="BA174" s="1">
        <v>-1.4000000000000001E-12</v>
      </c>
      <c r="BB174" s="1">
        <v>-0.2065223209807</v>
      </c>
      <c r="BC174" s="1">
        <f t="shared" si="57"/>
        <v>0.1007383949184</v>
      </c>
      <c r="BD174" s="1">
        <f t="shared" si="58"/>
        <v>-0.2065223209807</v>
      </c>
    </row>
    <row r="175" spans="4:56" x14ac:dyDescent="0.25">
      <c r="D175" s="1">
        <v>0.1053393051373</v>
      </c>
      <c r="E175" s="1">
        <v>0</v>
      </c>
      <c r="F175" s="1">
        <v>-4.7005635807199998E-2</v>
      </c>
      <c r="G175" s="1">
        <f t="shared" si="41"/>
        <v>1.1589305137299999E-2</v>
      </c>
      <c r="H175" s="1">
        <f t="shared" si="42"/>
        <v>-4.7005635807199998E-2</v>
      </c>
      <c r="J175" s="1">
        <v>0.1073999921139</v>
      </c>
      <c r="K175" s="1">
        <v>0</v>
      </c>
      <c r="L175" s="1">
        <v>-6.0260552738499999E-2</v>
      </c>
      <c r="M175" s="1">
        <f t="shared" si="43"/>
        <v>1.36499921139E-2</v>
      </c>
      <c r="N175" s="1">
        <f t="shared" si="44"/>
        <v>-6.0260552738499999E-2</v>
      </c>
      <c r="P175" s="1">
        <v>0.1105937886072</v>
      </c>
      <c r="Q175" s="1">
        <v>0</v>
      </c>
      <c r="R175" s="1">
        <v>-7.5753927434599994E-2</v>
      </c>
      <c r="S175" s="1">
        <f t="shared" si="45"/>
        <v>1.6843788607199997E-2</v>
      </c>
      <c r="T175" s="1">
        <f t="shared" si="46"/>
        <v>-7.5753927434599994E-2</v>
      </c>
      <c r="V175" s="1">
        <v>0.11458937737030001</v>
      </c>
      <c r="W175" s="1">
        <v>0</v>
      </c>
      <c r="X175" s="1">
        <v>-9.5260341074900001E-2</v>
      </c>
      <c r="Y175" s="1">
        <f t="shared" si="47"/>
        <v>2.0839377370300005E-2</v>
      </c>
      <c r="Z175" s="1">
        <f t="shared" si="48"/>
        <v>-9.5260341074900001E-2</v>
      </c>
      <c r="AB175" s="1">
        <v>0.11904260410049999</v>
      </c>
      <c r="AC175" s="1">
        <v>2.0000000000000001E-13</v>
      </c>
      <c r="AD175" s="1">
        <v>-0.1173303925432</v>
      </c>
      <c r="AE175" s="1">
        <f t="shared" si="49"/>
        <v>2.5292604100499994E-2</v>
      </c>
      <c r="AF175" s="1">
        <f t="shared" si="50"/>
        <v>-0.1173303925432</v>
      </c>
      <c r="AH175" s="1">
        <v>0.12398454267840001</v>
      </c>
      <c r="AI175" s="1">
        <v>-2.5999999999999998E-12</v>
      </c>
      <c r="AJ175" s="1">
        <v>-0.14192164446739999</v>
      </c>
      <c r="AK175" s="1">
        <f t="shared" si="51"/>
        <v>3.0234542678400006E-2</v>
      </c>
      <c r="AL175" s="1">
        <f t="shared" si="52"/>
        <v>-0.14192164446739999</v>
      </c>
      <c r="AN175" s="1">
        <v>0.13010536556079999</v>
      </c>
      <c r="AO175" s="1">
        <v>3.8999999999999999E-12</v>
      </c>
      <c r="AP175" s="1">
        <v>-0.17177663163519999</v>
      </c>
      <c r="AQ175" s="1">
        <f t="shared" si="53"/>
        <v>3.635536556079999E-2</v>
      </c>
      <c r="AR175" s="1">
        <f t="shared" si="54"/>
        <v>-0.17177663163519999</v>
      </c>
      <c r="AT175" s="1">
        <v>0.13723585375360001</v>
      </c>
      <c r="AU175" s="1">
        <v>2.2000000000000002E-11</v>
      </c>
      <c r="AV175" s="1">
        <v>-0.20516535086849999</v>
      </c>
      <c r="AW175" s="1">
        <f t="shared" si="55"/>
        <v>4.3485853753600007E-2</v>
      </c>
      <c r="AX175" s="1">
        <f t="shared" si="56"/>
        <v>-0.20516535086849999</v>
      </c>
      <c r="AZ175" s="1">
        <v>0.19361888420930001</v>
      </c>
      <c r="BA175" s="1">
        <v>-1.5000000000000001E-12</v>
      </c>
      <c r="BB175" s="1">
        <v>-0.20765057427889999</v>
      </c>
      <c r="BC175" s="1">
        <f t="shared" si="57"/>
        <v>9.9868884209300013E-2</v>
      </c>
      <c r="BD175" s="1">
        <f t="shared" si="58"/>
        <v>-0.20765057427889999</v>
      </c>
    </row>
    <row r="176" spans="4:56" x14ac:dyDescent="0.25">
      <c r="D176" s="1">
        <v>0.1050445300287</v>
      </c>
      <c r="E176" s="1">
        <v>0</v>
      </c>
      <c r="F176" s="1">
        <v>-4.7160551469500003E-2</v>
      </c>
      <c r="G176" s="1">
        <f t="shared" si="41"/>
        <v>1.1294530028699998E-2</v>
      </c>
      <c r="H176" s="1">
        <f t="shared" si="42"/>
        <v>-4.7160551469500003E-2</v>
      </c>
      <c r="J176" s="1">
        <v>0.10704646225140001</v>
      </c>
      <c r="K176" s="1">
        <v>0</v>
      </c>
      <c r="L176" s="1">
        <v>-6.0490770375699998E-2</v>
      </c>
      <c r="M176" s="1">
        <f t="shared" si="43"/>
        <v>1.3296462251400007E-2</v>
      </c>
      <c r="N176" s="1">
        <f t="shared" si="44"/>
        <v>-6.0490770375699998E-2</v>
      </c>
      <c r="P176" s="1">
        <v>0.1101621861301</v>
      </c>
      <c r="Q176" s="1">
        <v>0</v>
      </c>
      <c r="R176" s="1">
        <v>-7.6054453614500001E-2</v>
      </c>
      <c r="S176" s="1">
        <f t="shared" si="45"/>
        <v>1.6412186130099995E-2</v>
      </c>
      <c r="T176" s="1">
        <f t="shared" si="46"/>
        <v>-7.6054453614500001E-2</v>
      </c>
      <c r="V176" s="1">
        <v>0.114058817009</v>
      </c>
      <c r="W176" s="1">
        <v>0</v>
      </c>
      <c r="X176" s="1">
        <v>-9.5650026688800002E-2</v>
      </c>
      <c r="Y176" s="1">
        <f t="shared" si="47"/>
        <v>2.0308817009000002E-2</v>
      </c>
      <c r="Z176" s="1">
        <f t="shared" si="48"/>
        <v>-9.5650026688800002E-2</v>
      </c>
      <c r="AB176" s="1">
        <v>0.11840352446959999</v>
      </c>
      <c r="AC176" s="1">
        <v>2.0000000000000001E-13</v>
      </c>
      <c r="AD176" s="1">
        <v>-0.1178279114648</v>
      </c>
      <c r="AE176" s="1">
        <f t="shared" si="49"/>
        <v>2.4653524469599994E-2</v>
      </c>
      <c r="AF176" s="1">
        <f t="shared" si="50"/>
        <v>-0.1178279114648</v>
      </c>
      <c r="AH176" s="1">
        <v>0.12322472323109999</v>
      </c>
      <c r="AI176" s="1">
        <v>-3.2000000000000001E-12</v>
      </c>
      <c r="AJ176" s="1">
        <v>-0.1425423216818</v>
      </c>
      <c r="AK176" s="1">
        <f t="shared" si="51"/>
        <v>2.9474723231099995E-2</v>
      </c>
      <c r="AL176" s="1">
        <f t="shared" si="52"/>
        <v>-0.1425423216818</v>
      </c>
      <c r="AN176" s="1">
        <v>0.12919185305649999</v>
      </c>
      <c r="AO176" s="1">
        <v>6.0000000000000003E-12</v>
      </c>
      <c r="AP176" s="1">
        <v>-0.17254730996359999</v>
      </c>
      <c r="AQ176" s="1">
        <f t="shared" si="53"/>
        <v>3.5441853056499995E-2</v>
      </c>
      <c r="AR176" s="1">
        <f t="shared" si="54"/>
        <v>-0.17254730996359999</v>
      </c>
      <c r="AT176" s="1">
        <v>0.13613569990819999</v>
      </c>
      <c r="AU176" s="1">
        <v>2.23E-11</v>
      </c>
      <c r="AV176" s="1">
        <v>-0.20610801668379999</v>
      </c>
      <c r="AW176" s="1">
        <f t="shared" si="55"/>
        <v>4.2385699908199986E-2</v>
      </c>
      <c r="AX176" s="1">
        <f t="shared" si="56"/>
        <v>-0.20610801668379999</v>
      </c>
      <c r="AZ176" s="1">
        <v>0.19274955809530001</v>
      </c>
      <c r="BA176" s="1">
        <v>-1.6E-12</v>
      </c>
      <c r="BB176" s="1">
        <v>-0.2087785880518</v>
      </c>
      <c r="BC176" s="1">
        <f t="shared" si="57"/>
        <v>9.8999558095300005E-2</v>
      </c>
      <c r="BD176" s="1">
        <f t="shared" si="58"/>
        <v>-0.2087785880518</v>
      </c>
    </row>
    <row r="177" spans="4:56" x14ac:dyDescent="0.25">
      <c r="D177" s="1">
        <v>0.1047475840725</v>
      </c>
      <c r="E177" s="1">
        <v>0</v>
      </c>
      <c r="F177" s="1">
        <v>-4.73120797685E-2</v>
      </c>
      <c r="G177" s="1">
        <f t="shared" si="41"/>
        <v>1.0997584072499997E-2</v>
      </c>
      <c r="H177" s="1">
        <f t="shared" si="42"/>
        <v>-4.73120797685E-2</v>
      </c>
      <c r="J177" s="1">
        <v>0.1066907820571</v>
      </c>
      <c r="K177" s="1">
        <v>0</v>
      </c>
      <c r="L177" s="1">
        <v>-6.0717728205800001E-2</v>
      </c>
      <c r="M177" s="1">
        <f t="shared" si="43"/>
        <v>1.2940782057100003E-2</v>
      </c>
      <c r="N177" s="1">
        <f t="shared" si="44"/>
        <v>-6.0717728205800001E-2</v>
      </c>
      <c r="P177" s="1">
        <v>0.10972765867379999</v>
      </c>
      <c r="Q177" s="1">
        <v>0</v>
      </c>
      <c r="R177" s="1">
        <v>-7.63508260238E-2</v>
      </c>
      <c r="S177" s="1">
        <f t="shared" si="45"/>
        <v>1.5977658673799994E-2</v>
      </c>
      <c r="T177" s="1">
        <f t="shared" si="46"/>
        <v>-7.63508260238E-2</v>
      </c>
      <c r="V177" s="1">
        <v>0.113524683088</v>
      </c>
      <c r="W177" s="1">
        <v>0</v>
      </c>
      <c r="X177" s="1">
        <v>-9.6034909322200004E-2</v>
      </c>
      <c r="Y177" s="1">
        <f t="shared" si="47"/>
        <v>1.9774683087999997E-2</v>
      </c>
      <c r="Z177" s="1">
        <f t="shared" si="48"/>
        <v>-9.6034909322200004E-2</v>
      </c>
      <c r="AB177" s="1">
        <v>0.11776011772099999</v>
      </c>
      <c r="AC177" s="1">
        <v>2.9999999999999998E-13</v>
      </c>
      <c r="AD177" s="1">
        <v>-0.1183199516029</v>
      </c>
      <c r="AE177" s="1">
        <f t="shared" si="49"/>
        <v>2.4010117720999993E-2</v>
      </c>
      <c r="AF177" s="1">
        <f t="shared" si="50"/>
        <v>-0.1183199516029</v>
      </c>
      <c r="AH177" s="1">
        <v>0.1224598997101</v>
      </c>
      <c r="AI177" s="1">
        <v>-3.9999999999999999E-12</v>
      </c>
      <c r="AJ177" s="1">
        <v>-0.14315697482670001</v>
      </c>
      <c r="AK177" s="1">
        <f t="shared" si="51"/>
        <v>2.8709899710100004E-2</v>
      </c>
      <c r="AL177" s="1">
        <f t="shared" si="52"/>
        <v>-0.14315697482670001</v>
      </c>
      <c r="AN177" s="1">
        <v>0.12827473730479999</v>
      </c>
      <c r="AO177" s="1">
        <v>8.0999999999999998E-12</v>
      </c>
      <c r="AP177" s="1">
        <v>-0.17331387621470001</v>
      </c>
      <c r="AQ177" s="1">
        <f t="shared" si="53"/>
        <v>3.4524737304799991E-2</v>
      </c>
      <c r="AR177" s="1">
        <f t="shared" si="54"/>
        <v>-0.17331387621470001</v>
      </c>
      <c r="AT177" s="1">
        <v>0.1350299106382</v>
      </c>
      <c r="AU177" s="1">
        <v>2.2200000000000002E-11</v>
      </c>
      <c r="AV177" s="1">
        <v>-0.20704428444760001</v>
      </c>
      <c r="AW177" s="1">
        <f t="shared" si="55"/>
        <v>4.1279910638199996E-2</v>
      </c>
      <c r="AX177" s="1">
        <f t="shared" si="56"/>
        <v>-0.20704428444760001</v>
      </c>
      <c r="AZ177" s="1">
        <v>0.1918841900428</v>
      </c>
      <c r="BA177" s="1">
        <v>-1.7E-12</v>
      </c>
      <c r="BB177" s="1">
        <v>-0.209909814236</v>
      </c>
      <c r="BC177" s="1">
        <f t="shared" si="57"/>
        <v>9.8134190042799996E-2</v>
      </c>
      <c r="BD177" s="1">
        <f t="shared" si="58"/>
        <v>-0.209909814236</v>
      </c>
    </row>
    <row r="178" spans="4:56" x14ac:dyDescent="0.25">
      <c r="D178" s="1">
        <v>0.10444974359960001</v>
      </c>
      <c r="E178" s="1">
        <v>0</v>
      </c>
      <c r="F178" s="1">
        <v>-4.7459542872700003E-2</v>
      </c>
      <c r="G178" s="1">
        <f t="shared" si="41"/>
        <v>1.0699743599600006E-2</v>
      </c>
      <c r="H178" s="1">
        <f t="shared" si="42"/>
        <v>-4.7459542872700003E-2</v>
      </c>
      <c r="J178" s="1">
        <v>0.106333192609</v>
      </c>
      <c r="K178" s="1">
        <v>0</v>
      </c>
      <c r="L178" s="1">
        <v>-6.0941212287400001E-2</v>
      </c>
      <c r="M178" s="1">
        <f t="shared" si="43"/>
        <v>1.2583192608999996E-2</v>
      </c>
      <c r="N178" s="1">
        <f t="shared" si="44"/>
        <v>-6.0941212287400001E-2</v>
      </c>
      <c r="P178" s="1">
        <v>0.1092905224476</v>
      </c>
      <c r="Q178" s="1">
        <v>0</v>
      </c>
      <c r="R178" s="1">
        <v>-7.6642797452899994E-2</v>
      </c>
      <c r="S178" s="1">
        <f t="shared" si="45"/>
        <v>1.55405224476E-2</v>
      </c>
      <c r="T178" s="1">
        <f t="shared" si="46"/>
        <v>-7.6642797452899994E-2</v>
      </c>
      <c r="V178" s="1">
        <v>0.1129873042614</v>
      </c>
      <c r="W178" s="1">
        <v>0</v>
      </c>
      <c r="X178" s="1">
        <v>-9.6414598166799995E-2</v>
      </c>
      <c r="Y178" s="1">
        <f t="shared" si="47"/>
        <v>1.9237304261399996E-2</v>
      </c>
      <c r="Z178" s="1">
        <f t="shared" si="48"/>
        <v>-9.6414598166799995E-2</v>
      </c>
      <c r="AB178" s="1">
        <v>0.11711275035929999</v>
      </c>
      <c r="AC178" s="1">
        <v>2.9999999999999998E-13</v>
      </c>
      <c r="AD178" s="1">
        <v>-0.1188060003382</v>
      </c>
      <c r="AE178" s="1">
        <f t="shared" si="49"/>
        <v>2.3362750359299994E-2</v>
      </c>
      <c r="AF178" s="1">
        <f t="shared" si="50"/>
        <v>-0.1188060003382</v>
      </c>
      <c r="AH178" s="1">
        <v>0.12169048258079999</v>
      </c>
      <c r="AI178" s="1">
        <v>-4.5999999999999998E-12</v>
      </c>
      <c r="AJ178" s="1">
        <v>-0.14376496601079999</v>
      </c>
      <c r="AK178" s="1">
        <f t="shared" si="51"/>
        <v>2.7940482580799994E-2</v>
      </c>
      <c r="AL178" s="1">
        <f t="shared" si="52"/>
        <v>-0.14376496601079999</v>
      </c>
      <c r="AN178" s="1">
        <v>0.1273504419782</v>
      </c>
      <c r="AO178" s="1">
        <v>9.9999999999999994E-12</v>
      </c>
      <c r="AP178" s="1">
        <v>-0.17407069599870001</v>
      </c>
      <c r="AQ178" s="1">
        <f t="shared" si="53"/>
        <v>3.3600441978200002E-2</v>
      </c>
      <c r="AR178" s="1">
        <f t="shared" si="54"/>
        <v>-0.17407069599870001</v>
      </c>
      <c r="AT178" s="1">
        <v>0.13391919127259999</v>
      </c>
      <c r="AU178" s="1">
        <v>2.17E-11</v>
      </c>
      <c r="AV178" s="1">
        <v>-0.2079734113841</v>
      </c>
      <c r="AW178" s="1">
        <f t="shared" si="55"/>
        <v>4.0169191272599991E-2</v>
      </c>
      <c r="AX178" s="1">
        <f t="shared" si="56"/>
        <v>-0.2079734113841</v>
      </c>
      <c r="AZ178" s="1">
        <v>0.19102514663030001</v>
      </c>
      <c r="BA178" s="1">
        <v>-1.8E-12</v>
      </c>
      <c r="BB178" s="1">
        <v>-0.21104483399480001</v>
      </c>
      <c r="BC178" s="1">
        <f t="shared" si="57"/>
        <v>9.7275146630300013E-2</v>
      </c>
      <c r="BD178" s="1">
        <f t="shared" si="58"/>
        <v>-0.21104483399480001</v>
      </c>
    </row>
    <row r="179" spans="4:56" x14ac:dyDescent="0.25">
      <c r="D179" s="1">
        <v>0.1041495885184</v>
      </c>
      <c r="E179" s="1">
        <v>0</v>
      </c>
      <c r="F179" s="1">
        <v>-4.7603613284599999E-2</v>
      </c>
      <c r="G179" s="1">
        <f t="shared" si="41"/>
        <v>1.0399588518400005E-2</v>
      </c>
      <c r="H179" s="1">
        <f t="shared" si="42"/>
        <v>-4.7603613284599999E-2</v>
      </c>
      <c r="J179" s="1">
        <v>0.105973290284</v>
      </c>
      <c r="K179" s="1">
        <v>0</v>
      </c>
      <c r="L179" s="1">
        <v>-6.1161393518100002E-2</v>
      </c>
      <c r="M179" s="1">
        <f t="shared" si="43"/>
        <v>1.2223290284000002E-2</v>
      </c>
      <c r="N179" s="1">
        <f t="shared" si="44"/>
        <v>-6.1161393518100002E-2</v>
      </c>
      <c r="P179" s="1">
        <v>0.1088502850712</v>
      </c>
      <c r="Q179" s="1">
        <v>0</v>
      </c>
      <c r="R179" s="1">
        <v>-7.6930596169600005E-2</v>
      </c>
      <c r="S179" s="1">
        <f t="shared" si="45"/>
        <v>1.5100285071199995E-2</v>
      </c>
      <c r="T179" s="1">
        <f t="shared" si="46"/>
        <v>-7.6930596169600005E-2</v>
      </c>
      <c r="V179" s="1">
        <v>0.112446059743</v>
      </c>
      <c r="W179" s="1">
        <v>0</v>
      </c>
      <c r="X179" s="1">
        <v>-9.67893869076E-2</v>
      </c>
      <c r="Y179" s="1">
        <f t="shared" si="47"/>
        <v>1.8696059742999996E-2</v>
      </c>
      <c r="Z179" s="1">
        <f t="shared" si="48"/>
        <v>-9.67893869076E-2</v>
      </c>
      <c r="AB179" s="1">
        <v>0.1164606590122</v>
      </c>
      <c r="AC179" s="1">
        <v>2.0000000000000001E-13</v>
      </c>
      <c r="AD179" s="1">
        <v>-0.1192864377778</v>
      </c>
      <c r="AE179" s="1">
        <f t="shared" si="49"/>
        <v>2.2710659012199999E-2</v>
      </c>
      <c r="AF179" s="1">
        <f t="shared" si="50"/>
        <v>-0.1192864377778</v>
      </c>
      <c r="AH179" s="1">
        <v>0.1209155000533</v>
      </c>
      <c r="AI179" s="1">
        <v>-5.1999999999999997E-12</v>
      </c>
      <c r="AJ179" s="1">
        <v>-0.14436671992399999</v>
      </c>
      <c r="AK179" s="1">
        <f t="shared" si="51"/>
        <v>2.7165500053299999E-2</v>
      </c>
      <c r="AL179" s="1">
        <f t="shared" si="52"/>
        <v>-0.14436671992399999</v>
      </c>
      <c r="AN179" s="1">
        <v>0.1264214598699</v>
      </c>
      <c r="AO179" s="1">
        <v>1.1900000000000001E-11</v>
      </c>
      <c r="AP179" s="1">
        <v>-0.17482279109339999</v>
      </c>
      <c r="AQ179" s="1">
        <f t="shared" si="53"/>
        <v>3.2671459869899999E-2</v>
      </c>
      <c r="AR179" s="1">
        <f t="shared" si="54"/>
        <v>-0.17482279109339999</v>
      </c>
      <c r="AT179" s="1">
        <v>0.13280150673140001</v>
      </c>
      <c r="AU179" s="1">
        <v>2.0799999999999999E-11</v>
      </c>
      <c r="AV179" s="1">
        <v>-0.20889538773370001</v>
      </c>
      <c r="AW179" s="1">
        <f t="shared" si="55"/>
        <v>3.905150673140001E-2</v>
      </c>
      <c r="AX179" s="1">
        <f t="shared" si="56"/>
        <v>-0.20889538773370001</v>
      </c>
      <c r="AZ179" s="1">
        <v>0.19016603289760001</v>
      </c>
      <c r="BA179" s="1">
        <v>-2E-12</v>
      </c>
      <c r="BB179" s="1">
        <v>-0.21218077568970001</v>
      </c>
      <c r="BC179" s="1">
        <f t="shared" si="57"/>
        <v>9.6416032897600007E-2</v>
      </c>
      <c r="BD179" s="1">
        <f t="shared" si="58"/>
        <v>-0.21218077568970001</v>
      </c>
    </row>
    <row r="180" spans="4:56" x14ac:dyDescent="0.25">
      <c r="D180" s="1">
        <v>0.10384795188860001</v>
      </c>
      <c r="E180" s="1">
        <v>0</v>
      </c>
      <c r="F180" s="1">
        <v>-4.77438463612E-2</v>
      </c>
      <c r="G180" s="1">
        <f t="shared" si="41"/>
        <v>1.0097951888600007E-2</v>
      </c>
      <c r="H180" s="1">
        <f t="shared" si="42"/>
        <v>-4.77438463612E-2</v>
      </c>
      <c r="J180" s="1">
        <v>0.1056112196853</v>
      </c>
      <c r="K180" s="1">
        <v>0</v>
      </c>
      <c r="L180" s="1">
        <v>-6.1378070787900002E-2</v>
      </c>
      <c r="M180" s="1">
        <f t="shared" si="43"/>
        <v>1.1861219685300003E-2</v>
      </c>
      <c r="N180" s="1">
        <f t="shared" si="44"/>
        <v>-6.1378070787900002E-2</v>
      </c>
      <c r="P180" s="1">
        <v>0.1084071207253</v>
      </c>
      <c r="Q180" s="1">
        <v>0</v>
      </c>
      <c r="R180" s="1">
        <v>-7.7213962254900001E-2</v>
      </c>
      <c r="S180" s="1">
        <f t="shared" si="45"/>
        <v>1.4657120725299996E-2</v>
      </c>
      <c r="T180" s="1">
        <f t="shared" si="46"/>
        <v>-7.7213962254900001E-2</v>
      </c>
      <c r="V180" s="1">
        <v>0.11190115576079999</v>
      </c>
      <c r="W180" s="1">
        <v>0</v>
      </c>
      <c r="X180" s="1">
        <v>-9.7158949311100001E-2</v>
      </c>
      <c r="Y180" s="1">
        <f t="shared" si="47"/>
        <v>1.8151155760799995E-2</v>
      </c>
      <c r="Z180" s="1">
        <f t="shared" si="48"/>
        <v>-9.7158949311100001E-2</v>
      </c>
      <c r="AB180" s="1">
        <v>0.1158040871218</v>
      </c>
      <c r="AC180" s="1">
        <v>1E-13</v>
      </c>
      <c r="AD180" s="1">
        <v>-0.1197608685122</v>
      </c>
      <c r="AE180" s="1">
        <f t="shared" si="49"/>
        <v>2.2054087121800001E-2</v>
      </c>
      <c r="AF180" s="1">
        <f t="shared" si="50"/>
        <v>-0.1197608685122</v>
      </c>
      <c r="AH180" s="1">
        <v>0.1201351867065</v>
      </c>
      <c r="AI180" s="1">
        <v>-5.6000000000000004E-12</v>
      </c>
      <c r="AJ180" s="1">
        <v>-0.14496170263309999</v>
      </c>
      <c r="AK180" s="1">
        <f t="shared" si="51"/>
        <v>2.6385186706500002E-2</v>
      </c>
      <c r="AL180" s="1">
        <f t="shared" si="52"/>
        <v>-0.14496170263309999</v>
      </c>
      <c r="AN180" s="1">
        <v>0.1254855198707</v>
      </c>
      <c r="AO180" s="1">
        <v>1.36E-11</v>
      </c>
      <c r="AP180" s="1">
        <v>-0.17556639738970001</v>
      </c>
      <c r="AQ180" s="1">
        <f t="shared" si="53"/>
        <v>3.1735519870700002E-2</v>
      </c>
      <c r="AR180" s="1">
        <f t="shared" si="54"/>
        <v>-0.17556639738970001</v>
      </c>
      <c r="AT180" s="1">
        <v>0.1316760253325</v>
      </c>
      <c r="AU180" s="1">
        <v>1.9100000000000001E-11</v>
      </c>
      <c r="AV180" s="1">
        <v>-0.2098080567526</v>
      </c>
      <c r="AW180" s="1">
        <f t="shared" si="55"/>
        <v>3.7926025332500002E-2</v>
      </c>
      <c r="AX180" s="1">
        <f t="shared" si="56"/>
        <v>-0.2098080567526</v>
      </c>
      <c r="AZ180" s="1">
        <v>0.18930683526709999</v>
      </c>
      <c r="BA180" s="1">
        <v>-2.0999999999999999E-12</v>
      </c>
      <c r="BB180" s="1">
        <v>-0.2133168283164</v>
      </c>
      <c r="BC180" s="1">
        <f t="shared" si="57"/>
        <v>9.5556835267099988E-2</v>
      </c>
      <c r="BD180" s="1">
        <f t="shared" si="58"/>
        <v>-0.2133168283164</v>
      </c>
    </row>
    <row r="181" spans="4:56" x14ac:dyDescent="0.25">
      <c r="D181" s="1">
        <v>0.1035436823435</v>
      </c>
      <c r="E181" s="1">
        <v>0</v>
      </c>
      <c r="F181" s="1">
        <v>-4.7880724656400003E-2</v>
      </c>
      <c r="G181" s="1">
        <f t="shared" si="41"/>
        <v>9.7936823435000042E-3</v>
      </c>
      <c r="H181" s="1">
        <f t="shared" si="42"/>
        <v>-4.7880724656400003E-2</v>
      </c>
      <c r="J181" s="1">
        <v>0.1052472061438</v>
      </c>
      <c r="K181" s="1">
        <v>0</v>
      </c>
      <c r="L181" s="1">
        <v>-6.1590991731200001E-2</v>
      </c>
      <c r="M181" s="1">
        <f t="shared" si="43"/>
        <v>1.1497206143799996E-2</v>
      </c>
      <c r="N181" s="1">
        <f t="shared" si="44"/>
        <v>-6.1590991731200001E-2</v>
      </c>
      <c r="P181" s="1">
        <v>0.10796130989070001</v>
      </c>
      <c r="Q181" s="1">
        <v>0</v>
      </c>
      <c r="R181" s="1">
        <v>-7.7492580727899996E-2</v>
      </c>
      <c r="S181" s="1">
        <f t="shared" si="45"/>
        <v>1.4211309890700005E-2</v>
      </c>
      <c r="T181" s="1">
        <f t="shared" si="46"/>
        <v>-7.7492580727899996E-2</v>
      </c>
      <c r="V181" s="1">
        <v>0.1113529250288</v>
      </c>
      <c r="W181" s="1">
        <v>0</v>
      </c>
      <c r="X181" s="1">
        <v>-9.7522880089099998E-2</v>
      </c>
      <c r="Y181" s="1">
        <f t="shared" si="47"/>
        <v>1.7602925028799996E-2</v>
      </c>
      <c r="Z181" s="1">
        <f t="shared" si="48"/>
        <v>-9.7522880089099998E-2</v>
      </c>
      <c r="AB181" s="1">
        <v>0.1151434232337</v>
      </c>
      <c r="AC181" s="1">
        <v>0</v>
      </c>
      <c r="AD181" s="1">
        <v>-0.12022878556570001</v>
      </c>
      <c r="AE181" s="1">
        <f t="shared" si="49"/>
        <v>2.1393423233699999E-2</v>
      </c>
      <c r="AF181" s="1">
        <f t="shared" si="50"/>
        <v>-0.12022878556570001</v>
      </c>
      <c r="AH181" s="1">
        <v>0.1193499782138</v>
      </c>
      <c r="AI181" s="1">
        <v>-5.7000000000000003E-12</v>
      </c>
      <c r="AJ181" s="1">
        <v>-0.14554927671599999</v>
      </c>
      <c r="AK181" s="1">
        <f t="shared" si="51"/>
        <v>2.5599978213800001E-2</v>
      </c>
      <c r="AL181" s="1">
        <f t="shared" si="52"/>
        <v>-0.14554927671599999</v>
      </c>
      <c r="AN181" s="1">
        <v>0.124544096361</v>
      </c>
      <c r="AO181" s="1">
        <v>1.52E-11</v>
      </c>
      <c r="AP181" s="1">
        <v>-0.1763019433261</v>
      </c>
      <c r="AQ181" s="1">
        <f t="shared" si="53"/>
        <v>3.0794096361000001E-2</v>
      </c>
      <c r="AR181" s="1">
        <f t="shared" si="54"/>
        <v>-0.1763019433261</v>
      </c>
      <c r="AT181" s="1">
        <v>0.13054737269659999</v>
      </c>
      <c r="AU181" s="1">
        <v>1.7100000000000001E-11</v>
      </c>
      <c r="AV181" s="1">
        <v>-0.2107154842135</v>
      </c>
      <c r="AW181" s="1">
        <f t="shared" si="55"/>
        <v>3.6797372696599995E-2</v>
      </c>
      <c r="AX181" s="1">
        <f t="shared" si="56"/>
        <v>-0.2107154842135</v>
      </c>
      <c r="AZ181" s="1">
        <v>0.18845087161910001</v>
      </c>
      <c r="BA181" s="1">
        <v>-2E-12</v>
      </c>
      <c r="BB181" s="1">
        <v>-0.21445430023869999</v>
      </c>
      <c r="BC181" s="1">
        <f t="shared" si="57"/>
        <v>9.4700871619100013E-2</v>
      </c>
      <c r="BD181" s="1">
        <f t="shared" si="58"/>
        <v>-0.21445430023869999</v>
      </c>
    </row>
    <row r="182" spans="4:56" x14ac:dyDescent="0.25">
      <c r="D182" s="1">
        <v>0.1032377307073</v>
      </c>
      <c r="E182" s="1">
        <v>0</v>
      </c>
      <c r="F182" s="1">
        <v>-4.8013762362200001E-2</v>
      </c>
      <c r="G182" s="1">
        <f t="shared" si="41"/>
        <v>9.4877307072999961E-3</v>
      </c>
      <c r="H182" s="1">
        <f t="shared" si="42"/>
        <v>-4.8013762362200001E-2</v>
      </c>
      <c r="J182" s="1">
        <v>0.10488066613740001</v>
      </c>
      <c r="K182" s="1">
        <v>0</v>
      </c>
      <c r="L182" s="1">
        <v>-6.1800379442600001E-2</v>
      </c>
      <c r="M182" s="1">
        <f t="shared" si="43"/>
        <v>1.1130666137400005E-2</v>
      </c>
      <c r="N182" s="1">
        <f t="shared" si="44"/>
        <v>-6.1800379442600001E-2</v>
      </c>
      <c r="P182" s="1">
        <v>0.10751214111229999</v>
      </c>
      <c r="Q182" s="1">
        <v>0</v>
      </c>
      <c r="R182" s="1">
        <v>-7.7766756715700006E-2</v>
      </c>
      <c r="S182" s="1">
        <f t="shared" si="45"/>
        <v>1.3762141112299994E-2</v>
      </c>
      <c r="T182" s="1">
        <f t="shared" si="46"/>
        <v>-7.7766756715700006E-2</v>
      </c>
      <c r="V182" s="1">
        <v>0.11080048472990001</v>
      </c>
      <c r="W182" s="1">
        <v>0</v>
      </c>
      <c r="X182" s="1">
        <v>-9.7881590563500001E-2</v>
      </c>
      <c r="Y182" s="1">
        <f t="shared" si="47"/>
        <v>1.7050484729900006E-2</v>
      </c>
      <c r="Z182" s="1">
        <f t="shared" si="48"/>
        <v>-9.7881590563500001E-2</v>
      </c>
      <c r="AB182" s="1">
        <v>0.1144775749897</v>
      </c>
      <c r="AC182" s="1">
        <v>-2.0000000000000001E-13</v>
      </c>
      <c r="AD182" s="1">
        <v>-0.12069070807520001</v>
      </c>
      <c r="AE182" s="1">
        <f t="shared" si="49"/>
        <v>2.0727574989700001E-2</v>
      </c>
      <c r="AF182" s="1">
        <f t="shared" si="50"/>
        <v>-0.12069070807520001</v>
      </c>
      <c r="AH182" s="1">
        <v>0.1185585738393</v>
      </c>
      <c r="AI182" s="1">
        <v>-5.3999999999999996E-12</v>
      </c>
      <c r="AJ182" s="1">
        <v>-0.14613012706920001</v>
      </c>
      <c r="AK182" s="1">
        <f t="shared" si="51"/>
        <v>2.4808573839300005E-2</v>
      </c>
      <c r="AL182" s="1">
        <f t="shared" si="52"/>
        <v>-0.14613012706920001</v>
      </c>
      <c r="AN182" s="1">
        <v>0.1235955489176</v>
      </c>
      <c r="AO182" s="1">
        <v>1.6700000000000001E-11</v>
      </c>
      <c r="AP182" s="1">
        <v>-0.17703023012870001</v>
      </c>
      <c r="AQ182" s="1">
        <f t="shared" si="53"/>
        <v>2.9845548917599996E-2</v>
      </c>
      <c r="AR182" s="1">
        <f t="shared" si="54"/>
        <v>-0.17703023012870001</v>
      </c>
      <c r="AT182" s="1">
        <v>0.12941100606850001</v>
      </c>
      <c r="AU182" s="1">
        <v>1.44E-11</v>
      </c>
      <c r="AV182" s="1">
        <v>-0.21161554917870001</v>
      </c>
      <c r="AW182" s="1">
        <f t="shared" si="55"/>
        <v>3.5661006068500006E-2</v>
      </c>
      <c r="AX182" s="1">
        <f t="shared" si="56"/>
        <v>-0.21161554917870001</v>
      </c>
      <c r="AZ182" s="1">
        <v>0.18760273071110001</v>
      </c>
      <c r="BA182" s="1">
        <v>-1.2999999999999999E-12</v>
      </c>
      <c r="BB182" s="1">
        <v>-0.21559937941519999</v>
      </c>
      <c r="BC182" s="1">
        <f t="shared" si="57"/>
        <v>9.3852730711100008E-2</v>
      </c>
      <c r="BD182" s="1">
        <f t="shared" si="58"/>
        <v>-0.21559937941519999</v>
      </c>
    </row>
    <row r="183" spans="4:56" x14ac:dyDescent="0.25">
      <c r="D183" s="1">
        <v>0.1029305345361</v>
      </c>
      <c r="E183" s="1">
        <v>0</v>
      </c>
      <c r="F183" s="1">
        <v>-4.8142741559299998E-2</v>
      </c>
      <c r="G183" s="1">
        <f t="shared" si="41"/>
        <v>9.1805345361000018E-3</v>
      </c>
      <c r="H183" s="1">
        <f t="shared" si="42"/>
        <v>-4.8142741559299998E-2</v>
      </c>
      <c r="J183" s="1">
        <v>0.104511957404</v>
      </c>
      <c r="K183" s="1">
        <v>0</v>
      </c>
      <c r="L183" s="1">
        <v>-6.2005924092499998E-2</v>
      </c>
      <c r="M183" s="1">
        <f t="shared" si="43"/>
        <v>1.0761957404000003E-2</v>
      </c>
      <c r="N183" s="1">
        <f t="shared" si="44"/>
        <v>-6.2005924092499998E-2</v>
      </c>
      <c r="P183" s="1">
        <v>0.10706004058970001</v>
      </c>
      <c r="Q183" s="1">
        <v>0</v>
      </c>
      <c r="R183" s="1">
        <v>-7.8036070771600005E-2</v>
      </c>
      <c r="S183" s="1">
        <f t="shared" si="45"/>
        <v>1.3310040589700006E-2</v>
      </c>
      <c r="T183" s="1">
        <f t="shared" si="46"/>
        <v>-7.8036070771600005E-2</v>
      </c>
      <c r="V183" s="1">
        <v>0.1102443531918</v>
      </c>
      <c r="W183" s="1">
        <v>0</v>
      </c>
      <c r="X183" s="1">
        <v>-9.8234550915899999E-2</v>
      </c>
      <c r="Y183" s="1">
        <f t="shared" si="47"/>
        <v>1.6494353191799996E-2</v>
      </c>
      <c r="Z183" s="1">
        <f t="shared" si="48"/>
        <v>-9.8234550915899999E-2</v>
      </c>
      <c r="AB183" s="1">
        <v>0.1138071366308</v>
      </c>
      <c r="AC183" s="1">
        <v>-4.9999999999999999E-13</v>
      </c>
      <c r="AD183" s="1">
        <v>-0.1211459425098</v>
      </c>
      <c r="AE183" s="1">
        <f t="shared" si="49"/>
        <v>2.0057136630799999E-2</v>
      </c>
      <c r="AF183" s="1">
        <f t="shared" si="50"/>
        <v>-0.1211459425098</v>
      </c>
      <c r="AH183" s="1">
        <v>0.1177616685087</v>
      </c>
      <c r="AI183" s="1">
        <v>-4.7999999999999997E-12</v>
      </c>
      <c r="AJ183" s="1">
        <v>-0.14670340664010001</v>
      </c>
      <c r="AK183" s="1">
        <f t="shared" si="51"/>
        <v>2.4011668508699999E-2</v>
      </c>
      <c r="AL183" s="1">
        <f t="shared" si="52"/>
        <v>-0.14670340664010001</v>
      </c>
      <c r="AN183" s="1">
        <v>0.12264068209499999</v>
      </c>
      <c r="AO183" s="1">
        <v>1.8100000000000001E-11</v>
      </c>
      <c r="AP183" s="1">
        <v>-0.17775021112389999</v>
      </c>
      <c r="AQ183" s="1">
        <f t="shared" si="53"/>
        <v>2.8890682094999995E-2</v>
      </c>
      <c r="AR183" s="1">
        <f t="shared" si="54"/>
        <v>-0.17775021112389999</v>
      </c>
      <c r="AT183" s="1">
        <v>0.12826667775389999</v>
      </c>
      <c r="AU183" s="1">
        <v>1.0799999999999999E-11</v>
      </c>
      <c r="AV183" s="1">
        <v>-0.2125054713108</v>
      </c>
      <c r="AW183" s="1">
        <f t="shared" si="55"/>
        <v>3.4516677753899994E-2</v>
      </c>
      <c r="AX183" s="1">
        <f t="shared" si="56"/>
        <v>-0.2125054713108</v>
      </c>
      <c r="AZ183" s="1">
        <v>0.18675522352740001</v>
      </c>
      <c r="BA183" s="1">
        <v>-5.9999999999999997E-13</v>
      </c>
      <c r="BB183" s="1">
        <v>-0.21674492985249999</v>
      </c>
      <c r="BC183" s="1">
        <f t="shared" si="57"/>
        <v>9.3005223527400011E-2</v>
      </c>
      <c r="BD183" s="1">
        <f t="shared" si="58"/>
        <v>-0.21674492985249999</v>
      </c>
    </row>
    <row r="184" spans="4:56" x14ac:dyDescent="0.25">
      <c r="D184" s="1">
        <v>0.10262253608249999</v>
      </c>
      <c r="E184" s="1">
        <v>0</v>
      </c>
      <c r="F184" s="1">
        <v>-4.8267467612099997E-2</v>
      </c>
      <c r="G184" s="1">
        <f t="shared" si="41"/>
        <v>8.8725360824999933E-3</v>
      </c>
      <c r="H184" s="1">
        <f t="shared" si="42"/>
        <v>-4.8267467612099997E-2</v>
      </c>
      <c r="J184" s="1">
        <v>0.1041410863619</v>
      </c>
      <c r="K184" s="1">
        <v>0</v>
      </c>
      <c r="L184" s="1">
        <v>-6.2207540911499999E-2</v>
      </c>
      <c r="M184" s="1">
        <f t="shared" si="43"/>
        <v>1.0391086361900004E-2</v>
      </c>
      <c r="N184" s="1">
        <f t="shared" si="44"/>
        <v>-6.2207540911499999E-2</v>
      </c>
      <c r="P184" s="1">
        <v>0.10660499988490001</v>
      </c>
      <c r="Q184" s="1">
        <v>0</v>
      </c>
      <c r="R184" s="1">
        <v>-7.8300386456500004E-2</v>
      </c>
      <c r="S184" s="1">
        <f t="shared" si="45"/>
        <v>1.2854999884900006E-2</v>
      </c>
      <c r="T184" s="1">
        <f t="shared" si="46"/>
        <v>-7.8300386456500004E-2</v>
      </c>
      <c r="V184" s="1">
        <v>0.1096844990525</v>
      </c>
      <c r="W184" s="1">
        <v>0</v>
      </c>
      <c r="X184" s="1">
        <v>-9.8581576007599994E-2</v>
      </c>
      <c r="Y184" s="1">
        <f t="shared" si="47"/>
        <v>1.5934499052499995E-2</v>
      </c>
      <c r="Z184" s="1">
        <f t="shared" si="48"/>
        <v>-9.8581576007599994E-2</v>
      </c>
      <c r="AB184" s="1">
        <v>0.113132052899</v>
      </c>
      <c r="AC184" s="1">
        <v>-8.0000000000000002E-13</v>
      </c>
      <c r="AD184" s="1">
        <v>-0.1215942589142</v>
      </c>
      <c r="AE184" s="1">
        <f t="shared" si="49"/>
        <v>1.9382052898999996E-2</v>
      </c>
      <c r="AF184" s="1">
        <f t="shared" si="50"/>
        <v>-0.1215942589142</v>
      </c>
      <c r="AH184" s="1">
        <v>0.1169591672184</v>
      </c>
      <c r="AI184" s="1">
        <v>-3.7E-12</v>
      </c>
      <c r="AJ184" s="1">
        <v>-0.14726882572950001</v>
      </c>
      <c r="AK184" s="1">
        <f t="shared" si="51"/>
        <v>2.3209167218399995E-2</v>
      </c>
      <c r="AL184" s="1">
        <f t="shared" si="52"/>
        <v>-0.14726882572950001</v>
      </c>
      <c r="AN184" s="1">
        <v>0.1216793424469</v>
      </c>
      <c r="AO184" s="1">
        <v>1.9399999999999999E-11</v>
      </c>
      <c r="AP184" s="1">
        <v>-0.17846152582229999</v>
      </c>
      <c r="AQ184" s="1">
        <f t="shared" si="53"/>
        <v>2.7929342446899999E-2</v>
      </c>
      <c r="AR184" s="1">
        <f t="shared" si="54"/>
        <v>-0.17846152582229999</v>
      </c>
      <c r="AT184" s="1">
        <v>0.12711661452770001</v>
      </c>
      <c r="AU184" s="1">
        <v>6.8000000000000001E-12</v>
      </c>
      <c r="AV184" s="1">
        <v>-0.21338796922360001</v>
      </c>
      <c r="AW184" s="1">
        <f t="shared" si="55"/>
        <v>3.3366614527700011E-2</v>
      </c>
      <c r="AX184" s="1">
        <f t="shared" si="56"/>
        <v>-0.21338796922360001</v>
      </c>
      <c r="AZ184" s="1">
        <v>0.1859080699306</v>
      </c>
      <c r="BA184" s="1">
        <v>2.0000000000000001E-13</v>
      </c>
      <c r="BB184" s="1">
        <v>-0.21789074127159999</v>
      </c>
      <c r="BC184" s="1">
        <f t="shared" si="57"/>
        <v>9.2158069930599995E-2</v>
      </c>
      <c r="BD184" s="1">
        <f t="shared" si="58"/>
        <v>-0.21789074127159999</v>
      </c>
    </row>
    <row r="185" spans="4:56" x14ac:dyDescent="0.25">
      <c r="D185" s="1">
        <v>0.1023129078119</v>
      </c>
      <c r="E185" s="1">
        <v>0</v>
      </c>
      <c r="F185" s="1">
        <v>-4.8388257006099999E-2</v>
      </c>
      <c r="G185" s="1">
        <f t="shared" si="41"/>
        <v>8.5629078119000002E-3</v>
      </c>
      <c r="H185" s="1">
        <f t="shared" si="42"/>
        <v>-4.8388257006099999E-2</v>
      </c>
      <c r="J185" s="1">
        <v>0.10376805052019999</v>
      </c>
      <c r="K185" s="1">
        <v>0</v>
      </c>
      <c r="L185" s="1">
        <v>-6.2405123408600001E-2</v>
      </c>
      <c r="M185" s="1">
        <f t="shared" si="43"/>
        <v>1.0018050520199995E-2</v>
      </c>
      <c r="N185" s="1">
        <f t="shared" si="44"/>
        <v>-6.2405123408600001E-2</v>
      </c>
      <c r="P185" s="1">
        <v>0.1061470141909</v>
      </c>
      <c r="Q185" s="1">
        <v>0</v>
      </c>
      <c r="R185" s="1">
        <v>-7.8559565557500002E-2</v>
      </c>
      <c r="S185" s="1">
        <f t="shared" si="45"/>
        <v>1.2397014190900002E-2</v>
      </c>
      <c r="T185" s="1">
        <f t="shared" si="46"/>
        <v>-7.8559565557500002E-2</v>
      </c>
      <c r="V185" s="1">
        <v>0.1091208809325</v>
      </c>
      <c r="W185" s="1">
        <v>1E-13</v>
      </c>
      <c r="X185" s="1">
        <v>-9.8922453462900004E-2</v>
      </c>
      <c r="Y185" s="1">
        <f t="shared" si="47"/>
        <v>1.5370880932499997E-2</v>
      </c>
      <c r="Z185" s="1">
        <f t="shared" si="48"/>
        <v>-9.8922453462900004E-2</v>
      </c>
      <c r="AB185" s="1">
        <v>0.1124522571788</v>
      </c>
      <c r="AC185" s="1">
        <v>-1.1999999999999999E-12</v>
      </c>
      <c r="AD185" s="1">
        <v>-0.1220353972596</v>
      </c>
      <c r="AE185" s="1">
        <f t="shared" si="49"/>
        <v>1.8702257178800002E-2</v>
      </c>
      <c r="AF185" s="1">
        <f t="shared" si="50"/>
        <v>-0.1220353972596</v>
      </c>
      <c r="AH185" s="1">
        <v>0.11615096532459999</v>
      </c>
      <c r="AI185" s="1">
        <v>-2.2999999999999999E-12</v>
      </c>
      <c r="AJ185" s="1">
        <v>-0.14782606551470001</v>
      </c>
      <c r="AK185" s="1">
        <f t="shared" si="51"/>
        <v>2.2400965324599995E-2</v>
      </c>
      <c r="AL185" s="1">
        <f t="shared" si="52"/>
        <v>-0.14782606551470001</v>
      </c>
      <c r="AN185" s="1">
        <v>0.1207113499685</v>
      </c>
      <c r="AO185" s="1">
        <v>2.05E-11</v>
      </c>
      <c r="AP185" s="1">
        <v>-0.17916375952079999</v>
      </c>
      <c r="AQ185" s="1">
        <f t="shared" si="53"/>
        <v>2.6961349968499998E-2</v>
      </c>
      <c r="AR185" s="1">
        <f t="shared" si="54"/>
        <v>-0.17916375952079999</v>
      </c>
      <c r="AT185" s="1">
        <v>0.12595893112689999</v>
      </c>
      <c r="AU185" s="1">
        <v>2E-12</v>
      </c>
      <c r="AV185" s="1">
        <v>-0.21426044548529999</v>
      </c>
      <c r="AW185" s="1">
        <f t="shared" si="55"/>
        <v>3.2208931126899987E-2</v>
      </c>
      <c r="AX185" s="1">
        <f t="shared" si="56"/>
        <v>-0.21426044548529999</v>
      </c>
      <c r="AZ185" s="1">
        <v>0.1850680302687</v>
      </c>
      <c r="BA185" s="1">
        <v>1.1E-12</v>
      </c>
      <c r="BB185" s="1">
        <v>-0.2190417746944</v>
      </c>
      <c r="BC185" s="1">
        <f t="shared" si="57"/>
        <v>9.1318030268700001E-2</v>
      </c>
      <c r="BD185" s="1">
        <f t="shared" si="58"/>
        <v>-0.2190417746944</v>
      </c>
    </row>
    <row r="186" spans="4:56" x14ac:dyDescent="0.25">
      <c r="D186" s="1">
        <v>0.1020016680738</v>
      </c>
      <c r="E186" s="1">
        <v>0</v>
      </c>
      <c r="F186" s="1">
        <v>-4.8505064903200001E-2</v>
      </c>
      <c r="G186" s="1">
        <f t="shared" si="41"/>
        <v>8.2516680737999976E-3</v>
      </c>
      <c r="H186" s="1">
        <f t="shared" si="42"/>
        <v>-4.8505064903200001E-2</v>
      </c>
      <c r="J186" s="1">
        <v>0.1033926660558</v>
      </c>
      <c r="K186" s="1">
        <v>0</v>
      </c>
      <c r="L186" s="1">
        <v>-6.2598615765000004E-2</v>
      </c>
      <c r="M186" s="1">
        <f t="shared" si="43"/>
        <v>9.6426660557999977E-3</v>
      </c>
      <c r="N186" s="1">
        <f t="shared" si="44"/>
        <v>-6.2598615765000004E-2</v>
      </c>
      <c r="P186" s="1">
        <v>0.1056858756123</v>
      </c>
      <c r="Q186" s="1">
        <v>0</v>
      </c>
      <c r="R186" s="1">
        <v>-7.8813576978399996E-2</v>
      </c>
      <c r="S186" s="1">
        <f t="shared" si="45"/>
        <v>1.1935875612300001E-2</v>
      </c>
      <c r="T186" s="1">
        <f t="shared" si="46"/>
        <v>-7.8813576978399996E-2</v>
      </c>
      <c r="V186" s="1">
        <v>0.10855321281450001</v>
      </c>
      <c r="W186" s="1">
        <v>1E-13</v>
      </c>
      <c r="X186" s="1">
        <v>-9.9257118903399999E-2</v>
      </c>
      <c r="Y186" s="1">
        <f t="shared" si="47"/>
        <v>1.4803212814500005E-2</v>
      </c>
      <c r="Z186" s="1">
        <f t="shared" si="48"/>
        <v>-9.9257118903399999E-2</v>
      </c>
      <c r="AB186" s="1">
        <v>0.1117673775616</v>
      </c>
      <c r="AC186" s="1">
        <v>-1.6E-12</v>
      </c>
      <c r="AD186" s="1">
        <v>-0.1224692730631</v>
      </c>
      <c r="AE186" s="1">
        <f t="shared" si="49"/>
        <v>1.8017377561600004E-2</v>
      </c>
      <c r="AF186" s="1">
        <f t="shared" si="50"/>
        <v>-0.1224692730631</v>
      </c>
      <c r="AH186" s="1">
        <v>0.1153365776825</v>
      </c>
      <c r="AI186" s="1">
        <v>-4.9999999999999999E-13</v>
      </c>
      <c r="AJ186" s="1">
        <v>-0.14837500515839999</v>
      </c>
      <c r="AK186" s="1">
        <f t="shared" si="51"/>
        <v>2.1586577682499997E-2</v>
      </c>
      <c r="AL186" s="1">
        <f t="shared" si="52"/>
        <v>-0.14837500515839999</v>
      </c>
      <c r="AN186" s="1">
        <v>0.11973606646</v>
      </c>
      <c r="AO186" s="1">
        <v>2.1399999999999998E-11</v>
      </c>
      <c r="AP186" s="1">
        <v>-0.17985674814659999</v>
      </c>
      <c r="AQ186" s="1">
        <f t="shared" si="53"/>
        <v>2.5986066459999999E-2</v>
      </c>
      <c r="AR186" s="1">
        <f t="shared" si="54"/>
        <v>-0.17985674814659999</v>
      </c>
      <c r="AT186" s="1">
        <v>0.1247935281625</v>
      </c>
      <c r="AU186" s="1">
        <v>-3.2000000000000001E-12</v>
      </c>
      <c r="AV186" s="1">
        <v>-0.21512366520019999</v>
      </c>
      <c r="AW186" s="1">
        <f t="shared" si="55"/>
        <v>3.10435281625E-2</v>
      </c>
      <c r="AX186" s="1">
        <f t="shared" si="56"/>
        <v>-0.21512366520019999</v>
      </c>
      <c r="AZ186" s="1">
        <v>0.1842340711288</v>
      </c>
      <c r="BA186" s="1">
        <v>2.1999999999999999E-12</v>
      </c>
      <c r="BB186" s="1">
        <v>-0.22019800371869999</v>
      </c>
      <c r="BC186" s="1">
        <f t="shared" si="57"/>
        <v>9.0484071128799998E-2</v>
      </c>
      <c r="BD186" s="1">
        <f t="shared" si="58"/>
        <v>-0.22019800371869999</v>
      </c>
    </row>
    <row r="187" spans="4:56" x14ac:dyDescent="0.25">
      <c r="D187" s="1">
        <v>0.1016887800791</v>
      </c>
      <c r="E187" s="1">
        <v>0</v>
      </c>
      <c r="F187" s="1">
        <v>-4.8617866050799999E-2</v>
      </c>
      <c r="G187" s="1">
        <f t="shared" si="41"/>
        <v>7.9387800790999968E-3</v>
      </c>
      <c r="H187" s="1">
        <f t="shared" si="42"/>
        <v>-4.8617866050799999E-2</v>
      </c>
      <c r="J187" s="1">
        <v>0.10301552914830001</v>
      </c>
      <c r="K187" s="1">
        <v>0</v>
      </c>
      <c r="L187" s="1">
        <v>-6.2787549278799995E-2</v>
      </c>
      <c r="M187" s="1">
        <f t="shared" si="43"/>
        <v>9.2655291483000057E-3</v>
      </c>
      <c r="N187" s="1">
        <f t="shared" si="44"/>
        <v>-6.2787549278799995E-2</v>
      </c>
      <c r="P187" s="1">
        <v>0.1052223233729</v>
      </c>
      <c r="Q187" s="1">
        <v>0</v>
      </c>
      <c r="R187" s="1">
        <v>-7.9061830737199995E-2</v>
      </c>
      <c r="S187" s="1">
        <f t="shared" si="45"/>
        <v>1.1472323372899995E-2</v>
      </c>
      <c r="T187" s="1">
        <f t="shared" si="46"/>
        <v>-7.9061830737199995E-2</v>
      </c>
      <c r="V187" s="1">
        <v>0.1079824010698</v>
      </c>
      <c r="W187" s="1">
        <v>2.0000000000000001E-13</v>
      </c>
      <c r="X187" s="1">
        <v>-9.9584820060399995E-2</v>
      </c>
      <c r="Y187" s="1">
        <f t="shared" si="47"/>
        <v>1.4232401069800005E-2</v>
      </c>
      <c r="Z187" s="1">
        <f t="shared" si="48"/>
        <v>-9.9584820060399995E-2</v>
      </c>
      <c r="AB187" s="1">
        <v>0.1110784600463</v>
      </c>
      <c r="AC187" s="1">
        <v>-2.1999999999999999E-12</v>
      </c>
      <c r="AD187" s="1">
        <v>-0.12289487355710001</v>
      </c>
      <c r="AE187" s="1">
        <f t="shared" si="49"/>
        <v>1.7328460046299995E-2</v>
      </c>
      <c r="AF187" s="1">
        <f t="shared" si="50"/>
        <v>-0.12289487355710001</v>
      </c>
      <c r="AH187" s="1">
        <v>0.1145171850946</v>
      </c>
      <c r="AI187" s="1">
        <v>1.5000000000000001E-12</v>
      </c>
      <c r="AJ187" s="1">
        <v>-0.1489143203037</v>
      </c>
      <c r="AK187" s="1">
        <f t="shared" si="51"/>
        <v>2.0767185094600002E-2</v>
      </c>
      <c r="AL187" s="1">
        <f t="shared" si="52"/>
        <v>-0.1489143203037</v>
      </c>
      <c r="AN187" s="1">
        <v>0.11875487075049999</v>
      </c>
      <c r="AO187" s="1">
        <v>2.2000000000000002E-11</v>
      </c>
      <c r="AP187" s="1">
        <v>-0.18053884608869999</v>
      </c>
      <c r="AQ187" s="1">
        <f t="shared" si="53"/>
        <v>2.5004870750499994E-2</v>
      </c>
      <c r="AR187" s="1">
        <f t="shared" si="54"/>
        <v>-0.18053884608869999</v>
      </c>
      <c r="AT187" s="1">
        <v>0.1236219578431</v>
      </c>
      <c r="AU187" s="1">
        <v>-8.6999999999999997E-12</v>
      </c>
      <c r="AV187" s="1">
        <v>-0.2159755612699</v>
      </c>
      <c r="AW187" s="1">
        <f t="shared" si="55"/>
        <v>2.9871957843099997E-2</v>
      </c>
      <c r="AX187" s="1">
        <f t="shared" si="56"/>
        <v>-0.2159755612699</v>
      </c>
      <c r="AZ187" s="1">
        <v>0.18340299655949999</v>
      </c>
      <c r="BA187" s="1">
        <v>3.2000000000000001E-12</v>
      </c>
      <c r="BB187" s="1">
        <v>-0.2213542185257</v>
      </c>
      <c r="BC187" s="1">
        <f t="shared" si="57"/>
        <v>8.9652996559499987E-2</v>
      </c>
      <c r="BD187" s="1">
        <f t="shared" si="58"/>
        <v>-0.2213542185257</v>
      </c>
    </row>
    <row r="188" spans="4:56" x14ac:dyDescent="0.25">
      <c r="D188" s="1">
        <v>0.1013734351301</v>
      </c>
      <c r="E188" s="1">
        <v>0</v>
      </c>
      <c r="F188" s="1">
        <v>-4.8726893227099999E-2</v>
      </c>
      <c r="G188" s="1">
        <f t="shared" si="41"/>
        <v>7.6234351300999981E-3</v>
      </c>
      <c r="H188" s="1">
        <f t="shared" si="42"/>
        <v>-4.8726893227099999E-2</v>
      </c>
      <c r="J188" s="1">
        <v>0.10263645591160001</v>
      </c>
      <c r="K188" s="1">
        <v>0</v>
      </c>
      <c r="L188" s="1">
        <v>-6.29718877958E-2</v>
      </c>
      <c r="M188" s="1">
        <f t="shared" si="43"/>
        <v>8.8864559116000053E-3</v>
      </c>
      <c r="N188" s="1">
        <f t="shared" si="44"/>
        <v>-6.29718877958E-2</v>
      </c>
      <c r="P188" s="1">
        <v>0.1047561072864</v>
      </c>
      <c r="Q188" s="1">
        <v>0</v>
      </c>
      <c r="R188" s="1">
        <v>-7.93042418492E-2</v>
      </c>
      <c r="S188" s="1">
        <f t="shared" si="45"/>
        <v>1.1006107286400002E-2</v>
      </c>
      <c r="T188" s="1">
        <f t="shared" si="46"/>
        <v>-7.93042418492E-2</v>
      </c>
      <c r="V188" s="1">
        <v>0.10740815265549999</v>
      </c>
      <c r="W188" s="1">
        <v>2.0000000000000001E-13</v>
      </c>
      <c r="X188" s="1">
        <v>-9.9905509758200006E-2</v>
      </c>
      <c r="Y188" s="1">
        <f t="shared" si="47"/>
        <v>1.3658152655499994E-2</v>
      </c>
      <c r="Z188" s="1">
        <f t="shared" si="48"/>
        <v>-9.9905509758200006E-2</v>
      </c>
      <c r="AB188" s="1">
        <v>0.11038509557829999</v>
      </c>
      <c r="AC188" s="1">
        <v>-2.8000000000000002E-12</v>
      </c>
      <c r="AD188" s="1">
        <v>-0.1233120832471</v>
      </c>
      <c r="AE188" s="1">
        <f t="shared" si="49"/>
        <v>1.6635095578299994E-2</v>
      </c>
      <c r="AF188" s="1">
        <f t="shared" si="50"/>
        <v>-0.1233120832471</v>
      </c>
      <c r="AH188" s="1">
        <v>0.1136922485653</v>
      </c>
      <c r="AI188" s="1">
        <v>3.6E-12</v>
      </c>
      <c r="AJ188" s="1">
        <v>-0.14944383652750001</v>
      </c>
      <c r="AK188" s="1">
        <f t="shared" si="51"/>
        <v>1.9942248565299997E-2</v>
      </c>
      <c r="AL188" s="1">
        <f t="shared" si="52"/>
        <v>-0.14944383652750001</v>
      </c>
      <c r="AN188" s="1">
        <v>0.11776710191460001</v>
      </c>
      <c r="AO188" s="1">
        <v>2.2400000000000001E-11</v>
      </c>
      <c r="AP188" s="1">
        <v>-0.1812098909621</v>
      </c>
      <c r="AQ188" s="1">
        <f t="shared" si="53"/>
        <v>2.4017101914600006E-2</v>
      </c>
      <c r="AR188" s="1">
        <f t="shared" si="54"/>
        <v>-0.1812098909621</v>
      </c>
      <c r="AT188" s="1">
        <v>0.122443340865</v>
      </c>
      <c r="AU188" s="1">
        <v>-1.48E-11</v>
      </c>
      <c r="AV188" s="1">
        <v>-0.2168159221464</v>
      </c>
      <c r="AW188" s="1">
        <f t="shared" si="55"/>
        <v>2.8693340865E-2</v>
      </c>
      <c r="AX188" s="1">
        <f t="shared" si="56"/>
        <v>-0.2168159221464</v>
      </c>
      <c r="AZ188" s="1">
        <v>0.18257732261750001</v>
      </c>
      <c r="BA188" s="1">
        <v>4.3999999999999998E-12</v>
      </c>
      <c r="BB188" s="1">
        <v>-0.222513062456</v>
      </c>
      <c r="BC188" s="1">
        <f t="shared" si="57"/>
        <v>8.882732261750001E-2</v>
      </c>
      <c r="BD188" s="1">
        <f t="shared" si="58"/>
        <v>-0.222513062456</v>
      </c>
    </row>
    <row r="189" spans="4:56" x14ac:dyDescent="0.25">
      <c r="D189" s="1">
        <v>0.1010572314153</v>
      </c>
      <c r="E189" s="1">
        <v>0</v>
      </c>
      <c r="F189" s="1">
        <v>-4.8831551579099998E-2</v>
      </c>
      <c r="G189" s="1">
        <f t="shared" si="41"/>
        <v>7.3072314153000001E-3</v>
      </c>
      <c r="H189" s="1">
        <f t="shared" si="42"/>
        <v>-4.8831551579099998E-2</v>
      </c>
      <c r="J189" s="1">
        <v>0.102254908982</v>
      </c>
      <c r="K189" s="1">
        <v>0</v>
      </c>
      <c r="L189" s="1">
        <v>-6.3151768698599994E-2</v>
      </c>
      <c r="M189" s="1">
        <f t="shared" si="43"/>
        <v>8.5049089820000007E-3</v>
      </c>
      <c r="N189" s="1">
        <f t="shared" si="44"/>
        <v>-6.3151768698599994E-2</v>
      </c>
      <c r="P189" s="1">
        <v>0.1042865253187</v>
      </c>
      <c r="Q189" s="1">
        <v>0</v>
      </c>
      <c r="R189" s="1">
        <v>-7.9540915047199998E-2</v>
      </c>
      <c r="S189" s="1">
        <f t="shared" si="45"/>
        <v>1.0536525318700002E-2</v>
      </c>
      <c r="T189" s="1">
        <f t="shared" si="46"/>
        <v>-7.9540915047199998E-2</v>
      </c>
      <c r="V189" s="1">
        <v>0.10682960887990001</v>
      </c>
      <c r="W189" s="1">
        <v>2.9999999999999998E-13</v>
      </c>
      <c r="X189" s="1">
        <v>-0.100219385913</v>
      </c>
      <c r="Y189" s="1">
        <f t="shared" si="47"/>
        <v>1.3079608879900007E-2</v>
      </c>
      <c r="Z189" s="1">
        <f t="shared" si="48"/>
        <v>-0.100219385913</v>
      </c>
      <c r="AB189" s="1">
        <v>0.1096862105497</v>
      </c>
      <c r="AC189" s="1">
        <v>-3.6E-12</v>
      </c>
      <c r="AD189" s="1">
        <v>-0.12372114130179999</v>
      </c>
      <c r="AE189" s="1">
        <f t="shared" si="49"/>
        <v>1.59362105497E-2</v>
      </c>
      <c r="AF189" s="1">
        <f t="shared" si="50"/>
        <v>-0.12372114130179999</v>
      </c>
      <c r="AH189" s="1">
        <v>0.11286045580619999</v>
      </c>
      <c r="AI189" s="1">
        <v>5.8000000000000003E-12</v>
      </c>
      <c r="AJ189" s="1">
        <v>-0.14996385905039999</v>
      </c>
      <c r="AK189" s="1">
        <f t="shared" si="51"/>
        <v>1.9110455806199994E-2</v>
      </c>
      <c r="AL189" s="1">
        <f t="shared" si="52"/>
        <v>-0.14996385905039999</v>
      </c>
      <c r="AN189" s="1">
        <v>0.11677117222949999</v>
      </c>
      <c r="AO189" s="1">
        <v>2.2400000000000001E-11</v>
      </c>
      <c r="AP189" s="1">
        <v>-0.18187033225179999</v>
      </c>
      <c r="AQ189" s="1">
        <f t="shared" si="53"/>
        <v>2.3021172229499995E-2</v>
      </c>
      <c r="AR189" s="1">
        <f t="shared" si="54"/>
        <v>-0.18187033225179999</v>
      </c>
      <c r="AT189" s="1">
        <v>0.1212556721002</v>
      </c>
      <c r="AU189" s="1">
        <v>-2.15E-11</v>
      </c>
      <c r="AV189" s="1">
        <v>-0.2176452767813</v>
      </c>
      <c r="AW189" s="1">
        <f t="shared" si="55"/>
        <v>2.7505672100199996E-2</v>
      </c>
      <c r="AX189" s="1">
        <f t="shared" si="56"/>
        <v>-0.2176452767813</v>
      </c>
      <c r="AZ189" s="1">
        <v>0.18175971221789999</v>
      </c>
      <c r="BA189" s="1">
        <v>5.8000000000000003E-12</v>
      </c>
      <c r="BB189" s="1">
        <v>-0.22367886950839999</v>
      </c>
      <c r="BC189" s="1">
        <f t="shared" si="57"/>
        <v>8.8009712217899994E-2</v>
      </c>
      <c r="BD189" s="1">
        <f t="shared" si="58"/>
        <v>-0.22367886950839999</v>
      </c>
    </row>
    <row r="190" spans="4:56" x14ac:dyDescent="0.25">
      <c r="D190" s="1">
        <v>0.1007403305861</v>
      </c>
      <c r="E190" s="1">
        <v>0</v>
      </c>
      <c r="F190" s="1">
        <v>-4.8931783139799997E-2</v>
      </c>
      <c r="G190" s="1">
        <f t="shared" si="41"/>
        <v>6.9903305861000048E-3</v>
      </c>
      <c r="H190" s="1">
        <f t="shared" si="42"/>
        <v>-4.8931783139799997E-2</v>
      </c>
      <c r="J190" s="1">
        <v>0.10187112952339999</v>
      </c>
      <c r="K190" s="1">
        <v>0</v>
      </c>
      <c r="L190" s="1">
        <v>-6.3326945857499997E-2</v>
      </c>
      <c r="M190" s="1">
        <f t="shared" si="43"/>
        <v>8.1211295233999947E-3</v>
      </c>
      <c r="N190" s="1">
        <f t="shared" si="44"/>
        <v>-6.3326945857499997E-2</v>
      </c>
      <c r="P190" s="1">
        <v>0.1038138531268</v>
      </c>
      <c r="Q190" s="1">
        <v>0</v>
      </c>
      <c r="R190" s="1">
        <v>-7.9771484463000003E-2</v>
      </c>
      <c r="S190" s="1">
        <f t="shared" si="45"/>
        <v>1.0063853126799999E-2</v>
      </c>
      <c r="T190" s="1">
        <f t="shared" si="46"/>
        <v>-7.9771484463000003E-2</v>
      </c>
      <c r="V190" s="1">
        <v>0.1062470761456</v>
      </c>
      <c r="W190" s="1">
        <v>2.9999999999999998E-13</v>
      </c>
      <c r="X190" s="1">
        <v>-0.1005259480684</v>
      </c>
      <c r="Y190" s="1">
        <f t="shared" si="47"/>
        <v>1.24970761456E-2</v>
      </c>
      <c r="Z190" s="1">
        <f t="shared" si="48"/>
        <v>-0.1005259480684</v>
      </c>
      <c r="AB190" s="1">
        <v>0.10898215381619999</v>
      </c>
      <c r="AC190" s="1">
        <v>-4.3999999999999998E-12</v>
      </c>
      <c r="AD190" s="1">
        <v>-0.12412140941740001</v>
      </c>
      <c r="AE190" s="1">
        <f t="shared" si="49"/>
        <v>1.5232153816199995E-2</v>
      </c>
      <c r="AF190" s="1">
        <f t="shared" si="50"/>
        <v>-0.12412140941740001</v>
      </c>
      <c r="AH190" s="1">
        <v>0.1120222157164</v>
      </c>
      <c r="AI190" s="1">
        <v>7.9999999999999998E-12</v>
      </c>
      <c r="AJ190" s="1">
        <v>-0.15047362781529999</v>
      </c>
      <c r="AK190" s="1">
        <f t="shared" si="51"/>
        <v>1.8272215716400003E-2</v>
      </c>
      <c r="AL190" s="1">
        <f t="shared" si="52"/>
        <v>-0.15047362781529999</v>
      </c>
      <c r="AN190" s="1">
        <v>0.1157675255246</v>
      </c>
      <c r="AO190" s="1">
        <v>2.21E-11</v>
      </c>
      <c r="AP190" s="1">
        <v>-0.18251922401269999</v>
      </c>
      <c r="AQ190" s="1">
        <f t="shared" si="53"/>
        <v>2.2017525524599998E-2</v>
      </c>
      <c r="AR190" s="1">
        <f t="shared" si="54"/>
        <v>-0.18251922401269999</v>
      </c>
      <c r="AT190" s="1">
        <v>0.12005938210019999</v>
      </c>
      <c r="AU190" s="1">
        <v>-2.9400000000000003E-11</v>
      </c>
      <c r="AV190" s="1">
        <v>-0.2184624242747</v>
      </c>
      <c r="AW190" s="1">
        <f t="shared" si="55"/>
        <v>2.6309382100199993E-2</v>
      </c>
      <c r="AX190" s="1">
        <f t="shared" si="56"/>
        <v>-0.2184624242747</v>
      </c>
      <c r="AZ190" s="1">
        <v>0.18094869332380001</v>
      </c>
      <c r="BA190" s="1">
        <v>7.3E-12</v>
      </c>
      <c r="BB190" s="1">
        <v>-0.2248494613068</v>
      </c>
      <c r="BC190" s="1">
        <f t="shared" si="57"/>
        <v>8.7198693323800008E-2</v>
      </c>
      <c r="BD190" s="1">
        <f t="shared" si="58"/>
        <v>-0.2248494613068</v>
      </c>
    </row>
    <row r="191" spans="4:56" x14ac:dyDescent="0.25">
      <c r="D191" s="1">
        <v>0.1004218142387</v>
      </c>
      <c r="E191" s="1">
        <v>0</v>
      </c>
      <c r="F191" s="1">
        <v>-4.9027856072999997E-2</v>
      </c>
      <c r="G191" s="1">
        <f t="shared" si="41"/>
        <v>6.6718142387000023E-3</v>
      </c>
      <c r="H191" s="1">
        <f t="shared" si="42"/>
        <v>-4.9027856072999997E-2</v>
      </c>
      <c r="J191" s="1">
        <v>0.1014850892901</v>
      </c>
      <c r="K191" s="1">
        <v>0</v>
      </c>
      <c r="L191" s="1">
        <v>-6.3497286822200003E-2</v>
      </c>
      <c r="M191" s="1">
        <f t="shared" si="43"/>
        <v>7.7350892901000001E-3</v>
      </c>
      <c r="N191" s="1">
        <f t="shared" si="44"/>
        <v>-6.3497286822200003E-2</v>
      </c>
      <c r="P191" s="1">
        <v>0.1033380713173</v>
      </c>
      <c r="Q191" s="1">
        <v>0</v>
      </c>
      <c r="R191" s="1">
        <v>-7.9995807474099997E-2</v>
      </c>
      <c r="S191" s="1">
        <f t="shared" si="45"/>
        <v>9.5880713172999954E-3</v>
      </c>
      <c r="T191" s="1">
        <f t="shared" si="46"/>
        <v>-7.9995807474099997E-2</v>
      </c>
      <c r="V191" s="1">
        <v>0.1056604551175</v>
      </c>
      <c r="W191" s="1">
        <v>2.9999999999999998E-13</v>
      </c>
      <c r="X191" s="1">
        <v>-0.10082489511660001</v>
      </c>
      <c r="Y191" s="1">
        <f t="shared" si="47"/>
        <v>1.1910455117499996E-2</v>
      </c>
      <c r="Z191" s="1">
        <f t="shared" si="48"/>
        <v>-0.10082489511660001</v>
      </c>
      <c r="AB191" s="1">
        <v>0.1082727893299</v>
      </c>
      <c r="AC191" s="1">
        <v>-5.0999999999999997E-12</v>
      </c>
      <c r="AD191" s="1">
        <v>-0.1245125206475</v>
      </c>
      <c r="AE191" s="1">
        <f t="shared" si="49"/>
        <v>1.4522789329900004E-2</v>
      </c>
      <c r="AF191" s="1">
        <f t="shared" si="50"/>
        <v>-0.1245125206475</v>
      </c>
      <c r="AH191" s="1">
        <v>0.1111773805278</v>
      </c>
      <c r="AI191" s="1">
        <v>1.0099999999999999E-11</v>
      </c>
      <c r="AJ191" s="1">
        <v>-0.1509727663149</v>
      </c>
      <c r="AK191" s="1">
        <f t="shared" si="51"/>
        <v>1.7427380527800004E-2</v>
      </c>
      <c r="AL191" s="1">
        <f t="shared" si="52"/>
        <v>-0.1509727663149</v>
      </c>
      <c r="AN191" s="1">
        <v>0.1147558872644</v>
      </c>
      <c r="AO191" s="1">
        <v>2.13E-11</v>
      </c>
      <c r="AP191" s="1">
        <v>-0.18315602194950001</v>
      </c>
      <c r="AQ191" s="1">
        <f t="shared" si="53"/>
        <v>2.1005887264400003E-2</v>
      </c>
      <c r="AR191" s="1">
        <f t="shared" si="54"/>
        <v>-0.18315602194950001</v>
      </c>
      <c r="AT191" s="1">
        <v>0.1188540986138</v>
      </c>
      <c r="AU191" s="1">
        <v>-3.9099999999999999E-11</v>
      </c>
      <c r="AV191" s="1">
        <v>-0.21926675591850001</v>
      </c>
      <c r="AW191" s="1">
        <f t="shared" si="55"/>
        <v>2.5104098613800002E-2</v>
      </c>
      <c r="AX191" s="1">
        <f t="shared" si="56"/>
        <v>-0.21926675591850001</v>
      </c>
      <c r="AZ191" s="1">
        <v>0.180143951538</v>
      </c>
      <c r="BA191" s="1">
        <v>8.8999999999999996E-12</v>
      </c>
      <c r="BB191" s="1">
        <v>-0.22602471392920001</v>
      </c>
      <c r="BC191" s="1">
        <f t="shared" si="57"/>
        <v>8.6393951538000002E-2</v>
      </c>
      <c r="BD191" s="1">
        <f t="shared" si="58"/>
        <v>-0.22602471392920001</v>
      </c>
    </row>
    <row r="192" spans="4:56" x14ac:dyDescent="0.25">
      <c r="D192" s="1">
        <v>0.1001017796454</v>
      </c>
      <c r="E192" s="1">
        <v>0</v>
      </c>
      <c r="F192" s="1">
        <v>-4.9119699540100002E-2</v>
      </c>
      <c r="G192" s="1">
        <f t="shared" si="41"/>
        <v>6.3517796453999992E-3</v>
      </c>
      <c r="H192" s="1">
        <f t="shared" si="42"/>
        <v>-4.9119699540100002E-2</v>
      </c>
      <c r="J192" s="1">
        <v>0.1010969770255</v>
      </c>
      <c r="K192" s="1">
        <v>0</v>
      </c>
      <c r="L192" s="1">
        <v>-6.3662527275400005E-2</v>
      </c>
      <c r="M192" s="1">
        <f t="shared" si="43"/>
        <v>7.3469770254999955E-3</v>
      </c>
      <c r="N192" s="1">
        <f t="shared" si="44"/>
        <v>-6.3662527275400005E-2</v>
      </c>
      <c r="P192" s="1">
        <v>0.1028594366788</v>
      </c>
      <c r="Q192" s="1">
        <v>0</v>
      </c>
      <c r="R192" s="1">
        <v>-8.0213593853400003E-2</v>
      </c>
      <c r="S192" s="1">
        <f t="shared" si="45"/>
        <v>9.1094366788000009E-3</v>
      </c>
      <c r="T192" s="1">
        <f t="shared" si="46"/>
        <v>-8.0213593853400003E-2</v>
      </c>
      <c r="V192" s="1">
        <v>0.105069998991</v>
      </c>
      <c r="W192" s="1">
        <v>2.0000000000000001E-13</v>
      </c>
      <c r="X192" s="1">
        <v>-0.1011157441844</v>
      </c>
      <c r="Y192" s="1">
        <f t="shared" si="47"/>
        <v>1.1319998991000002E-2</v>
      </c>
      <c r="Z192" s="1">
        <f t="shared" si="48"/>
        <v>-0.1011157441844</v>
      </c>
      <c r="AB192" s="1">
        <v>0.1075583934373</v>
      </c>
      <c r="AC192" s="1">
        <v>-5.6000000000000004E-12</v>
      </c>
      <c r="AD192" s="1">
        <v>-0.1248938444744</v>
      </c>
      <c r="AE192" s="1">
        <f t="shared" si="49"/>
        <v>1.3808393437300004E-2</v>
      </c>
      <c r="AF192" s="1">
        <f t="shared" si="50"/>
        <v>-0.1248938444744</v>
      </c>
      <c r="AH192" s="1">
        <v>0.11032626953169999</v>
      </c>
      <c r="AI192" s="1">
        <v>1.2100000000000001E-11</v>
      </c>
      <c r="AJ192" s="1">
        <v>-0.1514605303747</v>
      </c>
      <c r="AK192" s="1">
        <f t="shared" si="51"/>
        <v>1.6576269531699994E-2</v>
      </c>
      <c r="AL192" s="1">
        <f t="shared" si="52"/>
        <v>-0.1514605303747</v>
      </c>
      <c r="AN192" s="1">
        <v>0.11373652719790001</v>
      </c>
      <c r="AO192" s="1">
        <v>1.9999999999999999E-11</v>
      </c>
      <c r="AP192" s="1">
        <v>-0.18377969224890001</v>
      </c>
      <c r="AQ192" s="1">
        <f t="shared" si="53"/>
        <v>1.9986527197900006E-2</v>
      </c>
      <c r="AR192" s="1">
        <f t="shared" si="54"/>
        <v>-0.18377969224890001</v>
      </c>
      <c r="AT192" s="1">
        <v>0.1176401083112</v>
      </c>
      <c r="AU192" s="1">
        <v>-5.09E-11</v>
      </c>
      <c r="AV192" s="1">
        <v>-0.2200570824178</v>
      </c>
      <c r="AW192" s="1">
        <f t="shared" si="55"/>
        <v>2.3890108311200003E-2</v>
      </c>
      <c r="AX192" s="1">
        <f t="shared" si="56"/>
        <v>-0.2200570824178</v>
      </c>
      <c r="AZ192" s="1">
        <v>0.17934649216660001</v>
      </c>
      <c r="BA192" s="1">
        <v>1.0699999999999999E-11</v>
      </c>
      <c r="BB192" s="1">
        <v>-0.22720440116320001</v>
      </c>
      <c r="BC192" s="1">
        <f t="shared" si="57"/>
        <v>8.5596492166600008E-2</v>
      </c>
      <c r="BD192" s="1">
        <f t="shared" si="58"/>
        <v>-0.22720440116320001</v>
      </c>
    </row>
    <row r="193" spans="4:56" x14ac:dyDescent="0.25">
      <c r="D193" s="1">
        <v>9.9780142339200004E-2</v>
      </c>
      <c r="E193" s="1">
        <v>0</v>
      </c>
      <c r="F193" s="1">
        <v>-4.9207295465899997E-2</v>
      </c>
      <c r="G193" s="1">
        <f t="shared" si="41"/>
        <v>6.0301423392000036E-3</v>
      </c>
      <c r="H193" s="1">
        <f t="shared" si="42"/>
        <v>-4.9207295465899997E-2</v>
      </c>
      <c r="J193" s="1">
        <v>0.1007066227396</v>
      </c>
      <c r="K193" s="1">
        <v>0</v>
      </c>
      <c r="L193" s="1">
        <v>-6.3822519396300001E-2</v>
      </c>
      <c r="M193" s="1">
        <f t="shared" si="43"/>
        <v>6.9566227396000019E-3</v>
      </c>
      <c r="N193" s="1">
        <f t="shared" si="44"/>
        <v>-6.3822519396300001E-2</v>
      </c>
      <c r="P193" s="1">
        <v>0.1023777566982</v>
      </c>
      <c r="Q193" s="1">
        <v>0</v>
      </c>
      <c r="R193" s="1">
        <v>-8.0424700795100001E-2</v>
      </c>
      <c r="S193" s="1">
        <f t="shared" si="45"/>
        <v>8.6277566981999981E-3</v>
      </c>
      <c r="T193" s="1">
        <f t="shared" si="46"/>
        <v>-8.0424700795100001E-2</v>
      </c>
      <c r="V193" s="1">
        <v>0.10447544556210001</v>
      </c>
      <c r="W193" s="1">
        <v>0</v>
      </c>
      <c r="X193" s="1">
        <v>-0.1013982886299</v>
      </c>
      <c r="Y193" s="1">
        <f t="shared" si="47"/>
        <v>1.0725445562100006E-2</v>
      </c>
      <c r="Z193" s="1">
        <f t="shared" si="48"/>
        <v>-0.1013982886299</v>
      </c>
      <c r="AB193" s="1">
        <v>0.1068385997442</v>
      </c>
      <c r="AC193" s="1">
        <v>-5.8000000000000003E-12</v>
      </c>
      <c r="AD193" s="1">
        <v>-0.12526506920559999</v>
      </c>
      <c r="AE193" s="1">
        <f t="shared" si="49"/>
        <v>1.30885997442E-2</v>
      </c>
      <c r="AF193" s="1">
        <f t="shared" si="50"/>
        <v>-0.12526506920559999</v>
      </c>
      <c r="AH193" s="1">
        <v>0.1094683863779</v>
      </c>
      <c r="AI193" s="1">
        <v>1.39E-11</v>
      </c>
      <c r="AJ193" s="1">
        <v>-0.15193650037879999</v>
      </c>
      <c r="AK193" s="1">
        <f t="shared" si="51"/>
        <v>1.5718386377900004E-2</v>
      </c>
      <c r="AL193" s="1">
        <f t="shared" si="52"/>
        <v>-0.15193650037879999</v>
      </c>
      <c r="AN193" s="1">
        <v>0.1127087642617</v>
      </c>
      <c r="AO193" s="1">
        <v>1.7999999999999999E-11</v>
      </c>
      <c r="AP193" s="1">
        <v>-0.1843896679891</v>
      </c>
      <c r="AQ193" s="1">
        <f t="shared" si="53"/>
        <v>1.8958764261699998E-2</v>
      </c>
      <c r="AR193" s="1">
        <f t="shared" si="54"/>
        <v>-0.1843896679891</v>
      </c>
      <c r="AT193" s="1">
        <v>0.1164165020906</v>
      </c>
      <c r="AU193" s="1">
        <v>-6.4199999999999995E-11</v>
      </c>
      <c r="AV193" s="1">
        <v>-0.22083272933119999</v>
      </c>
      <c r="AW193" s="1">
        <f t="shared" si="55"/>
        <v>2.2666502090600005E-2</v>
      </c>
      <c r="AX193" s="1">
        <f t="shared" si="56"/>
        <v>-0.22083272933119999</v>
      </c>
      <c r="AZ193" s="1">
        <v>0.17855782010970001</v>
      </c>
      <c r="BA193" s="1">
        <v>1.24E-11</v>
      </c>
      <c r="BB193" s="1">
        <v>-0.2283901653256</v>
      </c>
      <c r="BC193" s="1">
        <f t="shared" si="57"/>
        <v>8.4807820109700005E-2</v>
      </c>
      <c r="BD193" s="1">
        <f t="shared" si="58"/>
        <v>-0.2283901653256</v>
      </c>
    </row>
    <row r="194" spans="4:56" x14ac:dyDescent="0.25">
      <c r="D194" s="1">
        <v>9.9457883823399998E-2</v>
      </c>
      <c r="E194" s="1">
        <v>0</v>
      </c>
      <c r="F194" s="1">
        <v>-4.9290352761499998E-2</v>
      </c>
      <c r="G194" s="1">
        <f t="shared" si="41"/>
        <v>5.7078838233999979E-3</v>
      </c>
      <c r="H194" s="1">
        <f t="shared" si="42"/>
        <v>-4.9290352761499998E-2</v>
      </c>
      <c r="J194" s="1">
        <v>0.10031397929200001</v>
      </c>
      <c r="K194" s="1">
        <v>0</v>
      </c>
      <c r="L194" s="1">
        <v>-6.3977032732000005E-2</v>
      </c>
      <c r="M194" s="1">
        <f t="shared" si="43"/>
        <v>6.5639792920000051E-3</v>
      </c>
      <c r="N194" s="1">
        <f t="shared" si="44"/>
        <v>-6.3977032732000005E-2</v>
      </c>
      <c r="P194" s="1">
        <v>0.10189297940439999</v>
      </c>
      <c r="Q194" s="1">
        <v>0</v>
      </c>
      <c r="R194" s="1">
        <v>-8.0628858592599995E-2</v>
      </c>
      <c r="S194" s="1">
        <f t="shared" si="45"/>
        <v>8.1429794043999942E-3</v>
      </c>
      <c r="T194" s="1">
        <f t="shared" si="46"/>
        <v>-8.0628858592599995E-2</v>
      </c>
      <c r="V194" s="1">
        <v>0.1038767173675</v>
      </c>
      <c r="W194" s="1">
        <v>-2.0000000000000001E-13</v>
      </c>
      <c r="X194" s="1">
        <v>-0.1016721834434</v>
      </c>
      <c r="Y194" s="1">
        <f t="shared" si="47"/>
        <v>1.0126717367499996E-2</v>
      </c>
      <c r="Z194" s="1">
        <f t="shared" si="48"/>
        <v>-0.1016721834434</v>
      </c>
      <c r="AB194" s="1">
        <v>0.1061132670969</v>
      </c>
      <c r="AC194" s="1">
        <v>-5.5000000000000004E-12</v>
      </c>
      <c r="AD194" s="1">
        <v>-0.12562570541689999</v>
      </c>
      <c r="AE194" s="1">
        <f t="shared" si="49"/>
        <v>1.2363267096899999E-2</v>
      </c>
      <c r="AF194" s="1">
        <f t="shared" si="50"/>
        <v>-0.12562570541689999</v>
      </c>
      <c r="AH194" s="1">
        <v>0.1086034577448</v>
      </c>
      <c r="AI194" s="1">
        <v>1.5700000000000001E-11</v>
      </c>
      <c r="AJ194" s="1">
        <v>-0.15239994770929999</v>
      </c>
      <c r="AK194" s="1">
        <f t="shared" si="51"/>
        <v>1.48534577448E-2</v>
      </c>
      <c r="AL194" s="1">
        <f t="shared" si="52"/>
        <v>-0.15239994770929999</v>
      </c>
      <c r="AN194" s="1">
        <v>0.1116722174832</v>
      </c>
      <c r="AO194" s="1">
        <v>1.5100000000000001E-11</v>
      </c>
      <c r="AP194" s="1">
        <v>-0.18498506108330001</v>
      </c>
      <c r="AQ194" s="1">
        <f t="shared" si="53"/>
        <v>1.7922217483199998E-2</v>
      </c>
      <c r="AR194" s="1">
        <f t="shared" si="54"/>
        <v>-0.18498506108330001</v>
      </c>
      <c r="AT194" s="1">
        <v>0.1151826927455</v>
      </c>
      <c r="AU194" s="1">
        <v>-7.7200000000000002E-11</v>
      </c>
      <c r="AV194" s="1">
        <v>-0.2215925783803</v>
      </c>
      <c r="AW194" s="1">
        <f t="shared" si="55"/>
        <v>2.1432692745499998E-2</v>
      </c>
      <c r="AX194" s="1">
        <f t="shared" si="56"/>
        <v>-0.2215925783803</v>
      </c>
      <c r="AZ194" s="1">
        <v>0.1777784898624</v>
      </c>
      <c r="BA194" s="1">
        <v>1.4E-11</v>
      </c>
      <c r="BB194" s="1">
        <v>-0.22958242182880001</v>
      </c>
      <c r="BC194" s="1">
        <f t="shared" si="57"/>
        <v>8.4028489862399997E-2</v>
      </c>
      <c r="BD194" s="1">
        <f t="shared" si="58"/>
        <v>-0.22958242182880001</v>
      </c>
    </row>
    <row r="195" spans="4:56" x14ac:dyDescent="0.25">
      <c r="D195" s="1">
        <v>9.9134834948100006E-2</v>
      </c>
      <c r="E195" s="1">
        <v>0</v>
      </c>
      <c r="F195" s="1">
        <v>-4.9368907833599998E-2</v>
      </c>
      <c r="G195" s="1">
        <f t="shared" si="41"/>
        <v>5.3848349481000063E-3</v>
      </c>
      <c r="H195" s="1">
        <f t="shared" si="42"/>
        <v>-4.9368907833599998E-2</v>
      </c>
      <c r="J195" s="1">
        <v>9.9919201894399998E-2</v>
      </c>
      <c r="K195" s="1">
        <v>0</v>
      </c>
      <c r="L195" s="1">
        <v>-6.4125754680099997E-2</v>
      </c>
      <c r="M195" s="1">
        <f t="shared" si="43"/>
        <v>6.1692018943999977E-3</v>
      </c>
      <c r="N195" s="1">
        <f t="shared" si="44"/>
        <v>-6.4125754680099997E-2</v>
      </c>
      <c r="P195" s="1">
        <v>0.1014052877057</v>
      </c>
      <c r="Q195" s="1">
        <v>0</v>
      </c>
      <c r="R195" s="1">
        <v>-8.0825653735900005E-2</v>
      </c>
      <c r="S195" s="1">
        <f t="shared" si="45"/>
        <v>7.6552877056999952E-3</v>
      </c>
      <c r="T195" s="1">
        <f t="shared" si="46"/>
        <v>-8.0825653735900005E-2</v>
      </c>
      <c r="V195" s="1">
        <v>0.1032740189843</v>
      </c>
      <c r="W195" s="1">
        <v>-4.9999999999999999E-13</v>
      </c>
      <c r="X195" s="1">
        <v>-0.1019368788862</v>
      </c>
      <c r="Y195" s="1">
        <f t="shared" si="47"/>
        <v>9.5240189842999978E-3</v>
      </c>
      <c r="Z195" s="1">
        <f t="shared" si="48"/>
        <v>-0.1019368788862</v>
      </c>
      <c r="AB195" s="1">
        <v>0.1053826010285</v>
      </c>
      <c r="AC195" s="1">
        <v>-4.6999999999999998E-12</v>
      </c>
      <c r="AD195" s="1">
        <v>-0.1259750092086</v>
      </c>
      <c r="AE195" s="1">
        <f t="shared" si="49"/>
        <v>1.16326010285E-2</v>
      </c>
      <c r="AF195" s="1">
        <f t="shared" si="50"/>
        <v>-0.1259750092086</v>
      </c>
      <c r="AH195" s="1">
        <v>0.10773162217810001</v>
      </c>
      <c r="AI195" s="1">
        <v>1.7300000000000001E-11</v>
      </c>
      <c r="AJ195" s="1">
        <v>-0.1528498105752</v>
      </c>
      <c r="AK195" s="1">
        <f t="shared" si="51"/>
        <v>1.3981622178100006E-2</v>
      </c>
      <c r="AL195" s="1">
        <f t="shared" si="52"/>
        <v>-0.1528498105752</v>
      </c>
      <c r="AN195" s="1">
        <v>0.1106270073854</v>
      </c>
      <c r="AO195" s="1">
        <v>1.1500000000000001E-11</v>
      </c>
      <c r="AP195" s="1">
        <v>-0.18556458501369999</v>
      </c>
      <c r="AQ195" s="1">
        <f t="shared" si="53"/>
        <v>1.6877007385400003E-2</v>
      </c>
      <c r="AR195" s="1">
        <f t="shared" si="54"/>
        <v>-0.18556458501369999</v>
      </c>
      <c r="AT195" s="1">
        <v>0.113938707298</v>
      </c>
      <c r="AU195" s="1">
        <v>-8.6600000000000003E-11</v>
      </c>
      <c r="AV195" s="1">
        <v>-0.2223350474029</v>
      </c>
      <c r="AW195" s="1">
        <f t="shared" si="55"/>
        <v>2.0188707298E-2</v>
      </c>
      <c r="AX195" s="1">
        <f t="shared" si="56"/>
        <v>-0.2223350474029</v>
      </c>
      <c r="AZ195" s="1">
        <v>0.1770095317531</v>
      </c>
      <c r="BA195" s="1">
        <v>1.5500000000000001E-11</v>
      </c>
      <c r="BB195" s="1">
        <v>-0.23078103424220001</v>
      </c>
      <c r="BC195" s="1">
        <f t="shared" si="57"/>
        <v>8.3259531753099997E-2</v>
      </c>
      <c r="BD195" s="1">
        <f t="shared" si="58"/>
        <v>-0.23078103424220001</v>
      </c>
    </row>
    <row r="196" spans="4:56" x14ac:dyDescent="0.25">
      <c r="D196" s="1">
        <v>9.8810121098699993E-2</v>
      </c>
      <c r="E196" s="1">
        <v>0</v>
      </c>
      <c r="F196" s="1">
        <v>-4.9443142145700003E-2</v>
      </c>
      <c r="G196" s="1">
        <f t="shared" si="41"/>
        <v>5.0601210986999934E-3</v>
      </c>
      <c r="H196" s="1">
        <f t="shared" si="42"/>
        <v>-4.9443142145700003E-2</v>
      </c>
      <c r="J196" s="1">
        <v>9.9522166349599997E-2</v>
      </c>
      <c r="K196" s="1">
        <v>0</v>
      </c>
      <c r="L196" s="1">
        <v>-6.4268459451699997E-2</v>
      </c>
      <c r="M196" s="1">
        <f t="shared" si="43"/>
        <v>5.772166349599997E-3</v>
      </c>
      <c r="N196" s="1">
        <f t="shared" si="44"/>
        <v>-6.4268459451699997E-2</v>
      </c>
      <c r="P196" s="1">
        <v>0.100914511796</v>
      </c>
      <c r="Q196" s="1">
        <v>0</v>
      </c>
      <c r="R196" s="1">
        <v>-8.1014767514200003E-2</v>
      </c>
      <c r="S196" s="1">
        <f t="shared" si="45"/>
        <v>7.1645117960000004E-3</v>
      </c>
      <c r="T196" s="1">
        <f t="shared" si="46"/>
        <v>-8.1014767514200003E-2</v>
      </c>
      <c r="V196" s="1">
        <v>0.1026671124957</v>
      </c>
      <c r="W196" s="1">
        <v>-9E-13</v>
      </c>
      <c r="X196" s="1">
        <v>-0.10219194209229999</v>
      </c>
      <c r="Y196" s="1">
        <f t="shared" si="47"/>
        <v>8.9171124956999998E-3</v>
      </c>
      <c r="Z196" s="1">
        <f t="shared" si="48"/>
        <v>-0.10219194209229999</v>
      </c>
      <c r="AB196" s="1">
        <v>0.1046462733068</v>
      </c>
      <c r="AC196" s="1">
        <v>-3.3000000000000001E-12</v>
      </c>
      <c r="AD196" s="1">
        <v>-0.12631240229599999</v>
      </c>
      <c r="AE196" s="1">
        <f t="shared" si="49"/>
        <v>1.08962733068E-2</v>
      </c>
      <c r="AF196" s="1">
        <f t="shared" si="50"/>
        <v>-0.12631240229599999</v>
      </c>
      <c r="AH196" s="1">
        <v>0.10685240898080001</v>
      </c>
      <c r="AI196" s="1">
        <v>1.8900000000000001E-11</v>
      </c>
      <c r="AJ196" s="1">
        <v>-0.153285291327</v>
      </c>
      <c r="AK196" s="1">
        <f t="shared" si="51"/>
        <v>1.3102408980800007E-2</v>
      </c>
      <c r="AL196" s="1">
        <f t="shared" si="52"/>
        <v>-0.153285291327</v>
      </c>
      <c r="AN196" s="1">
        <v>0.1095725101084</v>
      </c>
      <c r="AO196" s="1">
        <v>7.0000000000000001E-12</v>
      </c>
      <c r="AP196" s="1">
        <v>-0.1861272774519</v>
      </c>
      <c r="AQ196" s="1">
        <f t="shared" si="53"/>
        <v>1.5822510108399995E-2</v>
      </c>
      <c r="AR196" s="1">
        <f t="shared" si="54"/>
        <v>-0.1861272774519</v>
      </c>
      <c r="AT196" s="1">
        <v>0.11268372327740001</v>
      </c>
      <c r="AU196" s="1">
        <v>-8.8899999999999998E-11</v>
      </c>
      <c r="AV196" s="1">
        <v>-0.22305905021149999</v>
      </c>
      <c r="AW196" s="1">
        <f t="shared" si="55"/>
        <v>1.8933723277400005E-2</v>
      </c>
      <c r="AX196" s="1">
        <f t="shared" si="56"/>
        <v>-0.22305905021149999</v>
      </c>
      <c r="AZ196" s="1">
        <v>0.17625114998790001</v>
      </c>
      <c r="BA196" s="1">
        <v>1.6900000000000001E-11</v>
      </c>
      <c r="BB196" s="1">
        <v>-0.23198653004899999</v>
      </c>
      <c r="BC196" s="1">
        <f t="shared" si="57"/>
        <v>8.2501149987900008E-2</v>
      </c>
      <c r="BD196" s="1">
        <f t="shared" si="58"/>
        <v>-0.23198653004899999</v>
      </c>
    </row>
    <row r="197" spans="4:56" x14ac:dyDescent="0.25">
      <c r="D197" s="1">
        <v>9.8484494473999998E-2</v>
      </c>
      <c r="E197" s="1">
        <v>0</v>
      </c>
      <c r="F197" s="1">
        <v>-4.9512848642700003E-2</v>
      </c>
      <c r="G197" s="1">
        <f t="shared" si="41"/>
        <v>4.7344944739999978E-3</v>
      </c>
      <c r="H197" s="1">
        <f t="shared" si="42"/>
        <v>-4.9512848642700003E-2</v>
      </c>
      <c r="J197" s="1">
        <v>9.9123133130299995E-2</v>
      </c>
      <c r="K197" s="1">
        <v>0</v>
      </c>
      <c r="L197" s="1">
        <v>-6.4404735513899997E-2</v>
      </c>
      <c r="M197" s="1">
        <f t="shared" si="43"/>
        <v>5.3731331302999952E-3</v>
      </c>
      <c r="N197" s="1">
        <f t="shared" si="44"/>
        <v>-6.4404735513899997E-2</v>
      </c>
      <c r="P197" s="1">
        <v>0.10042096334510001</v>
      </c>
      <c r="Q197" s="1">
        <v>1E-13</v>
      </c>
      <c r="R197" s="1">
        <v>-8.1195651814E-2</v>
      </c>
      <c r="S197" s="1">
        <f t="shared" si="45"/>
        <v>6.6709633451000061E-3</v>
      </c>
      <c r="T197" s="1">
        <f t="shared" si="46"/>
        <v>-8.1195651814E-2</v>
      </c>
      <c r="V197" s="1">
        <v>0.1020563519093</v>
      </c>
      <c r="W197" s="1">
        <v>-1.4000000000000001E-12</v>
      </c>
      <c r="X197" s="1">
        <v>-0.10243662415550001</v>
      </c>
      <c r="Y197" s="1">
        <f t="shared" si="47"/>
        <v>8.3063519092999999E-3</v>
      </c>
      <c r="Z197" s="1">
        <f t="shared" si="48"/>
        <v>-0.10243662415550001</v>
      </c>
      <c r="AB197" s="1">
        <v>0.1039046833063</v>
      </c>
      <c r="AC197" s="1">
        <v>-1.2999999999999999E-12</v>
      </c>
      <c r="AD197" s="1">
        <v>-0.12663691367249999</v>
      </c>
      <c r="AE197" s="1">
        <f t="shared" si="49"/>
        <v>1.0154683306299997E-2</v>
      </c>
      <c r="AF197" s="1">
        <f t="shared" si="50"/>
        <v>-0.12663691367249999</v>
      </c>
      <c r="AH197" s="1">
        <v>0.1059662552013</v>
      </c>
      <c r="AI197" s="1">
        <v>2.03E-11</v>
      </c>
      <c r="AJ197" s="1">
        <v>-0.15370516192629999</v>
      </c>
      <c r="AK197" s="1">
        <f t="shared" si="51"/>
        <v>1.22162552013E-2</v>
      </c>
      <c r="AL197" s="1">
        <f t="shared" si="52"/>
        <v>-0.15370516192629999</v>
      </c>
      <c r="AN197" s="1">
        <v>0.1085091589433</v>
      </c>
      <c r="AO197" s="1">
        <v>1.6E-12</v>
      </c>
      <c r="AP197" s="1">
        <v>-0.18667155636480001</v>
      </c>
      <c r="AQ197" s="1">
        <f t="shared" si="53"/>
        <v>1.4759158943300002E-2</v>
      </c>
      <c r="AR197" s="1">
        <f t="shared" si="54"/>
        <v>-0.18667155636480001</v>
      </c>
      <c r="AT197" s="1">
        <v>0.1114181900777</v>
      </c>
      <c r="AU197" s="1">
        <v>-8.2000000000000001E-11</v>
      </c>
      <c r="AV197" s="1">
        <v>-0.2237627498941</v>
      </c>
      <c r="AW197" s="1">
        <f t="shared" si="55"/>
        <v>1.7668190077699999E-2</v>
      </c>
      <c r="AX197" s="1">
        <f t="shared" si="56"/>
        <v>-0.2237627498941</v>
      </c>
      <c r="AZ197" s="1">
        <v>0.17550469527439999</v>
      </c>
      <c r="BA197" s="1">
        <v>1.8300000000000001E-11</v>
      </c>
      <c r="BB197" s="1">
        <v>-0.23319849277480001</v>
      </c>
      <c r="BC197" s="1">
        <f t="shared" si="57"/>
        <v>8.1754695274399991E-2</v>
      </c>
      <c r="BD197" s="1">
        <f t="shared" si="58"/>
        <v>-0.23319849277480001</v>
      </c>
    </row>
    <row r="198" spans="4:56" x14ac:dyDescent="0.25">
      <c r="D198" s="1">
        <v>9.8158329903200003E-2</v>
      </c>
      <c r="E198" s="1">
        <v>0</v>
      </c>
      <c r="F198" s="1">
        <v>-4.9577935350799997E-2</v>
      </c>
      <c r="G198" s="1">
        <f t="shared" si="41"/>
        <v>4.4083299032000034E-3</v>
      </c>
      <c r="H198" s="1">
        <f t="shared" si="42"/>
        <v>-4.9577935350799997E-2</v>
      </c>
      <c r="J198" s="1">
        <v>9.8721708000899994E-2</v>
      </c>
      <c r="K198" s="1">
        <v>0</v>
      </c>
      <c r="L198" s="1">
        <v>-6.4534372565799997E-2</v>
      </c>
      <c r="M198" s="1">
        <f t="shared" si="43"/>
        <v>4.9717080008999937E-3</v>
      </c>
      <c r="N198" s="1">
        <f t="shared" si="44"/>
        <v>-6.4534372565799997E-2</v>
      </c>
      <c r="P198" s="1">
        <v>9.9924159881099997E-2</v>
      </c>
      <c r="Q198" s="1">
        <v>2.0000000000000001E-13</v>
      </c>
      <c r="R198" s="1">
        <v>-8.13680683499E-2</v>
      </c>
      <c r="S198" s="1">
        <f t="shared" si="45"/>
        <v>6.174159881099997E-3</v>
      </c>
      <c r="T198" s="1">
        <f t="shared" si="46"/>
        <v>-8.13680683499E-2</v>
      </c>
      <c r="V198" s="1">
        <v>0.10144110798479999</v>
      </c>
      <c r="W198" s="1">
        <v>-2E-12</v>
      </c>
      <c r="X198" s="1">
        <v>-0.10267058128419999</v>
      </c>
      <c r="Y198" s="1">
        <f t="shared" si="47"/>
        <v>7.6911079847999941E-3</v>
      </c>
      <c r="Z198" s="1">
        <f t="shared" si="48"/>
        <v>-0.10267058128419999</v>
      </c>
      <c r="AB198" s="1">
        <v>0.1031570441566</v>
      </c>
      <c r="AC198" s="1">
        <v>1.1E-12</v>
      </c>
      <c r="AD198" s="1">
        <v>-0.1269481189369</v>
      </c>
      <c r="AE198" s="1">
        <f t="shared" si="49"/>
        <v>9.4070441566000002E-3</v>
      </c>
      <c r="AF198" s="1">
        <f t="shared" si="50"/>
        <v>-0.1269481189369</v>
      </c>
      <c r="AH198" s="1">
        <v>0.1050722182112</v>
      </c>
      <c r="AI198" s="1">
        <v>2.1399999999999998E-11</v>
      </c>
      <c r="AJ198" s="1">
        <v>-0.15410897426119999</v>
      </c>
      <c r="AK198" s="1">
        <f t="shared" si="51"/>
        <v>1.1322218211199997E-2</v>
      </c>
      <c r="AL198" s="1">
        <f t="shared" si="52"/>
        <v>-0.15410897426119999</v>
      </c>
      <c r="AN198" s="1">
        <v>0.1074357041526</v>
      </c>
      <c r="AO198" s="1">
        <v>-4.4999999999999998E-12</v>
      </c>
      <c r="AP198" s="1">
        <v>-0.18719676735490001</v>
      </c>
      <c r="AQ198" s="1">
        <f t="shared" si="53"/>
        <v>1.3685704152599995E-2</v>
      </c>
      <c r="AR198" s="1">
        <f t="shared" si="54"/>
        <v>-0.18719676735490001</v>
      </c>
      <c r="AT198" s="1">
        <v>0.11014054395179999</v>
      </c>
      <c r="AU198" s="1">
        <v>-6.6800000000000005E-11</v>
      </c>
      <c r="AV198" s="1">
        <v>-0.22444549922269999</v>
      </c>
      <c r="AW198" s="1">
        <f t="shared" si="55"/>
        <v>1.6390543951799993E-2</v>
      </c>
      <c r="AX198" s="1">
        <f t="shared" si="56"/>
        <v>-0.22444549922269999</v>
      </c>
      <c r="AZ198" s="1">
        <v>0.17477092848529999</v>
      </c>
      <c r="BA198" s="1">
        <v>1.9500000000000001E-11</v>
      </c>
      <c r="BB198" s="1">
        <v>-0.23441887574</v>
      </c>
      <c r="BC198" s="1">
        <f t="shared" si="57"/>
        <v>8.1020928485299987E-2</v>
      </c>
      <c r="BD198" s="1">
        <f t="shared" si="58"/>
        <v>-0.23441887574</v>
      </c>
    </row>
    <row r="199" spans="4:56" x14ac:dyDescent="0.25">
      <c r="D199" s="1">
        <v>9.7831585760599998E-2</v>
      </c>
      <c r="E199" s="1">
        <v>0</v>
      </c>
      <c r="F199" s="1">
        <v>-4.9638404819800003E-2</v>
      </c>
      <c r="G199" s="1">
        <f t="shared" si="41"/>
        <v>4.0815857605999983E-3</v>
      </c>
      <c r="H199" s="1">
        <f t="shared" si="42"/>
        <v>-4.9638404819800003E-2</v>
      </c>
      <c r="J199" s="1">
        <v>9.8318037537299993E-2</v>
      </c>
      <c r="K199" s="1">
        <v>0</v>
      </c>
      <c r="L199" s="1">
        <v>-6.4656995322199998E-2</v>
      </c>
      <c r="M199" s="1">
        <f t="shared" si="43"/>
        <v>4.5680375372999932E-3</v>
      </c>
      <c r="N199" s="1">
        <f t="shared" si="44"/>
        <v>-6.4656995322199998E-2</v>
      </c>
      <c r="P199" s="1">
        <v>9.9424300372300004E-2</v>
      </c>
      <c r="Q199" s="1">
        <v>2.0000000000000001E-13</v>
      </c>
      <c r="R199" s="1">
        <v>-8.1531595789999994E-2</v>
      </c>
      <c r="S199" s="1">
        <f t="shared" si="45"/>
        <v>5.6743003723000035E-3</v>
      </c>
      <c r="T199" s="1">
        <f t="shared" si="46"/>
        <v>-8.1531595789999994E-2</v>
      </c>
      <c r="V199" s="1">
        <v>0.10082159574129999</v>
      </c>
      <c r="W199" s="1">
        <v>-2.8000000000000002E-12</v>
      </c>
      <c r="X199" s="1">
        <v>-0.1028931992782</v>
      </c>
      <c r="Y199" s="1">
        <f t="shared" si="47"/>
        <v>7.0715957412999936E-3</v>
      </c>
      <c r="Z199" s="1">
        <f t="shared" si="48"/>
        <v>-0.1028931992782</v>
      </c>
      <c r="AB199" s="1">
        <v>0.1024035863764</v>
      </c>
      <c r="AC199" s="1">
        <v>3.8E-12</v>
      </c>
      <c r="AD199" s="1">
        <v>-0.1272451966532</v>
      </c>
      <c r="AE199" s="1">
        <f t="shared" si="49"/>
        <v>8.6535863763999993E-3</v>
      </c>
      <c r="AF199" s="1">
        <f t="shared" si="50"/>
        <v>-0.1272451966532</v>
      </c>
      <c r="AH199" s="1">
        <v>0.1041705699999</v>
      </c>
      <c r="AI199" s="1">
        <v>2.2200000000000002E-11</v>
      </c>
      <c r="AJ199" s="1">
        <v>-0.1544957604069</v>
      </c>
      <c r="AK199" s="1">
        <f t="shared" si="51"/>
        <v>1.0420569999900001E-2</v>
      </c>
      <c r="AL199" s="1">
        <f t="shared" si="52"/>
        <v>-0.1544957604069</v>
      </c>
      <c r="AN199" s="1">
        <v>0.10635236040859999</v>
      </c>
      <c r="AO199" s="1">
        <v>-1.1300000000000001E-11</v>
      </c>
      <c r="AP199" s="1">
        <v>-0.18770156814889999</v>
      </c>
      <c r="AQ199" s="1">
        <f t="shared" si="53"/>
        <v>1.2602360408599994E-2</v>
      </c>
      <c r="AR199" s="1">
        <f t="shared" si="54"/>
        <v>-0.18770156814889999</v>
      </c>
      <c r="AT199" s="1">
        <v>0.10885092948940001</v>
      </c>
      <c r="AU199" s="1">
        <v>-4.7300000000000001E-11</v>
      </c>
      <c r="AV199" s="1">
        <v>-0.22510570388459999</v>
      </c>
      <c r="AW199" s="1">
        <f t="shared" si="55"/>
        <v>1.5100929489400006E-2</v>
      </c>
      <c r="AX199" s="1">
        <f t="shared" si="56"/>
        <v>-0.22510570388459999</v>
      </c>
      <c r="AZ199" s="1">
        <v>0.17405133793120001</v>
      </c>
      <c r="BA199" s="1">
        <v>2.0399999999999999E-11</v>
      </c>
      <c r="BB199" s="1">
        <v>-0.23564784865259999</v>
      </c>
      <c r="BC199" s="1">
        <f t="shared" si="57"/>
        <v>8.0301337931200006E-2</v>
      </c>
      <c r="BD199" s="1">
        <f t="shared" si="58"/>
        <v>-0.23564784865259999</v>
      </c>
    </row>
    <row r="200" spans="4:56" x14ac:dyDescent="0.25">
      <c r="D200" s="1">
        <v>9.7504691512699998E-2</v>
      </c>
      <c r="E200" s="1">
        <v>0</v>
      </c>
      <c r="F200" s="1">
        <v>-4.9694178922299999E-2</v>
      </c>
      <c r="G200" s="1">
        <f t="shared" si="41"/>
        <v>3.754691512699998E-3</v>
      </c>
      <c r="H200" s="1">
        <f t="shared" si="42"/>
        <v>-4.9694178922299999E-2</v>
      </c>
      <c r="J200" s="1">
        <v>9.7912136840200004E-2</v>
      </c>
      <c r="K200" s="1">
        <v>0</v>
      </c>
      <c r="L200" s="1">
        <v>-6.4772320963800006E-2</v>
      </c>
      <c r="M200" s="1">
        <f t="shared" si="43"/>
        <v>4.1621368402000036E-3</v>
      </c>
      <c r="N200" s="1">
        <f t="shared" si="44"/>
        <v>-6.4772320963800006E-2</v>
      </c>
      <c r="P200" s="1">
        <v>9.8921433566799999E-2</v>
      </c>
      <c r="Q200" s="1">
        <v>2.9999999999999998E-13</v>
      </c>
      <c r="R200" s="1">
        <v>-8.1685976636600002E-2</v>
      </c>
      <c r="S200" s="1">
        <f t="shared" si="45"/>
        <v>5.1714335667999989E-3</v>
      </c>
      <c r="T200" s="1">
        <f t="shared" si="46"/>
        <v>-8.1685976636600002E-2</v>
      </c>
      <c r="V200" s="1">
        <v>0.10019784022600001</v>
      </c>
      <c r="W200" s="1">
        <v>-3.8E-12</v>
      </c>
      <c r="X200" s="1">
        <v>-0.1031040348472</v>
      </c>
      <c r="Y200" s="1">
        <f t="shared" si="47"/>
        <v>6.4478402260000067E-3</v>
      </c>
      <c r="Z200" s="1">
        <f t="shared" si="48"/>
        <v>-0.1031040348472</v>
      </c>
      <c r="AB200" s="1">
        <v>0.10164430291980001</v>
      </c>
      <c r="AC200" s="1">
        <v>6.7000000000000001E-12</v>
      </c>
      <c r="AD200" s="1">
        <v>-0.12752750316549999</v>
      </c>
      <c r="AE200" s="1">
        <f t="shared" si="49"/>
        <v>7.8943029198000059E-3</v>
      </c>
      <c r="AF200" s="1">
        <f t="shared" si="50"/>
        <v>-0.12752750316549999</v>
      </c>
      <c r="AH200" s="1">
        <v>0.1032612488204</v>
      </c>
      <c r="AI200" s="1">
        <v>2.25E-11</v>
      </c>
      <c r="AJ200" s="1">
        <v>-0.15486465186840001</v>
      </c>
      <c r="AK200" s="1">
        <f t="shared" si="51"/>
        <v>9.5112488203999979E-3</v>
      </c>
      <c r="AL200" s="1">
        <f t="shared" si="52"/>
        <v>-0.15486465186840001</v>
      </c>
      <c r="AN200" s="1">
        <v>0.1052589467283</v>
      </c>
      <c r="AO200" s="1">
        <v>-1.8900000000000001E-11</v>
      </c>
      <c r="AP200" s="1">
        <v>-0.18818474156369999</v>
      </c>
      <c r="AQ200" s="1">
        <f t="shared" si="53"/>
        <v>1.1508946728299996E-2</v>
      </c>
      <c r="AR200" s="1">
        <f t="shared" si="54"/>
        <v>-0.18818474156369999</v>
      </c>
      <c r="AT200" s="1">
        <v>0.10754895446020001</v>
      </c>
      <c r="AU200" s="1">
        <v>-2.6400000000000001E-11</v>
      </c>
      <c r="AV200" s="1">
        <v>-0.22574182332180001</v>
      </c>
      <c r="AW200" s="1">
        <f t="shared" si="55"/>
        <v>1.3798954460200005E-2</v>
      </c>
      <c r="AX200" s="1">
        <f t="shared" si="56"/>
        <v>-0.22574182332180001</v>
      </c>
      <c r="AZ200" s="1">
        <v>0.1733466917915</v>
      </c>
      <c r="BA200" s="1">
        <v>2.11E-11</v>
      </c>
      <c r="BB200" s="1">
        <v>-0.2368857694605</v>
      </c>
      <c r="BC200" s="1">
        <f t="shared" si="57"/>
        <v>7.9596691791500002E-2</v>
      </c>
      <c r="BD200" s="1">
        <f t="shared" si="58"/>
        <v>-0.2368857694605</v>
      </c>
    </row>
    <row r="201" spans="4:56" x14ac:dyDescent="0.25">
      <c r="D201" s="1">
        <v>9.7177327439700006E-2</v>
      </c>
      <c r="E201" s="1">
        <v>0</v>
      </c>
      <c r="F201" s="1">
        <v>-4.9745314623599997E-2</v>
      </c>
      <c r="G201" s="1">
        <f t="shared" si="41"/>
        <v>3.4273274397000064E-3</v>
      </c>
      <c r="H201" s="1">
        <f t="shared" si="42"/>
        <v>-4.9745314623599997E-2</v>
      </c>
      <c r="J201" s="1">
        <v>9.7504227895000004E-2</v>
      </c>
      <c r="K201" s="1">
        <v>0</v>
      </c>
      <c r="L201" s="1">
        <v>-6.4879975987299998E-2</v>
      </c>
      <c r="M201" s="1">
        <f t="shared" si="43"/>
        <v>3.7542278950000035E-3</v>
      </c>
      <c r="N201" s="1">
        <f t="shared" si="44"/>
        <v>-6.4879975987299998E-2</v>
      </c>
      <c r="P201" s="1">
        <v>9.8415864432299993E-2</v>
      </c>
      <c r="Q201" s="1">
        <v>2.9999999999999998E-13</v>
      </c>
      <c r="R201" s="1">
        <v>-8.1830856655400006E-2</v>
      </c>
      <c r="S201" s="1">
        <f t="shared" si="45"/>
        <v>4.6658644322999931E-3</v>
      </c>
      <c r="T201" s="1">
        <f t="shared" si="46"/>
        <v>-8.1830856655400006E-2</v>
      </c>
      <c r="V201" s="1">
        <v>9.9570164247700002E-2</v>
      </c>
      <c r="W201" s="1">
        <v>-4.8999999999999997E-12</v>
      </c>
      <c r="X201" s="1">
        <v>-0.1033024279372</v>
      </c>
      <c r="Y201" s="1">
        <f t="shared" si="47"/>
        <v>5.8201642477000021E-3</v>
      </c>
      <c r="Z201" s="1">
        <f t="shared" si="48"/>
        <v>-0.1033024279372</v>
      </c>
      <c r="AB201" s="1">
        <v>0.1008795430865</v>
      </c>
      <c r="AC201" s="1">
        <v>9.5999999999999995E-12</v>
      </c>
      <c r="AD201" s="1">
        <v>-0.12779409140129999</v>
      </c>
      <c r="AE201" s="1">
        <f t="shared" si="49"/>
        <v>7.1295430865000037E-3</v>
      </c>
      <c r="AF201" s="1">
        <f t="shared" si="50"/>
        <v>-0.12779409140129999</v>
      </c>
      <c r="AH201" s="1">
        <v>0.10234456640010001</v>
      </c>
      <c r="AI201" s="1">
        <v>2.2200000000000002E-11</v>
      </c>
      <c r="AJ201" s="1">
        <v>-0.15521425909709999</v>
      </c>
      <c r="AK201" s="1">
        <f t="shared" si="51"/>
        <v>8.5945664001000066E-3</v>
      </c>
      <c r="AL201" s="1">
        <f t="shared" si="52"/>
        <v>-0.15521425909709999</v>
      </c>
      <c r="AN201" s="1">
        <v>0.10415570824299999</v>
      </c>
      <c r="AO201" s="1">
        <v>-2.78E-11</v>
      </c>
      <c r="AP201" s="1">
        <v>-0.18864437089979999</v>
      </c>
      <c r="AQ201" s="1">
        <f t="shared" si="53"/>
        <v>1.0405708242999995E-2</v>
      </c>
      <c r="AR201" s="1">
        <f t="shared" si="54"/>
        <v>-0.18864437089979999</v>
      </c>
      <c r="AT201" s="1">
        <v>0.10623462296150001</v>
      </c>
      <c r="AU201" s="1">
        <v>4.9999999999999999E-13</v>
      </c>
      <c r="AV201" s="1">
        <v>-0.22635125990230001</v>
      </c>
      <c r="AW201" s="1">
        <f t="shared" si="55"/>
        <v>1.2484622961500005E-2</v>
      </c>
      <c r="AX201" s="1">
        <f t="shared" si="56"/>
        <v>-0.22635125990230001</v>
      </c>
      <c r="AZ201" s="1">
        <v>0.17265863558239999</v>
      </c>
      <c r="BA201" s="1">
        <v>2.1199999999999999E-11</v>
      </c>
      <c r="BB201" s="1">
        <v>-0.23813263967510001</v>
      </c>
      <c r="BC201" s="1">
        <f t="shared" si="57"/>
        <v>7.8908635582399994E-2</v>
      </c>
      <c r="BD201" s="1">
        <f t="shared" si="58"/>
        <v>-0.23813263967510001</v>
      </c>
    </row>
    <row r="202" spans="4:56" x14ac:dyDescent="0.25">
      <c r="D202" s="1">
        <v>9.6850379899699995E-2</v>
      </c>
      <c r="E202" s="1">
        <v>0</v>
      </c>
      <c r="F202" s="1">
        <v>-4.9791686770699999E-2</v>
      </c>
      <c r="G202" s="1">
        <f t="shared" si="41"/>
        <v>3.1003798996999954E-3</v>
      </c>
      <c r="H202" s="1">
        <f t="shared" si="42"/>
        <v>-4.9791686770699999E-2</v>
      </c>
      <c r="J202" s="1">
        <v>9.7094220565900002E-2</v>
      </c>
      <c r="K202" s="1">
        <v>0</v>
      </c>
      <c r="L202" s="1">
        <v>-6.4979510999799997E-2</v>
      </c>
      <c r="M202" s="1">
        <f t="shared" si="43"/>
        <v>3.3442205659000024E-3</v>
      </c>
      <c r="N202" s="1">
        <f t="shared" si="44"/>
        <v>-6.4979510999799997E-2</v>
      </c>
      <c r="P202" s="1">
        <v>9.7907470954199993E-2</v>
      </c>
      <c r="Q202" s="1">
        <v>2.0000000000000001E-13</v>
      </c>
      <c r="R202" s="1">
        <v>-8.1965685939299995E-2</v>
      </c>
      <c r="S202" s="1">
        <f t="shared" si="45"/>
        <v>4.1574709541999932E-3</v>
      </c>
      <c r="T202" s="1">
        <f t="shared" si="46"/>
        <v>-8.1965685939299995E-2</v>
      </c>
      <c r="V202" s="1">
        <v>9.8938346168299995E-2</v>
      </c>
      <c r="W202" s="1">
        <v>-5.8000000000000003E-12</v>
      </c>
      <c r="X202" s="1">
        <v>-0.1034874262331</v>
      </c>
      <c r="Y202" s="1">
        <f t="shared" si="47"/>
        <v>5.1883461682999954E-3</v>
      </c>
      <c r="Z202" s="1">
        <f t="shared" si="48"/>
        <v>-0.1034874262331</v>
      </c>
      <c r="AB202" s="1">
        <v>0.10010897940709999</v>
      </c>
      <c r="AC202" s="1">
        <v>1.24E-11</v>
      </c>
      <c r="AD202" s="1">
        <v>-0.12804365319700001</v>
      </c>
      <c r="AE202" s="1">
        <f t="shared" si="49"/>
        <v>6.3589794070999933E-3</v>
      </c>
      <c r="AF202" s="1">
        <f t="shared" si="50"/>
        <v>-0.12804365319700001</v>
      </c>
      <c r="AH202" s="1">
        <v>0.1014200073161</v>
      </c>
      <c r="AI202" s="1">
        <v>2.13E-11</v>
      </c>
      <c r="AJ202" s="1">
        <v>-0.1555427420228</v>
      </c>
      <c r="AK202" s="1">
        <f t="shared" si="51"/>
        <v>7.6700073160999999E-3</v>
      </c>
      <c r="AL202" s="1">
        <f t="shared" si="52"/>
        <v>-0.1555427420228</v>
      </c>
      <c r="AN202" s="1">
        <v>0.1030418550707</v>
      </c>
      <c r="AO202" s="1">
        <v>-3.9499999999999999E-11</v>
      </c>
      <c r="AP202" s="1">
        <v>-0.189077947439</v>
      </c>
      <c r="AQ202" s="1">
        <f t="shared" si="53"/>
        <v>9.291855070700003E-3</v>
      </c>
      <c r="AR202" s="1">
        <f t="shared" si="54"/>
        <v>-0.189077947439</v>
      </c>
      <c r="AT202" s="1">
        <v>0.1049065587043</v>
      </c>
      <c r="AU202" s="1">
        <v>5.0400000000000002E-11</v>
      </c>
      <c r="AV202" s="1">
        <v>-0.2269304912342</v>
      </c>
      <c r="AW202" s="1">
        <f t="shared" si="55"/>
        <v>1.1156558704300004E-2</v>
      </c>
      <c r="AX202" s="1">
        <f t="shared" si="56"/>
        <v>-0.2269304912342</v>
      </c>
      <c r="AZ202" s="1">
        <v>0.1719888192573</v>
      </c>
      <c r="BA202" s="1">
        <v>2.0399999999999999E-11</v>
      </c>
      <c r="BB202" s="1">
        <v>-0.23938955723249999</v>
      </c>
      <c r="BC202" s="1">
        <f t="shared" si="57"/>
        <v>7.8238819257300002E-2</v>
      </c>
      <c r="BD202" s="1">
        <f t="shared" si="58"/>
        <v>-0.23938955723249999</v>
      </c>
    </row>
    <row r="203" spans="4:56" x14ac:dyDescent="0.25">
      <c r="D203" s="1">
        <v>9.6523009486600003E-2</v>
      </c>
      <c r="E203" s="1">
        <v>0</v>
      </c>
      <c r="F203" s="1">
        <v>-4.98334273907E-2</v>
      </c>
      <c r="G203" s="1">
        <f t="shared" ref="G203:G212" si="59">D203-$B$5</f>
        <v>2.7730094866000032E-3</v>
      </c>
      <c r="H203" s="1">
        <f t="shared" ref="H203:H212" si="60">F203</f>
        <v>-4.98334273907E-2</v>
      </c>
      <c r="J203" s="1">
        <v>9.6682382580800003E-2</v>
      </c>
      <c r="K203" s="1">
        <v>0</v>
      </c>
      <c r="L203" s="1">
        <v>-6.5070055775700006E-2</v>
      </c>
      <c r="M203" s="1">
        <f t="shared" si="43"/>
        <v>2.9323825808000026E-3</v>
      </c>
      <c r="N203" s="1">
        <f t="shared" si="44"/>
        <v>-6.5070055775700006E-2</v>
      </c>
      <c r="P203" s="1">
        <v>9.7396508729599998E-2</v>
      </c>
      <c r="Q203" s="1">
        <v>-1E-13</v>
      </c>
      <c r="R203" s="1">
        <v>-8.2089145152200005E-2</v>
      </c>
      <c r="S203" s="1">
        <f t="shared" si="45"/>
        <v>3.6465087295999982E-3</v>
      </c>
      <c r="T203" s="1">
        <f t="shared" si="46"/>
        <v>-8.2089145152200005E-2</v>
      </c>
      <c r="V203" s="1">
        <v>9.8302652942300006E-2</v>
      </c>
      <c r="W203" s="1">
        <v>-5.8000000000000003E-12</v>
      </c>
      <c r="X203" s="1">
        <v>-0.1036571709401</v>
      </c>
      <c r="Y203" s="1">
        <f t="shared" si="47"/>
        <v>4.5526529423000062E-3</v>
      </c>
      <c r="Z203" s="1">
        <f t="shared" si="48"/>
        <v>-0.1036571709401</v>
      </c>
      <c r="AB203" s="1">
        <v>9.9332843695499995E-2</v>
      </c>
      <c r="AC203" s="1">
        <v>1.5E-11</v>
      </c>
      <c r="AD203" s="1">
        <v>-0.12827366537900001</v>
      </c>
      <c r="AE203" s="1">
        <f t="shared" si="49"/>
        <v>5.5828436954999949E-3</v>
      </c>
      <c r="AF203" s="1">
        <f t="shared" si="50"/>
        <v>-0.12827366537900001</v>
      </c>
      <c r="AH203" s="1">
        <v>0.1004877341939</v>
      </c>
      <c r="AI203" s="1">
        <v>1.9199999999999999E-11</v>
      </c>
      <c r="AJ203" s="1">
        <v>-0.15584682205780001</v>
      </c>
      <c r="AK203" s="1">
        <f t="shared" si="51"/>
        <v>6.7377341939000024E-3</v>
      </c>
      <c r="AL203" s="1">
        <f t="shared" si="52"/>
        <v>-0.15584682205780001</v>
      </c>
      <c r="AN203" s="1">
        <v>0.1019173894069</v>
      </c>
      <c r="AO203" s="1">
        <v>-5.6E-11</v>
      </c>
      <c r="AP203" s="1">
        <v>-0.18948116096279999</v>
      </c>
      <c r="AQ203" s="1">
        <f t="shared" si="53"/>
        <v>8.1673894068999969E-3</v>
      </c>
      <c r="AR203" s="1">
        <f t="shared" si="54"/>
        <v>-0.18948116096279999</v>
      </c>
      <c r="AT203" s="1">
        <v>0.1035642546867</v>
      </c>
      <c r="AU203" s="1">
        <v>1.5180000000000001E-10</v>
      </c>
      <c r="AV203" s="1">
        <v>-0.22747367626269999</v>
      </c>
      <c r="AW203" s="1">
        <f t="shared" si="55"/>
        <v>9.8142546866999969E-3</v>
      </c>
      <c r="AX203" s="1">
        <f t="shared" si="56"/>
        <v>-0.22747367626269999</v>
      </c>
      <c r="AZ203" s="1">
        <v>0.1713391954457</v>
      </c>
      <c r="BA203" s="1">
        <v>1.8900000000000001E-11</v>
      </c>
      <c r="BB203" s="1">
        <v>-0.24065611419710001</v>
      </c>
      <c r="BC203" s="1">
        <f t="shared" si="57"/>
        <v>7.7589195445700004E-2</v>
      </c>
      <c r="BD203" s="1">
        <f t="shared" si="58"/>
        <v>-0.24065611419710001</v>
      </c>
    </row>
    <row r="204" spans="4:56" x14ac:dyDescent="0.25">
      <c r="D204" s="1">
        <v>9.6195902063800007E-2</v>
      </c>
      <c r="E204" s="1">
        <v>0</v>
      </c>
      <c r="F204" s="1">
        <v>-4.98704573485E-2</v>
      </c>
      <c r="G204" s="1">
        <f t="shared" si="59"/>
        <v>2.4459020638000067E-3</v>
      </c>
      <c r="H204" s="1">
        <f t="shared" si="60"/>
        <v>-4.98704573485E-2</v>
      </c>
      <c r="J204" s="1">
        <v>9.6268220870000004E-2</v>
      </c>
      <c r="K204" s="1">
        <v>1E-13</v>
      </c>
      <c r="L204" s="1">
        <v>-6.5150496815E-2</v>
      </c>
      <c r="M204" s="1">
        <f t="shared" ref="M204:M210" si="61">J204-$B$5</f>
        <v>2.5182208700000042E-3</v>
      </c>
      <c r="N204" s="1">
        <f t="shared" ref="N204:N210" si="62">L204</f>
        <v>-6.5150496815E-2</v>
      </c>
      <c r="P204" s="1">
        <v>9.6882257259100005E-2</v>
      </c>
      <c r="Q204" s="1">
        <v>-7.0000000000000005E-13</v>
      </c>
      <c r="R204" s="1">
        <v>-8.2199449749300005E-2</v>
      </c>
      <c r="S204" s="1">
        <f t="shared" ref="S204:S210" si="63">P204-$B$5</f>
        <v>3.1322572591000047E-3</v>
      </c>
      <c r="T204" s="1">
        <f t="shared" ref="T204:T210" si="64">R204</f>
        <v>-8.2199449749300005E-2</v>
      </c>
      <c r="V204" s="1">
        <v>9.7662184877699995E-2</v>
      </c>
      <c r="W204" s="1">
        <v>-4.4999999999999998E-12</v>
      </c>
      <c r="X204" s="1">
        <v>-0.10380943819710001</v>
      </c>
      <c r="Y204" s="1">
        <f t="shared" ref="Y204:Y210" si="65">V204-$B$5</f>
        <v>3.9121848776999951E-3</v>
      </c>
      <c r="Z204" s="1">
        <f t="shared" ref="Z204:Z210" si="66">X204</f>
        <v>-0.10380943819710001</v>
      </c>
      <c r="AB204" s="1">
        <v>9.8549917271699997E-2</v>
      </c>
      <c r="AC204" s="1">
        <v>1.7500000000000001E-11</v>
      </c>
      <c r="AD204" s="1">
        <v>-0.12848108065479999</v>
      </c>
      <c r="AE204" s="1">
        <f t="shared" ref="AE204:AE210" si="67">AB204-$B$5</f>
        <v>4.7999172716999966E-3</v>
      </c>
      <c r="AF204" s="1">
        <f t="shared" ref="AF204:AF210" si="68">AD204</f>
        <v>-0.12848108065479999</v>
      </c>
      <c r="AH204" s="1">
        <v>9.95461584569E-2</v>
      </c>
      <c r="AI204" s="1">
        <v>1.5100000000000001E-11</v>
      </c>
      <c r="AJ204" s="1">
        <v>-0.15612261446780001</v>
      </c>
      <c r="AK204" s="1">
        <f t="shared" ref="AK204:AK210" si="69">AH204-$B$5</f>
        <v>5.7961584568999996E-3</v>
      </c>
      <c r="AL204" s="1">
        <f t="shared" ref="AL204:AL210" si="70">AJ204</f>
        <v>-0.15612261446780001</v>
      </c>
      <c r="AN204" s="1">
        <v>0.10078024193689999</v>
      </c>
      <c r="AO204" s="1">
        <v>-7.6400000000000002E-11</v>
      </c>
      <c r="AP204" s="1">
        <v>-0.18984916175710001</v>
      </c>
      <c r="AQ204" s="1">
        <f t="shared" ref="AQ204:AQ210" si="71">AN204-$B$5</f>
        <v>7.0302419368999947E-3</v>
      </c>
      <c r="AR204" s="1">
        <f t="shared" ref="AR204:AR210" si="72">AP204</f>
        <v>-0.18984916175710001</v>
      </c>
      <c r="AT204" s="1">
        <v>0.10220477886899999</v>
      </c>
      <c r="AU204" s="1">
        <v>3.364E-10</v>
      </c>
      <c r="AV204" s="1">
        <v>-0.22797456774389999</v>
      </c>
      <c r="AW204" s="1">
        <f t="shared" ref="AW204:AW210" si="73">AT204-$B$5</f>
        <v>8.4547788689999931E-3</v>
      </c>
      <c r="AX204" s="1">
        <f t="shared" ref="AX204:AX210" si="74">AV204</f>
        <v>-0.22797456774389999</v>
      </c>
      <c r="AZ204" s="1">
        <v>0.17071075562820001</v>
      </c>
      <c r="BA204" s="1">
        <v>1.6900000000000001E-11</v>
      </c>
      <c r="BB204" s="1">
        <v>-0.2419341762376</v>
      </c>
      <c r="BC204" s="1">
        <f t="shared" ref="BC204:BC210" si="75">AZ204-$B$5</f>
        <v>7.6960755628200012E-2</v>
      </c>
      <c r="BD204" s="1">
        <f t="shared" ref="BD204:BD210" si="76">BB204</f>
        <v>-0.2419341762376</v>
      </c>
    </row>
    <row r="205" spans="4:56" x14ac:dyDescent="0.25">
      <c r="D205" s="1">
        <v>9.58724877093E-2</v>
      </c>
      <c r="E205" s="1">
        <v>0</v>
      </c>
      <c r="F205" s="1">
        <v>-4.9902483074100001E-2</v>
      </c>
      <c r="G205" s="1">
        <f t="shared" si="59"/>
        <v>2.1224877093E-3</v>
      </c>
      <c r="H205" s="1">
        <f t="shared" si="60"/>
        <v>-4.9902483074100001E-2</v>
      </c>
      <c r="J205" s="1">
        <v>9.5851912271299994E-2</v>
      </c>
      <c r="K205" s="1">
        <v>2.0000000000000001E-13</v>
      </c>
      <c r="L205" s="1">
        <v>-6.5219197569199999E-2</v>
      </c>
      <c r="M205" s="1">
        <f t="shared" si="61"/>
        <v>2.1019122712999938E-3</v>
      </c>
      <c r="N205" s="1">
        <f t="shared" si="62"/>
        <v>-6.5219197569199999E-2</v>
      </c>
      <c r="P205" s="1">
        <v>9.6364882373599997E-2</v>
      </c>
      <c r="Q205" s="1">
        <v>-1.6E-12</v>
      </c>
      <c r="R205" s="1">
        <v>-8.2294285868399999E-2</v>
      </c>
      <c r="S205" s="1">
        <f t="shared" si="63"/>
        <v>2.6148823735999971E-3</v>
      </c>
      <c r="T205" s="1">
        <f t="shared" si="64"/>
        <v>-8.2294285868399999E-2</v>
      </c>
      <c r="V205" s="1">
        <v>9.7017219684299993E-2</v>
      </c>
      <c r="W205" s="1">
        <v>-1.5000000000000001E-12</v>
      </c>
      <c r="X205" s="1">
        <v>-0.1039416620361</v>
      </c>
      <c r="Y205" s="1">
        <f t="shared" si="65"/>
        <v>3.2672196842999934E-3</v>
      </c>
      <c r="Z205" s="1">
        <f t="shared" si="66"/>
        <v>-0.1039416620361</v>
      </c>
      <c r="AB205" s="1">
        <v>9.7760467639300005E-2</v>
      </c>
      <c r="AC205" s="1">
        <v>1.9999999999999999E-11</v>
      </c>
      <c r="AD205" s="1">
        <v>-0.1286624143632</v>
      </c>
      <c r="AE205" s="1">
        <f t="shared" si="67"/>
        <v>4.0104676393000055E-3</v>
      </c>
      <c r="AF205" s="1">
        <f t="shared" si="68"/>
        <v>-0.1286624143632</v>
      </c>
      <c r="AH205" s="1">
        <v>9.8595457711199999E-2</v>
      </c>
      <c r="AI205" s="1">
        <v>8.2999999999999998E-12</v>
      </c>
      <c r="AJ205" s="1">
        <v>-0.1563654386252</v>
      </c>
      <c r="AK205" s="1">
        <f t="shared" si="69"/>
        <v>4.8454577111999991E-3</v>
      </c>
      <c r="AL205" s="1">
        <f t="shared" si="70"/>
        <v>-0.1563654386252</v>
      </c>
      <c r="AN205" s="1">
        <v>9.9630544942599999E-2</v>
      </c>
      <c r="AO205" s="1">
        <v>-9.2399999999999999E-11</v>
      </c>
      <c r="AP205" s="1">
        <v>-0.19017623271930001</v>
      </c>
      <c r="AQ205" s="1">
        <f t="shared" si="71"/>
        <v>5.8805449425999995E-3</v>
      </c>
      <c r="AR205" s="1">
        <f t="shared" si="72"/>
        <v>-0.19017623271930001</v>
      </c>
      <c r="AT205" s="1">
        <v>0.10082794395730001</v>
      </c>
      <c r="AU205" s="1">
        <v>6.2859999999999998E-10</v>
      </c>
      <c r="AV205" s="1">
        <v>-0.2284259601392</v>
      </c>
      <c r="AW205" s="1">
        <f t="shared" si="73"/>
        <v>7.0779439573000064E-3</v>
      </c>
      <c r="AX205" s="1">
        <f t="shared" si="74"/>
        <v>-0.2284259601392</v>
      </c>
      <c r="AZ205" s="1">
        <v>0.17010715407829999</v>
      </c>
      <c r="BA205" s="1">
        <v>1.42E-11</v>
      </c>
      <c r="BB205" s="1">
        <v>-0.24322429806650001</v>
      </c>
      <c r="BC205" s="1">
        <f t="shared" si="75"/>
        <v>7.6357154078299988E-2</v>
      </c>
      <c r="BD205" s="1">
        <f t="shared" si="76"/>
        <v>-0.24322429806650001</v>
      </c>
    </row>
    <row r="206" spans="4:56" x14ac:dyDescent="0.25">
      <c r="D206" s="1">
        <v>9.5555777135400005E-2</v>
      </c>
      <c r="E206" s="1">
        <v>0</v>
      </c>
      <c r="F206" s="1">
        <v>-4.9929434171500003E-2</v>
      </c>
      <c r="G206" s="1">
        <f t="shared" si="59"/>
        <v>1.8057771354000052E-3</v>
      </c>
      <c r="H206" s="1">
        <f t="shared" si="60"/>
        <v>-4.9929434171500003E-2</v>
      </c>
      <c r="J206" s="1">
        <v>9.5433891667500007E-2</v>
      </c>
      <c r="K206" s="1">
        <v>2.9999999999999998E-13</v>
      </c>
      <c r="L206" s="1">
        <v>-6.5274763281500003E-2</v>
      </c>
      <c r="M206" s="1">
        <f t="shared" si="61"/>
        <v>1.6838916675000065E-3</v>
      </c>
      <c r="N206" s="1">
        <f t="shared" si="62"/>
        <v>-6.5274763281500003E-2</v>
      </c>
      <c r="P206" s="1">
        <v>9.5844941085899998E-2</v>
      </c>
      <c r="Q206" s="1">
        <v>-2.9000000000000002E-12</v>
      </c>
      <c r="R206" s="1">
        <v>-8.23718409825E-2</v>
      </c>
      <c r="S206" s="1">
        <f t="shared" si="63"/>
        <v>2.0949410858999984E-3</v>
      </c>
      <c r="T206" s="1">
        <f t="shared" si="64"/>
        <v>-8.23718409825E-2</v>
      </c>
      <c r="V206" s="1">
        <v>9.6368602524499997E-2</v>
      </c>
      <c r="W206" s="1">
        <v>3.3000000000000001E-12</v>
      </c>
      <c r="X206" s="1">
        <v>-0.104052410001</v>
      </c>
      <c r="Y206" s="1">
        <f t="shared" si="65"/>
        <v>2.6186025244999966E-3</v>
      </c>
      <c r="Z206" s="1">
        <f t="shared" si="66"/>
        <v>-0.104052410001</v>
      </c>
      <c r="AB206" s="1">
        <v>9.6965599373400005E-2</v>
      </c>
      <c r="AC206" s="1">
        <v>2.21E-11</v>
      </c>
      <c r="AD206" s="1">
        <v>-0.1288158742294</v>
      </c>
      <c r="AE206" s="1">
        <f t="shared" si="67"/>
        <v>3.2155993734000049E-3</v>
      </c>
      <c r="AF206" s="1">
        <f t="shared" si="68"/>
        <v>-0.1288158742294</v>
      </c>
      <c r="AH206" s="1">
        <v>9.7636918912899995E-2</v>
      </c>
      <c r="AI206" s="1">
        <v>-1.5000000000000001E-12</v>
      </c>
      <c r="AJ206" s="1">
        <v>-0.15657256453410001</v>
      </c>
      <c r="AK206" s="1">
        <f t="shared" si="69"/>
        <v>3.8869189128999948E-3</v>
      </c>
      <c r="AL206" s="1">
        <f t="shared" si="70"/>
        <v>-0.15657256453410001</v>
      </c>
      <c r="AN206" s="1">
        <v>9.8469818145299995E-2</v>
      </c>
      <c r="AO206" s="1">
        <v>-8.7299999999999998E-11</v>
      </c>
      <c r="AP206" s="1">
        <v>-0.19045882816609999</v>
      </c>
      <c r="AQ206" s="1">
        <f t="shared" si="71"/>
        <v>4.7198181452999949E-3</v>
      </c>
      <c r="AR206" s="1">
        <f t="shared" si="72"/>
        <v>-0.19045882816609999</v>
      </c>
      <c r="AT206" s="1">
        <v>9.9435337906399995E-2</v>
      </c>
      <c r="AU206" s="1">
        <v>1.0437E-9</v>
      </c>
      <c r="AV206" s="1">
        <v>-0.2288230411112</v>
      </c>
      <c r="AW206" s="1">
        <f t="shared" si="73"/>
        <v>5.6853379063999954E-3</v>
      </c>
      <c r="AX206" s="1">
        <f t="shared" si="74"/>
        <v>-0.2288230411112</v>
      </c>
      <c r="AZ206" s="1">
        <v>0.16953541206850001</v>
      </c>
      <c r="BA206" s="1">
        <v>1.1000000000000001E-11</v>
      </c>
      <c r="BB206" s="1">
        <v>-0.24452794173629999</v>
      </c>
      <c r="BC206" s="1">
        <f t="shared" si="75"/>
        <v>7.5785412068500008E-2</v>
      </c>
      <c r="BD206" s="1">
        <f t="shared" si="76"/>
        <v>-0.24452794173629999</v>
      </c>
    </row>
    <row r="207" spans="4:56" x14ac:dyDescent="0.25">
      <c r="D207" s="1">
        <v>9.5240702339700001E-2</v>
      </c>
      <c r="E207" s="1">
        <v>0</v>
      </c>
      <c r="F207" s="1">
        <v>-4.9951922346499998E-2</v>
      </c>
      <c r="G207" s="1">
        <f t="shared" si="59"/>
        <v>1.4907023397000008E-3</v>
      </c>
      <c r="H207" s="1">
        <f t="shared" si="60"/>
        <v>-4.9951922346499998E-2</v>
      </c>
      <c r="J207" s="1">
        <v>9.5013944118599994E-2</v>
      </c>
      <c r="K207" s="1">
        <v>1E-13</v>
      </c>
      <c r="L207" s="1">
        <v>-6.5317534326299997E-2</v>
      </c>
      <c r="M207" s="1">
        <f t="shared" si="61"/>
        <v>1.2639441185999939E-3</v>
      </c>
      <c r="N207" s="1">
        <f t="shared" si="62"/>
        <v>-6.5317534326299997E-2</v>
      </c>
      <c r="P207" s="1">
        <v>9.5322244979199999E-2</v>
      </c>
      <c r="Q207" s="1">
        <v>-4.4999999999999998E-12</v>
      </c>
      <c r="R207" s="1">
        <v>-8.2432658702999997E-2</v>
      </c>
      <c r="S207" s="1">
        <f t="shared" si="63"/>
        <v>1.5722449791999993E-3</v>
      </c>
      <c r="T207" s="1">
        <f t="shared" si="64"/>
        <v>-8.2432658702999997E-2</v>
      </c>
      <c r="V207" s="1">
        <v>9.5716181257900004E-2</v>
      </c>
      <c r="W207" s="1">
        <v>9.0999999999999996E-12</v>
      </c>
      <c r="X207" s="1">
        <v>-0.1041428842554</v>
      </c>
      <c r="Y207" s="1">
        <f t="shared" si="65"/>
        <v>1.9661812579000043E-3</v>
      </c>
      <c r="Z207" s="1">
        <f t="shared" si="66"/>
        <v>-0.1041428842554</v>
      </c>
      <c r="AB207" s="1">
        <v>9.6165280680800005E-2</v>
      </c>
      <c r="AC207" s="1">
        <v>2.25E-11</v>
      </c>
      <c r="AD207" s="1">
        <v>-0.12894304408570001</v>
      </c>
      <c r="AE207" s="1">
        <f t="shared" si="67"/>
        <v>2.4152806808000055E-3</v>
      </c>
      <c r="AF207" s="1">
        <f t="shared" si="68"/>
        <v>-0.12894304408570001</v>
      </c>
      <c r="AH207" s="1">
        <v>9.6670692186399995E-2</v>
      </c>
      <c r="AI207" s="1">
        <v>-1.46E-11</v>
      </c>
      <c r="AJ207" s="1">
        <v>-0.15674587849489999</v>
      </c>
      <c r="AK207" s="1">
        <f t="shared" si="69"/>
        <v>2.9206921863999952E-3</v>
      </c>
      <c r="AL207" s="1">
        <f t="shared" si="70"/>
        <v>-0.15674587849489999</v>
      </c>
      <c r="AN207" s="1">
        <v>9.7298287360600005E-2</v>
      </c>
      <c r="AO207" s="1">
        <v>-4.2500000000000002E-11</v>
      </c>
      <c r="AP207" s="1">
        <v>-0.1906986823971</v>
      </c>
      <c r="AQ207" s="1">
        <f t="shared" si="71"/>
        <v>3.5482873606000054E-3</v>
      </c>
      <c r="AR207" s="1">
        <f t="shared" si="72"/>
        <v>-0.1906986823971</v>
      </c>
      <c r="AT207" s="1">
        <v>9.8027160412599998E-2</v>
      </c>
      <c r="AU207" s="1">
        <v>1.6035000000000001E-9</v>
      </c>
      <c r="AV207" s="1">
        <v>-0.2291669441318</v>
      </c>
      <c r="AW207" s="1">
        <f t="shared" si="73"/>
        <v>4.2771604125999979E-3</v>
      </c>
      <c r="AX207" s="1">
        <f t="shared" si="74"/>
        <v>-0.2291669441318</v>
      </c>
      <c r="AZ207" s="1">
        <v>0.16900646681680001</v>
      </c>
      <c r="BA207" s="1">
        <v>7.2E-12</v>
      </c>
      <c r="BB207" s="1">
        <v>-0.24585097987390001</v>
      </c>
      <c r="BC207" s="1">
        <f t="shared" si="75"/>
        <v>7.5256466816800011E-2</v>
      </c>
      <c r="BD207" s="1">
        <f t="shared" si="76"/>
        <v>-0.24585097987390001</v>
      </c>
    </row>
    <row r="208" spans="4:56" x14ac:dyDescent="0.25">
      <c r="D208" s="1">
        <v>9.4925339324099994E-2</v>
      </c>
      <c r="E208" s="1">
        <v>0</v>
      </c>
      <c r="F208" s="1">
        <v>-4.9970118589899998E-2</v>
      </c>
      <c r="G208" s="1">
        <f t="shared" si="59"/>
        <v>1.1753393240999943E-3</v>
      </c>
      <c r="H208" s="1">
        <f t="shared" si="60"/>
        <v>-4.9970118589899998E-2</v>
      </c>
      <c r="J208" s="1">
        <v>9.4593055200500001E-2</v>
      </c>
      <c r="K208" s="1">
        <v>-9.9999999999999998E-13</v>
      </c>
      <c r="L208" s="1">
        <v>-6.5349823602000007E-2</v>
      </c>
      <c r="M208" s="1">
        <f t="shared" si="61"/>
        <v>8.4305520050000082E-4</v>
      </c>
      <c r="N208" s="1">
        <f t="shared" si="62"/>
        <v>-6.5349823602000007E-2</v>
      </c>
      <c r="P208" s="1">
        <v>9.4798250198400005E-2</v>
      </c>
      <c r="Q208" s="1">
        <v>-6.4000000000000002E-12</v>
      </c>
      <c r="R208" s="1">
        <v>-8.2481161833600006E-2</v>
      </c>
      <c r="S208" s="1">
        <f t="shared" si="63"/>
        <v>1.0482501984000053E-3</v>
      </c>
      <c r="T208" s="1">
        <f t="shared" si="64"/>
        <v>-8.2481161833600006E-2</v>
      </c>
      <c r="V208" s="1">
        <v>9.5061669927999998E-2</v>
      </c>
      <c r="W208" s="1">
        <v>1.4900000000000002E-11</v>
      </c>
      <c r="X208" s="1">
        <v>-0.10421681439530001</v>
      </c>
      <c r="Y208" s="1">
        <f t="shared" si="65"/>
        <v>1.3116699279999977E-3</v>
      </c>
      <c r="Z208" s="1">
        <f t="shared" si="66"/>
        <v>-0.10421681439530001</v>
      </c>
      <c r="AB208" s="1">
        <v>9.53617376658E-2</v>
      </c>
      <c r="AC208" s="1">
        <v>1.9399999999999999E-11</v>
      </c>
      <c r="AD208" s="1">
        <v>-0.12904801872060001</v>
      </c>
      <c r="AE208" s="1">
        <f t="shared" si="67"/>
        <v>1.6117376658000004E-3</v>
      </c>
      <c r="AF208" s="1">
        <f t="shared" si="68"/>
        <v>-0.12904801872060001</v>
      </c>
      <c r="AH208" s="1">
        <v>9.5699724906899999E-2</v>
      </c>
      <c r="AI208" s="1">
        <v>-3.3199999999999999E-11</v>
      </c>
      <c r="AJ208" s="1">
        <v>-0.1568903930095</v>
      </c>
      <c r="AK208" s="1">
        <f t="shared" si="69"/>
        <v>1.9497249068999994E-3</v>
      </c>
      <c r="AL208" s="1">
        <f t="shared" si="70"/>
        <v>-0.1568903930095</v>
      </c>
      <c r="AN208" s="1">
        <v>9.6119700464300004E-2</v>
      </c>
      <c r="AO208" s="1">
        <v>4.97E-11</v>
      </c>
      <c r="AP208" s="1">
        <v>-0.19090114241049999</v>
      </c>
      <c r="AQ208" s="1">
        <f t="shared" si="71"/>
        <v>2.3697004643000036E-3</v>
      </c>
      <c r="AR208" s="1">
        <f t="shared" si="72"/>
        <v>-0.19090114241049999</v>
      </c>
      <c r="AT208" s="1">
        <v>9.6608182615499999E-2</v>
      </c>
      <c r="AU208" s="1">
        <v>2.3680000000000001E-9</v>
      </c>
      <c r="AV208" s="1">
        <v>-0.22946325238679999</v>
      </c>
      <c r="AW208" s="1">
        <f t="shared" si="73"/>
        <v>2.858182615499999E-3</v>
      </c>
      <c r="AX208" s="1">
        <f t="shared" si="74"/>
        <v>-0.22946325238679999</v>
      </c>
      <c r="AZ208" s="1">
        <v>0.1685522139442</v>
      </c>
      <c r="BA208" s="1">
        <v>3.8E-12</v>
      </c>
      <c r="BB208" s="1">
        <v>-0.24720134278469999</v>
      </c>
      <c r="BC208" s="1">
        <f t="shared" si="75"/>
        <v>7.4802213944200002E-2</v>
      </c>
      <c r="BD208" s="1">
        <f t="shared" si="76"/>
        <v>-0.24720134278469999</v>
      </c>
    </row>
    <row r="209" spans="4:56" x14ac:dyDescent="0.25">
      <c r="D209" s="1">
        <v>9.4627068730200006E-2</v>
      </c>
      <c r="E209" s="1">
        <v>0</v>
      </c>
      <c r="F209" s="1">
        <v>-4.9983362955599998E-2</v>
      </c>
      <c r="G209" s="1">
        <f t="shared" si="59"/>
        <v>8.7706873020000631E-4</v>
      </c>
      <c r="H209" s="1">
        <f t="shared" si="60"/>
        <v>-4.9983362955599998E-2</v>
      </c>
      <c r="J209" s="1">
        <v>9.4171665066699994E-2</v>
      </c>
      <c r="K209" s="1">
        <v>-3.8E-12</v>
      </c>
      <c r="L209" s="1">
        <v>-6.5374798263799994E-2</v>
      </c>
      <c r="M209" s="1">
        <f t="shared" si="61"/>
        <v>4.2166506669999437E-4</v>
      </c>
      <c r="N209" s="1">
        <f t="shared" si="62"/>
        <v>-6.5374798263799994E-2</v>
      </c>
      <c r="P209" s="1">
        <v>9.4274029544400006E-2</v>
      </c>
      <c r="Q209" s="1">
        <v>-8.2999999999999998E-12</v>
      </c>
      <c r="R209" s="1">
        <v>-8.2527210298800002E-2</v>
      </c>
      <c r="S209" s="1">
        <f t="shared" si="63"/>
        <v>5.2402954440000649E-4</v>
      </c>
      <c r="T209" s="1">
        <f t="shared" si="64"/>
        <v>-8.2527210298800002E-2</v>
      </c>
      <c r="V209" s="1">
        <v>9.4405918813099995E-2</v>
      </c>
      <c r="W209" s="1">
        <v>2.01E-11</v>
      </c>
      <c r="X209" s="1">
        <v>-0.1042788939664</v>
      </c>
      <c r="Y209" s="1">
        <f t="shared" si="65"/>
        <v>6.5591881309999545E-4</v>
      </c>
      <c r="Z209" s="1">
        <f t="shared" si="66"/>
        <v>-0.1042788939664</v>
      </c>
      <c r="AB209" s="1">
        <v>9.4556218471299996E-2</v>
      </c>
      <c r="AC209" s="1">
        <v>1.2000000000000001E-11</v>
      </c>
      <c r="AD209" s="1">
        <v>-0.12913667323479999</v>
      </c>
      <c r="AE209" s="1">
        <f t="shared" si="67"/>
        <v>8.0621847129999646E-4</v>
      </c>
      <c r="AF209" s="1">
        <f t="shared" si="68"/>
        <v>-0.12913667323479999</v>
      </c>
      <c r="AH209" s="1">
        <v>9.4725731551199996E-2</v>
      </c>
      <c r="AI209" s="1">
        <v>-6.3899999999999994E-11</v>
      </c>
      <c r="AJ209" s="1">
        <v>-0.15701297086669999</v>
      </c>
      <c r="AK209" s="1">
        <f t="shared" si="69"/>
        <v>9.7573155119999588E-4</v>
      </c>
      <c r="AL209" s="1">
        <f t="shared" si="70"/>
        <v>-0.15701297086669999</v>
      </c>
      <c r="AN209" s="1">
        <v>9.4936311017700004E-2</v>
      </c>
      <c r="AO209" s="1">
        <v>1.8309999999999999E-10</v>
      </c>
      <c r="AP209" s="1">
        <v>-0.1910734457073</v>
      </c>
      <c r="AQ209" s="1">
        <f t="shared" si="71"/>
        <v>1.1863110177000036E-3</v>
      </c>
      <c r="AR209" s="1">
        <f t="shared" si="72"/>
        <v>-0.1910734457073</v>
      </c>
      <c r="AT209" s="1">
        <v>9.5181557627999999E-2</v>
      </c>
      <c r="AU209" s="1">
        <v>3.4632000000000002E-9</v>
      </c>
      <c r="AV209" s="1">
        <v>-0.2297203580352</v>
      </c>
      <c r="AW209" s="1">
        <f t="shared" si="73"/>
        <v>1.4315576279999992E-3</v>
      </c>
      <c r="AX209" s="1">
        <f t="shared" si="74"/>
        <v>-0.2297203580352</v>
      </c>
      <c r="AZ209" s="1">
        <v>0.16819292167389999</v>
      </c>
      <c r="BA209" s="1">
        <v>-7.0000000000000005E-13</v>
      </c>
      <c r="BB209" s="1">
        <v>-0.24857903041730001</v>
      </c>
      <c r="BC209" s="1">
        <f t="shared" si="75"/>
        <v>7.4442921673899987E-2</v>
      </c>
      <c r="BD209" s="1">
        <f t="shared" si="76"/>
        <v>-0.24857903041730001</v>
      </c>
    </row>
    <row r="210" spans="4:56" x14ac:dyDescent="0.25">
      <c r="D210" s="1">
        <v>9.4328574682600003E-2</v>
      </c>
      <c r="E210" s="1">
        <v>0</v>
      </c>
      <c r="F210" s="1">
        <v>-4.9992761008E-2</v>
      </c>
      <c r="G210" s="1">
        <f t="shared" si="59"/>
        <v>5.7857468260000267E-4</v>
      </c>
      <c r="H210" s="1">
        <f t="shared" si="60"/>
        <v>-4.9992761008E-2</v>
      </c>
      <c r="J210" s="1">
        <v>9.3749999999799993E-2</v>
      </c>
      <c r="K210" s="1">
        <v>-8.7999999999999997E-12</v>
      </c>
      <c r="L210" s="1">
        <v>-6.5394620787700003E-2</v>
      </c>
      <c r="M210" s="1">
        <f t="shared" si="61"/>
        <v>-2.0000667788622195E-13</v>
      </c>
      <c r="N210" s="1">
        <f t="shared" si="62"/>
        <v>-6.5394620787700003E-2</v>
      </c>
      <c r="P210" s="1">
        <v>9.3749999999799993E-2</v>
      </c>
      <c r="Q210" s="1">
        <v>-1.0299999999999999E-11</v>
      </c>
      <c r="R210" s="1">
        <v>-8.25753827942E-2</v>
      </c>
      <c r="S210" s="1">
        <f t="shared" si="63"/>
        <v>-2.0000667788622195E-13</v>
      </c>
      <c r="T210" s="1">
        <f t="shared" si="64"/>
        <v>-8.25753827942E-2</v>
      </c>
      <c r="V210" s="1">
        <v>9.3749999999799993E-2</v>
      </c>
      <c r="W210" s="1">
        <v>2.5200000000000001E-11</v>
      </c>
      <c r="X210" s="1">
        <v>-0.1043392092289</v>
      </c>
      <c r="Y210" s="1">
        <f t="shared" si="65"/>
        <v>-2.0000667788622195E-13</v>
      </c>
      <c r="Z210" s="1">
        <f t="shared" si="66"/>
        <v>-0.1043392092289</v>
      </c>
      <c r="AB210" s="1">
        <v>9.3749999999799993E-2</v>
      </c>
      <c r="AC210" s="1">
        <v>3.0000000000000001E-12</v>
      </c>
      <c r="AD210" s="1">
        <v>-0.12921876981130001</v>
      </c>
      <c r="AE210" s="1">
        <f t="shared" si="67"/>
        <v>-2.0000667788622195E-13</v>
      </c>
      <c r="AF210" s="1">
        <f t="shared" si="68"/>
        <v>-0.12921876981130001</v>
      </c>
      <c r="AH210" s="1">
        <v>9.3749999999799993E-2</v>
      </c>
      <c r="AI210" s="1">
        <v>-1.139E-10</v>
      </c>
      <c r="AJ210" s="1">
        <v>-0.15712088901160001</v>
      </c>
      <c r="AK210" s="1">
        <f t="shared" si="69"/>
        <v>-2.0000667788622195E-13</v>
      </c>
      <c r="AL210" s="1">
        <f t="shared" si="70"/>
        <v>-0.15712088901160001</v>
      </c>
      <c r="AN210" s="1">
        <v>9.3749999999799993E-2</v>
      </c>
      <c r="AO210" s="1">
        <v>3.526E-10</v>
      </c>
      <c r="AP210" s="1">
        <v>-0.19122438566719999</v>
      </c>
      <c r="AQ210" s="1">
        <f t="shared" si="71"/>
        <v>-2.0000667788622195E-13</v>
      </c>
      <c r="AR210" s="1">
        <f t="shared" si="72"/>
        <v>-0.19122438566719999</v>
      </c>
      <c r="AT210" s="1">
        <v>9.3749999999799993E-2</v>
      </c>
      <c r="AU210" s="1">
        <v>5.0363999999999997E-9</v>
      </c>
      <c r="AV210" s="1">
        <v>-0.22994846669909999</v>
      </c>
      <c r="AW210" s="1">
        <f t="shared" si="73"/>
        <v>-2.0000667788622195E-13</v>
      </c>
      <c r="AX210" s="1">
        <f t="shared" si="74"/>
        <v>-0.22994846669909999</v>
      </c>
      <c r="AZ210" s="1">
        <v>0.1681521549751</v>
      </c>
      <c r="BA210" s="1">
        <v>-2.6400000000000001E-11</v>
      </c>
      <c r="BB210" s="1">
        <v>-0.25</v>
      </c>
      <c r="BC210" s="1">
        <f t="shared" si="75"/>
        <v>7.4402154975099999E-2</v>
      </c>
      <c r="BD210" s="1">
        <f t="shared" si="76"/>
        <v>-0.25</v>
      </c>
    </row>
    <row r="211" spans="4:56" x14ac:dyDescent="0.25">
      <c r="D211" s="1">
        <v>9.4038540121700001E-2</v>
      </c>
      <c r="E211" s="1">
        <v>0</v>
      </c>
      <c r="F211" s="1">
        <v>-4.99981997257E-2</v>
      </c>
      <c r="G211" s="1">
        <f t="shared" si="59"/>
        <v>2.885401217000011E-4</v>
      </c>
      <c r="H211" s="1">
        <f t="shared" si="60"/>
        <v>-4.99981997257E-2</v>
      </c>
      <c r="M211" s="1"/>
      <c r="N211" s="1"/>
      <c r="S211" s="1"/>
      <c r="T211" s="1"/>
      <c r="Y211" s="1"/>
      <c r="Z211" s="1"/>
      <c r="AE211" s="1"/>
      <c r="AF211" s="1"/>
      <c r="AK211" s="1"/>
      <c r="AL211" s="1"/>
      <c r="AQ211" s="1"/>
      <c r="AR211" s="1"/>
      <c r="AW211" s="1"/>
      <c r="AX211" s="1"/>
      <c r="BC211" s="1"/>
      <c r="BD211" s="1"/>
    </row>
    <row r="212" spans="4:56" x14ac:dyDescent="0.25">
      <c r="D212" s="1">
        <v>9.3749999999799993E-2</v>
      </c>
      <c r="E212" s="1">
        <v>0</v>
      </c>
      <c r="F212" s="1">
        <v>-0.05</v>
      </c>
      <c r="G212" s="1">
        <f t="shared" si="59"/>
        <v>-2.0000667788622195E-13</v>
      </c>
      <c r="H212" s="1">
        <f t="shared" si="60"/>
        <v>-0.05</v>
      </c>
      <c r="M212" s="1"/>
      <c r="N212" s="1"/>
      <c r="S212" s="1"/>
      <c r="T212" s="1"/>
      <c r="Y212" s="1"/>
      <c r="Z212" s="1"/>
      <c r="AE212" s="1"/>
      <c r="AF212" s="1"/>
      <c r="AK212" s="1"/>
      <c r="AL212" s="1"/>
      <c r="AQ212" s="1"/>
      <c r="AR212" s="1"/>
      <c r="AW212" s="1"/>
      <c r="AX212" s="1"/>
      <c r="BC212" s="1"/>
      <c r="BD212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6E494-D31B-474F-8302-817E3551E5DC}">
  <dimension ref="A1:BJ212"/>
  <sheetViews>
    <sheetView zoomScale="106" zoomScaleNormal="106" workbookViewId="0">
      <selection activeCell="Q37" sqref="Q37"/>
    </sheetView>
  </sheetViews>
  <sheetFormatPr defaultRowHeight="15" x14ac:dyDescent="0.25"/>
  <sheetData>
    <row r="1" spans="1:62" x14ac:dyDescent="0.25">
      <c r="A1" t="s">
        <v>93</v>
      </c>
      <c r="F1" s="2" t="s">
        <v>45</v>
      </c>
      <c r="G1" t="s">
        <v>46</v>
      </c>
    </row>
    <row r="2" spans="1:62" x14ac:dyDescent="0.25">
      <c r="A2" t="s">
        <v>0</v>
      </c>
    </row>
    <row r="3" spans="1:62" x14ac:dyDescent="0.25">
      <c r="A3" t="s">
        <v>2</v>
      </c>
      <c r="J3" s="4" t="s">
        <v>102</v>
      </c>
      <c r="K3" s="4"/>
      <c r="L3" s="4"/>
    </row>
    <row r="4" spans="1:62" x14ac:dyDescent="0.25">
      <c r="A4" s="2" t="s">
        <v>94</v>
      </c>
      <c r="B4" s="2"/>
      <c r="C4" s="2"/>
      <c r="D4" s="2"/>
      <c r="E4" s="2"/>
    </row>
    <row r="5" spans="1:62" x14ac:dyDescent="0.25">
      <c r="A5" t="s">
        <v>31</v>
      </c>
      <c r="B5">
        <f>0.1875/2</f>
        <v>9.375E-2</v>
      </c>
      <c r="H5" s="2" t="s">
        <v>48</v>
      </c>
      <c r="I5" s="2"/>
      <c r="J5" s="2"/>
      <c r="K5" s="2"/>
      <c r="L5" s="2"/>
      <c r="M5" s="2"/>
      <c r="N5" s="2"/>
      <c r="O5" s="2"/>
    </row>
    <row r="6" spans="1:62" x14ac:dyDescent="0.25">
      <c r="I6" t="s">
        <v>50</v>
      </c>
      <c r="K6">
        <f>'digitizeddata22-235Test1'!$AR$7</f>
        <v>3830</v>
      </c>
      <c r="Q6">
        <f>'digitizeddata22-235Test1'!$AR$8</f>
        <v>7450</v>
      </c>
      <c r="W6">
        <f>'digitizeddata22-235Test1'!$AR$9</f>
        <v>11490</v>
      </c>
      <c r="AC6">
        <f>'digitizeddata22-235Test1'!$AR$10</f>
        <v>15320</v>
      </c>
      <c r="AG6" t="s">
        <v>52</v>
      </c>
      <c r="AI6">
        <f>'digitizeddata22-235Test1'!$AR$11</f>
        <v>18940</v>
      </c>
      <c r="AJ6" s="2" t="s">
        <v>78</v>
      </c>
      <c r="AM6" t="s">
        <v>52</v>
      </c>
      <c r="AO6">
        <f>'digitizeddata22-235Test1'!$AR$12</f>
        <v>22980</v>
      </c>
      <c r="AS6" t="s">
        <v>52</v>
      </c>
      <c r="AU6">
        <f>'digitizeddata22-235Test1'!$AR$13</f>
        <v>26810</v>
      </c>
      <c r="AY6" t="s">
        <v>52</v>
      </c>
      <c r="BA6">
        <f>'digitizeddata22-235Test1'!$AR$14</f>
        <v>30430</v>
      </c>
      <c r="BE6" t="s">
        <v>52</v>
      </c>
      <c r="BG6">
        <f>'digitizeddata22-235Test1'!$AR$15</f>
        <v>34470</v>
      </c>
    </row>
    <row r="7" spans="1:62" x14ac:dyDescent="0.25">
      <c r="D7" t="s">
        <v>26</v>
      </c>
      <c r="I7" t="s">
        <v>49</v>
      </c>
      <c r="J7" t="s">
        <v>26</v>
      </c>
      <c r="K7">
        <v>3840</v>
      </c>
      <c r="O7" t="s">
        <v>49</v>
      </c>
      <c r="P7" t="s">
        <v>26</v>
      </c>
      <c r="Q7">
        <v>7470</v>
      </c>
      <c r="U7" t="s">
        <v>49</v>
      </c>
      <c r="V7" t="s">
        <v>26</v>
      </c>
      <c r="W7">
        <v>11520</v>
      </c>
      <c r="AA7" t="s">
        <v>49</v>
      </c>
      <c r="AB7" t="s">
        <v>26</v>
      </c>
      <c r="AC7">
        <v>15360</v>
      </c>
      <c r="AG7" t="s">
        <v>49</v>
      </c>
      <c r="AH7" t="s">
        <v>26</v>
      </c>
      <c r="AI7">
        <v>18992</v>
      </c>
      <c r="AM7" t="s">
        <v>49</v>
      </c>
      <c r="AN7" t="s">
        <v>26</v>
      </c>
      <c r="AO7">
        <v>23052</v>
      </c>
      <c r="AS7" t="s">
        <v>49</v>
      </c>
      <c r="AT7" t="s">
        <v>26</v>
      </c>
      <c r="AU7">
        <v>26920</v>
      </c>
      <c r="AY7" t="s">
        <v>49</v>
      </c>
      <c r="AZ7" t="s">
        <v>26</v>
      </c>
      <c r="BA7">
        <v>30449</v>
      </c>
      <c r="BE7" t="s">
        <v>49</v>
      </c>
      <c r="BF7" t="s">
        <v>26</v>
      </c>
      <c r="BG7">
        <v>30449</v>
      </c>
    </row>
    <row r="8" spans="1:62" x14ac:dyDescent="0.25">
      <c r="D8" t="s">
        <v>30</v>
      </c>
      <c r="J8" t="s">
        <v>95</v>
      </c>
      <c r="P8" t="s">
        <v>96</v>
      </c>
      <c r="V8" t="s">
        <v>67</v>
      </c>
      <c r="AB8" t="s">
        <v>68</v>
      </c>
      <c r="AH8" t="s">
        <v>79</v>
      </c>
      <c r="AN8" t="s">
        <v>54</v>
      </c>
      <c r="AT8" t="s">
        <v>55</v>
      </c>
      <c r="AZ8" t="s">
        <v>56</v>
      </c>
      <c r="BF8" t="s">
        <v>56</v>
      </c>
    </row>
    <row r="9" spans="1:62" x14ac:dyDescent="0.25">
      <c r="D9" t="s">
        <v>27</v>
      </c>
      <c r="E9" t="s">
        <v>28</v>
      </c>
      <c r="F9" t="s">
        <v>29</v>
      </c>
      <c r="G9" t="s">
        <v>27</v>
      </c>
      <c r="H9" t="s">
        <v>28</v>
      </c>
      <c r="J9" t="s">
        <v>27</v>
      </c>
      <c r="K9" t="s">
        <v>28</v>
      </c>
      <c r="L9" t="s">
        <v>29</v>
      </c>
      <c r="M9" t="s">
        <v>27</v>
      </c>
      <c r="N9" t="s">
        <v>28</v>
      </c>
      <c r="P9" t="s">
        <v>27</v>
      </c>
      <c r="Q9" t="s">
        <v>28</v>
      </c>
      <c r="R9" t="s">
        <v>29</v>
      </c>
      <c r="S9" t="s">
        <v>27</v>
      </c>
      <c r="T9" t="s">
        <v>28</v>
      </c>
      <c r="V9" t="s">
        <v>27</v>
      </c>
      <c r="W9" t="s">
        <v>28</v>
      </c>
      <c r="X9" t="s">
        <v>29</v>
      </c>
      <c r="Y9" t="s">
        <v>27</v>
      </c>
      <c r="Z9" t="s">
        <v>28</v>
      </c>
      <c r="AB9" t="s">
        <v>27</v>
      </c>
      <c r="AC9" t="s">
        <v>28</v>
      </c>
      <c r="AD9" t="s">
        <v>29</v>
      </c>
      <c r="AE9" t="s">
        <v>27</v>
      </c>
      <c r="AF9" t="s">
        <v>28</v>
      </c>
      <c r="AH9" t="s">
        <v>27</v>
      </c>
      <c r="AI9" t="s">
        <v>28</v>
      </c>
      <c r="AJ9" t="s">
        <v>29</v>
      </c>
      <c r="AK9" t="s">
        <v>27</v>
      </c>
      <c r="AL9" t="s">
        <v>28</v>
      </c>
      <c r="AN9" t="s">
        <v>27</v>
      </c>
      <c r="AO9" t="s">
        <v>28</v>
      </c>
      <c r="AP9" t="s">
        <v>29</v>
      </c>
      <c r="AQ9" t="s">
        <v>27</v>
      </c>
      <c r="AR9" t="s">
        <v>28</v>
      </c>
      <c r="AT9" t="s">
        <v>27</v>
      </c>
      <c r="AU9" t="s">
        <v>28</v>
      </c>
      <c r="AV9" t="s">
        <v>29</v>
      </c>
      <c r="AW9" t="s">
        <v>27</v>
      </c>
      <c r="AX9" t="s">
        <v>28</v>
      </c>
      <c r="AZ9" t="s">
        <v>27</v>
      </c>
      <c r="BA9" t="s">
        <v>28</v>
      </c>
      <c r="BB9" t="s">
        <v>29</v>
      </c>
      <c r="BC9" t="s">
        <v>27</v>
      </c>
      <c r="BD9" t="s">
        <v>28</v>
      </c>
      <c r="BF9" t="s">
        <v>27</v>
      </c>
      <c r="BG9" t="s">
        <v>28</v>
      </c>
      <c r="BH9" t="s">
        <v>29</v>
      </c>
      <c r="BI9" t="s">
        <v>27</v>
      </c>
      <c r="BJ9" t="s">
        <v>28</v>
      </c>
    </row>
    <row r="10" spans="1:62" x14ac:dyDescent="0.25">
      <c r="D10" s="1">
        <v>0.12775</v>
      </c>
      <c r="E10" s="1">
        <v>0</v>
      </c>
      <c r="F10" s="1">
        <v>0</v>
      </c>
      <c r="G10" s="1">
        <f>D10-$B$5</f>
        <v>3.4000000000000002E-2</v>
      </c>
      <c r="H10" s="1">
        <f>F10</f>
        <v>0</v>
      </c>
      <c r="I10" s="1"/>
      <c r="J10" s="1">
        <v>0.13766322550689999</v>
      </c>
      <c r="K10" s="1">
        <v>0</v>
      </c>
      <c r="L10" s="1">
        <v>0</v>
      </c>
      <c r="M10" s="1">
        <f>J10-$B$5</f>
        <v>4.3913225506899994E-2</v>
      </c>
      <c r="N10" s="1">
        <f>L10</f>
        <v>0</v>
      </c>
      <c r="P10" s="1">
        <v>0.1501993288389</v>
      </c>
      <c r="Q10" s="1">
        <v>0</v>
      </c>
      <c r="R10" s="1">
        <v>0</v>
      </c>
      <c r="S10" s="1">
        <f>P10-$B$5</f>
        <v>5.6449328838899998E-2</v>
      </c>
      <c r="T10" s="1">
        <f>R10</f>
        <v>0</v>
      </c>
      <c r="V10" s="1">
        <v>0.16674087220629999</v>
      </c>
      <c r="W10" s="1">
        <v>0</v>
      </c>
      <c r="X10" s="1">
        <v>0</v>
      </c>
      <c r="Y10" s="1">
        <f>V10-$B$5</f>
        <v>7.2990872206299989E-2</v>
      </c>
      <c r="Z10" s="1">
        <f>X10</f>
        <v>0</v>
      </c>
      <c r="AB10" s="1">
        <v>0.18879836908139999</v>
      </c>
      <c r="AC10" s="1">
        <v>0</v>
      </c>
      <c r="AD10" s="1">
        <v>0</v>
      </c>
      <c r="AE10" s="1">
        <f>AB10-$B$5</f>
        <v>9.5048369081399992E-2</v>
      </c>
      <c r="AF10" s="1">
        <f>AD10</f>
        <v>0</v>
      </c>
      <c r="AH10" s="1">
        <v>0.22120477253769999</v>
      </c>
      <c r="AI10" s="1">
        <v>0</v>
      </c>
      <c r="AJ10" s="1">
        <v>0</v>
      </c>
      <c r="AK10" s="1">
        <f>AH10-$B$5</f>
        <v>0.12745477253769999</v>
      </c>
      <c r="AL10" s="1">
        <f>AJ10</f>
        <v>0</v>
      </c>
      <c r="AN10" s="1">
        <v>0.21502557427489999</v>
      </c>
      <c r="AO10" s="1">
        <v>0</v>
      </c>
      <c r="AP10" s="1">
        <v>0</v>
      </c>
      <c r="AQ10" s="1">
        <f>AN10-$B$5</f>
        <v>0.12127557427489999</v>
      </c>
      <c r="AR10" s="1">
        <f>AP10</f>
        <v>0</v>
      </c>
      <c r="AT10" s="1">
        <v>0.24690924845340001</v>
      </c>
      <c r="AU10" s="1">
        <v>0</v>
      </c>
      <c r="AV10" s="1">
        <v>0</v>
      </c>
      <c r="AW10" s="1">
        <f>AT10-$B$5</f>
        <v>0.15315924845340001</v>
      </c>
      <c r="AX10" s="1">
        <f>AV10</f>
        <v>0</v>
      </c>
      <c r="AZ10" s="1">
        <v>0.29395374616609998</v>
      </c>
      <c r="BA10" s="1">
        <v>0</v>
      </c>
      <c r="BB10" s="1">
        <v>0</v>
      </c>
      <c r="BC10" s="1">
        <f>AZ10-$B$5</f>
        <v>0.20020374616609998</v>
      </c>
      <c r="BD10" s="1">
        <f>BB10</f>
        <v>0</v>
      </c>
      <c r="BF10" s="1">
        <v>0.29395374616609998</v>
      </c>
      <c r="BG10" s="1">
        <v>0</v>
      </c>
      <c r="BH10" s="1">
        <v>0</v>
      </c>
      <c r="BI10" s="1">
        <f>BF10-$B$5</f>
        <v>0.20020374616609998</v>
      </c>
      <c r="BJ10" s="1">
        <f>BH10</f>
        <v>0</v>
      </c>
    </row>
    <row r="11" spans="1:62" x14ac:dyDescent="0.25">
      <c r="D11" s="1">
        <v>0.1277479070394</v>
      </c>
      <c r="E11" s="1">
        <v>0</v>
      </c>
      <c r="F11" s="1">
        <v>-5.5481702580000003E-4</v>
      </c>
      <c r="G11" s="1">
        <f t="shared" ref="G11:G74" si="0">D11-$B$5</f>
        <v>3.3997907039400005E-2</v>
      </c>
      <c r="H11" s="1">
        <f t="shared" ref="H11:H74" si="1">F11</f>
        <v>-5.5481702580000003E-4</v>
      </c>
      <c r="I11" s="1"/>
      <c r="J11" s="1">
        <v>0.1376606513667</v>
      </c>
      <c r="K11" s="1">
        <v>0</v>
      </c>
      <c r="L11" s="1">
        <v>-7.4991163999999996E-4</v>
      </c>
      <c r="M11" s="1">
        <f>J11-$B$5</f>
        <v>4.3910651366699999E-2</v>
      </c>
      <c r="N11" s="1">
        <f>L11</f>
        <v>-7.4991163999999996E-4</v>
      </c>
      <c r="P11" s="1">
        <v>0.15019613152440001</v>
      </c>
      <c r="Q11" s="1">
        <v>0</v>
      </c>
      <c r="R11" s="1">
        <v>-9.987796873000001E-4</v>
      </c>
      <c r="S11" s="1">
        <f>P11-$B$5</f>
        <v>5.6446131524400006E-2</v>
      </c>
      <c r="T11" s="1">
        <f>R11</f>
        <v>-9.987796873000001E-4</v>
      </c>
      <c r="V11" s="1">
        <v>0.16673688405090001</v>
      </c>
      <c r="W11" s="1">
        <v>0</v>
      </c>
      <c r="X11" s="1">
        <v>-1.3446833706999999E-3</v>
      </c>
      <c r="Y11" s="1">
        <f t="shared" ref="Y11:Y74" si="2">V11-$B$5</f>
        <v>7.2986884050900008E-2</v>
      </c>
      <c r="Z11" s="1">
        <f t="shared" ref="Z11:Z74" si="3">X11</f>
        <v>-1.3446833706999999E-3</v>
      </c>
      <c r="AB11" s="1">
        <v>0.18879327041480001</v>
      </c>
      <c r="AC11" s="1">
        <v>0</v>
      </c>
      <c r="AD11" s="1">
        <v>-1.7901844499999999E-3</v>
      </c>
      <c r="AE11" s="1">
        <f>AB11-$B$5</f>
        <v>9.5043270414800013E-2</v>
      </c>
      <c r="AF11" s="1">
        <f>AD11</f>
        <v>-1.7901844499999999E-3</v>
      </c>
      <c r="AH11" s="1">
        <v>0.22119797615350001</v>
      </c>
      <c r="AI11" s="1">
        <v>0</v>
      </c>
      <c r="AJ11" s="1">
        <v>-2.4186902235999999E-3</v>
      </c>
      <c r="AK11" s="1">
        <f t="shared" ref="AK11:AK74" si="4">AH11-$B$5</f>
        <v>0.12744797615350001</v>
      </c>
      <c r="AL11" s="1">
        <f t="shared" ref="AL11:AL74" si="5">AJ11</f>
        <v>-2.4186902235999999E-3</v>
      </c>
      <c r="AN11" s="1"/>
      <c r="AO11" s="1"/>
      <c r="AP11" s="1"/>
      <c r="AQ11" s="1"/>
      <c r="AR11" s="1"/>
      <c r="AT11" s="1"/>
      <c r="AU11" s="1"/>
      <c r="AV11" s="1"/>
      <c r="AW11" s="1"/>
      <c r="AX11" s="1"/>
      <c r="AZ11" s="1"/>
      <c r="BA11" s="1"/>
      <c r="BB11" s="1"/>
      <c r="BC11" s="1"/>
      <c r="BD11" s="1"/>
      <c r="BF11" s="1">
        <v>0.29397095873770002</v>
      </c>
      <c r="BG11" s="1">
        <v>0</v>
      </c>
      <c r="BH11" s="1">
        <v>-1.4305248559E-3</v>
      </c>
      <c r="BI11" s="1">
        <f>BF11-$B$5</f>
        <v>0.20022095873770002</v>
      </c>
      <c r="BJ11" s="1">
        <f>BH11</f>
        <v>-1.4305248559E-3</v>
      </c>
    </row>
    <row r="12" spans="1:62" x14ac:dyDescent="0.25">
      <c r="D12" s="1">
        <v>0.12774162135979999</v>
      </c>
      <c r="E12" s="1">
        <v>0</v>
      </c>
      <c r="F12" s="1">
        <v>-1.1100181538E-3</v>
      </c>
      <c r="G12" s="1">
        <f t="shared" si="0"/>
        <v>3.3991621359799995E-2</v>
      </c>
      <c r="H12" s="1">
        <f t="shared" si="1"/>
        <v>-1.1100181538E-3</v>
      </c>
      <c r="I12" s="1"/>
      <c r="J12" s="1">
        <v>0.13765293645929999</v>
      </c>
      <c r="K12" s="1">
        <v>0</v>
      </c>
      <c r="L12" s="1">
        <v>-1.49930512E-3</v>
      </c>
      <c r="M12" s="1">
        <f t="shared" ref="M12:M75" si="6">J12-$B$5</f>
        <v>4.390293645929999E-2</v>
      </c>
      <c r="N12" s="1">
        <f t="shared" ref="N12:N75" si="7">L12</f>
        <v>-1.49930512E-3</v>
      </c>
      <c r="P12" s="1">
        <v>0.15018654896040001</v>
      </c>
      <c r="Q12" s="1">
        <v>0</v>
      </c>
      <c r="R12" s="1">
        <v>-1.9968753813000002E-3</v>
      </c>
      <c r="S12" s="1">
        <f t="shared" ref="S12:S75" si="8">P12-$B$5</f>
        <v>5.6436548960400013E-2</v>
      </c>
      <c r="T12" s="1">
        <f t="shared" ref="T12:T75" si="9">R12</f>
        <v>-1.9968753813000002E-3</v>
      </c>
      <c r="V12" s="1">
        <v>0.1667249313044</v>
      </c>
      <c r="W12" s="1">
        <v>0</v>
      </c>
      <c r="X12" s="1">
        <v>-2.6884536609E-3</v>
      </c>
      <c r="Y12" s="1">
        <f t="shared" si="2"/>
        <v>7.2974931304399998E-2</v>
      </c>
      <c r="Z12" s="1">
        <f t="shared" si="3"/>
        <v>-2.6884536609E-3</v>
      </c>
      <c r="AB12" s="1">
        <v>0.18877798937019999</v>
      </c>
      <c r="AC12" s="1">
        <v>0</v>
      </c>
      <c r="AD12" s="1">
        <v>-3.5791582066999998E-3</v>
      </c>
      <c r="AE12" s="1">
        <f t="shared" ref="AE12:AE75" si="10">AB12-$B$5</f>
        <v>9.5027989370199989E-2</v>
      </c>
      <c r="AF12" s="1">
        <f t="shared" ref="AF12:AF75" si="11">AD12</f>
        <v>-3.5791582066999998E-3</v>
      </c>
      <c r="AH12" s="1">
        <v>0.22117760839389999</v>
      </c>
      <c r="AI12" s="1">
        <v>0</v>
      </c>
      <c r="AJ12" s="1">
        <v>-4.8357467939999996E-3</v>
      </c>
      <c r="AK12" s="1">
        <f t="shared" si="4"/>
        <v>0.12742760839389999</v>
      </c>
      <c r="AL12" s="1">
        <f t="shared" si="5"/>
        <v>-4.8357467939999996E-3</v>
      </c>
      <c r="AN12" s="1"/>
      <c r="AO12" s="1"/>
      <c r="AP12" s="1"/>
      <c r="AQ12" s="1"/>
      <c r="AR12" s="1"/>
      <c r="AT12" s="1"/>
      <c r="AU12" s="1"/>
      <c r="AV12" s="1"/>
      <c r="AW12" s="1"/>
      <c r="AX12" s="1"/>
      <c r="AZ12" s="1"/>
      <c r="BA12" s="1"/>
      <c r="BB12" s="1"/>
      <c r="BC12" s="1"/>
      <c r="BD12" s="1"/>
    </row>
    <row r="13" spans="1:62" x14ac:dyDescent="0.25">
      <c r="D13" s="1">
        <v>0.1277311457533</v>
      </c>
      <c r="E13" s="1">
        <v>0</v>
      </c>
      <c r="F13" s="1">
        <v>-1.6649806493E-3</v>
      </c>
      <c r="G13" s="1">
        <f t="shared" si="0"/>
        <v>3.3981145753299996E-2</v>
      </c>
      <c r="H13" s="1">
        <f t="shared" si="1"/>
        <v>-1.6649806493E-3</v>
      </c>
      <c r="I13" s="1"/>
      <c r="J13" s="1">
        <v>0.13764005962799999</v>
      </c>
      <c r="K13" s="1">
        <v>0</v>
      </c>
      <c r="L13" s="1">
        <v>-2.2495957683000001E-3</v>
      </c>
      <c r="M13" s="1">
        <f t="shared" si="6"/>
        <v>4.3890059627999994E-2</v>
      </c>
      <c r="N13" s="1">
        <f t="shared" si="7"/>
        <v>-2.2495957683000001E-3</v>
      </c>
      <c r="P13" s="1">
        <v>0.15017055474400001</v>
      </c>
      <c r="Q13" s="1">
        <v>0</v>
      </c>
      <c r="R13" s="1">
        <v>-2.9961782608E-3</v>
      </c>
      <c r="S13" s="1">
        <f t="shared" si="8"/>
        <v>5.6420554744000012E-2</v>
      </c>
      <c r="T13" s="1">
        <f t="shared" si="9"/>
        <v>-2.9961782608E-3</v>
      </c>
      <c r="V13" s="1">
        <v>0.16670498089649999</v>
      </c>
      <c r="W13" s="1">
        <v>0</v>
      </c>
      <c r="X13" s="1">
        <v>-4.0338648501999997E-3</v>
      </c>
      <c r="Y13" s="1">
        <f t="shared" si="2"/>
        <v>7.2954980896499988E-2</v>
      </c>
      <c r="Z13" s="1">
        <f t="shared" si="3"/>
        <v>-4.0338648501999997E-3</v>
      </c>
      <c r="AB13" s="1">
        <v>0.18875248359649999</v>
      </c>
      <c r="AC13" s="1">
        <v>0</v>
      </c>
      <c r="AD13" s="1">
        <v>-5.3703263175000002E-3</v>
      </c>
      <c r="AE13" s="1">
        <f t="shared" si="10"/>
        <v>9.5002483596499987E-2</v>
      </c>
      <c r="AF13" s="1">
        <f t="shared" si="11"/>
        <v>-5.3703263175000002E-3</v>
      </c>
      <c r="AH13" s="1">
        <v>0.2211436127949</v>
      </c>
      <c r="AI13" s="1">
        <v>0</v>
      </c>
      <c r="AJ13" s="1">
        <v>-7.2557723321E-3</v>
      </c>
      <c r="AK13" s="1">
        <f t="shared" si="4"/>
        <v>0.1273936127949</v>
      </c>
      <c r="AL13" s="1">
        <f t="shared" si="5"/>
        <v>-7.2557723321E-3</v>
      </c>
      <c r="AN13" s="1"/>
      <c r="AO13" s="1"/>
      <c r="AP13" s="1"/>
      <c r="AQ13" s="1"/>
      <c r="AR13" s="1"/>
      <c r="AT13" s="1"/>
      <c r="AU13" s="1"/>
      <c r="AV13" s="1"/>
      <c r="AW13" s="1"/>
      <c r="AX13" s="1"/>
      <c r="AZ13" s="1"/>
      <c r="BA13" s="1"/>
      <c r="BB13" s="1"/>
      <c r="BC13" s="1"/>
      <c r="BD13" s="1"/>
    </row>
    <row r="14" spans="1:62" x14ac:dyDescent="0.25">
      <c r="D14" s="1">
        <v>0.12771649121010001</v>
      </c>
      <c r="E14" s="1">
        <v>0</v>
      </c>
      <c r="F14" s="1">
        <v>-2.2193841569E-3</v>
      </c>
      <c r="G14" s="1">
        <f t="shared" si="0"/>
        <v>3.3966491210100008E-2</v>
      </c>
      <c r="H14" s="1">
        <f t="shared" si="1"/>
        <v>-2.2193841569E-3</v>
      </c>
      <c r="I14" s="1"/>
      <c r="J14" s="1">
        <v>0.13762203538689999</v>
      </c>
      <c r="K14" s="1">
        <v>0</v>
      </c>
      <c r="L14" s="1">
        <v>-2.9994167656999999E-3</v>
      </c>
      <c r="M14" s="1">
        <f t="shared" si="6"/>
        <v>4.3872035386899988E-2</v>
      </c>
      <c r="N14" s="1">
        <f t="shared" si="7"/>
        <v>-2.9994167656999999E-3</v>
      </c>
      <c r="P14" s="1">
        <v>0.15014816669969999</v>
      </c>
      <c r="Q14" s="1">
        <v>0</v>
      </c>
      <c r="R14" s="1">
        <v>-3.9948740372999997E-3</v>
      </c>
      <c r="S14" s="1">
        <f t="shared" si="8"/>
        <v>5.6398166699699992E-2</v>
      </c>
      <c r="T14" s="1">
        <f t="shared" si="9"/>
        <v>-3.9948740372999997E-3</v>
      </c>
      <c r="V14" s="1">
        <v>0.16667705483600001</v>
      </c>
      <c r="W14" s="1">
        <v>0</v>
      </c>
      <c r="X14" s="1">
        <v>-5.3784821175999996E-3</v>
      </c>
      <c r="Y14" s="1">
        <f t="shared" si="2"/>
        <v>7.292705483600001E-2</v>
      </c>
      <c r="Z14" s="1">
        <f t="shared" si="3"/>
        <v>-5.3784821175999996E-3</v>
      </c>
      <c r="AB14" s="1">
        <v>0.18871678110349999</v>
      </c>
      <c r="AC14" s="1">
        <v>0</v>
      </c>
      <c r="AD14" s="1">
        <v>-7.1604521920000004E-3</v>
      </c>
      <c r="AE14" s="1">
        <f t="shared" si="10"/>
        <v>9.4966781103499986E-2</v>
      </c>
      <c r="AF14" s="1">
        <f t="shared" si="11"/>
        <v>-7.1604521920000004E-3</v>
      </c>
      <c r="AH14" s="1">
        <v>0.2210960266302</v>
      </c>
      <c r="AI14" s="1">
        <v>0</v>
      </c>
      <c r="AJ14" s="1">
        <v>-9.6743960368000006E-3</v>
      </c>
      <c r="AK14" s="1">
        <f t="shared" si="4"/>
        <v>0.1273460266302</v>
      </c>
      <c r="AL14" s="1">
        <f t="shared" si="5"/>
        <v>-9.6743960368000006E-3</v>
      </c>
      <c r="AN14" s="1"/>
      <c r="AO14" s="1"/>
      <c r="AP14" s="1"/>
      <c r="AQ14" s="1"/>
      <c r="AR14" s="1"/>
      <c r="AT14" s="1"/>
      <c r="AU14" s="1"/>
      <c r="AV14" s="1"/>
      <c r="AW14" s="1"/>
      <c r="AX14" s="1"/>
      <c r="AZ14" s="1"/>
      <c r="BA14" s="1"/>
      <c r="BB14" s="1"/>
      <c r="BC14" s="1"/>
      <c r="BD14" s="1"/>
    </row>
    <row r="15" spans="1:62" x14ac:dyDescent="0.25">
      <c r="D15" s="1">
        <v>0.12769764751089999</v>
      </c>
      <c r="E15" s="1">
        <v>0</v>
      </c>
      <c r="F15" s="1">
        <v>-2.7736868656000001E-3</v>
      </c>
      <c r="G15" s="1">
        <f t="shared" si="0"/>
        <v>3.3947647510899986E-2</v>
      </c>
      <c r="H15" s="1">
        <f t="shared" si="1"/>
        <v>-2.7736868656000001E-3</v>
      </c>
      <c r="I15" s="1"/>
      <c r="J15" s="1">
        <v>0.13759885077340001</v>
      </c>
      <c r="K15" s="1">
        <v>0</v>
      </c>
      <c r="L15" s="1">
        <v>-3.7492425020999999E-3</v>
      </c>
      <c r="M15" s="1">
        <f t="shared" si="6"/>
        <v>4.3848850773400005E-2</v>
      </c>
      <c r="N15" s="1">
        <f t="shared" si="7"/>
        <v>-3.7492425020999999E-3</v>
      </c>
      <c r="P15" s="1">
        <v>0.1501193684412</v>
      </c>
      <c r="Q15" s="1">
        <v>0</v>
      </c>
      <c r="R15" s="1">
        <v>-4.9936007082000003E-3</v>
      </c>
      <c r="S15" s="1">
        <f t="shared" si="8"/>
        <v>5.6369368441199996E-2</v>
      </c>
      <c r="T15" s="1">
        <f t="shared" si="9"/>
        <v>-4.9936007082000003E-3</v>
      </c>
      <c r="V15" s="1">
        <v>0.1666411323693</v>
      </c>
      <c r="W15" s="1">
        <v>0</v>
      </c>
      <c r="X15" s="1">
        <v>-6.7231722801E-3</v>
      </c>
      <c r="Y15" s="1">
        <f t="shared" si="2"/>
        <v>7.2891132369300005E-2</v>
      </c>
      <c r="Z15" s="1">
        <f t="shared" si="3"/>
        <v>-6.7231722801E-3</v>
      </c>
      <c r="AB15" s="1">
        <v>0.18867085518000001</v>
      </c>
      <c r="AC15" s="1">
        <v>0</v>
      </c>
      <c r="AD15" s="1">
        <v>-8.9506947674999997E-3</v>
      </c>
      <c r="AE15" s="1">
        <f t="shared" si="10"/>
        <v>9.4920855180000013E-2</v>
      </c>
      <c r="AF15" s="1">
        <f t="shared" si="11"/>
        <v>-8.9506947674999997E-3</v>
      </c>
      <c r="AH15" s="1">
        <v>0.22103481422810001</v>
      </c>
      <c r="AI15" s="1">
        <v>0</v>
      </c>
      <c r="AJ15" s="1">
        <v>-1.20931858532E-2</v>
      </c>
      <c r="AK15" s="1">
        <f t="shared" si="4"/>
        <v>0.12728481422810001</v>
      </c>
      <c r="AL15" s="1">
        <f t="shared" si="5"/>
        <v>-1.20931858532E-2</v>
      </c>
      <c r="AN15" s="1"/>
      <c r="AO15" s="1"/>
      <c r="AP15" s="1"/>
      <c r="AQ15" s="1"/>
      <c r="AR15" s="1"/>
      <c r="AT15" s="1"/>
      <c r="AU15" s="1"/>
      <c r="AV15" s="1"/>
      <c r="AW15" s="1"/>
      <c r="AX15" s="1"/>
      <c r="AZ15" s="1"/>
      <c r="BA15" s="1"/>
      <c r="BB15" s="1"/>
      <c r="BC15" s="1"/>
      <c r="BD15" s="1"/>
    </row>
    <row r="16" spans="1:62" x14ac:dyDescent="0.25">
      <c r="D16" s="1">
        <v>0.1276746351403</v>
      </c>
      <c r="E16" s="1">
        <v>0</v>
      </c>
      <c r="F16" s="1">
        <v>-3.3273311619000001E-3</v>
      </c>
      <c r="G16" s="1">
        <f t="shared" si="0"/>
        <v>3.3924635140300002E-2</v>
      </c>
      <c r="H16" s="1">
        <f t="shared" si="1"/>
        <v>-3.3273311619000001E-3</v>
      </c>
      <c r="I16" s="1"/>
      <c r="J16" s="1">
        <v>0.13757050743820001</v>
      </c>
      <c r="K16" s="1">
        <v>0</v>
      </c>
      <c r="L16" s="1">
        <v>-4.4988323327999997E-3</v>
      </c>
      <c r="M16" s="1">
        <f t="shared" si="6"/>
        <v>4.3820507438200013E-2</v>
      </c>
      <c r="N16" s="1">
        <f t="shared" si="7"/>
        <v>-4.4988323327999997E-3</v>
      </c>
      <c r="P16" s="1">
        <v>0.1500841616511</v>
      </c>
      <c r="Q16" s="1">
        <v>0</v>
      </c>
      <c r="R16" s="1">
        <v>-5.9920439266999996E-3</v>
      </c>
      <c r="S16" s="1">
        <f t="shared" si="8"/>
        <v>5.6334161651100001E-2</v>
      </c>
      <c r="T16" s="1">
        <f t="shared" si="9"/>
        <v>-5.9920439266999996E-3</v>
      </c>
      <c r="V16" s="1">
        <v>0.16659721518869999</v>
      </c>
      <c r="W16" s="1">
        <v>0</v>
      </c>
      <c r="X16" s="1">
        <v>-8.0675199712999992E-3</v>
      </c>
      <c r="Y16" s="1">
        <f t="shared" si="2"/>
        <v>7.2847215188699993E-2</v>
      </c>
      <c r="Z16" s="1">
        <f t="shared" si="3"/>
        <v>-8.0675199712999992E-3</v>
      </c>
      <c r="AB16" s="1">
        <v>0.18861470776040001</v>
      </c>
      <c r="AC16" s="1">
        <v>0</v>
      </c>
      <c r="AD16" s="1">
        <v>-1.07405059938E-2</v>
      </c>
      <c r="AE16" s="1">
        <f t="shared" si="10"/>
        <v>9.4864707760400013E-2</v>
      </c>
      <c r="AF16" s="1">
        <f t="shared" si="11"/>
        <v>-1.07405059938E-2</v>
      </c>
      <c r="AH16" s="1">
        <v>0.22095997807769999</v>
      </c>
      <c r="AI16" s="1">
        <v>0</v>
      </c>
      <c r="AJ16" s="1">
        <v>-1.4511403438499999E-2</v>
      </c>
      <c r="AK16" s="1">
        <f t="shared" si="4"/>
        <v>0.12720997807769999</v>
      </c>
      <c r="AL16" s="1">
        <f t="shared" si="5"/>
        <v>-1.4511403438499999E-2</v>
      </c>
      <c r="AN16" s="1"/>
      <c r="AO16" s="1"/>
      <c r="AP16" s="1"/>
      <c r="AQ16" s="1"/>
      <c r="AR16" s="1"/>
      <c r="AT16" s="1"/>
      <c r="AU16" s="1"/>
      <c r="AV16" s="1"/>
      <c r="AW16" s="1"/>
      <c r="AX16" s="1"/>
      <c r="AZ16" s="1"/>
      <c r="BA16" s="1"/>
      <c r="BB16" s="1"/>
      <c r="BC16" s="1"/>
      <c r="BD16" s="1"/>
    </row>
    <row r="17" spans="4:56" x14ac:dyDescent="0.25">
      <c r="D17" s="1">
        <v>0.1276473987482</v>
      </c>
      <c r="E17" s="1">
        <v>0</v>
      </c>
      <c r="F17" s="1">
        <v>-3.8814827277999999E-3</v>
      </c>
      <c r="G17" s="1">
        <f t="shared" si="0"/>
        <v>3.3897398748199997E-2</v>
      </c>
      <c r="H17" s="1">
        <f t="shared" si="1"/>
        <v>-3.8814827277999999E-3</v>
      </c>
      <c r="I17" s="1"/>
      <c r="J17" s="1">
        <v>0.13753701969410001</v>
      </c>
      <c r="K17" s="1">
        <v>0</v>
      </c>
      <c r="L17" s="1">
        <v>-5.2477819854000003E-3</v>
      </c>
      <c r="M17" s="1">
        <f t="shared" si="6"/>
        <v>4.378701969410001E-2</v>
      </c>
      <c r="N17" s="1">
        <f t="shared" si="7"/>
        <v>-5.2477819854000003E-3</v>
      </c>
      <c r="P17" s="1">
        <v>0.1500425636569</v>
      </c>
      <c r="Q17" s="1">
        <v>0</v>
      </c>
      <c r="R17" s="1">
        <v>-6.9896713651E-3</v>
      </c>
      <c r="S17" s="1">
        <f t="shared" si="8"/>
        <v>5.6292563656899997E-2</v>
      </c>
      <c r="T17" s="1">
        <f t="shared" si="9"/>
        <v>-6.9896713651E-3</v>
      </c>
      <c r="V17" s="1">
        <v>0.16654532441200001</v>
      </c>
      <c r="W17" s="1">
        <v>0</v>
      </c>
      <c r="X17" s="1">
        <v>-9.4108162893999994E-3</v>
      </c>
      <c r="Y17" s="1">
        <f t="shared" si="2"/>
        <v>7.2795324412000012E-2</v>
      </c>
      <c r="Z17" s="1">
        <f t="shared" si="3"/>
        <v>-9.4108162893999994E-3</v>
      </c>
      <c r="AB17" s="1">
        <v>0.18854836556179999</v>
      </c>
      <c r="AC17" s="1">
        <v>0</v>
      </c>
      <c r="AD17" s="1">
        <v>-1.2528946998500001E-2</v>
      </c>
      <c r="AE17" s="1">
        <f t="shared" si="10"/>
        <v>9.4798365561799991E-2</v>
      </c>
      <c r="AF17" s="1">
        <f t="shared" si="11"/>
        <v>-1.2528946998500001E-2</v>
      </c>
      <c r="AH17" s="1">
        <v>0.2208715536583</v>
      </c>
      <c r="AI17" s="1">
        <v>0</v>
      </c>
      <c r="AJ17" s="1">
        <v>-1.6927782399099998E-2</v>
      </c>
      <c r="AK17" s="1">
        <f t="shared" si="4"/>
        <v>0.1271215536583</v>
      </c>
      <c r="AL17" s="1">
        <f t="shared" si="5"/>
        <v>-1.6927782399099998E-2</v>
      </c>
      <c r="AN17" s="1"/>
      <c r="AO17" s="1"/>
      <c r="AP17" s="1"/>
      <c r="AQ17" s="1"/>
      <c r="AR17" s="1"/>
      <c r="AT17" s="1"/>
      <c r="AU17" s="1"/>
      <c r="AV17" s="1"/>
      <c r="AW17" s="1"/>
      <c r="AX17" s="1"/>
      <c r="AZ17" s="1"/>
      <c r="BA17" s="1"/>
      <c r="BB17" s="1"/>
      <c r="BC17" s="1"/>
      <c r="BD17" s="1"/>
    </row>
    <row r="18" spans="4:56" x14ac:dyDescent="0.25">
      <c r="D18" s="1">
        <v>0.12761599336929999</v>
      </c>
      <c r="E18" s="1">
        <v>0</v>
      </c>
      <c r="F18" s="1">
        <v>-4.4348739961999999E-3</v>
      </c>
      <c r="G18" s="1">
        <f t="shared" si="0"/>
        <v>3.386599336929999E-2</v>
      </c>
      <c r="H18" s="1">
        <f t="shared" si="1"/>
        <v>-4.4348739961999999E-3</v>
      </c>
      <c r="I18" s="1"/>
      <c r="J18" s="1">
        <v>0.13749833914820001</v>
      </c>
      <c r="K18" s="1">
        <v>0</v>
      </c>
      <c r="L18" s="1">
        <v>-5.9969956180999998E-3</v>
      </c>
      <c r="M18" s="1">
        <f t="shared" si="6"/>
        <v>4.3748339148200005E-2</v>
      </c>
      <c r="N18" s="1">
        <f t="shared" si="7"/>
        <v>-5.9969956180999998E-3</v>
      </c>
      <c r="O18" s="1">
        <v>15360</v>
      </c>
      <c r="P18" s="1">
        <v>0.14999451381209999</v>
      </c>
      <c r="Q18" s="1">
        <v>0</v>
      </c>
      <c r="R18" s="1">
        <v>-7.9876936146999998E-3</v>
      </c>
      <c r="S18" s="1">
        <f t="shared" si="8"/>
        <v>5.6244513812099994E-2</v>
      </c>
      <c r="T18" s="1">
        <f t="shared" si="9"/>
        <v>-7.9876936146999998E-3</v>
      </c>
      <c r="V18" s="1">
        <v>0.16648538379630001</v>
      </c>
      <c r="W18" s="1">
        <v>0</v>
      </c>
      <c r="X18" s="1">
        <v>-1.07546992163E-2</v>
      </c>
      <c r="Y18" s="1">
        <f t="shared" si="2"/>
        <v>7.2735383796300013E-2</v>
      </c>
      <c r="Z18" s="1">
        <f t="shared" si="3"/>
        <v>-1.07546992163E-2</v>
      </c>
      <c r="AB18" s="1">
        <v>0.18847173077320001</v>
      </c>
      <c r="AC18" s="1">
        <v>0</v>
      </c>
      <c r="AD18" s="1">
        <v>-1.43182035465E-2</v>
      </c>
      <c r="AE18" s="1">
        <f t="shared" si="10"/>
        <v>9.4721730773200008E-2</v>
      </c>
      <c r="AF18" s="1">
        <f t="shared" si="11"/>
        <v>-1.43182035465E-2</v>
      </c>
      <c r="AH18" s="1">
        <v>0.22076941048070001</v>
      </c>
      <c r="AI18" s="1">
        <v>0</v>
      </c>
      <c r="AJ18" s="1">
        <v>-1.93452780858E-2</v>
      </c>
      <c r="AK18" s="1">
        <f t="shared" si="4"/>
        <v>0.12701941048070001</v>
      </c>
      <c r="AL18" s="1">
        <f t="shared" si="5"/>
        <v>-1.93452780858E-2</v>
      </c>
      <c r="AN18" s="1"/>
      <c r="AO18" s="1"/>
      <c r="AP18" s="1"/>
      <c r="AQ18" s="1"/>
      <c r="AR18" s="1"/>
      <c r="AT18" s="1"/>
      <c r="AU18" s="1"/>
      <c r="AV18" s="1"/>
      <c r="AW18" s="1"/>
      <c r="AX18" s="1"/>
      <c r="AZ18" s="1"/>
      <c r="BA18" s="1"/>
      <c r="BB18" s="1"/>
      <c r="BC18" s="1"/>
      <c r="BD18" s="1"/>
    </row>
    <row r="19" spans="4:56" x14ac:dyDescent="0.25">
      <c r="D19" s="1">
        <v>0.1275803442474</v>
      </c>
      <c r="E19" s="1">
        <v>0</v>
      </c>
      <c r="F19" s="1">
        <v>-4.9886842631000003E-3</v>
      </c>
      <c r="G19" s="1">
        <f t="shared" si="0"/>
        <v>3.3830344247400002E-2</v>
      </c>
      <c r="H19" s="1">
        <f t="shared" si="1"/>
        <v>-4.9886842631000003E-3</v>
      </c>
      <c r="I19" s="1"/>
      <c r="J19" s="1">
        <v>0.13745448062419999</v>
      </c>
      <c r="K19" s="1">
        <v>0</v>
      </c>
      <c r="L19" s="1">
        <v>-6.7459239644E-3</v>
      </c>
      <c r="M19" s="1">
        <f t="shared" si="6"/>
        <v>4.3704480624199987E-2</v>
      </c>
      <c r="N19" s="1">
        <f t="shared" si="7"/>
        <v>-6.7459239644E-3</v>
      </c>
      <c r="P19" s="1">
        <v>0.14994002990950001</v>
      </c>
      <c r="Q19" s="1">
        <v>0</v>
      </c>
      <c r="R19" s="1">
        <v>-8.9853852905999992E-3</v>
      </c>
      <c r="S19" s="1">
        <f t="shared" si="8"/>
        <v>5.6190029909500006E-2</v>
      </c>
      <c r="T19" s="1">
        <f t="shared" si="9"/>
        <v>-8.9853852905999992E-3</v>
      </c>
      <c r="V19" s="1">
        <v>0.16641741485120001</v>
      </c>
      <c r="W19" s="1">
        <v>0</v>
      </c>
      <c r="X19" s="1">
        <v>-1.2098200011099999E-2</v>
      </c>
      <c r="Y19" s="1">
        <f t="shared" si="2"/>
        <v>7.2667414851200013E-2</v>
      </c>
      <c r="Z19" s="1">
        <f t="shared" si="3"/>
        <v>-1.2098200011099999E-2</v>
      </c>
      <c r="AB19" s="1">
        <v>0.18838483050480001</v>
      </c>
      <c r="AC19" s="1">
        <v>0</v>
      </c>
      <c r="AD19" s="1">
        <v>-1.6106990892899999E-2</v>
      </c>
      <c r="AE19" s="1">
        <f t="shared" si="10"/>
        <v>9.463483050480001E-2</v>
      </c>
      <c r="AF19" s="1">
        <f t="shared" si="11"/>
        <v>-1.6106990892899999E-2</v>
      </c>
      <c r="AH19" s="1">
        <v>0.2206535845116</v>
      </c>
      <c r="AI19" s="1">
        <v>0</v>
      </c>
      <c r="AJ19" s="1">
        <v>-2.1762156826099999E-2</v>
      </c>
      <c r="AK19" s="1">
        <f t="shared" si="4"/>
        <v>0.1269035845116</v>
      </c>
      <c r="AL19" s="1">
        <f t="shared" si="5"/>
        <v>-2.1762156826099999E-2</v>
      </c>
      <c r="AN19" s="1"/>
      <c r="AO19" s="1"/>
      <c r="AP19" s="1"/>
      <c r="AQ19" s="1"/>
      <c r="AR19" s="1"/>
      <c r="AT19" s="1"/>
      <c r="AU19" s="1"/>
      <c r="AV19" s="1"/>
      <c r="AW19" s="1"/>
      <c r="AX19" s="1"/>
      <c r="AZ19" s="1"/>
      <c r="BA19" s="1"/>
      <c r="BB19" s="1"/>
      <c r="BC19" s="1"/>
      <c r="BD19" s="1"/>
    </row>
    <row r="20" spans="4:56" x14ac:dyDescent="0.25">
      <c r="D20" s="1">
        <v>0.1275404845093</v>
      </c>
      <c r="E20" s="1">
        <v>0</v>
      </c>
      <c r="F20" s="1">
        <v>-5.5421745510000004E-3</v>
      </c>
      <c r="G20" s="1">
        <f t="shared" si="0"/>
        <v>3.3790484509300001E-2</v>
      </c>
      <c r="H20" s="1">
        <f t="shared" si="1"/>
        <v>-5.5421745510000004E-3</v>
      </c>
      <c r="I20" s="1"/>
      <c r="J20" s="1">
        <v>0.1374054369272</v>
      </c>
      <c r="K20" s="1">
        <v>0</v>
      </c>
      <c r="L20" s="1">
        <v>-7.4945306300000002E-3</v>
      </c>
      <c r="M20" s="1">
        <f t="shared" si="6"/>
        <v>4.3655436927200003E-2</v>
      </c>
      <c r="N20" s="1">
        <f t="shared" si="7"/>
        <v>-7.4945306300000002E-3</v>
      </c>
      <c r="P20" s="1">
        <v>0.1498791023055</v>
      </c>
      <c r="Q20" s="1">
        <v>0</v>
      </c>
      <c r="R20" s="1">
        <v>-9.9827041866999994E-3</v>
      </c>
      <c r="S20" s="1">
        <f t="shared" si="8"/>
        <v>5.61291023055E-2</v>
      </c>
      <c r="T20" s="1">
        <f t="shared" si="9"/>
        <v>-9.9827041866999994E-3</v>
      </c>
      <c r="V20" s="1">
        <v>0.16634140476549999</v>
      </c>
      <c r="W20" s="1">
        <v>0</v>
      </c>
      <c r="X20" s="1">
        <v>-1.3441269850700001E-2</v>
      </c>
      <c r="Y20" s="1">
        <f t="shared" si="2"/>
        <v>7.2591404765499995E-2</v>
      </c>
      <c r="Z20" s="1">
        <f t="shared" si="3"/>
        <v>-1.3441269850700001E-2</v>
      </c>
      <c r="AB20" s="1">
        <v>0.18828764793380001</v>
      </c>
      <c r="AC20" s="1">
        <v>0</v>
      </c>
      <c r="AD20" s="1">
        <v>-1.7895249072100002E-2</v>
      </c>
      <c r="AE20" s="1">
        <f t="shared" si="10"/>
        <v>9.4537647933800012E-2</v>
      </c>
      <c r="AF20" s="1">
        <f t="shared" si="11"/>
        <v>-1.7895249072100002E-2</v>
      </c>
      <c r="AH20" s="1">
        <v>0.22052405314660001</v>
      </c>
      <c r="AI20" s="1">
        <v>0</v>
      </c>
      <c r="AJ20" s="1">
        <v>-2.4178339766E-2</v>
      </c>
      <c r="AK20" s="1">
        <f t="shared" si="4"/>
        <v>0.12677405314660001</v>
      </c>
      <c r="AL20" s="1">
        <f t="shared" si="5"/>
        <v>-2.4178339766E-2</v>
      </c>
      <c r="AN20" s="1"/>
      <c r="AO20" s="1"/>
      <c r="AP20" s="1"/>
      <c r="AQ20" s="1"/>
      <c r="AR20" s="1"/>
      <c r="AT20" s="1"/>
      <c r="AU20" s="1"/>
      <c r="AV20" s="1"/>
      <c r="AW20" s="1"/>
      <c r="AX20" s="1"/>
      <c r="AZ20" s="1"/>
      <c r="BA20" s="1"/>
      <c r="BB20" s="1"/>
      <c r="BC20" s="1"/>
      <c r="BD20" s="1"/>
    </row>
    <row r="21" spans="4:56" x14ac:dyDescent="0.25">
      <c r="D21" s="1">
        <v>0.1274964336228</v>
      </c>
      <c r="E21" s="1">
        <v>0</v>
      </c>
      <c r="F21" s="1">
        <v>-6.0950209952000001E-3</v>
      </c>
      <c r="G21" s="1">
        <f t="shared" si="0"/>
        <v>3.3746433622799998E-2</v>
      </c>
      <c r="H21" s="1">
        <f t="shared" si="1"/>
        <v>-6.0950209952000001E-3</v>
      </c>
      <c r="I21" s="1"/>
      <c r="J21" s="1">
        <v>0.13735120000260001</v>
      </c>
      <c r="K21" s="1">
        <v>0</v>
      </c>
      <c r="L21" s="1">
        <v>-8.2427789610999991E-3</v>
      </c>
      <c r="M21" s="1">
        <f t="shared" si="6"/>
        <v>4.360120000260001E-2</v>
      </c>
      <c r="N21" s="1">
        <f t="shared" si="7"/>
        <v>-8.2427789610999991E-3</v>
      </c>
      <c r="P21" s="1">
        <v>0.14981172019989999</v>
      </c>
      <c r="Q21" s="1">
        <v>0</v>
      </c>
      <c r="R21" s="1">
        <v>-1.09796077834E-2</v>
      </c>
      <c r="S21" s="1">
        <f t="shared" si="8"/>
        <v>5.6061720199899995E-2</v>
      </c>
      <c r="T21" s="1">
        <f t="shared" si="9"/>
        <v>-1.09796077834E-2</v>
      </c>
      <c r="V21" s="1">
        <v>0.166257339187</v>
      </c>
      <c r="W21" s="1">
        <v>0</v>
      </c>
      <c r="X21" s="1">
        <v>-1.4783859537600001E-2</v>
      </c>
      <c r="Y21" s="1">
        <f t="shared" si="2"/>
        <v>7.2507339187000003E-2</v>
      </c>
      <c r="Z21" s="1">
        <f t="shared" si="3"/>
        <v>-1.4783859537600001E-2</v>
      </c>
      <c r="AB21" s="1">
        <v>0.18818016421100001</v>
      </c>
      <c r="AC21" s="1">
        <v>0</v>
      </c>
      <c r="AD21" s="1">
        <v>-1.9682917652799999E-2</v>
      </c>
      <c r="AE21" s="1">
        <f t="shared" si="10"/>
        <v>9.4430164211000006E-2</v>
      </c>
      <c r="AF21" s="1">
        <f t="shared" si="11"/>
        <v>-1.9682917652799999E-2</v>
      </c>
      <c r="AH21" s="1">
        <v>0.22038079105639999</v>
      </c>
      <c r="AI21" s="1">
        <v>0</v>
      </c>
      <c r="AJ21" s="1">
        <v>-2.65937474365E-2</v>
      </c>
      <c r="AK21" s="1">
        <f t="shared" si="4"/>
        <v>0.12663079105639999</v>
      </c>
      <c r="AL21" s="1">
        <f t="shared" si="5"/>
        <v>-2.65937474365E-2</v>
      </c>
      <c r="AN21" s="1"/>
      <c r="AO21" s="1"/>
      <c r="AP21" s="1"/>
      <c r="AQ21" s="1"/>
      <c r="AR21" s="1"/>
      <c r="AT21" s="1"/>
      <c r="AU21" s="1"/>
      <c r="AV21" s="1"/>
      <c r="AW21" s="1"/>
      <c r="AX21" s="1"/>
      <c r="AZ21" s="1"/>
      <c r="BA21" s="1"/>
      <c r="BB21" s="1"/>
      <c r="BC21" s="1"/>
      <c r="BD21" s="1"/>
    </row>
    <row r="22" spans="4:56" x14ac:dyDescent="0.25">
      <c r="D22" s="1">
        <v>0.12744821927110001</v>
      </c>
      <c r="E22" s="1">
        <v>0</v>
      </c>
      <c r="F22" s="1">
        <v>-6.6469013812999996E-3</v>
      </c>
      <c r="G22" s="1">
        <f t="shared" si="0"/>
        <v>3.3698219271100005E-2</v>
      </c>
      <c r="H22" s="1">
        <f t="shared" si="1"/>
        <v>-6.6469013812999996E-3</v>
      </c>
      <c r="I22" s="1"/>
      <c r="J22" s="1">
        <v>0.13729176093270001</v>
      </c>
      <c r="K22" s="1">
        <v>0</v>
      </c>
      <c r="L22" s="1">
        <v>-8.9906320147999999E-3</v>
      </c>
      <c r="M22" s="1">
        <f t="shared" si="6"/>
        <v>4.3541760932700013E-2</v>
      </c>
      <c r="N22" s="1">
        <f t="shared" si="7"/>
        <v>-8.9906320147999999E-3</v>
      </c>
      <c r="P22" s="1">
        <v>0.1497378716303</v>
      </c>
      <c r="Q22" s="1">
        <v>0</v>
      </c>
      <c r="R22" s="1">
        <v>-1.1976053212400001E-2</v>
      </c>
      <c r="S22" s="1">
        <f t="shared" si="8"/>
        <v>5.5987871630300001E-2</v>
      </c>
      <c r="T22" s="1">
        <f t="shared" si="9"/>
        <v>-1.1976053212400001E-2</v>
      </c>
      <c r="V22" s="1">
        <v>0.1661652022132</v>
      </c>
      <c r="W22" s="1">
        <v>0</v>
      </c>
      <c r="X22" s="1">
        <v>-1.61259194568E-2</v>
      </c>
      <c r="Y22" s="1">
        <f t="shared" si="2"/>
        <v>7.2415202213199997E-2</v>
      </c>
      <c r="Z22" s="1">
        <f t="shared" si="3"/>
        <v>-1.61259194568E-2</v>
      </c>
      <c r="AB22" s="1">
        <v>0.18806235844819999</v>
      </c>
      <c r="AC22" s="1">
        <v>0</v>
      </c>
      <c r="AD22" s="1">
        <v>-2.1469935683099999E-2</v>
      </c>
      <c r="AE22" s="1">
        <f t="shared" si="10"/>
        <v>9.431235844819999E-2</v>
      </c>
      <c r="AF22" s="1">
        <f t="shared" si="11"/>
        <v>-2.1469935683099999E-2</v>
      </c>
      <c r="AH22" s="1">
        <v>0.2202237701708</v>
      </c>
      <c r="AI22" s="1">
        <v>0</v>
      </c>
      <c r="AJ22" s="1">
        <v>-2.90082996814E-2</v>
      </c>
      <c r="AK22" s="1">
        <f t="shared" si="4"/>
        <v>0.1264737701708</v>
      </c>
      <c r="AL22" s="1">
        <f t="shared" si="5"/>
        <v>-2.90082996814E-2</v>
      </c>
      <c r="AN22" s="1"/>
      <c r="AO22" s="1"/>
      <c r="AP22" s="1"/>
      <c r="AQ22" s="1"/>
      <c r="AR22" s="1"/>
      <c r="AT22" s="1"/>
      <c r="AU22" s="1"/>
      <c r="AV22" s="1"/>
      <c r="AW22" s="1"/>
      <c r="AX22" s="1"/>
      <c r="AZ22" s="1"/>
      <c r="BA22" s="1"/>
      <c r="BB22" s="1"/>
      <c r="BC22" s="1"/>
      <c r="BD22" s="1"/>
    </row>
    <row r="23" spans="4:56" x14ac:dyDescent="0.25">
      <c r="D23" s="1">
        <v>0.1273956176378</v>
      </c>
      <c r="E23" s="1">
        <v>0</v>
      </c>
      <c r="F23" s="1">
        <v>-7.2001199599000002E-3</v>
      </c>
      <c r="G23" s="1">
        <f t="shared" si="0"/>
        <v>3.3645617637799996E-2</v>
      </c>
      <c r="H23" s="1">
        <f t="shared" si="1"/>
        <v>-7.2001199599000002E-3</v>
      </c>
      <c r="I23" s="1"/>
      <c r="J23" s="1">
        <v>0.13722711469359999</v>
      </c>
      <c r="K23" s="1">
        <v>0</v>
      </c>
      <c r="L23" s="1">
        <v>-9.7380529632999993E-3</v>
      </c>
      <c r="M23" s="1">
        <f t="shared" si="6"/>
        <v>4.3477114693599994E-2</v>
      </c>
      <c r="N23" s="1">
        <f t="shared" si="7"/>
        <v>-9.7380529632999993E-3</v>
      </c>
      <c r="P23" s="1">
        <v>0.14965754346410001</v>
      </c>
      <c r="Q23" s="1">
        <v>0</v>
      </c>
      <c r="R23" s="1">
        <v>-1.29719972185E-2</v>
      </c>
      <c r="S23" s="1">
        <f t="shared" si="8"/>
        <v>5.5907543464100012E-2</v>
      </c>
      <c r="T23" s="1">
        <f t="shared" si="9"/>
        <v>-1.29719972185E-2</v>
      </c>
      <c r="V23" s="1">
        <v>0.1660649763797</v>
      </c>
      <c r="W23" s="1">
        <v>0</v>
      </c>
      <c r="X23" s="1">
        <v>-1.7467399530699999E-2</v>
      </c>
      <c r="Y23" s="1">
        <f t="shared" si="2"/>
        <v>7.2314976379699997E-2</v>
      </c>
      <c r="Z23" s="1">
        <f t="shared" si="3"/>
        <v>-1.7467399530699999E-2</v>
      </c>
      <c r="AB23" s="1">
        <v>0.18793420770140001</v>
      </c>
      <c r="AC23" s="1">
        <v>0</v>
      </c>
      <c r="AD23" s="1">
        <v>-2.3256241635300001E-2</v>
      </c>
      <c r="AE23" s="1">
        <f t="shared" si="10"/>
        <v>9.4184207701400013E-2</v>
      </c>
      <c r="AF23" s="1">
        <f t="shared" si="11"/>
        <v>-2.3256241635300001E-2</v>
      </c>
      <c r="AH23" s="1">
        <v>0.2200529596552</v>
      </c>
      <c r="AI23" s="1">
        <v>0</v>
      </c>
      <c r="AJ23" s="1">
        <v>-3.1421915583800003E-2</v>
      </c>
      <c r="AK23" s="1">
        <f t="shared" si="4"/>
        <v>0.1263029596552</v>
      </c>
      <c r="AL23" s="1">
        <f t="shared" si="5"/>
        <v>-3.1421915583800003E-2</v>
      </c>
      <c r="AN23" s="1"/>
      <c r="AO23" s="1"/>
      <c r="AP23" s="1"/>
      <c r="AQ23" s="1"/>
      <c r="AR23" s="1"/>
      <c r="AT23" s="1"/>
      <c r="AU23" s="1"/>
      <c r="AV23" s="1"/>
      <c r="AW23" s="1"/>
      <c r="AX23" s="1"/>
      <c r="AZ23" s="1"/>
      <c r="BA23" s="1"/>
      <c r="BB23" s="1"/>
      <c r="BC23" s="1"/>
      <c r="BD23" s="1"/>
    </row>
    <row r="24" spans="4:56" x14ac:dyDescent="0.25">
      <c r="D24" s="1">
        <v>0.12733883529350001</v>
      </c>
      <c r="E24" s="1">
        <v>0</v>
      </c>
      <c r="F24" s="1">
        <v>-7.7522629212000002E-3</v>
      </c>
      <c r="G24" s="1">
        <f t="shared" si="0"/>
        <v>3.3588835293500013E-2</v>
      </c>
      <c r="H24" s="1">
        <f t="shared" si="1"/>
        <v>-7.7522629212000002E-3</v>
      </c>
      <c r="I24" s="1"/>
      <c r="J24" s="1">
        <v>0.13715724152139999</v>
      </c>
      <c r="K24" s="1">
        <v>0</v>
      </c>
      <c r="L24" s="1">
        <v>-1.04850031099E-2</v>
      </c>
      <c r="M24" s="1">
        <f t="shared" si="6"/>
        <v>4.3407241521399992E-2</v>
      </c>
      <c r="N24" s="1">
        <f t="shared" si="7"/>
        <v>-1.04850031099E-2</v>
      </c>
      <c r="P24" s="1">
        <v>0.14957072138899999</v>
      </c>
      <c r="Q24" s="1">
        <v>0</v>
      </c>
      <c r="R24" s="1">
        <v>-1.39673961219E-2</v>
      </c>
      <c r="S24" s="1">
        <f t="shared" si="8"/>
        <v>5.5820721388999989E-2</v>
      </c>
      <c r="T24" s="1">
        <f t="shared" si="9"/>
        <v>-1.39673961219E-2</v>
      </c>
      <c r="V24" s="1">
        <v>0.16595664264500001</v>
      </c>
      <c r="W24" s="1">
        <v>0</v>
      </c>
      <c r="X24" s="1">
        <v>-1.8808249173099999E-2</v>
      </c>
      <c r="Y24" s="1">
        <f t="shared" si="2"/>
        <v>7.2206642645000013E-2</v>
      </c>
      <c r="Z24" s="1">
        <f t="shared" si="3"/>
        <v>-1.8808249173099999E-2</v>
      </c>
      <c r="AB24" s="1">
        <v>0.1877956869504</v>
      </c>
      <c r="AC24" s="1">
        <v>0</v>
      </c>
      <c r="AD24" s="1">
        <v>-2.50417733478E-2</v>
      </c>
      <c r="AE24" s="1">
        <f t="shared" si="10"/>
        <v>9.4045686950399998E-2</v>
      </c>
      <c r="AF24" s="1">
        <f t="shared" si="11"/>
        <v>-2.50417733478E-2</v>
      </c>
      <c r="AH24" s="1">
        <v>0.2198683258819</v>
      </c>
      <c r="AI24" s="1">
        <v>0</v>
      </c>
      <c r="AJ24" s="1">
        <v>-3.3834513389800001E-2</v>
      </c>
      <c r="AK24" s="1">
        <f t="shared" si="4"/>
        <v>0.1261183258819</v>
      </c>
      <c r="AL24" s="1">
        <f t="shared" si="5"/>
        <v>-3.3834513389800001E-2</v>
      </c>
      <c r="AN24" s="1"/>
      <c r="AO24" s="1"/>
      <c r="AP24" s="1"/>
      <c r="AQ24" s="1"/>
      <c r="AR24" s="1"/>
      <c r="AT24" s="1"/>
      <c r="AU24" s="1"/>
      <c r="AV24" s="1"/>
      <c r="AW24" s="1"/>
      <c r="AX24" s="1"/>
      <c r="AZ24" s="1"/>
      <c r="BA24" s="1"/>
      <c r="BB24" s="1"/>
      <c r="BC24" s="1"/>
      <c r="BD24" s="1"/>
    </row>
    <row r="25" spans="4:56" x14ac:dyDescent="0.25">
      <c r="D25" s="1">
        <v>0.12727777910900001</v>
      </c>
      <c r="E25" s="1">
        <v>0</v>
      </c>
      <c r="F25" s="1">
        <v>-8.3041734160999997E-3</v>
      </c>
      <c r="G25" s="1">
        <f t="shared" si="0"/>
        <v>3.3527779109000011E-2</v>
      </c>
      <c r="H25" s="1">
        <f t="shared" si="1"/>
        <v>-8.3041734160999997E-3</v>
      </c>
      <c r="I25" s="1"/>
      <c r="J25" s="1">
        <v>0.13708213424249999</v>
      </c>
      <c r="K25" s="1">
        <v>0</v>
      </c>
      <c r="L25" s="1">
        <v>-1.12314451116E-2</v>
      </c>
      <c r="M25" s="1">
        <f t="shared" si="6"/>
        <v>4.3332134242499987E-2</v>
      </c>
      <c r="N25" s="1">
        <f t="shared" si="7"/>
        <v>-1.12314451116E-2</v>
      </c>
      <c r="P25" s="1">
        <v>0.14947738991519999</v>
      </c>
      <c r="Q25" s="1">
        <v>0</v>
      </c>
      <c r="R25" s="1">
        <v>-1.4962205780400001E-2</v>
      </c>
      <c r="S25" s="1">
        <f t="shared" si="8"/>
        <v>5.5727389915199987E-2</v>
      </c>
      <c r="T25" s="1">
        <f t="shared" si="9"/>
        <v>-1.4962205780400001E-2</v>
      </c>
      <c r="V25" s="1">
        <v>0.16584018039109999</v>
      </c>
      <c r="W25" s="1">
        <v>0</v>
      </c>
      <c r="X25" s="1">
        <v>-2.0148417244299999E-2</v>
      </c>
      <c r="Y25" s="1">
        <f t="shared" si="2"/>
        <v>7.2090180391099989E-2</v>
      </c>
      <c r="Z25" s="1">
        <f t="shared" si="3"/>
        <v>-2.0148417244299999E-2</v>
      </c>
      <c r="AB25" s="1">
        <v>0.1876467690974</v>
      </c>
      <c r="AC25" s="1">
        <v>0</v>
      </c>
      <c r="AD25" s="1">
        <v>-2.6826467969200001E-2</v>
      </c>
      <c r="AE25" s="1">
        <f t="shared" si="10"/>
        <v>9.3896769097399996E-2</v>
      </c>
      <c r="AF25" s="1">
        <f t="shared" si="11"/>
        <v>-2.6826467969200001E-2</v>
      </c>
      <c r="AH25" s="1">
        <v>0.21966983243659999</v>
      </c>
      <c r="AI25" s="1">
        <v>0</v>
      </c>
      <c r="AJ25" s="1">
        <v>-3.6246010435000003E-2</v>
      </c>
      <c r="AK25" s="1">
        <f t="shared" si="4"/>
        <v>0.12591983243659999</v>
      </c>
      <c r="AL25" s="1">
        <f t="shared" si="5"/>
        <v>-3.6246010435000003E-2</v>
      </c>
      <c r="AN25" s="1"/>
      <c r="AO25" s="1"/>
      <c r="AP25" s="1"/>
      <c r="AQ25" s="1"/>
      <c r="AR25" s="1"/>
      <c r="AT25" s="1"/>
      <c r="AU25" s="1"/>
      <c r="AV25" s="1"/>
      <c r="AW25" s="1"/>
      <c r="AX25" s="1"/>
      <c r="AZ25" s="1"/>
      <c r="BA25" s="1"/>
      <c r="BB25" s="1"/>
      <c r="BC25" s="1"/>
      <c r="BD25" s="1"/>
    </row>
    <row r="26" spans="4:56" x14ac:dyDescent="0.25">
      <c r="D26" s="1">
        <v>0.12721254719120001</v>
      </c>
      <c r="E26" s="1">
        <v>0</v>
      </c>
      <c r="F26" s="1">
        <v>-8.8549028926000004E-3</v>
      </c>
      <c r="G26" s="1">
        <f t="shared" si="0"/>
        <v>3.3462547191200009E-2</v>
      </c>
      <c r="H26" s="1">
        <f t="shared" si="1"/>
        <v>-8.8549028926000004E-3</v>
      </c>
      <c r="I26" s="1"/>
      <c r="J26" s="1">
        <v>0.13700181312250001</v>
      </c>
      <c r="K26" s="1">
        <v>0</v>
      </c>
      <c r="L26" s="1">
        <v>-1.1977046905900001E-2</v>
      </c>
      <c r="M26" s="1">
        <f t="shared" si="6"/>
        <v>4.325181312250001E-2</v>
      </c>
      <c r="N26" s="1">
        <f t="shared" si="7"/>
        <v>-1.1977046905900001E-2</v>
      </c>
      <c r="P26" s="1">
        <v>0.14937757296660001</v>
      </c>
      <c r="Q26" s="1">
        <v>0</v>
      </c>
      <c r="R26" s="1">
        <v>-1.59559901331E-2</v>
      </c>
      <c r="S26" s="1">
        <f t="shared" si="8"/>
        <v>5.5627572966600008E-2</v>
      </c>
      <c r="T26" s="1">
        <f t="shared" si="9"/>
        <v>-1.59559901331E-2</v>
      </c>
      <c r="V26" s="1">
        <v>0.16571561807509999</v>
      </c>
      <c r="W26" s="1">
        <v>0</v>
      </c>
      <c r="X26" s="1">
        <v>-2.1487324629399999E-2</v>
      </c>
      <c r="Y26" s="1">
        <f t="shared" si="2"/>
        <v>7.1965618075099991E-2</v>
      </c>
      <c r="Z26" s="1">
        <f t="shared" si="3"/>
        <v>-2.1487324629399999E-2</v>
      </c>
      <c r="AB26" s="1">
        <v>0.1874874897354</v>
      </c>
      <c r="AC26" s="1">
        <v>0</v>
      </c>
      <c r="AD26" s="1">
        <v>-2.86095595529E-2</v>
      </c>
      <c r="AE26" s="1">
        <f t="shared" si="10"/>
        <v>9.3737489735399998E-2</v>
      </c>
      <c r="AF26" s="1">
        <f t="shared" si="11"/>
        <v>-2.86095595529E-2</v>
      </c>
      <c r="AH26" s="1">
        <v>0.21945752643809999</v>
      </c>
      <c r="AI26" s="1">
        <v>0</v>
      </c>
      <c r="AJ26" s="1">
        <v>-3.86553740289E-2</v>
      </c>
      <c r="AK26" s="1">
        <f t="shared" si="4"/>
        <v>0.12570752643809999</v>
      </c>
      <c r="AL26" s="1">
        <f t="shared" si="5"/>
        <v>-3.86553740289E-2</v>
      </c>
      <c r="AN26" s="1"/>
      <c r="AO26" s="1"/>
      <c r="AP26" s="1"/>
      <c r="AQ26" s="1"/>
      <c r="AR26" s="1"/>
      <c r="AT26" s="1"/>
      <c r="AU26" s="1"/>
      <c r="AV26" s="1"/>
      <c r="AW26" s="1"/>
      <c r="AX26" s="1"/>
      <c r="AZ26" s="1"/>
      <c r="BA26" s="1"/>
      <c r="BB26" s="1"/>
      <c r="BC26" s="1"/>
      <c r="BD26" s="1"/>
    </row>
    <row r="27" spans="4:56" x14ac:dyDescent="0.25">
      <c r="D27" s="1">
        <v>0.12714295641709999</v>
      </c>
      <c r="E27" s="1">
        <v>0</v>
      </c>
      <c r="F27" s="1">
        <v>-9.4058777364E-3</v>
      </c>
      <c r="G27" s="1">
        <f t="shared" si="0"/>
        <v>3.3392956417099995E-2</v>
      </c>
      <c r="H27" s="1">
        <f t="shared" si="1"/>
        <v>-9.4058777364E-3</v>
      </c>
      <c r="I27" s="1"/>
      <c r="J27" s="1">
        <v>0.13691629307040001</v>
      </c>
      <c r="K27" s="1">
        <v>0</v>
      </c>
      <c r="L27" s="1">
        <v>-1.2721584240699999E-2</v>
      </c>
      <c r="M27" s="1">
        <f t="shared" si="6"/>
        <v>4.3166293070400014E-2</v>
      </c>
      <c r="N27" s="1">
        <f t="shared" si="7"/>
        <v>-1.2721584240699999E-2</v>
      </c>
      <c r="P27" s="1">
        <v>0.1492712877091</v>
      </c>
      <c r="Q27" s="1">
        <v>0</v>
      </c>
      <c r="R27" s="1">
        <v>-1.6948456727900001E-2</v>
      </c>
      <c r="S27" s="1">
        <f t="shared" si="8"/>
        <v>5.5521287709100003E-2</v>
      </c>
      <c r="T27" s="1">
        <f t="shared" si="9"/>
        <v>-1.6948456727900001E-2</v>
      </c>
      <c r="V27" s="1">
        <v>0.16558297561730001</v>
      </c>
      <c r="W27" s="1">
        <v>0</v>
      </c>
      <c r="X27" s="1">
        <v>-2.28245855963E-2</v>
      </c>
      <c r="Y27" s="1">
        <f t="shared" si="2"/>
        <v>7.183297561730001E-2</v>
      </c>
      <c r="Z27" s="1">
        <f t="shared" si="3"/>
        <v>-2.28245855963E-2</v>
      </c>
      <c r="AB27" s="1">
        <v>0.1873178734815</v>
      </c>
      <c r="AC27" s="1">
        <v>0</v>
      </c>
      <c r="AD27" s="1">
        <v>-3.03905396312E-2</v>
      </c>
      <c r="AE27" s="1">
        <f t="shared" si="10"/>
        <v>9.3567873481500002E-2</v>
      </c>
      <c r="AF27" s="1">
        <f t="shared" si="11"/>
        <v>-3.03905396312E-2</v>
      </c>
      <c r="AH27" s="1">
        <v>0.2192314402933</v>
      </c>
      <c r="AI27" s="1">
        <v>0</v>
      </c>
      <c r="AJ27" s="1">
        <v>-4.1061919364399999E-2</v>
      </c>
      <c r="AK27" s="1">
        <f t="shared" si="4"/>
        <v>0.1254814402933</v>
      </c>
      <c r="AL27" s="1">
        <f t="shared" si="5"/>
        <v>-4.1061919364399999E-2</v>
      </c>
      <c r="AN27" s="1"/>
      <c r="AO27" s="1"/>
      <c r="AP27" s="1"/>
      <c r="AQ27" s="1"/>
      <c r="AR27" s="1"/>
      <c r="AT27" s="1"/>
      <c r="AU27" s="1"/>
      <c r="AV27" s="1"/>
      <c r="AW27" s="1"/>
      <c r="AX27" s="1"/>
      <c r="AZ27" s="1"/>
      <c r="BA27" s="1"/>
      <c r="BB27" s="1"/>
      <c r="BC27" s="1"/>
      <c r="BD27" s="1"/>
    </row>
    <row r="28" spans="4:56" x14ac:dyDescent="0.25">
      <c r="D28" s="1">
        <v>0.1270691127745</v>
      </c>
      <c r="E28" s="1">
        <v>0</v>
      </c>
      <c r="F28" s="1">
        <v>-9.9560932624000002E-3</v>
      </c>
      <c r="G28" s="1">
        <f t="shared" si="0"/>
        <v>3.3319112774500004E-2</v>
      </c>
      <c r="H28" s="1">
        <f t="shared" si="1"/>
        <v>-9.9560932624000002E-3</v>
      </c>
      <c r="I28" s="1"/>
      <c r="J28" s="1">
        <v>0.136825389307</v>
      </c>
      <c r="K28" s="1">
        <v>0</v>
      </c>
      <c r="L28" s="1">
        <v>-1.3466458576900001E-2</v>
      </c>
      <c r="M28" s="1">
        <f t="shared" si="6"/>
        <v>4.3075389307E-2</v>
      </c>
      <c r="N28" s="1">
        <f t="shared" si="7"/>
        <v>-1.3466458576900001E-2</v>
      </c>
      <c r="P28" s="1">
        <v>0.14915830303489999</v>
      </c>
      <c r="Q28" s="1">
        <v>0</v>
      </c>
      <c r="R28" s="1">
        <v>-1.7941480473799998E-2</v>
      </c>
      <c r="S28" s="1">
        <f t="shared" si="8"/>
        <v>5.5408303034899992E-2</v>
      </c>
      <c r="T28" s="1">
        <f t="shared" si="9"/>
        <v>-1.7941480473799998E-2</v>
      </c>
      <c r="V28" s="1">
        <v>0.1654419629652</v>
      </c>
      <c r="W28" s="1">
        <v>0</v>
      </c>
      <c r="X28" s="1">
        <v>-2.4162735116900001E-2</v>
      </c>
      <c r="Y28" s="1">
        <f t="shared" si="2"/>
        <v>7.1691962965200001E-2</v>
      </c>
      <c r="Z28" s="1">
        <f t="shared" si="3"/>
        <v>-2.4162735116900001E-2</v>
      </c>
      <c r="AB28" s="1">
        <v>0.18713754850020001</v>
      </c>
      <c r="AC28" s="1">
        <v>0</v>
      </c>
      <c r="AD28" s="1">
        <v>-3.2172789807800001E-2</v>
      </c>
      <c r="AE28" s="1">
        <f t="shared" si="10"/>
        <v>9.3387548500200007E-2</v>
      </c>
      <c r="AF28" s="1">
        <f t="shared" si="11"/>
        <v>-3.2172789807800001E-2</v>
      </c>
      <c r="AH28" s="1">
        <v>0.2189910780738</v>
      </c>
      <c r="AI28" s="1">
        <v>0</v>
      </c>
      <c r="AJ28" s="1">
        <v>-4.3470218202599997E-2</v>
      </c>
      <c r="AK28" s="1">
        <f t="shared" si="4"/>
        <v>0.1252410780738</v>
      </c>
      <c r="AL28" s="1">
        <f t="shared" si="5"/>
        <v>-4.3470218202599997E-2</v>
      </c>
      <c r="AN28" s="1"/>
      <c r="AO28" s="1"/>
      <c r="AP28" s="1"/>
      <c r="AQ28" s="1"/>
      <c r="AR28" s="1"/>
      <c r="AT28" s="1"/>
      <c r="AU28" s="1"/>
      <c r="AV28" s="1"/>
      <c r="AW28" s="1"/>
      <c r="AX28" s="1"/>
      <c r="AZ28" s="1"/>
      <c r="BA28" s="1"/>
      <c r="BB28" s="1"/>
      <c r="BC28" s="1"/>
      <c r="BD28" s="1"/>
    </row>
    <row r="29" spans="4:56" x14ac:dyDescent="0.25">
      <c r="D29" s="1">
        <v>0.12699109090579999</v>
      </c>
      <c r="E29" s="1">
        <v>0</v>
      </c>
      <c r="F29" s="1">
        <v>-1.0504964677299999E-2</v>
      </c>
      <c r="G29" s="1">
        <f t="shared" si="0"/>
        <v>3.3241090905799991E-2</v>
      </c>
      <c r="H29" s="1">
        <f t="shared" si="1"/>
        <v>-1.0504964677299999E-2</v>
      </c>
      <c r="I29" s="1"/>
      <c r="J29" s="1">
        <v>0.1367292415935</v>
      </c>
      <c r="K29" s="1">
        <v>0</v>
      </c>
      <c r="L29" s="1">
        <v>-1.4210307626599999E-2</v>
      </c>
      <c r="M29" s="1">
        <f t="shared" si="6"/>
        <v>4.2979241593500001E-2</v>
      </c>
      <c r="N29" s="1">
        <f t="shared" si="7"/>
        <v>-1.4210307626599999E-2</v>
      </c>
      <c r="P29" s="1">
        <v>0.14903879107099999</v>
      </c>
      <c r="Q29" s="1">
        <v>0</v>
      </c>
      <c r="R29" s="1">
        <v>-1.8933252113699998E-2</v>
      </c>
      <c r="S29" s="1">
        <f t="shared" si="8"/>
        <v>5.5288791070999987E-2</v>
      </c>
      <c r="T29" s="1">
        <f t="shared" si="9"/>
        <v>-1.8933252113699998E-2</v>
      </c>
      <c r="V29" s="1">
        <v>0.16529279318349999</v>
      </c>
      <c r="W29" s="1">
        <v>0</v>
      </c>
      <c r="X29" s="1">
        <v>-2.5499343969700002E-2</v>
      </c>
      <c r="Y29" s="1">
        <f t="shared" si="2"/>
        <v>7.1542793183499986E-2</v>
      </c>
      <c r="Z29" s="1">
        <f t="shared" si="3"/>
        <v>-2.5499343969700002E-2</v>
      </c>
      <c r="AB29" s="1">
        <v>0.186946786251</v>
      </c>
      <c r="AC29" s="1">
        <v>0</v>
      </c>
      <c r="AD29" s="1">
        <v>-3.3953080253100003E-2</v>
      </c>
      <c r="AE29" s="1">
        <f t="shared" si="10"/>
        <v>9.3196786251000002E-2</v>
      </c>
      <c r="AF29" s="1">
        <f t="shared" si="11"/>
        <v>-3.3953080253100003E-2</v>
      </c>
      <c r="AH29" s="1">
        <v>0.21873680114130001</v>
      </c>
      <c r="AI29" s="1">
        <v>0</v>
      </c>
      <c r="AJ29" s="1">
        <v>-4.5875908580799998E-2</v>
      </c>
      <c r="AK29" s="1">
        <f t="shared" si="4"/>
        <v>0.12498680114130001</v>
      </c>
      <c r="AL29" s="1">
        <f t="shared" si="5"/>
        <v>-4.5875908580799998E-2</v>
      </c>
      <c r="AN29" s="1"/>
      <c r="AO29" s="1"/>
      <c r="AP29" s="1"/>
      <c r="AQ29" s="1"/>
      <c r="AR29" s="1"/>
      <c r="AT29" s="1"/>
      <c r="AU29" s="1"/>
      <c r="AV29" s="1"/>
      <c r="AW29" s="1"/>
      <c r="AX29" s="1"/>
      <c r="AZ29" s="1"/>
      <c r="BA29" s="1"/>
      <c r="BB29" s="1"/>
      <c r="BC29" s="1"/>
      <c r="BD29" s="1"/>
    </row>
    <row r="30" spans="4:56" x14ac:dyDescent="0.25">
      <c r="D30" s="1">
        <v>0.1269088188153</v>
      </c>
      <c r="E30" s="1">
        <v>0</v>
      </c>
      <c r="F30" s="1">
        <v>-1.10529684702E-2</v>
      </c>
      <c r="G30" s="1">
        <f t="shared" si="0"/>
        <v>3.3158818815300001E-2</v>
      </c>
      <c r="H30" s="1">
        <f t="shared" si="1"/>
        <v>-1.10529684702E-2</v>
      </c>
      <c r="I30" s="1"/>
      <c r="J30" s="1">
        <v>0.1366277708577</v>
      </c>
      <c r="K30" s="1">
        <v>0</v>
      </c>
      <c r="L30" s="1">
        <v>-1.4953597091599999E-2</v>
      </c>
      <c r="M30" s="1">
        <f t="shared" si="6"/>
        <v>4.2877770857700004E-2</v>
      </c>
      <c r="N30" s="1">
        <f t="shared" si="7"/>
        <v>-1.4953597091599999E-2</v>
      </c>
      <c r="P30" s="1">
        <v>0.14891265184560001</v>
      </c>
      <c r="Q30" s="1">
        <v>0</v>
      </c>
      <c r="R30" s="1">
        <v>-1.9924399324900002E-2</v>
      </c>
      <c r="S30" s="1">
        <f t="shared" si="8"/>
        <v>5.5162651845600014E-2</v>
      </c>
      <c r="T30" s="1">
        <f t="shared" si="9"/>
        <v>-1.9924399324900002E-2</v>
      </c>
      <c r="V30" s="1">
        <v>0.16513533962320001</v>
      </c>
      <c r="W30" s="1">
        <v>0</v>
      </c>
      <c r="X30" s="1">
        <v>-2.68352667921E-2</v>
      </c>
      <c r="Y30" s="1">
        <f t="shared" si="2"/>
        <v>7.1385339623200011E-2</v>
      </c>
      <c r="Z30" s="1">
        <f t="shared" si="3"/>
        <v>-2.68352667921E-2</v>
      </c>
      <c r="AB30" s="1">
        <v>0.18674542370530001</v>
      </c>
      <c r="AC30" s="1">
        <v>0</v>
      </c>
      <c r="AD30" s="1">
        <v>-3.57325548188E-2</v>
      </c>
      <c r="AE30" s="1">
        <f t="shared" si="10"/>
        <v>9.2995423705300007E-2</v>
      </c>
      <c r="AF30" s="1">
        <f t="shared" si="11"/>
        <v>-3.57325548188E-2</v>
      </c>
      <c r="AH30" s="1">
        <v>0.21846839177329999</v>
      </c>
      <c r="AI30" s="1">
        <v>0</v>
      </c>
      <c r="AJ30" s="1">
        <v>-4.8280538558399998E-2</v>
      </c>
      <c r="AK30" s="1">
        <f t="shared" si="4"/>
        <v>0.12471839177329999</v>
      </c>
      <c r="AL30" s="1">
        <f t="shared" si="5"/>
        <v>-4.8280538558399998E-2</v>
      </c>
      <c r="AN30" s="1"/>
      <c r="AO30" s="1"/>
      <c r="AP30" s="1"/>
      <c r="AQ30" s="1"/>
      <c r="AR30" s="1"/>
      <c r="AT30" s="1"/>
      <c r="AU30" s="1"/>
      <c r="AV30" s="1"/>
      <c r="AW30" s="1"/>
      <c r="AX30" s="1"/>
      <c r="AZ30" s="1"/>
      <c r="BA30" s="1"/>
      <c r="BB30" s="1"/>
      <c r="BC30" s="1"/>
      <c r="BD30" s="1"/>
    </row>
    <row r="31" spans="4:56" x14ac:dyDescent="0.25">
      <c r="D31" s="1">
        <v>0.1268221929876</v>
      </c>
      <c r="E31" s="1">
        <v>0</v>
      </c>
      <c r="F31" s="1">
        <v>-1.1600670664199999E-2</v>
      </c>
      <c r="G31" s="1">
        <f t="shared" si="0"/>
        <v>3.3072192987600002E-2</v>
      </c>
      <c r="H31" s="1">
        <f t="shared" si="1"/>
        <v>-1.1600670664199999E-2</v>
      </c>
      <c r="I31" s="1"/>
      <c r="J31" s="1">
        <v>0.13652098697660001</v>
      </c>
      <c r="K31" s="1">
        <v>0</v>
      </c>
      <c r="L31" s="1">
        <v>-1.5696082665499999E-2</v>
      </c>
      <c r="M31" s="1">
        <f t="shared" si="6"/>
        <v>4.2770986976600006E-2</v>
      </c>
      <c r="N31" s="1">
        <f t="shared" si="7"/>
        <v>-1.5696082665499999E-2</v>
      </c>
      <c r="P31" s="1">
        <v>0.14877989584250001</v>
      </c>
      <c r="Q31" s="1">
        <v>0</v>
      </c>
      <c r="R31" s="1">
        <v>-2.0914603241700001E-2</v>
      </c>
      <c r="S31" s="1">
        <f t="shared" si="8"/>
        <v>5.502989584250001E-2</v>
      </c>
      <c r="T31" s="1">
        <f t="shared" si="9"/>
        <v>-2.0914603241700001E-2</v>
      </c>
      <c r="V31" s="1">
        <v>0.1649696133679</v>
      </c>
      <c r="W31" s="1">
        <v>0</v>
      </c>
      <c r="X31" s="1">
        <v>-2.8170082720199999E-2</v>
      </c>
      <c r="Y31" s="1">
        <f t="shared" si="2"/>
        <v>7.1219613367900003E-2</v>
      </c>
      <c r="Z31" s="1">
        <f t="shared" si="3"/>
        <v>-2.8170082720199999E-2</v>
      </c>
      <c r="AB31" s="1">
        <v>0.18653347389309999</v>
      </c>
      <c r="AC31" s="1">
        <v>0</v>
      </c>
      <c r="AD31" s="1">
        <v>-3.751065856E-2</v>
      </c>
      <c r="AE31" s="1">
        <f t="shared" si="10"/>
        <v>9.2783473893099988E-2</v>
      </c>
      <c r="AF31" s="1">
        <f t="shared" si="11"/>
        <v>-3.751065856E-2</v>
      </c>
      <c r="AH31" s="1">
        <v>0.2181858668761</v>
      </c>
      <c r="AI31" s="1">
        <v>0</v>
      </c>
      <c r="AJ31" s="1">
        <v>-5.0683360670400003E-2</v>
      </c>
      <c r="AK31" s="1">
        <f t="shared" si="4"/>
        <v>0.1244358668761</v>
      </c>
      <c r="AL31" s="1">
        <f t="shared" si="5"/>
        <v>-5.0683360670400003E-2</v>
      </c>
      <c r="AN31" s="1"/>
      <c r="AO31" s="1"/>
      <c r="AP31" s="1"/>
      <c r="AQ31" s="1"/>
      <c r="AR31" s="1"/>
      <c r="AT31" s="1"/>
      <c r="AU31" s="1"/>
      <c r="AV31" s="1"/>
      <c r="AW31" s="1"/>
      <c r="AX31" s="1"/>
      <c r="AZ31" s="1"/>
      <c r="BA31" s="1"/>
      <c r="BB31" s="1"/>
      <c r="BC31" s="1"/>
      <c r="BD31" s="1"/>
    </row>
    <row r="32" spans="4:56" x14ac:dyDescent="0.25">
      <c r="D32" s="1">
        <v>0.1267311890242</v>
      </c>
      <c r="E32" s="1">
        <v>0</v>
      </c>
      <c r="F32" s="1">
        <v>-1.21480541982E-2</v>
      </c>
      <c r="G32" s="1">
        <f t="shared" si="0"/>
        <v>3.2981189024199997E-2</v>
      </c>
      <c r="H32" s="1">
        <f t="shared" si="1"/>
        <v>-1.21480541982E-2</v>
      </c>
      <c r="I32" s="1"/>
      <c r="J32" s="1">
        <v>0.13640892975890001</v>
      </c>
      <c r="K32" s="1">
        <v>0</v>
      </c>
      <c r="L32" s="1">
        <v>-1.6437358285500001E-2</v>
      </c>
      <c r="M32" s="1">
        <f t="shared" si="6"/>
        <v>4.265892975890001E-2</v>
      </c>
      <c r="N32" s="1">
        <f t="shared" si="7"/>
        <v>-1.6437358285500001E-2</v>
      </c>
      <c r="P32" s="1">
        <v>0.14864057063960001</v>
      </c>
      <c r="Q32" s="1">
        <v>0</v>
      </c>
      <c r="R32" s="1">
        <v>-2.19033291592E-2</v>
      </c>
      <c r="S32" s="1">
        <f t="shared" si="8"/>
        <v>5.4890570639600011E-2</v>
      </c>
      <c r="T32" s="1">
        <f t="shared" si="9"/>
        <v>-2.19033291592E-2</v>
      </c>
      <c r="V32" s="1">
        <v>0.1647956716891</v>
      </c>
      <c r="W32" s="1">
        <v>0</v>
      </c>
      <c r="X32" s="1">
        <v>-2.9503079805299998E-2</v>
      </c>
      <c r="Y32" s="1">
        <f t="shared" si="2"/>
        <v>7.1045671689100004E-2</v>
      </c>
      <c r="Z32" s="1">
        <f t="shared" si="3"/>
        <v>-2.9503079805299998E-2</v>
      </c>
      <c r="AB32" s="1">
        <v>0.1863110088471</v>
      </c>
      <c r="AC32" s="1">
        <v>0</v>
      </c>
      <c r="AD32" s="1">
        <v>-3.9286448704900001E-2</v>
      </c>
      <c r="AE32" s="1">
        <f t="shared" si="10"/>
        <v>9.2561008847100001E-2</v>
      </c>
      <c r="AF32" s="1">
        <f t="shared" si="11"/>
        <v>-3.9286448704900001E-2</v>
      </c>
      <c r="AH32" s="1">
        <v>0.21788932191499999</v>
      </c>
      <c r="AI32" s="1">
        <v>0</v>
      </c>
      <c r="AJ32" s="1">
        <v>-5.3083103327299999E-2</v>
      </c>
      <c r="AK32" s="1">
        <f t="shared" si="4"/>
        <v>0.12413932191499999</v>
      </c>
      <c r="AL32" s="1">
        <f t="shared" si="5"/>
        <v>-5.3083103327299999E-2</v>
      </c>
      <c r="AN32" s="1"/>
      <c r="AO32" s="1"/>
      <c r="AP32" s="1"/>
      <c r="AQ32" s="1"/>
      <c r="AR32" s="1"/>
      <c r="AT32" s="1"/>
      <c r="AU32" s="1"/>
      <c r="AV32" s="1"/>
      <c r="AW32" s="1"/>
      <c r="AX32" s="1"/>
      <c r="AZ32" s="1"/>
      <c r="BA32" s="1"/>
      <c r="BB32" s="1"/>
      <c r="BC32" s="1"/>
      <c r="BD32" s="1"/>
    </row>
    <row r="33" spans="4:56" x14ac:dyDescent="0.25">
      <c r="D33" s="1">
        <v>0.12663583600360001</v>
      </c>
      <c r="E33" s="1">
        <v>0</v>
      </c>
      <c r="F33" s="1">
        <v>-1.2694793982600001E-2</v>
      </c>
      <c r="G33" s="1">
        <f t="shared" si="0"/>
        <v>3.2885836003600011E-2</v>
      </c>
      <c r="H33" s="1">
        <f t="shared" si="1"/>
        <v>-1.2694793982600001E-2</v>
      </c>
      <c r="I33" s="1"/>
      <c r="J33" s="1">
        <v>0.1362914388856</v>
      </c>
      <c r="K33" s="1">
        <v>0</v>
      </c>
      <c r="L33" s="1">
        <v>-1.7178312053100001E-2</v>
      </c>
      <c r="M33" s="1">
        <f t="shared" si="6"/>
        <v>4.2541438885599997E-2</v>
      </c>
      <c r="N33" s="1">
        <f t="shared" si="7"/>
        <v>-1.7178312053100001E-2</v>
      </c>
      <c r="P33" s="1">
        <v>0.14849447487209999</v>
      </c>
      <c r="Q33" s="1">
        <v>0</v>
      </c>
      <c r="R33" s="1">
        <v>-2.2891768714500001E-2</v>
      </c>
      <c r="S33" s="1">
        <f t="shared" si="8"/>
        <v>5.4744474872099991E-2</v>
      </c>
      <c r="T33" s="1">
        <f t="shared" si="9"/>
        <v>-2.2891768714500001E-2</v>
      </c>
      <c r="V33" s="1">
        <v>0.16461326091930001</v>
      </c>
      <c r="W33" s="1">
        <v>0</v>
      </c>
      <c r="X33" s="1">
        <v>-3.0835873771799999E-2</v>
      </c>
      <c r="Y33" s="1">
        <f t="shared" si="2"/>
        <v>7.0863260919300008E-2</v>
      </c>
      <c r="Z33" s="1">
        <f t="shared" si="3"/>
        <v>-3.0835873771799999E-2</v>
      </c>
      <c r="AB33" s="1">
        <v>0.186077702835</v>
      </c>
      <c r="AC33" s="1">
        <v>0</v>
      </c>
      <c r="AD33" s="1">
        <v>-4.1062083506399998E-2</v>
      </c>
      <c r="AE33" s="1">
        <f t="shared" si="10"/>
        <v>9.2327702834999997E-2</v>
      </c>
      <c r="AF33" s="1">
        <f t="shared" si="11"/>
        <v>-4.1062083506399998E-2</v>
      </c>
      <c r="AH33" s="1">
        <v>0.2175783222114</v>
      </c>
      <c r="AI33" s="1">
        <v>0</v>
      </c>
      <c r="AJ33" s="1">
        <v>-5.5482685637999997E-2</v>
      </c>
      <c r="AK33" s="1">
        <f t="shared" si="4"/>
        <v>0.1238283222114</v>
      </c>
      <c r="AL33" s="1">
        <f t="shared" si="5"/>
        <v>-5.5482685637999997E-2</v>
      </c>
      <c r="AN33" s="1"/>
      <c r="AO33" s="1"/>
      <c r="AP33" s="1"/>
      <c r="AQ33" s="1"/>
      <c r="AR33" s="1"/>
      <c r="AT33" s="1"/>
      <c r="AU33" s="1"/>
      <c r="AV33" s="1"/>
      <c r="AW33" s="1"/>
      <c r="AX33" s="1"/>
      <c r="AZ33" s="1"/>
      <c r="BA33" s="1"/>
      <c r="BB33" s="1"/>
      <c r="BC33" s="1"/>
      <c r="BD33" s="1"/>
    </row>
    <row r="34" spans="4:56" x14ac:dyDescent="0.25">
      <c r="D34" s="1">
        <v>0.12653598868659999</v>
      </c>
      <c r="E34" s="1">
        <v>0</v>
      </c>
      <c r="F34" s="1">
        <v>-1.32415444049E-2</v>
      </c>
      <c r="G34" s="1">
        <f t="shared" si="0"/>
        <v>3.2785988686599987E-2</v>
      </c>
      <c r="H34" s="1">
        <f t="shared" si="1"/>
        <v>-1.32415444049E-2</v>
      </c>
      <c r="I34" s="1"/>
      <c r="J34" s="1">
        <v>0.13616856950799999</v>
      </c>
      <c r="K34" s="1">
        <v>0</v>
      </c>
      <c r="L34" s="1">
        <v>-1.7918392912800001E-2</v>
      </c>
      <c r="M34" s="1">
        <f t="shared" si="6"/>
        <v>4.2418569507999992E-2</v>
      </c>
      <c r="N34" s="1">
        <f t="shared" si="7"/>
        <v>-1.7918392912800001E-2</v>
      </c>
      <c r="P34" s="1">
        <v>0.14834167494430001</v>
      </c>
      <c r="Q34" s="1">
        <v>0</v>
      </c>
      <c r="R34" s="1">
        <v>-2.3879194085899998E-2</v>
      </c>
      <c r="S34" s="1">
        <f t="shared" si="8"/>
        <v>5.4591674944300006E-2</v>
      </c>
      <c r="T34" s="1">
        <f t="shared" si="9"/>
        <v>-2.3879194085899998E-2</v>
      </c>
      <c r="V34" s="1">
        <v>0.16442246153590001</v>
      </c>
      <c r="W34" s="1">
        <v>0</v>
      </c>
      <c r="X34" s="1">
        <v>-3.2167492699299999E-2</v>
      </c>
      <c r="Y34" s="1">
        <f t="shared" si="2"/>
        <v>7.0672461535900011E-2</v>
      </c>
      <c r="Z34" s="1">
        <f t="shared" si="3"/>
        <v>-3.2167492699299999E-2</v>
      </c>
      <c r="AB34" s="1">
        <v>0.1858336573954</v>
      </c>
      <c r="AC34" s="1">
        <v>0</v>
      </c>
      <c r="AD34" s="1">
        <v>-4.2836274123399999E-2</v>
      </c>
      <c r="AE34" s="1">
        <f t="shared" si="10"/>
        <v>9.2083657395400004E-2</v>
      </c>
      <c r="AF34" s="1">
        <f t="shared" si="11"/>
        <v>-4.2836274123399999E-2</v>
      </c>
      <c r="AH34" s="1">
        <v>0.21725300251660001</v>
      </c>
      <c r="AI34" s="1">
        <v>0</v>
      </c>
      <c r="AJ34" s="1">
        <v>-5.7880368464399999E-2</v>
      </c>
      <c r="AK34" s="1">
        <f t="shared" si="4"/>
        <v>0.12350300251660001</v>
      </c>
      <c r="AL34" s="1">
        <f t="shared" si="5"/>
        <v>-5.7880368464399999E-2</v>
      </c>
      <c r="AN34" s="1"/>
      <c r="AO34" s="1"/>
      <c r="AP34" s="1"/>
      <c r="AQ34" s="1"/>
      <c r="AR34" s="1"/>
      <c r="AT34" s="1"/>
      <c r="AU34" s="1"/>
      <c r="AV34" s="1"/>
      <c r="AW34" s="1"/>
      <c r="AX34" s="1"/>
      <c r="AZ34" s="1"/>
      <c r="BA34" s="1"/>
      <c r="BB34" s="1"/>
      <c r="BC34" s="1"/>
      <c r="BD34" s="1"/>
    </row>
    <row r="35" spans="4:56" x14ac:dyDescent="0.25">
      <c r="D35" s="1">
        <v>0.1264317967144</v>
      </c>
      <c r="E35" s="1">
        <v>0</v>
      </c>
      <c r="F35" s="1">
        <v>-1.37873259738E-2</v>
      </c>
      <c r="G35" s="1">
        <f t="shared" si="0"/>
        <v>3.2681796714399997E-2</v>
      </c>
      <c r="H35" s="1">
        <f t="shared" si="1"/>
        <v>-1.37873259738E-2</v>
      </c>
      <c r="I35" s="1"/>
      <c r="J35" s="1">
        <v>0.13604030092909999</v>
      </c>
      <c r="K35" s="1">
        <v>0</v>
      </c>
      <c r="L35" s="1">
        <v>-1.8657557106800001E-2</v>
      </c>
      <c r="M35" s="1">
        <f t="shared" si="6"/>
        <v>4.2290300929099994E-2</v>
      </c>
      <c r="N35" s="1">
        <f t="shared" si="7"/>
        <v>-1.8657557106800001E-2</v>
      </c>
      <c r="P35" s="1">
        <v>0.14818214281719999</v>
      </c>
      <c r="Q35" s="1">
        <v>0</v>
      </c>
      <c r="R35" s="1">
        <v>-2.4865554129499999E-2</v>
      </c>
      <c r="S35" s="1">
        <f t="shared" si="8"/>
        <v>5.4432142817199991E-2</v>
      </c>
      <c r="T35" s="1">
        <f t="shared" si="9"/>
        <v>-2.4865554129499999E-2</v>
      </c>
      <c r="V35" s="1">
        <v>0.16422323596169999</v>
      </c>
      <c r="W35" s="1">
        <v>0</v>
      </c>
      <c r="X35" s="1">
        <v>-3.3497877030300001E-2</v>
      </c>
      <c r="Y35" s="1">
        <f t="shared" si="2"/>
        <v>7.0473235961699993E-2</v>
      </c>
      <c r="Z35" s="1">
        <f t="shared" si="3"/>
        <v>-3.3497877030300001E-2</v>
      </c>
      <c r="AB35" s="1">
        <v>0.1855788229932</v>
      </c>
      <c r="AC35" s="1">
        <v>0</v>
      </c>
      <c r="AD35" s="1">
        <v>-4.4608947196899999E-2</v>
      </c>
      <c r="AE35" s="1">
        <f t="shared" si="10"/>
        <v>9.1828822993199999E-2</v>
      </c>
      <c r="AF35" s="1">
        <f t="shared" si="11"/>
        <v>-4.4608947196899999E-2</v>
      </c>
      <c r="AH35" s="1">
        <v>0.21691329619409999</v>
      </c>
      <c r="AI35" s="1">
        <v>0</v>
      </c>
      <c r="AJ35" s="1">
        <v>-6.02760552568E-2</v>
      </c>
      <c r="AK35" s="1">
        <f t="shared" si="4"/>
        <v>0.12316329619409999</v>
      </c>
      <c r="AL35" s="1">
        <f t="shared" si="5"/>
        <v>-6.02760552568E-2</v>
      </c>
      <c r="AN35" s="1"/>
      <c r="AO35" s="1"/>
      <c r="AP35" s="1"/>
      <c r="AQ35" s="1"/>
      <c r="AR35" s="1"/>
      <c r="AT35" s="1"/>
      <c r="AU35" s="1"/>
      <c r="AV35" s="1"/>
      <c r="AW35" s="1"/>
      <c r="AX35" s="1"/>
      <c r="AZ35" s="1"/>
      <c r="BA35" s="1"/>
      <c r="BB35" s="1"/>
      <c r="BC35" s="1"/>
      <c r="BD35" s="1"/>
    </row>
    <row r="36" spans="4:56" x14ac:dyDescent="0.25">
      <c r="D36" s="1">
        <v>0.12632339896790001</v>
      </c>
      <c r="E36" s="1">
        <v>0</v>
      </c>
      <c r="F36" s="1">
        <v>-1.43313617267E-2</v>
      </c>
      <c r="G36" s="1">
        <f t="shared" si="0"/>
        <v>3.2573398967900014E-2</v>
      </c>
      <c r="H36" s="1">
        <f t="shared" si="1"/>
        <v>-1.43313617267E-2</v>
      </c>
      <c r="I36" s="1"/>
      <c r="J36" s="1">
        <v>0.13590661148069999</v>
      </c>
      <c r="K36" s="1">
        <v>0</v>
      </c>
      <c r="L36" s="1">
        <v>-1.93957600838E-2</v>
      </c>
      <c r="M36" s="1">
        <f t="shared" si="6"/>
        <v>4.215661148069999E-2</v>
      </c>
      <c r="N36" s="1">
        <f t="shared" si="7"/>
        <v>-1.93957600838E-2</v>
      </c>
      <c r="P36" s="1">
        <v>0.14801584910929999</v>
      </c>
      <c r="Q36" s="1">
        <v>0</v>
      </c>
      <c r="R36" s="1">
        <v>-2.5850796733599999E-2</v>
      </c>
      <c r="S36" s="1">
        <f t="shared" si="8"/>
        <v>5.4265849109299991E-2</v>
      </c>
      <c r="T36" s="1">
        <f t="shared" si="9"/>
        <v>-2.5850796733599999E-2</v>
      </c>
      <c r="V36" s="1">
        <v>0.16401554478390001</v>
      </c>
      <c r="W36" s="1">
        <v>0</v>
      </c>
      <c r="X36" s="1">
        <v>-3.4826966039199998E-2</v>
      </c>
      <c r="Y36" s="1">
        <f t="shared" si="2"/>
        <v>7.0265544783900014E-2</v>
      </c>
      <c r="Z36" s="1">
        <f t="shared" si="3"/>
        <v>-3.4826966039199998E-2</v>
      </c>
      <c r="AB36" s="1">
        <v>0.18531314765269999</v>
      </c>
      <c r="AC36" s="1">
        <v>0</v>
      </c>
      <c r="AD36" s="1">
        <v>-4.63800279068E-2</v>
      </c>
      <c r="AE36" s="1">
        <f t="shared" si="10"/>
        <v>9.1563147652699989E-2</v>
      </c>
      <c r="AF36" s="1">
        <f t="shared" si="11"/>
        <v>-4.63800279068E-2</v>
      </c>
      <c r="AH36" s="1">
        <v>0.21655913331250001</v>
      </c>
      <c r="AI36" s="1">
        <v>0</v>
      </c>
      <c r="AJ36" s="1">
        <v>-6.2669647533600006E-2</v>
      </c>
      <c r="AK36" s="1">
        <f t="shared" si="4"/>
        <v>0.12280913331250001</v>
      </c>
      <c r="AL36" s="1">
        <f t="shared" si="5"/>
        <v>-6.2669647533600006E-2</v>
      </c>
      <c r="AN36" s="1"/>
      <c r="AO36" s="1"/>
      <c r="AP36" s="1"/>
      <c r="AQ36" s="1"/>
      <c r="AR36" s="1"/>
      <c r="AT36" s="1"/>
      <c r="AU36" s="1"/>
      <c r="AV36" s="1"/>
      <c r="AW36" s="1"/>
      <c r="AX36" s="1"/>
      <c r="AZ36" s="1"/>
      <c r="BA36" s="1"/>
      <c r="BB36" s="1"/>
      <c r="BC36" s="1"/>
      <c r="BD36" s="1"/>
    </row>
    <row r="37" spans="4:56" x14ac:dyDescent="0.25">
      <c r="D37" s="1">
        <v>0.12621065379659999</v>
      </c>
      <c r="E37" s="1">
        <v>0</v>
      </c>
      <c r="F37" s="1">
        <v>-1.48743127554E-2</v>
      </c>
      <c r="G37" s="1">
        <f t="shared" si="0"/>
        <v>3.2460653796599986E-2</v>
      </c>
      <c r="H37" s="1">
        <f t="shared" si="1"/>
        <v>-1.48743127554E-2</v>
      </c>
      <c r="I37" s="1"/>
      <c r="J37" s="1">
        <v>0.1357674785205</v>
      </c>
      <c r="K37" s="1">
        <v>0</v>
      </c>
      <c r="L37" s="1">
        <v>-2.0132956456300002E-2</v>
      </c>
      <c r="M37" s="1">
        <f t="shared" si="6"/>
        <v>4.2017478520500001E-2</v>
      </c>
      <c r="N37" s="1">
        <f t="shared" si="7"/>
        <v>-2.0132956456300002E-2</v>
      </c>
      <c r="P37" s="1">
        <v>0.1478427630819</v>
      </c>
      <c r="Q37" s="1">
        <v>0</v>
      </c>
      <c r="R37" s="1">
        <v>-2.6834868764499999E-2</v>
      </c>
      <c r="S37" s="1">
        <f t="shared" si="8"/>
        <v>5.4092763081900003E-2</v>
      </c>
      <c r="T37" s="1">
        <f t="shared" si="9"/>
        <v>-2.6834868764499999E-2</v>
      </c>
      <c r="V37" s="1">
        <v>0.1637993467286</v>
      </c>
      <c r="W37" s="1">
        <v>0</v>
      </c>
      <c r="X37" s="1">
        <v>-3.6154697765799999E-2</v>
      </c>
      <c r="Y37" s="1">
        <f t="shared" si="2"/>
        <v>7.0049346728599998E-2</v>
      </c>
      <c r="Z37" s="1">
        <f t="shared" si="3"/>
        <v>-3.6154697765799999E-2</v>
      </c>
      <c r="AB37" s="1">
        <v>0.1850365769209</v>
      </c>
      <c r="AC37" s="1">
        <v>0</v>
      </c>
      <c r="AD37" s="1">
        <v>-4.8149439888699998E-2</v>
      </c>
      <c r="AE37" s="1">
        <f t="shared" si="10"/>
        <v>9.1286576920900003E-2</v>
      </c>
      <c r="AF37" s="1">
        <f t="shared" si="11"/>
        <v>-4.8149439888699998E-2</v>
      </c>
      <c r="AH37" s="1">
        <v>0.21619044059670001</v>
      </c>
      <c r="AI37" s="1">
        <v>0</v>
      </c>
      <c r="AJ37" s="1">
        <v>-6.5061044770800006E-2</v>
      </c>
      <c r="AK37" s="1">
        <f t="shared" si="4"/>
        <v>0.12244044059670001</v>
      </c>
      <c r="AL37" s="1">
        <f t="shared" si="5"/>
        <v>-6.5061044770800006E-2</v>
      </c>
      <c r="AN37" s="1"/>
      <c r="AO37" s="1"/>
      <c r="AP37" s="1"/>
      <c r="AQ37" s="1"/>
      <c r="AR37" s="1"/>
      <c r="AT37" s="1"/>
      <c r="AU37" s="1"/>
      <c r="AV37" s="1"/>
      <c r="AW37" s="1"/>
      <c r="AX37" s="1"/>
      <c r="AZ37" s="1"/>
      <c r="BA37" s="1"/>
      <c r="BB37" s="1"/>
      <c r="BC37" s="1"/>
      <c r="BD37" s="1"/>
    </row>
    <row r="38" spans="4:56" x14ac:dyDescent="0.25">
      <c r="D38" s="1">
        <v>0.1260935150469</v>
      </c>
      <c r="E38" s="1">
        <v>0</v>
      </c>
      <c r="F38" s="1">
        <v>-1.5416296564999999E-2</v>
      </c>
      <c r="G38" s="1">
        <f t="shared" si="0"/>
        <v>3.2343515046900001E-2</v>
      </c>
      <c r="H38" s="1">
        <f t="shared" si="1"/>
        <v>-1.5416296564999999E-2</v>
      </c>
      <c r="I38" s="1"/>
      <c r="J38" s="1">
        <v>0.13562287842090001</v>
      </c>
      <c r="K38" s="1">
        <v>0</v>
      </c>
      <c r="L38" s="1">
        <v>-2.0869099954599998E-2</v>
      </c>
      <c r="M38" s="1">
        <f t="shared" si="6"/>
        <v>4.1872878420900012E-2</v>
      </c>
      <c r="N38" s="1">
        <f t="shared" si="7"/>
        <v>-2.0869099954599998E-2</v>
      </c>
      <c r="P38" s="1">
        <v>0.14766286645599999</v>
      </c>
      <c r="Q38" s="1">
        <v>0</v>
      </c>
      <c r="R38" s="1">
        <v>-2.7817718609300001E-2</v>
      </c>
      <c r="S38" s="1">
        <f t="shared" si="8"/>
        <v>5.3912866455999991E-2</v>
      </c>
      <c r="T38" s="1">
        <f t="shared" si="9"/>
        <v>-2.7817718609300001E-2</v>
      </c>
      <c r="V38" s="1">
        <v>0.16357459862939999</v>
      </c>
      <c r="W38" s="1">
        <v>0</v>
      </c>
      <c r="X38" s="1">
        <v>-3.7481008944399999E-2</v>
      </c>
      <c r="Y38" s="1">
        <f t="shared" si="2"/>
        <v>6.9824598629399992E-2</v>
      </c>
      <c r="Z38" s="1">
        <f t="shared" si="3"/>
        <v>-3.7481008944399999E-2</v>
      </c>
      <c r="AB38" s="1">
        <v>0.1847490538215</v>
      </c>
      <c r="AC38" s="1">
        <v>0</v>
      </c>
      <c r="AD38" s="1">
        <v>-4.9917105144499999E-2</v>
      </c>
      <c r="AE38" s="1">
        <f t="shared" si="10"/>
        <v>9.0999053821500003E-2</v>
      </c>
      <c r="AF38" s="1">
        <f t="shared" si="11"/>
        <v>-4.9917105144499999E-2</v>
      </c>
      <c r="AH38" s="1">
        <v>0.21580714136679999</v>
      </c>
      <c r="AI38" s="1">
        <v>0</v>
      </c>
      <c r="AJ38" s="1">
        <v>-6.7450144283999994E-2</v>
      </c>
      <c r="AK38" s="1">
        <f t="shared" si="4"/>
        <v>0.12205714136679999</v>
      </c>
      <c r="AL38" s="1">
        <f t="shared" si="5"/>
        <v>-6.7450144283999994E-2</v>
      </c>
      <c r="AN38" s="1"/>
      <c r="AO38" s="1"/>
      <c r="AP38" s="1"/>
      <c r="AQ38" s="1"/>
      <c r="AR38" s="1"/>
      <c r="AT38" s="1"/>
      <c r="AU38" s="1"/>
      <c r="AV38" s="1"/>
      <c r="AW38" s="1"/>
      <c r="AX38" s="1"/>
      <c r="AZ38" s="1"/>
      <c r="BA38" s="1"/>
      <c r="BB38" s="1"/>
      <c r="BC38" s="1"/>
      <c r="BD38" s="1"/>
    </row>
    <row r="39" spans="4:56" x14ac:dyDescent="0.25">
      <c r="D39" s="1">
        <v>0.12597163396559999</v>
      </c>
      <c r="E39" s="1">
        <v>0</v>
      </c>
      <c r="F39" s="1">
        <v>-1.5958725100200001E-2</v>
      </c>
      <c r="G39" s="1">
        <f t="shared" si="0"/>
        <v>3.2221633965599988E-2</v>
      </c>
      <c r="H39" s="1">
        <f t="shared" si="1"/>
        <v>-1.5958725100200001E-2</v>
      </c>
      <c r="I39" s="1"/>
      <c r="J39" s="1">
        <v>0.13547278655610001</v>
      </c>
      <c r="K39" s="1">
        <v>0</v>
      </c>
      <c r="L39" s="1">
        <v>-2.16041433794E-2</v>
      </c>
      <c r="M39" s="1">
        <f t="shared" si="6"/>
        <v>4.1722786556100011E-2</v>
      </c>
      <c r="N39" s="1">
        <f t="shared" si="7"/>
        <v>-2.16041433794E-2</v>
      </c>
      <c r="P39" s="1">
        <v>0.14747609868309999</v>
      </c>
      <c r="Q39" s="1">
        <v>0</v>
      </c>
      <c r="R39" s="1">
        <v>-2.8799285552099999E-2</v>
      </c>
      <c r="S39" s="1">
        <f t="shared" si="8"/>
        <v>5.3726098683099993E-2</v>
      </c>
      <c r="T39" s="1">
        <f t="shared" si="9"/>
        <v>-2.8799285552099999E-2</v>
      </c>
      <c r="V39" s="1">
        <v>0.16334125539050001</v>
      </c>
      <c r="W39" s="1">
        <v>0</v>
      </c>
      <c r="X39" s="1">
        <v>-3.8805834930700001E-2</v>
      </c>
      <c r="Y39" s="1">
        <f t="shared" si="2"/>
        <v>6.9591255390500012E-2</v>
      </c>
      <c r="Z39" s="1">
        <f t="shared" si="3"/>
        <v>-3.8805834930700001E-2</v>
      </c>
      <c r="AB39" s="1">
        <v>0.1844505188037</v>
      </c>
      <c r="AC39" s="1">
        <v>0</v>
      </c>
      <c r="AD39" s="1">
        <v>-5.1682943948900002E-2</v>
      </c>
      <c r="AE39" s="1">
        <f t="shared" si="10"/>
        <v>9.0700518803700003E-2</v>
      </c>
      <c r="AF39" s="1">
        <f t="shared" si="11"/>
        <v>-5.1682943948900002E-2</v>
      </c>
      <c r="AH39" s="1">
        <v>0.21540915546280001</v>
      </c>
      <c r="AI39" s="1">
        <v>0</v>
      </c>
      <c r="AJ39" s="1">
        <v>-6.9836841103799993E-2</v>
      </c>
      <c r="AK39" s="1">
        <f t="shared" si="4"/>
        <v>0.12165915546280001</v>
      </c>
      <c r="AL39" s="1">
        <f t="shared" si="5"/>
        <v>-6.9836841103799993E-2</v>
      </c>
      <c r="AN39" s="1"/>
      <c r="AO39" s="1"/>
      <c r="AP39" s="1"/>
      <c r="AQ39" s="1"/>
      <c r="AR39" s="1"/>
      <c r="AT39" s="1"/>
      <c r="AU39" s="1"/>
      <c r="AV39" s="1"/>
      <c r="AW39" s="1"/>
      <c r="AX39" s="1"/>
      <c r="AZ39" s="1"/>
      <c r="BA39" s="1"/>
      <c r="BB39" s="1"/>
      <c r="BC39" s="1"/>
      <c r="BD39" s="1"/>
    </row>
    <row r="40" spans="4:56" x14ac:dyDescent="0.25">
      <c r="D40" s="1">
        <v>0.12584534590800001</v>
      </c>
      <c r="E40" s="1">
        <v>0</v>
      </c>
      <c r="F40" s="1">
        <v>-1.6499916191999999E-2</v>
      </c>
      <c r="G40" s="1">
        <f t="shared" si="0"/>
        <v>3.2095345908000006E-2</v>
      </c>
      <c r="H40" s="1">
        <f t="shared" si="1"/>
        <v>-1.6499916191999999E-2</v>
      </c>
      <c r="I40" s="1"/>
      <c r="J40" s="1">
        <v>0.1353171773072</v>
      </c>
      <c r="K40" s="1">
        <v>0</v>
      </c>
      <c r="L40" s="1">
        <v>-2.2338038555900001E-2</v>
      </c>
      <c r="M40" s="1">
        <f t="shared" si="6"/>
        <v>4.1567177307199998E-2</v>
      </c>
      <c r="N40" s="1">
        <f t="shared" si="7"/>
        <v>-2.2338038555900001E-2</v>
      </c>
      <c r="P40" s="1">
        <v>0.14728243807149999</v>
      </c>
      <c r="Q40" s="1">
        <v>0</v>
      </c>
      <c r="R40" s="1">
        <v>-2.9779515817800001E-2</v>
      </c>
      <c r="S40" s="1">
        <f t="shared" si="8"/>
        <v>5.3532438071499988E-2</v>
      </c>
      <c r="T40" s="1">
        <f t="shared" si="9"/>
        <v>-2.9779515817800001E-2</v>
      </c>
      <c r="V40" s="1">
        <v>0.1630992699827</v>
      </c>
      <c r="W40" s="1">
        <v>0</v>
      </c>
      <c r="X40" s="1">
        <v>-4.0129109630300003E-2</v>
      </c>
      <c r="Y40" s="1">
        <f t="shared" si="2"/>
        <v>6.9349269982699996E-2</v>
      </c>
      <c r="Z40" s="1">
        <f t="shared" si="3"/>
        <v>-4.0129109630300003E-2</v>
      </c>
      <c r="AB40" s="1">
        <v>0.1841409097317</v>
      </c>
      <c r="AC40" s="1">
        <v>0</v>
      </c>
      <c r="AD40" s="1">
        <v>-5.3446874760799998E-2</v>
      </c>
      <c r="AE40" s="1">
        <f t="shared" si="10"/>
        <v>9.0390909731699998E-2</v>
      </c>
      <c r="AF40" s="1">
        <f t="shared" si="11"/>
        <v>-5.3446874760799998E-2</v>
      </c>
      <c r="AH40" s="1">
        <v>0.21499639925030001</v>
      </c>
      <c r="AI40" s="1">
        <v>0</v>
      </c>
      <c r="AJ40" s="1">
        <v>-7.2221027861500003E-2</v>
      </c>
      <c r="AK40" s="1">
        <f t="shared" si="4"/>
        <v>0.12124639925030001</v>
      </c>
      <c r="AL40" s="1">
        <f t="shared" si="5"/>
        <v>-7.2221027861500003E-2</v>
      </c>
      <c r="AN40" s="1"/>
      <c r="AO40" s="1"/>
      <c r="AP40" s="1"/>
      <c r="AQ40" s="1"/>
      <c r="AR40" s="1"/>
      <c r="AT40" s="1"/>
      <c r="AU40" s="1"/>
      <c r="AV40" s="1"/>
      <c r="AW40" s="1"/>
      <c r="AX40" s="1"/>
      <c r="AZ40" s="1"/>
      <c r="BA40" s="1"/>
      <c r="BB40" s="1"/>
      <c r="BC40" s="1"/>
      <c r="BD40" s="1"/>
    </row>
    <row r="41" spans="4:56" x14ac:dyDescent="0.25">
      <c r="D41" s="1">
        <v>0.1257146420618</v>
      </c>
      <c r="E41" s="1">
        <v>0</v>
      </c>
      <c r="F41" s="1">
        <v>-1.7039811189500001E-2</v>
      </c>
      <c r="G41" s="1">
        <f t="shared" si="0"/>
        <v>3.1964642061799997E-2</v>
      </c>
      <c r="H41" s="1">
        <f t="shared" si="1"/>
        <v>-1.7039811189500001E-2</v>
      </c>
      <c r="I41" s="1"/>
      <c r="J41" s="1">
        <v>0.1351560885966</v>
      </c>
      <c r="K41" s="1">
        <v>0</v>
      </c>
      <c r="L41" s="1">
        <v>-2.3070447955599999E-2</v>
      </c>
      <c r="M41" s="1">
        <f t="shared" si="6"/>
        <v>4.1406088596599999E-2</v>
      </c>
      <c r="N41" s="1">
        <f t="shared" si="7"/>
        <v>-2.3070447955599999E-2</v>
      </c>
      <c r="P41" s="1">
        <v>0.14708192863440001</v>
      </c>
      <c r="Q41" s="1">
        <v>0</v>
      </c>
      <c r="R41" s="1">
        <v>-3.0757966371199999E-2</v>
      </c>
      <c r="S41" s="1">
        <f t="shared" si="8"/>
        <v>5.3331928634400005E-2</v>
      </c>
      <c r="T41" s="1">
        <f t="shared" si="9"/>
        <v>-3.0757966371199999E-2</v>
      </c>
      <c r="V41" s="1">
        <v>0.1628486938124</v>
      </c>
      <c r="W41" s="1">
        <v>0</v>
      </c>
      <c r="X41" s="1">
        <v>-4.1450245219600002E-2</v>
      </c>
      <c r="Y41" s="1">
        <f t="shared" si="2"/>
        <v>6.9098693812399997E-2</v>
      </c>
      <c r="Z41" s="1">
        <f t="shared" si="3"/>
        <v>-4.1450245219600002E-2</v>
      </c>
      <c r="AB41" s="1">
        <v>0.18382029030739999</v>
      </c>
      <c r="AC41" s="1">
        <v>0</v>
      </c>
      <c r="AD41" s="1">
        <v>-5.5208120594099998E-2</v>
      </c>
      <c r="AE41" s="1">
        <f t="shared" si="10"/>
        <v>9.0070290307399992E-2</v>
      </c>
      <c r="AF41" s="1">
        <f t="shared" si="11"/>
        <v>-5.5208120594099998E-2</v>
      </c>
      <c r="AH41" s="1">
        <v>0.21456895680339999</v>
      </c>
      <c r="AI41" s="1">
        <v>0</v>
      </c>
      <c r="AJ41" s="1">
        <v>-7.4601657213499997E-2</v>
      </c>
      <c r="AK41" s="1">
        <f t="shared" si="4"/>
        <v>0.12081895680339999</v>
      </c>
      <c r="AL41" s="1">
        <f t="shared" si="5"/>
        <v>-7.4601657213499997E-2</v>
      </c>
      <c r="AN41" s="1"/>
      <c r="AO41" s="1"/>
      <c r="AP41" s="1"/>
      <c r="AQ41" s="1"/>
      <c r="AR41" s="1"/>
      <c r="AT41" s="1"/>
      <c r="AU41" s="1"/>
      <c r="AV41" s="1"/>
      <c r="AW41" s="1"/>
      <c r="AX41" s="1"/>
      <c r="AZ41" s="1"/>
      <c r="BA41" s="1"/>
      <c r="BB41" s="1"/>
      <c r="BC41" s="1"/>
      <c r="BD41" s="1"/>
    </row>
    <row r="42" spans="4:56" x14ac:dyDescent="0.25">
      <c r="D42" s="1">
        <v>0.12557970617809999</v>
      </c>
      <c r="E42" s="1">
        <v>0</v>
      </c>
      <c r="F42" s="1">
        <v>-1.7577596473000001E-2</v>
      </c>
      <c r="G42" s="1">
        <f t="shared" si="0"/>
        <v>3.1829706178099992E-2</v>
      </c>
      <c r="H42" s="1">
        <f t="shared" si="1"/>
        <v>-1.7577596473000001E-2</v>
      </c>
      <c r="I42" s="1"/>
      <c r="J42" s="1">
        <v>0.1349895415996</v>
      </c>
      <c r="K42" s="1">
        <v>0</v>
      </c>
      <c r="L42" s="1">
        <v>-2.3801140218600001E-2</v>
      </c>
      <c r="M42" s="1">
        <f t="shared" si="6"/>
        <v>4.1239541599599999E-2</v>
      </c>
      <c r="N42" s="1">
        <f t="shared" si="7"/>
        <v>-2.3801140218600001E-2</v>
      </c>
      <c r="P42" s="1">
        <v>0.1468745934006</v>
      </c>
      <c r="Q42" s="1">
        <v>0</v>
      </c>
      <c r="R42" s="1">
        <v>-3.1734335832799998E-2</v>
      </c>
      <c r="S42" s="1">
        <f t="shared" si="8"/>
        <v>5.3124593400599995E-2</v>
      </c>
      <c r="T42" s="1">
        <f t="shared" si="9"/>
        <v>-3.1734335832799998E-2</v>
      </c>
      <c r="V42" s="1">
        <v>0.16258955187810001</v>
      </c>
      <c r="W42" s="1">
        <v>0</v>
      </c>
      <c r="X42" s="1">
        <v>-4.2768844942599998E-2</v>
      </c>
      <c r="Y42" s="1">
        <f t="shared" si="2"/>
        <v>6.8839551878100008E-2</v>
      </c>
      <c r="Z42" s="1">
        <f t="shared" si="3"/>
        <v>-4.2768844942599998E-2</v>
      </c>
      <c r="AB42" s="1">
        <v>0.18348869034759999</v>
      </c>
      <c r="AC42" s="1">
        <v>0</v>
      </c>
      <c r="AD42" s="1">
        <v>-5.69661590712E-2</v>
      </c>
      <c r="AE42" s="1">
        <f t="shared" si="10"/>
        <v>8.9738690347599986E-2</v>
      </c>
      <c r="AF42" s="1">
        <f t="shared" si="11"/>
        <v>-5.69661590712E-2</v>
      </c>
      <c r="AH42" s="1">
        <v>0.21412686686570001</v>
      </c>
      <c r="AI42" s="1">
        <v>0</v>
      </c>
      <c r="AJ42" s="1">
        <v>-7.6978025897099997E-2</v>
      </c>
      <c r="AK42" s="1">
        <f t="shared" si="4"/>
        <v>0.12037686686570001</v>
      </c>
      <c r="AL42" s="1">
        <f t="shared" si="5"/>
        <v>-7.6978025897099997E-2</v>
      </c>
      <c r="AN42" s="1"/>
      <c r="AO42" s="1"/>
      <c r="AP42" s="1"/>
      <c r="AQ42" s="1"/>
      <c r="AR42" s="1"/>
      <c r="AT42" s="1"/>
      <c r="AU42" s="1"/>
      <c r="AV42" s="1"/>
      <c r="AW42" s="1"/>
      <c r="AX42" s="1"/>
      <c r="AZ42" s="1"/>
      <c r="BA42" s="1"/>
      <c r="BB42" s="1"/>
      <c r="BC42" s="1"/>
      <c r="BD42" s="1"/>
    </row>
    <row r="43" spans="4:56" x14ac:dyDescent="0.25">
      <c r="D43" s="1">
        <v>0.1254402515952</v>
      </c>
      <c r="E43" s="1">
        <v>0</v>
      </c>
      <c r="F43" s="1">
        <v>-1.8114339597800001E-2</v>
      </c>
      <c r="G43" s="1">
        <f t="shared" si="0"/>
        <v>3.1690251595200003E-2</v>
      </c>
      <c r="H43" s="1">
        <f t="shared" si="1"/>
        <v>-1.8114339597800001E-2</v>
      </c>
      <c r="I43" s="1"/>
      <c r="J43" s="1">
        <v>0.13481717994510001</v>
      </c>
      <c r="K43" s="1">
        <v>0</v>
      </c>
      <c r="L43" s="1">
        <v>-2.4531477312800001E-2</v>
      </c>
      <c r="M43" s="1">
        <f t="shared" si="6"/>
        <v>4.1067179945100007E-2</v>
      </c>
      <c r="N43" s="1">
        <f t="shared" si="7"/>
        <v>-2.4531477312800001E-2</v>
      </c>
      <c r="P43" s="1">
        <v>0.14665998514670001</v>
      </c>
      <c r="Q43" s="1">
        <v>0</v>
      </c>
      <c r="R43" s="1">
        <v>-3.2710452466800002E-2</v>
      </c>
      <c r="S43" s="1">
        <f t="shared" si="8"/>
        <v>5.2909985146700006E-2</v>
      </c>
      <c r="T43" s="1">
        <f t="shared" si="9"/>
        <v>-3.2710452466800002E-2</v>
      </c>
      <c r="V43" s="1">
        <v>0.16232128117790001</v>
      </c>
      <c r="W43" s="1">
        <v>0</v>
      </c>
      <c r="X43" s="1">
        <v>-4.4087388965099998E-2</v>
      </c>
      <c r="Y43" s="1">
        <f t="shared" si="2"/>
        <v>6.8571281177900012E-2</v>
      </c>
      <c r="Z43" s="1">
        <f t="shared" si="3"/>
        <v>-4.4087388965099998E-2</v>
      </c>
      <c r="AB43" s="1">
        <v>0.18314538708950001</v>
      </c>
      <c r="AC43" s="1">
        <v>0</v>
      </c>
      <c r="AD43" s="1">
        <v>-5.8724304024600001E-2</v>
      </c>
      <c r="AE43" s="1">
        <f t="shared" si="10"/>
        <v>8.9395387089500011E-2</v>
      </c>
      <c r="AF43" s="1">
        <f t="shared" si="11"/>
        <v>-5.8724304024600001E-2</v>
      </c>
      <c r="AH43" s="1">
        <v>0.213669165051</v>
      </c>
      <c r="AI43" s="1">
        <v>0</v>
      </c>
      <c r="AJ43" s="1">
        <v>-7.9354616395700003E-2</v>
      </c>
      <c r="AK43" s="1">
        <f t="shared" si="4"/>
        <v>0.119919165051</v>
      </c>
      <c r="AL43" s="1">
        <f t="shared" si="5"/>
        <v>-7.9354616395700003E-2</v>
      </c>
      <c r="AN43" s="1"/>
      <c r="AO43" s="1"/>
      <c r="AP43" s="1"/>
      <c r="AQ43" s="1"/>
      <c r="AR43" s="1"/>
      <c r="AT43" s="1"/>
      <c r="AU43" s="1"/>
      <c r="AV43" s="1"/>
      <c r="AW43" s="1"/>
      <c r="AX43" s="1"/>
      <c r="AZ43" s="1"/>
      <c r="BA43" s="1"/>
      <c r="BB43" s="1"/>
      <c r="BC43" s="1"/>
      <c r="BD43" s="1"/>
    </row>
    <row r="44" spans="4:56" x14ac:dyDescent="0.25">
      <c r="D44" s="1">
        <v>0.12529656731870001</v>
      </c>
      <c r="E44" s="1">
        <v>0</v>
      </c>
      <c r="F44" s="1">
        <v>-1.8648853615500002E-2</v>
      </c>
      <c r="G44" s="1">
        <f t="shared" si="0"/>
        <v>3.1546567318700008E-2</v>
      </c>
      <c r="H44" s="1">
        <f t="shared" si="1"/>
        <v>-1.8648853615500002E-2</v>
      </c>
      <c r="I44" s="1"/>
      <c r="J44" s="1">
        <v>0.1346392728219</v>
      </c>
      <c r="K44" s="1">
        <v>0</v>
      </c>
      <c r="L44" s="1">
        <v>-2.5260109157399999E-2</v>
      </c>
      <c r="M44" s="1">
        <f t="shared" si="6"/>
        <v>4.0889272821899997E-2</v>
      </c>
      <c r="N44" s="1">
        <f t="shared" si="7"/>
        <v>-2.5260109157399999E-2</v>
      </c>
      <c r="P44" s="1">
        <v>0.14643843524819999</v>
      </c>
      <c r="Q44" s="1">
        <v>0</v>
      </c>
      <c r="R44" s="1">
        <v>-3.3684520427999999E-2</v>
      </c>
      <c r="S44" s="1">
        <f t="shared" si="8"/>
        <v>5.2688435248199994E-2</v>
      </c>
      <c r="T44" s="1">
        <f t="shared" si="9"/>
        <v>-3.3684520427999999E-2</v>
      </c>
      <c r="V44" s="1">
        <v>0.16204429165920001</v>
      </c>
      <c r="W44" s="1">
        <v>0</v>
      </c>
      <c r="X44" s="1">
        <v>-4.5403462823999999E-2</v>
      </c>
      <c r="Y44" s="1">
        <f t="shared" si="2"/>
        <v>6.8294291659200007E-2</v>
      </c>
      <c r="Z44" s="1">
        <f t="shared" si="3"/>
        <v>-4.5403462823999999E-2</v>
      </c>
      <c r="AB44" s="1">
        <v>0.182790902654</v>
      </c>
      <c r="AC44" s="1">
        <v>0</v>
      </c>
      <c r="AD44" s="1">
        <v>-6.0479343344399999E-2</v>
      </c>
      <c r="AE44" s="1">
        <f t="shared" si="10"/>
        <v>8.9040902653999998E-2</v>
      </c>
      <c r="AF44" s="1">
        <f t="shared" si="11"/>
        <v>-6.0479343344399999E-2</v>
      </c>
      <c r="AH44" s="1">
        <v>0.21319654630750001</v>
      </c>
      <c r="AI44" s="1">
        <v>0</v>
      </c>
      <c r="AJ44" s="1">
        <v>-8.1727089865800004E-2</v>
      </c>
      <c r="AK44" s="1">
        <f t="shared" si="4"/>
        <v>0.11944654630750001</v>
      </c>
      <c r="AL44" s="1">
        <f t="shared" si="5"/>
        <v>-8.1727089865800004E-2</v>
      </c>
      <c r="AN44" s="1"/>
      <c r="AO44" s="1"/>
      <c r="AP44" s="1"/>
      <c r="AQ44" s="1"/>
      <c r="AR44" s="1"/>
      <c r="AT44" s="1"/>
      <c r="AU44" s="1"/>
      <c r="AV44" s="1"/>
      <c r="AW44" s="1"/>
      <c r="AX44" s="1"/>
      <c r="AZ44" s="1"/>
      <c r="BA44" s="1"/>
      <c r="BB44" s="1"/>
      <c r="BC44" s="1"/>
      <c r="BD44" s="1"/>
    </row>
    <row r="45" spans="4:56" x14ac:dyDescent="0.25">
      <c r="D45" s="1">
        <v>0.12514802415010001</v>
      </c>
      <c r="E45" s="1">
        <v>0</v>
      </c>
      <c r="F45" s="1">
        <v>-1.91833462315E-2</v>
      </c>
      <c r="G45" s="1">
        <f t="shared" si="0"/>
        <v>3.1398024150100012E-2</v>
      </c>
      <c r="H45" s="1">
        <f t="shared" si="1"/>
        <v>-1.91833462315E-2</v>
      </c>
      <c r="I45" s="1"/>
      <c r="J45" s="1">
        <v>0.13445567092460001</v>
      </c>
      <c r="K45" s="1">
        <v>0</v>
      </c>
      <c r="L45" s="1">
        <v>-2.59874779615E-2</v>
      </c>
      <c r="M45" s="1">
        <f t="shared" si="6"/>
        <v>4.0705670924600007E-2</v>
      </c>
      <c r="N45" s="1">
        <f t="shared" si="7"/>
        <v>-2.59874779615E-2</v>
      </c>
      <c r="P45" s="1">
        <v>0.1462097538472</v>
      </c>
      <c r="Q45" s="1">
        <v>0</v>
      </c>
      <c r="R45" s="1">
        <v>-3.4657139229899998E-2</v>
      </c>
      <c r="S45" s="1">
        <f t="shared" si="8"/>
        <v>5.2459753847200002E-2</v>
      </c>
      <c r="T45" s="1">
        <f t="shared" si="9"/>
        <v>-3.4657139229899998E-2</v>
      </c>
      <c r="V45" s="1">
        <v>0.1617583414755</v>
      </c>
      <c r="W45" s="1">
        <v>0</v>
      </c>
      <c r="X45" s="1">
        <v>-4.6717887638199999E-2</v>
      </c>
      <c r="Y45" s="1">
        <f t="shared" si="2"/>
        <v>6.80083414755E-2</v>
      </c>
      <c r="Z45" s="1">
        <f t="shared" si="3"/>
        <v>-4.6717887638199999E-2</v>
      </c>
      <c r="AB45" s="1">
        <v>0.18242492494699999</v>
      </c>
      <c r="AC45" s="1">
        <v>0</v>
      </c>
      <c r="AD45" s="1">
        <v>-6.2232379211100003E-2</v>
      </c>
      <c r="AE45" s="1">
        <f t="shared" si="10"/>
        <v>8.8674924946999995E-2</v>
      </c>
      <c r="AF45" s="1">
        <f t="shared" si="11"/>
        <v>-6.2232379211100003E-2</v>
      </c>
      <c r="AH45" s="1">
        <v>0.21270859351339999</v>
      </c>
      <c r="AI45" s="1">
        <v>0</v>
      </c>
      <c r="AJ45" s="1">
        <v>-8.4096939374599999E-2</v>
      </c>
      <c r="AK45" s="1">
        <f t="shared" si="4"/>
        <v>0.11895859351339999</v>
      </c>
      <c r="AL45" s="1">
        <f t="shared" si="5"/>
        <v>-8.4096939374599999E-2</v>
      </c>
      <c r="AN45" s="1"/>
      <c r="AO45" s="1"/>
      <c r="AP45" s="1"/>
      <c r="AQ45" s="1"/>
      <c r="AR45" s="1"/>
      <c r="AT45" s="1"/>
      <c r="AU45" s="1"/>
      <c r="AV45" s="1"/>
      <c r="AW45" s="1"/>
      <c r="AX45" s="1"/>
      <c r="AZ45" s="1"/>
      <c r="BA45" s="1"/>
      <c r="BB45" s="1"/>
      <c r="BC45" s="1"/>
      <c r="BD45" s="1"/>
    </row>
    <row r="46" spans="4:56" x14ac:dyDescent="0.25">
      <c r="D46" s="1">
        <v>0.1249948798714</v>
      </c>
      <c r="E46" s="1">
        <v>0</v>
      </c>
      <c r="F46" s="1">
        <v>-1.97166978523E-2</v>
      </c>
      <c r="G46" s="1">
        <f t="shared" si="0"/>
        <v>3.1244879871399997E-2</v>
      </c>
      <c r="H46" s="1">
        <f t="shared" si="1"/>
        <v>-1.97166978523E-2</v>
      </c>
      <c r="I46" s="1"/>
      <c r="J46" s="1">
        <v>0.13426639155369999</v>
      </c>
      <c r="K46" s="1">
        <v>0</v>
      </c>
      <c r="L46" s="1">
        <v>-2.6713329471899999E-2</v>
      </c>
      <c r="M46" s="1">
        <f t="shared" si="6"/>
        <v>4.0516391553699987E-2</v>
      </c>
      <c r="N46" s="1">
        <f t="shared" si="7"/>
        <v>-2.6713329471899999E-2</v>
      </c>
      <c r="P46" s="1">
        <v>0.14597395833269999</v>
      </c>
      <c r="Q46" s="1">
        <v>0</v>
      </c>
      <c r="R46" s="1">
        <v>-3.5627977532300001E-2</v>
      </c>
      <c r="S46" s="1">
        <f t="shared" si="8"/>
        <v>5.2223958332699993E-2</v>
      </c>
      <c r="T46" s="1">
        <f t="shared" si="9"/>
        <v>-3.5627977532300001E-2</v>
      </c>
      <c r="V46" s="1">
        <v>0.16146344764660001</v>
      </c>
      <c r="W46" s="1">
        <v>0</v>
      </c>
      <c r="X46" s="1">
        <v>-4.8030227157199998E-2</v>
      </c>
      <c r="Y46" s="1">
        <f t="shared" si="2"/>
        <v>6.7713447646600006E-2</v>
      </c>
      <c r="Z46" s="1">
        <f t="shared" si="3"/>
        <v>-4.8030227157199998E-2</v>
      </c>
      <c r="AB46" s="1">
        <v>0.18204747300560001</v>
      </c>
      <c r="AC46" s="1">
        <v>0</v>
      </c>
      <c r="AD46" s="1">
        <v>-6.3982837264999995E-2</v>
      </c>
      <c r="AE46" s="1">
        <f t="shared" si="10"/>
        <v>8.8297473005600008E-2</v>
      </c>
      <c r="AF46" s="1">
        <f t="shared" si="11"/>
        <v>-6.3982837264999995E-2</v>
      </c>
      <c r="AH46" s="1">
        <v>0.2122053309268</v>
      </c>
      <c r="AI46" s="1">
        <v>0</v>
      </c>
      <c r="AJ46" s="1">
        <v>-8.6463391720800004E-2</v>
      </c>
      <c r="AK46" s="1">
        <f t="shared" si="4"/>
        <v>0.1184553309268</v>
      </c>
      <c r="AL46" s="1">
        <f t="shared" si="5"/>
        <v>-8.6463391720800004E-2</v>
      </c>
      <c r="AN46" s="1"/>
      <c r="AO46" s="1"/>
      <c r="AP46" s="1"/>
      <c r="AQ46" s="1"/>
      <c r="AR46" s="1"/>
      <c r="AT46" s="1"/>
      <c r="AU46" s="1"/>
      <c r="AV46" s="1"/>
      <c r="AW46" s="1"/>
      <c r="AX46" s="1"/>
      <c r="AZ46" s="1"/>
      <c r="BA46" s="1"/>
      <c r="BB46" s="1"/>
      <c r="BC46" s="1"/>
      <c r="BD46" s="1"/>
    </row>
    <row r="47" spans="4:56" x14ac:dyDescent="0.25">
      <c r="D47" s="1">
        <v>0.1248374809114</v>
      </c>
      <c r="E47" s="1">
        <v>0</v>
      </c>
      <c r="F47" s="1">
        <v>-2.0247622241000001E-2</v>
      </c>
      <c r="G47" s="1">
        <f t="shared" si="0"/>
        <v>3.1087480911399998E-2</v>
      </c>
      <c r="H47" s="1">
        <f t="shared" si="1"/>
        <v>-2.0247622241000001E-2</v>
      </c>
      <c r="I47" s="1"/>
      <c r="J47" s="1">
        <v>0.13407150030600001</v>
      </c>
      <c r="K47" s="1">
        <v>0</v>
      </c>
      <c r="L47" s="1">
        <v>-2.74372515762E-2</v>
      </c>
      <c r="M47" s="1">
        <f t="shared" si="6"/>
        <v>4.0321500306000013E-2</v>
      </c>
      <c r="N47" s="1">
        <f t="shared" si="7"/>
        <v>-2.74372515762E-2</v>
      </c>
      <c r="P47" s="1">
        <v>0.14573112609</v>
      </c>
      <c r="Q47" s="1">
        <v>0</v>
      </c>
      <c r="R47" s="1">
        <v>-3.65964926313E-2</v>
      </c>
      <c r="S47" s="1">
        <f t="shared" si="8"/>
        <v>5.1981126089999996E-2</v>
      </c>
      <c r="T47" s="1">
        <f t="shared" si="9"/>
        <v>-3.65964926313E-2</v>
      </c>
      <c r="V47" s="1">
        <v>0.16115970199140001</v>
      </c>
      <c r="W47" s="1">
        <v>0</v>
      </c>
      <c r="X47" s="1">
        <v>-4.9339759166099999E-2</v>
      </c>
      <c r="Y47" s="1">
        <f t="shared" si="2"/>
        <v>6.7409701991400006E-2</v>
      </c>
      <c r="Z47" s="1">
        <f t="shared" si="3"/>
        <v>-4.9339759166099999E-2</v>
      </c>
      <c r="AB47" s="1">
        <v>0.1816586614854</v>
      </c>
      <c r="AC47" s="1">
        <v>0</v>
      </c>
      <c r="AD47" s="1">
        <v>-6.5729761580599996E-2</v>
      </c>
      <c r="AE47" s="1">
        <f t="shared" si="10"/>
        <v>8.7908661485399997E-2</v>
      </c>
      <c r="AF47" s="1">
        <f t="shared" si="11"/>
        <v>-6.5729761580599996E-2</v>
      </c>
      <c r="AH47" s="1">
        <v>0.21168691013079999</v>
      </c>
      <c r="AI47" s="1">
        <v>0</v>
      </c>
      <c r="AJ47" s="1">
        <v>-8.8825157783799999E-2</v>
      </c>
      <c r="AK47" s="1">
        <f t="shared" si="4"/>
        <v>0.11793691013079999</v>
      </c>
      <c r="AL47" s="1">
        <f t="shared" si="5"/>
        <v>-8.8825157783799999E-2</v>
      </c>
      <c r="AN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1"/>
      <c r="BD47" s="1"/>
    </row>
    <row r="48" spans="4:56" x14ac:dyDescent="0.25">
      <c r="D48" s="1">
        <v>0.1246749072206</v>
      </c>
      <c r="E48" s="1">
        <v>0</v>
      </c>
      <c r="F48" s="1">
        <v>-2.0779057617499999E-2</v>
      </c>
      <c r="G48" s="1">
        <f t="shared" si="0"/>
        <v>3.0924907220599998E-2</v>
      </c>
      <c r="H48" s="1">
        <f t="shared" si="1"/>
        <v>-2.0779057617499999E-2</v>
      </c>
      <c r="I48" s="1"/>
      <c r="J48" s="1">
        <v>0.13387071756730001</v>
      </c>
      <c r="K48" s="1">
        <v>0</v>
      </c>
      <c r="L48" s="1">
        <v>-2.8160094783700001E-2</v>
      </c>
      <c r="M48" s="1">
        <f t="shared" si="6"/>
        <v>4.0120717567300013E-2</v>
      </c>
      <c r="N48" s="1">
        <f t="shared" si="7"/>
        <v>-2.8160094783700001E-2</v>
      </c>
      <c r="P48" s="1">
        <v>0.14548090412219999</v>
      </c>
      <c r="Q48" s="1">
        <v>0</v>
      </c>
      <c r="R48" s="1">
        <v>-3.7563831348099999E-2</v>
      </c>
      <c r="S48" s="1">
        <f t="shared" si="8"/>
        <v>5.1730904122199994E-2</v>
      </c>
      <c r="T48" s="1">
        <f t="shared" si="9"/>
        <v>-3.7563831348099999E-2</v>
      </c>
      <c r="V48" s="1">
        <v>0.1608466830394</v>
      </c>
      <c r="W48" s="1">
        <v>0</v>
      </c>
      <c r="X48" s="1">
        <v>-5.0648052221699998E-2</v>
      </c>
      <c r="Y48" s="1">
        <f t="shared" si="2"/>
        <v>6.7096683039400001E-2</v>
      </c>
      <c r="Z48" s="1">
        <f t="shared" si="3"/>
        <v>-5.0648052221699998E-2</v>
      </c>
      <c r="AB48" s="1">
        <v>0.18125791539280001</v>
      </c>
      <c r="AC48" s="1">
        <v>0</v>
      </c>
      <c r="AD48" s="1">
        <v>-6.7475244530199999E-2</v>
      </c>
      <c r="AE48" s="1">
        <f t="shared" si="10"/>
        <v>8.7507915392800006E-2</v>
      </c>
      <c r="AF48" s="1">
        <f t="shared" si="11"/>
        <v>-6.7475244530199999E-2</v>
      </c>
      <c r="AH48" s="1">
        <v>0.2111525632937</v>
      </c>
      <c r="AI48" s="1">
        <v>0</v>
      </c>
      <c r="AJ48" s="1">
        <v>-9.1185069783800005E-2</v>
      </c>
      <c r="AK48" s="1">
        <f t="shared" si="4"/>
        <v>0.1174025632937</v>
      </c>
      <c r="AL48" s="1">
        <f t="shared" si="5"/>
        <v>-9.1185069783800005E-2</v>
      </c>
      <c r="AN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1"/>
      <c r="BD48" s="1"/>
    </row>
    <row r="49" spans="4:56" x14ac:dyDescent="0.25">
      <c r="D49" s="1">
        <v>0.1245079443317</v>
      </c>
      <c r="E49" s="1">
        <v>0</v>
      </c>
      <c r="F49" s="1">
        <v>-2.1308257361400001E-2</v>
      </c>
      <c r="G49" s="1">
        <f t="shared" si="0"/>
        <v>3.0757944331699996E-2</v>
      </c>
      <c r="H49" s="1">
        <f t="shared" si="1"/>
        <v>-2.1308257361400001E-2</v>
      </c>
      <c r="I49" s="1"/>
      <c r="J49" s="1">
        <v>0.13366413960510001</v>
      </c>
      <c r="K49" s="1">
        <v>0</v>
      </c>
      <c r="L49" s="1">
        <v>-2.8881303145300002E-2</v>
      </c>
      <c r="M49" s="1">
        <f t="shared" si="6"/>
        <v>3.9914139605100013E-2</v>
      </c>
      <c r="N49" s="1">
        <f t="shared" si="7"/>
        <v>-2.8881303145300002E-2</v>
      </c>
      <c r="P49" s="1">
        <v>0.1452234075072</v>
      </c>
      <c r="Q49" s="1">
        <v>0</v>
      </c>
      <c r="R49" s="1">
        <v>-3.8529259040500002E-2</v>
      </c>
      <c r="S49" s="1">
        <f t="shared" si="8"/>
        <v>5.1473407507200003E-2</v>
      </c>
      <c r="T49" s="1">
        <f t="shared" si="9"/>
        <v>-3.8529259040500002E-2</v>
      </c>
      <c r="V49" s="1">
        <v>0.1605244794648</v>
      </c>
      <c r="W49" s="1">
        <v>0</v>
      </c>
      <c r="X49" s="1">
        <v>-5.1954113386999998E-2</v>
      </c>
      <c r="Y49" s="1">
        <f t="shared" si="2"/>
        <v>6.6774479464800002E-2</v>
      </c>
      <c r="Z49" s="1">
        <f t="shared" si="3"/>
        <v>-5.1954113386999998E-2</v>
      </c>
      <c r="AB49" s="1">
        <v>0.1808454086082</v>
      </c>
      <c r="AC49" s="1">
        <v>0</v>
      </c>
      <c r="AD49" s="1">
        <v>-6.9217985496199994E-2</v>
      </c>
      <c r="AE49" s="1">
        <f t="shared" si="10"/>
        <v>8.7095408608200003E-2</v>
      </c>
      <c r="AF49" s="1">
        <f t="shared" si="11"/>
        <v>-6.9217985496199994E-2</v>
      </c>
      <c r="AH49" s="1">
        <v>0.21060252085930001</v>
      </c>
      <c r="AI49" s="1">
        <v>0</v>
      </c>
      <c r="AJ49" s="1">
        <v>-9.3541372831100006E-2</v>
      </c>
      <c r="AK49" s="1">
        <f t="shared" si="4"/>
        <v>0.11685252085930001</v>
      </c>
      <c r="AL49" s="1">
        <f t="shared" si="5"/>
        <v>-9.3541372831100006E-2</v>
      </c>
      <c r="AN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1"/>
      <c r="BD49" s="1"/>
    </row>
    <row r="50" spans="4:56" x14ac:dyDescent="0.25">
      <c r="D50" s="1">
        <v>0.12433670419450001</v>
      </c>
      <c r="E50" s="1">
        <v>0</v>
      </c>
      <c r="F50" s="1">
        <v>-2.1834827033E-2</v>
      </c>
      <c r="G50" s="1">
        <f t="shared" si="0"/>
        <v>3.0586704194500006E-2</v>
      </c>
      <c r="H50" s="1">
        <f t="shared" si="1"/>
        <v>-2.1834827033E-2</v>
      </c>
      <c r="I50" s="1"/>
      <c r="J50" s="1">
        <v>0.13345173008819999</v>
      </c>
      <c r="K50" s="1">
        <v>0</v>
      </c>
      <c r="L50" s="1">
        <v>-2.96008155467E-2</v>
      </c>
      <c r="M50" s="1">
        <f t="shared" si="6"/>
        <v>3.9701730088199993E-2</v>
      </c>
      <c r="N50" s="1">
        <f t="shared" si="7"/>
        <v>-2.96008155467E-2</v>
      </c>
      <c r="P50" s="1">
        <v>0.1449585858646</v>
      </c>
      <c r="Q50" s="1">
        <v>0</v>
      </c>
      <c r="R50" s="1">
        <v>-3.94927031443E-2</v>
      </c>
      <c r="S50" s="1">
        <f t="shared" si="8"/>
        <v>5.1208585864600004E-2</v>
      </c>
      <c r="T50" s="1">
        <f t="shared" si="9"/>
        <v>-3.94927031443E-2</v>
      </c>
      <c r="V50" s="1">
        <v>0.16019304677480001</v>
      </c>
      <c r="W50" s="1">
        <v>0</v>
      </c>
      <c r="X50" s="1">
        <v>-5.3257863029999998E-2</v>
      </c>
      <c r="Y50" s="1">
        <f t="shared" si="2"/>
        <v>6.6443046774800008E-2</v>
      </c>
      <c r="Z50" s="1">
        <f t="shared" si="3"/>
        <v>-5.3257863029999998E-2</v>
      </c>
      <c r="AB50" s="1">
        <v>0.180421049503</v>
      </c>
      <c r="AC50" s="1">
        <v>0</v>
      </c>
      <c r="AD50" s="1">
        <v>-7.0957878316899994E-2</v>
      </c>
      <c r="AE50" s="1">
        <f t="shared" si="10"/>
        <v>8.6671049503000003E-2</v>
      </c>
      <c r="AF50" s="1">
        <f t="shared" si="11"/>
        <v>-7.0957878316899994E-2</v>
      </c>
      <c r="AH50" s="1">
        <v>0.21003665923260001</v>
      </c>
      <c r="AI50" s="1">
        <v>0</v>
      </c>
      <c r="AJ50" s="1">
        <v>-9.5893926948100006E-2</v>
      </c>
      <c r="AK50" s="1">
        <f t="shared" si="4"/>
        <v>0.11628665923260001</v>
      </c>
      <c r="AL50" s="1">
        <f t="shared" si="5"/>
        <v>-9.5893926948100006E-2</v>
      </c>
      <c r="AN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1"/>
      <c r="BD50" s="1"/>
    </row>
    <row r="51" spans="4:56" x14ac:dyDescent="0.25">
      <c r="D51" s="1">
        <v>0.1241603677632</v>
      </c>
      <c r="E51" s="1">
        <v>0</v>
      </c>
      <c r="F51" s="1">
        <v>-2.2361149012600001E-2</v>
      </c>
      <c r="G51" s="1">
        <f t="shared" si="0"/>
        <v>3.0410367763199997E-2</v>
      </c>
      <c r="H51" s="1">
        <f t="shared" si="1"/>
        <v>-2.2361149012600001E-2</v>
      </c>
      <c r="I51" s="1"/>
      <c r="J51" s="1">
        <v>0.13323345153739999</v>
      </c>
      <c r="K51" s="1">
        <v>0</v>
      </c>
      <c r="L51" s="1">
        <v>-3.03185692046E-2</v>
      </c>
      <c r="M51" s="1">
        <f t="shared" si="6"/>
        <v>3.9483451537399988E-2</v>
      </c>
      <c r="N51" s="1">
        <f t="shared" si="7"/>
        <v>-3.03185692046E-2</v>
      </c>
      <c r="P51" s="1">
        <v>0.1446863871073</v>
      </c>
      <c r="Q51" s="1">
        <v>0</v>
      </c>
      <c r="R51" s="1">
        <v>-4.0454089009999999E-2</v>
      </c>
      <c r="S51" s="1">
        <f t="shared" si="8"/>
        <v>5.0936387107300002E-2</v>
      </c>
      <c r="T51" s="1">
        <f t="shared" si="9"/>
        <v>-4.0454089009999999E-2</v>
      </c>
      <c r="V51" s="1">
        <v>0.15985231361230001</v>
      </c>
      <c r="W51" s="1">
        <v>0</v>
      </c>
      <c r="X51" s="1">
        <v>-5.4559212911099997E-2</v>
      </c>
      <c r="Y51" s="1">
        <f t="shared" si="2"/>
        <v>6.6102313612300012E-2</v>
      </c>
      <c r="Z51" s="1">
        <f t="shared" si="3"/>
        <v>-5.4559212911099997E-2</v>
      </c>
      <c r="AB51" s="1">
        <v>0.17998474310439999</v>
      </c>
      <c r="AC51" s="1">
        <v>0</v>
      </c>
      <c r="AD51" s="1">
        <v>-7.2694813591499999E-2</v>
      </c>
      <c r="AE51" s="1">
        <f t="shared" si="10"/>
        <v>8.6234743104399991E-2</v>
      </c>
      <c r="AF51" s="1">
        <f t="shared" si="11"/>
        <v>-7.2694813591499999E-2</v>
      </c>
      <c r="AH51" s="1">
        <v>0.2094548502686</v>
      </c>
      <c r="AI51" s="1">
        <v>0</v>
      </c>
      <c r="AJ51" s="1">
        <v>-9.8242587861200006E-2</v>
      </c>
      <c r="AK51" s="1">
        <f t="shared" si="4"/>
        <v>0.1157048502686</v>
      </c>
      <c r="AL51" s="1">
        <f t="shared" si="5"/>
        <v>-9.8242587861200006E-2</v>
      </c>
      <c r="AN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1"/>
      <c r="BD51" s="1"/>
    </row>
    <row r="52" spans="4:56" x14ac:dyDescent="0.25">
      <c r="D52" s="1">
        <v>0.12397973524149999</v>
      </c>
      <c r="E52" s="1">
        <v>0</v>
      </c>
      <c r="F52" s="1">
        <v>-2.28846999687E-2</v>
      </c>
      <c r="G52" s="1">
        <f t="shared" si="0"/>
        <v>3.0229735241499994E-2</v>
      </c>
      <c r="H52" s="1">
        <f t="shared" si="1"/>
        <v>-2.28846999687E-2</v>
      </c>
      <c r="I52" s="1"/>
      <c r="J52" s="1">
        <v>0.1330092653263</v>
      </c>
      <c r="K52" s="1">
        <v>0</v>
      </c>
      <c r="L52" s="1">
        <v>-3.1034499592200001E-2</v>
      </c>
      <c r="M52" s="1">
        <f t="shared" si="6"/>
        <v>3.9259265326300002E-2</v>
      </c>
      <c r="N52" s="1">
        <f t="shared" si="7"/>
        <v>-3.1034499592200001E-2</v>
      </c>
      <c r="P52" s="1">
        <v>0.14440675742869999</v>
      </c>
      <c r="Q52" s="1">
        <v>0</v>
      </c>
      <c r="R52" s="1">
        <v>-4.1413339804900001E-2</v>
      </c>
      <c r="S52" s="1">
        <f t="shared" si="8"/>
        <v>5.0656757428699989E-2</v>
      </c>
      <c r="T52" s="1">
        <f t="shared" si="9"/>
        <v>-4.1413339804900001E-2</v>
      </c>
      <c r="V52" s="1">
        <v>0.15950220611829999</v>
      </c>
      <c r="W52" s="1">
        <v>0</v>
      </c>
      <c r="X52" s="1">
        <v>-5.5858072094400003E-2</v>
      </c>
      <c r="Y52" s="1">
        <f t="shared" si="2"/>
        <v>6.5752206118299988E-2</v>
      </c>
      <c r="Z52" s="1">
        <f t="shared" si="3"/>
        <v>-5.5858072094400003E-2</v>
      </c>
      <c r="AB52" s="1">
        <v>0.1795364280906</v>
      </c>
      <c r="AC52" s="1">
        <v>0</v>
      </c>
      <c r="AD52" s="1">
        <v>-7.4428687928199996E-2</v>
      </c>
      <c r="AE52" s="1">
        <f t="shared" si="10"/>
        <v>8.5786428090599998E-2</v>
      </c>
      <c r="AF52" s="1">
        <f t="shared" si="11"/>
        <v>-7.4428687928199996E-2</v>
      </c>
      <c r="AH52" s="1">
        <v>0.20885696117829999</v>
      </c>
      <c r="AI52" s="1">
        <v>0</v>
      </c>
      <c r="AJ52" s="1">
        <v>-0.1005872067788</v>
      </c>
      <c r="AK52" s="1">
        <f t="shared" si="4"/>
        <v>0.11510696117829999</v>
      </c>
      <c r="AL52" s="1">
        <f t="shared" si="5"/>
        <v>-0.1005872067788</v>
      </c>
      <c r="AN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1"/>
      <c r="BD52" s="1"/>
    </row>
    <row r="53" spans="4:56" x14ac:dyDescent="0.25">
      <c r="D53" s="1">
        <v>0.1237938941852</v>
      </c>
      <c r="E53" s="1">
        <v>0</v>
      </c>
      <c r="F53" s="1">
        <v>-2.3407983937099999E-2</v>
      </c>
      <c r="G53" s="1">
        <f t="shared" si="0"/>
        <v>3.0043894185199996E-2</v>
      </c>
      <c r="H53" s="1">
        <f t="shared" si="1"/>
        <v>-2.3407983937099999E-2</v>
      </c>
      <c r="I53" s="1"/>
      <c r="J53" s="1">
        <v>0.1327791316694</v>
      </c>
      <c r="K53" s="1">
        <v>0</v>
      </c>
      <c r="L53" s="1">
        <v>-3.1748540355900003E-2</v>
      </c>
      <c r="M53" s="1">
        <f t="shared" si="6"/>
        <v>3.9029131669400002E-2</v>
      </c>
      <c r="N53" s="1">
        <f t="shared" si="7"/>
        <v>-3.1748540355900003E-2</v>
      </c>
      <c r="P53" s="1">
        <v>0.14411964127339999</v>
      </c>
      <c r="Q53" s="1">
        <v>0</v>
      </c>
      <c r="R53" s="1">
        <v>-4.2370376403899998E-2</v>
      </c>
      <c r="S53" s="1">
        <f t="shared" si="8"/>
        <v>5.036964127339999E-2</v>
      </c>
      <c r="T53" s="1">
        <f t="shared" si="9"/>
        <v>-4.2370376403899998E-2</v>
      </c>
      <c r="V53" s="1">
        <v>0.15914264787669999</v>
      </c>
      <c r="W53" s="1">
        <v>0</v>
      </c>
      <c r="X53" s="1">
        <v>-5.7154346807600002E-2</v>
      </c>
      <c r="Y53" s="1">
        <f t="shared" si="2"/>
        <v>6.5392647876699989E-2</v>
      </c>
      <c r="Z53" s="1">
        <f t="shared" si="3"/>
        <v>-5.7154346807600002E-2</v>
      </c>
      <c r="AB53" s="1">
        <v>0.17907592978289999</v>
      </c>
      <c r="AC53" s="1">
        <v>0</v>
      </c>
      <c r="AD53" s="1">
        <v>-7.6159366027700001E-2</v>
      </c>
      <c r="AE53" s="1">
        <f t="shared" si="10"/>
        <v>8.532592978289999E-2</v>
      </c>
      <c r="AF53" s="1">
        <f t="shared" si="11"/>
        <v>-7.6159366027700001E-2</v>
      </c>
      <c r="AH53" s="1">
        <v>0.20824292431579999</v>
      </c>
      <c r="AI53" s="1">
        <v>0</v>
      </c>
      <c r="AJ53" s="1">
        <v>-0.10292764883490001</v>
      </c>
      <c r="AK53" s="1">
        <f t="shared" si="4"/>
        <v>0.11449292431579999</v>
      </c>
      <c r="AL53" s="1">
        <f t="shared" si="5"/>
        <v>-0.10292764883490001</v>
      </c>
      <c r="AN53" s="1"/>
      <c r="AO53" s="1"/>
      <c r="AP53" s="1"/>
      <c r="AQ53" s="1"/>
      <c r="AR53" s="1"/>
      <c r="AT53" s="1"/>
      <c r="AU53" s="1"/>
      <c r="AV53" s="1"/>
      <c r="AW53" s="1"/>
      <c r="AX53" s="1"/>
      <c r="AZ53" s="1"/>
      <c r="BA53" s="1"/>
      <c r="BB53" s="1"/>
      <c r="BC53" s="1"/>
      <c r="BD53" s="1"/>
    </row>
    <row r="54" spans="4:56" x14ac:dyDescent="0.25">
      <c r="D54" s="1">
        <v>0.12360303041700001</v>
      </c>
      <c r="E54" s="1">
        <v>0</v>
      </c>
      <c r="F54" s="1">
        <v>-2.39302552136E-2</v>
      </c>
      <c r="G54" s="1">
        <f t="shared" si="0"/>
        <v>2.9853030417000007E-2</v>
      </c>
      <c r="H54" s="1">
        <f t="shared" si="1"/>
        <v>-2.39302552136E-2</v>
      </c>
      <c r="I54" s="1"/>
      <c r="J54" s="1">
        <v>0.13254300960820001</v>
      </c>
      <c r="K54" s="1">
        <v>0</v>
      </c>
      <c r="L54" s="1">
        <v>-3.2460623228000002E-2</v>
      </c>
      <c r="M54" s="1">
        <f t="shared" si="6"/>
        <v>3.8793009608200008E-2</v>
      </c>
      <c r="N54" s="1">
        <f t="shared" si="7"/>
        <v>-3.2460623228000002E-2</v>
      </c>
      <c r="P54" s="1">
        <v>0.1438249813029</v>
      </c>
      <c r="Q54" s="1">
        <v>0</v>
      </c>
      <c r="R54" s="1">
        <v>-4.33251172738E-2</v>
      </c>
      <c r="S54" s="1">
        <f t="shared" si="8"/>
        <v>5.0074981302900001E-2</v>
      </c>
      <c r="T54" s="1">
        <f t="shared" si="9"/>
        <v>-4.33251172738E-2</v>
      </c>
      <c r="V54" s="1">
        <v>0.15877355984829999</v>
      </c>
      <c r="W54" s="1">
        <v>0</v>
      </c>
      <c r="X54" s="1">
        <v>-5.8447940293200003E-2</v>
      </c>
      <c r="Y54" s="1">
        <f t="shared" si="2"/>
        <v>6.5023559848299994E-2</v>
      </c>
      <c r="Z54" s="1">
        <f t="shared" si="3"/>
        <v>-5.8447940293200003E-2</v>
      </c>
      <c r="AB54" s="1">
        <v>0.17860317847609999</v>
      </c>
      <c r="AC54" s="1">
        <v>0</v>
      </c>
      <c r="AD54" s="1">
        <v>-7.7886737230500006E-2</v>
      </c>
      <c r="AE54" s="1">
        <f t="shared" si="10"/>
        <v>8.4853178476099994E-2</v>
      </c>
      <c r="AF54" s="1">
        <f t="shared" si="11"/>
        <v>-7.7886737230500006E-2</v>
      </c>
      <c r="AH54" s="1">
        <v>0.2076124598337</v>
      </c>
      <c r="AI54" s="1">
        <v>0</v>
      </c>
      <c r="AJ54" s="1">
        <v>-0.1052637183229</v>
      </c>
      <c r="AK54" s="1">
        <f t="shared" si="4"/>
        <v>0.1138624598337</v>
      </c>
      <c r="AL54" s="1">
        <f t="shared" si="5"/>
        <v>-0.1052637183229</v>
      </c>
      <c r="AN54" s="1"/>
      <c r="AO54" s="1"/>
      <c r="AP54" s="1"/>
      <c r="AQ54" s="1"/>
      <c r="AR54" s="1"/>
      <c r="AT54" s="1"/>
      <c r="AU54" s="1"/>
      <c r="AV54" s="1"/>
      <c r="AW54" s="1"/>
      <c r="AX54" s="1"/>
      <c r="AZ54" s="1"/>
      <c r="BA54" s="1"/>
      <c r="BB54" s="1"/>
      <c r="BC54" s="1"/>
      <c r="BD54" s="1"/>
    </row>
    <row r="55" spans="4:56" x14ac:dyDescent="0.25">
      <c r="D55" s="1">
        <v>0.12340755632640001</v>
      </c>
      <c r="E55" s="1">
        <v>0</v>
      </c>
      <c r="F55" s="1">
        <v>-2.4450243323700001E-2</v>
      </c>
      <c r="G55" s="1">
        <f t="shared" si="0"/>
        <v>2.9657556326400006E-2</v>
      </c>
      <c r="H55" s="1">
        <f t="shared" si="1"/>
        <v>-2.4450243323700001E-2</v>
      </c>
      <c r="I55" s="1"/>
      <c r="J55" s="1">
        <v>0.13230085702780001</v>
      </c>
      <c r="K55" s="1">
        <v>0</v>
      </c>
      <c r="L55" s="1">
        <v>-3.31706779457E-2</v>
      </c>
      <c r="M55" s="1">
        <f t="shared" si="6"/>
        <v>3.8550857027800006E-2</v>
      </c>
      <c r="N55" s="1">
        <f t="shared" si="7"/>
        <v>-3.31706779457E-2</v>
      </c>
      <c r="P55" s="1">
        <v>0.14352271840120001</v>
      </c>
      <c r="Q55" s="1">
        <v>0</v>
      </c>
      <c r="R55" s="1">
        <v>-4.42774783659E-2</v>
      </c>
      <c r="S55" s="1">
        <f t="shared" si="8"/>
        <v>4.9772718401200011E-2</v>
      </c>
      <c r="T55" s="1">
        <f t="shared" si="9"/>
        <v>-4.42774783659E-2</v>
      </c>
      <c r="V55" s="1">
        <v>0.15839486035850001</v>
      </c>
      <c r="W55" s="1">
        <v>0</v>
      </c>
      <c r="X55" s="1">
        <v>-5.9738752667400002E-2</v>
      </c>
      <c r="Y55" s="1">
        <f t="shared" si="2"/>
        <v>6.4644860358500006E-2</v>
      </c>
      <c r="Z55" s="1">
        <f t="shared" si="3"/>
        <v>-5.9738752667400002E-2</v>
      </c>
      <c r="AB55" s="1">
        <v>0.17811806506219999</v>
      </c>
      <c r="AC55" s="1">
        <v>0</v>
      </c>
      <c r="AD55" s="1">
        <v>-7.9610677406100006E-2</v>
      </c>
      <c r="AE55" s="1">
        <f t="shared" si="10"/>
        <v>8.4368065062199987E-2</v>
      </c>
      <c r="AF55" s="1">
        <f t="shared" si="11"/>
        <v>-7.9610677406100006E-2</v>
      </c>
      <c r="AH55" s="1">
        <v>0.20696548794319999</v>
      </c>
      <c r="AI55" s="1">
        <v>0</v>
      </c>
      <c r="AJ55" s="1">
        <v>-0.10759526993140001</v>
      </c>
      <c r="AK55" s="1">
        <f t="shared" si="4"/>
        <v>0.11321548794319999</v>
      </c>
      <c r="AL55" s="1">
        <f t="shared" si="5"/>
        <v>-0.10759526993140001</v>
      </c>
      <c r="AN55" s="1"/>
      <c r="AO55" s="1"/>
      <c r="AP55" s="1"/>
      <c r="AQ55" s="1"/>
      <c r="AR55" s="1"/>
      <c r="AT55" s="1"/>
      <c r="AU55" s="1"/>
      <c r="AV55" s="1"/>
      <c r="AW55" s="1"/>
      <c r="AX55" s="1"/>
      <c r="AZ55" s="1"/>
      <c r="BA55" s="1"/>
      <c r="BB55" s="1"/>
      <c r="BC55" s="1"/>
      <c r="BD55" s="1"/>
    </row>
    <row r="56" spans="4:56" x14ac:dyDescent="0.25">
      <c r="D56" s="1">
        <v>0.12320774327800001</v>
      </c>
      <c r="E56" s="1">
        <v>0</v>
      </c>
      <c r="F56" s="1">
        <v>-2.4967165335599999E-2</v>
      </c>
      <c r="G56" s="1">
        <f t="shared" si="0"/>
        <v>2.9457743278000006E-2</v>
      </c>
      <c r="H56" s="1">
        <f t="shared" si="1"/>
        <v>-2.4967165335599999E-2</v>
      </c>
      <c r="I56" s="1"/>
      <c r="J56" s="1">
        <v>0.13205272958110001</v>
      </c>
      <c r="K56" s="1">
        <v>0</v>
      </c>
      <c r="L56" s="1">
        <v>-3.3878353749299997E-2</v>
      </c>
      <c r="M56" s="1">
        <f t="shared" si="6"/>
        <v>3.8302729581100009E-2</v>
      </c>
      <c r="N56" s="1">
        <f t="shared" si="7"/>
        <v>-3.3878353749299997E-2</v>
      </c>
      <c r="P56" s="1">
        <v>0.14321291518519999</v>
      </c>
      <c r="Q56" s="1">
        <v>0</v>
      </c>
      <c r="R56" s="1">
        <v>-4.5226999368299999E-2</v>
      </c>
      <c r="S56" s="1">
        <f t="shared" si="8"/>
        <v>4.946291518519999E-2</v>
      </c>
      <c r="T56" s="1">
        <f t="shared" si="9"/>
        <v>-4.5226999368299999E-2</v>
      </c>
      <c r="V56" s="1">
        <v>0.1580066198698</v>
      </c>
      <c r="W56" s="1">
        <v>0</v>
      </c>
      <c r="X56" s="1">
        <v>-6.1026174086000001E-2</v>
      </c>
      <c r="Y56" s="1">
        <f t="shared" si="2"/>
        <v>6.4256619869799997E-2</v>
      </c>
      <c r="Z56" s="1">
        <f t="shared" si="3"/>
        <v>-6.1026174086000001E-2</v>
      </c>
      <c r="AB56" s="1">
        <v>0.17762067508740001</v>
      </c>
      <c r="AC56" s="1">
        <v>0</v>
      </c>
      <c r="AD56" s="1">
        <v>-8.1330381396999996E-2</v>
      </c>
      <c r="AE56" s="1">
        <f t="shared" si="10"/>
        <v>8.387067508740001E-2</v>
      </c>
      <c r="AF56" s="1">
        <f t="shared" si="11"/>
        <v>-8.1330381396999996E-2</v>
      </c>
      <c r="AH56" s="1">
        <v>0.20630212077310001</v>
      </c>
      <c r="AI56" s="1">
        <v>0</v>
      </c>
      <c r="AJ56" s="1">
        <v>-0.109921218816</v>
      </c>
      <c r="AK56" s="1">
        <f t="shared" si="4"/>
        <v>0.11255212077310001</v>
      </c>
      <c r="AL56" s="1">
        <f t="shared" si="5"/>
        <v>-0.109921218816</v>
      </c>
      <c r="AN56" s="1"/>
      <c r="AO56" s="1"/>
      <c r="AP56" s="1"/>
      <c r="AQ56" s="1"/>
      <c r="AR56" s="1"/>
      <c r="AT56" s="1"/>
      <c r="AU56" s="1"/>
      <c r="AV56" s="1"/>
      <c r="AW56" s="1"/>
      <c r="AX56" s="1"/>
      <c r="AZ56" s="1"/>
      <c r="BA56" s="1"/>
      <c r="BB56" s="1"/>
      <c r="BC56" s="1"/>
      <c r="BD56" s="1"/>
    </row>
    <row r="57" spans="4:56" x14ac:dyDescent="0.25">
      <c r="D57" s="1">
        <v>0.1230034613336</v>
      </c>
      <c r="E57" s="1">
        <v>0</v>
      </c>
      <c r="F57" s="1">
        <v>-2.5481310578600001E-2</v>
      </c>
      <c r="G57" s="1">
        <f t="shared" si="0"/>
        <v>2.9253461333600003E-2</v>
      </c>
      <c r="H57" s="1">
        <f t="shared" si="1"/>
        <v>-2.5481310578600001E-2</v>
      </c>
      <c r="I57" s="1"/>
      <c r="J57" s="1">
        <v>0.13179865416870001</v>
      </c>
      <c r="K57" s="1">
        <v>0</v>
      </c>
      <c r="L57" s="1">
        <v>-3.4583402616599999E-2</v>
      </c>
      <c r="M57" s="1">
        <f t="shared" si="6"/>
        <v>3.8048654168700013E-2</v>
      </c>
      <c r="N57" s="1">
        <f t="shared" si="7"/>
        <v>-3.4583402616599999E-2</v>
      </c>
      <c r="P57" s="1">
        <v>0.14289559811229999</v>
      </c>
      <c r="Q57" s="1">
        <v>0</v>
      </c>
      <c r="R57" s="1">
        <v>-4.6173357485200003E-2</v>
      </c>
      <c r="S57" s="1">
        <f t="shared" si="8"/>
        <v>4.9145598112299987E-2</v>
      </c>
      <c r="T57" s="1">
        <f t="shared" si="9"/>
        <v>-4.6173357485200003E-2</v>
      </c>
      <c r="V57" s="1">
        <v>0.15760886320369999</v>
      </c>
      <c r="W57" s="1">
        <v>0</v>
      </c>
      <c r="X57" s="1">
        <v>-6.2309780811900001E-2</v>
      </c>
      <c r="Y57" s="1">
        <f t="shared" si="2"/>
        <v>6.3858863203699989E-2</v>
      </c>
      <c r="Z57" s="1">
        <f t="shared" si="3"/>
        <v>-6.2309780811900001E-2</v>
      </c>
      <c r="AB57" s="1">
        <v>0.17711103542090001</v>
      </c>
      <c r="AC57" s="1">
        <v>0</v>
      </c>
      <c r="AD57" s="1">
        <v>-8.3045292461399994E-2</v>
      </c>
      <c r="AE57" s="1">
        <f t="shared" si="10"/>
        <v>8.3361035420900009E-2</v>
      </c>
      <c r="AF57" s="1">
        <f t="shared" si="11"/>
        <v>-8.3045292461399994E-2</v>
      </c>
      <c r="AH57" s="1">
        <v>0.2056223919414</v>
      </c>
      <c r="AI57" s="1">
        <v>0</v>
      </c>
      <c r="AJ57" s="1">
        <v>-0.112240816002</v>
      </c>
      <c r="AK57" s="1">
        <f t="shared" si="4"/>
        <v>0.1118723919414</v>
      </c>
      <c r="AL57" s="1">
        <f t="shared" si="5"/>
        <v>-0.112240816002</v>
      </c>
      <c r="AN57" s="1"/>
      <c r="AO57" s="1"/>
      <c r="AP57" s="1"/>
      <c r="AQ57" s="1"/>
      <c r="AR57" s="1"/>
      <c r="AT57" s="1"/>
      <c r="AU57" s="1"/>
      <c r="AV57" s="1"/>
      <c r="AW57" s="1"/>
      <c r="AX57" s="1"/>
      <c r="AZ57" s="1"/>
      <c r="BA57" s="1"/>
      <c r="BB57" s="1"/>
      <c r="BC57" s="1"/>
      <c r="BD57" s="1"/>
    </row>
    <row r="58" spans="4:56" x14ac:dyDescent="0.25">
      <c r="D58" s="1">
        <v>0.1227933011786</v>
      </c>
      <c r="E58" s="1">
        <v>0</v>
      </c>
      <c r="F58" s="1">
        <v>-2.5996020676899999E-2</v>
      </c>
      <c r="G58" s="1">
        <f t="shared" si="0"/>
        <v>2.9043301178600003E-2</v>
      </c>
      <c r="H58" s="1">
        <f t="shared" si="1"/>
        <v>-2.5996020676899999E-2</v>
      </c>
      <c r="I58" s="1"/>
      <c r="J58" s="1">
        <v>0.13153808753660001</v>
      </c>
      <c r="K58" s="1">
        <v>0</v>
      </c>
      <c r="L58" s="1">
        <v>-3.52871106059E-2</v>
      </c>
      <c r="M58" s="1">
        <f t="shared" si="6"/>
        <v>3.7788087536600012E-2</v>
      </c>
      <c r="N58" s="1">
        <f t="shared" si="7"/>
        <v>-3.52871106059E-2</v>
      </c>
      <c r="P58" s="1">
        <v>0.14257008101140001</v>
      </c>
      <c r="Q58" s="1">
        <v>0</v>
      </c>
      <c r="R58" s="1">
        <v>-4.7118290031499997E-2</v>
      </c>
      <c r="S58" s="1">
        <f t="shared" si="8"/>
        <v>4.8820081011400007E-2</v>
      </c>
      <c r="T58" s="1">
        <f t="shared" si="9"/>
        <v>-4.7118290031499997E-2</v>
      </c>
      <c r="V58" s="1">
        <v>0.15720072121709999</v>
      </c>
      <c r="W58" s="1">
        <v>0</v>
      </c>
      <c r="X58" s="1">
        <v>-6.3591944733599998E-2</v>
      </c>
      <c r="Y58" s="1">
        <f t="shared" si="2"/>
        <v>6.3450721217099992E-2</v>
      </c>
      <c r="Z58" s="1">
        <f t="shared" si="3"/>
        <v>-6.3591944733599998E-2</v>
      </c>
      <c r="AB58" s="1">
        <v>0.1765880270903</v>
      </c>
      <c r="AC58" s="1">
        <v>0</v>
      </c>
      <c r="AD58" s="1">
        <v>-8.4758589752699995E-2</v>
      </c>
      <c r="AE58" s="1">
        <f t="shared" si="10"/>
        <v>8.2838027090299998E-2</v>
      </c>
      <c r="AF58" s="1">
        <f t="shared" si="11"/>
        <v>-8.4758589752699995E-2</v>
      </c>
      <c r="AH58" s="1">
        <v>0.20492480704499999</v>
      </c>
      <c r="AI58" s="1">
        <v>0</v>
      </c>
      <c r="AJ58" s="1">
        <v>-0.1145583662283</v>
      </c>
      <c r="AK58" s="1">
        <f t="shared" si="4"/>
        <v>0.11117480704499999</v>
      </c>
      <c r="AL58" s="1">
        <f t="shared" si="5"/>
        <v>-0.1145583662283</v>
      </c>
      <c r="AN58" s="1"/>
      <c r="AO58" s="1"/>
      <c r="AP58" s="1"/>
      <c r="AQ58" s="1"/>
      <c r="AR58" s="1"/>
      <c r="AT58" s="1"/>
      <c r="AU58" s="1"/>
      <c r="AV58" s="1"/>
      <c r="AW58" s="1"/>
      <c r="AX58" s="1"/>
      <c r="AZ58" s="1"/>
      <c r="BA58" s="1"/>
      <c r="BB58" s="1"/>
      <c r="BC58" s="1"/>
      <c r="BD58" s="1"/>
    </row>
    <row r="59" spans="4:56" x14ac:dyDescent="0.25">
      <c r="D59" s="1">
        <v>0.12257911006699999</v>
      </c>
      <c r="E59" s="1">
        <v>0</v>
      </c>
      <c r="F59" s="1">
        <v>-2.6506614948599998E-2</v>
      </c>
      <c r="G59" s="1">
        <f t="shared" si="0"/>
        <v>2.8829110066999994E-2</v>
      </c>
      <c r="H59" s="1">
        <f t="shared" si="1"/>
        <v>-2.6506614948599998E-2</v>
      </c>
      <c r="I59" s="1"/>
      <c r="J59" s="1">
        <v>0.13127143749010001</v>
      </c>
      <c r="K59" s="1">
        <v>0</v>
      </c>
      <c r="L59" s="1">
        <v>-3.5988147063399999E-2</v>
      </c>
      <c r="M59" s="1">
        <f t="shared" si="6"/>
        <v>3.7521437490100007E-2</v>
      </c>
      <c r="N59" s="1">
        <f t="shared" si="7"/>
        <v>-3.5988147063399999E-2</v>
      </c>
      <c r="P59" s="1">
        <v>0.14223686518600001</v>
      </c>
      <c r="Q59" s="1">
        <v>0</v>
      </c>
      <c r="R59" s="1">
        <v>-4.8060021633499997E-2</v>
      </c>
      <c r="S59" s="1">
        <f t="shared" si="8"/>
        <v>4.8486865186000011E-2</v>
      </c>
      <c r="T59" s="1">
        <f t="shared" si="9"/>
        <v>-4.8060021633499997E-2</v>
      </c>
      <c r="V59" s="1">
        <v>0.15678281287529999</v>
      </c>
      <c r="W59" s="1">
        <v>0</v>
      </c>
      <c r="X59" s="1">
        <v>-6.4870272857300001E-2</v>
      </c>
      <c r="Y59" s="1">
        <f t="shared" si="2"/>
        <v>6.3032812875299993E-2</v>
      </c>
      <c r="Z59" s="1">
        <f t="shared" si="3"/>
        <v>-6.4870272857300001E-2</v>
      </c>
      <c r="AB59" s="1">
        <v>0.1760524375725</v>
      </c>
      <c r="AC59" s="1">
        <v>0</v>
      </c>
      <c r="AD59" s="1">
        <v>-8.6467086289900005E-2</v>
      </c>
      <c r="AE59" s="1">
        <f t="shared" si="10"/>
        <v>8.2302437572499998E-2</v>
      </c>
      <c r="AF59" s="1">
        <f t="shared" si="11"/>
        <v>-8.6467086289900005E-2</v>
      </c>
      <c r="AH59" s="1">
        <v>0.2042104138143</v>
      </c>
      <c r="AI59" s="1">
        <v>0</v>
      </c>
      <c r="AJ59" s="1">
        <v>-0.1168695631476</v>
      </c>
      <c r="AK59" s="1">
        <f t="shared" si="4"/>
        <v>0.1104604138143</v>
      </c>
      <c r="AL59" s="1">
        <f t="shared" si="5"/>
        <v>-0.1168695631476</v>
      </c>
      <c r="AN59" s="1"/>
      <c r="AO59" s="1"/>
      <c r="AP59" s="1"/>
      <c r="AQ59" s="1"/>
      <c r="AR59" s="1"/>
      <c r="AT59" s="1"/>
      <c r="AU59" s="1"/>
      <c r="AV59" s="1"/>
      <c r="AW59" s="1"/>
      <c r="AX59" s="1"/>
      <c r="AZ59" s="1"/>
      <c r="BA59" s="1"/>
      <c r="BB59" s="1"/>
      <c r="BC59" s="1"/>
      <c r="BD59" s="1"/>
    </row>
    <row r="60" spans="4:56" x14ac:dyDescent="0.25">
      <c r="D60" s="1">
        <v>0.12235950612469999</v>
      </c>
      <c r="E60" s="1">
        <v>0</v>
      </c>
      <c r="F60" s="1">
        <v>-2.7016283672799998E-2</v>
      </c>
      <c r="G60" s="1">
        <f t="shared" si="0"/>
        <v>2.8609506124699993E-2</v>
      </c>
      <c r="H60" s="1">
        <f t="shared" si="1"/>
        <v>-2.7016283672799998E-2</v>
      </c>
      <c r="I60" s="1"/>
      <c r="J60" s="1">
        <v>0.13099847736420001</v>
      </c>
      <c r="K60" s="1">
        <v>0</v>
      </c>
      <c r="L60" s="1">
        <v>-3.6686907975800001E-2</v>
      </c>
      <c r="M60" s="1">
        <f t="shared" si="6"/>
        <v>3.7248477364200006E-2</v>
      </c>
      <c r="N60" s="1">
        <f t="shared" si="7"/>
        <v>-3.6686907975800001E-2</v>
      </c>
      <c r="P60" s="1">
        <v>0.1418956589873</v>
      </c>
      <c r="Q60" s="1">
        <v>0</v>
      </c>
      <c r="R60" s="1">
        <v>-4.8999095229700002E-2</v>
      </c>
      <c r="S60" s="1">
        <f t="shared" si="8"/>
        <v>4.81456589873E-2</v>
      </c>
      <c r="T60" s="1">
        <f t="shared" si="9"/>
        <v>-4.8999095229700002E-2</v>
      </c>
      <c r="V60" s="1">
        <v>0.15635476248649999</v>
      </c>
      <c r="W60" s="1">
        <v>0</v>
      </c>
      <c r="X60" s="1">
        <v>-6.6145517702600007E-2</v>
      </c>
      <c r="Y60" s="1">
        <f t="shared" si="2"/>
        <v>6.2604762486499987E-2</v>
      </c>
      <c r="Z60" s="1">
        <f t="shared" si="3"/>
        <v>-6.6145517702600007E-2</v>
      </c>
      <c r="AB60" s="1">
        <v>0.17550377947859999</v>
      </c>
      <c r="AC60" s="1">
        <v>0</v>
      </c>
      <c r="AD60" s="1">
        <v>-8.8171798239700006E-2</v>
      </c>
      <c r="AE60" s="1">
        <f t="shared" si="10"/>
        <v>8.1753779478599992E-2</v>
      </c>
      <c r="AF60" s="1">
        <f t="shared" si="11"/>
        <v>-8.8171798239700006E-2</v>
      </c>
      <c r="AH60" s="1">
        <v>0.2034785597713</v>
      </c>
      <c r="AI60" s="1">
        <v>0</v>
      </c>
      <c r="AJ60" s="1">
        <v>-0.11917578602289999</v>
      </c>
      <c r="AK60" s="1">
        <f t="shared" si="4"/>
        <v>0.1097285597713</v>
      </c>
      <c r="AL60" s="1">
        <f t="shared" si="5"/>
        <v>-0.11917578602289999</v>
      </c>
      <c r="AN60" s="1"/>
      <c r="AO60" s="1"/>
      <c r="AP60" s="1"/>
      <c r="AQ60" s="1"/>
      <c r="AR60" s="1"/>
      <c r="AT60" s="1"/>
      <c r="AU60" s="1"/>
      <c r="AV60" s="1"/>
      <c r="AW60" s="1"/>
      <c r="AX60" s="1"/>
      <c r="AZ60" s="1"/>
      <c r="BA60" s="1"/>
      <c r="BB60" s="1"/>
      <c r="BC60" s="1"/>
      <c r="BD60" s="1"/>
    </row>
    <row r="61" spans="4:56" x14ac:dyDescent="0.25">
      <c r="D61" s="1">
        <v>0.1221351566104</v>
      </c>
      <c r="E61" s="1">
        <v>0</v>
      </c>
      <c r="F61" s="1">
        <v>-2.75233093876E-2</v>
      </c>
      <c r="G61" s="1">
        <f t="shared" si="0"/>
        <v>2.8385156610400003E-2</v>
      </c>
      <c r="H61" s="1">
        <f t="shared" si="1"/>
        <v>-2.75233093876E-2</v>
      </c>
      <c r="I61" s="1"/>
      <c r="J61" s="1">
        <v>0.13071923135370001</v>
      </c>
      <c r="K61" s="1">
        <v>0</v>
      </c>
      <c r="L61" s="1">
        <v>-3.7383117517599998E-2</v>
      </c>
      <c r="M61" s="1">
        <f t="shared" si="6"/>
        <v>3.6969231353700005E-2</v>
      </c>
      <c r="N61" s="1">
        <f t="shared" si="7"/>
        <v>-3.7383117517599998E-2</v>
      </c>
      <c r="P61" s="1">
        <v>0.14154648375410001</v>
      </c>
      <c r="Q61" s="1">
        <v>0</v>
      </c>
      <c r="R61" s="1">
        <v>-4.9935151577700003E-2</v>
      </c>
      <c r="S61" s="1">
        <f t="shared" si="8"/>
        <v>4.7796483754100005E-2</v>
      </c>
      <c r="T61" s="1">
        <f t="shared" si="9"/>
        <v>-4.9935151577700003E-2</v>
      </c>
      <c r="V61" s="1">
        <v>0.15591658627890001</v>
      </c>
      <c r="W61" s="1">
        <v>0</v>
      </c>
      <c r="X61" s="1">
        <v>-6.7417207646700006E-2</v>
      </c>
      <c r="Y61" s="1">
        <f t="shared" si="2"/>
        <v>6.216658627890001E-2</v>
      </c>
      <c r="Z61" s="1">
        <f t="shared" si="3"/>
        <v>-6.7417207646700006E-2</v>
      </c>
      <c r="AB61" s="1">
        <v>0.17494206731920001</v>
      </c>
      <c r="AC61" s="1">
        <v>0</v>
      </c>
      <c r="AD61" s="1">
        <v>-8.9872106064099996E-2</v>
      </c>
      <c r="AE61" s="1">
        <f t="shared" si="10"/>
        <v>8.1192067319200006E-2</v>
      </c>
      <c r="AF61" s="1">
        <f t="shared" si="11"/>
        <v>-8.9872106064099996E-2</v>
      </c>
      <c r="AH61" s="1">
        <v>0.20272926164249999</v>
      </c>
      <c r="AI61" s="1">
        <v>0</v>
      </c>
      <c r="AJ61" s="1">
        <v>-0.12147620153539999</v>
      </c>
      <c r="AK61" s="1">
        <f t="shared" si="4"/>
        <v>0.10897926164249999</v>
      </c>
      <c r="AL61" s="1">
        <f t="shared" si="5"/>
        <v>-0.12147620153539999</v>
      </c>
      <c r="AN61" s="1"/>
      <c r="AO61" s="1"/>
      <c r="AP61" s="1"/>
      <c r="AQ61" s="1"/>
      <c r="AR61" s="1"/>
      <c r="AT61" s="1"/>
      <c r="AU61" s="1"/>
      <c r="AV61" s="1"/>
      <c r="AW61" s="1"/>
      <c r="AX61" s="1"/>
      <c r="AZ61" s="1"/>
      <c r="BA61" s="1"/>
      <c r="BB61" s="1"/>
      <c r="BC61" s="1"/>
      <c r="BD61" s="1"/>
    </row>
    <row r="62" spans="4:56" x14ac:dyDescent="0.25">
      <c r="D62" s="1">
        <v>0.1219051644969</v>
      </c>
      <c r="E62" s="1">
        <v>0</v>
      </c>
      <c r="F62" s="1">
        <v>-2.8029537467200001E-2</v>
      </c>
      <c r="G62" s="1">
        <f t="shared" si="0"/>
        <v>2.8155164496900004E-2</v>
      </c>
      <c r="H62" s="1">
        <f t="shared" si="1"/>
        <v>-2.8029537467200001E-2</v>
      </c>
      <c r="I62" s="1"/>
      <c r="J62" s="1">
        <v>0.13043379232800001</v>
      </c>
      <c r="K62" s="1">
        <v>0</v>
      </c>
      <c r="L62" s="1">
        <v>-3.8076348571E-2</v>
      </c>
      <c r="M62" s="1">
        <f t="shared" si="6"/>
        <v>3.6683792328000009E-2</v>
      </c>
      <c r="N62" s="1">
        <f t="shared" si="7"/>
        <v>-3.8076348571E-2</v>
      </c>
      <c r="P62" s="1">
        <v>0.1411894463666</v>
      </c>
      <c r="Q62" s="1">
        <v>0</v>
      </c>
      <c r="R62" s="1">
        <v>-5.0867627591800003E-2</v>
      </c>
      <c r="S62" s="1">
        <f t="shared" si="8"/>
        <v>4.7439446366599997E-2</v>
      </c>
      <c r="T62" s="1">
        <f t="shared" si="9"/>
        <v>-5.0867627591800003E-2</v>
      </c>
      <c r="V62" s="1">
        <v>0.1554684073905</v>
      </c>
      <c r="W62" s="1">
        <v>0</v>
      </c>
      <c r="X62" s="1">
        <v>-6.8684593686600001E-2</v>
      </c>
      <c r="Y62" s="1">
        <f t="shared" si="2"/>
        <v>6.1718407390499996E-2</v>
      </c>
      <c r="Z62" s="1">
        <f t="shared" si="3"/>
        <v>-6.8684593686600001E-2</v>
      </c>
      <c r="AB62" s="1">
        <v>0.17436745237910001</v>
      </c>
      <c r="AC62" s="1">
        <v>0</v>
      </c>
      <c r="AD62" s="1">
        <v>-9.1567019125200003E-2</v>
      </c>
      <c r="AE62" s="1">
        <f t="shared" si="10"/>
        <v>8.0617452379100007E-2</v>
      </c>
      <c r="AF62" s="1">
        <f t="shared" si="11"/>
        <v>-9.1567019125200003E-2</v>
      </c>
      <c r="AH62" s="1">
        <v>0.20196271833929999</v>
      </c>
      <c r="AI62" s="1">
        <v>0</v>
      </c>
      <c r="AJ62" s="1">
        <v>-0.12376947415300001</v>
      </c>
      <c r="AK62" s="1">
        <f t="shared" si="4"/>
        <v>0.10821271833929999</v>
      </c>
      <c r="AL62" s="1">
        <f t="shared" si="5"/>
        <v>-0.12376947415300001</v>
      </c>
      <c r="AN62" s="1"/>
      <c r="AO62" s="1"/>
      <c r="AP62" s="1"/>
      <c r="AQ62" s="1"/>
      <c r="AR62" s="1"/>
      <c r="AT62" s="1"/>
      <c r="AU62" s="1"/>
      <c r="AV62" s="1"/>
      <c r="AW62" s="1"/>
      <c r="AX62" s="1"/>
      <c r="AZ62" s="1"/>
      <c r="BA62" s="1"/>
      <c r="BB62" s="1"/>
      <c r="BC62" s="1"/>
      <c r="BD62" s="1"/>
    </row>
    <row r="63" spans="4:56" x14ac:dyDescent="0.25">
      <c r="D63" s="1">
        <v>0.12167113354469999</v>
      </c>
      <c r="E63" s="1">
        <v>0</v>
      </c>
      <c r="F63" s="1">
        <v>-2.8531321260599998E-2</v>
      </c>
      <c r="G63" s="1">
        <f t="shared" si="0"/>
        <v>2.7921133544699994E-2</v>
      </c>
      <c r="H63" s="1">
        <f t="shared" si="1"/>
        <v>-2.8531321260599998E-2</v>
      </c>
      <c r="I63" s="1"/>
      <c r="J63" s="1">
        <v>0.1301417492852</v>
      </c>
      <c r="K63" s="1">
        <v>0</v>
      </c>
      <c r="L63" s="1">
        <v>-3.8767380943499997E-2</v>
      </c>
      <c r="M63" s="1">
        <f t="shared" si="6"/>
        <v>3.6391749285200004E-2</v>
      </c>
      <c r="N63" s="1">
        <f t="shared" si="7"/>
        <v>-3.8767380943499997E-2</v>
      </c>
      <c r="P63" s="1">
        <v>0.1408240228838</v>
      </c>
      <c r="Q63" s="1">
        <v>0</v>
      </c>
      <c r="R63" s="1">
        <v>-5.1797584060700001E-2</v>
      </c>
      <c r="S63" s="1">
        <f t="shared" si="8"/>
        <v>4.7074022883799999E-2</v>
      </c>
      <c r="T63" s="1">
        <f t="shared" si="9"/>
        <v>-5.1797584060700001E-2</v>
      </c>
      <c r="V63" s="1">
        <v>0.1550095563942</v>
      </c>
      <c r="W63" s="1">
        <v>0</v>
      </c>
      <c r="X63" s="1">
        <v>-6.9949134607100005E-2</v>
      </c>
      <c r="Y63" s="1">
        <f t="shared" si="2"/>
        <v>6.1259556394199999E-2</v>
      </c>
      <c r="Z63" s="1">
        <f t="shared" si="3"/>
        <v>-6.9949134607100005E-2</v>
      </c>
      <c r="AB63" s="1">
        <v>0.17377906933840001</v>
      </c>
      <c r="AC63" s="1">
        <v>0</v>
      </c>
      <c r="AD63" s="1">
        <v>-9.3258499820499996E-2</v>
      </c>
      <c r="AE63" s="1">
        <f t="shared" si="10"/>
        <v>8.0029069338400011E-2</v>
      </c>
      <c r="AF63" s="1">
        <f t="shared" si="11"/>
        <v>-9.3258499820499996E-2</v>
      </c>
      <c r="AH63" s="1">
        <v>0.2011777727124</v>
      </c>
      <c r="AI63" s="1">
        <v>0</v>
      </c>
      <c r="AJ63" s="1">
        <v>-0.12605826421870001</v>
      </c>
      <c r="AK63" s="1">
        <f t="shared" si="4"/>
        <v>0.1074277727124</v>
      </c>
      <c r="AL63" s="1">
        <f t="shared" si="5"/>
        <v>-0.12605826421870001</v>
      </c>
      <c r="AN63" s="1"/>
      <c r="AO63" s="1"/>
      <c r="AP63" s="1"/>
      <c r="AQ63" s="1"/>
      <c r="AR63" s="1"/>
      <c r="AT63" s="1"/>
      <c r="AU63" s="1"/>
      <c r="AV63" s="1"/>
      <c r="AW63" s="1"/>
      <c r="AX63" s="1"/>
      <c r="AZ63" s="1"/>
      <c r="BA63" s="1"/>
      <c r="BB63" s="1"/>
      <c r="BC63" s="1"/>
      <c r="BD63" s="1"/>
    </row>
    <row r="64" spans="4:56" x14ac:dyDescent="0.25">
      <c r="D64" s="1">
        <v>0.1214305407347</v>
      </c>
      <c r="E64" s="1">
        <v>0</v>
      </c>
      <c r="F64" s="1">
        <v>-2.9033882629500001E-2</v>
      </c>
      <c r="G64" s="1">
        <f t="shared" si="0"/>
        <v>2.7680540734699999E-2</v>
      </c>
      <c r="H64" s="1">
        <f t="shared" si="1"/>
        <v>-2.9033882629500001E-2</v>
      </c>
      <c r="I64" s="1"/>
      <c r="J64" s="1">
        <v>0.12984324250529999</v>
      </c>
      <c r="K64" s="1">
        <v>0</v>
      </c>
      <c r="L64" s="1">
        <v>-3.9455645771599997E-2</v>
      </c>
      <c r="M64" s="1">
        <f t="shared" si="6"/>
        <v>3.6093242505299994E-2</v>
      </c>
      <c r="N64" s="1">
        <f t="shared" si="7"/>
        <v>-3.9455645771599997E-2</v>
      </c>
      <c r="P64" s="1">
        <v>0.14045037834509999</v>
      </c>
      <c r="Q64" s="1">
        <v>0</v>
      </c>
      <c r="R64" s="1">
        <v>-5.2724267898199999E-2</v>
      </c>
      <c r="S64" s="1">
        <f t="shared" si="8"/>
        <v>4.6700378345099991E-2</v>
      </c>
      <c r="T64" s="1">
        <f t="shared" si="9"/>
        <v>-5.2724267898199999E-2</v>
      </c>
      <c r="V64" s="1">
        <v>0.15454022798200001</v>
      </c>
      <c r="W64" s="1">
        <v>0</v>
      </c>
      <c r="X64" s="1">
        <v>-7.1209824306200001E-2</v>
      </c>
      <c r="Y64" s="1">
        <f t="shared" si="2"/>
        <v>6.0790227982000011E-2</v>
      </c>
      <c r="Z64" s="1">
        <f t="shared" si="3"/>
        <v>-7.1209824306200001E-2</v>
      </c>
      <c r="AB64" s="1">
        <v>0.17317716031300001</v>
      </c>
      <c r="AC64" s="1">
        <v>0</v>
      </c>
      <c r="AD64" s="1">
        <v>-9.4945214545800002E-2</v>
      </c>
      <c r="AE64" s="1">
        <f t="shared" si="10"/>
        <v>7.9427160313000011E-2</v>
      </c>
      <c r="AF64" s="1">
        <f t="shared" si="11"/>
        <v>-9.4945214545800002E-2</v>
      </c>
      <c r="AH64" s="1">
        <v>0.20037474449869999</v>
      </c>
      <c r="AI64" s="1">
        <v>0</v>
      </c>
      <c r="AJ64" s="1">
        <v>-0.1283407725664</v>
      </c>
      <c r="AK64" s="1">
        <f t="shared" si="4"/>
        <v>0.10662474449869999</v>
      </c>
      <c r="AL64" s="1">
        <f t="shared" si="5"/>
        <v>-0.1283407725664</v>
      </c>
      <c r="AN64" s="1"/>
      <c r="AO64" s="1"/>
      <c r="AP64" s="1"/>
      <c r="AQ64" s="1"/>
      <c r="AR64" s="1"/>
      <c r="AT64" s="1"/>
      <c r="AU64" s="1"/>
      <c r="AV64" s="1"/>
      <c r="AW64" s="1"/>
      <c r="AX64" s="1"/>
      <c r="AZ64" s="1"/>
      <c r="BA64" s="1"/>
      <c r="BB64" s="1"/>
      <c r="BC64" s="1"/>
      <c r="BD64" s="1"/>
    </row>
    <row r="65" spans="4:56" x14ac:dyDescent="0.25">
      <c r="D65" s="1">
        <v>0.1211858892225</v>
      </c>
      <c r="E65" s="1">
        <v>0</v>
      </c>
      <c r="F65" s="1">
        <v>-2.95318066677E-2</v>
      </c>
      <c r="G65" s="1">
        <f t="shared" si="0"/>
        <v>2.7435889222499996E-2</v>
      </c>
      <c r="H65" s="1">
        <f t="shared" si="1"/>
        <v>-2.95318066677E-2</v>
      </c>
      <c r="I65" s="1"/>
      <c r="J65" s="1">
        <v>0.12953821781829999</v>
      </c>
      <c r="K65" s="1">
        <v>0</v>
      </c>
      <c r="L65" s="1">
        <v>-4.0141046822499998E-2</v>
      </c>
      <c r="M65" s="1">
        <f t="shared" si="6"/>
        <v>3.5788217818299994E-2</v>
      </c>
      <c r="N65" s="1">
        <f t="shared" si="7"/>
        <v>-4.0141046822499998E-2</v>
      </c>
      <c r="P65" s="1">
        <v>0.14006843404620001</v>
      </c>
      <c r="Q65" s="1">
        <v>0</v>
      </c>
      <c r="R65" s="1">
        <v>-5.3647561752799999E-2</v>
      </c>
      <c r="S65" s="1">
        <f t="shared" si="8"/>
        <v>4.6318434046200008E-2</v>
      </c>
      <c r="T65" s="1">
        <f t="shared" si="9"/>
        <v>-5.3647561752799999E-2</v>
      </c>
      <c r="V65" s="1">
        <v>0.15406031020329999</v>
      </c>
      <c r="W65" s="1">
        <v>0</v>
      </c>
      <c r="X65" s="1">
        <v>-7.2466520884300001E-2</v>
      </c>
      <c r="Y65" s="1">
        <f t="shared" si="2"/>
        <v>6.0310310203299994E-2</v>
      </c>
      <c r="Z65" s="1">
        <f t="shared" si="3"/>
        <v>-7.2466520884300001E-2</v>
      </c>
      <c r="AB65" s="1">
        <v>0.17256157383699999</v>
      </c>
      <c r="AC65" s="1">
        <v>0</v>
      </c>
      <c r="AD65" s="1">
        <v>-9.6626985577500005E-2</v>
      </c>
      <c r="AE65" s="1">
        <f t="shared" si="10"/>
        <v>7.8811573836999993E-2</v>
      </c>
      <c r="AF65" s="1">
        <f t="shared" si="11"/>
        <v>-9.6626985577500005E-2</v>
      </c>
      <c r="AH65" s="1">
        <v>0.19955342831020001</v>
      </c>
      <c r="AI65" s="1">
        <v>0</v>
      </c>
      <c r="AJ65" s="1">
        <v>-0.13061676408959999</v>
      </c>
      <c r="AK65" s="1">
        <f t="shared" si="4"/>
        <v>0.10580342831020001</v>
      </c>
      <c r="AL65" s="1">
        <f t="shared" si="5"/>
        <v>-0.13061676408959999</v>
      </c>
      <c r="AN65" s="1"/>
      <c r="AO65" s="1"/>
      <c r="AP65" s="1"/>
      <c r="AQ65" s="1"/>
      <c r="AR65" s="1"/>
      <c r="AT65" s="1"/>
      <c r="AU65" s="1"/>
      <c r="AV65" s="1"/>
      <c r="AW65" s="1"/>
      <c r="AX65" s="1"/>
      <c r="AZ65" s="1"/>
      <c r="BA65" s="1"/>
      <c r="BB65" s="1"/>
      <c r="BC65" s="1"/>
      <c r="BD65" s="1"/>
    </row>
    <row r="66" spans="4:56" x14ac:dyDescent="0.25">
      <c r="D66" s="1">
        <v>0.12093700874259999</v>
      </c>
      <c r="E66" s="1">
        <v>0</v>
      </c>
      <c r="F66" s="1">
        <v>-3.0025443104500001E-2</v>
      </c>
      <c r="G66" s="1">
        <f t="shared" si="0"/>
        <v>2.7187008742599994E-2</v>
      </c>
      <c r="H66" s="1">
        <f t="shared" si="1"/>
        <v>-3.0025443104500001E-2</v>
      </c>
      <c r="I66" s="1"/>
      <c r="J66" s="1">
        <v>0.1292266198476</v>
      </c>
      <c r="K66" s="1">
        <v>0</v>
      </c>
      <c r="L66" s="1">
        <v>-4.08234845476E-2</v>
      </c>
      <c r="M66" s="1">
        <f t="shared" si="6"/>
        <v>3.5476619847600005E-2</v>
      </c>
      <c r="N66" s="1">
        <f t="shared" si="7"/>
        <v>-4.08234845476E-2</v>
      </c>
      <c r="P66" s="1">
        <v>0.139678109173</v>
      </c>
      <c r="Q66" s="1">
        <v>0</v>
      </c>
      <c r="R66" s="1">
        <v>-5.4567343947899999E-2</v>
      </c>
      <c r="S66" s="1">
        <f t="shared" si="8"/>
        <v>4.5928109172999998E-2</v>
      </c>
      <c r="T66" s="1">
        <f t="shared" si="9"/>
        <v>-5.4567343947899999E-2</v>
      </c>
      <c r="V66" s="1">
        <v>0.1535696876805</v>
      </c>
      <c r="W66" s="1">
        <v>0</v>
      </c>
      <c r="X66" s="1">
        <v>-7.3719076900900002E-2</v>
      </c>
      <c r="Y66" s="1">
        <f t="shared" si="2"/>
        <v>5.98196876805E-2</v>
      </c>
      <c r="Z66" s="1">
        <f t="shared" si="3"/>
        <v>-7.3719076900900002E-2</v>
      </c>
      <c r="AB66" s="1">
        <v>0.1719321535544</v>
      </c>
      <c r="AC66" s="1">
        <v>0</v>
      </c>
      <c r="AD66" s="1">
        <v>-9.8303628075200003E-2</v>
      </c>
      <c r="AE66" s="1">
        <f t="shared" si="10"/>
        <v>7.8182153554400002E-2</v>
      </c>
      <c r="AF66" s="1">
        <f t="shared" si="11"/>
        <v>-9.8303628075200003E-2</v>
      </c>
      <c r="AH66" s="1">
        <v>0.19871361200339999</v>
      </c>
      <c r="AI66" s="1">
        <v>0</v>
      </c>
      <c r="AJ66" s="1">
        <v>-0.13288599418809999</v>
      </c>
      <c r="AK66" s="1">
        <f t="shared" si="4"/>
        <v>0.10496361200339999</v>
      </c>
      <c r="AL66" s="1">
        <f t="shared" si="5"/>
        <v>-0.13288599418809999</v>
      </c>
      <c r="AN66" s="1"/>
      <c r="AO66" s="1"/>
      <c r="AP66" s="1"/>
      <c r="AQ66" s="1"/>
      <c r="AR66" s="1"/>
      <c r="AT66" s="1"/>
      <c r="AU66" s="1"/>
      <c r="AV66" s="1"/>
      <c r="AW66" s="1"/>
      <c r="AX66" s="1"/>
      <c r="AZ66" s="1"/>
      <c r="BA66" s="1"/>
      <c r="BB66" s="1"/>
      <c r="BC66" s="1"/>
      <c r="BD66" s="1"/>
    </row>
    <row r="67" spans="4:56" x14ac:dyDescent="0.25">
      <c r="D67" s="1">
        <v>0.12068104602599999</v>
      </c>
      <c r="E67" s="1">
        <v>0</v>
      </c>
      <c r="F67" s="1">
        <v>-3.0520222066899999E-2</v>
      </c>
      <c r="G67" s="1">
        <f t="shared" si="0"/>
        <v>2.6931046025999994E-2</v>
      </c>
      <c r="H67" s="1">
        <f t="shared" si="1"/>
        <v>-3.0520222066899999E-2</v>
      </c>
      <c r="I67" s="1"/>
      <c r="J67" s="1">
        <v>0.12890839204160001</v>
      </c>
      <c r="K67" s="1">
        <v>0</v>
      </c>
      <c r="L67" s="1">
        <v>-4.1502855937699999E-2</v>
      </c>
      <c r="M67" s="1">
        <f t="shared" si="6"/>
        <v>3.5158392041600012E-2</v>
      </c>
      <c r="N67" s="1">
        <f t="shared" si="7"/>
        <v>-4.1502855937699999E-2</v>
      </c>
      <c r="P67" s="1">
        <v>0.139279320811</v>
      </c>
      <c r="Q67" s="1">
        <v>0</v>
      </c>
      <c r="R67" s="1">
        <v>-5.5483488275799998E-2</v>
      </c>
      <c r="S67" s="1">
        <f t="shared" si="8"/>
        <v>4.5529320811000001E-2</v>
      </c>
      <c r="T67" s="1">
        <f t="shared" si="9"/>
        <v>-5.5483488275799998E-2</v>
      </c>
      <c r="V67" s="1">
        <v>0.153068241573</v>
      </c>
      <c r="W67" s="1">
        <v>0</v>
      </c>
      <c r="X67" s="1">
        <v>-7.4967339088599996E-2</v>
      </c>
      <c r="Y67" s="1">
        <f t="shared" si="2"/>
        <v>5.9318241573000002E-2</v>
      </c>
      <c r="Z67" s="1">
        <f t="shared" si="3"/>
        <v>-7.4967339088599996E-2</v>
      </c>
      <c r="AB67" s="1">
        <v>0.17128873814250001</v>
      </c>
      <c r="AC67" s="1">
        <v>0</v>
      </c>
      <c r="AD67" s="1">
        <v>-9.9974949701900004E-2</v>
      </c>
      <c r="AE67" s="1">
        <f t="shared" si="10"/>
        <v>7.7538738142500008E-2</v>
      </c>
      <c r="AF67" s="1">
        <f t="shared" si="11"/>
        <v>-9.9974949701900004E-2</v>
      </c>
      <c r="AH67" s="1">
        <v>0.1978550765812</v>
      </c>
      <c r="AI67" s="1">
        <v>0</v>
      </c>
      <c r="AJ67" s="1">
        <v>-0.135148208262</v>
      </c>
      <c r="AK67" s="1">
        <f t="shared" si="4"/>
        <v>0.1041050765812</v>
      </c>
      <c r="AL67" s="1">
        <f t="shared" si="5"/>
        <v>-0.135148208262</v>
      </c>
      <c r="AN67" s="1"/>
      <c r="AO67" s="1"/>
      <c r="AP67" s="1"/>
      <c r="AQ67" s="1"/>
      <c r="AR67" s="1"/>
      <c r="AT67" s="1"/>
      <c r="AU67" s="1"/>
      <c r="AV67" s="1"/>
      <c r="AW67" s="1"/>
      <c r="AX67" s="1"/>
      <c r="AZ67" s="1"/>
      <c r="BA67" s="1"/>
      <c r="BB67" s="1"/>
      <c r="BC67" s="1"/>
      <c r="BD67" s="1"/>
    </row>
    <row r="68" spans="4:56" x14ac:dyDescent="0.25">
      <c r="D68" s="1">
        <v>0.12042040988</v>
      </c>
      <c r="E68" s="1">
        <v>0</v>
      </c>
      <c r="F68" s="1">
        <v>-3.1011230372000001E-2</v>
      </c>
      <c r="G68" s="1">
        <f t="shared" si="0"/>
        <v>2.6670409879999996E-2</v>
      </c>
      <c r="H68" s="1">
        <f t="shared" si="1"/>
        <v>-3.1011230372000001E-2</v>
      </c>
      <c r="I68" s="1"/>
      <c r="J68" s="1">
        <v>0.1285834766916</v>
      </c>
      <c r="K68" s="1">
        <v>0</v>
      </c>
      <c r="L68" s="1">
        <v>-4.2179054362599999E-2</v>
      </c>
      <c r="M68" s="1">
        <f t="shared" si="6"/>
        <v>3.4833476691600002E-2</v>
      </c>
      <c r="N68" s="1">
        <f t="shared" si="7"/>
        <v>-4.2179054362599999E-2</v>
      </c>
      <c r="P68" s="1">
        <v>0.13887198393210001</v>
      </c>
      <c r="Q68" s="1">
        <v>0</v>
      </c>
      <c r="R68" s="1">
        <v>-5.6395863767600002E-2</v>
      </c>
      <c r="S68" s="1">
        <f t="shared" si="8"/>
        <v>4.5121983932100013E-2</v>
      </c>
      <c r="T68" s="1">
        <f t="shared" si="9"/>
        <v>-5.6395863767600002E-2</v>
      </c>
      <c r="V68" s="1">
        <v>0.1525558495099</v>
      </c>
      <c r="W68" s="1">
        <v>0</v>
      </c>
      <c r="X68" s="1">
        <v>-7.6211148035700005E-2</v>
      </c>
      <c r="Y68" s="1">
        <f t="shared" si="2"/>
        <v>5.8805849509900004E-2</v>
      </c>
      <c r="Z68" s="1">
        <f t="shared" si="3"/>
        <v>-7.6211148035700005E-2</v>
      </c>
      <c r="AB68" s="1">
        <v>0.17063116118919999</v>
      </c>
      <c r="AC68" s="1">
        <v>0</v>
      </c>
      <c r="AD68" s="1">
        <v>-0.10164075020170001</v>
      </c>
      <c r="AE68" s="1">
        <f t="shared" si="10"/>
        <v>7.6881161189199992E-2</v>
      </c>
      <c r="AF68" s="1">
        <f t="shared" si="11"/>
        <v>-0.10164075020170001</v>
      </c>
      <c r="AH68" s="1">
        <v>0.19697759601359999</v>
      </c>
      <c r="AI68" s="1">
        <v>0</v>
      </c>
      <c r="AJ68" s="1">
        <v>-0.13740314114329999</v>
      </c>
      <c r="AK68" s="1">
        <f t="shared" si="4"/>
        <v>0.10322759601359999</v>
      </c>
      <c r="AL68" s="1">
        <f t="shared" si="5"/>
        <v>-0.13740314114329999</v>
      </c>
      <c r="AN68" s="1"/>
      <c r="AO68" s="1"/>
      <c r="AP68" s="1"/>
      <c r="AQ68" s="1"/>
      <c r="AR68" s="1"/>
      <c r="AT68" s="1"/>
      <c r="AU68" s="1"/>
      <c r="AV68" s="1"/>
      <c r="AW68" s="1"/>
      <c r="AX68" s="1"/>
      <c r="AZ68" s="1"/>
      <c r="BA68" s="1"/>
      <c r="BB68" s="1"/>
      <c r="BC68" s="1"/>
      <c r="BD68" s="1"/>
    </row>
    <row r="69" spans="4:56" x14ac:dyDescent="0.25">
      <c r="D69" s="1">
        <v>0.120155728968</v>
      </c>
      <c r="E69" s="1">
        <v>0</v>
      </c>
      <c r="F69" s="1">
        <v>-3.1497254039999999E-2</v>
      </c>
      <c r="G69" s="1">
        <f t="shared" si="0"/>
        <v>2.6405728968000003E-2</v>
      </c>
      <c r="H69" s="1">
        <f t="shared" si="1"/>
        <v>-3.1497254039999999E-2</v>
      </c>
      <c r="I69" s="1"/>
      <c r="J69" s="1">
        <v>0.1282518149495</v>
      </c>
      <c r="K69" s="1">
        <v>0</v>
      </c>
      <c r="L69" s="1">
        <v>-4.2851969401499997E-2</v>
      </c>
      <c r="M69" s="1">
        <f t="shared" si="6"/>
        <v>3.4501814949499998E-2</v>
      </c>
      <c r="N69" s="1">
        <f t="shared" si="7"/>
        <v>-4.2851969401499997E-2</v>
      </c>
      <c r="P69" s="1">
        <v>0.13845601137999999</v>
      </c>
      <c r="Q69" s="1">
        <v>0</v>
      </c>
      <c r="R69" s="1">
        <v>-5.7304334449099999E-2</v>
      </c>
      <c r="S69" s="1">
        <f t="shared" si="8"/>
        <v>4.4706011379999994E-2</v>
      </c>
      <c r="T69" s="1">
        <f t="shared" si="9"/>
        <v>-5.7304334449099999E-2</v>
      </c>
      <c r="V69" s="1">
        <v>0.1520323855165</v>
      </c>
      <c r="W69" s="1">
        <v>0</v>
      </c>
      <c r="X69" s="1">
        <v>-7.7450337846E-2</v>
      </c>
      <c r="Y69" s="1">
        <f t="shared" si="2"/>
        <v>5.8282385516500002E-2</v>
      </c>
      <c r="Z69" s="1">
        <f t="shared" si="3"/>
        <v>-7.7450337846E-2</v>
      </c>
      <c r="AB69" s="1">
        <v>0.16995925106009999</v>
      </c>
      <c r="AC69" s="1">
        <v>0</v>
      </c>
      <c r="AD69" s="1">
        <v>-0.1033008209475</v>
      </c>
      <c r="AE69" s="1">
        <f t="shared" si="10"/>
        <v>7.6209251060099986E-2</v>
      </c>
      <c r="AF69" s="1">
        <f t="shared" si="11"/>
        <v>-0.1033008209475</v>
      </c>
      <c r="AH69" s="1">
        <v>0.19608093703660001</v>
      </c>
      <c r="AI69" s="1">
        <v>0</v>
      </c>
      <c r="AJ69" s="1">
        <v>-0.13965051648339999</v>
      </c>
      <c r="AK69" s="1">
        <f t="shared" si="4"/>
        <v>0.10233093703660001</v>
      </c>
      <c r="AL69" s="1">
        <f t="shared" si="5"/>
        <v>-0.13965051648339999</v>
      </c>
      <c r="AN69" s="1"/>
      <c r="AO69" s="1"/>
      <c r="AP69" s="1"/>
      <c r="AQ69" s="1"/>
      <c r="AR69" s="1"/>
      <c r="AT69" s="1"/>
      <c r="AU69" s="1"/>
      <c r="AV69" s="1"/>
      <c r="AW69" s="1"/>
      <c r="AX69" s="1"/>
      <c r="AZ69" s="1"/>
      <c r="BA69" s="1"/>
      <c r="BB69" s="1"/>
      <c r="BC69" s="1"/>
      <c r="BD69" s="1"/>
    </row>
    <row r="70" spans="4:56" x14ac:dyDescent="0.25">
      <c r="D70" s="1">
        <v>0.1198864069442</v>
      </c>
      <c r="E70" s="1">
        <v>0</v>
      </c>
      <c r="F70" s="1">
        <v>-3.1979357522500002E-2</v>
      </c>
      <c r="G70" s="1">
        <f t="shared" si="0"/>
        <v>2.6136406944199997E-2</v>
      </c>
      <c r="H70" s="1">
        <f t="shared" si="1"/>
        <v>-3.1979357522500002E-2</v>
      </c>
      <c r="I70" s="1"/>
      <c r="J70" s="1">
        <v>0.12791334689280001</v>
      </c>
      <c r="K70" s="1">
        <v>0</v>
      </c>
      <c r="L70" s="1">
        <v>-4.3521486687400003E-2</v>
      </c>
      <c r="M70" s="1">
        <f t="shared" si="6"/>
        <v>3.4163346892800012E-2</v>
      </c>
      <c r="N70" s="1">
        <f t="shared" si="7"/>
        <v>-4.3521486687400003E-2</v>
      </c>
      <c r="P70" s="1">
        <v>0.1380313139182</v>
      </c>
      <c r="Q70" s="1">
        <v>0</v>
      </c>
      <c r="R70" s="1">
        <v>-5.8208759112599998E-2</v>
      </c>
      <c r="S70" s="1">
        <f t="shared" si="8"/>
        <v>4.4281313918200005E-2</v>
      </c>
      <c r="T70" s="1">
        <f t="shared" si="9"/>
        <v>-5.8208759112599998E-2</v>
      </c>
      <c r="V70" s="1">
        <v>0.15149772002029999</v>
      </c>
      <c r="W70" s="1">
        <v>0</v>
      </c>
      <c r="X70" s="1">
        <v>-7.8684735813800005E-2</v>
      </c>
      <c r="Y70" s="1">
        <f t="shared" si="2"/>
        <v>5.7747720020299986E-2</v>
      </c>
      <c r="Z70" s="1">
        <f t="shared" si="3"/>
        <v>-7.8684735813800005E-2</v>
      </c>
      <c r="AB70" s="1">
        <v>0.1692728308682</v>
      </c>
      <c r="AC70" s="1">
        <v>0</v>
      </c>
      <c r="AD70" s="1">
        <v>-0.1049549445038</v>
      </c>
      <c r="AE70" s="1">
        <f t="shared" si="10"/>
        <v>7.5522830868199997E-2</v>
      </c>
      <c r="AF70" s="1">
        <f t="shared" si="11"/>
        <v>-0.1049549445038</v>
      </c>
      <c r="AH70" s="1">
        <v>0.19516485913779999</v>
      </c>
      <c r="AI70" s="1">
        <v>0</v>
      </c>
      <c r="AJ70" s="1">
        <v>-0.14189004617930001</v>
      </c>
      <c r="AK70" s="1">
        <f t="shared" si="4"/>
        <v>0.10141485913779999</v>
      </c>
      <c r="AL70" s="1">
        <f t="shared" si="5"/>
        <v>-0.14189004617930001</v>
      </c>
      <c r="AN70" s="1"/>
      <c r="AO70" s="1"/>
      <c r="AP70" s="1"/>
      <c r="AQ70" s="1"/>
      <c r="AR70" s="1"/>
      <c r="AT70" s="1"/>
      <c r="AU70" s="1"/>
      <c r="AV70" s="1"/>
      <c r="AW70" s="1"/>
      <c r="AX70" s="1"/>
      <c r="AZ70" s="1"/>
      <c r="BA70" s="1"/>
      <c r="BB70" s="1"/>
      <c r="BC70" s="1"/>
      <c r="BD70" s="1"/>
    </row>
    <row r="71" spans="4:56" x14ac:dyDescent="0.25">
      <c r="D71" s="1">
        <v>0.1196108335573</v>
      </c>
      <c r="E71" s="1">
        <v>0</v>
      </c>
      <c r="F71" s="1">
        <v>-3.2460240519800003E-2</v>
      </c>
      <c r="G71" s="1">
        <f t="shared" si="0"/>
        <v>2.5860833557299998E-2</v>
      </c>
      <c r="H71" s="1">
        <f t="shared" si="1"/>
        <v>-3.2460240519800003E-2</v>
      </c>
      <c r="I71" s="1"/>
      <c r="J71" s="1">
        <v>0.1275681488838</v>
      </c>
      <c r="K71" s="1">
        <v>0</v>
      </c>
      <c r="L71" s="1">
        <v>-4.4187226114399999E-2</v>
      </c>
      <c r="M71" s="1">
        <f t="shared" si="6"/>
        <v>3.3818148883799998E-2</v>
      </c>
      <c r="N71" s="1">
        <f t="shared" si="7"/>
        <v>-4.4187226114399999E-2</v>
      </c>
      <c r="P71" s="1">
        <v>0.13759797265859999</v>
      </c>
      <c r="Q71" s="1">
        <v>0</v>
      </c>
      <c r="R71" s="1">
        <v>-5.91086373205E-2</v>
      </c>
      <c r="S71" s="1">
        <f t="shared" si="8"/>
        <v>4.3847972658599993E-2</v>
      </c>
      <c r="T71" s="1">
        <f t="shared" si="9"/>
        <v>-5.91086373205E-2</v>
      </c>
      <c r="V71" s="1">
        <v>0.15095193700349999</v>
      </c>
      <c r="W71" s="1">
        <v>0</v>
      </c>
      <c r="X71" s="1">
        <v>-7.9913678819600001E-2</v>
      </c>
      <c r="Y71" s="1">
        <f t="shared" si="2"/>
        <v>5.7201937003499986E-2</v>
      </c>
      <c r="Z71" s="1">
        <f t="shared" si="3"/>
        <v>-7.9913678819600001E-2</v>
      </c>
      <c r="AB71" s="1">
        <v>0.1685719972991</v>
      </c>
      <c r="AC71" s="1">
        <v>0</v>
      </c>
      <c r="AD71" s="1">
        <v>-0.10660224629749999</v>
      </c>
      <c r="AE71" s="1">
        <f t="shared" si="10"/>
        <v>7.4821997299099996E-2</v>
      </c>
      <c r="AF71" s="1">
        <f t="shared" si="11"/>
        <v>-0.10660224629749999</v>
      </c>
      <c r="AH71" s="1">
        <v>0.19422948663539999</v>
      </c>
      <c r="AI71" s="1">
        <v>0</v>
      </c>
      <c r="AJ71" s="1">
        <v>-0.14412055245470001</v>
      </c>
      <c r="AK71" s="1">
        <f t="shared" si="4"/>
        <v>0.10047948663539999</v>
      </c>
      <c r="AL71" s="1">
        <f t="shared" si="5"/>
        <v>-0.14412055245470001</v>
      </c>
      <c r="AN71" s="1"/>
      <c r="AO71" s="1"/>
      <c r="AP71" s="1"/>
      <c r="AQ71" s="1"/>
      <c r="AR71" s="1"/>
      <c r="AT71" s="1"/>
      <c r="AU71" s="1"/>
      <c r="AV71" s="1"/>
      <c r="AW71" s="1"/>
      <c r="AX71" s="1"/>
      <c r="AZ71" s="1"/>
      <c r="BA71" s="1"/>
      <c r="BB71" s="1"/>
      <c r="BC71" s="1"/>
      <c r="BD71" s="1"/>
    </row>
    <row r="72" spans="4:56" x14ac:dyDescent="0.25">
      <c r="D72" s="1">
        <v>0.1193291756983</v>
      </c>
      <c r="E72" s="1">
        <v>0</v>
      </c>
      <c r="F72" s="1">
        <v>-3.2939337231000003E-2</v>
      </c>
      <c r="G72" s="1">
        <f t="shared" si="0"/>
        <v>2.5579175698299997E-2</v>
      </c>
      <c r="H72" s="1">
        <f t="shared" si="1"/>
        <v>-3.2939337231000003E-2</v>
      </c>
      <c r="I72" s="1"/>
      <c r="J72" s="1">
        <v>0.12721625576689999</v>
      </c>
      <c r="K72" s="1">
        <v>0</v>
      </c>
      <c r="L72" s="1">
        <v>-4.4848904100600002E-2</v>
      </c>
      <c r="M72" s="1">
        <f t="shared" si="6"/>
        <v>3.3466255766899988E-2</v>
      </c>
      <c r="N72" s="1">
        <f t="shared" si="7"/>
        <v>-4.4848904100600002E-2</v>
      </c>
      <c r="P72" s="1">
        <v>0.13715601605280001</v>
      </c>
      <c r="Q72" s="1">
        <v>0</v>
      </c>
      <c r="R72" s="1">
        <v>-6.0003598384400003E-2</v>
      </c>
      <c r="S72" s="1">
        <f t="shared" si="8"/>
        <v>4.3406016052800006E-2</v>
      </c>
      <c r="T72" s="1">
        <f t="shared" si="9"/>
        <v>-6.0003598384400003E-2</v>
      </c>
      <c r="V72" s="1">
        <v>0.15039505334850001</v>
      </c>
      <c r="W72" s="1">
        <v>0</v>
      </c>
      <c r="X72" s="1">
        <v>-8.1136680201200004E-2</v>
      </c>
      <c r="Y72" s="1">
        <f t="shared" si="2"/>
        <v>5.6645053348500007E-2</v>
      </c>
      <c r="Z72" s="1">
        <f t="shared" si="3"/>
        <v>-8.1136680201200004E-2</v>
      </c>
      <c r="AB72" s="1">
        <v>0.16785676035370001</v>
      </c>
      <c r="AC72" s="1">
        <v>0</v>
      </c>
      <c r="AD72" s="1">
        <v>-0.10824208791919999</v>
      </c>
      <c r="AE72" s="1">
        <f t="shared" si="10"/>
        <v>7.4106760353700007E-2</v>
      </c>
      <c r="AF72" s="1">
        <f t="shared" si="11"/>
        <v>-0.10824208791919999</v>
      </c>
      <c r="AH72" s="1">
        <v>0.19327482767330001</v>
      </c>
      <c r="AI72" s="1">
        <v>0</v>
      </c>
      <c r="AJ72" s="1">
        <v>-0.14634117706309999</v>
      </c>
      <c r="AK72" s="1">
        <f t="shared" si="4"/>
        <v>9.9524827673300009E-2</v>
      </c>
      <c r="AL72" s="1">
        <f t="shared" si="5"/>
        <v>-0.14634117706309999</v>
      </c>
      <c r="AN72" s="1"/>
      <c r="AO72" s="1"/>
      <c r="AP72" s="1"/>
      <c r="AQ72" s="1"/>
      <c r="AR72" s="1"/>
      <c r="AT72" s="1"/>
      <c r="AU72" s="1"/>
      <c r="AV72" s="1"/>
      <c r="AW72" s="1"/>
      <c r="AX72" s="1"/>
      <c r="AZ72" s="1"/>
      <c r="BA72" s="1"/>
      <c r="BB72" s="1"/>
      <c r="BC72" s="1"/>
      <c r="BD72" s="1"/>
    </row>
    <row r="73" spans="4:56" x14ac:dyDescent="0.25">
      <c r="D73" s="1">
        <v>0.1190434728514</v>
      </c>
      <c r="E73" s="1">
        <v>0</v>
      </c>
      <c r="F73" s="1">
        <v>-3.3413053578E-2</v>
      </c>
      <c r="G73" s="1">
        <f t="shared" si="0"/>
        <v>2.5293472851400003E-2</v>
      </c>
      <c r="H73" s="1">
        <f t="shared" si="1"/>
        <v>-3.3413053578E-2</v>
      </c>
      <c r="I73" s="1"/>
      <c r="J73" s="1">
        <v>0.12685691692119999</v>
      </c>
      <c r="K73" s="1">
        <v>0</v>
      </c>
      <c r="L73" s="1">
        <v>-4.5507670914299997E-2</v>
      </c>
      <c r="M73" s="1">
        <f t="shared" si="6"/>
        <v>3.3106916921199991E-2</v>
      </c>
      <c r="N73" s="1">
        <f t="shared" si="7"/>
        <v>-4.5507670914299997E-2</v>
      </c>
      <c r="P73" s="1">
        <v>0.13670448478030001</v>
      </c>
      <c r="Q73" s="1">
        <v>0</v>
      </c>
      <c r="R73" s="1">
        <v>-6.0895212310499998E-2</v>
      </c>
      <c r="S73" s="1">
        <f t="shared" si="8"/>
        <v>4.2954484780300006E-2</v>
      </c>
      <c r="T73" s="1">
        <f t="shared" si="9"/>
        <v>-6.0895212310499998E-2</v>
      </c>
      <c r="V73" s="1">
        <v>0.1498258396246</v>
      </c>
      <c r="W73" s="1">
        <v>0</v>
      </c>
      <c r="X73" s="1">
        <v>-8.2355907358700006E-2</v>
      </c>
      <c r="Y73" s="1">
        <f t="shared" si="2"/>
        <v>5.6075839624599999E-2</v>
      </c>
      <c r="Z73" s="1">
        <f t="shared" si="3"/>
        <v>-8.2355907358700006E-2</v>
      </c>
      <c r="AB73" s="1">
        <v>0.16712552824230001</v>
      </c>
      <c r="AC73" s="1">
        <v>0</v>
      </c>
      <c r="AD73" s="1">
        <v>-0.1098773910523</v>
      </c>
      <c r="AE73" s="1">
        <f t="shared" si="10"/>
        <v>7.3375528242300009E-2</v>
      </c>
      <c r="AF73" s="1">
        <f t="shared" si="11"/>
        <v>-0.1098773910523</v>
      </c>
      <c r="AH73" s="1">
        <v>0.192298752568</v>
      </c>
      <c r="AI73" s="1">
        <v>0</v>
      </c>
      <c r="AJ73" s="1">
        <v>-0.14855588364739999</v>
      </c>
      <c r="AK73" s="1">
        <f t="shared" si="4"/>
        <v>9.8548752567999998E-2</v>
      </c>
      <c r="AL73" s="1">
        <f t="shared" si="5"/>
        <v>-0.14855588364739999</v>
      </c>
      <c r="AN73" s="1"/>
      <c r="AO73" s="1"/>
      <c r="AP73" s="1"/>
      <c r="AQ73" s="1"/>
      <c r="AR73" s="1"/>
      <c r="AT73" s="1"/>
      <c r="AU73" s="1"/>
      <c r="AV73" s="1"/>
      <c r="AW73" s="1"/>
      <c r="AX73" s="1"/>
      <c r="AZ73" s="1"/>
      <c r="BA73" s="1"/>
      <c r="BB73" s="1"/>
      <c r="BC73" s="1"/>
      <c r="BD73" s="1"/>
    </row>
    <row r="74" spans="4:56" x14ac:dyDescent="0.25">
      <c r="D74" s="1">
        <v>0.118752309719</v>
      </c>
      <c r="E74" s="1">
        <v>0</v>
      </c>
      <c r="F74" s="1">
        <v>-3.3883652807400001E-2</v>
      </c>
      <c r="G74" s="1">
        <f t="shared" si="0"/>
        <v>2.5002309718999999E-2</v>
      </c>
      <c r="H74" s="1">
        <f t="shared" si="1"/>
        <v>-3.3883652807400001E-2</v>
      </c>
      <c r="I74" s="1"/>
      <c r="J74" s="1">
        <v>0.12649069731439999</v>
      </c>
      <c r="K74" s="1">
        <v>0</v>
      </c>
      <c r="L74" s="1">
        <v>-4.6162220908799997E-2</v>
      </c>
      <c r="M74" s="1">
        <f t="shared" si="6"/>
        <v>3.2740697314399991E-2</v>
      </c>
      <c r="N74" s="1">
        <f t="shared" si="7"/>
        <v>-4.6162220908799997E-2</v>
      </c>
      <c r="P74" s="1">
        <v>0.13624407117750001</v>
      </c>
      <c r="Q74" s="1">
        <v>0</v>
      </c>
      <c r="R74" s="1">
        <v>-6.17817264638E-2</v>
      </c>
      <c r="S74" s="1">
        <f t="shared" si="8"/>
        <v>4.2494071177500009E-2</v>
      </c>
      <c r="T74" s="1">
        <f t="shared" si="9"/>
        <v>-6.17817264638E-2</v>
      </c>
      <c r="V74" s="1">
        <v>0.1492451466335</v>
      </c>
      <c r="W74" s="1">
        <v>0</v>
      </c>
      <c r="X74" s="1">
        <v>-8.3568986283499999E-2</v>
      </c>
      <c r="Y74" s="1">
        <f t="shared" si="2"/>
        <v>5.5495146633499998E-2</v>
      </c>
      <c r="Z74" s="1">
        <f t="shared" si="3"/>
        <v>-8.3568986283499999E-2</v>
      </c>
      <c r="AB74" s="1">
        <v>0.16637938030900001</v>
      </c>
      <c r="AC74" s="1">
        <v>0</v>
      </c>
      <c r="AD74" s="1">
        <v>-0.11150498767390001</v>
      </c>
      <c r="AE74" s="1">
        <f t="shared" si="10"/>
        <v>7.2629380309000013E-2</v>
      </c>
      <c r="AF74" s="1">
        <f t="shared" si="11"/>
        <v>-0.11150498767390001</v>
      </c>
      <c r="AH74" s="1">
        <v>0.19130269592589999</v>
      </c>
      <c r="AI74" s="1">
        <v>0</v>
      </c>
      <c r="AJ74" s="1">
        <v>-0.15076038888009999</v>
      </c>
      <c r="AK74" s="1">
        <f t="shared" si="4"/>
        <v>9.755269592589999E-2</v>
      </c>
      <c r="AL74" s="1">
        <f t="shared" si="5"/>
        <v>-0.15076038888009999</v>
      </c>
      <c r="AN74" s="1"/>
      <c r="AO74" s="1"/>
      <c r="AP74" s="1"/>
      <c r="AQ74" s="1"/>
      <c r="AR74" s="1"/>
      <c r="AT74" s="1"/>
      <c r="AU74" s="1"/>
      <c r="AV74" s="1"/>
      <c r="AW74" s="1"/>
      <c r="AX74" s="1"/>
      <c r="AZ74" s="1"/>
      <c r="BA74" s="1"/>
      <c r="BB74" s="1"/>
      <c r="BC74" s="1"/>
      <c r="BD74" s="1"/>
    </row>
    <row r="75" spans="4:56" x14ac:dyDescent="0.25">
      <c r="D75" s="1">
        <v>0.1184539610775</v>
      </c>
      <c r="E75" s="1">
        <v>0</v>
      </c>
      <c r="F75" s="1">
        <v>-3.4353646165299997E-2</v>
      </c>
      <c r="G75" s="1">
        <f t="shared" ref="G75:G131" si="12">D75-$B$5</f>
        <v>2.4703961077500003E-2</v>
      </c>
      <c r="H75" s="1">
        <f t="shared" ref="H75:H131" si="13">F75</f>
        <v>-3.4353646165299997E-2</v>
      </c>
      <c r="I75" s="1"/>
      <c r="J75" s="1">
        <v>0.12611728629249999</v>
      </c>
      <c r="K75" s="1">
        <v>0</v>
      </c>
      <c r="L75" s="1">
        <v>-4.6812863895000001E-2</v>
      </c>
      <c r="M75" s="1">
        <f t="shared" si="6"/>
        <v>3.2367286292499992E-2</v>
      </c>
      <c r="N75" s="1">
        <f t="shared" si="7"/>
        <v>-4.6812863895000001E-2</v>
      </c>
      <c r="P75" s="1">
        <v>0.13577436660200001</v>
      </c>
      <c r="Q75" s="1">
        <v>0</v>
      </c>
      <c r="R75" s="1">
        <v>-6.2663574053499996E-2</v>
      </c>
      <c r="S75" s="1">
        <f t="shared" si="8"/>
        <v>4.2024366602000013E-2</v>
      </c>
      <c r="T75" s="1">
        <f t="shared" si="9"/>
        <v>-6.2663574053499996E-2</v>
      </c>
      <c r="V75" s="1">
        <v>0.14865243620570001</v>
      </c>
      <c r="W75" s="1">
        <v>0</v>
      </c>
      <c r="X75" s="1">
        <v>-8.4776531422700002E-2</v>
      </c>
      <c r="Y75" s="1">
        <f t="shared" ref="Y75:Y130" si="14">V75-$B$5</f>
        <v>5.4902436205700011E-2</v>
      </c>
      <c r="Z75" s="1">
        <f t="shared" ref="Z75:Z130" si="15">X75</f>
        <v>-8.4776531422700002E-2</v>
      </c>
      <c r="AB75" s="1">
        <v>0.16561761085669999</v>
      </c>
      <c r="AC75" s="1">
        <v>0</v>
      </c>
      <c r="AD75" s="1">
        <v>-0.1131257178444</v>
      </c>
      <c r="AE75" s="1">
        <f t="shared" si="10"/>
        <v>7.1867610856699987E-2</v>
      </c>
      <c r="AF75" s="1">
        <f t="shared" si="11"/>
        <v>-0.1131257178444</v>
      </c>
      <c r="AH75" s="1">
        <v>0.19028570977020001</v>
      </c>
      <c r="AI75" s="1">
        <v>0</v>
      </c>
      <c r="AJ75" s="1">
        <v>-0.15295583775909999</v>
      </c>
      <c r="AK75" s="1">
        <f t="shared" ref="AK75:AK130" si="16">AH75-$B$5</f>
        <v>9.6535709770200012E-2</v>
      </c>
      <c r="AL75" s="1">
        <f t="shared" ref="AL75:AL130" si="17">AJ75</f>
        <v>-0.15295583775909999</v>
      </c>
      <c r="AN75" s="1"/>
      <c r="AO75" s="1"/>
      <c r="AP75" s="1"/>
      <c r="AQ75" s="1"/>
      <c r="AR75" s="1"/>
      <c r="AT75" s="1"/>
      <c r="AU75" s="1"/>
      <c r="AV75" s="1"/>
      <c r="AW75" s="1"/>
      <c r="AX75" s="1"/>
      <c r="AZ75" s="1"/>
      <c r="BA75" s="1"/>
      <c r="BB75" s="1"/>
      <c r="BC75" s="1"/>
      <c r="BD75" s="1"/>
    </row>
    <row r="76" spans="4:56" x14ac:dyDescent="0.25">
      <c r="D76" s="1">
        <v>0.11815098376869999</v>
      </c>
      <c r="E76" s="1">
        <v>0</v>
      </c>
      <c r="F76" s="1">
        <v>-3.4818784336800003E-2</v>
      </c>
      <c r="G76" s="1">
        <f t="shared" si="12"/>
        <v>2.4400983768699994E-2</v>
      </c>
      <c r="H76" s="1">
        <f t="shared" si="13"/>
        <v>-3.4818784336800003E-2</v>
      </c>
      <c r="I76" s="1"/>
      <c r="J76" s="1">
        <v>0.12573671911029999</v>
      </c>
      <c r="K76" s="1">
        <v>0</v>
      </c>
      <c r="L76" s="1">
        <v>-4.7459279110800001E-2</v>
      </c>
      <c r="M76" s="1">
        <f t="shared" ref="M76:M130" si="18">J76-$B$5</f>
        <v>3.1986719110299988E-2</v>
      </c>
      <c r="N76" s="1">
        <f t="shared" ref="N76:N130" si="19">L76</f>
        <v>-4.7459279110800001E-2</v>
      </c>
      <c r="P76" s="1">
        <v>0.1352953962042</v>
      </c>
      <c r="Q76" s="1">
        <v>0</v>
      </c>
      <c r="R76" s="1">
        <v>-6.35403343914E-2</v>
      </c>
      <c r="S76" s="1">
        <f t="shared" ref="S76:S130" si="20">P76-$B$5</f>
        <v>4.1545396204200002E-2</v>
      </c>
      <c r="T76" s="1">
        <f t="shared" ref="T76:T130" si="21">R76</f>
        <v>-6.35403343914E-2</v>
      </c>
      <c r="V76" s="1">
        <v>0.14804771578609999</v>
      </c>
      <c r="W76" s="1">
        <v>0</v>
      </c>
      <c r="X76" s="1">
        <v>-8.5977989277700007E-2</v>
      </c>
      <c r="Y76" s="1">
        <f t="shared" si="14"/>
        <v>5.4297715786099987E-2</v>
      </c>
      <c r="Z76" s="1">
        <f t="shared" si="15"/>
        <v>-8.5977989277700007E-2</v>
      </c>
      <c r="AB76" s="1">
        <v>0.16484021426350001</v>
      </c>
      <c r="AC76" s="1">
        <v>0</v>
      </c>
      <c r="AD76" s="1">
        <v>-0.1147388550687</v>
      </c>
      <c r="AE76" s="1">
        <f t="shared" ref="AE76:AE130" si="22">AB76-$B$5</f>
        <v>7.1090214263500012E-2</v>
      </c>
      <c r="AF76" s="1">
        <f t="shared" ref="AF76:AF130" si="23">AD76</f>
        <v>-0.1147388550687</v>
      </c>
      <c r="AH76" s="1">
        <v>0.1892477801054</v>
      </c>
      <c r="AI76" s="1">
        <v>0</v>
      </c>
      <c r="AJ76" s="1">
        <v>-0.1551412536408</v>
      </c>
      <c r="AK76" s="1">
        <f t="shared" si="16"/>
        <v>9.5497780105399999E-2</v>
      </c>
      <c r="AL76" s="1">
        <f t="shared" si="17"/>
        <v>-0.1551412536408</v>
      </c>
      <c r="AN76" s="1"/>
      <c r="AO76" s="1"/>
      <c r="AP76" s="1"/>
      <c r="AQ76" s="1"/>
      <c r="AR76" s="1"/>
      <c r="AT76" s="1"/>
      <c r="AU76" s="1"/>
      <c r="AV76" s="1"/>
      <c r="AW76" s="1"/>
      <c r="AX76" s="1"/>
      <c r="AZ76" s="1"/>
      <c r="BA76" s="1"/>
      <c r="BB76" s="1"/>
      <c r="BC76" s="1"/>
      <c r="BD76" s="1"/>
    </row>
    <row r="77" spans="4:56" x14ac:dyDescent="0.25">
      <c r="D77" s="1">
        <v>0.1178439721898</v>
      </c>
      <c r="E77" s="1">
        <v>0</v>
      </c>
      <c r="F77" s="1">
        <v>-3.5278123659000002E-2</v>
      </c>
      <c r="G77" s="1">
        <f t="shared" si="12"/>
        <v>2.40939721898E-2</v>
      </c>
      <c r="H77" s="1">
        <f t="shared" si="13"/>
        <v>-3.5278123659000002E-2</v>
      </c>
      <c r="I77" s="1"/>
      <c r="J77" s="1">
        <v>0.12534912356399999</v>
      </c>
      <c r="K77" s="1">
        <v>0</v>
      </c>
      <c r="L77" s="1">
        <v>-4.8101005125900001E-2</v>
      </c>
      <c r="M77" s="1">
        <f t="shared" si="18"/>
        <v>3.1599123563999992E-2</v>
      </c>
      <c r="N77" s="1">
        <f t="shared" si="19"/>
        <v>-4.8101005125900001E-2</v>
      </c>
      <c r="P77" s="1">
        <v>0.13480730092089999</v>
      </c>
      <c r="Q77" s="1">
        <v>0</v>
      </c>
      <c r="R77" s="1">
        <v>-6.4411394970999999E-2</v>
      </c>
      <c r="S77" s="1">
        <f t="shared" si="20"/>
        <v>4.1057300920899986E-2</v>
      </c>
      <c r="T77" s="1">
        <f t="shared" si="21"/>
        <v>-6.4411394970999999E-2</v>
      </c>
      <c r="V77" s="1">
        <v>0.14743113795820001</v>
      </c>
      <c r="W77" s="1">
        <v>0</v>
      </c>
      <c r="X77" s="1">
        <v>-8.7172542421999996E-2</v>
      </c>
      <c r="Y77" s="1">
        <f t="shared" si="14"/>
        <v>5.3681137958200009E-2</v>
      </c>
      <c r="Z77" s="1">
        <f t="shared" si="15"/>
        <v>-8.7172542421999996E-2</v>
      </c>
      <c r="AB77" s="1">
        <v>0.16404737075539999</v>
      </c>
      <c r="AC77" s="1">
        <v>0</v>
      </c>
      <c r="AD77" s="1">
        <v>-0.11634331795440001</v>
      </c>
      <c r="AE77" s="1">
        <f t="shared" si="22"/>
        <v>7.029737075539999E-2</v>
      </c>
      <c r="AF77" s="1">
        <f t="shared" si="23"/>
        <v>-0.11634331795440001</v>
      </c>
      <c r="AH77" s="1">
        <v>0.18818914052310001</v>
      </c>
      <c r="AI77" s="1">
        <v>0</v>
      </c>
      <c r="AJ77" s="1">
        <v>-0.15731517877420001</v>
      </c>
      <c r="AK77" s="1">
        <f t="shared" si="16"/>
        <v>9.4439140523100013E-2</v>
      </c>
      <c r="AL77" s="1">
        <f t="shared" si="17"/>
        <v>-0.15731517877420001</v>
      </c>
      <c r="AN77" s="1"/>
      <c r="AO77" s="1"/>
      <c r="AP77" s="1"/>
      <c r="AQ77" s="1"/>
      <c r="AR77" s="1"/>
      <c r="AT77" s="1"/>
      <c r="AU77" s="1"/>
      <c r="AV77" s="1"/>
      <c r="AW77" s="1"/>
      <c r="AX77" s="1"/>
      <c r="AZ77" s="1"/>
      <c r="BA77" s="1"/>
      <c r="BB77" s="1"/>
      <c r="BC77" s="1"/>
      <c r="BD77" s="1"/>
    </row>
    <row r="78" spans="4:56" x14ac:dyDescent="0.25">
      <c r="D78" s="1">
        <v>0.11753237962</v>
      </c>
      <c r="E78" s="1">
        <v>0</v>
      </c>
      <c r="F78" s="1">
        <v>-3.5732449877E-2</v>
      </c>
      <c r="G78" s="1">
        <f t="shared" si="12"/>
        <v>2.3782379620000002E-2</v>
      </c>
      <c r="H78" s="1">
        <f t="shared" si="13"/>
        <v>-3.5732449877E-2</v>
      </c>
      <c r="I78" s="1"/>
      <c r="J78" s="1">
        <v>0.1249539451826</v>
      </c>
      <c r="K78" s="1">
        <v>0</v>
      </c>
      <c r="L78" s="1">
        <v>-4.8738693664999999E-2</v>
      </c>
      <c r="M78" s="1">
        <f t="shared" si="18"/>
        <v>3.1203945182600001E-2</v>
      </c>
      <c r="N78" s="1">
        <f t="shared" si="19"/>
        <v>-4.8738693664999999E-2</v>
      </c>
      <c r="P78" s="1">
        <v>0.13430936128519999</v>
      </c>
      <c r="Q78" s="1">
        <v>0</v>
      </c>
      <c r="R78" s="1">
        <v>-6.5277654518300005E-2</v>
      </c>
      <c r="S78" s="1">
        <f t="shared" si="20"/>
        <v>4.0559361285199991E-2</v>
      </c>
      <c r="T78" s="1">
        <f t="shared" si="21"/>
        <v>-6.5277654518300005E-2</v>
      </c>
      <c r="V78" s="1">
        <v>0.1468017666732</v>
      </c>
      <c r="W78" s="1">
        <v>0</v>
      </c>
      <c r="X78" s="1">
        <v>-8.8361446600499993E-2</v>
      </c>
      <c r="Y78" s="1">
        <f t="shared" si="14"/>
        <v>5.3051766673199996E-2</v>
      </c>
      <c r="Z78" s="1">
        <f t="shared" si="15"/>
        <v>-8.8361446600499993E-2</v>
      </c>
      <c r="AB78" s="1">
        <v>0.1632378595341</v>
      </c>
      <c r="AC78" s="1">
        <v>0</v>
      </c>
      <c r="AD78" s="1">
        <v>-0.1179408103227</v>
      </c>
      <c r="AE78" s="1">
        <f t="shared" si="22"/>
        <v>6.9487859534099999E-2</v>
      </c>
      <c r="AF78" s="1">
        <f t="shared" si="23"/>
        <v>-0.1179408103227</v>
      </c>
      <c r="AH78" s="1">
        <v>0.1871081538198</v>
      </c>
      <c r="AI78" s="1">
        <v>0</v>
      </c>
      <c r="AJ78" s="1">
        <v>-0.1594799296836</v>
      </c>
      <c r="AK78" s="1">
        <f t="shared" si="16"/>
        <v>9.3358153819800005E-2</v>
      </c>
      <c r="AL78" s="1">
        <f t="shared" si="17"/>
        <v>-0.1594799296836</v>
      </c>
      <c r="AN78" s="1"/>
      <c r="AO78" s="1"/>
      <c r="AP78" s="1"/>
      <c r="AQ78" s="1"/>
      <c r="AR78" s="1"/>
      <c r="AT78" s="1"/>
      <c r="AU78" s="1"/>
      <c r="AV78" s="1"/>
      <c r="AW78" s="1"/>
      <c r="AX78" s="1"/>
      <c r="AZ78" s="1"/>
      <c r="BA78" s="1"/>
      <c r="BB78" s="1"/>
      <c r="BC78" s="1"/>
      <c r="BD78" s="1"/>
    </row>
    <row r="79" spans="4:56" x14ac:dyDescent="0.25">
      <c r="D79" s="1">
        <v>0.11721327085820001</v>
      </c>
      <c r="E79" s="1">
        <v>0</v>
      </c>
      <c r="F79" s="1">
        <v>-3.6185812340999997E-2</v>
      </c>
      <c r="G79" s="1">
        <f t="shared" si="12"/>
        <v>2.3463270858200005E-2</v>
      </c>
      <c r="H79" s="1">
        <f t="shared" si="13"/>
        <v>-3.6185812340999997E-2</v>
      </c>
      <c r="I79" s="1"/>
      <c r="J79" s="1">
        <v>0.1245513794678</v>
      </c>
      <c r="K79" s="1">
        <v>0</v>
      </c>
      <c r="L79" s="1">
        <v>-4.9371744416299997E-2</v>
      </c>
      <c r="M79" s="1">
        <f t="shared" si="18"/>
        <v>3.0801379467799997E-2</v>
      </c>
      <c r="N79" s="1">
        <f t="shared" si="19"/>
        <v>-4.9371744416299997E-2</v>
      </c>
      <c r="P79" s="1">
        <v>0.13380180101049999</v>
      </c>
      <c r="Q79" s="1">
        <v>0</v>
      </c>
      <c r="R79" s="1">
        <v>-6.6138312213299993E-2</v>
      </c>
      <c r="S79" s="1">
        <f t="shared" si="20"/>
        <v>4.0051801010499988E-2</v>
      </c>
      <c r="T79" s="1">
        <f t="shared" si="21"/>
        <v>-6.6138312213299993E-2</v>
      </c>
      <c r="V79" s="1">
        <v>0.14615985555069999</v>
      </c>
      <c r="W79" s="1">
        <v>0</v>
      </c>
      <c r="X79" s="1">
        <v>-8.9543627127700004E-2</v>
      </c>
      <c r="Y79" s="1">
        <f t="shared" si="14"/>
        <v>5.2409855550699991E-2</v>
      </c>
      <c r="Z79" s="1">
        <f t="shared" si="15"/>
        <v>-8.9543627127700004E-2</v>
      </c>
      <c r="AB79" s="1">
        <v>0.16241198835849999</v>
      </c>
      <c r="AC79" s="1">
        <v>0</v>
      </c>
      <c r="AD79" s="1">
        <v>-0.1195299062696</v>
      </c>
      <c r="AE79" s="1">
        <f t="shared" si="22"/>
        <v>6.8661988358499987E-2</v>
      </c>
      <c r="AF79" s="1">
        <f t="shared" si="23"/>
        <v>-0.1195299062696</v>
      </c>
      <c r="AH79" s="1">
        <v>0.1860052228861</v>
      </c>
      <c r="AI79" s="1">
        <v>0</v>
      </c>
      <c r="AJ79" s="1">
        <v>-0.16163358238539999</v>
      </c>
      <c r="AK79" s="1">
        <f t="shared" si="16"/>
        <v>9.2255222886099997E-2</v>
      </c>
      <c r="AL79" s="1">
        <f t="shared" si="17"/>
        <v>-0.16163358238539999</v>
      </c>
      <c r="AN79" s="1"/>
      <c r="AO79" s="1"/>
      <c r="AP79" s="1"/>
      <c r="AQ79" s="1"/>
      <c r="AR79" s="1"/>
      <c r="AT79" s="1"/>
      <c r="AU79" s="1"/>
      <c r="AV79" s="1"/>
      <c r="AW79" s="1"/>
      <c r="AX79" s="1"/>
      <c r="AZ79" s="1"/>
      <c r="BA79" s="1"/>
      <c r="BB79" s="1"/>
      <c r="BC79" s="1"/>
      <c r="BD79" s="1"/>
    </row>
    <row r="80" spans="4:56" x14ac:dyDescent="0.25">
      <c r="D80" s="1">
        <v>0.11689014227239999</v>
      </c>
      <c r="E80" s="1">
        <v>0</v>
      </c>
      <c r="F80" s="1">
        <v>-3.6633046388499999E-2</v>
      </c>
      <c r="G80" s="1">
        <f t="shared" si="12"/>
        <v>2.3140142272399994E-2</v>
      </c>
      <c r="H80" s="1">
        <f t="shared" si="13"/>
        <v>-3.6633046388499999E-2</v>
      </c>
      <c r="I80" s="1"/>
      <c r="J80" s="1">
        <v>0.1241413586648</v>
      </c>
      <c r="K80" s="1">
        <v>0</v>
      </c>
      <c r="L80" s="1">
        <v>-4.99999920771E-2</v>
      </c>
      <c r="M80" s="1">
        <f t="shared" si="18"/>
        <v>3.03913586648E-2</v>
      </c>
      <c r="N80" s="1">
        <f t="shared" si="19"/>
        <v>-4.99999920771E-2</v>
      </c>
      <c r="P80" s="1">
        <v>0.13328451119859999</v>
      </c>
      <c r="Q80" s="1">
        <v>0</v>
      </c>
      <c r="R80" s="1">
        <v>-6.6993157198699999E-2</v>
      </c>
      <c r="S80" s="1">
        <f t="shared" si="20"/>
        <v>3.9534511198599992E-2</v>
      </c>
      <c r="T80" s="1">
        <f t="shared" si="21"/>
        <v>-6.6993157198699999E-2</v>
      </c>
      <c r="V80" s="1">
        <v>0.14550523640259999</v>
      </c>
      <c r="W80" s="1">
        <v>0</v>
      </c>
      <c r="X80" s="1">
        <v>-9.0718818070399998E-2</v>
      </c>
      <c r="Y80" s="1">
        <f t="shared" si="14"/>
        <v>5.1755236402599991E-2</v>
      </c>
      <c r="Z80" s="1">
        <f t="shared" si="15"/>
        <v>-9.0718818070399998E-2</v>
      </c>
      <c r="AB80" s="1">
        <v>0.1615695214482</v>
      </c>
      <c r="AC80" s="1">
        <v>0</v>
      </c>
      <c r="AD80" s="1">
        <v>-0.1211102661692</v>
      </c>
      <c r="AE80" s="1">
        <f t="shared" si="22"/>
        <v>6.7819521448199999E-2</v>
      </c>
      <c r="AF80" s="1">
        <f t="shared" si="23"/>
        <v>-0.1211102661692</v>
      </c>
      <c r="AH80" s="1">
        <v>0.18488002449579999</v>
      </c>
      <c r="AI80" s="1">
        <v>0</v>
      </c>
      <c r="AJ80" s="1">
        <v>-0.16377568483880001</v>
      </c>
      <c r="AK80" s="1">
        <f t="shared" si="16"/>
        <v>9.1130024495799988E-2</v>
      </c>
      <c r="AL80" s="1">
        <f t="shared" si="17"/>
        <v>-0.16377568483880001</v>
      </c>
      <c r="AN80" s="1"/>
      <c r="AO80" s="1"/>
      <c r="AP80" s="1"/>
      <c r="AQ80" s="1"/>
      <c r="AR80" s="1"/>
      <c r="AT80" s="1"/>
      <c r="AU80" s="1"/>
      <c r="AV80" s="1"/>
      <c r="AW80" s="1"/>
      <c r="AX80" s="1"/>
      <c r="AZ80" s="1"/>
      <c r="BA80" s="1"/>
      <c r="BB80" s="1"/>
      <c r="BC80" s="1"/>
      <c r="BD80" s="1"/>
    </row>
    <row r="81" spans="4:56" x14ac:dyDescent="0.25">
      <c r="D81" s="1">
        <v>0.1165606136433</v>
      </c>
      <c r="E81" s="1">
        <v>0</v>
      </c>
      <c r="F81" s="1">
        <v>-3.7077313551499999E-2</v>
      </c>
      <c r="G81" s="1">
        <f t="shared" si="12"/>
        <v>2.2810613643300004E-2</v>
      </c>
      <c r="H81" s="1">
        <f t="shared" si="13"/>
        <v>-3.7077313551499999E-2</v>
      </c>
      <c r="I81" s="1"/>
      <c r="J81" s="1">
        <v>0.1237238147706</v>
      </c>
      <c r="K81" s="1">
        <v>0</v>
      </c>
      <c r="L81" s="1">
        <v>-5.0623264923400003E-2</v>
      </c>
      <c r="M81" s="1">
        <f t="shared" si="18"/>
        <v>2.9973814770600002E-2</v>
      </c>
      <c r="N81" s="1">
        <f t="shared" si="19"/>
        <v>-5.0623264923400003E-2</v>
      </c>
      <c r="P81" s="1">
        <v>0.13275738137240001</v>
      </c>
      <c r="Q81" s="1">
        <v>0</v>
      </c>
      <c r="R81" s="1">
        <v>-6.7841969558099999E-2</v>
      </c>
      <c r="S81" s="1">
        <f t="shared" si="20"/>
        <v>3.9007381372400007E-2</v>
      </c>
      <c r="T81" s="1">
        <f t="shared" si="21"/>
        <v>-6.7841969558099999E-2</v>
      </c>
      <c r="V81" s="1">
        <v>0.14483773716529999</v>
      </c>
      <c r="W81" s="1">
        <v>0</v>
      </c>
      <c r="X81" s="1">
        <v>-9.1886741013100001E-2</v>
      </c>
      <c r="Y81" s="1">
        <f t="shared" si="14"/>
        <v>5.108773716529999E-2</v>
      </c>
      <c r="Z81" s="1">
        <f t="shared" si="15"/>
        <v>-9.1886741013100001E-2</v>
      </c>
      <c r="AB81" s="1">
        <v>0.16071021673079999</v>
      </c>
      <c r="AC81" s="1">
        <v>0</v>
      </c>
      <c r="AD81" s="1">
        <v>-0.1226815338147</v>
      </c>
      <c r="AE81" s="1">
        <f t="shared" si="22"/>
        <v>6.6960216730799993E-2</v>
      </c>
      <c r="AF81" s="1">
        <f t="shared" si="23"/>
        <v>-0.1226815338147</v>
      </c>
      <c r="AH81" s="1">
        <v>0.18373222640610001</v>
      </c>
      <c r="AI81" s="1">
        <v>0</v>
      </c>
      <c r="AJ81" s="1">
        <v>-0.16590576264820001</v>
      </c>
      <c r="AK81" s="1">
        <f t="shared" si="16"/>
        <v>8.9982226406100013E-2</v>
      </c>
      <c r="AL81" s="1">
        <f t="shared" si="17"/>
        <v>-0.16590576264820001</v>
      </c>
      <c r="AN81" s="1"/>
      <c r="AO81" s="1"/>
      <c r="AP81" s="1"/>
      <c r="AQ81" s="1"/>
      <c r="AR81" s="1"/>
      <c r="AT81" s="1"/>
      <c r="AU81" s="1"/>
      <c r="AV81" s="1"/>
      <c r="AW81" s="1"/>
      <c r="AX81" s="1"/>
      <c r="AZ81" s="1"/>
      <c r="BA81" s="1"/>
      <c r="BB81" s="1"/>
      <c r="BC81" s="1"/>
      <c r="BD81" s="1"/>
    </row>
    <row r="82" spans="4:56" x14ac:dyDescent="0.25">
      <c r="D82" s="1">
        <v>0.1162270882948</v>
      </c>
      <c r="E82" s="1">
        <v>0</v>
      </c>
      <c r="F82" s="1">
        <v>-3.75152405489E-2</v>
      </c>
      <c r="G82" s="1">
        <f t="shared" si="12"/>
        <v>2.2477088294799996E-2</v>
      </c>
      <c r="H82" s="1">
        <f t="shared" si="13"/>
        <v>-3.75152405489E-2</v>
      </c>
      <c r="I82" s="1"/>
      <c r="J82" s="1">
        <v>0.1232986797168</v>
      </c>
      <c r="K82" s="1">
        <v>0</v>
      </c>
      <c r="L82" s="1">
        <v>-5.1241384556600003E-2</v>
      </c>
      <c r="M82" s="1">
        <f t="shared" si="18"/>
        <v>2.9548679716800003E-2</v>
      </c>
      <c r="N82" s="1">
        <f t="shared" si="19"/>
        <v>-5.1241384556600003E-2</v>
      </c>
      <c r="P82" s="1">
        <v>0.1322202996547</v>
      </c>
      <c r="Q82" s="1">
        <v>0</v>
      </c>
      <c r="R82" s="1">
        <v>-6.8684519886799994E-2</v>
      </c>
      <c r="S82" s="1">
        <f t="shared" si="20"/>
        <v>3.8470299654700002E-2</v>
      </c>
      <c r="T82" s="1">
        <f t="shared" si="21"/>
        <v>-6.8684519886799994E-2</v>
      </c>
      <c r="V82" s="1">
        <v>0.14415718201989999</v>
      </c>
      <c r="W82" s="1">
        <v>0</v>
      </c>
      <c r="X82" s="1">
        <v>-9.3047104374599995E-2</v>
      </c>
      <c r="Y82" s="1">
        <f t="shared" si="14"/>
        <v>5.0407182019899993E-2</v>
      </c>
      <c r="Z82" s="1">
        <f t="shared" si="15"/>
        <v>-9.3047104374599995E-2</v>
      </c>
      <c r="AB82" s="1">
        <v>0.15983382590920001</v>
      </c>
      <c r="AC82" s="1">
        <v>0</v>
      </c>
      <c r="AD82" s="1">
        <v>-0.1242433354541</v>
      </c>
      <c r="AE82" s="1">
        <f t="shared" si="22"/>
        <v>6.6083825909200006E-2</v>
      </c>
      <c r="AF82" s="1">
        <f t="shared" si="23"/>
        <v>-0.1242433354541</v>
      </c>
      <c r="AH82" s="1">
        <v>0.1825614874381</v>
      </c>
      <c r="AI82" s="1">
        <v>0</v>
      </c>
      <c r="AJ82" s="1">
        <v>-0.16802331775589999</v>
      </c>
      <c r="AK82" s="1">
        <f t="shared" si="16"/>
        <v>8.8811487438099995E-2</v>
      </c>
      <c r="AL82" s="1">
        <f t="shared" si="17"/>
        <v>-0.16802331775589999</v>
      </c>
      <c r="AN82" s="1"/>
      <c r="AO82" s="1"/>
      <c r="AP82" s="1"/>
      <c r="AQ82" s="1"/>
      <c r="AR82" s="1"/>
      <c r="AT82" s="1"/>
      <c r="AU82" s="1"/>
      <c r="AV82" s="1"/>
      <c r="AW82" s="1"/>
      <c r="AX82" s="1"/>
      <c r="AZ82" s="1"/>
      <c r="BA82" s="1"/>
      <c r="BB82" s="1"/>
      <c r="BC82" s="1"/>
      <c r="BD82" s="1"/>
    </row>
    <row r="83" spans="4:56" x14ac:dyDescent="0.25">
      <c r="D83" s="1">
        <v>0.1158893984787</v>
      </c>
      <c r="E83" s="1">
        <v>0</v>
      </c>
      <c r="F83" s="1">
        <v>-3.7947030399799998E-2</v>
      </c>
      <c r="G83" s="1">
        <f t="shared" si="12"/>
        <v>2.2139398478700001E-2</v>
      </c>
      <c r="H83" s="1">
        <f t="shared" si="13"/>
        <v>-3.7947030399799998E-2</v>
      </c>
      <c r="I83" s="1"/>
      <c r="J83" s="1">
        <v>0.1228658855466</v>
      </c>
      <c r="K83" s="1">
        <v>0</v>
      </c>
      <c r="L83" s="1">
        <v>-5.1854165626000003E-2</v>
      </c>
      <c r="M83" s="1">
        <f t="shared" si="18"/>
        <v>2.9115885546599996E-2</v>
      </c>
      <c r="N83" s="1">
        <f t="shared" si="19"/>
        <v>-5.1854165626000003E-2</v>
      </c>
      <c r="P83" s="1">
        <v>0.13167315293699999</v>
      </c>
      <c r="Q83" s="1">
        <v>0</v>
      </c>
      <c r="R83" s="1">
        <v>-6.9520568823899995E-2</v>
      </c>
      <c r="S83" s="1">
        <f t="shared" si="20"/>
        <v>3.7923152936999993E-2</v>
      </c>
      <c r="T83" s="1">
        <f t="shared" si="21"/>
        <v>-6.9520568823899995E-2</v>
      </c>
      <c r="V83" s="1">
        <v>0.14346339149260001</v>
      </c>
      <c r="W83" s="1">
        <v>0</v>
      </c>
      <c r="X83" s="1">
        <v>-9.4199602659900003E-2</v>
      </c>
      <c r="Y83" s="1">
        <f t="shared" si="14"/>
        <v>4.9713391492600012E-2</v>
      </c>
      <c r="Z83" s="1">
        <f t="shared" si="15"/>
        <v>-9.4199602659900003E-2</v>
      </c>
      <c r="AB83" s="1">
        <v>0.15894009449820001</v>
      </c>
      <c r="AC83" s="1">
        <v>0</v>
      </c>
      <c r="AD83" s="1">
        <v>-0.1257952787304</v>
      </c>
      <c r="AE83" s="1">
        <f t="shared" si="22"/>
        <v>6.5190094498200013E-2</v>
      </c>
      <c r="AF83" s="1">
        <f t="shared" si="23"/>
        <v>-0.1257952787304</v>
      </c>
      <c r="AH83" s="1">
        <v>0.18136745747819999</v>
      </c>
      <c r="AI83" s="1">
        <v>0</v>
      </c>
      <c r="AJ83" s="1">
        <v>-0.17012782698430001</v>
      </c>
      <c r="AK83" s="1">
        <f t="shared" si="16"/>
        <v>8.7617457478199989E-2</v>
      </c>
      <c r="AL83" s="1">
        <f t="shared" si="17"/>
        <v>-0.17012782698430001</v>
      </c>
      <c r="AN83" s="1"/>
      <c r="AO83" s="1"/>
      <c r="AP83" s="1"/>
      <c r="AQ83" s="1"/>
      <c r="AR83" s="1"/>
      <c r="AT83" s="1"/>
      <c r="AU83" s="1"/>
      <c r="AV83" s="1"/>
      <c r="AW83" s="1"/>
      <c r="AX83" s="1"/>
      <c r="AZ83" s="1"/>
      <c r="BA83" s="1"/>
      <c r="BB83" s="1"/>
      <c r="BC83" s="1"/>
      <c r="BD83" s="1"/>
    </row>
    <row r="84" spans="4:56" x14ac:dyDescent="0.25">
      <c r="D84" s="1">
        <v>0.1155448248445</v>
      </c>
      <c r="E84" s="1">
        <v>0</v>
      </c>
      <c r="F84" s="1">
        <v>-3.8375992605799998E-2</v>
      </c>
      <c r="G84" s="1">
        <f t="shared" si="12"/>
        <v>2.1794824844500002E-2</v>
      </c>
      <c r="H84" s="1">
        <f t="shared" si="13"/>
        <v>-3.8375992605799998E-2</v>
      </c>
      <c r="I84" s="1"/>
      <c r="J84" s="1">
        <v>0.12242536460800001</v>
      </c>
      <c r="K84" s="1">
        <v>0</v>
      </c>
      <c r="L84" s="1">
        <v>-5.2461415541500002E-2</v>
      </c>
      <c r="M84" s="1">
        <f t="shared" si="18"/>
        <v>2.8675364608000006E-2</v>
      </c>
      <c r="N84" s="1">
        <f t="shared" si="19"/>
        <v>-5.2461415541500002E-2</v>
      </c>
      <c r="P84" s="1">
        <v>0.13111582706659999</v>
      </c>
      <c r="Q84" s="1">
        <v>0</v>
      </c>
      <c r="R84" s="1">
        <v>-7.0349866557600005E-2</v>
      </c>
      <c r="S84" s="1">
        <f t="shared" si="20"/>
        <v>3.7365827066599994E-2</v>
      </c>
      <c r="T84" s="1">
        <f t="shared" si="21"/>
        <v>-7.0349866557600005E-2</v>
      </c>
      <c r="V84" s="1">
        <v>0.14275618257530001</v>
      </c>
      <c r="W84" s="1">
        <v>0</v>
      </c>
      <c r="X84" s="1">
        <v>-9.5343915661099995E-2</v>
      </c>
      <c r="Y84" s="1">
        <f t="shared" si="14"/>
        <v>4.9006182575300011E-2</v>
      </c>
      <c r="Z84" s="1">
        <f t="shared" si="15"/>
        <v>-9.5343915661099995E-2</v>
      </c>
      <c r="AB84" s="1">
        <v>0.15802876188109999</v>
      </c>
      <c r="AC84" s="1">
        <v>0</v>
      </c>
      <c r="AD84" s="1">
        <v>-0.1273369515452</v>
      </c>
      <c r="AE84" s="1">
        <f t="shared" si="22"/>
        <v>6.4278761881099988E-2</v>
      </c>
      <c r="AF84" s="1">
        <f t="shared" si="23"/>
        <v>-0.1273369515452</v>
      </c>
      <c r="AH84" s="1">
        <v>0.1801497774967</v>
      </c>
      <c r="AI84" s="1">
        <v>0</v>
      </c>
      <c r="AJ84" s="1">
        <v>-0.172218740467</v>
      </c>
      <c r="AK84" s="1">
        <f t="shared" si="16"/>
        <v>8.6399777496699998E-2</v>
      </c>
      <c r="AL84" s="1">
        <f t="shared" si="17"/>
        <v>-0.172218740467</v>
      </c>
      <c r="AN84" s="1"/>
      <c r="AO84" s="1"/>
      <c r="AP84" s="1"/>
      <c r="AQ84" s="1"/>
      <c r="AR84" s="1"/>
      <c r="AT84" s="1"/>
      <c r="AU84" s="1"/>
      <c r="AV84" s="1"/>
      <c r="AW84" s="1"/>
      <c r="AX84" s="1"/>
      <c r="AZ84" s="1"/>
      <c r="BA84" s="1"/>
      <c r="BB84" s="1"/>
      <c r="BC84" s="1"/>
      <c r="BD84" s="1"/>
    </row>
    <row r="85" spans="4:56" x14ac:dyDescent="0.25">
      <c r="D85" s="1">
        <v>0.1151963070613</v>
      </c>
      <c r="E85" s="1">
        <v>0</v>
      </c>
      <c r="F85" s="1">
        <v>-3.8798310226399998E-2</v>
      </c>
      <c r="G85" s="1">
        <f t="shared" si="12"/>
        <v>2.1446307061300005E-2</v>
      </c>
      <c r="H85" s="1">
        <f t="shared" si="13"/>
        <v>-3.8798310226399998E-2</v>
      </c>
      <c r="I85" s="1"/>
      <c r="J85" s="1">
        <v>0.1219770498233</v>
      </c>
      <c r="K85" s="1">
        <v>0</v>
      </c>
      <c r="L85" s="1">
        <v>-5.30629342226E-2</v>
      </c>
      <c r="M85" s="1">
        <f t="shared" si="18"/>
        <v>2.8227049823300002E-2</v>
      </c>
      <c r="N85" s="1">
        <f t="shared" si="19"/>
        <v>-5.30629342226E-2</v>
      </c>
      <c r="P85" s="1">
        <v>0.13054820714269999</v>
      </c>
      <c r="Q85" s="1">
        <v>0</v>
      </c>
      <c r="R85" s="1">
        <v>-7.1172152368700003E-2</v>
      </c>
      <c r="S85" s="1">
        <f t="shared" si="20"/>
        <v>3.679820714269999E-2</v>
      </c>
      <c r="T85" s="1">
        <f t="shared" si="21"/>
        <v>-7.1172152368700003E-2</v>
      </c>
      <c r="V85" s="1">
        <v>0.14203536898819999</v>
      </c>
      <c r="W85" s="1">
        <v>0</v>
      </c>
      <c r="X85" s="1">
        <v>-9.6479707686000005E-2</v>
      </c>
      <c r="Y85" s="1">
        <f t="shared" si="14"/>
        <v>4.8285368988199989E-2</v>
      </c>
      <c r="Z85" s="1">
        <f t="shared" si="15"/>
        <v>-9.6479707686000005E-2</v>
      </c>
      <c r="AB85" s="1">
        <v>0.1570995615487</v>
      </c>
      <c r="AC85" s="1">
        <v>0</v>
      </c>
      <c r="AD85" s="1">
        <v>-0.12886792094259999</v>
      </c>
      <c r="AE85" s="1">
        <f t="shared" si="22"/>
        <v>6.3349561548700001E-2</v>
      </c>
      <c r="AF85" s="1">
        <f t="shared" si="23"/>
        <v>-0.12886792094259999</v>
      </c>
      <c r="AH85" s="1">
        <v>0.1789080798846</v>
      </c>
      <c r="AI85" s="1">
        <v>0</v>
      </c>
      <c r="AJ85" s="1">
        <v>-0.17429548014419999</v>
      </c>
      <c r="AK85" s="1">
        <f t="shared" si="16"/>
        <v>8.5158079884600002E-2</v>
      </c>
      <c r="AL85" s="1">
        <f t="shared" si="17"/>
        <v>-0.17429548014419999</v>
      </c>
      <c r="AN85" s="1"/>
      <c r="AO85" s="1"/>
      <c r="AP85" s="1"/>
      <c r="AQ85" s="1"/>
      <c r="AR85" s="1"/>
      <c r="AT85" s="1"/>
      <c r="AU85" s="1"/>
      <c r="AV85" s="1"/>
      <c r="AW85" s="1"/>
      <c r="AX85" s="1"/>
      <c r="AZ85" s="1"/>
      <c r="BA85" s="1"/>
      <c r="BB85" s="1"/>
      <c r="BC85" s="1"/>
      <c r="BD85" s="1"/>
    </row>
    <row r="86" spans="4:56" x14ac:dyDescent="0.25">
      <c r="D86" s="1">
        <v>0.1148435872719</v>
      </c>
      <c r="E86" s="1">
        <v>0</v>
      </c>
      <c r="F86" s="1">
        <v>-3.9214270162399999E-2</v>
      </c>
      <c r="G86" s="1">
        <f t="shared" si="12"/>
        <v>2.1093587271899999E-2</v>
      </c>
      <c r="H86" s="1">
        <f t="shared" si="13"/>
        <v>-3.9214270162399999E-2</v>
      </c>
      <c r="I86" s="1"/>
      <c r="J86" s="1">
        <v>0.1215210560998</v>
      </c>
      <c r="K86" s="1">
        <v>0</v>
      </c>
      <c r="L86" s="1">
        <v>-5.3658280400000001E-2</v>
      </c>
      <c r="M86" s="1">
        <f t="shared" si="18"/>
        <v>2.7771056099800004E-2</v>
      </c>
      <c r="N86" s="1">
        <f t="shared" si="19"/>
        <v>-5.3658280400000001E-2</v>
      </c>
      <c r="P86" s="1">
        <v>0.12997040741900001</v>
      </c>
      <c r="Q86" s="1">
        <v>0</v>
      </c>
      <c r="R86" s="1">
        <v>-7.1986834544600004E-2</v>
      </c>
      <c r="S86" s="1">
        <f t="shared" si="20"/>
        <v>3.6220407419000011E-2</v>
      </c>
      <c r="T86" s="1">
        <f t="shared" si="21"/>
        <v>-7.1986834544600004E-2</v>
      </c>
      <c r="V86" s="1">
        <v>0.14130105334679999</v>
      </c>
      <c r="W86" s="1">
        <v>0</v>
      </c>
      <c r="X86" s="1">
        <v>-9.7606184584E-2</v>
      </c>
      <c r="Y86" s="1">
        <f t="shared" si="14"/>
        <v>4.7551053346799987E-2</v>
      </c>
      <c r="Z86" s="1">
        <f t="shared" si="15"/>
        <v>-9.7606184584E-2</v>
      </c>
      <c r="AB86" s="1">
        <v>0.1561525978353</v>
      </c>
      <c r="AC86" s="1">
        <v>0</v>
      </c>
      <c r="AD86" s="1">
        <v>-0.1303871354559</v>
      </c>
      <c r="AE86" s="1">
        <f t="shared" si="22"/>
        <v>6.24025978353E-2</v>
      </c>
      <c r="AF86" s="1">
        <f t="shared" si="23"/>
        <v>-0.1303871354559</v>
      </c>
      <c r="AH86" s="1">
        <v>0.17764249185129999</v>
      </c>
      <c r="AI86" s="1">
        <v>0</v>
      </c>
      <c r="AJ86" s="1">
        <v>-0.176356628771</v>
      </c>
      <c r="AK86" s="1">
        <f t="shared" si="16"/>
        <v>8.3892491851299988E-2</v>
      </c>
      <c r="AL86" s="1">
        <f t="shared" si="17"/>
        <v>-0.176356628771</v>
      </c>
      <c r="AN86" s="1"/>
      <c r="AO86" s="1"/>
      <c r="AP86" s="1"/>
      <c r="AQ86" s="1"/>
      <c r="AR86" s="1"/>
      <c r="AT86" s="1"/>
      <c r="AU86" s="1"/>
      <c r="AV86" s="1"/>
      <c r="AW86" s="1"/>
      <c r="AX86" s="1"/>
      <c r="AZ86" s="1"/>
      <c r="BA86" s="1"/>
      <c r="BB86" s="1"/>
      <c r="BC86" s="1"/>
      <c r="BD86" s="1"/>
    </row>
    <row r="87" spans="4:56" x14ac:dyDescent="0.25">
      <c r="D87" s="1">
        <v>0.1144835653122</v>
      </c>
      <c r="E87" s="1">
        <v>0</v>
      </c>
      <c r="F87" s="1">
        <v>-3.9627338000599997E-2</v>
      </c>
      <c r="G87" s="1">
        <f t="shared" si="12"/>
        <v>2.0733565312199997E-2</v>
      </c>
      <c r="H87" s="1">
        <f t="shared" si="13"/>
        <v>-3.9627338000599997E-2</v>
      </c>
      <c r="I87" s="1"/>
      <c r="J87" s="1">
        <v>0.12105744425709999</v>
      </c>
      <c r="K87" s="1">
        <v>0</v>
      </c>
      <c r="L87" s="1">
        <v>-5.4247098809500002E-2</v>
      </c>
      <c r="M87" s="1">
        <f t="shared" si="18"/>
        <v>2.7307444257099994E-2</v>
      </c>
      <c r="N87" s="1">
        <f t="shared" si="19"/>
        <v>-5.4247098809500002E-2</v>
      </c>
      <c r="P87" s="1">
        <v>0.12938247267030001</v>
      </c>
      <c r="Q87" s="1">
        <v>0</v>
      </c>
      <c r="R87" s="1">
        <v>-7.2793436984499998E-2</v>
      </c>
      <c r="S87" s="1">
        <f t="shared" si="20"/>
        <v>3.5632472670300008E-2</v>
      </c>
      <c r="T87" s="1">
        <f t="shared" si="21"/>
        <v>-7.2793436984499998E-2</v>
      </c>
      <c r="V87" s="1">
        <v>0.14055324820750001</v>
      </c>
      <c r="W87" s="1">
        <v>0</v>
      </c>
      <c r="X87" s="1">
        <v>-9.8722709685099996E-2</v>
      </c>
      <c r="Y87" s="1">
        <f t="shared" si="14"/>
        <v>4.6803248207500009E-2</v>
      </c>
      <c r="Z87" s="1">
        <f t="shared" si="15"/>
        <v>-9.8722709685099996E-2</v>
      </c>
      <c r="AB87" s="1">
        <v>0.15518785755309999</v>
      </c>
      <c r="AC87" s="1">
        <v>0</v>
      </c>
      <c r="AD87" s="1">
        <v>-0.13189375473379999</v>
      </c>
      <c r="AE87" s="1">
        <f t="shared" si="22"/>
        <v>6.1437857553099995E-2</v>
      </c>
      <c r="AF87" s="1">
        <f t="shared" si="23"/>
        <v>-0.13189375473379999</v>
      </c>
      <c r="AH87" s="1">
        <v>0.1763529825406</v>
      </c>
      <c r="AI87" s="1">
        <v>0</v>
      </c>
      <c r="AJ87" s="1">
        <v>-0.1784010548121</v>
      </c>
      <c r="AK87" s="1">
        <f t="shared" si="16"/>
        <v>8.2602982540600001E-2</v>
      </c>
      <c r="AL87" s="1">
        <f t="shared" si="17"/>
        <v>-0.1784010548121</v>
      </c>
      <c r="AN87" s="1"/>
      <c r="AO87" s="1"/>
      <c r="AP87" s="1"/>
      <c r="AQ87" s="1"/>
      <c r="AR87" s="1"/>
      <c r="AT87" s="1"/>
      <c r="AU87" s="1"/>
      <c r="AV87" s="1"/>
      <c r="AW87" s="1"/>
      <c r="AX87" s="1"/>
      <c r="AZ87" s="1"/>
      <c r="BA87" s="1"/>
      <c r="BB87" s="1"/>
      <c r="BC87" s="1"/>
      <c r="BD87" s="1"/>
    </row>
    <row r="88" spans="4:56" x14ac:dyDescent="0.25">
      <c r="D88" s="1">
        <v>0.11411964719669999</v>
      </c>
      <c r="E88" s="1">
        <v>0</v>
      </c>
      <c r="F88" s="1">
        <v>-4.0033429439100002E-2</v>
      </c>
      <c r="G88" s="1">
        <f t="shared" si="12"/>
        <v>2.0369647196699994E-2</v>
      </c>
      <c r="H88" s="1">
        <f t="shared" si="13"/>
        <v>-4.0033429439100002E-2</v>
      </c>
      <c r="I88" s="1"/>
      <c r="J88" s="1">
        <v>0.1205852456325</v>
      </c>
      <c r="K88" s="1">
        <v>0</v>
      </c>
      <c r="L88" s="1">
        <v>-5.4830299402800001E-2</v>
      </c>
      <c r="M88" s="1">
        <f t="shared" si="18"/>
        <v>2.6835245632500004E-2</v>
      </c>
      <c r="N88" s="1">
        <f t="shared" si="19"/>
        <v>-5.4830299402800001E-2</v>
      </c>
      <c r="P88" s="1">
        <v>0.12878313951779999</v>
      </c>
      <c r="Q88" s="1">
        <v>0</v>
      </c>
      <c r="R88" s="1">
        <v>-7.3593217648500006E-2</v>
      </c>
      <c r="S88" s="1">
        <f t="shared" si="20"/>
        <v>3.5033139517799988E-2</v>
      </c>
      <c r="T88" s="1">
        <f t="shared" si="21"/>
        <v>-7.3593217648500006E-2</v>
      </c>
      <c r="V88" s="1">
        <v>0.1397902983199</v>
      </c>
      <c r="W88" s="1">
        <v>0</v>
      </c>
      <c r="X88" s="1">
        <v>-9.9831048502900005E-2</v>
      </c>
      <c r="Y88" s="1">
        <f t="shared" si="14"/>
        <v>4.6040298319900003E-2</v>
      </c>
      <c r="Z88" s="1">
        <f t="shared" si="15"/>
        <v>-9.9831048502900005E-2</v>
      </c>
      <c r="AB88" s="1">
        <v>0.1542031730816</v>
      </c>
      <c r="AC88" s="1">
        <v>0</v>
      </c>
      <c r="AD88" s="1">
        <v>-0.1333901814757</v>
      </c>
      <c r="AE88" s="1">
        <f t="shared" si="22"/>
        <v>6.0453173081600003E-2</v>
      </c>
      <c r="AF88" s="1">
        <f t="shared" si="23"/>
        <v>-0.1333901814757</v>
      </c>
      <c r="AH88" s="1">
        <v>0.1750366410159</v>
      </c>
      <c r="AI88" s="1">
        <v>0</v>
      </c>
      <c r="AJ88" s="1">
        <v>-0.18043202876459999</v>
      </c>
      <c r="AK88" s="1">
        <f t="shared" si="16"/>
        <v>8.1286641015899996E-2</v>
      </c>
      <c r="AL88" s="1">
        <f t="shared" si="17"/>
        <v>-0.18043202876459999</v>
      </c>
      <c r="AN88" s="1"/>
      <c r="AO88" s="1"/>
      <c r="AP88" s="1"/>
      <c r="AQ88" s="1"/>
      <c r="AR88" s="1"/>
      <c r="AT88" s="1"/>
      <c r="AU88" s="1"/>
      <c r="AV88" s="1"/>
      <c r="AW88" s="1"/>
      <c r="AX88" s="1"/>
      <c r="AZ88" s="1"/>
      <c r="BA88" s="1"/>
      <c r="BB88" s="1"/>
      <c r="BC88" s="1"/>
      <c r="BD88" s="1"/>
    </row>
    <row r="89" spans="4:56" x14ac:dyDescent="0.25">
      <c r="D89" s="1">
        <v>0.1137487019325</v>
      </c>
      <c r="E89" s="1">
        <v>0</v>
      </c>
      <c r="F89" s="1">
        <v>-4.0435876209E-2</v>
      </c>
      <c r="G89" s="1">
        <f t="shared" si="12"/>
        <v>1.9998701932500001E-2</v>
      </c>
      <c r="H89" s="1">
        <f t="shared" si="13"/>
        <v>-4.0435876209E-2</v>
      </c>
      <c r="I89" s="1"/>
      <c r="J89" s="1">
        <v>0.1201052259407</v>
      </c>
      <c r="K89" s="1">
        <v>0</v>
      </c>
      <c r="L89" s="1">
        <v>-5.5406606408100002E-2</v>
      </c>
      <c r="M89" s="1">
        <f t="shared" si="18"/>
        <v>2.63552259407E-2</v>
      </c>
      <c r="N89" s="1">
        <f t="shared" si="19"/>
        <v>-5.5406606408100002E-2</v>
      </c>
      <c r="P89" s="1">
        <v>0.12817334301800001</v>
      </c>
      <c r="Q89" s="1">
        <v>0</v>
      </c>
      <c r="R89" s="1">
        <v>-7.4384437817300003E-2</v>
      </c>
      <c r="S89" s="1">
        <f t="shared" si="20"/>
        <v>3.4423343018000013E-2</v>
      </c>
      <c r="T89" s="1">
        <f t="shared" si="21"/>
        <v>-7.4384437817300003E-2</v>
      </c>
      <c r="V89" s="1">
        <v>0.13901334265400001</v>
      </c>
      <c r="W89" s="1">
        <v>0</v>
      </c>
      <c r="X89" s="1">
        <v>-0.10092881549130001</v>
      </c>
      <c r="Y89" s="1">
        <f t="shared" si="14"/>
        <v>4.5263342654000005E-2</v>
      </c>
      <c r="Z89" s="1">
        <f t="shared" si="15"/>
        <v>-0.10092881549130001</v>
      </c>
      <c r="AB89" s="1">
        <v>0.15319997999919999</v>
      </c>
      <c r="AC89" s="1">
        <v>0</v>
      </c>
      <c r="AD89" s="1">
        <v>-0.13487321540469999</v>
      </c>
      <c r="AE89" s="1">
        <f t="shared" si="22"/>
        <v>5.9449979999199987E-2</v>
      </c>
      <c r="AF89" s="1">
        <f t="shared" si="23"/>
        <v>-0.13487321540469999</v>
      </c>
      <c r="AH89" s="1">
        <v>0.17369537073919999</v>
      </c>
      <c r="AI89" s="1">
        <v>0</v>
      </c>
      <c r="AJ89" s="1">
        <v>-0.1824452168198</v>
      </c>
      <c r="AK89" s="1">
        <f t="shared" si="16"/>
        <v>7.9945370739199995E-2</v>
      </c>
      <c r="AL89" s="1">
        <f t="shared" si="17"/>
        <v>-0.1824452168198</v>
      </c>
      <c r="AN89" s="1"/>
      <c r="AO89" s="1"/>
      <c r="AP89" s="1"/>
      <c r="AQ89" s="1"/>
      <c r="AR89" s="1"/>
      <c r="AT89" s="1"/>
      <c r="AU89" s="1"/>
      <c r="AV89" s="1"/>
      <c r="AW89" s="1"/>
      <c r="AX89" s="1"/>
      <c r="AZ89" s="1"/>
      <c r="BA89" s="1"/>
      <c r="BB89" s="1"/>
      <c r="BC89" s="1"/>
      <c r="BD89" s="1"/>
    </row>
    <row r="90" spans="4:56" x14ac:dyDescent="0.25">
      <c r="D90" s="1">
        <v>0.11336785424659999</v>
      </c>
      <c r="E90" s="1">
        <v>0</v>
      </c>
      <c r="F90" s="1">
        <v>-4.08373591514E-2</v>
      </c>
      <c r="G90" s="1">
        <f t="shared" si="12"/>
        <v>1.9617854246599994E-2</v>
      </c>
      <c r="H90" s="1">
        <f t="shared" si="13"/>
        <v>-4.08373591514E-2</v>
      </c>
      <c r="I90" s="1"/>
      <c r="J90" s="1">
        <v>0.1196170022855</v>
      </c>
      <c r="K90" s="1">
        <v>0</v>
      </c>
      <c r="L90" s="1">
        <v>-5.5976172673099997E-2</v>
      </c>
      <c r="M90" s="1">
        <f t="shared" si="18"/>
        <v>2.5867002285499999E-2</v>
      </c>
      <c r="N90" s="1">
        <f t="shared" si="19"/>
        <v>-5.5976172673099997E-2</v>
      </c>
      <c r="P90" s="1">
        <v>0.12755255921020001</v>
      </c>
      <c r="Q90" s="1">
        <v>0</v>
      </c>
      <c r="R90" s="1">
        <v>-7.5167315670900001E-2</v>
      </c>
      <c r="S90" s="1">
        <f t="shared" si="20"/>
        <v>3.3802559210200006E-2</v>
      </c>
      <c r="T90" s="1">
        <f t="shared" si="21"/>
        <v>-7.5167315670900001E-2</v>
      </c>
      <c r="V90" s="1">
        <v>0.13822166059009999</v>
      </c>
      <c r="W90" s="1">
        <v>0</v>
      </c>
      <c r="X90" s="1">
        <v>-0.1020163343644</v>
      </c>
      <c r="Y90" s="1">
        <f t="shared" si="14"/>
        <v>4.4471660590099993E-2</v>
      </c>
      <c r="Z90" s="1">
        <f t="shared" si="15"/>
        <v>-0.1020163343644</v>
      </c>
      <c r="AB90" s="1">
        <v>0.15217731200439999</v>
      </c>
      <c r="AC90" s="1">
        <v>0</v>
      </c>
      <c r="AD90" s="1">
        <v>-0.13634331276860001</v>
      </c>
      <c r="AE90" s="1">
        <f t="shared" si="22"/>
        <v>5.8427312004399989E-2</v>
      </c>
      <c r="AF90" s="1">
        <f t="shared" si="23"/>
        <v>-0.13634331276860001</v>
      </c>
      <c r="AH90" s="1">
        <v>0.1723278640964</v>
      </c>
      <c r="AI90" s="1">
        <v>0</v>
      </c>
      <c r="AJ90" s="1">
        <v>-0.18444124776269999</v>
      </c>
      <c r="AK90" s="1">
        <f t="shared" si="16"/>
        <v>7.8577864096399996E-2</v>
      </c>
      <c r="AL90" s="1">
        <f t="shared" si="17"/>
        <v>-0.18444124776269999</v>
      </c>
      <c r="AN90" s="1"/>
      <c r="AO90" s="1"/>
      <c r="AP90" s="1"/>
      <c r="AQ90" s="1"/>
      <c r="AR90" s="1"/>
      <c r="AT90" s="1"/>
      <c r="AU90" s="1"/>
      <c r="AV90" s="1"/>
      <c r="AW90" s="1"/>
      <c r="AX90" s="1"/>
      <c r="AZ90" s="1"/>
      <c r="BA90" s="1"/>
      <c r="BB90" s="1"/>
      <c r="BC90" s="1"/>
      <c r="BD90" s="1"/>
    </row>
    <row r="91" spans="4:56" x14ac:dyDescent="0.25">
      <c r="D91" s="1">
        <v>0.1129830551323</v>
      </c>
      <c r="E91" s="1">
        <v>0</v>
      </c>
      <c r="F91" s="1">
        <v>-4.1231310865000002E-2</v>
      </c>
      <c r="G91" s="1">
        <f t="shared" si="12"/>
        <v>1.9233055132300003E-2</v>
      </c>
      <c r="H91" s="1">
        <f t="shared" si="13"/>
        <v>-4.1231310865000002E-2</v>
      </c>
      <c r="I91" s="1"/>
      <c r="J91" s="1">
        <v>0.1191206490884</v>
      </c>
      <c r="K91" s="1">
        <v>0</v>
      </c>
      <c r="L91" s="1">
        <v>-5.6538590042999999E-2</v>
      </c>
      <c r="M91" s="1">
        <f t="shared" si="18"/>
        <v>2.5370649088400005E-2</v>
      </c>
      <c r="N91" s="1">
        <f t="shared" si="19"/>
        <v>-5.6538590042999999E-2</v>
      </c>
      <c r="P91" s="1">
        <v>0.1269208431812</v>
      </c>
      <c r="Q91" s="1">
        <v>0</v>
      </c>
      <c r="R91" s="1">
        <v>-7.5941297904300001E-2</v>
      </c>
      <c r="S91" s="1">
        <f t="shared" si="20"/>
        <v>3.3170843181200005E-2</v>
      </c>
      <c r="T91" s="1">
        <f t="shared" si="21"/>
        <v>-7.5941297904300001E-2</v>
      </c>
      <c r="V91" s="1">
        <v>0.13741526599439999</v>
      </c>
      <c r="W91" s="1">
        <v>0</v>
      </c>
      <c r="X91" s="1">
        <v>-0.10309285728049999</v>
      </c>
      <c r="Y91" s="1">
        <f t="shared" si="14"/>
        <v>4.3665265994399988E-2</v>
      </c>
      <c r="Z91" s="1">
        <f t="shared" si="15"/>
        <v>-0.10309285728049999</v>
      </c>
      <c r="AB91" s="1">
        <v>0.15113514862739999</v>
      </c>
      <c r="AC91" s="1">
        <v>0</v>
      </c>
      <c r="AD91" s="1">
        <v>-0.13779948181560001</v>
      </c>
      <c r="AE91" s="1">
        <f t="shared" si="22"/>
        <v>5.738514862739999E-2</v>
      </c>
      <c r="AF91" s="1">
        <f t="shared" si="23"/>
        <v>-0.13779948181560001</v>
      </c>
      <c r="AH91" s="1">
        <v>0.17093407668989999</v>
      </c>
      <c r="AI91" s="1">
        <v>0</v>
      </c>
      <c r="AJ91" s="1">
        <v>-0.18641878455700001</v>
      </c>
      <c r="AK91" s="1">
        <f t="shared" si="16"/>
        <v>7.7184076689899989E-2</v>
      </c>
      <c r="AL91" s="1">
        <f t="shared" si="17"/>
        <v>-0.18641878455700001</v>
      </c>
      <c r="AN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1"/>
      <c r="BD91" s="1"/>
    </row>
    <row r="92" spans="4:56" x14ac:dyDescent="0.25">
      <c r="D92" s="1">
        <v>0.1125924085604</v>
      </c>
      <c r="E92" s="1">
        <v>0</v>
      </c>
      <c r="F92" s="1">
        <v>-4.1619564661000003E-2</v>
      </c>
      <c r="G92" s="1">
        <f t="shared" si="12"/>
        <v>1.8842408560399995E-2</v>
      </c>
      <c r="H92" s="1">
        <f t="shared" si="13"/>
        <v>-4.1619564661000003E-2</v>
      </c>
      <c r="I92" s="1"/>
      <c r="J92" s="1">
        <v>0.11861636359570001</v>
      </c>
      <c r="K92" s="1">
        <v>0</v>
      </c>
      <c r="L92" s="1">
        <v>-5.7093328095500002E-2</v>
      </c>
      <c r="M92" s="1">
        <f t="shared" si="18"/>
        <v>2.4866363595700006E-2</v>
      </c>
      <c r="N92" s="1">
        <f t="shared" si="19"/>
        <v>-5.7093328095500002E-2</v>
      </c>
      <c r="P92" s="1">
        <v>0.12627840543380001</v>
      </c>
      <c r="Q92" s="1">
        <v>0</v>
      </c>
      <c r="R92" s="1">
        <v>-7.6705659838399998E-2</v>
      </c>
      <c r="S92" s="1">
        <f t="shared" si="20"/>
        <v>3.2528405433800006E-2</v>
      </c>
      <c r="T92" s="1">
        <f t="shared" si="21"/>
        <v>-7.6705659838399998E-2</v>
      </c>
      <c r="V92" s="1">
        <v>0.1365943690417</v>
      </c>
      <c r="W92" s="1">
        <v>0</v>
      </c>
      <c r="X92" s="1">
        <v>-0.104157394197</v>
      </c>
      <c r="Y92" s="1">
        <f t="shared" si="14"/>
        <v>4.2844369041699998E-2</v>
      </c>
      <c r="Z92" s="1">
        <f t="shared" si="15"/>
        <v>-0.104157394197</v>
      </c>
      <c r="AB92" s="1">
        <v>0.1500737212946</v>
      </c>
      <c r="AC92" s="1">
        <v>0</v>
      </c>
      <c r="AD92" s="1">
        <v>-0.1392404009903</v>
      </c>
      <c r="AE92" s="1">
        <f t="shared" si="22"/>
        <v>5.6323721294600004E-2</v>
      </c>
      <c r="AF92" s="1">
        <f t="shared" si="23"/>
        <v>-0.1392404009903</v>
      </c>
      <c r="AH92" s="1">
        <v>0.1695142998293</v>
      </c>
      <c r="AI92" s="1">
        <v>1E-13</v>
      </c>
      <c r="AJ92" s="1">
        <v>-0.18837604118500001</v>
      </c>
      <c r="AK92" s="1">
        <f t="shared" si="16"/>
        <v>7.5764299829299997E-2</v>
      </c>
      <c r="AL92" s="1">
        <f t="shared" si="17"/>
        <v>-0.18837604118500001</v>
      </c>
      <c r="AN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1"/>
      <c r="BD92" s="1"/>
    </row>
    <row r="93" spans="4:56" x14ac:dyDescent="0.25">
      <c r="D93" s="1">
        <v>0.11219786677390001</v>
      </c>
      <c r="E93" s="1">
        <v>0</v>
      </c>
      <c r="F93" s="1">
        <v>-4.20000714917E-2</v>
      </c>
      <c r="G93" s="1">
        <f t="shared" si="12"/>
        <v>1.8447866773900007E-2</v>
      </c>
      <c r="H93" s="1">
        <f t="shared" si="13"/>
        <v>-4.20000714917E-2</v>
      </c>
      <c r="I93" s="1"/>
      <c r="J93" s="1">
        <v>0.11810346032040001</v>
      </c>
      <c r="K93" s="1">
        <v>0</v>
      </c>
      <c r="L93" s="1">
        <v>-5.7640811618100002E-2</v>
      </c>
      <c r="M93" s="1">
        <f t="shared" si="18"/>
        <v>2.4353460320400006E-2</v>
      </c>
      <c r="N93" s="1">
        <f t="shared" si="19"/>
        <v>-5.7640811618100002E-2</v>
      </c>
      <c r="P93" s="1">
        <v>0.12562432985659999</v>
      </c>
      <c r="Q93" s="1">
        <v>0</v>
      </c>
      <c r="R93" s="1">
        <v>-7.7460991579700003E-2</v>
      </c>
      <c r="S93" s="1">
        <f t="shared" si="20"/>
        <v>3.1874329856599992E-2</v>
      </c>
      <c r="T93" s="1">
        <f t="shared" si="21"/>
        <v>-7.7460991579700003E-2</v>
      </c>
      <c r="V93" s="1">
        <v>0.13575773666169999</v>
      </c>
      <c r="W93" s="1">
        <v>0</v>
      </c>
      <c r="X93" s="1">
        <v>-0.10521078485889999</v>
      </c>
      <c r="Y93" s="1">
        <f t="shared" si="14"/>
        <v>4.200773666169999E-2</v>
      </c>
      <c r="Z93" s="1">
        <f t="shared" si="15"/>
        <v>-0.10521078485889999</v>
      </c>
      <c r="AB93" s="1">
        <v>0.14899139240770001</v>
      </c>
      <c r="AC93" s="1">
        <v>0</v>
      </c>
      <c r="AD93" s="1">
        <v>-0.1406672250072</v>
      </c>
      <c r="AE93" s="1">
        <f t="shared" si="22"/>
        <v>5.5241392407700013E-2</v>
      </c>
      <c r="AF93" s="1">
        <f t="shared" si="23"/>
        <v>-0.1406672250072</v>
      </c>
      <c r="AH93" s="1">
        <v>0.16806632403310001</v>
      </c>
      <c r="AI93" s="1">
        <v>1E-13</v>
      </c>
      <c r="AJ93" s="1">
        <v>-0.19031459556989999</v>
      </c>
      <c r="AK93" s="1">
        <f t="shared" si="16"/>
        <v>7.4316324033100012E-2</v>
      </c>
      <c r="AL93" s="1">
        <f t="shared" si="17"/>
        <v>-0.19031459556989999</v>
      </c>
      <c r="AN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1"/>
      <c r="BD93" s="1"/>
    </row>
    <row r="94" spans="4:56" x14ac:dyDescent="0.25">
      <c r="D94" s="1">
        <v>0.1117936586748</v>
      </c>
      <c r="E94" s="1">
        <v>0</v>
      </c>
      <c r="F94" s="1">
        <v>-4.2378120212500002E-2</v>
      </c>
      <c r="G94" s="1">
        <f t="shared" si="12"/>
        <v>1.8043658674799998E-2</v>
      </c>
      <c r="H94" s="1">
        <f t="shared" si="13"/>
        <v>-4.2378120212500002E-2</v>
      </c>
      <c r="I94" s="1"/>
      <c r="J94" s="1">
        <v>0.11758223440770001</v>
      </c>
      <c r="K94" s="1">
        <v>0</v>
      </c>
      <c r="L94" s="1">
        <v>-5.8180377255100002E-2</v>
      </c>
      <c r="M94" s="1">
        <f t="shared" si="18"/>
        <v>2.3832234407700006E-2</v>
      </c>
      <c r="N94" s="1">
        <f t="shared" si="19"/>
        <v>-5.8180377255100002E-2</v>
      </c>
      <c r="P94" s="1">
        <v>0.1249589477057</v>
      </c>
      <c r="Q94" s="1">
        <v>0</v>
      </c>
      <c r="R94" s="1">
        <v>-7.8206381829699995E-2</v>
      </c>
      <c r="S94" s="1">
        <f t="shared" si="20"/>
        <v>3.1208947705699999E-2</v>
      </c>
      <c r="T94" s="1">
        <f t="shared" si="21"/>
        <v>-7.8206381829699995E-2</v>
      </c>
      <c r="V94" s="1">
        <v>0.13490572605000001</v>
      </c>
      <c r="W94" s="1">
        <v>0</v>
      </c>
      <c r="X94" s="1">
        <v>-0.10625177567250001</v>
      </c>
      <c r="Y94" s="1">
        <f t="shared" si="14"/>
        <v>4.1155726050000008E-2</v>
      </c>
      <c r="Z94" s="1">
        <f t="shared" si="15"/>
        <v>-0.10625177567250001</v>
      </c>
      <c r="AB94" s="1">
        <v>0.14788857769140001</v>
      </c>
      <c r="AC94" s="1">
        <v>0</v>
      </c>
      <c r="AD94" s="1">
        <v>-0.1420782740106</v>
      </c>
      <c r="AE94" s="1">
        <f t="shared" si="22"/>
        <v>5.4138577691400014E-2</v>
      </c>
      <c r="AF94" s="1">
        <f t="shared" si="23"/>
        <v>-0.1420782740106</v>
      </c>
      <c r="AH94" s="1">
        <v>0.16659068447959999</v>
      </c>
      <c r="AI94" s="1">
        <v>2.0000000000000001E-13</v>
      </c>
      <c r="AJ94" s="1">
        <v>-0.19223217458130001</v>
      </c>
      <c r="AK94" s="1">
        <f t="shared" si="16"/>
        <v>7.2840684479599987E-2</v>
      </c>
      <c r="AL94" s="1">
        <f t="shared" si="17"/>
        <v>-0.19223217458130001</v>
      </c>
      <c r="AN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1"/>
      <c r="BD94" s="1"/>
    </row>
    <row r="95" spans="4:56" x14ac:dyDescent="0.25">
      <c r="D95" s="1">
        <v>0.1113836206038</v>
      </c>
      <c r="E95" s="1">
        <v>0</v>
      </c>
      <c r="F95" s="1">
        <v>-4.2749761890000001E-2</v>
      </c>
      <c r="G95" s="1">
        <f t="shared" si="12"/>
        <v>1.7633620603799999E-2</v>
      </c>
      <c r="H95" s="1">
        <f t="shared" si="13"/>
        <v>-4.2749761890000001E-2</v>
      </c>
      <c r="I95" s="1"/>
      <c r="J95" s="1">
        <v>0.1170526430694</v>
      </c>
      <c r="K95" s="1">
        <v>0</v>
      </c>
      <c r="L95" s="1">
        <v>-5.8711734081399999E-2</v>
      </c>
      <c r="M95" s="1">
        <f t="shared" si="18"/>
        <v>2.3302643069399998E-2</v>
      </c>
      <c r="N95" s="1">
        <f t="shared" si="19"/>
        <v>-5.8711734081399999E-2</v>
      </c>
      <c r="P95" s="1">
        <v>0.1242821582934</v>
      </c>
      <c r="Q95" s="1">
        <v>0</v>
      </c>
      <c r="R95" s="1">
        <v>-7.8941429591300002E-2</v>
      </c>
      <c r="S95" s="1">
        <f t="shared" si="20"/>
        <v>3.0532158293400002E-2</v>
      </c>
      <c r="T95" s="1">
        <f t="shared" si="21"/>
        <v>-7.8941429591300002E-2</v>
      </c>
      <c r="V95" s="1">
        <v>0.13403813938869999</v>
      </c>
      <c r="W95" s="1">
        <v>0</v>
      </c>
      <c r="X95" s="1">
        <v>-0.1072798202117</v>
      </c>
      <c r="Y95" s="1">
        <f t="shared" si="14"/>
        <v>4.0288139388699989E-2</v>
      </c>
      <c r="Z95" s="1">
        <f t="shared" si="15"/>
        <v>-0.1072798202117</v>
      </c>
      <c r="AB95" s="1">
        <v>0.14676497257750001</v>
      </c>
      <c r="AC95" s="1">
        <v>0</v>
      </c>
      <c r="AD95" s="1">
        <v>-0.14347282337850001</v>
      </c>
      <c r="AE95" s="1">
        <f t="shared" si="22"/>
        <v>5.3014972577500014E-2</v>
      </c>
      <c r="AF95" s="1">
        <f t="shared" si="23"/>
        <v>-0.14347282337850001</v>
      </c>
      <c r="AH95" s="1">
        <v>0.16508695179560001</v>
      </c>
      <c r="AI95" s="1">
        <v>2.9999999999999998E-13</v>
      </c>
      <c r="AJ95" s="1">
        <v>-0.19412780200980001</v>
      </c>
      <c r="AK95" s="1">
        <f t="shared" si="16"/>
        <v>7.1336951795600012E-2</v>
      </c>
      <c r="AL95" s="1">
        <f t="shared" si="17"/>
        <v>-0.19412780200980001</v>
      </c>
      <c r="AN95" s="1"/>
      <c r="AO95" s="1"/>
      <c r="AP95" s="1"/>
      <c r="AQ95" s="1"/>
      <c r="AR95" s="1"/>
      <c r="AT95" s="1"/>
      <c r="AU95" s="1"/>
      <c r="AV95" s="1"/>
      <c r="AW95" s="1"/>
      <c r="AX95" s="1"/>
      <c r="AZ95" s="1"/>
      <c r="BA95" s="1"/>
      <c r="BB95" s="1"/>
      <c r="BC95" s="1"/>
      <c r="BD95" s="1"/>
    </row>
    <row r="96" spans="4:56" x14ac:dyDescent="0.25">
      <c r="D96" s="1">
        <v>0.1109674480848</v>
      </c>
      <c r="E96" s="1">
        <v>0</v>
      </c>
      <c r="F96" s="1">
        <v>-4.31150662026E-2</v>
      </c>
      <c r="G96" s="1">
        <f t="shared" si="12"/>
        <v>1.7217448084799997E-2</v>
      </c>
      <c r="H96" s="1">
        <f t="shared" si="13"/>
        <v>-4.31150662026E-2</v>
      </c>
      <c r="I96" s="1"/>
      <c r="J96" s="1">
        <v>0.1165146486646</v>
      </c>
      <c r="K96" s="1">
        <v>0</v>
      </c>
      <c r="L96" s="1">
        <v>-5.9234580708099997E-2</v>
      </c>
      <c r="M96" s="1">
        <f t="shared" si="18"/>
        <v>2.2764648664599998E-2</v>
      </c>
      <c r="N96" s="1">
        <f t="shared" si="19"/>
        <v>-5.9234580708099997E-2</v>
      </c>
      <c r="P96" s="1">
        <v>0.1235938658741</v>
      </c>
      <c r="Q96" s="1">
        <v>0</v>
      </c>
      <c r="R96" s="1">
        <v>-7.9665716623300006E-2</v>
      </c>
      <c r="S96" s="1">
        <f t="shared" si="20"/>
        <v>2.9843865874099998E-2</v>
      </c>
      <c r="T96" s="1">
        <f t="shared" si="21"/>
        <v>-7.9665716623300006E-2</v>
      </c>
      <c r="V96" s="1">
        <v>0.1331547817407</v>
      </c>
      <c r="W96" s="1">
        <v>0</v>
      </c>
      <c r="X96" s="1">
        <v>-0.1082943445205</v>
      </c>
      <c r="Y96" s="1">
        <f t="shared" si="14"/>
        <v>3.9404781740700001E-2</v>
      </c>
      <c r="Z96" s="1">
        <f t="shared" si="15"/>
        <v>-0.1082943445205</v>
      </c>
      <c r="AB96" s="1">
        <v>0.14562027326509999</v>
      </c>
      <c r="AC96" s="1">
        <v>0</v>
      </c>
      <c r="AD96" s="1">
        <v>-0.14485010928059999</v>
      </c>
      <c r="AE96" s="1">
        <f t="shared" si="22"/>
        <v>5.1870273265099992E-2</v>
      </c>
      <c r="AF96" s="1">
        <f t="shared" si="23"/>
        <v>-0.14485010928059999</v>
      </c>
      <c r="AH96" s="1">
        <v>0.16355469615439999</v>
      </c>
      <c r="AI96" s="1">
        <v>4.0000000000000001E-13</v>
      </c>
      <c r="AJ96" s="1">
        <v>-0.1960004476069</v>
      </c>
      <c r="AK96" s="1">
        <f t="shared" si="16"/>
        <v>6.9804696154399992E-2</v>
      </c>
      <c r="AL96" s="1">
        <f t="shared" si="17"/>
        <v>-0.1960004476069</v>
      </c>
      <c r="AN96" s="1"/>
      <c r="AO96" s="1"/>
      <c r="AP96" s="1"/>
      <c r="AQ96" s="1"/>
      <c r="AR96" s="1"/>
      <c r="AT96" s="1"/>
      <c r="AU96" s="1"/>
      <c r="AV96" s="1"/>
      <c r="AW96" s="1"/>
      <c r="AX96" s="1"/>
      <c r="AZ96" s="1"/>
      <c r="BA96" s="1"/>
      <c r="BB96" s="1"/>
      <c r="BC96" s="1"/>
      <c r="BD96" s="1"/>
    </row>
    <row r="97" spans="4:56" x14ac:dyDescent="0.25">
      <c r="D97" s="1">
        <v>0.1105455486628</v>
      </c>
      <c r="E97" s="1">
        <v>0</v>
      </c>
      <c r="F97" s="1">
        <v>-4.3473472440000001E-2</v>
      </c>
      <c r="G97" s="1">
        <f t="shared" si="12"/>
        <v>1.6795548662800003E-2</v>
      </c>
      <c r="H97" s="1">
        <f t="shared" si="13"/>
        <v>-4.3473472440000001E-2</v>
      </c>
      <c r="I97" s="1"/>
      <c r="J97" s="1">
        <v>0.1159682194102</v>
      </c>
      <c r="K97" s="1">
        <v>0</v>
      </c>
      <c r="L97" s="1">
        <v>-5.9748605157700002E-2</v>
      </c>
      <c r="M97" s="1">
        <f t="shared" si="18"/>
        <v>2.2218219410199996E-2</v>
      </c>
      <c r="N97" s="1">
        <f t="shared" si="19"/>
        <v>-5.9748605157700002E-2</v>
      </c>
      <c r="P97" s="1">
        <v>0.12289398064730001</v>
      </c>
      <c r="Q97" s="1">
        <v>0</v>
      </c>
      <c r="R97" s="1">
        <v>-8.0378806950499995E-2</v>
      </c>
      <c r="S97" s="1">
        <f t="shared" si="20"/>
        <v>2.9143980647300005E-2</v>
      </c>
      <c r="T97" s="1">
        <f t="shared" si="21"/>
        <v>-8.0378806950499995E-2</v>
      </c>
      <c r="V97" s="1">
        <v>0.13225546234009999</v>
      </c>
      <c r="W97" s="1">
        <v>0</v>
      </c>
      <c r="X97" s="1">
        <v>-0.1092947459002</v>
      </c>
      <c r="Y97" s="1">
        <f t="shared" si="14"/>
        <v>3.8505462340099994E-2</v>
      </c>
      <c r="Z97" s="1">
        <f t="shared" si="15"/>
        <v>-0.1092947459002</v>
      </c>
      <c r="AB97" s="1">
        <v>0.1444541783121</v>
      </c>
      <c r="AC97" s="1">
        <v>0</v>
      </c>
      <c r="AD97" s="1">
        <v>-0.14620932665649999</v>
      </c>
      <c r="AE97" s="1">
        <f t="shared" si="22"/>
        <v>5.0704178312100001E-2</v>
      </c>
      <c r="AF97" s="1">
        <f t="shared" si="23"/>
        <v>-0.14620932665649999</v>
      </c>
      <c r="AH97" s="1">
        <v>0.16199348939059999</v>
      </c>
      <c r="AI97" s="1">
        <v>4.9999999999999999E-13</v>
      </c>
      <c r="AJ97" s="1">
        <v>-0.19784902419809999</v>
      </c>
      <c r="AK97" s="1">
        <f t="shared" si="16"/>
        <v>6.8243489390599987E-2</v>
      </c>
      <c r="AL97" s="1">
        <f t="shared" si="17"/>
        <v>-0.19784902419809999</v>
      </c>
      <c r="AN97" s="1"/>
      <c r="AO97" s="1"/>
      <c r="AP97" s="1"/>
      <c r="AQ97" s="1"/>
      <c r="AR97" s="1"/>
      <c r="AT97" s="1"/>
      <c r="AU97" s="1"/>
      <c r="AV97" s="1"/>
      <c r="AW97" s="1"/>
      <c r="AX97" s="1"/>
      <c r="AZ97" s="1"/>
      <c r="BA97" s="1"/>
      <c r="BB97" s="1"/>
      <c r="BC97" s="1"/>
      <c r="BD97" s="1"/>
    </row>
    <row r="98" spans="4:56" x14ac:dyDescent="0.25">
      <c r="D98" s="1">
        <v>0.1101154176647</v>
      </c>
      <c r="E98" s="1">
        <v>0</v>
      </c>
      <c r="F98" s="1">
        <v>-4.3826815054199997E-2</v>
      </c>
      <c r="G98" s="1">
        <f t="shared" si="12"/>
        <v>1.6365417664699997E-2</v>
      </c>
      <c r="H98" s="1">
        <f t="shared" si="13"/>
        <v>-4.3826815054199997E-2</v>
      </c>
      <c r="I98" s="1"/>
      <c r="J98" s="1">
        <v>0.1154133301181</v>
      </c>
      <c r="K98" s="1">
        <v>0</v>
      </c>
      <c r="L98" s="1">
        <v>-6.0253484753100002E-2</v>
      </c>
      <c r="M98" s="1">
        <f t="shared" si="18"/>
        <v>2.1663330118099997E-2</v>
      </c>
      <c r="N98" s="1">
        <f t="shared" si="19"/>
        <v>-6.0253484753100002E-2</v>
      </c>
      <c r="P98" s="1">
        <v>0.12218241982069999</v>
      </c>
      <c r="Q98" s="1">
        <v>0</v>
      </c>
      <c r="R98" s="1">
        <v>-8.1080246375699994E-2</v>
      </c>
      <c r="S98" s="1">
        <f t="shared" si="20"/>
        <v>2.8432419820699995E-2</v>
      </c>
      <c r="T98" s="1">
        <f t="shared" si="21"/>
        <v>-8.1080246375699994E-2</v>
      </c>
      <c r="V98" s="1">
        <v>0.1313399959962</v>
      </c>
      <c r="W98" s="1">
        <v>0</v>
      </c>
      <c r="X98" s="1">
        <v>-0.1102803916512</v>
      </c>
      <c r="Y98" s="1">
        <f t="shared" si="14"/>
        <v>3.7589995996199999E-2</v>
      </c>
      <c r="Z98" s="1">
        <f t="shared" si="15"/>
        <v>-0.1102803916512</v>
      </c>
      <c r="AB98" s="1">
        <v>0.14326639038700001</v>
      </c>
      <c r="AC98" s="1">
        <v>0</v>
      </c>
      <c r="AD98" s="1">
        <v>-0.1475496270886</v>
      </c>
      <c r="AE98" s="1">
        <f t="shared" si="22"/>
        <v>4.9516390387000009E-2</v>
      </c>
      <c r="AF98" s="1">
        <f t="shared" si="23"/>
        <v>-0.1475496270886</v>
      </c>
      <c r="AH98" s="1">
        <v>0.1604029072938</v>
      </c>
      <c r="AI98" s="1">
        <v>4.9999999999999999E-13</v>
      </c>
      <c r="AJ98" s="1">
        <v>-0.1996723846033</v>
      </c>
      <c r="AK98" s="1">
        <f t="shared" si="16"/>
        <v>6.6652907293799996E-2</v>
      </c>
      <c r="AL98" s="1">
        <f t="shared" si="17"/>
        <v>-0.1996723846033</v>
      </c>
      <c r="AN98" s="1"/>
      <c r="AO98" s="1"/>
      <c r="AP98" s="1"/>
      <c r="AQ98" s="1"/>
      <c r="AR98" s="1"/>
      <c r="AT98" s="1"/>
      <c r="AU98" s="1"/>
      <c r="AV98" s="1"/>
      <c r="AW98" s="1"/>
      <c r="AX98" s="1"/>
      <c r="AZ98" s="1"/>
      <c r="BA98" s="1"/>
      <c r="BB98" s="1"/>
      <c r="BC98" s="1"/>
      <c r="BD98" s="1"/>
    </row>
    <row r="99" spans="4:56" x14ac:dyDescent="0.25">
      <c r="D99" s="1">
        <v>0.1096822327153</v>
      </c>
      <c r="E99" s="1">
        <v>0</v>
      </c>
      <c r="F99" s="1">
        <v>-4.4170656511499998E-2</v>
      </c>
      <c r="G99" s="1">
        <f t="shared" si="12"/>
        <v>1.5932232715300004E-2</v>
      </c>
      <c r="H99" s="1">
        <f t="shared" si="13"/>
        <v>-4.4170656511499998E-2</v>
      </c>
      <c r="I99" s="1"/>
      <c r="J99" s="1">
        <v>0.1148499629801</v>
      </c>
      <c r="K99" s="1">
        <v>0</v>
      </c>
      <c r="L99" s="1">
        <v>-6.0748886049799999E-2</v>
      </c>
      <c r="M99" s="1">
        <f t="shared" si="18"/>
        <v>2.1099962980100001E-2</v>
      </c>
      <c r="N99" s="1">
        <f t="shared" si="19"/>
        <v>-6.0748886049799999E-2</v>
      </c>
      <c r="P99" s="1">
        <v>0.12145910876929999</v>
      </c>
      <c r="Q99" s="1">
        <v>0</v>
      </c>
      <c r="R99" s="1">
        <v>-8.1769562032699999E-2</v>
      </c>
      <c r="S99" s="1">
        <f t="shared" si="20"/>
        <v>2.7709108769299995E-2</v>
      </c>
      <c r="T99" s="1">
        <f t="shared" si="21"/>
        <v>-8.1769562032699999E-2</v>
      </c>
      <c r="V99" s="1">
        <v>0.13040820466719999</v>
      </c>
      <c r="W99" s="1">
        <v>0</v>
      </c>
      <c r="X99" s="1">
        <v>-0.111250617823</v>
      </c>
      <c r="Y99" s="1">
        <f t="shared" si="14"/>
        <v>3.6658204667199989E-2</v>
      </c>
      <c r="Z99" s="1">
        <f t="shared" si="15"/>
        <v>-0.111250617823</v>
      </c>
      <c r="AB99" s="1">
        <v>0.1420566182728</v>
      </c>
      <c r="AC99" s="1">
        <v>0</v>
      </c>
      <c r="AD99" s="1">
        <v>-0.1488701166386</v>
      </c>
      <c r="AE99" s="1">
        <f t="shared" si="22"/>
        <v>4.83066182728E-2</v>
      </c>
      <c r="AF99" s="1">
        <f t="shared" si="23"/>
        <v>-0.1488701166386</v>
      </c>
      <c r="AH99" s="1">
        <v>0.15878253223800001</v>
      </c>
      <c r="AI99" s="1">
        <v>2.9999999999999998E-13</v>
      </c>
      <c r="AJ99" s="1">
        <v>-0.2014693184711</v>
      </c>
      <c r="AK99" s="1">
        <f t="shared" si="16"/>
        <v>6.5032532238000013E-2</v>
      </c>
      <c r="AL99" s="1">
        <f t="shared" si="17"/>
        <v>-0.2014693184711</v>
      </c>
      <c r="AN99" s="1"/>
      <c r="AO99" s="1"/>
      <c r="AP99" s="1"/>
      <c r="AQ99" s="1"/>
      <c r="AR99" s="1"/>
      <c r="AT99" s="1"/>
      <c r="AU99" s="1"/>
      <c r="AV99" s="1"/>
      <c r="AW99" s="1"/>
      <c r="AX99" s="1"/>
      <c r="AZ99" s="1"/>
      <c r="BA99" s="1"/>
      <c r="BB99" s="1"/>
      <c r="BC99" s="1"/>
      <c r="BD99" s="1"/>
    </row>
    <row r="100" spans="4:56" x14ac:dyDescent="0.25">
      <c r="D100" s="1">
        <v>0.1092419580735</v>
      </c>
      <c r="E100" s="1">
        <v>0</v>
      </c>
      <c r="F100" s="1">
        <v>-4.4508061781099999E-2</v>
      </c>
      <c r="G100" s="1">
        <f t="shared" si="12"/>
        <v>1.5491958073499998E-2</v>
      </c>
      <c r="H100" s="1">
        <f t="shared" si="13"/>
        <v>-4.4508061781099999E-2</v>
      </c>
      <c r="I100" s="1"/>
      <c r="J100" s="1">
        <v>0.1142781084642</v>
      </c>
      <c r="K100" s="1">
        <v>0</v>
      </c>
      <c r="L100" s="1">
        <v>-6.1234464894099998E-2</v>
      </c>
      <c r="M100" s="1">
        <f t="shared" si="18"/>
        <v>2.0528108464200001E-2</v>
      </c>
      <c r="N100" s="1">
        <f t="shared" si="19"/>
        <v>-6.1234464894099998E-2</v>
      </c>
      <c r="P100" s="1">
        <v>0.1207239823922</v>
      </c>
      <c r="Q100" s="1">
        <v>0</v>
      </c>
      <c r="R100" s="1">
        <v>-8.2446262101999998E-2</v>
      </c>
      <c r="S100" s="1">
        <f t="shared" si="20"/>
        <v>2.6973982392200002E-2</v>
      </c>
      <c r="T100" s="1">
        <f t="shared" si="21"/>
        <v>-8.2446262101999998E-2</v>
      </c>
      <c r="V100" s="1">
        <v>0.12945991936660001</v>
      </c>
      <c r="W100" s="1">
        <v>0</v>
      </c>
      <c r="X100" s="1">
        <v>-0.112204728138</v>
      </c>
      <c r="Y100" s="1">
        <f t="shared" si="14"/>
        <v>3.5709919366600007E-2</v>
      </c>
      <c r="Z100" s="1">
        <f t="shared" si="15"/>
        <v>-0.112204728138</v>
      </c>
      <c r="AB100" s="1">
        <v>0.1408245793466</v>
      </c>
      <c r="AC100" s="1">
        <v>0</v>
      </c>
      <c r="AD100" s="1">
        <v>-0.1501698538623</v>
      </c>
      <c r="AE100" s="1">
        <f t="shared" si="22"/>
        <v>4.7074579346600004E-2</v>
      </c>
      <c r="AF100" s="1">
        <f t="shared" si="23"/>
        <v>-0.1501698538623</v>
      </c>
      <c r="AH100" s="1">
        <v>0.15713195656180001</v>
      </c>
      <c r="AI100" s="1">
        <v>1E-13</v>
      </c>
      <c r="AJ100" s="1">
        <v>-0.2032385494151</v>
      </c>
      <c r="AK100" s="1">
        <f t="shared" si="16"/>
        <v>6.3381956561800012E-2</v>
      </c>
      <c r="AL100" s="1">
        <f t="shared" si="17"/>
        <v>-0.2032385494151</v>
      </c>
      <c r="AN100" s="1"/>
      <c r="AO100" s="1"/>
      <c r="AP100" s="1"/>
      <c r="AQ100" s="1"/>
      <c r="AR100" s="1"/>
      <c r="AT100" s="1"/>
      <c r="AU100" s="1"/>
      <c r="AV100" s="1"/>
      <c r="AW100" s="1"/>
      <c r="AX100" s="1"/>
      <c r="AZ100" s="1"/>
      <c r="BA100" s="1"/>
      <c r="BB100" s="1"/>
      <c r="BC100" s="1"/>
      <c r="BD100" s="1"/>
    </row>
    <row r="101" spans="4:56" x14ac:dyDescent="0.25">
      <c r="D101" s="1">
        <v>0.1087932459801</v>
      </c>
      <c r="E101" s="1">
        <v>0</v>
      </c>
      <c r="F101" s="1">
        <v>-4.4839701865300001E-2</v>
      </c>
      <c r="G101" s="1">
        <f t="shared" si="12"/>
        <v>1.5043245980099998E-2</v>
      </c>
      <c r="H101" s="1">
        <f t="shared" si="13"/>
        <v>-4.4839701865300001E-2</v>
      </c>
      <c r="I101" s="1"/>
      <c r="J101" s="1">
        <v>0.1136979963949</v>
      </c>
      <c r="K101" s="1">
        <v>0</v>
      </c>
      <c r="L101" s="1">
        <v>-6.1709681243199997E-2</v>
      </c>
      <c r="M101" s="1">
        <f t="shared" si="18"/>
        <v>1.9947996394899997E-2</v>
      </c>
      <c r="N101" s="1">
        <f t="shared" si="19"/>
        <v>-6.1709681243199997E-2</v>
      </c>
      <c r="P101" s="1">
        <v>0.11997728296930001</v>
      </c>
      <c r="Q101" s="1">
        <v>0</v>
      </c>
      <c r="R101" s="1">
        <v>-8.3109576745300007E-2</v>
      </c>
      <c r="S101" s="1">
        <f t="shared" si="20"/>
        <v>2.6227282969300006E-2</v>
      </c>
      <c r="T101" s="1">
        <f t="shared" si="21"/>
        <v>-8.3109576745300007E-2</v>
      </c>
      <c r="V101" s="1">
        <v>0.12849536538520001</v>
      </c>
      <c r="W101" s="1">
        <v>0</v>
      </c>
      <c r="X101" s="1">
        <v>-0.11314162702610001</v>
      </c>
      <c r="Y101" s="1">
        <f t="shared" si="14"/>
        <v>3.4745365385200011E-2</v>
      </c>
      <c r="Z101" s="1">
        <f t="shared" si="15"/>
        <v>-0.11314162702610001</v>
      </c>
      <c r="AB101" s="1">
        <v>0.1395705006429</v>
      </c>
      <c r="AC101" s="1">
        <v>0</v>
      </c>
      <c r="AD101" s="1">
        <v>-0.15144734863779999</v>
      </c>
      <c r="AE101" s="1">
        <f t="shared" si="22"/>
        <v>4.5820500642899997E-2</v>
      </c>
      <c r="AF101" s="1">
        <f t="shared" si="23"/>
        <v>-0.15144734863779999</v>
      </c>
      <c r="AH101" s="1">
        <v>0.15545145398259999</v>
      </c>
      <c r="AI101" s="1">
        <v>-4.0000000000000001E-13</v>
      </c>
      <c r="AJ101" s="1">
        <v>-0.20497805214180001</v>
      </c>
      <c r="AK101" s="1">
        <f t="shared" si="16"/>
        <v>6.1701453982599991E-2</v>
      </c>
      <c r="AL101" s="1">
        <f t="shared" si="17"/>
        <v>-0.20497805214180001</v>
      </c>
      <c r="AN101" s="1"/>
      <c r="AO101" s="1"/>
      <c r="AP101" s="1"/>
      <c r="AQ101" s="1"/>
      <c r="AR101" s="1"/>
      <c r="AT101" s="1"/>
      <c r="AU101" s="1"/>
      <c r="AV101" s="1"/>
      <c r="AW101" s="1"/>
      <c r="AX101" s="1"/>
      <c r="AZ101" s="1"/>
      <c r="BA101" s="1"/>
      <c r="BB101" s="1"/>
      <c r="BC101" s="1"/>
      <c r="BD101" s="1"/>
    </row>
    <row r="102" spans="4:56" x14ac:dyDescent="0.25">
      <c r="D102" s="1">
        <v>0.10833960608110001</v>
      </c>
      <c r="E102" s="1">
        <v>0</v>
      </c>
      <c r="F102" s="1">
        <v>-4.5162708017499997E-2</v>
      </c>
      <c r="G102" s="1">
        <f t="shared" si="12"/>
        <v>1.4589606081100007E-2</v>
      </c>
      <c r="H102" s="1">
        <f t="shared" si="13"/>
        <v>-4.5162708017499997E-2</v>
      </c>
      <c r="I102" s="1"/>
      <c r="J102" s="1">
        <v>0.1131097943671</v>
      </c>
      <c r="K102" s="1">
        <v>0</v>
      </c>
      <c r="L102" s="1">
        <v>-6.2174067271599999E-2</v>
      </c>
      <c r="M102" s="1">
        <f t="shared" si="18"/>
        <v>1.9359794367100003E-2</v>
      </c>
      <c r="N102" s="1">
        <f t="shared" si="19"/>
        <v>-6.2174067271599999E-2</v>
      </c>
      <c r="P102" s="1">
        <v>0.1192191733995</v>
      </c>
      <c r="Q102" s="1">
        <v>0</v>
      </c>
      <c r="R102" s="1">
        <v>-8.37588307201E-2</v>
      </c>
      <c r="S102" s="1">
        <f t="shared" si="20"/>
        <v>2.54691733995E-2</v>
      </c>
      <c r="T102" s="1">
        <f t="shared" si="21"/>
        <v>-8.37588307201E-2</v>
      </c>
      <c r="V102" s="1">
        <v>0.12751466460249999</v>
      </c>
      <c r="W102" s="1">
        <v>0</v>
      </c>
      <c r="X102" s="1">
        <v>-0.11406034322</v>
      </c>
      <c r="Y102" s="1">
        <f t="shared" si="14"/>
        <v>3.3764664602499994E-2</v>
      </c>
      <c r="Z102" s="1">
        <f t="shared" si="15"/>
        <v>-0.11406034322</v>
      </c>
      <c r="AB102" s="1">
        <v>0.13829447298270001</v>
      </c>
      <c r="AC102" s="1">
        <v>0</v>
      </c>
      <c r="AD102" s="1">
        <v>-0.1527012740807</v>
      </c>
      <c r="AE102" s="1">
        <f t="shared" si="22"/>
        <v>4.4544472982700006E-2</v>
      </c>
      <c r="AF102" s="1">
        <f t="shared" si="23"/>
        <v>-0.1527012740807</v>
      </c>
      <c r="AH102" s="1">
        <v>0.1537411142083</v>
      </c>
      <c r="AI102" s="1">
        <v>-1.1999999999999999E-12</v>
      </c>
      <c r="AJ102" s="1">
        <v>-0.20668602047529999</v>
      </c>
      <c r="AK102" s="1">
        <f t="shared" si="16"/>
        <v>5.99911142083E-2</v>
      </c>
      <c r="AL102" s="1">
        <f t="shared" si="17"/>
        <v>-0.20668602047529999</v>
      </c>
      <c r="AN102" s="1"/>
      <c r="AO102" s="1"/>
      <c r="AP102" s="1"/>
      <c r="AQ102" s="1"/>
      <c r="AR102" s="1"/>
      <c r="AT102" s="1"/>
      <c r="AU102" s="1"/>
      <c r="AV102" s="1"/>
      <c r="AW102" s="1"/>
      <c r="AX102" s="1"/>
      <c r="AZ102" s="1"/>
      <c r="BA102" s="1"/>
      <c r="BB102" s="1"/>
      <c r="BC102" s="1"/>
      <c r="BD102" s="1"/>
    </row>
    <row r="103" spans="4:56" x14ac:dyDescent="0.25">
      <c r="D103" s="1">
        <v>0.10788306594200001</v>
      </c>
      <c r="E103" s="1">
        <v>0</v>
      </c>
      <c r="F103" s="1">
        <v>-4.54755825692E-2</v>
      </c>
      <c r="G103" s="1">
        <f t="shared" si="12"/>
        <v>1.4133065942000006E-2</v>
      </c>
      <c r="H103" s="1">
        <f t="shared" si="13"/>
        <v>-4.54755825692E-2</v>
      </c>
      <c r="I103" s="1"/>
      <c r="J103" s="1">
        <v>0.1125123765958</v>
      </c>
      <c r="K103" s="1">
        <v>0</v>
      </c>
      <c r="L103" s="1">
        <v>-6.2628136751299995E-2</v>
      </c>
      <c r="M103" s="1">
        <f t="shared" si="18"/>
        <v>1.8762376595800004E-2</v>
      </c>
      <c r="N103" s="1">
        <f t="shared" si="19"/>
        <v>-6.2628136751299995E-2</v>
      </c>
      <c r="P103" s="1">
        <v>0.1184481472285</v>
      </c>
      <c r="Q103" s="1">
        <v>0</v>
      </c>
      <c r="R103" s="1">
        <v>-8.4394718500499996E-2</v>
      </c>
      <c r="S103" s="1">
        <f t="shared" si="20"/>
        <v>2.46981472285E-2</v>
      </c>
      <c r="T103" s="1">
        <f t="shared" si="21"/>
        <v>-8.4394718500499996E-2</v>
      </c>
      <c r="V103" s="1">
        <v>0.12651577405700001</v>
      </c>
      <c r="W103" s="1">
        <v>0</v>
      </c>
      <c r="X103" s="1">
        <v>-0.1149618397307</v>
      </c>
      <c r="Y103" s="1">
        <f t="shared" si="14"/>
        <v>3.2765774057000013E-2</v>
      </c>
      <c r="Z103" s="1">
        <f t="shared" si="15"/>
        <v>-0.1149618397307</v>
      </c>
      <c r="AB103" s="1">
        <v>0.13699376550930001</v>
      </c>
      <c r="AC103" s="1">
        <v>0</v>
      </c>
      <c r="AD103" s="1">
        <v>-0.15393294088920001</v>
      </c>
      <c r="AE103" s="1">
        <f t="shared" si="22"/>
        <v>4.3243765509300008E-2</v>
      </c>
      <c r="AF103" s="1">
        <f t="shared" si="23"/>
        <v>-0.15393294088920001</v>
      </c>
      <c r="AH103" s="1">
        <v>0.15199724348919999</v>
      </c>
      <c r="AI103" s="1">
        <v>-2.0999999999999999E-12</v>
      </c>
      <c r="AJ103" s="1">
        <v>-0.2083642409832</v>
      </c>
      <c r="AK103" s="1">
        <f t="shared" si="16"/>
        <v>5.824724348919999E-2</v>
      </c>
      <c r="AL103" s="1">
        <f t="shared" si="17"/>
        <v>-0.2083642409832</v>
      </c>
      <c r="AN103" s="1"/>
      <c r="AO103" s="1"/>
      <c r="AP103" s="1"/>
      <c r="AQ103" s="1"/>
      <c r="AR103" s="1"/>
      <c r="AT103" s="1"/>
      <c r="AU103" s="1"/>
      <c r="AV103" s="1"/>
      <c r="AW103" s="1"/>
      <c r="AX103" s="1"/>
      <c r="AZ103" s="1"/>
      <c r="BA103" s="1"/>
      <c r="BB103" s="1"/>
      <c r="BC103" s="1"/>
      <c r="BD103" s="1"/>
    </row>
    <row r="104" spans="4:56" x14ac:dyDescent="0.25">
      <c r="D104" s="1">
        <v>0.10742047264269999</v>
      </c>
      <c r="E104" s="1">
        <v>0</v>
      </c>
      <c r="F104" s="1">
        <v>-4.5780382020600002E-2</v>
      </c>
      <c r="G104" s="1">
        <f t="shared" si="12"/>
        <v>1.3670472642699993E-2</v>
      </c>
      <c r="H104" s="1">
        <f t="shared" si="13"/>
        <v>-4.5780382020600002E-2</v>
      </c>
      <c r="I104" s="1"/>
      <c r="J104" s="1">
        <v>0.1119068255341</v>
      </c>
      <c r="K104" s="1">
        <v>0</v>
      </c>
      <c r="L104" s="1">
        <v>-6.3070684919000003E-2</v>
      </c>
      <c r="M104" s="1">
        <f t="shared" si="18"/>
        <v>1.8156825534100002E-2</v>
      </c>
      <c r="N104" s="1">
        <f t="shared" si="19"/>
        <v>-6.3070684919000003E-2</v>
      </c>
      <c r="P104" s="1">
        <v>0.1176655455887</v>
      </c>
      <c r="Q104" s="1">
        <v>0</v>
      </c>
      <c r="R104" s="1">
        <v>-8.5015524691299998E-2</v>
      </c>
      <c r="S104" s="1">
        <f t="shared" si="20"/>
        <v>2.3915545588700002E-2</v>
      </c>
      <c r="T104" s="1">
        <f t="shared" si="21"/>
        <v>-8.5015524691299998E-2</v>
      </c>
      <c r="V104" s="1">
        <v>0.12550033448430001</v>
      </c>
      <c r="W104" s="1">
        <v>0</v>
      </c>
      <c r="X104" s="1">
        <v>-0.11584365827570001</v>
      </c>
      <c r="Y104" s="1">
        <f t="shared" si="14"/>
        <v>3.1750334484300008E-2</v>
      </c>
      <c r="Z104" s="1">
        <f t="shared" si="15"/>
        <v>-0.11584365827570001</v>
      </c>
      <c r="AB104" s="1">
        <v>0.1356704390224</v>
      </c>
      <c r="AC104" s="1">
        <v>0</v>
      </c>
      <c r="AD104" s="1">
        <v>-0.15513898233029999</v>
      </c>
      <c r="AE104" s="1">
        <f t="shared" si="22"/>
        <v>4.1920439022400002E-2</v>
      </c>
      <c r="AF104" s="1">
        <f t="shared" si="23"/>
        <v>-0.15513898233029999</v>
      </c>
      <c r="AH104" s="1">
        <v>0.15022256848070001</v>
      </c>
      <c r="AI104" s="1">
        <v>-3.3000000000000001E-12</v>
      </c>
      <c r="AJ104" s="1">
        <v>-0.2100081244043</v>
      </c>
      <c r="AK104" s="1">
        <f t="shared" si="16"/>
        <v>5.6472568480700008E-2</v>
      </c>
      <c r="AL104" s="1">
        <f t="shared" si="17"/>
        <v>-0.2100081244043</v>
      </c>
      <c r="AN104" s="1"/>
      <c r="AO104" s="1"/>
      <c r="AP104" s="1"/>
      <c r="AQ104" s="1"/>
      <c r="AR104" s="1"/>
      <c r="AT104" s="1"/>
      <c r="AU104" s="1"/>
      <c r="AV104" s="1"/>
      <c r="AW104" s="1"/>
      <c r="AX104" s="1"/>
      <c r="AZ104" s="1"/>
      <c r="BA104" s="1"/>
      <c r="BB104" s="1"/>
      <c r="BC104" s="1"/>
      <c r="BD104" s="1"/>
    </row>
    <row r="105" spans="4:56" x14ac:dyDescent="0.25">
      <c r="D105" s="1">
        <v>0.10695510108590001</v>
      </c>
      <c r="E105" s="1">
        <v>0</v>
      </c>
      <c r="F105" s="1">
        <v>-4.6074843034000001E-2</v>
      </c>
      <c r="G105" s="1">
        <f t="shared" si="12"/>
        <v>1.3205101085900006E-2</v>
      </c>
      <c r="H105" s="1">
        <f t="shared" si="13"/>
        <v>-4.6074843034000001E-2</v>
      </c>
      <c r="I105" s="1"/>
      <c r="J105" s="1">
        <v>0.1112927793863</v>
      </c>
      <c r="K105" s="1">
        <v>0</v>
      </c>
      <c r="L105" s="1">
        <v>-6.3501622700099999E-2</v>
      </c>
      <c r="M105" s="1">
        <f t="shared" si="18"/>
        <v>1.75427793863E-2</v>
      </c>
      <c r="N105" s="1">
        <f t="shared" si="19"/>
        <v>-6.3501622700099999E-2</v>
      </c>
      <c r="P105" s="1">
        <v>0.11687084731029999</v>
      </c>
      <c r="Q105" s="1">
        <v>0</v>
      </c>
      <c r="R105" s="1">
        <v>-8.5621089418700003E-2</v>
      </c>
      <c r="S105" s="1">
        <f t="shared" si="20"/>
        <v>2.3120847310299994E-2</v>
      </c>
      <c r="T105" s="1">
        <f t="shared" si="21"/>
        <v>-8.5621089418700003E-2</v>
      </c>
      <c r="V105" s="1">
        <v>0.1244675741352</v>
      </c>
      <c r="W105" s="1">
        <v>0</v>
      </c>
      <c r="X105" s="1">
        <v>-0.1167055346672</v>
      </c>
      <c r="Y105" s="1">
        <f t="shared" si="14"/>
        <v>3.0717574135200001E-2</v>
      </c>
      <c r="Z105" s="1">
        <f t="shared" si="15"/>
        <v>-0.1167055346672</v>
      </c>
      <c r="AB105" s="1">
        <v>0.1343234115586</v>
      </c>
      <c r="AC105" s="1">
        <v>1E-13</v>
      </c>
      <c r="AD105" s="1">
        <v>-0.15631902138029999</v>
      </c>
      <c r="AE105" s="1">
        <f t="shared" si="22"/>
        <v>4.0573411558600003E-2</v>
      </c>
      <c r="AF105" s="1">
        <f t="shared" si="23"/>
        <v>-0.15631902138029999</v>
      </c>
      <c r="AH105" s="1">
        <v>0.14841560217559999</v>
      </c>
      <c r="AI105" s="1">
        <v>-4.6999999999999998E-12</v>
      </c>
      <c r="AJ105" s="1">
        <v>-0.21161715242000001</v>
      </c>
      <c r="AK105" s="1">
        <f t="shared" si="16"/>
        <v>5.4665602175599987E-2</v>
      </c>
      <c r="AL105" s="1">
        <f t="shared" si="17"/>
        <v>-0.21161715242000001</v>
      </c>
      <c r="AN105" s="1"/>
      <c r="AO105" s="1"/>
      <c r="AP105" s="1"/>
      <c r="AQ105" s="1"/>
      <c r="AR105" s="1"/>
      <c r="AT105" s="1"/>
      <c r="AU105" s="1"/>
      <c r="AV105" s="1"/>
      <c r="AW105" s="1"/>
      <c r="AX105" s="1"/>
      <c r="AZ105" s="1"/>
      <c r="BA105" s="1"/>
      <c r="BB105" s="1"/>
      <c r="BC105" s="1"/>
      <c r="BD105" s="1"/>
    </row>
    <row r="106" spans="4:56" x14ac:dyDescent="0.25">
      <c r="D106" s="1">
        <v>0.1064796040743</v>
      </c>
      <c r="E106" s="1">
        <v>0</v>
      </c>
      <c r="F106" s="1">
        <v>-4.6363345904500003E-2</v>
      </c>
      <c r="G106" s="1">
        <f t="shared" si="12"/>
        <v>1.2729604074300002E-2</v>
      </c>
      <c r="H106" s="1">
        <f t="shared" si="13"/>
        <v>-4.6363345904500003E-2</v>
      </c>
      <c r="I106" s="1"/>
      <c r="J106" s="1">
        <v>0.1106704651468</v>
      </c>
      <c r="K106" s="1">
        <v>0</v>
      </c>
      <c r="L106" s="1">
        <v>-6.3920426276900005E-2</v>
      </c>
      <c r="M106" s="1">
        <f t="shared" si="18"/>
        <v>1.6920465146799998E-2</v>
      </c>
      <c r="N106" s="1">
        <f t="shared" si="19"/>
        <v>-6.3920426276900005E-2</v>
      </c>
      <c r="P106" s="1">
        <v>0.1160642928711</v>
      </c>
      <c r="Q106" s="1">
        <v>0</v>
      </c>
      <c r="R106" s="1">
        <v>-8.6210637115199995E-2</v>
      </c>
      <c r="S106" s="1">
        <f t="shared" si="20"/>
        <v>2.2314292871099997E-2</v>
      </c>
      <c r="T106" s="1">
        <f t="shared" si="21"/>
        <v>-8.6210637115199995E-2</v>
      </c>
      <c r="V106" s="1">
        <v>0.1234177083665</v>
      </c>
      <c r="W106" s="1">
        <v>0</v>
      </c>
      <c r="X106" s="1">
        <v>-0.11754632046500001</v>
      </c>
      <c r="Y106" s="1">
        <f t="shared" si="14"/>
        <v>2.9667708366499998E-2</v>
      </c>
      <c r="Z106" s="1">
        <f t="shared" si="15"/>
        <v>-0.11754632046500001</v>
      </c>
      <c r="AB106" s="1">
        <v>0.13295288525560001</v>
      </c>
      <c r="AC106" s="1">
        <v>1E-13</v>
      </c>
      <c r="AD106" s="1">
        <v>-0.15747146463</v>
      </c>
      <c r="AE106" s="1">
        <f t="shared" si="22"/>
        <v>3.9202885255600006E-2</v>
      </c>
      <c r="AF106" s="1">
        <f t="shared" si="23"/>
        <v>-0.15747146463</v>
      </c>
      <c r="AH106" s="1">
        <v>0.14657657801919999</v>
      </c>
      <c r="AI106" s="1">
        <v>-6.2000000000000002E-12</v>
      </c>
      <c r="AJ106" s="1">
        <v>-0.21318914535819999</v>
      </c>
      <c r="AK106" s="1">
        <f t="shared" si="16"/>
        <v>5.2826578019199988E-2</v>
      </c>
      <c r="AL106" s="1">
        <f t="shared" si="17"/>
        <v>-0.21318914535819999</v>
      </c>
      <c r="AN106" s="1"/>
      <c r="AO106" s="1"/>
      <c r="AP106" s="1"/>
      <c r="AQ106" s="1"/>
      <c r="AR106" s="1"/>
      <c r="AT106" s="1"/>
      <c r="AU106" s="1"/>
      <c r="AV106" s="1"/>
      <c r="AW106" s="1"/>
      <c r="AX106" s="1"/>
      <c r="AZ106" s="1"/>
      <c r="BA106" s="1"/>
      <c r="BB106" s="1"/>
      <c r="BC106" s="1"/>
      <c r="BD106" s="1"/>
    </row>
    <row r="107" spans="4:56" x14ac:dyDescent="0.25">
      <c r="D107" s="1">
        <v>0.1060008935991</v>
      </c>
      <c r="E107" s="1">
        <v>0</v>
      </c>
      <c r="F107" s="1">
        <v>-4.6641406949999999E-2</v>
      </c>
      <c r="G107" s="1">
        <f t="shared" si="12"/>
        <v>1.2250893599100005E-2</v>
      </c>
      <c r="H107" s="1">
        <f t="shared" si="13"/>
        <v>-4.6641406949999999E-2</v>
      </c>
      <c r="I107" s="1"/>
      <c r="J107" s="1">
        <v>0.1100402729334</v>
      </c>
      <c r="K107" s="1">
        <v>0</v>
      </c>
      <c r="L107" s="1">
        <v>-6.4326489425499997E-2</v>
      </c>
      <c r="M107" s="1">
        <f t="shared" si="18"/>
        <v>1.6290272933400005E-2</v>
      </c>
      <c r="N107" s="1">
        <f t="shared" si="19"/>
        <v>-6.4326489425499997E-2</v>
      </c>
      <c r="P107" s="1">
        <v>0.1152463374193</v>
      </c>
      <c r="Q107" s="1">
        <v>0</v>
      </c>
      <c r="R107" s="1">
        <v>-8.6783268236399994E-2</v>
      </c>
      <c r="S107" s="1">
        <f t="shared" si="20"/>
        <v>2.1496337419300002E-2</v>
      </c>
      <c r="T107" s="1">
        <f t="shared" si="21"/>
        <v>-8.6783268236399994E-2</v>
      </c>
      <c r="V107" s="1">
        <v>0.1223512345532</v>
      </c>
      <c r="W107" s="1">
        <v>0</v>
      </c>
      <c r="X107" s="1">
        <v>-0.1183646768985</v>
      </c>
      <c r="Y107" s="1">
        <f t="shared" si="14"/>
        <v>2.8601234553200003E-2</v>
      </c>
      <c r="Z107" s="1">
        <f t="shared" si="15"/>
        <v>-0.1183646768985</v>
      </c>
      <c r="AB107" s="1">
        <v>0.1315594306558</v>
      </c>
      <c r="AC107" s="1">
        <v>2.0000000000000001E-13</v>
      </c>
      <c r="AD107" s="1">
        <v>-0.15859444775000001</v>
      </c>
      <c r="AE107" s="1">
        <f t="shared" si="22"/>
        <v>3.7809430655800003E-2</v>
      </c>
      <c r="AF107" s="1">
        <f t="shared" si="23"/>
        <v>-0.15859444775000001</v>
      </c>
      <c r="AH107" s="1">
        <v>0.14470622320509999</v>
      </c>
      <c r="AI107" s="1">
        <v>-7.5999999999999999E-12</v>
      </c>
      <c r="AJ107" s="1">
        <v>-0.2147215490238</v>
      </c>
      <c r="AK107" s="1">
        <f t="shared" si="16"/>
        <v>5.0956223205099987E-2</v>
      </c>
      <c r="AL107" s="1">
        <f t="shared" si="17"/>
        <v>-0.2147215490238</v>
      </c>
      <c r="AN107" s="1"/>
      <c r="AO107" s="1"/>
      <c r="AP107" s="1"/>
      <c r="AQ107" s="1"/>
      <c r="AR107" s="1"/>
      <c r="AT107" s="1"/>
      <c r="AU107" s="1"/>
      <c r="AV107" s="1"/>
      <c r="AW107" s="1"/>
      <c r="AX107" s="1"/>
      <c r="AZ107" s="1"/>
      <c r="BA107" s="1"/>
      <c r="BB107" s="1"/>
      <c r="BC107" s="1"/>
      <c r="BD107" s="1"/>
    </row>
    <row r="108" spans="4:56" x14ac:dyDescent="0.25">
      <c r="D108" s="1">
        <v>0.1055195662752</v>
      </c>
      <c r="E108" s="1">
        <v>0</v>
      </c>
      <c r="F108" s="1">
        <v>-4.6908675777699999E-2</v>
      </c>
      <c r="G108" s="1">
        <f t="shared" si="12"/>
        <v>1.1769566275199997E-2</v>
      </c>
      <c r="H108" s="1">
        <f t="shared" si="13"/>
        <v>-4.6908675777699999E-2</v>
      </c>
      <c r="I108" s="1"/>
      <c r="J108" s="1">
        <v>0.1094015033298</v>
      </c>
      <c r="K108" s="1">
        <v>0</v>
      </c>
      <c r="L108" s="1">
        <v>-6.4719900628600002E-2</v>
      </c>
      <c r="M108" s="1">
        <f t="shared" si="18"/>
        <v>1.5651503329800004E-2</v>
      </c>
      <c r="N108" s="1">
        <f t="shared" si="19"/>
        <v>-6.4719900628600002E-2</v>
      </c>
      <c r="P108" s="1">
        <v>0.1144160235846</v>
      </c>
      <c r="Q108" s="1">
        <v>0</v>
      </c>
      <c r="R108" s="1">
        <v>-8.7339056907699997E-2</v>
      </c>
      <c r="S108" s="1">
        <f t="shared" si="20"/>
        <v>2.0666023584599999E-2</v>
      </c>
      <c r="T108" s="1">
        <f t="shared" si="21"/>
        <v>-8.7339056907699997E-2</v>
      </c>
      <c r="V108" s="1">
        <v>0.1212668086416</v>
      </c>
      <c r="W108" s="1">
        <v>0</v>
      </c>
      <c r="X108" s="1">
        <v>-0.11916064599079999</v>
      </c>
      <c r="Y108" s="1">
        <f t="shared" si="14"/>
        <v>2.7516808641599999E-2</v>
      </c>
      <c r="Z108" s="1">
        <f t="shared" si="15"/>
        <v>-0.11916064599079999</v>
      </c>
      <c r="AB108" s="1">
        <v>0.1301412108528</v>
      </c>
      <c r="AC108" s="1">
        <v>4.0000000000000001E-13</v>
      </c>
      <c r="AD108" s="1">
        <v>-0.15968799302450001</v>
      </c>
      <c r="AE108" s="1">
        <f t="shared" si="22"/>
        <v>3.6391210852800004E-2</v>
      </c>
      <c r="AF108" s="1">
        <f t="shared" si="23"/>
        <v>-0.15968799302450001</v>
      </c>
      <c r="AH108" s="1">
        <v>0.1428020331624</v>
      </c>
      <c r="AI108" s="1">
        <v>-8.8999999999999996E-12</v>
      </c>
      <c r="AJ108" s="1">
        <v>-0.21621438071150001</v>
      </c>
      <c r="AK108" s="1">
        <f t="shared" si="16"/>
        <v>4.9052033162400005E-2</v>
      </c>
      <c r="AL108" s="1">
        <f t="shared" si="17"/>
        <v>-0.21621438071150001</v>
      </c>
      <c r="AN108" s="1"/>
      <c r="AO108" s="1"/>
      <c r="AP108" s="1"/>
      <c r="AQ108" s="1"/>
      <c r="AR108" s="1"/>
      <c r="AT108" s="1"/>
      <c r="AU108" s="1"/>
      <c r="AV108" s="1"/>
      <c r="AW108" s="1"/>
      <c r="AX108" s="1"/>
      <c r="AZ108" s="1"/>
      <c r="BA108" s="1"/>
      <c r="BB108" s="1"/>
      <c r="BC108" s="1"/>
      <c r="BD108" s="1"/>
    </row>
    <row r="109" spans="4:56" x14ac:dyDescent="0.25">
      <c r="D109" s="1">
        <v>0.1050297339609</v>
      </c>
      <c r="E109" s="1">
        <v>0</v>
      </c>
      <c r="F109" s="1">
        <v>-4.7168208963099999E-2</v>
      </c>
      <c r="G109" s="1">
        <f t="shared" si="12"/>
        <v>1.1279733960899999E-2</v>
      </c>
      <c r="H109" s="1">
        <f t="shared" si="13"/>
        <v>-4.7168208963099999E-2</v>
      </c>
      <c r="I109" s="1"/>
      <c r="J109" s="1">
        <v>0.1087546960232</v>
      </c>
      <c r="K109" s="1">
        <v>0</v>
      </c>
      <c r="L109" s="1">
        <v>-6.50999513104E-2</v>
      </c>
      <c r="M109" s="1">
        <f t="shared" si="18"/>
        <v>1.5004696023199995E-2</v>
      </c>
      <c r="N109" s="1">
        <f t="shared" si="19"/>
        <v>-6.50999513104E-2</v>
      </c>
      <c r="P109" s="1">
        <v>0.1135740050127</v>
      </c>
      <c r="Q109" s="1">
        <v>0</v>
      </c>
      <c r="R109" s="1">
        <v>-8.7876946394399996E-2</v>
      </c>
      <c r="S109" s="1">
        <f t="shared" si="20"/>
        <v>1.9824005012699999E-2</v>
      </c>
      <c r="T109" s="1">
        <f t="shared" si="21"/>
        <v>-8.7876946394399996E-2</v>
      </c>
      <c r="V109" s="1">
        <v>0.1201651890274</v>
      </c>
      <c r="W109" s="1">
        <v>0</v>
      </c>
      <c r="X109" s="1">
        <v>-0.1199326412126</v>
      </c>
      <c r="Y109" s="1">
        <f t="shared" si="14"/>
        <v>2.6415189027400005E-2</v>
      </c>
      <c r="Z109" s="1">
        <f t="shared" si="15"/>
        <v>-0.1199326412126</v>
      </c>
      <c r="AB109" s="1">
        <v>0.12869913576719999</v>
      </c>
      <c r="AC109" s="1">
        <v>4.9999999999999999E-13</v>
      </c>
      <c r="AD109" s="1">
        <v>-0.1607498782964</v>
      </c>
      <c r="AE109" s="1">
        <f t="shared" si="22"/>
        <v>3.494913576719999E-2</v>
      </c>
      <c r="AF109" s="1">
        <f t="shared" si="23"/>
        <v>-0.1607498782964</v>
      </c>
      <c r="AH109" s="1">
        <v>0.14086518916099999</v>
      </c>
      <c r="AI109" s="1">
        <v>-9.6999999999999995E-12</v>
      </c>
      <c r="AJ109" s="1">
        <v>-0.21766458981969999</v>
      </c>
      <c r="AK109" s="1">
        <f t="shared" si="16"/>
        <v>4.7115189160999993E-2</v>
      </c>
      <c r="AL109" s="1">
        <f t="shared" si="17"/>
        <v>-0.21766458981969999</v>
      </c>
      <c r="AN109" s="1"/>
      <c r="AO109" s="1"/>
      <c r="AP109" s="1"/>
      <c r="AQ109" s="1"/>
      <c r="AR109" s="1"/>
      <c r="AT109" s="1"/>
      <c r="AU109" s="1"/>
      <c r="AV109" s="1"/>
      <c r="AW109" s="1"/>
      <c r="AX109" s="1"/>
      <c r="AZ109" s="1"/>
      <c r="BA109" s="1"/>
      <c r="BB109" s="1"/>
      <c r="BC109" s="1"/>
      <c r="BD109" s="1"/>
    </row>
    <row r="110" spans="4:56" x14ac:dyDescent="0.25">
      <c r="D110" s="1">
        <v>0.1045356575925</v>
      </c>
      <c r="E110" s="1">
        <v>0</v>
      </c>
      <c r="F110" s="1">
        <v>-4.7417468428900003E-2</v>
      </c>
      <c r="G110" s="1">
        <f t="shared" si="12"/>
        <v>1.0785657592499998E-2</v>
      </c>
      <c r="H110" s="1">
        <f t="shared" si="13"/>
        <v>-4.7417468428900003E-2</v>
      </c>
      <c r="I110" s="1"/>
      <c r="J110" s="1">
        <v>0.1080999810799</v>
      </c>
      <c r="K110" s="1">
        <v>0</v>
      </c>
      <c r="L110" s="1">
        <v>-6.5466210482599999E-2</v>
      </c>
      <c r="M110" s="1">
        <f t="shared" si="18"/>
        <v>1.4349981079900001E-2</v>
      </c>
      <c r="N110" s="1">
        <f t="shared" si="19"/>
        <v>-6.5466210482599999E-2</v>
      </c>
      <c r="P110" s="1">
        <v>0.1127204080051</v>
      </c>
      <c r="Q110" s="1">
        <v>0</v>
      </c>
      <c r="R110" s="1">
        <v>-8.8396263975699996E-2</v>
      </c>
      <c r="S110" s="1">
        <f t="shared" si="20"/>
        <v>1.8970408005099998E-2</v>
      </c>
      <c r="T110" s="1">
        <f t="shared" si="21"/>
        <v>-8.8396263975699996E-2</v>
      </c>
      <c r="V110" s="1">
        <v>0.11904645108</v>
      </c>
      <c r="W110" s="1">
        <v>0</v>
      </c>
      <c r="X110" s="1">
        <v>-0.1206796108877</v>
      </c>
      <c r="Y110" s="1">
        <f t="shared" si="14"/>
        <v>2.5296451080000004E-2</v>
      </c>
      <c r="Z110" s="1">
        <f t="shared" si="15"/>
        <v>-0.1206796108877</v>
      </c>
      <c r="AB110" s="1">
        <v>0.12723322451569999</v>
      </c>
      <c r="AC110" s="1">
        <v>4.9999999999999999E-13</v>
      </c>
      <c r="AD110" s="1">
        <v>-0.16177860417209999</v>
      </c>
      <c r="AE110" s="1">
        <f t="shared" si="22"/>
        <v>3.3483224515699989E-2</v>
      </c>
      <c r="AF110" s="1">
        <f t="shared" si="23"/>
        <v>-0.16177860417209999</v>
      </c>
      <c r="AH110" s="1">
        <v>0.13889567735450001</v>
      </c>
      <c r="AI110" s="1">
        <v>-1.0099999999999999E-11</v>
      </c>
      <c r="AJ110" s="1">
        <v>-0.2190701070296</v>
      </c>
      <c r="AK110" s="1">
        <f t="shared" si="16"/>
        <v>4.5145677354500008E-2</v>
      </c>
      <c r="AL110" s="1">
        <f t="shared" si="17"/>
        <v>-0.2190701070296</v>
      </c>
      <c r="AN110" s="1"/>
      <c r="AO110" s="1"/>
      <c r="AP110" s="1"/>
      <c r="AQ110" s="1"/>
      <c r="AR110" s="1"/>
      <c r="AT110" s="1"/>
      <c r="AU110" s="1"/>
      <c r="AV110" s="1"/>
      <c r="AW110" s="1"/>
      <c r="AX110" s="1"/>
      <c r="AZ110" s="1"/>
      <c r="BA110" s="1"/>
      <c r="BB110" s="1"/>
      <c r="BC110" s="1"/>
      <c r="BD110" s="1"/>
    </row>
    <row r="111" spans="4:56" x14ac:dyDescent="0.25">
      <c r="D111" s="1">
        <v>0.1040391490865</v>
      </c>
      <c r="E111" s="1">
        <v>0</v>
      </c>
      <c r="F111" s="1">
        <v>-4.7655484336699999E-2</v>
      </c>
      <c r="G111" s="1">
        <f t="shared" si="12"/>
        <v>1.0289149086499999E-2</v>
      </c>
      <c r="H111" s="1">
        <f t="shared" si="13"/>
        <v>-4.7655484336699999E-2</v>
      </c>
      <c r="I111" s="1"/>
      <c r="J111" s="1">
        <v>0.107437508845</v>
      </c>
      <c r="K111" s="1">
        <v>0</v>
      </c>
      <c r="L111" s="1">
        <v>-6.5818243425400005E-2</v>
      </c>
      <c r="M111" s="1">
        <f t="shared" si="18"/>
        <v>1.3687508845000002E-2</v>
      </c>
      <c r="N111" s="1">
        <f t="shared" si="19"/>
        <v>-6.5818243425400005E-2</v>
      </c>
      <c r="P111" s="1">
        <v>0.1118553899518</v>
      </c>
      <c r="Q111" s="1">
        <v>0</v>
      </c>
      <c r="R111" s="1">
        <v>-8.8896324524499998E-2</v>
      </c>
      <c r="S111" s="1">
        <f t="shared" si="20"/>
        <v>1.8105389951799999E-2</v>
      </c>
      <c r="T111" s="1">
        <f t="shared" si="21"/>
        <v>-8.8896324524499998E-2</v>
      </c>
      <c r="V111" s="1">
        <v>0.1179107161884</v>
      </c>
      <c r="W111" s="1">
        <v>0</v>
      </c>
      <c r="X111" s="1">
        <v>-0.1214004716769</v>
      </c>
      <c r="Y111" s="1">
        <f t="shared" si="14"/>
        <v>2.4160716188400003E-2</v>
      </c>
      <c r="Z111" s="1">
        <f t="shared" si="15"/>
        <v>-0.1214004716769</v>
      </c>
      <c r="AB111" s="1">
        <v>0.12574355876359999</v>
      </c>
      <c r="AC111" s="1">
        <v>4.0000000000000001E-13</v>
      </c>
      <c r="AD111" s="1">
        <v>-0.1627726163047</v>
      </c>
      <c r="AE111" s="1">
        <f t="shared" si="22"/>
        <v>3.1993558763599994E-2</v>
      </c>
      <c r="AF111" s="1">
        <f t="shared" si="23"/>
        <v>-0.1627726163047</v>
      </c>
      <c r="AH111" s="1">
        <v>0.13689356850500001</v>
      </c>
      <c r="AI111" s="1">
        <v>-9.6999999999999995E-12</v>
      </c>
      <c r="AJ111" s="1">
        <v>-0.22042878248360001</v>
      </c>
      <c r="AK111" s="1">
        <f t="shared" si="16"/>
        <v>4.3143568505000007E-2</v>
      </c>
      <c r="AL111" s="1">
        <f t="shared" si="17"/>
        <v>-0.22042878248360001</v>
      </c>
      <c r="AN111" s="1"/>
      <c r="AO111" s="1"/>
      <c r="AP111" s="1"/>
      <c r="AQ111" s="1"/>
      <c r="AR111" s="1"/>
      <c r="AT111" s="1"/>
      <c r="AU111" s="1"/>
      <c r="AV111" s="1"/>
      <c r="AW111" s="1"/>
      <c r="AX111" s="1"/>
      <c r="AZ111" s="1"/>
      <c r="BA111" s="1"/>
      <c r="BB111" s="1"/>
      <c r="BC111" s="1"/>
      <c r="BD111" s="1"/>
    </row>
    <row r="112" spans="4:56" x14ac:dyDescent="0.25">
      <c r="D112" s="1">
        <v>0.10353904074090001</v>
      </c>
      <c r="E112" s="1">
        <v>0</v>
      </c>
      <c r="F112" s="1">
        <v>-4.7882777316100002E-2</v>
      </c>
      <c r="G112" s="1">
        <f t="shared" si="12"/>
        <v>9.7890407409000069E-3</v>
      </c>
      <c r="H112" s="1">
        <f t="shared" si="13"/>
        <v>-4.7882777316100002E-2</v>
      </c>
      <c r="I112" s="1"/>
      <c r="J112" s="1">
        <v>0.10676745106549999</v>
      </c>
      <c r="K112" s="1">
        <v>0</v>
      </c>
      <c r="L112" s="1">
        <v>-6.6155613308599995E-2</v>
      </c>
      <c r="M112" s="1">
        <f t="shared" si="18"/>
        <v>1.3017451065499994E-2</v>
      </c>
      <c r="N112" s="1">
        <f t="shared" si="19"/>
        <v>-6.6155613308599995E-2</v>
      </c>
      <c r="P112" s="1">
        <v>0.11097914174909999</v>
      </c>
      <c r="Q112" s="1">
        <v>0</v>
      </c>
      <c r="R112" s="1">
        <v>-8.9376432866500002E-2</v>
      </c>
      <c r="S112" s="1">
        <f t="shared" si="20"/>
        <v>1.7229141749099994E-2</v>
      </c>
      <c r="T112" s="1">
        <f t="shared" si="21"/>
        <v>-8.9376432866500002E-2</v>
      </c>
      <c r="V112" s="1">
        <v>0.11675815672629999</v>
      </c>
      <c r="W112" s="1">
        <v>0</v>
      </c>
      <c r="X112" s="1">
        <v>-0.1220941115618</v>
      </c>
      <c r="Y112" s="1">
        <f t="shared" si="14"/>
        <v>2.3008156726299994E-2</v>
      </c>
      <c r="Z112" s="1">
        <f t="shared" si="15"/>
        <v>-0.1220941115618</v>
      </c>
      <c r="AB112" s="1">
        <v>0.1242302906765</v>
      </c>
      <c r="AC112" s="1">
        <v>0</v>
      </c>
      <c r="AD112" s="1">
        <v>-0.1637303088148</v>
      </c>
      <c r="AE112" s="1">
        <f t="shared" si="22"/>
        <v>3.0480290676500002E-2</v>
      </c>
      <c r="AF112" s="1">
        <f t="shared" si="23"/>
        <v>-0.1637303088148</v>
      </c>
      <c r="AH112" s="1">
        <v>0.13485902939069999</v>
      </c>
      <c r="AI112" s="1">
        <v>-8.4999999999999997E-12</v>
      </c>
      <c r="AJ112" s="1">
        <v>-0.22173839010669999</v>
      </c>
      <c r="AK112" s="1">
        <f t="shared" si="16"/>
        <v>4.1109029390699992E-2</v>
      </c>
      <c r="AL112" s="1">
        <f t="shared" si="17"/>
        <v>-0.22173839010669999</v>
      </c>
      <c r="AN112" s="1"/>
      <c r="AO112" s="1"/>
      <c r="AP112" s="1"/>
      <c r="AQ112" s="1"/>
      <c r="AR112" s="1"/>
      <c r="AT112" s="1"/>
      <c r="AU112" s="1"/>
      <c r="AV112" s="1"/>
      <c r="AW112" s="1"/>
      <c r="AX112" s="1"/>
      <c r="AZ112" s="1"/>
      <c r="BA112" s="1"/>
      <c r="BB112" s="1"/>
      <c r="BC112" s="1"/>
      <c r="BD112" s="1"/>
    </row>
    <row r="113" spans="4:56" x14ac:dyDescent="0.25">
      <c r="D113" s="1">
        <v>0.1030366692882</v>
      </c>
      <c r="E113" s="1">
        <v>0</v>
      </c>
      <c r="F113" s="1">
        <v>-4.8098698665200001E-2</v>
      </c>
      <c r="G113" s="1">
        <f t="shared" si="12"/>
        <v>9.2866692882000029E-3</v>
      </c>
      <c r="H113" s="1">
        <f t="shared" si="13"/>
        <v>-4.8098698665200001E-2</v>
      </c>
      <c r="I113" s="1"/>
      <c r="J113" s="1">
        <v>0.10609000191990001</v>
      </c>
      <c r="K113" s="1">
        <v>0</v>
      </c>
      <c r="L113" s="1">
        <v>-6.6477882965100002E-2</v>
      </c>
      <c r="M113" s="1">
        <f t="shared" si="18"/>
        <v>1.2340001919900007E-2</v>
      </c>
      <c r="N113" s="1">
        <f t="shared" si="19"/>
        <v>-6.6477882965100002E-2</v>
      </c>
      <c r="P113" s="1">
        <v>0.1100918901355</v>
      </c>
      <c r="Q113" s="1">
        <v>0</v>
      </c>
      <c r="R113" s="1">
        <v>-8.9835886486800007E-2</v>
      </c>
      <c r="S113" s="1">
        <f t="shared" si="20"/>
        <v>1.6341890135499998E-2</v>
      </c>
      <c r="T113" s="1">
        <f t="shared" si="21"/>
        <v>-8.9835886486800007E-2</v>
      </c>
      <c r="V113" s="1">
        <v>0.1155890010773</v>
      </c>
      <c r="W113" s="1">
        <v>0</v>
      </c>
      <c r="X113" s="1">
        <v>-0.1227593935497</v>
      </c>
      <c r="Y113" s="1">
        <f t="shared" si="14"/>
        <v>2.1839001077299997E-2</v>
      </c>
      <c r="Z113" s="1">
        <f t="shared" si="15"/>
        <v>-0.1227593935497</v>
      </c>
      <c r="AB113" s="1">
        <v>0.1226936511532</v>
      </c>
      <c r="AC113" s="1">
        <v>-8.0000000000000002E-13</v>
      </c>
      <c r="AD113" s="1">
        <v>-0.1646500288553</v>
      </c>
      <c r="AE113" s="1">
        <f t="shared" si="22"/>
        <v>2.8943651153199995E-2</v>
      </c>
      <c r="AF113" s="1">
        <f t="shared" si="23"/>
        <v>-0.1646500288553</v>
      </c>
      <c r="AH113" s="1">
        <v>0.13279233465740001</v>
      </c>
      <c r="AI113" s="1">
        <v>-6.3000000000000002E-12</v>
      </c>
      <c r="AJ113" s="1">
        <v>-0.222996633493</v>
      </c>
      <c r="AK113" s="1">
        <f t="shared" si="16"/>
        <v>3.9042334657400007E-2</v>
      </c>
      <c r="AL113" s="1">
        <f t="shared" si="17"/>
        <v>-0.222996633493</v>
      </c>
      <c r="AN113" s="1"/>
      <c r="AO113" s="1"/>
      <c r="AP113" s="1"/>
      <c r="AQ113" s="1"/>
      <c r="AR113" s="1"/>
      <c r="AT113" s="1"/>
      <c r="AU113" s="1"/>
      <c r="AV113" s="1"/>
      <c r="AW113" s="1"/>
      <c r="AX113" s="1"/>
      <c r="AZ113" s="1"/>
      <c r="BA113" s="1"/>
      <c r="BB113" s="1"/>
      <c r="BC113" s="1"/>
      <c r="BD113" s="1"/>
    </row>
    <row r="114" spans="4:56" x14ac:dyDescent="0.25">
      <c r="D114" s="1">
        <v>0.10252882536709999</v>
      </c>
      <c r="E114" s="1">
        <v>0</v>
      </c>
      <c r="F114" s="1">
        <v>-4.8304509944599998E-2</v>
      </c>
      <c r="G114" s="1">
        <f t="shared" si="12"/>
        <v>8.7788253670999933E-3</v>
      </c>
      <c r="H114" s="1">
        <f t="shared" si="13"/>
        <v>-4.8304509944599998E-2</v>
      </c>
      <c r="I114" s="1"/>
      <c r="J114" s="1">
        <v>0.1054053789487</v>
      </c>
      <c r="K114" s="1">
        <v>0</v>
      </c>
      <c r="L114" s="1">
        <v>-6.6784616851399997E-2</v>
      </c>
      <c r="M114" s="1">
        <f t="shared" si="18"/>
        <v>1.1655378948700001E-2</v>
      </c>
      <c r="N114" s="1">
        <f t="shared" si="19"/>
        <v>-6.6784616851399997E-2</v>
      </c>
      <c r="P114" s="1">
        <v>0.1091938999256</v>
      </c>
      <c r="Q114" s="1">
        <v>0</v>
      </c>
      <c r="R114" s="1">
        <v>-9.0273978650500006E-2</v>
      </c>
      <c r="S114" s="1">
        <f t="shared" si="20"/>
        <v>1.5443899925599996E-2</v>
      </c>
      <c r="T114" s="1">
        <f t="shared" si="21"/>
        <v>-9.0273978650500006E-2</v>
      </c>
      <c r="V114" s="1">
        <v>0.1144035386775</v>
      </c>
      <c r="W114" s="1">
        <v>0</v>
      </c>
      <c r="X114" s="1">
        <v>-0.12339516024860001</v>
      </c>
      <c r="Y114" s="1">
        <f t="shared" si="14"/>
        <v>2.06535386775E-2</v>
      </c>
      <c r="Z114" s="1">
        <f t="shared" si="15"/>
        <v>-0.12339516024860001</v>
      </c>
      <c r="AB114" s="1">
        <v>0.1211339582822</v>
      </c>
      <c r="AC114" s="1">
        <v>-1.9E-12</v>
      </c>
      <c r="AD114" s="1">
        <v>-0.16553008257429999</v>
      </c>
      <c r="AE114" s="1">
        <f t="shared" si="22"/>
        <v>2.7383958282199999E-2</v>
      </c>
      <c r="AF114" s="1">
        <f t="shared" si="23"/>
        <v>-0.16553008257429999</v>
      </c>
      <c r="AH114" s="1">
        <v>0.13069387907880001</v>
      </c>
      <c r="AI114" s="1">
        <v>-3.0000000000000001E-12</v>
      </c>
      <c r="AJ114" s="1">
        <v>-0.2242011537742</v>
      </c>
      <c r="AK114" s="1">
        <f t="shared" si="16"/>
        <v>3.6943879078800007E-2</v>
      </c>
      <c r="AL114" s="1">
        <f t="shared" si="17"/>
        <v>-0.2242011537742</v>
      </c>
      <c r="AN114" s="1"/>
      <c r="AO114" s="1"/>
      <c r="AP114" s="1"/>
      <c r="AQ114" s="1"/>
      <c r="AR114" s="1"/>
      <c r="AT114" s="1"/>
      <c r="AU114" s="1"/>
      <c r="AV114" s="1"/>
      <c r="AW114" s="1"/>
      <c r="AX114" s="1"/>
      <c r="AZ114" s="1"/>
      <c r="BA114" s="1"/>
      <c r="BB114" s="1"/>
      <c r="BC114" s="1"/>
      <c r="BD114" s="1"/>
    </row>
    <row r="115" spans="4:56" x14ac:dyDescent="0.25">
      <c r="D115" s="1">
        <v>0.1020188731873</v>
      </c>
      <c r="E115" s="1">
        <v>0</v>
      </c>
      <c r="F115" s="1">
        <v>-4.8498727967100003E-2</v>
      </c>
      <c r="G115" s="1">
        <f t="shared" si="12"/>
        <v>8.2688731873000049E-3</v>
      </c>
      <c r="H115" s="1">
        <f t="shared" si="13"/>
        <v>-4.8498727967100003E-2</v>
      </c>
      <c r="I115" s="1"/>
      <c r="J115" s="1">
        <v>0.1047138238842</v>
      </c>
      <c r="K115" s="1">
        <v>0</v>
      </c>
      <c r="L115" s="1">
        <v>-6.7075383269899994E-2</v>
      </c>
      <c r="M115" s="1">
        <f t="shared" si="18"/>
        <v>1.0963823884200002E-2</v>
      </c>
      <c r="N115" s="1">
        <f t="shared" si="19"/>
        <v>-6.7075383269899994E-2</v>
      </c>
      <c r="P115" s="1">
        <v>0.108285476132</v>
      </c>
      <c r="Q115" s="1">
        <v>0</v>
      </c>
      <c r="R115" s="1">
        <v>-9.0690002071299999E-2</v>
      </c>
      <c r="S115" s="1">
        <f t="shared" si="20"/>
        <v>1.4535476132E-2</v>
      </c>
      <c r="T115" s="1">
        <f t="shared" si="21"/>
        <v>-9.0690002071299999E-2</v>
      </c>
      <c r="V115" s="1">
        <v>0.1132021250557</v>
      </c>
      <c r="W115" s="1">
        <v>0</v>
      </c>
      <c r="X115" s="1">
        <v>-0.1240002395748</v>
      </c>
      <c r="Y115" s="1">
        <f t="shared" si="14"/>
        <v>1.9452125055700001E-2</v>
      </c>
      <c r="Z115" s="1">
        <f t="shared" si="15"/>
        <v>-0.1240002395748</v>
      </c>
      <c r="AB115" s="1">
        <v>0.1195516259964</v>
      </c>
      <c r="AC115" s="1">
        <v>-3.6E-12</v>
      </c>
      <c r="AD115" s="1">
        <v>-0.16636874290549999</v>
      </c>
      <c r="AE115" s="1">
        <f t="shared" si="22"/>
        <v>2.5801625996399999E-2</v>
      </c>
      <c r="AF115" s="1">
        <f t="shared" si="23"/>
        <v>-0.16636874290549999</v>
      </c>
      <c r="AH115" s="1">
        <v>0.12856419027220001</v>
      </c>
      <c r="AI115" s="1">
        <v>1.6E-12</v>
      </c>
      <c r="AJ115" s="1">
        <v>-0.2253495402373</v>
      </c>
      <c r="AK115" s="1">
        <f t="shared" si="16"/>
        <v>3.4814190272200007E-2</v>
      </c>
      <c r="AL115" s="1">
        <f t="shared" si="17"/>
        <v>-0.2253495402373</v>
      </c>
      <c r="AN115" s="1"/>
      <c r="AO115" s="1"/>
      <c r="AP115" s="1"/>
      <c r="AQ115" s="1"/>
      <c r="AR115" s="1"/>
      <c r="AT115" s="1"/>
      <c r="AU115" s="1"/>
      <c r="AV115" s="1"/>
      <c r="AW115" s="1"/>
      <c r="AX115" s="1"/>
      <c r="AZ115" s="1"/>
      <c r="BA115" s="1"/>
      <c r="BB115" s="1"/>
      <c r="BC115" s="1"/>
      <c r="BD115" s="1"/>
    </row>
    <row r="116" spans="4:56" x14ac:dyDescent="0.25">
      <c r="D116" s="1">
        <v>0.1015053059424</v>
      </c>
      <c r="E116" s="1">
        <v>0</v>
      </c>
      <c r="F116" s="1">
        <v>-4.8681867343900002E-2</v>
      </c>
      <c r="G116" s="1">
        <f t="shared" si="12"/>
        <v>7.7553059423999954E-3</v>
      </c>
      <c r="H116" s="1">
        <f t="shared" si="13"/>
        <v>-4.8681867343900002E-2</v>
      </c>
      <c r="I116" s="1"/>
      <c r="J116" s="1">
        <v>0.1040158795405</v>
      </c>
      <c r="K116" s="1">
        <v>0</v>
      </c>
      <c r="L116" s="1">
        <v>-6.7349651853600007E-2</v>
      </c>
      <c r="M116" s="1">
        <f t="shared" si="18"/>
        <v>1.0265879540499998E-2</v>
      </c>
      <c r="N116" s="1">
        <f t="shared" si="19"/>
        <v>-6.7349651853600007E-2</v>
      </c>
      <c r="P116" s="1">
        <v>0.1073673294655</v>
      </c>
      <c r="Q116" s="1">
        <v>0</v>
      </c>
      <c r="R116" s="1">
        <v>-9.10831024938E-2</v>
      </c>
      <c r="S116" s="1">
        <f t="shared" si="20"/>
        <v>1.3617329465499997E-2</v>
      </c>
      <c r="T116" s="1">
        <f t="shared" si="21"/>
        <v>-9.10831024938E-2</v>
      </c>
      <c r="V116" s="1">
        <v>0.1119856687839</v>
      </c>
      <c r="W116" s="1">
        <v>1E-13</v>
      </c>
      <c r="X116" s="1">
        <v>-0.1245732318057</v>
      </c>
      <c r="Y116" s="1">
        <f t="shared" si="14"/>
        <v>1.8235668783899997E-2</v>
      </c>
      <c r="Z116" s="1">
        <f t="shared" si="15"/>
        <v>-0.1245732318057</v>
      </c>
      <c r="AB116" s="1">
        <v>0.1179478085558</v>
      </c>
      <c r="AC116" s="1">
        <v>-5.6000000000000004E-12</v>
      </c>
      <c r="AD116" s="1">
        <v>-0.16716395401719999</v>
      </c>
      <c r="AE116" s="1">
        <f t="shared" si="22"/>
        <v>2.4197808555800004E-2</v>
      </c>
      <c r="AF116" s="1">
        <f t="shared" si="23"/>
        <v>-0.16716395401719999</v>
      </c>
      <c r="AH116" s="1">
        <v>0.12640479759959999</v>
      </c>
      <c r="AI116" s="1">
        <v>7.4E-12</v>
      </c>
      <c r="AJ116" s="1">
        <v>-0.22643892518979999</v>
      </c>
      <c r="AK116" s="1">
        <f t="shared" si="16"/>
        <v>3.2654797599599994E-2</v>
      </c>
      <c r="AL116" s="1">
        <f t="shared" si="17"/>
        <v>-0.22643892518979999</v>
      </c>
      <c r="AN116" s="1"/>
      <c r="AO116" s="1"/>
      <c r="AP116" s="1"/>
      <c r="AQ116" s="1"/>
      <c r="AR116" s="1"/>
      <c r="AT116" s="1"/>
      <c r="AU116" s="1"/>
      <c r="AV116" s="1"/>
      <c r="AW116" s="1"/>
      <c r="AX116" s="1"/>
      <c r="AZ116" s="1"/>
      <c r="BA116" s="1"/>
      <c r="BB116" s="1"/>
      <c r="BC116" s="1"/>
      <c r="BD116" s="1"/>
    </row>
    <row r="117" spans="4:56" x14ac:dyDescent="0.25">
      <c r="D117" s="1">
        <v>0.10098980380520001</v>
      </c>
      <c r="E117" s="1">
        <v>0</v>
      </c>
      <c r="F117" s="1">
        <v>-4.8853267554100001E-2</v>
      </c>
      <c r="G117" s="1">
        <f t="shared" si="12"/>
        <v>7.2398038052000069E-3</v>
      </c>
      <c r="H117" s="1">
        <f t="shared" si="13"/>
        <v>-4.8853267554100001E-2</v>
      </c>
      <c r="I117" s="1"/>
      <c r="J117" s="1">
        <v>0.10331202179350001</v>
      </c>
      <c r="K117" s="1">
        <v>0</v>
      </c>
      <c r="L117" s="1">
        <v>-6.7606963242499998E-2</v>
      </c>
      <c r="M117" s="1">
        <f t="shared" si="18"/>
        <v>9.5620217935000057E-3</v>
      </c>
      <c r="N117" s="1">
        <f t="shared" si="19"/>
        <v>-6.7606963242499998E-2</v>
      </c>
      <c r="P117" s="1">
        <v>0.10644009463490001</v>
      </c>
      <c r="Q117" s="1">
        <v>0</v>
      </c>
      <c r="R117" s="1">
        <v>-9.1452522035299993E-2</v>
      </c>
      <c r="S117" s="1">
        <f t="shared" si="20"/>
        <v>1.2690094634900007E-2</v>
      </c>
      <c r="T117" s="1">
        <f t="shared" si="21"/>
        <v>-9.1452522035299993E-2</v>
      </c>
      <c r="V117" s="1">
        <v>0.11075499804400001</v>
      </c>
      <c r="W117" s="1">
        <v>2.9999999999999998E-13</v>
      </c>
      <c r="X117" s="1">
        <v>-0.12511286415260001</v>
      </c>
      <c r="Y117" s="1">
        <f t="shared" si="14"/>
        <v>1.7004998044000005E-2</v>
      </c>
      <c r="Z117" s="1">
        <f t="shared" si="15"/>
        <v>-0.12511286415260001</v>
      </c>
      <c r="AB117" s="1">
        <v>0.11632356959240001</v>
      </c>
      <c r="AC117" s="1">
        <v>-7.6999999999999999E-12</v>
      </c>
      <c r="AD117" s="1">
        <v>-0.1679138229146</v>
      </c>
      <c r="AE117" s="1">
        <f t="shared" si="22"/>
        <v>2.2573569592400006E-2</v>
      </c>
      <c r="AF117" s="1">
        <f t="shared" si="23"/>
        <v>-0.1679138229146</v>
      </c>
      <c r="AH117" s="1">
        <v>0.12421711520830001</v>
      </c>
      <c r="AI117" s="1">
        <v>1.44E-11</v>
      </c>
      <c r="AJ117" s="1">
        <v>-0.22746665653510001</v>
      </c>
      <c r="AK117" s="1">
        <f t="shared" si="16"/>
        <v>3.0467115208300005E-2</v>
      </c>
      <c r="AL117" s="1">
        <f t="shared" si="17"/>
        <v>-0.22746665653510001</v>
      </c>
      <c r="AN117" s="1"/>
      <c r="AO117" s="1"/>
      <c r="AP117" s="1"/>
      <c r="AQ117" s="1"/>
      <c r="AR117" s="1"/>
      <c r="AT117" s="1"/>
      <c r="AU117" s="1"/>
      <c r="AV117" s="1"/>
      <c r="AW117" s="1"/>
      <c r="AX117" s="1"/>
      <c r="AZ117" s="1"/>
      <c r="BA117" s="1"/>
      <c r="BB117" s="1"/>
      <c r="BC117" s="1"/>
      <c r="BD117" s="1"/>
    </row>
    <row r="118" spans="4:56" x14ac:dyDescent="0.25">
      <c r="D118" s="1">
        <v>0.10046682871900001</v>
      </c>
      <c r="E118" s="1">
        <v>0</v>
      </c>
      <c r="F118" s="1">
        <v>-4.9014561528800002E-2</v>
      </c>
      <c r="G118" s="1">
        <f t="shared" si="12"/>
        <v>6.7168287190000064E-3</v>
      </c>
      <c r="H118" s="1">
        <f t="shared" si="13"/>
        <v>-4.9014561528800002E-2</v>
      </c>
      <c r="I118" s="1"/>
      <c r="J118" s="1">
        <v>0.1026011992014</v>
      </c>
      <c r="K118" s="1">
        <v>0</v>
      </c>
      <c r="L118" s="1">
        <v>-6.7847394298700001E-2</v>
      </c>
      <c r="M118" s="1">
        <f t="shared" si="18"/>
        <v>8.8511992013999979E-3</v>
      </c>
      <c r="N118" s="1">
        <f t="shared" si="19"/>
        <v>-6.7847394298700001E-2</v>
      </c>
      <c r="P118" s="1">
        <v>0.10550240261130001</v>
      </c>
      <c r="Q118" s="1">
        <v>0</v>
      </c>
      <c r="R118" s="1">
        <v>-9.1798270714299995E-2</v>
      </c>
      <c r="S118" s="1">
        <f t="shared" si="20"/>
        <v>1.1752402611300006E-2</v>
      </c>
      <c r="T118" s="1">
        <f t="shared" si="21"/>
        <v>-9.1798270714299995E-2</v>
      </c>
      <c r="V118" s="1">
        <v>0.1095082963821</v>
      </c>
      <c r="W118" s="1">
        <v>4.9999999999999999E-13</v>
      </c>
      <c r="X118" s="1">
        <v>-0.12561897803140001</v>
      </c>
      <c r="Y118" s="1">
        <f t="shared" si="14"/>
        <v>1.5758296382099996E-2</v>
      </c>
      <c r="Z118" s="1">
        <f t="shared" si="15"/>
        <v>-0.12561897803140001</v>
      </c>
      <c r="AB118" s="1">
        <v>0.1146764939971</v>
      </c>
      <c r="AC118" s="1">
        <v>-9.4999999999999995E-12</v>
      </c>
      <c r="AD118" s="1">
        <v>-0.16861799614930001</v>
      </c>
      <c r="AE118" s="1">
        <f t="shared" si="22"/>
        <v>2.0926493997100004E-2</v>
      </c>
      <c r="AF118" s="1">
        <f t="shared" si="23"/>
        <v>-0.16861799614930001</v>
      </c>
      <c r="AH118" s="1">
        <v>0.1219978778706</v>
      </c>
      <c r="AI118" s="1">
        <v>2.21E-11</v>
      </c>
      <c r="AJ118" s="1">
        <v>-0.22843218888540001</v>
      </c>
      <c r="AK118" s="1">
        <f t="shared" si="16"/>
        <v>2.8247877870599999E-2</v>
      </c>
      <c r="AL118" s="1">
        <f t="shared" si="17"/>
        <v>-0.22843218888540001</v>
      </c>
      <c r="AN118" s="1"/>
      <c r="AO118" s="1"/>
      <c r="AP118" s="1"/>
      <c r="AQ118" s="1"/>
      <c r="AR118" s="1"/>
      <c r="AT118" s="1"/>
      <c r="AU118" s="1"/>
      <c r="AV118" s="1"/>
      <c r="AW118" s="1"/>
      <c r="AX118" s="1"/>
      <c r="AZ118" s="1"/>
      <c r="BA118" s="1"/>
      <c r="BB118" s="1"/>
      <c r="BC118" s="1"/>
      <c r="BD118" s="1"/>
    </row>
    <row r="119" spans="4:56" x14ac:dyDescent="0.25">
      <c r="D119" s="1">
        <v>9.99416059222E-2</v>
      </c>
      <c r="E119" s="1">
        <v>0</v>
      </c>
      <c r="F119" s="1">
        <v>-4.9163910161299999E-2</v>
      </c>
      <c r="G119" s="1">
        <f t="shared" si="12"/>
        <v>6.1916059221999997E-3</v>
      </c>
      <c r="H119" s="1">
        <f t="shared" si="13"/>
        <v>-4.9163910161299999E-2</v>
      </c>
      <c r="I119" s="1"/>
      <c r="J119" s="1">
        <v>0.1018850083765</v>
      </c>
      <c r="K119" s="1">
        <v>0</v>
      </c>
      <c r="L119" s="1">
        <v>-6.8070105840499995E-2</v>
      </c>
      <c r="M119" s="1">
        <f t="shared" si="18"/>
        <v>8.135008376499997E-3</v>
      </c>
      <c r="N119" s="1">
        <f t="shared" si="19"/>
        <v>-6.8070105840499995E-2</v>
      </c>
      <c r="P119" s="1">
        <v>0.10455638658950001</v>
      </c>
      <c r="Q119" s="1">
        <v>0</v>
      </c>
      <c r="R119" s="1">
        <v>-9.2119039936900002E-2</v>
      </c>
      <c r="S119" s="1">
        <f t="shared" si="20"/>
        <v>1.0806386589500006E-2</v>
      </c>
      <c r="T119" s="1">
        <f t="shared" si="21"/>
        <v>-9.2119039936900002E-2</v>
      </c>
      <c r="V119" s="1">
        <v>0.108248420434</v>
      </c>
      <c r="W119" s="1">
        <v>4.9999999999999999E-13</v>
      </c>
      <c r="X119" s="1">
        <v>-0.12608947832860001</v>
      </c>
      <c r="Y119" s="1">
        <f t="shared" si="14"/>
        <v>1.4498420434000001E-2</v>
      </c>
      <c r="Z119" s="1">
        <f t="shared" si="15"/>
        <v>-0.12608947832860001</v>
      </c>
      <c r="AB119" s="1">
        <v>0.1130103541921</v>
      </c>
      <c r="AC119" s="1">
        <v>-1.0299999999999999E-11</v>
      </c>
      <c r="AD119" s="1">
        <v>-0.1692734180729</v>
      </c>
      <c r="AE119" s="1">
        <f t="shared" si="22"/>
        <v>1.9260354192099996E-2</v>
      </c>
      <c r="AF119" s="1">
        <f t="shared" si="23"/>
        <v>-0.1692734180729</v>
      </c>
      <c r="AH119" s="1">
        <v>0.11975216311</v>
      </c>
      <c r="AI119" s="1">
        <v>2.96E-11</v>
      </c>
      <c r="AJ119" s="1">
        <v>-0.2293312656591</v>
      </c>
      <c r="AK119" s="1">
        <f t="shared" si="16"/>
        <v>2.6002163110000004E-2</v>
      </c>
      <c r="AL119" s="1">
        <f t="shared" si="17"/>
        <v>-0.2293312656591</v>
      </c>
      <c r="AN119" s="1"/>
      <c r="AO119" s="1"/>
      <c r="AP119" s="1"/>
      <c r="AQ119" s="1"/>
      <c r="AR119" s="1"/>
      <c r="AT119" s="1"/>
      <c r="AU119" s="1"/>
      <c r="AV119" s="1"/>
      <c r="AW119" s="1"/>
      <c r="AX119" s="1"/>
      <c r="AZ119" s="1"/>
      <c r="BA119" s="1"/>
      <c r="BB119" s="1"/>
      <c r="BC119" s="1"/>
      <c r="BD119" s="1"/>
    </row>
    <row r="120" spans="4:56" x14ac:dyDescent="0.25">
      <c r="D120" s="1">
        <v>9.9414691499999999E-2</v>
      </c>
      <c r="E120" s="1">
        <v>0</v>
      </c>
      <c r="F120" s="1">
        <v>-4.9301128106500003E-2</v>
      </c>
      <c r="G120" s="1">
        <f t="shared" si="12"/>
        <v>5.6646914999999992E-3</v>
      </c>
      <c r="H120" s="1">
        <f t="shared" si="13"/>
        <v>-4.9301128106500003E-2</v>
      </c>
      <c r="I120" s="1"/>
      <c r="J120" s="1">
        <v>0.1011633329977</v>
      </c>
      <c r="K120" s="1">
        <v>0</v>
      </c>
      <c r="L120" s="1">
        <v>-6.8274882536599996E-2</v>
      </c>
      <c r="M120" s="1">
        <f t="shared" si="18"/>
        <v>7.4133329977000006E-3</v>
      </c>
      <c r="N120" s="1">
        <f t="shared" si="19"/>
        <v>-6.8274882536599996E-2</v>
      </c>
      <c r="P120" s="1">
        <v>0.103601933893</v>
      </c>
      <c r="Q120" s="1">
        <v>0</v>
      </c>
      <c r="R120" s="1">
        <v>-9.2414416672300007E-2</v>
      </c>
      <c r="S120" s="1">
        <f t="shared" si="20"/>
        <v>9.8519338930000006E-3</v>
      </c>
      <c r="T120" s="1">
        <f t="shared" si="21"/>
        <v>-9.2414416672300007E-2</v>
      </c>
      <c r="V120" s="1">
        <v>0.10697526644950001</v>
      </c>
      <c r="W120" s="1">
        <v>0</v>
      </c>
      <c r="X120" s="1">
        <v>-0.12652357389390001</v>
      </c>
      <c r="Y120" s="1">
        <f t="shared" si="14"/>
        <v>1.3225266449500006E-2</v>
      </c>
      <c r="Z120" s="1">
        <f t="shared" si="15"/>
        <v>-0.12652357389390001</v>
      </c>
      <c r="AB120" s="1">
        <v>0.11132503277020001</v>
      </c>
      <c r="AC120" s="1">
        <v>-9.3999999999999995E-12</v>
      </c>
      <c r="AD120" s="1">
        <v>-0.16987883861210001</v>
      </c>
      <c r="AE120" s="1">
        <f t="shared" si="22"/>
        <v>1.7575032770200005E-2</v>
      </c>
      <c r="AF120" s="1">
        <f t="shared" si="23"/>
        <v>-0.16987883861210001</v>
      </c>
      <c r="AH120" s="1">
        <v>0.1174798181588</v>
      </c>
      <c r="AI120" s="1">
        <v>3.5400000000000002E-11</v>
      </c>
      <c r="AJ120" s="1">
        <v>-0.23016210219450001</v>
      </c>
      <c r="AK120" s="1">
        <f t="shared" si="16"/>
        <v>2.3729818158800001E-2</v>
      </c>
      <c r="AL120" s="1">
        <f t="shared" si="17"/>
        <v>-0.23016210219450001</v>
      </c>
      <c r="AN120" s="1"/>
      <c r="AO120" s="1"/>
      <c r="AP120" s="1"/>
      <c r="AQ120" s="1"/>
      <c r="AR120" s="1"/>
      <c r="AT120" s="1"/>
      <c r="AU120" s="1"/>
      <c r="AV120" s="1"/>
      <c r="AW120" s="1"/>
      <c r="AX120" s="1"/>
      <c r="AZ120" s="1"/>
      <c r="BA120" s="1"/>
      <c r="BB120" s="1"/>
      <c r="BC120" s="1"/>
      <c r="BD120" s="1"/>
    </row>
    <row r="121" spans="4:56" x14ac:dyDescent="0.25">
      <c r="D121" s="1">
        <v>9.8881505746099996E-2</v>
      </c>
      <c r="E121" s="1">
        <v>0</v>
      </c>
      <c r="F121" s="1">
        <v>-4.9427227764199999E-2</v>
      </c>
      <c r="G121" s="1">
        <f t="shared" si="12"/>
        <v>5.1315057460999958E-3</v>
      </c>
      <c r="H121" s="1">
        <f t="shared" si="13"/>
        <v>-4.9427227764199999E-2</v>
      </c>
      <c r="I121" s="1"/>
      <c r="J121" s="1">
        <v>0.10043676230989999</v>
      </c>
      <c r="K121" s="1">
        <v>0</v>
      </c>
      <c r="L121" s="1">
        <v>-6.8461310563800004E-2</v>
      </c>
      <c r="M121" s="1">
        <f t="shared" si="18"/>
        <v>6.6867623098999934E-3</v>
      </c>
      <c r="N121" s="1">
        <f t="shared" si="19"/>
        <v>-6.8461310563800004E-2</v>
      </c>
      <c r="P121" s="1">
        <v>0.10263987621829999</v>
      </c>
      <c r="Q121" s="1">
        <v>0</v>
      </c>
      <c r="R121" s="1">
        <v>-9.2683702683399996E-2</v>
      </c>
      <c r="S121" s="1">
        <f t="shared" si="20"/>
        <v>8.8898762182999941E-3</v>
      </c>
      <c r="T121" s="1">
        <f t="shared" si="21"/>
        <v>-9.2683702683399996E-2</v>
      </c>
      <c r="V121" s="1">
        <v>0.10569001245409999</v>
      </c>
      <c r="W121" s="1">
        <v>-1.5000000000000001E-12</v>
      </c>
      <c r="X121" s="1">
        <v>-0.12692005262850001</v>
      </c>
      <c r="Y121" s="1">
        <f t="shared" si="14"/>
        <v>1.1940012454099994E-2</v>
      </c>
      <c r="Z121" s="1">
        <f t="shared" si="15"/>
        <v>-0.12692005262850001</v>
      </c>
      <c r="AB121" s="1">
        <v>0.10962212819849999</v>
      </c>
      <c r="AC121" s="1">
        <v>-5.9000000000000003E-12</v>
      </c>
      <c r="AD121" s="1">
        <v>-0.17043241628200001</v>
      </c>
      <c r="AE121" s="1">
        <f t="shared" si="22"/>
        <v>1.5872128198499993E-2</v>
      </c>
      <c r="AF121" s="1">
        <f t="shared" si="23"/>
        <v>-0.17043241628200001</v>
      </c>
      <c r="AH121" s="1">
        <v>0.11518301311</v>
      </c>
      <c r="AI121" s="1">
        <v>3.8200000000000001E-11</v>
      </c>
      <c r="AJ121" s="1">
        <v>-0.2309220991167</v>
      </c>
      <c r="AK121" s="1">
        <f t="shared" si="16"/>
        <v>2.1433013109999996E-2</v>
      </c>
      <c r="AL121" s="1">
        <f t="shared" si="17"/>
        <v>-0.2309220991167</v>
      </c>
      <c r="AN121" s="1"/>
      <c r="AO121" s="1"/>
      <c r="AP121" s="1"/>
      <c r="AQ121" s="1"/>
      <c r="AR121" s="1"/>
      <c r="AT121" s="1"/>
      <c r="AU121" s="1"/>
      <c r="AV121" s="1"/>
      <c r="AW121" s="1"/>
      <c r="AX121" s="1"/>
      <c r="AZ121" s="1"/>
      <c r="BA121" s="1"/>
      <c r="BB121" s="1"/>
      <c r="BC121" s="1"/>
      <c r="BD121" s="1"/>
    </row>
    <row r="122" spans="4:56" x14ac:dyDescent="0.25">
      <c r="D122" s="1">
        <v>9.8346912214499996E-2</v>
      </c>
      <c r="E122" s="1">
        <v>0</v>
      </c>
      <c r="F122" s="1">
        <v>-4.9540880192499998E-2</v>
      </c>
      <c r="G122" s="1">
        <f t="shared" si="12"/>
        <v>4.5969122144999958E-3</v>
      </c>
      <c r="H122" s="1">
        <f t="shared" si="13"/>
        <v>-4.9540880192499998E-2</v>
      </c>
      <c r="I122" s="1"/>
      <c r="J122" s="1">
        <v>9.9706074858600002E-2</v>
      </c>
      <c r="K122" s="1">
        <v>0</v>
      </c>
      <c r="L122" s="1">
        <v>-6.8628984306700003E-2</v>
      </c>
      <c r="M122" s="1">
        <f t="shared" si="18"/>
        <v>5.9560748586000023E-3</v>
      </c>
      <c r="N122" s="1">
        <f t="shared" si="19"/>
        <v>-6.8628984306700003E-2</v>
      </c>
      <c r="P122" s="1">
        <v>0.1016713103741</v>
      </c>
      <c r="Q122" s="1">
        <v>1E-13</v>
      </c>
      <c r="R122" s="1">
        <v>-9.2926213129100002E-2</v>
      </c>
      <c r="S122" s="1">
        <f t="shared" si="20"/>
        <v>7.9213103741000018E-3</v>
      </c>
      <c r="T122" s="1">
        <f t="shared" si="21"/>
        <v>-9.2926213129100002E-2</v>
      </c>
      <c r="V122" s="1">
        <v>0.1043942189871</v>
      </c>
      <c r="W122" s="1">
        <v>-4.0999999999999999E-12</v>
      </c>
      <c r="X122" s="1">
        <v>-0.12727772139599999</v>
      </c>
      <c r="Y122" s="1">
        <f t="shared" si="14"/>
        <v>1.0644218987099996E-2</v>
      </c>
      <c r="Z122" s="1">
        <f t="shared" si="15"/>
        <v>-0.12727772139599999</v>
      </c>
      <c r="AB122" s="1">
        <v>0.10790377051</v>
      </c>
      <c r="AC122" s="1">
        <v>5.9999999999999997E-13</v>
      </c>
      <c r="AD122" s="1">
        <v>-0.1709323326819</v>
      </c>
      <c r="AE122" s="1">
        <f t="shared" si="22"/>
        <v>1.4153770509999997E-2</v>
      </c>
      <c r="AF122" s="1">
        <f t="shared" si="23"/>
        <v>-0.1709323326819</v>
      </c>
      <c r="AH122" s="1">
        <v>0.11286464722889999</v>
      </c>
      <c r="AI122" s="1">
        <v>3.6900000000000003E-11</v>
      </c>
      <c r="AJ122" s="1">
        <v>-0.23160868604009999</v>
      </c>
      <c r="AK122" s="1">
        <f t="shared" si="16"/>
        <v>1.9114647228899995E-2</v>
      </c>
      <c r="AL122" s="1">
        <f t="shared" si="17"/>
        <v>-0.23160868604009999</v>
      </c>
      <c r="AN122" s="1"/>
      <c r="AO122" s="1"/>
      <c r="AP122" s="1"/>
      <c r="AQ122" s="1"/>
      <c r="AR122" s="1"/>
      <c r="AT122" s="1"/>
      <c r="AU122" s="1"/>
      <c r="AV122" s="1"/>
      <c r="AW122" s="1"/>
      <c r="AX122" s="1"/>
      <c r="AZ122" s="1"/>
      <c r="BA122" s="1"/>
      <c r="BB122" s="1"/>
      <c r="BC122" s="1"/>
      <c r="BD122" s="1"/>
    </row>
    <row r="123" spans="4:56" x14ac:dyDescent="0.25">
      <c r="D123" s="1">
        <v>9.7811652882600006E-2</v>
      </c>
      <c r="E123" s="1">
        <v>0</v>
      </c>
      <c r="F123" s="1">
        <v>-4.9641940815099997E-2</v>
      </c>
      <c r="G123" s="1">
        <f t="shared" si="12"/>
        <v>4.0616528826000059E-3</v>
      </c>
      <c r="H123" s="1">
        <f t="shared" si="13"/>
        <v>-4.9641940815099997E-2</v>
      </c>
      <c r="I123" s="1"/>
      <c r="J123" s="1">
        <v>9.8970792093299995E-2</v>
      </c>
      <c r="K123" s="1">
        <v>0</v>
      </c>
      <c r="L123" s="1">
        <v>-6.8777805042200005E-2</v>
      </c>
      <c r="M123" s="1">
        <f t="shared" si="18"/>
        <v>5.2207920932999946E-3</v>
      </c>
      <c r="N123" s="1">
        <f t="shared" si="19"/>
        <v>-6.8777805042200005E-2</v>
      </c>
      <c r="P123" s="1">
        <v>0.1006956789676</v>
      </c>
      <c r="Q123" s="1">
        <v>2.0000000000000001E-13</v>
      </c>
      <c r="R123" s="1">
        <v>-9.3141711131199997E-2</v>
      </c>
      <c r="S123" s="1">
        <f t="shared" si="20"/>
        <v>6.9456789675999969E-3</v>
      </c>
      <c r="T123" s="1">
        <f t="shared" si="21"/>
        <v>-9.3141711131199997E-2</v>
      </c>
      <c r="V123" s="1">
        <v>0.1030872584535</v>
      </c>
      <c r="W123" s="1">
        <v>-7.6999999999999999E-12</v>
      </c>
      <c r="X123" s="1">
        <v>-0.1275960522349</v>
      </c>
      <c r="Y123" s="1">
        <f t="shared" si="14"/>
        <v>9.3372584535000025E-3</v>
      </c>
      <c r="Z123" s="1">
        <f t="shared" si="15"/>
        <v>-0.1275960522349</v>
      </c>
      <c r="AB123" s="1">
        <v>0.1061692106113</v>
      </c>
      <c r="AC123" s="1">
        <v>1.0599999999999999E-11</v>
      </c>
      <c r="AD123" s="1">
        <v>-0.17137770034579999</v>
      </c>
      <c r="AE123" s="1">
        <f t="shared" si="22"/>
        <v>1.2419210611299997E-2</v>
      </c>
      <c r="AF123" s="1">
        <f t="shared" si="23"/>
        <v>-0.17137770034579999</v>
      </c>
      <c r="AH123" s="1">
        <v>0.1105237469882</v>
      </c>
      <c r="AI123" s="1">
        <v>2.6699999999999999E-11</v>
      </c>
      <c r="AJ123" s="1">
        <v>-0.2322205718201</v>
      </c>
      <c r="AK123" s="1">
        <f t="shared" si="16"/>
        <v>1.67737469882E-2</v>
      </c>
      <c r="AL123" s="1">
        <f t="shared" si="17"/>
        <v>-0.2322205718201</v>
      </c>
      <c r="AN123" s="1"/>
      <c r="AO123" s="1"/>
      <c r="AP123" s="1"/>
      <c r="AQ123" s="1"/>
      <c r="AR123" s="1"/>
      <c r="AT123" s="1"/>
      <c r="AU123" s="1"/>
      <c r="AV123" s="1"/>
      <c r="AW123" s="1"/>
      <c r="AX123" s="1"/>
      <c r="AZ123" s="1"/>
      <c r="BA123" s="1"/>
      <c r="BB123" s="1"/>
      <c r="BC123" s="1"/>
      <c r="BD123" s="1"/>
    </row>
    <row r="124" spans="4:56" x14ac:dyDescent="0.25">
      <c r="D124" s="1">
        <v>9.7278077010300001E-2</v>
      </c>
      <c r="E124" s="1">
        <v>0</v>
      </c>
      <c r="F124" s="1">
        <v>-4.9730079193499997E-2</v>
      </c>
      <c r="G124" s="1">
        <f t="shared" si="12"/>
        <v>3.5280770103000014E-3</v>
      </c>
      <c r="H124" s="1">
        <f t="shared" si="13"/>
        <v>-4.9730079193499997E-2</v>
      </c>
      <c r="I124" s="1"/>
      <c r="J124" s="1">
        <v>9.8231873991800001E-2</v>
      </c>
      <c r="K124" s="1">
        <v>0</v>
      </c>
      <c r="L124" s="1">
        <v>-6.8907373438800004E-2</v>
      </c>
      <c r="M124" s="1">
        <f t="shared" si="18"/>
        <v>4.4818739918000006E-3</v>
      </c>
      <c r="N124" s="1">
        <f t="shared" si="19"/>
        <v>-6.8907373438800004E-2</v>
      </c>
      <c r="P124" s="1">
        <v>9.9714343780899994E-2</v>
      </c>
      <c r="Q124" s="1">
        <v>4.0000000000000001E-13</v>
      </c>
      <c r="R124" s="1">
        <v>-9.3329530541500005E-2</v>
      </c>
      <c r="S124" s="1">
        <f t="shared" si="20"/>
        <v>5.9643437808999944E-3</v>
      </c>
      <c r="T124" s="1">
        <f t="shared" si="21"/>
        <v>-9.3329530541500005E-2</v>
      </c>
      <c r="V124" s="1">
        <v>0.1017710965231</v>
      </c>
      <c r="W124" s="1">
        <v>-1.0599999999999999E-11</v>
      </c>
      <c r="X124" s="1">
        <v>-0.12787389185629999</v>
      </c>
      <c r="Y124" s="1">
        <f t="shared" si="14"/>
        <v>8.0210965230999992E-3</v>
      </c>
      <c r="Z124" s="1">
        <f t="shared" si="15"/>
        <v>-0.12787389185629999</v>
      </c>
      <c r="AB124" s="1">
        <v>0.1044211620063</v>
      </c>
      <c r="AC124" s="1">
        <v>2.4200000000000001E-11</v>
      </c>
      <c r="AD124" s="1">
        <v>-0.17176676218279999</v>
      </c>
      <c r="AE124" s="1">
        <f t="shared" si="22"/>
        <v>1.06711620063E-2</v>
      </c>
      <c r="AF124" s="1">
        <f t="shared" si="23"/>
        <v>-0.17176676218279999</v>
      </c>
      <c r="AH124" s="1">
        <v>0.1081640224194</v>
      </c>
      <c r="AI124" s="1">
        <v>-8.1999999999999998E-12</v>
      </c>
      <c r="AJ124" s="1">
        <v>-0.23275527191699999</v>
      </c>
      <c r="AK124" s="1">
        <f t="shared" si="16"/>
        <v>1.4414022419399999E-2</v>
      </c>
      <c r="AL124" s="1">
        <f t="shared" si="17"/>
        <v>-0.23275527191699999</v>
      </c>
      <c r="AN124" s="1"/>
      <c r="AO124" s="1"/>
      <c r="AP124" s="1"/>
      <c r="AQ124" s="1"/>
      <c r="AR124" s="1"/>
      <c r="AT124" s="1"/>
      <c r="AU124" s="1"/>
      <c r="AV124" s="1"/>
      <c r="AW124" s="1"/>
      <c r="AX124" s="1"/>
      <c r="AZ124" s="1"/>
      <c r="BA124" s="1"/>
      <c r="BB124" s="1"/>
      <c r="BC124" s="1"/>
      <c r="BD124" s="1"/>
    </row>
    <row r="125" spans="4:56" x14ac:dyDescent="0.25">
      <c r="D125" s="1">
        <v>9.6753293542900007E-2</v>
      </c>
      <c r="E125" s="1">
        <v>0</v>
      </c>
      <c r="F125" s="1">
        <v>-4.98045546627E-2</v>
      </c>
      <c r="G125" s="1">
        <f t="shared" si="12"/>
        <v>3.0032935429000068E-3</v>
      </c>
      <c r="H125" s="1">
        <f t="shared" si="13"/>
        <v>-4.98045546627E-2</v>
      </c>
      <c r="I125" s="1"/>
      <c r="J125" s="1">
        <v>9.7489800977499999E-2</v>
      </c>
      <c r="K125" s="1">
        <v>0</v>
      </c>
      <c r="L125" s="1">
        <v>-6.9017442631799999E-2</v>
      </c>
      <c r="M125" s="1">
        <f t="shared" si="18"/>
        <v>3.7398009774999991E-3</v>
      </c>
      <c r="N125" s="1">
        <f t="shared" si="19"/>
        <v>-6.9017442631799999E-2</v>
      </c>
      <c r="P125" s="1">
        <v>9.8728043089500006E-2</v>
      </c>
      <c r="Q125" s="1">
        <v>-2.0000000000000001E-13</v>
      </c>
      <c r="R125" s="1">
        <v>-9.3489233007599995E-2</v>
      </c>
      <c r="S125" s="1">
        <f t="shared" si="20"/>
        <v>4.9780430895000061E-3</v>
      </c>
      <c r="T125" s="1">
        <f t="shared" si="21"/>
        <v>-9.3489233007599995E-2</v>
      </c>
      <c r="V125" s="1">
        <v>0.10044689042719999</v>
      </c>
      <c r="W125" s="1">
        <v>-8.9999999999999996E-12</v>
      </c>
      <c r="X125" s="1">
        <v>-0.12811043474940001</v>
      </c>
      <c r="Y125" s="1">
        <f t="shared" si="14"/>
        <v>6.6968904271999946E-3</v>
      </c>
      <c r="Z125" s="1">
        <f t="shared" si="15"/>
        <v>-0.12811043474940001</v>
      </c>
      <c r="AB125" s="1">
        <v>0.1026612901362</v>
      </c>
      <c r="AC125" s="1">
        <v>3.8100000000000003E-11</v>
      </c>
      <c r="AD125" s="1">
        <v>-0.17209825543240001</v>
      </c>
      <c r="AE125" s="1">
        <f t="shared" si="22"/>
        <v>8.911290136199998E-3</v>
      </c>
      <c r="AF125" s="1">
        <f t="shared" si="23"/>
        <v>-0.17209825543240001</v>
      </c>
      <c r="AH125" s="1">
        <v>0.1057877819807</v>
      </c>
      <c r="AI125" s="1">
        <v>-9.8299999999999999E-11</v>
      </c>
      <c r="AJ125" s="1">
        <v>-0.23321098450809999</v>
      </c>
      <c r="AK125" s="1">
        <f t="shared" si="16"/>
        <v>1.2037781980700005E-2</v>
      </c>
      <c r="AL125" s="1">
        <f t="shared" si="17"/>
        <v>-0.23321098450809999</v>
      </c>
      <c r="AN125" s="1"/>
      <c r="AO125" s="1"/>
      <c r="AP125" s="1"/>
      <c r="AQ125" s="1"/>
      <c r="AR125" s="1"/>
      <c r="AT125" s="1"/>
      <c r="AU125" s="1"/>
      <c r="AV125" s="1"/>
      <c r="AW125" s="1"/>
      <c r="AX125" s="1"/>
      <c r="AZ125" s="1"/>
      <c r="BA125" s="1"/>
      <c r="BB125" s="1"/>
      <c r="BC125" s="1"/>
      <c r="BD125" s="1"/>
    </row>
    <row r="126" spans="4:56" x14ac:dyDescent="0.25">
      <c r="D126" s="1">
        <v>9.6227437560099993E-2</v>
      </c>
      <c r="E126" s="1">
        <v>0</v>
      </c>
      <c r="F126" s="1">
        <v>-4.9867090734699998E-2</v>
      </c>
      <c r="G126" s="1">
        <f t="shared" si="12"/>
        <v>2.4774375600999932E-3</v>
      </c>
      <c r="H126" s="1">
        <f t="shared" si="13"/>
        <v>-4.9867090734699998E-2</v>
      </c>
      <c r="I126" s="1"/>
      <c r="J126" s="1">
        <v>9.6745070821400006E-2</v>
      </c>
      <c r="K126" s="1">
        <v>1E-13</v>
      </c>
      <c r="L126" s="1">
        <v>-6.9107799214499999E-2</v>
      </c>
      <c r="M126" s="1">
        <f t="shared" si="18"/>
        <v>2.995070821400006E-3</v>
      </c>
      <c r="N126" s="1">
        <f t="shared" si="19"/>
        <v>-6.9107799214499999E-2</v>
      </c>
      <c r="P126" s="1">
        <v>9.7737549009800001E-2</v>
      </c>
      <c r="Q126" s="1">
        <v>-4.0999999999999999E-12</v>
      </c>
      <c r="R126" s="1">
        <v>-9.3620437649700003E-2</v>
      </c>
      <c r="S126" s="1">
        <f t="shared" si="20"/>
        <v>3.987549009800001E-3</v>
      </c>
      <c r="T126" s="1">
        <f t="shared" si="21"/>
        <v>-9.3620437649700003E-2</v>
      </c>
      <c r="V126" s="1">
        <v>9.9115866115899995E-2</v>
      </c>
      <c r="W126" s="1">
        <v>2.1999999999999999E-12</v>
      </c>
      <c r="X126" s="1">
        <v>-0.12830497620600001</v>
      </c>
      <c r="Y126" s="1">
        <f t="shared" si="14"/>
        <v>5.3658661158999948E-3</v>
      </c>
      <c r="Z126" s="1">
        <f t="shared" si="15"/>
        <v>-0.12830497620600001</v>
      </c>
      <c r="AB126" s="1">
        <v>0.1008913738894</v>
      </c>
      <c r="AC126" s="1">
        <v>3.9199999999999998E-11</v>
      </c>
      <c r="AD126" s="1">
        <v>-0.17237107063230001</v>
      </c>
      <c r="AE126" s="1">
        <f t="shared" si="22"/>
        <v>7.1413738894000045E-3</v>
      </c>
      <c r="AF126" s="1">
        <f t="shared" si="23"/>
        <v>-0.17237107063230001</v>
      </c>
      <c r="AH126" s="1">
        <v>0.103397498798</v>
      </c>
      <c r="AI126" s="1">
        <v>-2.513E-10</v>
      </c>
      <c r="AJ126" s="1">
        <v>-0.23358612399049999</v>
      </c>
      <c r="AK126" s="1">
        <f t="shared" si="16"/>
        <v>9.6474987980000038E-3</v>
      </c>
      <c r="AL126" s="1">
        <f t="shared" si="17"/>
        <v>-0.23358612399049999</v>
      </c>
      <c r="AN126" s="1"/>
      <c r="AO126" s="1"/>
      <c r="AP126" s="1"/>
      <c r="AQ126" s="1"/>
      <c r="AR126" s="1"/>
      <c r="AT126" s="1"/>
      <c r="AU126" s="1"/>
      <c r="AV126" s="1"/>
      <c r="AW126" s="1"/>
      <c r="AX126" s="1"/>
      <c r="AZ126" s="1"/>
      <c r="BA126" s="1"/>
      <c r="BB126" s="1"/>
      <c r="BC126" s="1"/>
      <c r="BD126" s="1"/>
    </row>
    <row r="127" spans="4:56" x14ac:dyDescent="0.25">
      <c r="D127" s="1">
        <v>9.5710169831500005E-2</v>
      </c>
      <c r="E127" s="1">
        <v>0</v>
      </c>
      <c r="F127" s="1">
        <v>-4.9916840577999999E-2</v>
      </c>
      <c r="G127" s="1">
        <f t="shared" si="12"/>
        <v>1.9601698315000055E-3</v>
      </c>
      <c r="H127" s="1">
        <f t="shared" si="13"/>
        <v>-4.9916840577999999E-2</v>
      </c>
      <c r="I127" s="1"/>
      <c r="J127" s="1">
        <v>9.5998196238299999E-2</v>
      </c>
      <c r="K127" s="1">
        <v>2.9999999999999998E-13</v>
      </c>
      <c r="L127" s="1">
        <v>-6.9178265413500001E-2</v>
      </c>
      <c r="M127" s="1">
        <f t="shared" si="18"/>
        <v>2.2481962382999987E-3</v>
      </c>
      <c r="N127" s="1">
        <f t="shared" si="19"/>
        <v>-6.9178265413500001E-2</v>
      </c>
      <c r="P127" s="1">
        <v>9.6743663049499995E-2</v>
      </c>
      <c r="Q127" s="1">
        <v>-1.2200000000000001E-11</v>
      </c>
      <c r="R127" s="1">
        <v>-9.3722825805300003E-2</v>
      </c>
      <c r="S127" s="1">
        <f t="shared" si="20"/>
        <v>2.993663049499995E-3</v>
      </c>
      <c r="T127" s="1">
        <f t="shared" si="21"/>
        <v>-9.3722825805300003E-2</v>
      </c>
      <c r="V127" s="1">
        <v>9.7779309884099996E-2</v>
      </c>
      <c r="W127" s="1">
        <v>2.5899999999999999E-11</v>
      </c>
      <c r="X127" s="1">
        <v>-0.12845692317240001</v>
      </c>
      <c r="Y127" s="1">
        <f t="shared" si="14"/>
        <v>4.0293098840999964E-3</v>
      </c>
      <c r="Z127" s="1">
        <f t="shared" si="15"/>
        <v>-0.12845692317240001</v>
      </c>
      <c r="AB127" s="1">
        <v>9.9113292468999997E-2</v>
      </c>
      <c r="AC127" s="1">
        <v>1.2000000000000001E-11</v>
      </c>
      <c r="AD127" s="1">
        <v>-0.1725842706771</v>
      </c>
      <c r="AE127" s="1">
        <f t="shared" si="22"/>
        <v>5.3632924689999972E-3</v>
      </c>
      <c r="AF127" s="1">
        <f t="shared" si="23"/>
        <v>-0.1725842706771</v>
      </c>
      <c r="AH127" s="1">
        <v>0.1009957919843</v>
      </c>
      <c r="AI127" s="1">
        <v>-2.8309999999999998E-10</v>
      </c>
      <c r="AJ127" s="1">
        <v>-0.2338793492563</v>
      </c>
      <c r="AK127" s="1">
        <f t="shared" si="16"/>
        <v>7.245791984300004E-3</v>
      </c>
      <c r="AL127" s="1">
        <f t="shared" si="17"/>
        <v>-0.2338793492563</v>
      </c>
      <c r="AN127" s="1"/>
      <c r="AO127" s="1"/>
      <c r="AP127" s="1"/>
      <c r="AQ127" s="1"/>
      <c r="AR127" s="1"/>
      <c r="AT127" s="1"/>
      <c r="AU127" s="1"/>
      <c r="AV127" s="1"/>
      <c r="AW127" s="1"/>
      <c r="AX127" s="1"/>
      <c r="AZ127" s="1"/>
      <c r="BA127" s="1"/>
      <c r="BB127" s="1"/>
      <c r="BC127" s="1"/>
      <c r="BD127" s="1"/>
    </row>
    <row r="128" spans="4:56" x14ac:dyDescent="0.25">
      <c r="D128" s="1">
        <v>9.5218079188400001E-2</v>
      </c>
      <c r="E128" s="1">
        <v>0</v>
      </c>
      <c r="F128" s="1">
        <v>-4.9953371275799997E-2</v>
      </c>
      <c r="G128" s="1">
        <f t="shared" si="12"/>
        <v>1.4680791884000011E-3</v>
      </c>
      <c r="H128" s="1">
        <f t="shared" si="13"/>
        <v>-4.9953371275799997E-2</v>
      </c>
      <c r="I128" s="1"/>
      <c r="J128" s="1">
        <v>9.5249702231199995E-2</v>
      </c>
      <c r="K128" s="1">
        <v>4.0000000000000001E-13</v>
      </c>
      <c r="L128" s="1">
        <v>-6.9228700927300005E-2</v>
      </c>
      <c r="M128" s="1">
        <f t="shared" si="18"/>
        <v>1.4997022311999952E-3</v>
      </c>
      <c r="N128" s="1">
        <f t="shared" si="19"/>
        <v>-6.9228700927300005E-2</v>
      </c>
      <c r="P128" s="1">
        <v>9.5747211048099995E-2</v>
      </c>
      <c r="Q128" s="1">
        <v>-8.8999999999999996E-12</v>
      </c>
      <c r="R128" s="1">
        <v>-9.3796145093499997E-2</v>
      </c>
      <c r="S128" s="1">
        <f t="shared" si="20"/>
        <v>1.9972110480999949E-3</v>
      </c>
      <c r="T128" s="1">
        <f t="shared" si="21"/>
        <v>-9.3796145093499997E-2</v>
      </c>
      <c r="V128" s="1">
        <v>9.64385584445E-2</v>
      </c>
      <c r="W128" s="1">
        <v>5.4999999999999997E-11</v>
      </c>
      <c r="X128" s="1">
        <v>-0.1285658037032</v>
      </c>
      <c r="Y128" s="1">
        <f t="shared" si="14"/>
        <v>2.6885584444999999E-3</v>
      </c>
      <c r="Z128" s="1">
        <f t="shared" si="15"/>
        <v>-0.1285658037032</v>
      </c>
      <c r="AB128" s="1">
        <v>9.7329009372899997E-2</v>
      </c>
      <c r="AC128" s="1">
        <v>2.4899999999999999E-11</v>
      </c>
      <c r="AD128" s="1">
        <v>-0.17273710758700001</v>
      </c>
      <c r="AE128" s="1">
        <f t="shared" si="22"/>
        <v>3.5790093728999967E-3</v>
      </c>
      <c r="AF128" s="1">
        <f t="shared" si="23"/>
        <v>-0.17273710758700001</v>
      </c>
      <c r="AH128" s="1">
        <v>9.8585403589900006E-2</v>
      </c>
      <c r="AI128" s="1">
        <v>6.0099999999999999E-10</v>
      </c>
      <c r="AJ128" s="1">
        <v>-0.23408958862320001</v>
      </c>
      <c r="AK128" s="1">
        <f t="shared" si="16"/>
        <v>4.8354035899000058E-3</v>
      </c>
      <c r="AL128" s="1">
        <f t="shared" si="17"/>
        <v>-0.23408958862320001</v>
      </c>
      <c r="AN128" s="1"/>
      <c r="AO128" s="1"/>
      <c r="AP128" s="1"/>
      <c r="AQ128" s="1"/>
      <c r="AR128" s="1"/>
      <c r="AT128" s="1"/>
      <c r="AU128" s="1"/>
      <c r="AV128" s="1"/>
      <c r="AW128" s="1"/>
      <c r="AX128" s="1"/>
      <c r="AZ128" s="1"/>
      <c r="BA128" s="1"/>
      <c r="BB128" s="1"/>
      <c r="BC128" s="1"/>
      <c r="BD128" s="1"/>
    </row>
    <row r="129" spans="4:56" x14ac:dyDescent="0.25">
      <c r="D129" s="1">
        <v>9.4727741289799994E-2</v>
      </c>
      <c r="E129" s="1">
        <v>0</v>
      </c>
      <c r="F129" s="1">
        <v>-4.9979323491899999E-2</v>
      </c>
      <c r="G129" s="1">
        <f t="shared" si="12"/>
        <v>9.7774128979999375E-4</v>
      </c>
      <c r="H129" s="1">
        <f t="shared" si="13"/>
        <v>-4.9979323491899999E-2</v>
      </c>
      <c r="I129" s="1"/>
      <c r="J129" s="1">
        <v>9.4500123221199994E-2</v>
      </c>
      <c r="K129" s="1">
        <v>-2.1999999999999999E-12</v>
      </c>
      <c r="L129" s="1">
        <v>-6.9259004410400005E-2</v>
      </c>
      <c r="M129" s="1">
        <f t="shared" si="18"/>
        <v>7.5012322119999419E-4</v>
      </c>
      <c r="N129" s="1">
        <f t="shared" si="19"/>
        <v>-6.9259004410400005E-2</v>
      </c>
      <c r="P129" s="1">
        <v>9.4749037593300001E-2</v>
      </c>
      <c r="Q129" s="1">
        <v>7.7800000000000005E-11</v>
      </c>
      <c r="R129" s="1">
        <v>-9.3840212721900004E-2</v>
      </c>
      <c r="S129" s="1">
        <f t="shared" si="20"/>
        <v>9.9903759330000064E-4</v>
      </c>
      <c r="T129" s="1">
        <f t="shared" si="21"/>
        <v>-9.3840212721900004E-2</v>
      </c>
      <c r="V129" s="1">
        <v>9.5094987637900003E-2</v>
      </c>
      <c r="W129" s="1">
        <v>6.0300000000000001E-11</v>
      </c>
      <c r="X129" s="1">
        <v>-0.12863127473700001</v>
      </c>
      <c r="Y129" s="1">
        <f t="shared" si="14"/>
        <v>1.3449876379000025E-3</v>
      </c>
      <c r="Z129" s="1">
        <f t="shared" si="15"/>
        <v>-0.12863127473700001</v>
      </c>
      <c r="AB129" s="1">
        <v>9.5540553818100005E-2</v>
      </c>
      <c r="AC129" s="1">
        <v>3.214E-10</v>
      </c>
      <c r="AD129" s="1">
        <v>-0.17282903640210001</v>
      </c>
      <c r="AE129" s="1">
        <f t="shared" si="22"/>
        <v>1.7905538181000047E-3</v>
      </c>
      <c r="AF129" s="1">
        <f t="shared" si="23"/>
        <v>-0.17282903640210001</v>
      </c>
      <c r="AH129" s="1">
        <v>9.6169171693100006E-2</v>
      </c>
      <c r="AI129" s="1">
        <v>4.4007000000000003E-9</v>
      </c>
      <c r="AJ129" s="1">
        <v>-0.23421606049640001</v>
      </c>
      <c r="AK129" s="1">
        <f t="shared" si="16"/>
        <v>2.4191716931000057E-3</v>
      </c>
      <c r="AL129" s="1">
        <f t="shared" si="17"/>
        <v>-0.23421606049640001</v>
      </c>
      <c r="AN129" s="1"/>
      <c r="AO129" s="1"/>
      <c r="AP129" s="1"/>
      <c r="AQ129" s="1"/>
      <c r="AR129" s="1"/>
      <c r="AT129" s="1"/>
      <c r="AU129" s="1"/>
      <c r="AV129" s="1"/>
      <c r="AW129" s="1"/>
      <c r="AX129" s="1"/>
      <c r="AZ129" s="1"/>
      <c r="BA129" s="1"/>
      <c r="BB129" s="1"/>
      <c r="BC129" s="1"/>
      <c r="BD129" s="1"/>
    </row>
    <row r="130" spans="4:56" x14ac:dyDescent="0.25">
      <c r="D130" s="1">
        <v>9.4239141303299995E-2</v>
      </c>
      <c r="E130" s="1">
        <v>0</v>
      </c>
      <c r="F130" s="1">
        <v>-4.9994826122500002E-2</v>
      </c>
      <c r="G130" s="1">
        <f t="shared" si="12"/>
        <v>4.8914130329999472E-4</v>
      </c>
      <c r="H130" s="1">
        <f t="shared" si="13"/>
        <v>-4.9994826122500002E-2</v>
      </c>
      <c r="I130" s="1"/>
      <c r="J130" s="1">
        <v>9.3749999999799993E-2</v>
      </c>
      <c r="K130" s="1">
        <v>-1.8100000000000001E-11</v>
      </c>
      <c r="L130" s="1">
        <v>-6.9269114418599995E-2</v>
      </c>
      <c r="M130" s="1">
        <f t="shared" si="18"/>
        <v>-2.0000667788622195E-13</v>
      </c>
      <c r="N130" s="1">
        <f t="shared" si="19"/>
        <v>-6.9269114418599995E-2</v>
      </c>
      <c r="P130" s="1">
        <v>9.3749999999799993E-2</v>
      </c>
      <c r="Q130" s="1">
        <v>4.072E-10</v>
      </c>
      <c r="R130" s="1">
        <v>-9.3854917715500003E-2</v>
      </c>
      <c r="S130" s="1">
        <f t="shared" si="20"/>
        <v>-2.0000667788622195E-13</v>
      </c>
      <c r="T130" s="1">
        <f t="shared" si="21"/>
        <v>-9.3854917715500003E-2</v>
      </c>
      <c r="V130" s="1">
        <v>9.3749999999799993E-2</v>
      </c>
      <c r="W130" s="1">
        <v>-7.6999999999999999E-12</v>
      </c>
      <c r="X130" s="1">
        <v>-0.12865312758370001</v>
      </c>
      <c r="Y130" s="1">
        <f t="shared" si="14"/>
        <v>-2.0000667788622195E-13</v>
      </c>
      <c r="Z130" s="1">
        <f t="shared" si="15"/>
        <v>-0.12865312758370001</v>
      </c>
      <c r="AB130" s="1">
        <v>9.3749999999799993E-2</v>
      </c>
      <c r="AC130" s="1">
        <v>7.2110000000000002E-10</v>
      </c>
      <c r="AD130" s="1">
        <v>-0.1728597251747</v>
      </c>
      <c r="AE130" s="1">
        <f t="shared" si="22"/>
        <v>-2.0000667788622195E-13</v>
      </c>
      <c r="AF130" s="1">
        <f t="shared" si="23"/>
        <v>-0.1728597251747</v>
      </c>
      <c r="AH130" s="1">
        <v>9.3749999999799993E-2</v>
      </c>
      <c r="AI130" s="1">
        <v>1.41549E-8</v>
      </c>
      <c r="AJ130" s="1">
        <v>-0.23425827792090001</v>
      </c>
      <c r="AK130" s="1">
        <f t="shared" si="16"/>
        <v>-2.0000667788622195E-13</v>
      </c>
      <c r="AL130" s="1">
        <f t="shared" si="17"/>
        <v>-0.23425827792090001</v>
      </c>
      <c r="AN130" s="1"/>
      <c r="AO130" s="1"/>
      <c r="AP130" s="1"/>
      <c r="AQ130" s="1"/>
      <c r="AR130" s="1"/>
      <c r="AT130" s="1"/>
      <c r="AU130" s="1"/>
      <c r="AV130" s="1"/>
      <c r="AW130" s="1"/>
      <c r="AX130" s="1"/>
      <c r="AZ130" s="1"/>
      <c r="BA130" s="1"/>
      <c r="BB130" s="1"/>
      <c r="BC130" s="1"/>
      <c r="BD130" s="1"/>
    </row>
    <row r="131" spans="4:56" x14ac:dyDescent="0.25">
      <c r="D131" s="1">
        <v>9.3749999999799993E-2</v>
      </c>
      <c r="E131" s="1">
        <v>0</v>
      </c>
      <c r="F131" s="1">
        <v>-0.05</v>
      </c>
      <c r="G131" s="1">
        <f t="shared" si="12"/>
        <v>-2.0000667788622195E-13</v>
      </c>
      <c r="H131" s="1">
        <f t="shared" si="13"/>
        <v>-0.05</v>
      </c>
      <c r="I131" s="1"/>
      <c r="J131" s="1"/>
      <c r="K131" s="1"/>
      <c r="L131" s="1"/>
      <c r="M131" s="1"/>
      <c r="N131" s="1"/>
      <c r="P131" s="1"/>
      <c r="Q131" s="1"/>
      <c r="R131" s="1"/>
      <c r="S131" s="1"/>
      <c r="T131" s="1"/>
      <c r="V131" s="1"/>
      <c r="W131" s="1"/>
      <c r="X131" s="1"/>
      <c r="Y131" s="1"/>
      <c r="Z131" s="1"/>
      <c r="AB131" s="1"/>
      <c r="AC131" s="1"/>
      <c r="AD131" s="1"/>
      <c r="AE131" s="1"/>
      <c r="AF131" s="1"/>
      <c r="AH131" s="1"/>
      <c r="AI131" s="1"/>
      <c r="AJ131" s="1"/>
      <c r="AK131" s="1"/>
      <c r="AL131" s="1"/>
      <c r="AN131" s="1"/>
      <c r="AO131" s="1"/>
      <c r="AP131" s="1"/>
      <c r="AQ131" s="1"/>
      <c r="AR131" s="1"/>
      <c r="AT131" s="1"/>
      <c r="AU131" s="1"/>
      <c r="AV131" s="1"/>
      <c r="AW131" s="1"/>
      <c r="AX131" s="1"/>
      <c r="AZ131" s="1"/>
      <c r="BA131" s="1"/>
      <c r="BB131" s="1"/>
      <c r="BC131" s="1"/>
      <c r="BD131" s="1"/>
    </row>
    <row r="132" spans="4:56" x14ac:dyDescent="0.25">
      <c r="D132" s="1"/>
      <c r="E132" s="1"/>
      <c r="F132" s="1"/>
      <c r="G132" s="1"/>
      <c r="H132" s="1"/>
      <c r="J132" s="1"/>
      <c r="K132" s="1"/>
      <c r="L132" s="1"/>
      <c r="M132" s="1"/>
      <c r="N132" s="1"/>
      <c r="P132" s="1"/>
      <c r="Q132" s="1"/>
      <c r="R132" s="1"/>
      <c r="S132" s="1"/>
      <c r="T132" s="1"/>
      <c r="V132" s="1"/>
      <c r="W132" s="1"/>
      <c r="X132" s="1"/>
      <c r="Y132" s="1"/>
      <c r="Z132" s="1"/>
      <c r="AB132" s="1"/>
      <c r="AC132" s="1"/>
      <c r="AD132" s="1"/>
      <c r="AE132" s="1"/>
      <c r="AF132" s="1"/>
      <c r="AH132" s="1"/>
      <c r="AI132" s="1"/>
      <c r="AJ132" s="1"/>
      <c r="AK132" s="1"/>
      <c r="AL132" s="1"/>
      <c r="AN132" s="1"/>
      <c r="AO132" s="1"/>
      <c r="AP132" s="1"/>
      <c r="AQ132" s="1"/>
      <c r="AR132" s="1"/>
      <c r="AT132" s="1"/>
      <c r="AU132" s="1"/>
      <c r="AV132" s="1"/>
      <c r="AW132" s="1"/>
      <c r="AX132" s="1"/>
      <c r="AZ132" s="1"/>
      <c r="BA132" s="1"/>
      <c r="BB132" s="1"/>
      <c r="BC132" s="1"/>
      <c r="BD132" s="1"/>
    </row>
    <row r="133" spans="4:56" x14ac:dyDescent="0.25">
      <c r="D133" s="1"/>
      <c r="E133" s="1"/>
      <c r="F133" s="1"/>
      <c r="G133" s="1"/>
      <c r="H133" s="1"/>
      <c r="J133" s="1"/>
      <c r="K133" s="1"/>
      <c r="L133" s="1"/>
      <c r="M133" s="1"/>
      <c r="N133" s="1"/>
      <c r="P133" s="1"/>
      <c r="Q133" s="1"/>
      <c r="R133" s="1"/>
      <c r="S133" s="1"/>
      <c r="T133" s="1"/>
      <c r="V133" s="1"/>
      <c r="W133" s="1"/>
      <c r="X133" s="1"/>
      <c r="Y133" s="1"/>
      <c r="Z133" s="1"/>
      <c r="AB133" s="1"/>
      <c r="AC133" s="1"/>
      <c r="AD133" s="1"/>
      <c r="AE133" s="1"/>
      <c r="AF133" s="1"/>
      <c r="AH133" s="1"/>
      <c r="AI133" s="1"/>
      <c r="AJ133" s="1"/>
      <c r="AK133" s="1"/>
      <c r="AL133" s="1"/>
      <c r="AN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1"/>
      <c r="BD133" s="1"/>
    </row>
    <row r="134" spans="4:56" x14ac:dyDescent="0.25">
      <c r="D134" s="1"/>
      <c r="E134" s="1"/>
      <c r="F134" s="1"/>
      <c r="G134" s="1"/>
      <c r="H134" s="1"/>
      <c r="J134" s="1"/>
      <c r="K134" s="1"/>
      <c r="L134" s="1"/>
      <c r="M134" s="1"/>
      <c r="N134" s="1"/>
      <c r="P134" s="1"/>
      <c r="Q134" s="1"/>
      <c r="R134" s="1"/>
      <c r="S134" s="1"/>
      <c r="T134" s="1"/>
      <c r="V134" s="1"/>
      <c r="W134" s="1"/>
      <c r="X134" s="1"/>
      <c r="Y134" s="1"/>
      <c r="Z134" s="1"/>
      <c r="AB134" s="1"/>
      <c r="AC134" s="1"/>
      <c r="AD134" s="1"/>
      <c r="AE134" s="1"/>
      <c r="AF134" s="1"/>
      <c r="AH134" s="1"/>
      <c r="AI134" s="1"/>
      <c r="AJ134" s="1"/>
      <c r="AK134" s="1"/>
      <c r="AL134" s="1"/>
      <c r="AN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1"/>
      <c r="BD134" s="1"/>
    </row>
    <row r="135" spans="4:56" x14ac:dyDescent="0.25">
      <c r="D135" s="1"/>
      <c r="E135" s="1"/>
      <c r="F135" s="1"/>
      <c r="G135" s="1"/>
      <c r="H135" s="1"/>
      <c r="J135" s="1"/>
      <c r="K135" s="1"/>
      <c r="L135" s="1"/>
      <c r="M135" s="1"/>
      <c r="N135" s="1"/>
      <c r="P135" s="1"/>
      <c r="Q135" s="1"/>
      <c r="R135" s="1"/>
      <c r="S135" s="1"/>
      <c r="T135" s="1"/>
      <c r="V135" s="1"/>
      <c r="W135" s="1"/>
      <c r="X135" s="1"/>
      <c r="Y135" s="1"/>
      <c r="Z135" s="1"/>
      <c r="AB135" s="1"/>
      <c r="AC135" s="1"/>
      <c r="AD135" s="1"/>
      <c r="AE135" s="1"/>
      <c r="AF135" s="1"/>
      <c r="AH135" s="1"/>
      <c r="AI135" s="1"/>
      <c r="AJ135" s="1"/>
      <c r="AK135" s="1"/>
      <c r="AL135" s="1"/>
      <c r="AN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1"/>
      <c r="BD135" s="1"/>
    </row>
    <row r="136" spans="4:56" x14ac:dyDescent="0.25">
      <c r="D136" s="1"/>
      <c r="E136" s="1"/>
      <c r="F136" s="1"/>
      <c r="G136" s="1"/>
      <c r="H136" s="1"/>
      <c r="J136" s="1"/>
      <c r="K136" s="1"/>
      <c r="L136" s="1"/>
      <c r="M136" s="1"/>
      <c r="N136" s="1"/>
      <c r="P136" s="1"/>
      <c r="Q136" s="1"/>
      <c r="R136" s="1"/>
      <c r="S136" s="1"/>
      <c r="T136" s="1"/>
      <c r="V136" s="1"/>
      <c r="W136" s="1"/>
      <c r="X136" s="1"/>
      <c r="Y136" s="1"/>
      <c r="Z136" s="1"/>
      <c r="AB136" s="1"/>
      <c r="AC136" s="1"/>
      <c r="AD136" s="1"/>
      <c r="AE136" s="1"/>
      <c r="AF136" s="1"/>
      <c r="AH136" s="1"/>
      <c r="AI136" s="1"/>
      <c r="AJ136" s="1"/>
      <c r="AK136" s="1"/>
      <c r="AL136" s="1"/>
      <c r="AN136" s="1"/>
      <c r="AO136" s="1"/>
      <c r="AP136" s="1"/>
      <c r="AQ136" s="1"/>
      <c r="AR136" s="1"/>
      <c r="AT136" s="1"/>
      <c r="AU136" s="1"/>
      <c r="AV136" s="1"/>
      <c r="AW136" s="1"/>
      <c r="AX136" s="1"/>
      <c r="AZ136" s="1"/>
      <c r="BA136" s="1"/>
      <c r="BB136" s="1"/>
      <c r="BC136" s="1"/>
      <c r="BD136" s="1"/>
    </row>
    <row r="137" spans="4:56" x14ac:dyDescent="0.25">
      <c r="D137" s="1"/>
      <c r="E137" s="1"/>
      <c r="F137" s="1"/>
      <c r="G137" s="1"/>
      <c r="H137" s="1"/>
      <c r="J137" s="1"/>
      <c r="K137" s="1"/>
      <c r="L137" s="1"/>
      <c r="M137" s="1"/>
      <c r="N137" s="1"/>
      <c r="P137" s="1"/>
      <c r="Q137" s="1"/>
      <c r="R137" s="1"/>
      <c r="S137" s="1"/>
      <c r="T137" s="1"/>
      <c r="V137" s="1"/>
      <c r="W137" s="1"/>
      <c r="X137" s="1"/>
      <c r="Y137" s="1"/>
      <c r="Z137" s="1"/>
      <c r="AB137" s="1"/>
      <c r="AC137" s="1"/>
      <c r="AD137" s="1"/>
      <c r="AE137" s="1"/>
      <c r="AF137" s="1"/>
      <c r="AH137" s="1"/>
      <c r="AI137" s="1"/>
      <c r="AJ137" s="1"/>
      <c r="AK137" s="1"/>
      <c r="AL137" s="1"/>
      <c r="AN137" s="1"/>
      <c r="AO137" s="1"/>
      <c r="AP137" s="1"/>
      <c r="AQ137" s="1"/>
      <c r="AR137" s="1"/>
      <c r="AT137" s="1"/>
      <c r="AU137" s="1"/>
      <c r="AV137" s="1"/>
      <c r="AW137" s="1"/>
      <c r="AX137" s="1"/>
      <c r="AZ137" s="1"/>
      <c r="BA137" s="1"/>
      <c r="BB137" s="1"/>
      <c r="BC137" s="1"/>
      <c r="BD137" s="1"/>
    </row>
    <row r="138" spans="4:56" x14ac:dyDescent="0.25">
      <c r="D138" s="1"/>
      <c r="E138" s="1"/>
      <c r="F138" s="1"/>
      <c r="G138" s="1"/>
      <c r="H138" s="1"/>
      <c r="J138" s="1"/>
      <c r="K138" s="1"/>
      <c r="L138" s="1"/>
      <c r="M138" s="1"/>
      <c r="N138" s="1"/>
      <c r="P138" s="1"/>
      <c r="Q138" s="1"/>
      <c r="R138" s="1"/>
      <c r="S138" s="1"/>
      <c r="T138" s="1"/>
      <c r="V138" s="1"/>
      <c r="W138" s="1"/>
      <c r="X138" s="1"/>
      <c r="Y138" s="1"/>
      <c r="Z138" s="1"/>
      <c r="AB138" s="1"/>
      <c r="AC138" s="1"/>
      <c r="AD138" s="1"/>
      <c r="AE138" s="1"/>
      <c r="AF138" s="1"/>
      <c r="AH138" s="1"/>
      <c r="AI138" s="1"/>
      <c r="AJ138" s="1"/>
      <c r="AK138" s="1"/>
      <c r="AL138" s="1"/>
      <c r="AN138" s="1"/>
      <c r="AO138" s="1"/>
      <c r="AP138" s="1"/>
      <c r="AQ138" s="1"/>
      <c r="AR138" s="1"/>
      <c r="AT138" s="1"/>
      <c r="AU138" s="1"/>
      <c r="AV138" s="1"/>
      <c r="AW138" s="1"/>
      <c r="AX138" s="1"/>
      <c r="AZ138" s="1"/>
      <c r="BA138" s="1"/>
      <c r="BB138" s="1"/>
      <c r="BC138" s="1"/>
      <c r="BD138" s="1"/>
    </row>
    <row r="139" spans="4:56" x14ac:dyDescent="0.25">
      <c r="D139" s="1"/>
      <c r="E139" s="1"/>
      <c r="F139" s="1"/>
      <c r="G139" s="1"/>
      <c r="H139" s="1"/>
      <c r="J139" s="1"/>
      <c r="K139" s="1"/>
      <c r="L139" s="1"/>
      <c r="M139" s="1"/>
      <c r="N139" s="1"/>
      <c r="P139" s="1"/>
      <c r="Q139" s="1"/>
      <c r="R139" s="1"/>
      <c r="S139" s="1"/>
      <c r="T139" s="1"/>
      <c r="V139" s="1"/>
      <c r="W139" s="1"/>
      <c r="X139" s="1"/>
      <c r="Y139" s="1"/>
      <c r="Z139" s="1"/>
      <c r="AB139" s="1"/>
      <c r="AC139" s="1"/>
      <c r="AD139" s="1"/>
      <c r="AE139" s="1"/>
      <c r="AF139" s="1"/>
      <c r="AH139" s="1"/>
      <c r="AI139" s="1"/>
      <c r="AJ139" s="1"/>
      <c r="AK139" s="1"/>
      <c r="AL139" s="1"/>
      <c r="AN139" s="1"/>
      <c r="AO139" s="1"/>
      <c r="AP139" s="1"/>
      <c r="AQ139" s="1"/>
      <c r="AR139" s="1"/>
      <c r="AT139" s="1"/>
      <c r="AU139" s="1"/>
      <c r="AV139" s="1"/>
      <c r="AW139" s="1"/>
      <c r="AX139" s="1"/>
      <c r="AZ139" s="1"/>
      <c r="BA139" s="1"/>
      <c r="BB139" s="1"/>
      <c r="BC139" s="1"/>
      <c r="BD139" s="1"/>
    </row>
    <row r="140" spans="4:56" x14ac:dyDescent="0.25">
      <c r="D140" s="1"/>
      <c r="E140" s="1"/>
      <c r="F140" s="1"/>
      <c r="G140" s="1"/>
      <c r="H140" s="1"/>
      <c r="J140" s="1"/>
      <c r="K140" s="1"/>
      <c r="L140" s="1"/>
      <c r="M140" s="1"/>
      <c r="N140" s="1"/>
      <c r="P140" s="1"/>
      <c r="Q140" s="1"/>
      <c r="R140" s="1"/>
      <c r="S140" s="1"/>
      <c r="T140" s="1"/>
      <c r="V140" s="1"/>
      <c r="W140" s="1"/>
      <c r="X140" s="1"/>
      <c r="Y140" s="1"/>
      <c r="Z140" s="1"/>
      <c r="AB140" s="1"/>
      <c r="AC140" s="1"/>
      <c r="AD140" s="1"/>
      <c r="AE140" s="1"/>
      <c r="AF140" s="1"/>
      <c r="AH140" s="1"/>
      <c r="AI140" s="1"/>
      <c r="AJ140" s="1"/>
      <c r="AK140" s="1"/>
      <c r="AL140" s="1"/>
      <c r="AN140" s="1"/>
      <c r="AO140" s="1"/>
      <c r="AP140" s="1"/>
      <c r="AQ140" s="1"/>
      <c r="AR140" s="1"/>
      <c r="AT140" s="1"/>
      <c r="AU140" s="1"/>
      <c r="AV140" s="1"/>
      <c r="AW140" s="1"/>
      <c r="AX140" s="1"/>
      <c r="AZ140" s="1"/>
      <c r="BA140" s="1"/>
      <c r="BB140" s="1"/>
      <c r="BC140" s="1"/>
      <c r="BD140" s="1"/>
    </row>
    <row r="141" spans="4:56" x14ac:dyDescent="0.25">
      <c r="D141" s="1"/>
      <c r="E141" s="1"/>
      <c r="F141" s="1"/>
      <c r="G141" s="1"/>
      <c r="H141" s="1"/>
      <c r="J141" s="1"/>
      <c r="K141" s="1"/>
      <c r="L141" s="1"/>
      <c r="M141" s="1"/>
      <c r="N141" s="1"/>
      <c r="P141" s="1"/>
      <c r="Q141" s="1"/>
      <c r="R141" s="1"/>
      <c r="S141" s="1"/>
      <c r="T141" s="1"/>
      <c r="V141" s="1"/>
      <c r="W141" s="1"/>
      <c r="X141" s="1"/>
      <c r="Y141" s="1"/>
      <c r="Z141" s="1"/>
      <c r="AB141" s="1"/>
      <c r="AC141" s="1"/>
      <c r="AD141" s="1"/>
      <c r="AE141" s="1"/>
      <c r="AF141" s="1"/>
      <c r="AH141" s="1"/>
      <c r="AI141" s="1"/>
      <c r="AJ141" s="1"/>
      <c r="AK141" s="1"/>
      <c r="AL141" s="1"/>
      <c r="AN141" s="1"/>
      <c r="AO141" s="1"/>
      <c r="AP141" s="1"/>
      <c r="AQ141" s="1"/>
      <c r="AR141" s="1"/>
      <c r="AT141" s="1"/>
      <c r="AU141" s="1"/>
      <c r="AV141" s="1"/>
      <c r="AW141" s="1"/>
      <c r="AX141" s="1"/>
      <c r="AZ141" s="1"/>
      <c r="BA141" s="1"/>
      <c r="BB141" s="1"/>
      <c r="BC141" s="1"/>
      <c r="BD141" s="1"/>
    </row>
    <row r="142" spans="4:56" x14ac:dyDescent="0.25">
      <c r="D142" s="1"/>
      <c r="E142" s="1"/>
      <c r="F142" s="1"/>
      <c r="G142" s="1"/>
      <c r="H142" s="1"/>
      <c r="J142" s="1"/>
      <c r="K142" s="1"/>
      <c r="L142" s="1"/>
      <c r="M142" s="1"/>
      <c r="N142" s="1"/>
      <c r="P142" s="1"/>
      <c r="Q142" s="1"/>
      <c r="R142" s="1"/>
      <c r="S142" s="1"/>
      <c r="T142" s="1"/>
      <c r="V142" s="1"/>
      <c r="W142" s="1"/>
      <c r="X142" s="1"/>
      <c r="Y142" s="1"/>
      <c r="Z142" s="1"/>
      <c r="AB142" s="1"/>
      <c r="AC142" s="1"/>
      <c r="AD142" s="1"/>
      <c r="AE142" s="1"/>
      <c r="AF142" s="1"/>
      <c r="AH142" s="1"/>
      <c r="AI142" s="1"/>
      <c r="AJ142" s="1"/>
      <c r="AK142" s="1"/>
      <c r="AL142" s="1"/>
      <c r="AN142" s="1"/>
      <c r="AO142" s="1"/>
      <c r="AP142" s="1"/>
      <c r="AQ142" s="1"/>
      <c r="AR142" s="1"/>
      <c r="AT142" s="1"/>
      <c r="AU142" s="1"/>
      <c r="AV142" s="1"/>
      <c r="AW142" s="1"/>
      <c r="AX142" s="1"/>
      <c r="AZ142" s="1"/>
      <c r="BA142" s="1"/>
      <c r="BB142" s="1"/>
      <c r="BC142" s="1"/>
      <c r="BD142" s="1"/>
    </row>
    <row r="143" spans="4:56" x14ac:dyDescent="0.25">
      <c r="D143" s="1"/>
      <c r="E143" s="1"/>
      <c r="F143" s="1"/>
      <c r="G143" s="1"/>
      <c r="H143" s="1"/>
      <c r="J143" s="1"/>
      <c r="K143" s="1"/>
      <c r="L143" s="1"/>
      <c r="M143" s="1"/>
      <c r="N143" s="1"/>
      <c r="P143" s="1"/>
      <c r="Q143" s="1"/>
      <c r="R143" s="1"/>
      <c r="S143" s="1"/>
      <c r="T143" s="1"/>
      <c r="V143" s="1"/>
      <c r="W143" s="1"/>
      <c r="X143" s="1"/>
      <c r="Y143" s="1"/>
      <c r="Z143" s="1"/>
      <c r="AB143" s="1"/>
      <c r="AC143" s="1"/>
      <c r="AD143" s="1"/>
      <c r="AE143" s="1"/>
      <c r="AF143" s="1"/>
      <c r="AH143" s="1"/>
      <c r="AI143" s="1"/>
      <c r="AJ143" s="1"/>
      <c r="AK143" s="1"/>
      <c r="AL143" s="1"/>
      <c r="AN143" s="1"/>
      <c r="AO143" s="1"/>
      <c r="AP143" s="1"/>
      <c r="AQ143" s="1"/>
      <c r="AR143" s="1"/>
      <c r="AT143" s="1"/>
      <c r="AU143" s="1"/>
      <c r="AV143" s="1"/>
      <c r="AW143" s="1"/>
      <c r="AX143" s="1"/>
      <c r="AZ143" s="1"/>
      <c r="BA143" s="1"/>
      <c r="BB143" s="1"/>
      <c r="BC143" s="1"/>
      <c r="BD143" s="1"/>
    </row>
    <row r="144" spans="4:56" x14ac:dyDescent="0.25">
      <c r="D144" s="1"/>
      <c r="E144" s="1"/>
      <c r="F144" s="1"/>
      <c r="G144" s="1"/>
      <c r="H144" s="1"/>
      <c r="J144" s="1"/>
      <c r="K144" s="1"/>
      <c r="L144" s="1"/>
      <c r="M144" s="1"/>
      <c r="N144" s="1"/>
      <c r="P144" s="1"/>
      <c r="Q144" s="1"/>
      <c r="R144" s="1"/>
      <c r="S144" s="1"/>
      <c r="T144" s="1"/>
      <c r="V144" s="1"/>
      <c r="W144" s="1"/>
      <c r="X144" s="1"/>
      <c r="Y144" s="1"/>
      <c r="Z144" s="1"/>
      <c r="AB144" s="1"/>
      <c r="AC144" s="1"/>
      <c r="AD144" s="1"/>
      <c r="AE144" s="1"/>
      <c r="AF144" s="1"/>
      <c r="AH144" s="1"/>
      <c r="AI144" s="1"/>
      <c r="AJ144" s="1"/>
      <c r="AK144" s="1"/>
      <c r="AL144" s="1"/>
      <c r="AN144" s="1"/>
      <c r="AO144" s="1"/>
      <c r="AP144" s="1"/>
      <c r="AQ144" s="1"/>
      <c r="AR144" s="1"/>
      <c r="AT144" s="1"/>
      <c r="AU144" s="1"/>
      <c r="AV144" s="1"/>
      <c r="AW144" s="1"/>
      <c r="AX144" s="1"/>
      <c r="AZ144" s="1"/>
      <c r="BA144" s="1"/>
      <c r="BB144" s="1"/>
      <c r="BC144" s="1"/>
      <c r="BD144" s="1"/>
    </row>
    <row r="145" spans="4:56" x14ac:dyDescent="0.25">
      <c r="D145" s="1"/>
      <c r="E145" s="1"/>
      <c r="F145" s="1"/>
      <c r="G145" s="1"/>
      <c r="H145" s="1"/>
      <c r="J145" s="1"/>
      <c r="K145" s="1"/>
      <c r="L145" s="1"/>
      <c r="M145" s="1"/>
      <c r="N145" s="1"/>
      <c r="P145" s="1"/>
      <c r="Q145" s="1"/>
      <c r="R145" s="1"/>
      <c r="S145" s="1"/>
      <c r="T145" s="1"/>
      <c r="V145" s="1"/>
      <c r="W145" s="1"/>
      <c r="X145" s="1"/>
      <c r="Y145" s="1"/>
      <c r="Z145" s="1"/>
      <c r="AB145" s="1"/>
      <c r="AC145" s="1"/>
      <c r="AD145" s="1"/>
      <c r="AE145" s="1"/>
      <c r="AF145" s="1"/>
      <c r="AH145" s="1"/>
      <c r="AI145" s="1"/>
      <c r="AJ145" s="1"/>
      <c r="AK145" s="1"/>
      <c r="AL145" s="1"/>
      <c r="AN145" s="1"/>
      <c r="AO145" s="1"/>
      <c r="AP145" s="1"/>
      <c r="AQ145" s="1"/>
      <c r="AR145" s="1"/>
      <c r="AT145" s="1"/>
      <c r="AU145" s="1"/>
      <c r="AV145" s="1"/>
      <c r="AW145" s="1"/>
      <c r="AX145" s="1"/>
      <c r="AZ145" s="1"/>
      <c r="BA145" s="1"/>
      <c r="BB145" s="1"/>
      <c r="BC145" s="1"/>
      <c r="BD145" s="1"/>
    </row>
    <row r="146" spans="4:56" x14ac:dyDescent="0.25">
      <c r="D146" s="1"/>
      <c r="E146" s="1"/>
      <c r="F146" s="1"/>
      <c r="G146" s="1"/>
      <c r="H146" s="1"/>
      <c r="J146" s="1"/>
      <c r="K146" s="1"/>
      <c r="L146" s="1"/>
      <c r="M146" s="1"/>
      <c r="N146" s="1"/>
      <c r="P146" s="1"/>
      <c r="Q146" s="1"/>
      <c r="R146" s="1"/>
      <c r="S146" s="1"/>
      <c r="T146" s="1"/>
      <c r="V146" s="1"/>
      <c r="W146" s="1"/>
      <c r="X146" s="1"/>
      <c r="Y146" s="1"/>
      <c r="Z146" s="1"/>
      <c r="AB146" s="1"/>
      <c r="AC146" s="1"/>
      <c r="AD146" s="1"/>
      <c r="AE146" s="1"/>
      <c r="AF146" s="1"/>
      <c r="AH146" s="1"/>
      <c r="AI146" s="1"/>
      <c r="AJ146" s="1"/>
      <c r="AK146" s="1"/>
      <c r="AL146" s="1"/>
      <c r="AN146" s="1"/>
      <c r="AO146" s="1"/>
      <c r="AP146" s="1"/>
      <c r="AQ146" s="1"/>
      <c r="AR146" s="1"/>
      <c r="AT146" s="1"/>
      <c r="AU146" s="1"/>
      <c r="AV146" s="1"/>
      <c r="AW146" s="1"/>
      <c r="AX146" s="1"/>
      <c r="AZ146" s="1"/>
      <c r="BA146" s="1"/>
      <c r="BB146" s="1"/>
      <c r="BC146" s="1"/>
      <c r="BD146" s="1"/>
    </row>
    <row r="147" spans="4:56" x14ac:dyDescent="0.25">
      <c r="D147" s="1"/>
      <c r="E147" s="1"/>
      <c r="F147" s="1"/>
      <c r="G147" s="1"/>
      <c r="H147" s="1"/>
      <c r="J147" s="1"/>
      <c r="K147" s="1"/>
      <c r="L147" s="1"/>
      <c r="M147" s="1"/>
      <c r="N147" s="1"/>
      <c r="P147" s="1"/>
      <c r="Q147" s="1"/>
      <c r="R147" s="1"/>
      <c r="S147" s="1"/>
      <c r="T147" s="1"/>
      <c r="V147" s="1"/>
      <c r="W147" s="1"/>
      <c r="X147" s="1"/>
      <c r="Y147" s="1"/>
      <c r="Z147" s="1"/>
      <c r="AB147" s="1"/>
      <c r="AC147" s="1"/>
      <c r="AD147" s="1"/>
      <c r="AE147" s="1"/>
      <c r="AF147" s="1"/>
      <c r="AH147" s="1"/>
      <c r="AI147" s="1"/>
      <c r="AJ147" s="1"/>
      <c r="AK147" s="1"/>
      <c r="AL147" s="1"/>
      <c r="AN147" s="1"/>
      <c r="AO147" s="1"/>
      <c r="AP147" s="1"/>
      <c r="AQ147" s="1"/>
      <c r="AR147" s="1"/>
      <c r="AT147" s="1"/>
      <c r="AU147" s="1"/>
      <c r="AV147" s="1"/>
      <c r="AW147" s="1"/>
      <c r="AX147" s="1"/>
      <c r="AZ147" s="1"/>
      <c r="BA147" s="1"/>
      <c r="BB147" s="1"/>
      <c r="BC147" s="1"/>
      <c r="BD147" s="1"/>
    </row>
    <row r="148" spans="4:56" x14ac:dyDescent="0.25">
      <c r="D148" s="1"/>
      <c r="E148" s="1"/>
      <c r="F148" s="1"/>
      <c r="G148" s="1"/>
      <c r="H148" s="1"/>
      <c r="J148" s="1"/>
      <c r="K148" s="1"/>
      <c r="L148" s="1"/>
      <c r="M148" s="1"/>
      <c r="N148" s="1"/>
      <c r="P148" s="1"/>
      <c r="Q148" s="1"/>
      <c r="R148" s="1"/>
      <c r="S148" s="1"/>
      <c r="T148" s="1"/>
      <c r="V148" s="1"/>
      <c r="W148" s="1"/>
      <c r="X148" s="1"/>
      <c r="Y148" s="1"/>
      <c r="Z148" s="1"/>
      <c r="AB148" s="1"/>
      <c r="AC148" s="1"/>
      <c r="AD148" s="1"/>
      <c r="AE148" s="1"/>
      <c r="AF148" s="1"/>
      <c r="AH148" s="1"/>
      <c r="AI148" s="1"/>
      <c r="AJ148" s="1"/>
      <c r="AK148" s="1"/>
      <c r="AL148" s="1"/>
      <c r="AN148" s="1"/>
      <c r="AO148" s="1"/>
      <c r="AP148" s="1"/>
      <c r="AQ148" s="1"/>
      <c r="AR148" s="1"/>
      <c r="AT148" s="1"/>
      <c r="AU148" s="1"/>
      <c r="AV148" s="1"/>
      <c r="AW148" s="1"/>
      <c r="AX148" s="1"/>
      <c r="AZ148" s="1"/>
      <c r="BA148" s="1"/>
      <c r="BB148" s="1"/>
      <c r="BC148" s="1"/>
      <c r="BD148" s="1"/>
    </row>
    <row r="149" spans="4:56" x14ac:dyDescent="0.25">
      <c r="D149" s="1"/>
      <c r="E149" s="1"/>
      <c r="F149" s="1"/>
      <c r="G149" s="1"/>
      <c r="H149" s="1"/>
      <c r="J149" s="1"/>
      <c r="K149" s="1"/>
      <c r="L149" s="1"/>
      <c r="M149" s="1"/>
      <c r="N149" s="1"/>
      <c r="P149" s="1"/>
      <c r="Q149" s="1"/>
      <c r="R149" s="1"/>
      <c r="S149" s="1"/>
      <c r="T149" s="1"/>
      <c r="V149" s="1"/>
      <c r="W149" s="1"/>
      <c r="X149" s="1"/>
      <c r="Y149" s="1"/>
      <c r="Z149" s="1"/>
      <c r="AB149" s="1"/>
      <c r="AC149" s="1"/>
      <c r="AD149" s="1"/>
      <c r="AE149" s="1"/>
      <c r="AF149" s="1"/>
      <c r="AH149" s="1"/>
      <c r="AI149" s="1"/>
      <c r="AJ149" s="1"/>
      <c r="AK149" s="1"/>
      <c r="AL149" s="1"/>
      <c r="AN149" s="1"/>
      <c r="AO149" s="1"/>
      <c r="AP149" s="1"/>
      <c r="AQ149" s="1"/>
      <c r="AR149" s="1"/>
      <c r="AT149" s="1"/>
      <c r="AU149" s="1"/>
      <c r="AV149" s="1"/>
      <c r="AW149" s="1"/>
      <c r="AX149" s="1"/>
      <c r="AZ149" s="1"/>
      <c r="BA149" s="1"/>
      <c r="BB149" s="1"/>
      <c r="BC149" s="1"/>
      <c r="BD149" s="1"/>
    </row>
    <row r="150" spans="4:56" x14ac:dyDescent="0.25">
      <c r="D150" s="1"/>
      <c r="E150" s="1"/>
      <c r="F150" s="1"/>
      <c r="G150" s="1"/>
      <c r="H150" s="1"/>
      <c r="J150" s="1"/>
      <c r="K150" s="1"/>
      <c r="L150" s="1"/>
      <c r="M150" s="1"/>
      <c r="N150" s="1"/>
      <c r="P150" s="1"/>
      <c r="Q150" s="1"/>
      <c r="R150" s="1"/>
      <c r="S150" s="1"/>
      <c r="T150" s="1"/>
      <c r="V150" s="1"/>
      <c r="W150" s="1"/>
      <c r="X150" s="1"/>
      <c r="Y150" s="1"/>
      <c r="Z150" s="1"/>
      <c r="AB150" s="1"/>
      <c r="AC150" s="1"/>
      <c r="AD150" s="1"/>
      <c r="AE150" s="1"/>
      <c r="AF150" s="1"/>
      <c r="AH150" s="1"/>
      <c r="AI150" s="1"/>
      <c r="AJ150" s="1"/>
      <c r="AK150" s="1"/>
      <c r="AL150" s="1"/>
      <c r="AN150" s="1"/>
      <c r="AO150" s="1"/>
      <c r="AP150" s="1"/>
      <c r="AQ150" s="1"/>
      <c r="AR150" s="1"/>
      <c r="AT150" s="1"/>
      <c r="AU150" s="1"/>
      <c r="AV150" s="1"/>
      <c r="AW150" s="1"/>
      <c r="AX150" s="1"/>
      <c r="AZ150" s="1"/>
      <c r="BA150" s="1"/>
      <c r="BB150" s="1"/>
      <c r="BC150" s="1"/>
      <c r="BD150" s="1"/>
    </row>
    <row r="151" spans="4:56" x14ac:dyDescent="0.25">
      <c r="D151" s="1"/>
      <c r="E151" s="1"/>
      <c r="F151" s="1"/>
      <c r="G151" s="1"/>
      <c r="H151" s="1"/>
      <c r="J151" s="1"/>
      <c r="K151" s="1"/>
      <c r="L151" s="1"/>
      <c r="M151" s="1"/>
      <c r="N151" s="1"/>
      <c r="P151" s="1"/>
      <c r="Q151" s="1"/>
      <c r="R151" s="1"/>
      <c r="S151" s="1"/>
      <c r="T151" s="1"/>
      <c r="V151" s="1"/>
      <c r="W151" s="1"/>
      <c r="X151" s="1"/>
      <c r="Y151" s="1"/>
      <c r="Z151" s="1"/>
      <c r="AB151" s="1"/>
      <c r="AC151" s="1"/>
      <c r="AD151" s="1"/>
      <c r="AE151" s="1"/>
      <c r="AF151" s="1"/>
      <c r="AH151" s="1"/>
      <c r="AI151" s="1"/>
      <c r="AJ151" s="1"/>
      <c r="AK151" s="1"/>
      <c r="AL151" s="1"/>
      <c r="AN151" s="1"/>
      <c r="AO151" s="1"/>
      <c r="AP151" s="1"/>
      <c r="AQ151" s="1"/>
      <c r="AR151" s="1"/>
      <c r="AT151" s="1"/>
      <c r="AU151" s="1"/>
      <c r="AV151" s="1"/>
      <c r="AW151" s="1"/>
      <c r="AX151" s="1"/>
      <c r="AZ151" s="1"/>
      <c r="BA151" s="1"/>
      <c r="BB151" s="1"/>
      <c r="BC151" s="1"/>
      <c r="BD151" s="1"/>
    </row>
    <row r="152" spans="4:56" x14ac:dyDescent="0.25">
      <c r="D152" s="1"/>
      <c r="E152" s="1"/>
      <c r="F152" s="1"/>
      <c r="G152" s="1"/>
      <c r="H152" s="1"/>
      <c r="J152" s="1"/>
      <c r="K152" s="1"/>
      <c r="L152" s="1"/>
      <c r="M152" s="1"/>
      <c r="N152" s="1"/>
      <c r="P152" s="1"/>
      <c r="Q152" s="1"/>
      <c r="R152" s="1"/>
      <c r="S152" s="1"/>
      <c r="T152" s="1"/>
      <c r="V152" s="1"/>
      <c r="W152" s="1"/>
      <c r="X152" s="1"/>
      <c r="Y152" s="1"/>
      <c r="Z152" s="1"/>
      <c r="AB152" s="1"/>
      <c r="AC152" s="1"/>
      <c r="AD152" s="1"/>
      <c r="AE152" s="1"/>
      <c r="AF152" s="1"/>
      <c r="AH152" s="1"/>
      <c r="AI152" s="1"/>
      <c r="AJ152" s="1"/>
      <c r="AK152" s="1"/>
      <c r="AL152" s="1"/>
      <c r="AN152" s="1"/>
      <c r="AO152" s="1"/>
      <c r="AP152" s="1"/>
      <c r="AQ152" s="1"/>
      <c r="AR152" s="1"/>
      <c r="AT152" s="1"/>
      <c r="AU152" s="1"/>
      <c r="AV152" s="1"/>
      <c r="AW152" s="1"/>
      <c r="AX152" s="1"/>
      <c r="AZ152" s="1"/>
      <c r="BA152" s="1"/>
      <c r="BB152" s="1"/>
      <c r="BC152" s="1"/>
      <c r="BD152" s="1"/>
    </row>
    <row r="153" spans="4:56" x14ac:dyDescent="0.25">
      <c r="D153" s="1"/>
      <c r="E153" s="1"/>
      <c r="F153" s="1"/>
      <c r="G153" s="1"/>
      <c r="H153" s="1"/>
      <c r="J153" s="1"/>
      <c r="K153" s="1"/>
      <c r="L153" s="1"/>
      <c r="M153" s="1"/>
      <c r="N153" s="1"/>
      <c r="P153" s="1"/>
      <c r="Q153" s="1"/>
      <c r="R153" s="1"/>
      <c r="S153" s="1"/>
      <c r="T153" s="1"/>
      <c r="V153" s="1"/>
      <c r="W153" s="1"/>
      <c r="X153" s="1"/>
      <c r="Y153" s="1"/>
      <c r="Z153" s="1"/>
      <c r="AB153" s="1"/>
      <c r="AC153" s="1"/>
      <c r="AD153" s="1"/>
      <c r="AE153" s="1"/>
      <c r="AF153" s="1"/>
      <c r="AH153" s="1"/>
      <c r="AI153" s="1"/>
      <c r="AJ153" s="1"/>
      <c r="AK153" s="1"/>
      <c r="AL153" s="1"/>
      <c r="AN153" s="1"/>
      <c r="AO153" s="1"/>
      <c r="AP153" s="1"/>
      <c r="AQ153" s="1"/>
      <c r="AR153" s="1"/>
      <c r="AT153" s="1"/>
      <c r="AU153" s="1"/>
      <c r="AV153" s="1"/>
      <c r="AW153" s="1"/>
      <c r="AX153" s="1"/>
      <c r="AZ153" s="1"/>
      <c r="BA153" s="1"/>
      <c r="BB153" s="1"/>
      <c r="BC153" s="1"/>
      <c r="BD153" s="1"/>
    </row>
    <row r="154" spans="4:56" x14ac:dyDescent="0.25">
      <c r="D154" s="1"/>
      <c r="E154" s="1"/>
      <c r="F154" s="1"/>
      <c r="G154" s="1"/>
      <c r="H154" s="1"/>
      <c r="J154" s="1"/>
      <c r="K154" s="1"/>
      <c r="L154" s="1"/>
      <c r="M154" s="1"/>
      <c r="N154" s="1"/>
      <c r="P154" s="1"/>
      <c r="Q154" s="1"/>
      <c r="R154" s="1"/>
      <c r="S154" s="1"/>
      <c r="T154" s="1"/>
      <c r="V154" s="1"/>
      <c r="W154" s="1"/>
      <c r="X154" s="1"/>
      <c r="Y154" s="1"/>
      <c r="Z154" s="1"/>
      <c r="AB154" s="1"/>
      <c r="AC154" s="1"/>
      <c r="AD154" s="1"/>
      <c r="AE154" s="1"/>
      <c r="AF154" s="1"/>
      <c r="AH154" s="1"/>
      <c r="AI154" s="1"/>
      <c r="AJ154" s="1"/>
      <c r="AK154" s="1"/>
      <c r="AL154" s="1"/>
      <c r="AN154" s="1"/>
      <c r="AO154" s="1"/>
      <c r="AP154" s="1"/>
      <c r="AQ154" s="1"/>
      <c r="AR154" s="1"/>
      <c r="AT154" s="1"/>
      <c r="AU154" s="1"/>
      <c r="AV154" s="1"/>
      <c r="AW154" s="1"/>
      <c r="AX154" s="1"/>
      <c r="AZ154" s="1"/>
      <c r="BA154" s="1"/>
      <c r="BB154" s="1"/>
      <c r="BC154" s="1"/>
      <c r="BD154" s="1"/>
    </row>
    <row r="155" spans="4:56" x14ac:dyDescent="0.25">
      <c r="D155" s="1"/>
      <c r="E155" s="1"/>
      <c r="F155" s="1"/>
      <c r="G155" s="1"/>
      <c r="H155" s="1"/>
      <c r="J155" s="1"/>
      <c r="K155" s="1"/>
      <c r="L155" s="1"/>
      <c r="M155" s="1"/>
      <c r="N155" s="1"/>
      <c r="P155" s="1"/>
      <c r="Q155" s="1"/>
      <c r="R155" s="1"/>
      <c r="S155" s="1"/>
      <c r="T155" s="1"/>
      <c r="V155" s="1"/>
      <c r="W155" s="1"/>
      <c r="X155" s="1"/>
      <c r="Y155" s="1"/>
      <c r="Z155" s="1"/>
      <c r="AB155" s="1"/>
      <c r="AC155" s="1"/>
      <c r="AD155" s="1"/>
      <c r="AE155" s="1"/>
      <c r="AF155" s="1"/>
      <c r="AH155" s="1"/>
      <c r="AI155" s="1"/>
      <c r="AJ155" s="1"/>
      <c r="AK155" s="1"/>
      <c r="AL155" s="1"/>
      <c r="AN155" s="1"/>
      <c r="AO155" s="1"/>
      <c r="AP155" s="1"/>
      <c r="AQ155" s="1"/>
      <c r="AR155" s="1"/>
      <c r="AT155" s="1"/>
      <c r="AU155" s="1"/>
      <c r="AV155" s="1"/>
      <c r="AW155" s="1"/>
      <c r="AX155" s="1"/>
      <c r="AZ155" s="1"/>
      <c r="BA155" s="1"/>
      <c r="BB155" s="1"/>
      <c r="BC155" s="1"/>
      <c r="BD155" s="1"/>
    </row>
    <row r="156" spans="4:56" x14ac:dyDescent="0.25">
      <c r="D156" s="1"/>
      <c r="E156" s="1"/>
      <c r="F156" s="1"/>
      <c r="G156" s="1"/>
      <c r="H156" s="1"/>
      <c r="J156" s="1"/>
      <c r="K156" s="1"/>
      <c r="L156" s="1"/>
      <c r="M156" s="1"/>
      <c r="N156" s="1"/>
      <c r="P156" s="1"/>
      <c r="Q156" s="1"/>
      <c r="R156" s="1"/>
      <c r="S156" s="1"/>
      <c r="T156" s="1"/>
      <c r="V156" s="1"/>
      <c r="W156" s="1"/>
      <c r="X156" s="1"/>
      <c r="Y156" s="1"/>
      <c r="Z156" s="1"/>
      <c r="AB156" s="1"/>
      <c r="AC156" s="1"/>
      <c r="AD156" s="1"/>
      <c r="AE156" s="1"/>
      <c r="AF156" s="1"/>
      <c r="AH156" s="1"/>
      <c r="AI156" s="1"/>
      <c r="AJ156" s="1"/>
      <c r="AK156" s="1"/>
      <c r="AL156" s="1"/>
      <c r="AN156" s="1"/>
      <c r="AO156" s="1"/>
      <c r="AP156" s="1"/>
      <c r="AQ156" s="1"/>
      <c r="AR156" s="1"/>
      <c r="AT156" s="1"/>
      <c r="AU156" s="1"/>
      <c r="AV156" s="1"/>
      <c r="AW156" s="1"/>
      <c r="AX156" s="1"/>
      <c r="AZ156" s="1"/>
      <c r="BA156" s="1"/>
      <c r="BB156" s="1"/>
      <c r="BC156" s="1"/>
      <c r="BD156" s="1"/>
    </row>
    <row r="157" spans="4:56" x14ac:dyDescent="0.25">
      <c r="D157" s="1"/>
      <c r="E157" s="1"/>
      <c r="F157" s="1"/>
      <c r="G157" s="1"/>
      <c r="H157" s="1"/>
      <c r="J157" s="1"/>
      <c r="K157" s="1"/>
      <c r="L157" s="1"/>
      <c r="M157" s="1"/>
      <c r="N157" s="1"/>
      <c r="P157" s="1"/>
      <c r="Q157" s="1"/>
      <c r="R157" s="1"/>
      <c r="S157" s="1"/>
      <c r="T157" s="1"/>
      <c r="V157" s="1"/>
      <c r="W157" s="1"/>
      <c r="X157" s="1"/>
      <c r="Y157" s="1"/>
      <c r="Z157" s="1"/>
      <c r="AB157" s="1"/>
      <c r="AC157" s="1"/>
      <c r="AD157" s="1"/>
      <c r="AE157" s="1"/>
      <c r="AF157" s="1"/>
      <c r="AH157" s="1"/>
      <c r="AI157" s="1"/>
      <c r="AJ157" s="1"/>
      <c r="AK157" s="1"/>
      <c r="AL157" s="1"/>
      <c r="AN157" s="1"/>
      <c r="AO157" s="1"/>
      <c r="AP157" s="1"/>
      <c r="AQ157" s="1"/>
      <c r="AR157" s="1"/>
      <c r="AT157" s="1"/>
      <c r="AU157" s="1"/>
      <c r="AV157" s="1"/>
      <c r="AW157" s="1"/>
      <c r="AX157" s="1"/>
      <c r="AZ157" s="1"/>
      <c r="BA157" s="1"/>
      <c r="BB157" s="1"/>
      <c r="BC157" s="1"/>
      <c r="BD157" s="1"/>
    </row>
    <row r="158" spans="4:56" x14ac:dyDescent="0.25">
      <c r="D158" s="1"/>
      <c r="E158" s="1"/>
      <c r="F158" s="1"/>
      <c r="G158" s="1"/>
      <c r="H158" s="1"/>
      <c r="J158" s="1"/>
      <c r="K158" s="1"/>
      <c r="L158" s="1"/>
      <c r="M158" s="1"/>
      <c r="N158" s="1"/>
      <c r="P158" s="1"/>
      <c r="Q158" s="1"/>
      <c r="R158" s="1"/>
      <c r="S158" s="1"/>
      <c r="T158" s="1"/>
      <c r="V158" s="1"/>
      <c r="W158" s="1"/>
      <c r="X158" s="1"/>
      <c r="Y158" s="1"/>
      <c r="Z158" s="1"/>
      <c r="AB158" s="1"/>
      <c r="AC158" s="1"/>
      <c r="AD158" s="1"/>
      <c r="AE158" s="1"/>
      <c r="AF158" s="1"/>
      <c r="AH158" s="1"/>
      <c r="AI158" s="1"/>
      <c r="AJ158" s="1"/>
      <c r="AK158" s="1"/>
      <c r="AL158" s="1"/>
      <c r="AN158" s="1"/>
      <c r="AO158" s="1"/>
      <c r="AP158" s="1"/>
      <c r="AQ158" s="1"/>
      <c r="AR158" s="1"/>
      <c r="AT158" s="1"/>
      <c r="AU158" s="1"/>
      <c r="AV158" s="1"/>
      <c r="AW158" s="1"/>
      <c r="AX158" s="1"/>
      <c r="AZ158" s="1"/>
      <c r="BA158" s="1"/>
      <c r="BB158" s="1"/>
      <c r="BC158" s="1"/>
      <c r="BD158" s="1"/>
    </row>
    <row r="159" spans="4:56" x14ac:dyDescent="0.25">
      <c r="D159" s="1"/>
      <c r="E159" s="1"/>
      <c r="F159" s="1"/>
      <c r="G159" s="1"/>
      <c r="H159" s="1"/>
      <c r="J159" s="1"/>
      <c r="K159" s="1"/>
      <c r="L159" s="1"/>
      <c r="M159" s="1"/>
      <c r="N159" s="1"/>
      <c r="P159" s="1"/>
      <c r="Q159" s="1"/>
      <c r="R159" s="1"/>
      <c r="S159" s="1"/>
      <c r="T159" s="1"/>
      <c r="V159" s="1"/>
      <c r="W159" s="1"/>
      <c r="X159" s="1"/>
      <c r="Y159" s="1"/>
      <c r="Z159" s="1"/>
      <c r="AB159" s="1"/>
      <c r="AC159" s="1"/>
      <c r="AD159" s="1"/>
      <c r="AE159" s="1"/>
      <c r="AF159" s="1"/>
      <c r="AH159" s="1"/>
      <c r="AI159" s="1"/>
      <c r="AJ159" s="1"/>
      <c r="AK159" s="1"/>
      <c r="AL159" s="1"/>
      <c r="AN159" s="1"/>
      <c r="AO159" s="1"/>
      <c r="AP159" s="1"/>
      <c r="AQ159" s="1"/>
      <c r="AR159" s="1"/>
      <c r="AT159" s="1"/>
      <c r="AU159" s="1"/>
      <c r="AV159" s="1"/>
      <c r="AW159" s="1"/>
      <c r="AX159" s="1"/>
      <c r="AZ159" s="1"/>
      <c r="BA159" s="1"/>
      <c r="BB159" s="1"/>
      <c r="BC159" s="1"/>
      <c r="BD159" s="1"/>
    </row>
    <row r="160" spans="4:56" x14ac:dyDescent="0.25">
      <c r="D160" s="1"/>
      <c r="E160" s="1"/>
      <c r="F160" s="1"/>
      <c r="G160" s="1"/>
      <c r="H160" s="1"/>
      <c r="J160" s="1"/>
      <c r="K160" s="1"/>
      <c r="L160" s="1"/>
      <c r="M160" s="1"/>
      <c r="N160" s="1"/>
      <c r="P160" s="1"/>
      <c r="Q160" s="1"/>
      <c r="R160" s="1"/>
      <c r="S160" s="1"/>
      <c r="T160" s="1"/>
      <c r="V160" s="1"/>
      <c r="W160" s="1"/>
      <c r="X160" s="1"/>
      <c r="Y160" s="1"/>
      <c r="Z160" s="1"/>
      <c r="AB160" s="1"/>
      <c r="AC160" s="1"/>
      <c r="AD160" s="1"/>
      <c r="AE160" s="1"/>
      <c r="AF160" s="1"/>
      <c r="AH160" s="1"/>
      <c r="AI160" s="1"/>
      <c r="AJ160" s="1"/>
      <c r="AK160" s="1"/>
      <c r="AL160" s="1"/>
      <c r="AN160" s="1"/>
      <c r="AO160" s="1"/>
      <c r="AP160" s="1"/>
      <c r="AQ160" s="1"/>
      <c r="AR160" s="1"/>
      <c r="AT160" s="1"/>
      <c r="AU160" s="1"/>
      <c r="AV160" s="1"/>
      <c r="AW160" s="1"/>
      <c r="AX160" s="1"/>
      <c r="AZ160" s="1"/>
      <c r="BA160" s="1"/>
      <c r="BB160" s="1"/>
      <c r="BC160" s="1"/>
      <c r="BD160" s="1"/>
    </row>
    <row r="161" spans="4:56" x14ac:dyDescent="0.25">
      <c r="D161" s="1"/>
      <c r="E161" s="1"/>
      <c r="F161" s="1"/>
      <c r="G161" s="1"/>
      <c r="H161" s="1"/>
      <c r="J161" s="1"/>
      <c r="K161" s="1"/>
      <c r="L161" s="1"/>
      <c r="M161" s="1"/>
      <c r="N161" s="1"/>
      <c r="P161" s="1"/>
      <c r="Q161" s="1"/>
      <c r="R161" s="1"/>
      <c r="S161" s="1"/>
      <c r="T161" s="1"/>
      <c r="V161" s="1"/>
      <c r="W161" s="1"/>
      <c r="X161" s="1"/>
      <c r="Y161" s="1"/>
      <c r="Z161" s="1"/>
      <c r="AB161" s="1"/>
      <c r="AC161" s="1"/>
      <c r="AD161" s="1"/>
      <c r="AE161" s="1"/>
      <c r="AF161" s="1"/>
      <c r="AH161" s="1"/>
      <c r="AI161" s="1"/>
      <c r="AJ161" s="1"/>
      <c r="AK161" s="1"/>
      <c r="AL161" s="1"/>
      <c r="AN161" s="1"/>
      <c r="AO161" s="1"/>
      <c r="AP161" s="1"/>
      <c r="AQ161" s="1"/>
      <c r="AR161" s="1"/>
      <c r="AT161" s="1"/>
      <c r="AU161" s="1"/>
      <c r="AV161" s="1"/>
      <c r="AW161" s="1"/>
      <c r="AX161" s="1"/>
      <c r="AZ161" s="1"/>
      <c r="BA161" s="1"/>
      <c r="BB161" s="1"/>
      <c r="BC161" s="1"/>
      <c r="BD161" s="1"/>
    </row>
    <row r="162" spans="4:56" x14ac:dyDescent="0.25">
      <c r="D162" s="1"/>
      <c r="E162" s="1"/>
      <c r="F162" s="1"/>
      <c r="G162" s="1"/>
      <c r="H162" s="1"/>
      <c r="J162" s="1"/>
      <c r="K162" s="1"/>
      <c r="L162" s="1"/>
      <c r="M162" s="1"/>
      <c r="N162" s="1"/>
      <c r="P162" s="1"/>
      <c r="Q162" s="1"/>
      <c r="R162" s="1"/>
      <c r="S162" s="1"/>
      <c r="T162" s="1"/>
      <c r="V162" s="1"/>
      <c r="W162" s="1"/>
      <c r="X162" s="1"/>
      <c r="Y162" s="1"/>
      <c r="Z162" s="1"/>
      <c r="AB162" s="1"/>
      <c r="AC162" s="1"/>
      <c r="AD162" s="1"/>
      <c r="AE162" s="1"/>
      <c r="AF162" s="1"/>
      <c r="AH162" s="1"/>
      <c r="AI162" s="1"/>
      <c r="AJ162" s="1"/>
      <c r="AK162" s="1"/>
      <c r="AL162" s="1"/>
      <c r="AN162" s="1"/>
      <c r="AO162" s="1"/>
      <c r="AP162" s="1"/>
      <c r="AQ162" s="1"/>
      <c r="AR162" s="1"/>
      <c r="AT162" s="1"/>
      <c r="AU162" s="1"/>
      <c r="AV162" s="1"/>
      <c r="AW162" s="1"/>
      <c r="AX162" s="1"/>
      <c r="AZ162" s="1"/>
      <c r="BA162" s="1"/>
      <c r="BB162" s="1"/>
      <c r="BC162" s="1"/>
      <c r="BD162" s="1"/>
    </row>
    <row r="163" spans="4:56" x14ac:dyDescent="0.25">
      <c r="D163" s="1"/>
      <c r="E163" s="1"/>
      <c r="F163" s="1"/>
      <c r="G163" s="1"/>
      <c r="H163" s="1"/>
      <c r="J163" s="1"/>
      <c r="K163" s="1"/>
      <c r="L163" s="1"/>
      <c r="M163" s="1"/>
      <c r="N163" s="1"/>
      <c r="P163" s="1"/>
      <c r="Q163" s="1"/>
      <c r="R163" s="1"/>
      <c r="S163" s="1"/>
      <c r="T163" s="1"/>
      <c r="V163" s="1"/>
      <c r="W163" s="1"/>
      <c r="X163" s="1"/>
      <c r="Y163" s="1"/>
      <c r="Z163" s="1"/>
      <c r="AB163" s="1"/>
      <c r="AC163" s="1"/>
      <c r="AD163" s="1"/>
      <c r="AE163" s="1"/>
      <c r="AF163" s="1"/>
      <c r="AH163" s="1"/>
      <c r="AI163" s="1"/>
      <c r="AJ163" s="1"/>
      <c r="AK163" s="1"/>
      <c r="AL163" s="1"/>
      <c r="AN163" s="1"/>
      <c r="AO163" s="1"/>
      <c r="AP163" s="1"/>
      <c r="AQ163" s="1"/>
      <c r="AR163" s="1"/>
      <c r="AT163" s="1"/>
      <c r="AU163" s="1"/>
      <c r="AV163" s="1"/>
      <c r="AW163" s="1"/>
      <c r="AX163" s="1"/>
      <c r="AZ163" s="1"/>
      <c r="BA163" s="1"/>
      <c r="BB163" s="1"/>
      <c r="BC163" s="1"/>
      <c r="BD163" s="1"/>
    </row>
    <row r="164" spans="4:56" x14ac:dyDescent="0.25">
      <c r="D164" s="1"/>
      <c r="E164" s="1"/>
      <c r="F164" s="1"/>
      <c r="G164" s="1"/>
      <c r="H164" s="1"/>
      <c r="J164" s="1"/>
      <c r="K164" s="1"/>
      <c r="L164" s="1"/>
      <c r="M164" s="1"/>
      <c r="N164" s="1"/>
      <c r="P164" s="1"/>
      <c r="Q164" s="1"/>
      <c r="R164" s="1"/>
      <c r="S164" s="1"/>
      <c r="T164" s="1"/>
      <c r="V164" s="1"/>
      <c r="W164" s="1"/>
      <c r="X164" s="1"/>
      <c r="Y164" s="1"/>
      <c r="Z164" s="1"/>
      <c r="AB164" s="1"/>
      <c r="AC164" s="1"/>
      <c r="AD164" s="1"/>
      <c r="AE164" s="1"/>
      <c r="AF164" s="1"/>
      <c r="AH164" s="1"/>
      <c r="AI164" s="1"/>
      <c r="AJ164" s="1"/>
      <c r="AK164" s="1"/>
      <c r="AL164" s="1"/>
      <c r="AN164" s="1"/>
      <c r="AO164" s="1"/>
      <c r="AP164" s="1"/>
      <c r="AQ164" s="1"/>
      <c r="AR164" s="1"/>
      <c r="AT164" s="1"/>
      <c r="AU164" s="1"/>
      <c r="AV164" s="1"/>
      <c r="AW164" s="1"/>
      <c r="AX164" s="1"/>
      <c r="AZ164" s="1"/>
      <c r="BA164" s="1"/>
      <c r="BB164" s="1"/>
      <c r="BC164" s="1"/>
      <c r="BD164" s="1"/>
    </row>
    <row r="165" spans="4:56" x14ac:dyDescent="0.25">
      <c r="D165" s="1"/>
      <c r="E165" s="1"/>
      <c r="F165" s="1"/>
      <c r="G165" s="1"/>
      <c r="H165" s="1"/>
      <c r="J165" s="1"/>
      <c r="K165" s="1"/>
      <c r="L165" s="1"/>
      <c r="M165" s="1"/>
      <c r="N165" s="1"/>
      <c r="P165" s="1"/>
      <c r="Q165" s="1"/>
      <c r="R165" s="1"/>
      <c r="S165" s="1"/>
      <c r="T165" s="1"/>
      <c r="V165" s="1"/>
      <c r="W165" s="1"/>
      <c r="X165" s="1"/>
      <c r="Y165" s="1"/>
      <c r="Z165" s="1"/>
      <c r="AB165" s="1"/>
      <c r="AC165" s="1"/>
      <c r="AD165" s="1"/>
      <c r="AE165" s="1"/>
      <c r="AF165" s="1"/>
      <c r="AH165" s="1"/>
      <c r="AI165" s="1"/>
      <c r="AJ165" s="1"/>
      <c r="AK165" s="1"/>
      <c r="AL165" s="1"/>
      <c r="AN165" s="1"/>
      <c r="AO165" s="1"/>
      <c r="AP165" s="1"/>
      <c r="AQ165" s="1"/>
      <c r="AR165" s="1"/>
      <c r="AT165" s="1"/>
      <c r="AU165" s="1"/>
      <c r="AV165" s="1"/>
      <c r="AW165" s="1"/>
      <c r="AX165" s="1"/>
      <c r="AZ165" s="1"/>
      <c r="BA165" s="1"/>
      <c r="BB165" s="1"/>
      <c r="BC165" s="1"/>
      <c r="BD165" s="1"/>
    </row>
    <row r="166" spans="4:56" x14ac:dyDescent="0.25">
      <c r="D166" s="1"/>
      <c r="E166" s="1"/>
      <c r="F166" s="1"/>
      <c r="G166" s="1"/>
      <c r="H166" s="1"/>
      <c r="J166" s="1"/>
      <c r="K166" s="1"/>
      <c r="L166" s="1"/>
      <c r="M166" s="1"/>
      <c r="N166" s="1"/>
      <c r="P166" s="1"/>
      <c r="Q166" s="1"/>
      <c r="R166" s="1"/>
      <c r="S166" s="1"/>
      <c r="T166" s="1"/>
      <c r="V166" s="1"/>
      <c r="W166" s="1"/>
      <c r="X166" s="1"/>
      <c r="Y166" s="1"/>
      <c r="Z166" s="1"/>
      <c r="AB166" s="1"/>
      <c r="AC166" s="1"/>
      <c r="AD166" s="1"/>
      <c r="AE166" s="1"/>
      <c r="AF166" s="1"/>
      <c r="AH166" s="1"/>
      <c r="AI166" s="1"/>
      <c r="AJ166" s="1"/>
      <c r="AK166" s="1"/>
      <c r="AL166" s="1"/>
      <c r="AN166" s="1"/>
      <c r="AO166" s="1"/>
      <c r="AP166" s="1"/>
      <c r="AQ166" s="1"/>
      <c r="AR166" s="1"/>
      <c r="AT166" s="1"/>
      <c r="AU166" s="1"/>
      <c r="AV166" s="1"/>
      <c r="AW166" s="1"/>
      <c r="AX166" s="1"/>
      <c r="AZ166" s="1"/>
      <c r="BA166" s="1"/>
      <c r="BB166" s="1"/>
      <c r="BC166" s="1"/>
      <c r="BD166" s="1"/>
    </row>
    <row r="167" spans="4:56" x14ac:dyDescent="0.25">
      <c r="D167" s="1"/>
      <c r="E167" s="1"/>
      <c r="F167" s="1"/>
      <c r="G167" s="1"/>
      <c r="H167" s="1"/>
      <c r="J167" s="1"/>
      <c r="K167" s="1"/>
      <c r="L167" s="1"/>
      <c r="M167" s="1"/>
      <c r="N167" s="1"/>
      <c r="P167" s="1"/>
      <c r="Q167" s="1"/>
      <c r="R167" s="1"/>
      <c r="S167" s="1"/>
      <c r="T167" s="1"/>
      <c r="V167" s="1"/>
      <c r="W167" s="1"/>
      <c r="X167" s="1"/>
      <c r="Y167" s="1"/>
      <c r="Z167" s="1"/>
      <c r="AB167" s="1"/>
      <c r="AC167" s="1"/>
      <c r="AD167" s="1"/>
      <c r="AE167" s="1"/>
      <c r="AF167" s="1"/>
      <c r="AH167" s="1"/>
      <c r="AI167" s="1"/>
      <c r="AJ167" s="1"/>
      <c r="AK167" s="1"/>
      <c r="AL167" s="1"/>
      <c r="AN167" s="1"/>
      <c r="AO167" s="1"/>
      <c r="AP167" s="1"/>
      <c r="AQ167" s="1"/>
      <c r="AR167" s="1"/>
      <c r="AT167" s="1"/>
      <c r="AU167" s="1"/>
      <c r="AV167" s="1"/>
      <c r="AW167" s="1"/>
      <c r="AX167" s="1"/>
      <c r="AZ167" s="1"/>
      <c r="BA167" s="1"/>
      <c r="BB167" s="1"/>
      <c r="BC167" s="1"/>
      <c r="BD167" s="1"/>
    </row>
    <row r="168" spans="4:56" x14ac:dyDescent="0.25">
      <c r="D168" s="1"/>
      <c r="E168" s="1"/>
      <c r="F168" s="1"/>
      <c r="G168" s="1"/>
      <c r="H168" s="1"/>
      <c r="J168" s="1"/>
      <c r="K168" s="1"/>
      <c r="L168" s="1"/>
      <c r="M168" s="1"/>
      <c r="N168" s="1"/>
      <c r="P168" s="1"/>
      <c r="Q168" s="1"/>
      <c r="R168" s="1"/>
      <c r="S168" s="1"/>
      <c r="T168" s="1"/>
      <c r="V168" s="1"/>
      <c r="W168" s="1"/>
      <c r="X168" s="1"/>
      <c r="Y168" s="1"/>
      <c r="Z168" s="1"/>
      <c r="AB168" s="1"/>
      <c r="AC168" s="1"/>
      <c r="AD168" s="1"/>
      <c r="AE168" s="1"/>
      <c r="AF168" s="1"/>
      <c r="AH168" s="1"/>
      <c r="AI168" s="1"/>
      <c r="AJ168" s="1"/>
      <c r="AK168" s="1"/>
      <c r="AL168" s="1"/>
      <c r="AN168" s="1"/>
      <c r="AO168" s="1"/>
      <c r="AP168" s="1"/>
      <c r="AQ168" s="1"/>
      <c r="AR168" s="1"/>
      <c r="AT168" s="1"/>
      <c r="AU168" s="1"/>
      <c r="AV168" s="1"/>
      <c r="AW168" s="1"/>
      <c r="AX168" s="1"/>
      <c r="AZ168" s="1"/>
      <c r="BA168" s="1"/>
      <c r="BB168" s="1"/>
      <c r="BC168" s="1"/>
      <c r="BD168" s="1"/>
    </row>
    <row r="169" spans="4:56" x14ac:dyDescent="0.25">
      <c r="D169" s="1"/>
      <c r="E169" s="1"/>
      <c r="F169" s="1"/>
      <c r="G169" s="1"/>
      <c r="H169" s="1"/>
      <c r="J169" s="1"/>
      <c r="K169" s="1"/>
      <c r="L169" s="1"/>
      <c r="M169" s="1"/>
      <c r="N169" s="1"/>
      <c r="P169" s="1"/>
      <c r="Q169" s="1"/>
      <c r="R169" s="1"/>
      <c r="S169" s="1"/>
      <c r="T169" s="1"/>
      <c r="V169" s="1"/>
      <c r="W169" s="1"/>
      <c r="X169" s="1"/>
      <c r="Y169" s="1"/>
      <c r="Z169" s="1"/>
      <c r="AB169" s="1"/>
      <c r="AC169" s="1"/>
      <c r="AD169" s="1"/>
      <c r="AE169" s="1"/>
      <c r="AF169" s="1"/>
      <c r="AH169" s="1"/>
      <c r="AI169" s="1"/>
      <c r="AJ169" s="1"/>
      <c r="AK169" s="1"/>
      <c r="AL169" s="1"/>
      <c r="AN169" s="1"/>
      <c r="AO169" s="1"/>
      <c r="AP169" s="1"/>
      <c r="AQ169" s="1"/>
      <c r="AR169" s="1"/>
      <c r="AT169" s="1"/>
      <c r="AU169" s="1"/>
      <c r="AV169" s="1"/>
      <c r="AW169" s="1"/>
      <c r="AX169" s="1"/>
      <c r="AZ169" s="1"/>
      <c r="BA169" s="1"/>
      <c r="BB169" s="1"/>
      <c r="BC169" s="1"/>
      <c r="BD169" s="1"/>
    </row>
    <row r="170" spans="4:56" x14ac:dyDescent="0.25">
      <c r="D170" s="1"/>
      <c r="E170" s="1"/>
      <c r="F170" s="1"/>
      <c r="G170" s="1"/>
      <c r="H170" s="1"/>
      <c r="J170" s="1"/>
      <c r="K170" s="1"/>
      <c r="L170" s="1"/>
      <c r="M170" s="1"/>
      <c r="N170" s="1"/>
      <c r="P170" s="1"/>
      <c r="Q170" s="1"/>
      <c r="R170" s="1"/>
      <c r="S170" s="1"/>
      <c r="T170" s="1"/>
      <c r="V170" s="1"/>
      <c r="W170" s="1"/>
      <c r="X170" s="1"/>
      <c r="Y170" s="1"/>
      <c r="Z170" s="1"/>
      <c r="AB170" s="1"/>
      <c r="AC170" s="1"/>
      <c r="AD170" s="1"/>
      <c r="AE170" s="1"/>
      <c r="AF170" s="1"/>
      <c r="AH170" s="1"/>
      <c r="AI170" s="1"/>
      <c r="AJ170" s="1"/>
      <c r="AK170" s="1"/>
      <c r="AL170" s="1"/>
      <c r="AN170" s="1"/>
      <c r="AO170" s="1"/>
      <c r="AP170" s="1"/>
      <c r="AQ170" s="1"/>
      <c r="AR170" s="1"/>
      <c r="AT170" s="1"/>
      <c r="AU170" s="1"/>
      <c r="AV170" s="1"/>
      <c r="AW170" s="1"/>
      <c r="AX170" s="1"/>
      <c r="AZ170" s="1"/>
      <c r="BA170" s="1"/>
      <c r="BB170" s="1"/>
      <c r="BC170" s="1"/>
      <c r="BD170" s="1"/>
    </row>
    <row r="171" spans="4:56" x14ac:dyDescent="0.25">
      <c r="D171" s="1"/>
      <c r="E171" s="1"/>
      <c r="F171" s="1"/>
      <c r="G171" s="1"/>
      <c r="H171" s="1"/>
      <c r="J171" s="1"/>
      <c r="K171" s="1"/>
      <c r="L171" s="1"/>
      <c r="M171" s="1"/>
      <c r="N171" s="1"/>
      <c r="P171" s="1"/>
      <c r="Q171" s="1"/>
      <c r="R171" s="1"/>
      <c r="S171" s="1"/>
      <c r="T171" s="1"/>
      <c r="V171" s="1"/>
      <c r="W171" s="1"/>
      <c r="X171" s="1"/>
      <c r="Y171" s="1"/>
      <c r="Z171" s="1"/>
      <c r="AB171" s="1"/>
      <c r="AC171" s="1"/>
      <c r="AD171" s="1"/>
      <c r="AE171" s="1"/>
      <c r="AF171" s="1"/>
      <c r="AH171" s="1"/>
      <c r="AI171" s="1"/>
      <c r="AJ171" s="1"/>
      <c r="AK171" s="1"/>
      <c r="AL171" s="1"/>
      <c r="AN171" s="1"/>
      <c r="AO171" s="1"/>
      <c r="AP171" s="1"/>
      <c r="AQ171" s="1"/>
      <c r="AR171" s="1"/>
      <c r="AT171" s="1"/>
      <c r="AU171" s="1"/>
      <c r="AV171" s="1"/>
      <c r="AW171" s="1"/>
      <c r="AX171" s="1"/>
      <c r="AZ171" s="1"/>
      <c r="BA171" s="1"/>
      <c r="BB171" s="1"/>
      <c r="BC171" s="1"/>
      <c r="BD171" s="1"/>
    </row>
    <row r="172" spans="4:56" x14ac:dyDescent="0.25">
      <c r="D172" s="1"/>
      <c r="E172" s="1"/>
      <c r="F172" s="1"/>
      <c r="G172" s="1"/>
      <c r="H172" s="1"/>
      <c r="J172" s="1"/>
      <c r="K172" s="1"/>
      <c r="L172" s="1"/>
      <c r="M172" s="1"/>
      <c r="N172" s="1"/>
      <c r="P172" s="1"/>
      <c r="Q172" s="1"/>
      <c r="R172" s="1"/>
      <c r="S172" s="1"/>
      <c r="T172" s="1"/>
      <c r="V172" s="1"/>
      <c r="W172" s="1"/>
      <c r="X172" s="1"/>
      <c r="Y172" s="1"/>
      <c r="Z172" s="1"/>
      <c r="AB172" s="1"/>
      <c r="AC172" s="1"/>
      <c r="AD172" s="1"/>
      <c r="AE172" s="1"/>
      <c r="AF172" s="1"/>
      <c r="AH172" s="1"/>
      <c r="AI172" s="1"/>
      <c r="AJ172" s="1"/>
      <c r="AK172" s="1"/>
      <c r="AL172" s="1"/>
      <c r="AN172" s="1"/>
      <c r="AO172" s="1"/>
      <c r="AP172" s="1"/>
      <c r="AQ172" s="1"/>
      <c r="AR172" s="1"/>
      <c r="AT172" s="1"/>
      <c r="AU172" s="1"/>
      <c r="AV172" s="1"/>
      <c r="AW172" s="1"/>
      <c r="AX172" s="1"/>
      <c r="AZ172" s="1"/>
      <c r="BA172" s="1"/>
      <c r="BB172" s="1"/>
      <c r="BC172" s="1"/>
      <c r="BD172" s="1"/>
    </row>
    <row r="173" spans="4:56" x14ac:dyDescent="0.25">
      <c r="D173" s="1"/>
      <c r="E173" s="1"/>
      <c r="F173" s="1"/>
      <c r="G173" s="1"/>
      <c r="H173" s="1"/>
      <c r="J173" s="1"/>
      <c r="K173" s="1"/>
      <c r="L173" s="1"/>
      <c r="M173" s="1"/>
      <c r="N173" s="1"/>
      <c r="P173" s="1"/>
      <c r="Q173" s="1"/>
      <c r="R173" s="1"/>
      <c r="S173" s="1"/>
      <c r="T173" s="1"/>
      <c r="V173" s="1"/>
      <c r="W173" s="1"/>
      <c r="X173" s="1"/>
      <c r="Y173" s="1"/>
      <c r="Z173" s="1"/>
      <c r="AB173" s="1"/>
      <c r="AC173" s="1"/>
      <c r="AD173" s="1"/>
      <c r="AE173" s="1"/>
      <c r="AF173" s="1"/>
      <c r="AH173" s="1"/>
      <c r="AI173" s="1"/>
      <c r="AJ173" s="1"/>
      <c r="AK173" s="1"/>
      <c r="AL173" s="1"/>
      <c r="AN173" s="1"/>
      <c r="AO173" s="1"/>
      <c r="AP173" s="1"/>
      <c r="AQ173" s="1"/>
      <c r="AR173" s="1"/>
      <c r="AT173" s="1"/>
      <c r="AU173" s="1"/>
      <c r="AV173" s="1"/>
      <c r="AW173" s="1"/>
      <c r="AX173" s="1"/>
      <c r="AZ173" s="1"/>
      <c r="BA173" s="1"/>
      <c r="BB173" s="1"/>
      <c r="BC173" s="1"/>
      <c r="BD173" s="1"/>
    </row>
    <row r="174" spans="4:56" x14ac:dyDescent="0.25">
      <c r="D174" s="1"/>
      <c r="E174" s="1"/>
      <c r="F174" s="1"/>
      <c r="G174" s="1"/>
      <c r="H174" s="1"/>
      <c r="J174" s="1"/>
      <c r="K174" s="1"/>
      <c r="L174" s="1"/>
      <c r="M174" s="1"/>
      <c r="N174" s="1"/>
      <c r="P174" s="1"/>
      <c r="Q174" s="1"/>
      <c r="R174" s="1"/>
      <c r="S174" s="1"/>
      <c r="T174" s="1"/>
      <c r="V174" s="1"/>
      <c r="W174" s="1"/>
      <c r="X174" s="1"/>
      <c r="Y174" s="1"/>
      <c r="Z174" s="1"/>
      <c r="AB174" s="1"/>
      <c r="AC174" s="1"/>
      <c r="AD174" s="1"/>
      <c r="AE174" s="1"/>
      <c r="AF174" s="1"/>
      <c r="AH174" s="1"/>
      <c r="AI174" s="1"/>
      <c r="AJ174" s="1"/>
      <c r="AK174" s="1"/>
      <c r="AL174" s="1"/>
      <c r="AN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1"/>
      <c r="BD174" s="1"/>
    </row>
    <row r="175" spans="4:56" x14ac:dyDescent="0.25">
      <c r="D175" s="1"/>
      <c r="E175" s="1"/>
      <c r="F175" s="1"/>
      <c r="G175" s="1"/>
      <c r="H175" s="1"/>
      <c r="J175" s="1"/>
      <c r="K175" s="1"/>
      <c r="L175" s="1"/>
      <c r="M175" s="1"/>
      <c r="N175" s="1"/>
      <c r="P175" s="1"/>
      <c r="Q175" s="1"/>
      <c r="R175" s="1"/>
      <c r="S175" s="1"/>
      <c r="T175" s="1"/>
      <c r="V175" s="1"/>
      <c r="W175" s="1"/>
      <c r="X175" s="1"/>
      <c r="Y175" s="1"/>
      <c r="Z175" s="1"/>
      <c r="AB175" s="1"/>
      <c r="AC175" s="1"/>
      <c r="AD175" s="1"/>
      <c r="AE175" s="1"/>
      <c r="AF175" s="1"/>
      <c r="AH175" s="1"/>
      <c r="AI175" s="1"/>
      <c r="AJ175" s="1"/>
      <c r="AK175" s="1"/>
      <c r="AL175" s="1"/>
      <c r="AN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1"/>
      <c r="BD175" s="1"/>
    </row>
    <row r="176" spans="4:56" x14ac:dyDescent="0.25">
      <c r="D176" s="1"/>
      <c r="E176" s="1"/>
      <c r="F176" s="1"/>
      <c r="G176" s="1"/>
      <c r="H176" s="1"/>
      <c r="J176" s="1"/>
      <c r="K176" s="1"/>
      <c r="L176" s="1"/>
      <c r="M176" s="1"/>
      <c r="N176" s="1"/>
      <c r="P176" s="1"/>
      <c r="Q176" s="1"/>
      <c r="R176" s="1"/>
      <c r="S176" s="1"/>
      <c r="T176" s="1"/>
      <c r="V176" s="1"/>
      <c r="W176" s="1"/>
      <c r="X176" s="1"/>
      <c r="Y176" s="1"/>
      <c r="Z176" s="1"/>
      <c r="AB176" s="1"/>
      <c r="AC176" s="1"/>
      <c r="AD176" s="1"/>
      <c r="AE176" s="1"/>
      <c r="AF176" s="1"/>
      <c r="AH176" s="1"/>
      <c r="AI176" s="1"/>
      <c r="AJ176" s="1"/>
      <c r="AK176" s="1"/>
      <c r="AL176" s="1"/>
      <c r="AN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1"/>
      <c r="BD176" s="1"/>
    </row>
    <row r="177" spans="4:56" x14ac:dyDescent="0.25">
      <c r="D177" s="1"/>
      <c r="E177" s="1"/>
      <c r="F177" s="1"/>
      <c r="G177" s="1"/>
      <c r="H177" s="1"/>
      <c r="J177" s="1"/>
      <c r="K177" s="1"/>
      <c r="L177" s="1"/>
      <c r="M177" s="1"/>
      <c r="N177" s="1"/>
      <c r="P177" s="1"/>
      <c r="Q177" s="1"/>
      <c r="R177" s="1"/>
      <c r="S177" s="1"/>
      <c r="T177" s="1"/>
      <c r="V177" s="1"/>
      <c r="W177" s="1"/>
      <c r="X177" s="1"/>
      <c r="Y177" s="1"/>
      <c r="Z177" s="1"/>
      <c r="AB177" s="1"/>
      <c r="AC177" s="1"/>
      <c r="AD177" s="1"/>
      <c r="AE177" s="1"/>
      <c r="AF177" s="1"/>
      <c r="AH177" s="1"/>
      <c r="AI177" s="1"/>
      <c r="AJ177" s="1"/>
      <c r="AK177" s="1"/>
      <c r="AL177" s="1"/>
      <c r="AN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1"/>
      <c r="BD177" s="1"/>
    </row>
    <row r="178" spans="4:56" x14ac:dyDescent="0.25">
      <c r="D178" s="1"/>
      <c r="E178" s="1"/>
      <c r="F178" s="1"/>
      <c r="G178" s="1"/>
      <c r="H178" s="1"/>
      <c r="J178" s="1"/>
      <c r="K178" s="1"/>
      <c r="L178" s="1"/>
      <c r="M178" s="1"/>
      <c r="N178" s="1"/>
      <c r="P178" s="1"/>
      <c r="Q178" s="1"/>
      <c r="R178" s="1"/>
      <c r="S178" s="1"/>
      <c r="T178" s="1"/>
      <c r="V178" s="1"/>
      <c r="W178" s="1"/>
      <c r="X178" s="1"/>
      <c r="Y178" s="1"/>
      <c r="Z178" s="1"/>
      <c r="AB178" s="1"/>
      <c r="AC178" s="1"/>
      <c r="AD178" s="1"/>
      <c r="AE178" s="1"/>
      <c r="AF178" s="1"/>
      <c r="AH178" s="1"/>
      <c r="AI178" s="1"/>
      <c r="AJ178" s="1"/>
      <c r="AK178" s="1"/>
      <c r="AL178" s="1"/>
      <c r="AN178" s="1"/>
      <c r="AO178" s="1"/>
      <c r="AP178" s="1"/>
      <c r="AQ178" s="1"/>
      <c r="AR178" s="1"/>
      <c r="AT178" s="1"/>
      <c r="AU178" s="1"/>
      <c r="AV178" s="1"/>
      <c r="AW178" s="1"/>
      <c r="AX178" s="1"/>
      <c r="AZ178" s="1"/>
      <c r="BA178" s="1"/>
      <c r="BB178" s="1"/>
      <c r="BC178" s="1"/>
      <c r="BD178" s="1"/>
    </row>
    <row r="179" spans="4:56" x14ac:dyDescent="0.25">
      <c r="D179" s="1"/>
      <c r="E179" s="1"/>
      <c r="F179" s="1"/>
      <c r="G179" s="1"/>
      <c r="H179" s="1"/>
      <c r="J179" s="1"/>
      <c r="K179" s="1"/>
      <c r="L179" s="1"/>
      <c r="M179" s="1"/>
      <c r="N179" s="1"/>
      <c r="P179" s="1"/>
      <c r="Q179" s="1"/>
      <c r="R179" s="1"/>
      <c r="S179" s="1"/>
      <c r="T179" s="1"/>
      <c r="V179" s="1"/>
      <c r="W179" s="1"/>
      <c r="X179" s="1"/>
      <c r="Y179" s="1"/>
      <c r="Z179" s="1"/>
      <c r="AB179" s="1"/>
      <c r="AC179" s="1"/>
      <c r="AD179" s="1"/>
      <c r="AE179" s="1"/>
      <c r="AF179" s="1"/>
      <c r="AH179" s="1"/>
      <c r="AI179" s="1"/>
      <c r="AJ179" s="1"/>
      <c r="AK179" s="1"/>
      <c r="AL179" s="1"/>
      <c r="AN179" s="1"/>
      <c r="AO179" s="1"/>
      <c r="AP179" s="1"/>
      <c r="AQ179" s="1"/>
      <c r="AR179" s="1"/>
      <c r="AT179" s="1"/>
      <c r="AU179" s="1"/>
      <c r="AV179" s="1"/>
      <c r="AW179" s="1"/>
      <c r="AX179" s="1"/>
      <c r="AZ179" s="1"/>
      <c r="BA179" s="1"/>
      <c r="BB179" s="1"/>
      <c r="BC179" s="1"/>
      <c r="BD179" s="1"/>
    </row>
    <row r="180" spans="4:56" x14ac:dyDescent="0.25">
      <c r="D180" s="1"/>
      <c r="E180" s="1"/>
      <c r="F180" s="1"/>
      <c r="G180" s="1"/>
      <c r="H180" s="1"/>
      <c r="J180" s="1"/>
      <c r="K180" s="1"/>
      <c r="L180" s="1"/>
      <c r="M180" s="1"/>
      <c r="N180" s="1"/>
      <c r="P180" s="1"/>
      <c r="Q180" s="1"/>
      <c r="R180" s="1"/>
      <c r="S180" s="1"/>
      <c r="T180" s="1"/>
      <c r="V180" s="1"/>
      <c r="W180" s="1"/>
      <c r="X180" s="1"/>
      <c r="Y180" s="1"/>
      <c r="Z180" s="1"/>
      <c r="AB180" s="1"/>
      <c r="AC180" s="1"/>
      <c r="AD180" s="1"/>
      <c r="AE180" s="1"/>
      <c r="AF180" s="1"/>
      <c r="AH180" s="1"/>
      <c r="AI180" s="1"/>
      <c r="AJ180" s="1"/>
      <c r="AK180" s="1"/>
      <c r="AL180" s="1"/>
      <c r="AN180" s="1"/>
      <c r="AO180" s="1"/>
      <c r="AP180" s="1"/>
      <c r="AQ180" s="1"/>
      <c r="AR180" s="1"/>
      <c r="AT180" s="1"/>
      <c r="AU180" s="1"/>
      <c r="AV180" s="1"/>
      <c r="AW180" s="1"/>
      <c r="AX180" s="1"/>
      <c r="AZ180" s="1"/>
      <c r="BA180" s="1"/>
      <c r="BB180" s="1"/>
      <c r="BC180" s="1"/>
      <c r="BD180" s="1"/>
    </row>
    <row r="181" spans="4:56" x14ac:dyDescent="0.25">
      <c r="D181" s="1"/>
      <c r="E181" s="1"/>
      <c r="F181" s="1"/>
      <c r="G181" s="1"/>
      <c r="H181" s="1"/>
      <c r="J181" s="1"/>
      <c r="K181" s="1"/>
      <c r="L181" s="1"/>
      <c r="M181" s="1"/>
      <c r="N181" s="1"/>
      <c r="P181" s="1"/>
      <c r="Q181" s="1"/>
      <c r="R181" s="1"/>
      <c r="S181" s="1"/>
      <c r="T181" s="1"/>
      <c r="V181" s="1"/>
      <c r="W181" s="1"/>
      <c r="X181" s="1"/>
      <c r="Y181" s="1"/>
      <c r="Z181" s="1"/>
      <c r="AB181" s="1"/>
      <c r="AC181" s="1"/>
      <c r="AD181" s="1"/>
      <c r="AE181" s="1"/>
      <c r="AF181" s="1"/>
      <c r="AH181" s="1"/>
      <c r="AI181" s="1"/>
      <c r="AJ181" s="1"/>
      <c r="AK181" s="1"/>
      <c r="AL181" s="1"/>
      <c r="AN181" s="1"/>
      <c r="AO181" s="1"/>
      <c r="AP181" s="1"/>
      <c r="AQ181" s="1"/>
      <c r="AR181" s="1"/>
      <c r="AT181" s="1"/>
      <c r="AU181" s="1"/>
      <c r="AV181" s="1"/>
      <c r="AW181" s="1"/>
      <c r="AX181" s="1"/>
      <c r="AZ181" s="1"/>
      <c r="BA181" s="1"/>
      <c r="BB181" s="1"/>
      <c r="BC181" s="1"/>
      <c r="BD181" s="1"/>
    </row>
    <row r="182" spans="4:56" x14ac:dyDescent="0.25">
      <c r="D182" s="1"/>
      <c r="E182" s="1"/>
      <c r="F182" s="1"/>
      <c r="G182" s="1"/>
      <c r="H182" s="1"/>
      <c r="J182" s="1"/>
      <c r="K182" s="1"/>
      <c r="L182" s="1"/>
      <c r="M182" s="1"/>
      <c r="N182" s="1"/>
      <c r="P182" s="1"/>
      <c r="Q182" s="1"/>
      <c r="R182" s="1"/>
      <c r="S182" s="1"/>
      <c r="T182" s="1"/>
      <c r="V182" s="1"/>
      <c r="W182" s="1"/>
      <c r="X182" s="1"/>
      <c r="Y182" s="1"/>
      <c r="Z182" s="1"/>
      <c r="AB182" s="1"/>
      <c r="AC182" s="1"/>
      <c r="AD182" s="1"/>
      <c r="AE182" s="1"/>
      <c r="AF182" s="1"/>
      <c r="AH182" s="1"/>
      <c r="AI182" s="1"/>
      <c r="AJ182" s="1"/>
      <c r="AK182" s="1"/>
      <c r="AL182" s="1"/>
      <c r="AN182" s="1"/>
      <c r="AO182" s="1"/>
      <c r="AP182" s="1"/>
      <c r="AQ182" s="1"/>
      <c r="AR182" s="1"/>
      <c r="AT182" s="1"/>
      <c r="AU182" s="1"/>
      <c r="AV182" s="1"/>
      <c r="AW182" s="1"/>
      <c r="AX182" s="1"/>
      <c r="AZ182" s="1"/>
      <c r="BA182" s="1"/>
      <c r="BB182" s="1"/>
      <c r="BC182" s="1"/>
      <c r="BD182" s="1"/>
    </row>
    <row r="183" spans="4:56" x14ac:dyDescent="0.25">
      <c r="D183" s="1"/>
      <c r="E183" s="1"/>
      <c r="F183" s="1"/>
      <c r="G183" s="1"/>
      <c r="H183" s="1"/>
      <c r="J183" s="1"/>
      <c r="K183" s="1"/>
      <c r="L183" s="1"/>
      <c r="M183" s="1"/>
      <c r="N183" s="1"/>
      <c r="P183" s="1"/>
      <c r="Q183" s="1"/>
      <c r="R183" s="1"/>
      <c r="S183" s="1"/>
      <c r="T183" s="1"/>
      <c r="V183" s="1"/>
      <c r="W183" s="1"/>
      <c r="X183" s="1"/>
      <c r="Y183" s="1"/>
      <c r="Z183" s="1"/>
      <c r="AB183" s="1"/>
      <c r="AC183" s="1"/>
      <c r="AD183" s="1"/>
      <c r="AE183" s="1"/>
      <c r="AF183" s="1"/>
      <c r="AH183" s="1"/>
      <c r="AI183" s="1"/>
      <c r="AJ183" s="1"/>
      <c r="AK183" s="1"/>
      <c r="AL183" s="1"/>
      <c r="AN183" s="1"/>
      <c r="AO183" s="1"/>
      <c r="AP183" s="1"/>
      <c r="AQ183" s="1"/>
      <c r="AR183" s="1"/>
      <c r="AT183" s="1"/>
      <c r="AU183" s="1"/>
      <c r="AV183" s="1"/>
      <c r="AW183" s="1"/>
      <c r="AX183" s="1"/>
      <c r="AZ183" s="1"/>
      <c r="BA183" s="1"/>
      <c r="BB183" s="1"/>
      <c r="BC183" s="1"/>
      <c r="BD183" s="1"/>
    </row>
    <row r="184" spans="4:56" x14ac:dyDescent="0.25">
      <c r="D184" s="1"/>
      <c r="E184" s="1"/>
      <c r="F184" s="1"/>
      <c r="G184" s="1"/>
      <c r="H184" s="1"/>
      <c r="J184" s="1"/>
      <c r="K184" s="1"/>
      <c r="L184" s="1"/>
      <c r="M184" s="1"/>
      <c r="N184" s="1"/>
      <c r="P184" s="1"/>
      <c r="Q184" s="1"/>
      <c r="R184" s="1"/>
      <c r="S184" s="1"/>
      <c r="T184" s="1"/>
      <c r="V184" s="1"/>
      <c r="W184" s="1"/>
      <c r="X184" s="1"/>
      <c r="Y184" s="1"/>
      <c r="Z184" s="1"/>
      <c r="AB184" s="1"/>
      <c r="AC184" s="1"/>
      <c r="AD184" s="1"/>
      <c r="AE184" s="1"/>
      <c r="AF184" s="1"/>
      <c r="AH184" s="1"/>
      <c r="AI184" s="1"/>
      <c r="AJ184" s="1"/>
      <c r="AK184" s="1"/>
      <c r="AL184" s="1"/>
      <c r="AN184" s="1"/>
      <c r="AO184" s="1"/>
      <c r="AP184" s="1"/>
      <c r="AQ184" s="1"/>
      <c r="AR184" s="1"/>
      <c r="AT184" s="1"/>
      <c r="AU184" s="1"/>
      <c r="AV184" s="1"/>
      <c r="AW184" s="1"/>
      <c r="AX184" s="1"/>
      <c r="AZ184" s="1"/>
      <c r="BA184" s="1"/>
      <c r="BB184" s="1"/>
      <c r="BC184" s="1"/>
      <c r="BD184" s="1"/>
    </row>
    <row r="185" spans="4:56" x14ac:dyDescent="0.25">
      <c r="D185" s="1"/>
      <c r="E185" s="1"/>
      <c r="F185" s="1"/>
      <c r="G185" s="1"/>
      <c r="H185" s="1"/>
      <c r="J185" s="1"/>
      <c r="K185" s="1"/>
      <c r="L185" s="1"/>
      <c r="M185" s="1"/>
      <c r="N185" s="1"/>
      <c r="P185" s="1"/>
      <c r="Q185" s="1"/>
      <c r="R185" s="1"/>
      <c r="S185" s="1"/>
      <c r="T185" s="1"/>
      <c r="V185" s="1"/>
      <c r="W185" s="1"/>
      <c r="X185" s="1"/>
      <c r="Y185" s="1"/>
      <c r="Z185" s="1"/>
      <c r="AB185" s="1"/>
      <c r="AC185" s="1"/>
      <c r="AD185" s="1"/>
      <c r="AE185" s="1"/>
      <c r="AF185" s="1"/>
      <c r="AH185" s="1"/>
      <c r="AI185" s="1"/>
      <c r="AJ185" s="1"/>
      <c r="AK185" s="1"/>
      <c r="AL185" s="1"/>
      <c r="AN185" s="1"/>
      <c r="AO185" s="1"/>
      <c r="AP185" s="1"/>
      <c r="AQ185" s="1"/>
      <c r="AR185" s="1"/>
      <c r="AT185" s="1"/>
      <c r="AU185" s="1"/>
      <c r="AV185" s="1"/>
      <c r="AW185" s="1"/>
      <c r="AX185" s="1"/>
      <c r="AZ185" s="1"/>
      <c r="BA185" s="1"/>
      <c r="BB185" s="1"/>
      <c r="BC185" s="1"/>
      <c r="BD185" s="1"/>
    </row>
    <row r="186" spans="4:56" x14ac:dyDescent="0.25">
      <c r="D186" s="1"/>
      <c r="E186" s="1"/>
      <c r="F186" s="1"/>
      <c r="G186" s="1"/>
      <c r="H186" s="1"/>
      <c r="J186" s="1"/>
      <c r="K186" s="1"/>
      <c r="L186" s="1"/>
      <c r="M186" s="1"/>
      <c r="N186" s="1"/>
      <c r="P186" s="1"/>
      <c r="Q186" s="1"/>
      <c r="R186" s="1"/>
      <c r="S186" s="1"/>
      <c r="T186" s="1"/>
      <c r="V186" s="1"/>
      <c r="W186" s="1"/>
      <c r="X186" s="1"/>
      <c r="Y186" s="1"/>
      <c r="Z186" s="1"/>
      <c r="AB186" s="1"/>
      <c r="AC186" s="1"/>
      <c r="AD186" s="1"/>
      <c r="AE186" s="1"/>
      <c r="AF186" s="1"/>
      <c r="AH186" s="1"/>
      <c r="AI186" s="1"/>
      <c r="AJ186" s="1"/>
      <c r="AK186" s="1"/>
      <c r="AL186" s="1"/>
      <c r="AN186" s="1"/>
      <c r="AO186" s="1"/>
      <c r="AP186" s="1"/>
      <c r="AQ186" s="1"/>
      <c r="AR186" s="1"/>
      <c r="AT186" s="1"/>
      <c r="AU186" s="1"/>
      <c r="AV186" s="1"/>
      <c r="AW186" s="1"/>
      <c r="AX186" s="1"/>
      <c r="AZ186" s="1"/>
      <c r="BA186" s="1"/>
      <c r="BB186" s="1"/>
      <c r="BC186" s="1"/>
      <c r="BD186" s="1"/>
    </row>
    <row r="187" spans="4:56" x14ac:dyDescent="0.25">
      <c r="D187" s="1"/>
      <c r="E187" s="1"/>
      <c r="F187" s="1"/>
      <c r="G187" s="1"/>
      <c r="H187" s="1"/>
      <c r="J187" s="1"/>
      <c r="K187" s="1"/>
      <c r="L187" s="1"/>
      <c r="M187" s="1"/>
      <c r="N187" s="1"/>
      <c r="P187" s="1"/>
      <c r="Q187" s="1"/>
      <c r="R187" s="1"/>
      <c r="S187" s="1"/>
      <c r="T187" s="1"/>
      <c r="V187" s="1"/>
      <c r="W187" s="1"/>
      <c r="X187" s="1"/>
      <c r="Y187" s="1"/>
      <c r="Z187" s="1"/>
      <c r="AB187" s="1"/>
      <c r="AC187" s="1"/>
      <c r="AD187" s="1"/>
      <c r="AE187" s="1"/>
      <c r="AF187" s="1"/>
      <c r="AH187" s="1"/>
      <c r="AI187" s="1"/>
      <c r="AJ187" s="1"/>
      <c r="AK187" s="1"/>
      <c r="AL187" s="1"/>
      <c r="AN187" s="1"/>
      <c r="AO187" s="1"/>
      <c r="AP187" s="1"/>
      <c r="AQ187" s="1"/>
      <c r="AR187" s="1"/>
      <c r="AT187" s="1"/>
      <c r="AU187" s="1"/>
      <c r="AV187" s="1"/>
      <c r="AW187" s="1"/>
      <c r="AX187" s="1"/>
      <c r="AZ187" s="1"/>
      <c r="BA187" s="1"/>
      <c r="BB187" s="1"/>
      <c r="BC187" s="1"/>
      <c r="BD187" s="1"/>
    </row>
    <row r="188" spans="4:56" x14ac:dyDescent="0.25">
      <c r="D188" s="1"/>
      <c r="E188" s="1"/>
      <c r="F188" s="1"/>
      <c r="G188" s="1"/>
      <c r="H188" s="1"/>
      <c r="J188" s="1"/>
      <c r="K188" s="1"/>
      <c r="L188" s="1"/>
      <c r="M188" s="1"/>
      <c r="N188" s="1"/>
      <c r="P188" s="1"/>
      <c r="Q188" s="1"/>
      <c r="R188" s="1"/>
      <c r="S188" s="1"/>
      <c r="T188" s="1"/>
      <c r="V188" s="1"/>
      <c r="W188" s="1"/>
      <c r="X188" s="1"/>
      <c r="Y188" s="1"/>
      <c r="Z188" s="1"/>
      <c r="AB188" s="1"/>
      <c r="AC188" s="1"/>
      <c r="AD188" s="1"/>
      <c r="AE188" s="1"/>
      <c r="AF188" s="1"/>
      <c r="AH188" s="1"/>
      <c r="AI188" s="1"/>
      <c r="AJ188" s="1"/>
      <c r="AK188" s="1"/>
      <c r="AL188" s="1"/>
      <c r="AN188" s="1"/>
      <c r="AO188" s="1"/>
      <c r="AP188" s="1"/>
      <c r="AQ188" s="1"/>
      <c r="AR188" s="1"/>
      <c r="AT188" s="1"/>
      <c r="AU188" s="1"/>
      <c r="AV188" s="1"/>
      <c r="AW188" s="1"/>
      <c r="AX188" s="1"/>
      <c r="AZ188" s="1"/>
      <c r="BA188" s="1"/>
      <c r="BB188" s="1"/>
      <c r="BC188" s="1"/>
      <c r="BD188" s="1"/>
    </row>
    <row r="189" spans="4:56" x14ac:dyDescent="0.25">
      <c r="D189" s="1"/>
      <c r="E189" s="1"/>
      <c r="F189" s="1"/>
      <c r="G189" s="1"/>
      <c r="H189" s="1"/>
      <c r="J189" s="1"/>
      <c r="K189" s="1"/>
      <c r="L189" s="1"/>
      <c r="M189" s="1"/>
      <c r="N189" s="1"/>
      <c r="P189" s="1"/>
      <c r="Q189" s="1"/>
      <c r="R189" s="1"/>
      <c r="S189" s="1"/>
      <c r="T189" s="1"/>
      <c r="V189" s="1"/>
      <c r="W189" s="1"/>
      <c r="X189" s="1"/>
      <c r="Y189" s="1"/>
      <c r="Z189" s="1"/>
      <c r="AB189" s="1"/>
      <c r="AC189" s="1"/>
      <c r="AD189" s="1"/>
      <c r="AE189" s="1"/>
      <c r="AF189" s="1"/>
      <c r="AH189" s="1"/>
      <c r="AI189" s="1"/>
      <c r="AJ189" s="1"/>
      <c r="AK189" s="1"/>
      <c r="AL189" s="1"/>
      <c r="AN189" s="1"/>
      <c r="AO189" s="1"/>
      <c r="AP189" s="1"/>
      <c r="AQ189" s="1"/>
      <c r="AR189" s="1"/>
      <c r="AT189" s="1"/>
      <c r="AU189" s="1"/>
      <c r="AV189" s="1"/>
      <c r="AW189" s="1"/>
      <c r="AX189" s="1"/>
      <c r="AZ189" s="1"/>
      <c r="BA189" s="1"/>
      <c r="BB189" s="1"/>
      <c r="BC189" s="1"/>
      <c r="BD189" s="1"/>
    </row>
    <row r="190" spans="4:56" x14ac:dyDescent="0.25">
      <c r="D190" s="1"/>
      <c r="E190" s="1"/>
      <c r="F190" s="1"/>
      <c r="G190" s="1"/>
      <c r="H190" s="1"/>
      <c r="J190" s="1"/>
      <c r="K190" s="1"/>
      <c r="L190" s="1"/>
      <c r="M190" s="1"/>
      <c r="N190" s="1"/>
      <c r="P190" s="1"/>
      <c r="Q190" s="1"/>
      <c r="R190" s="1"/>
      <c r="S190" s="1"/>
      <c r="T190" s="1"/>
      <c r="V190" s="1"/>
      <c r="W190" s="1"/>
      <c r="X190" s="1"/>
      <c r="Y190" s="1"/>
      <c r="Z190" s="1"/>
      <c r="AB190" s="1"/>
      <c r="AC190" s="1"/>
      <c r="AD190" s="1"/>
      <c r="AE190" s="1"/>
      <c r="AF190" s="1"/>
      <c r="AH190" s="1"/>
      <c r="AI190" s="1"/>
      <c r="AJ190" s="1"/>
      <c r="AK190" s="1"/>
      <c r="AL190" s="1"/>
      <c r="AN190" s="1"/>
      <c r="AO190" s="1"/>
      <c r="AP190" s="1"/>
      <c r="AQ190" s="1"/>
      <c r="AR190" s="1"/>
      <c r="AT190" s="1"/>
      <c r="AU190" s="1"/>
      <c r="AV190" s="1"/>
      <c r="AW190" s="1"/>
      <c r="AX190" s="1"/>
      <c r="AZ190" s="1"/>
      <c r="BA190" s="1"/>
      <c r="BB190" s="1"/>
      <c r="BC190" s="1"/>
      <c r="BD190" s="1"/>
    </row>
    <row r="191" spans="4:56" x14ac:dyDescent="0.25">
      <c r="D191" s="1"/>
      <c r="E191" s="1"/>
      <c r="F191" s="1"/>
      <c r="G191" s="1"/>
      <c r="H191" s="1"/>
      <c r="J191" s="1"/>
      <c r="K191" s="1"/>
      <c r="L191" s="1"/>
      <c r="M191" s="1"/>
      <c r="N191" s="1"/>
      <c r="P191" s="1"/>
      <c r="Q191" s="1"/>
      <c r="R191" s="1"/>
      <c r="S191" s="1"/>
      <c r="T191" s="1"/>
      <c r="V191" s="1"/>
      <c r="W191" s="1"/>
      <c r="X191" s="1"/>
      <c r="Y191" s="1"/>
      <c r="Z191" s="1"/>
      <c r="AB191" s="1"/>
      <c r="AC191" s="1"/>
      <c r="AD191" s="1"/>
      <c r="AE191" s="1"/>
      <c r="AF191" s="1"/>
      <c r="AH191" s="1"/>
      <c r="AI191" s="1"/>
      <c r="AJ191" s="1"/>
      <c r="AK191" s="1"/>
      <c r="AL191" s="1"/>
      <c r="AN191" s="1"/>
      <c r="AO191" s="1"/>
      <c r="AP191" s="1"/>
      <c r="AQ191" s="1"/>
      <c r="AR191" s="1"/>
      <c r="AT191" s="1"/>
      <c r="AU191" s="1"/>
      <c r="AV191" s="1"/>
      <c r="AW191" s="1"/>
      <c r="AX191" s="1"/>
      <c r="AZ191" s="1"/>
      <c r="BA191" s="1"/>
      <c r="BB191" s="1"/>
      <c r="BC191" s="1"/>
      <c r="BD191" s="1"/>
    </row>
    <row r="192" spans="4:56" x14ac:dyDescent="0.25">
      <c r="D192" s="1"/>
      <c r="E192" s="1"/>
      <c r="F192" s="1"/>
      <c r="G192" s="1"/>
      <c r="H192" s="1"/>
      <c r="J192" s="1"/>
      <c r="K192" s="1"/>
      <c r="L192" s="1"/>
      <c r="M192" s="1"/>
      <c r="N192" s="1"/>
      <c r="P192" s="1"/>
      <c r="Q192" s="1"/>
      <c r="R192" s="1"/>
      <c r="S192" s="1"/>
      <c r="T192" s="1"/>
      <c r="V192" s="1"/>
      <c r="W192" s="1"/>
      <c r="X192" s="1"/>
      <c r="Y192" s="1"/>
      <c r="Z192" s="1"/>
      <c r="AB192" s="1"/>
      <c r="AC192" s="1"/>
      <c r="AD192" s="1"/>
      <c r="AE192" s="1"/>
      <c r="AF192" s="1"/>
      <c r="AH192" s="1"/>
      <c r="AI192" s="1"/>
      <c r="AJ192" s="1"/>
      <c r="AK192" s="1"/>
      <c r="AL192" s="1"/>
      <c r="AN192" s="1"/>
      <c r="AO192" s="1"/>
      <c r="AP192" s="1"/>
      <c r="AQ192" s="1"/>
      <c r="AR192" s="1"/>
      <c r="AT192" s="1"/>
      <c r="AU192" s="1"/>
      <c r="AV192" s="1"/>
      <c r="AW192" s="1"/>
      <c r="AX192" s="1"/>
      <c r="AZ192" s="1"/>
      <c r="BA192" s="1"/>
      <c r="BB192" s="1"/>
      <c r="BC192" s="1"/>
      <c r="BD192" s="1"/>
    </row>
    <row r="193" spans="4:56" x14ac:dyDescent="0.25">
      <c r="D193" s="1"/>
      <c r="E193" s="1"/>
      <c r="F193" s="1"/>
      <c r="G193" s="1"/>
      <c r="H193" s="1"/>
      <c r="J193" s="1"/>
      <c r="K193" s="1"/>
      <c r="L193" s="1"/>
      <c r="M193" s="1"/>
      <c r="N193" s="1"/>
      <c r="P193" s="1"/>
      <c r="Q193" s="1"/>
      <c r="R193" s="1"/>
      <c r="S193" s="1"/>
      <c r="T193" s="1"/>
      <c r="V193" s="1"/>
      <c r="W193" s="1"/>
      <c r="X193" s="1"/>
      <c r="Y193" s="1"/>
      <c r="Z193" s="1"/>
      <c r="AB193" s="1"/>
      <c r="AC193" s="1"/>
      <c r="AD193" s="1"/>
      <c r="AE193" s="1"/>
      <c r="AF193" s="1"/>
      <c r="AH193" s="1"/>
      <c r="AI193" s="1"/>
      <c r="AJ193" s="1"/>
      <c r="AK193" s="1"/>
      <c r="AL193" s="1"/>
      <c r="AN193" s="1"/>
      <c r="AO193" s="1"/>
      <c r="AP193" s="1"/>
      <c r="AQ193" s="1"/>
      <c r="AR193" s="1"/>
      <c r="AT193" s="1"/>
      <c r="AU193" s="1"/>
      <c r="AV193" s="1"/>
      <c r="AW193" s="1"/>
      <c r="AX193" s="1"/>
      <c r="AZ193" s="1"/>
      <c r="BA193" s="1"/>
      <c r="BB193" s="1"/>
      <c r="BC193" s="1"/>
      <c r="BD193" s="1"/>
    </row>
    <row r="194" spans="4:56" x14ac:dyDescent="0.25">
      <c r="D194" s="1"/>
      <c r="E194" s="1"/>
      <c r="F194" s="1"/>
      <c r="G194" s="1"/>
      <c r="H194" s="1"/>
      <c r="J194" s="1"/>
      <c r="K194" s="1"/>
      <c r="L194" s="1"/>
      <c r="M194" s="1"/>
      <c r="N194" s="1"/>
      <c r="P194" s="1"/>
      <c r="Q194" s="1"/>
      <c r="R194" s="1"/>
      <c r="S194" s="1"/>
      <c r="T194" s="1"/>
      <c r="V194" s="1"/>
      <c r="W194" s="1"/>
      <c r="X194" s="1"/>
      <c r="Y194" s="1"/>
      <c r="Z194" s="1"/>
      <c r="AB194" s="1"/>
      <c r="AC194" s="1"/>
      <c r="AD194" s="1"/>
      <c r="AE194" s="1"/>
      <c r="AF194" s="1"/>
      <c r="AH194" s="1"/>
      <c r="AI194" s="1"/>
      <c r="AJ194" s="1"/>
      <c r="AK194" s="1"/>
      <c r="AL194" s="1"/>
      <c r="AN194" s="1"/>
      <c r="AO194" s="1"/>
      <c r="AP194" s="1"/>
      <c r="AQ194" s="1"/>
      <c r="AR194" s="1"/>
      <c r="AT194" s="1"/>
      <c r="AU194" s="1"/>
      <c r="AV194" s="1"/>
      <c r="AW194" s="1"/>
      <c r="AX194" s="1"/>
      <c r="AZ194" s="1"/>
      <c r="BA194" s="1"/>
      <c r="BB194" s="1"/>
      <c r="BC194" s="1"/>
      <c r="BD194" s="1"/>
    </row>
    <row r="195" spans="4:56" x14ac:dyDescent="0.25">
      <c r="D195" s="1"/>
      <c r="E195" s="1"/>
      <c r="F195" s="1"/>
      <c r="G195" s="1"/>
      <c r="H195" s="1"/>
      <c r="J195" s="1"/>
      <c r="K195" s="1"/>
      <c r="L195" s="1"/>
      <c r="M195" s="1"/>
      <c r="N195" s="1"/>
      <c r="P195" s="1"/>
      <c r="Q195" s="1"/>
      <c r="R195" s="1"/>
      <c r="S195" s="1"/>
      <c r="T195" s="1"/>
      <c r="V195" s="1"/>
      <c r="W195" s="1"/>
      <c r="X195" s="1"/>
      <c r="Y195" s="1"/>
      <c r="Z195" s="1"/>
      <c r="AB195" s="1"/>
      <c r="AC195" s="1"/>
      <c r="AD195" s="1"/>
      <c r="AE195" s="1"/>
      <c r="AF195" s="1"/>
      <c r="AH195" s="1"/>
      <c r="AI195" s="1"/>
      <c r="AJ195" s="1"/>
      <c r="AK195" s="1"/>
      <c r="AL195" s="1"/>
      <c r="AN195" s="1"/>
      <c r="AO195" s="1"/>
      <c r="AP195" s="1"/>
      <c r="AQ195" s="1"/>
      <c r="AR195" s="1"/>
      <c r="AT195" s="1"/>
      <c r="AU195" s="1"/>
      <c r="AV195" s="1"/>
      <c r="AW195" s="1"/>
      <c r="AX195" s="1"/>
      <c r="AZ195" s="1"/>
      <c r="BA195" s="1"/>
      <c r="BB195" s="1"/>
      <c r="BC195" s="1"/>
      <c r="BD195" s="1"/>
    </row>
    <row r="196" spans="4:56" x14ac:dyDescent="0.25">
      <c r="D196" s="1"/>
      <c r="E196" s="1"/>
      <c r="F196" s="1"/>
      <c r="G196" s="1"/>
      <c r="H196" s="1"/>
      <c r="J196" s="1"/>
      <c r="K196" s="1"/>
      <c r="L196" s="1"/>
      <c r="M196" s="1"/>
      <c r="N196" s="1"/>
      <c r="P196" s="1"/>
      <c r="Q196" s="1"/>
      <c r="R196" s="1"/>
      <c r="S196" s="1"/>
      <c r="T196" s="1"/>
      <c r="V196" s="1"/>
      <c r="W196" s="1"/>
      <c r="X196" s="1"/>
      <c r="Y196" s="1"/>
      <c r="Z196" s="1"/>
      <c r="AB196" s="1"/>
      <c r="AC196" s="1"/>
      <c r="AD196" s="1"/>
      <c r="AE196" s="1"/>
      <c r="AF196" s="1"/>
      <c r="AH196" s="1"/>
      <c r="AI196" s="1"/>
      <c r="AJ196" s="1"/>
      <c r="AK196" s="1"/>
      <c r="AL196" s="1"/>
      <c r="AN196" s="1"/>
      <c r="AO196" s="1"/>
      <c r="AP196" s="1"/>
      <c r="AQ196" s="1"/>
      <c r="AR196" s="1"/>
      <c r="AT196" s="1"/>
      <c r="AU196" s="1"/>
      <c r="AV196" s="1"/>
      <c r="AW196" s="1"/>
      <c r="AX196" s="1"/>
      <c r="AZ196" s="1"/>
      <c r="BA196" s="1"/>
      <c r="BB196" s="1"/>
      <c r="BC196" s="1"/>
      <c r="BD196" s="1"/>
    </row>
    <row r="197" spans="4:56" x14ac:dyDescent="0.25">
      <c r="D197" s="1"/>
      <c r="E197" s="1"/>
      <c r="F197" s="1"/>
      <c r="G197" s="1"/>
      <c r="H197" s="1"/>
      <c r="J197" s="1"/>
      <c r="K197" s="1"/>
      <c r="L197" s="1"/>
      <c r="M197" s="1"/>
      <c r="N197" s="1"/>
      <c r="P197" s="1"/>
      <c r="Q197" s="1"/>
      <c r="R197" s="1"/>
      <c r="S197" s="1"/>
      <c r="T197" s="1"/>
      <c r="V197" s="1"/>
      <c r="W197" s="1"/>
      <c r="X197" s="1"/>
      <c r="Y197" s="1"/>
      <c r="Z197" s="1"/>
      <c r="AB197" s="1"/>
      <c r="AC197" s="1"/>
      <c r="AD197" s="1"/>
      <c r="AE197" s="1"/>
      <c r="AF197" s="1"/>
      <c r="AH197" s="1"/>
      <c r="AI197" s="1"/>
      <c r="AJ197" s="1"/>
      <c r="AK197" s="1"/>
      <c r="AL197" s="1"/>
      <c r="AN197" s="1"/>
      <c r="AO197" s="1"/>
      <c r="AP197" s="1"/>
      <c r="AQ197" s="1"/>
      <c r="AR197" s="1"/>
      <c r="AT197" s="1"/>
      <c r="AU197" s="1"/>
      <c r="AV197" s="1"/>
      <c r="AW197" s="1"/>
      <c r="AX197" s="1"/>
      <c r="AZ197" s="1"/>
      <c r="BA197" s="1"/>
      <c r="BB197" s="1"/>
      <c r="BC197" s="1"/>
      <c r="BD197" s="1"/>
    </row>
    <row r="198" spans="4:56" x14ac:dyDescent="0.25">
      <c r="D198" s="1"/>
      <c r="E198" s="1"/>
      <c r="F198" s="1"/>
      <c r="G198" s="1"/>
      <c r="H198" s="1"/>
      <c r="J198" s="1"/>
      <c r="K198" s="1"/>
      <c r="L198" s="1"/>
      <c r="M198" s="1"/>
      <c r="N198" s="1"/>
      <c r="P198" s="1"/>
      <c r="Q198" s="1"/>
      <c r="R198" s="1"/>
      <c r="S198" s="1"/>
      <c r="T198" s="1"/>
      <c r="V198" s="1"/>
      <c r="W198" s="1"/>
      <c r="X198" s="1"/>
      <c r="Y198" s="1"/>
      <c r="Z198" s="1"/>
      <c r="AB198" s="1"/>
      <c r="AC198" s="1"/>
      <c r="AD198" s="1"/>
      <c r="AE198" s="1"/>
      <c r="AF198" s="1"/>
      <c r="AH198" s="1"/>
      <c r="AI198" s="1"/>
      <c r="AJ198" s="1"/>
      <c r="AK198" s="1"/>
      <c r="AL198" s="1"/>
      <c r="AN198" s="1"/>
      <c r="AO198" s="1"/>
      <c r="AP198" s="1"/>
      <c r="AQ198" s="1"/>
      <c r="AR198" s="1"/>
      <c r="AT198" s="1"/>
      <c r="AU198" s="1"/>
      <c r="AV198" s="1"/>
      <c r="AW198" s="1"/>
      <c r="AX198" s="1"/>
      <c r="AZ198" s="1"/>
      <c r="BA198" s="1"/>
      <c r="BB198" s="1"/>
      <c r="BC198" s="1"/>
      <c r="BD198" s="1"/>
    </row>
    <row r="199" spans="4:56" x14ac:dyDescent="0.25">
      <c r="D199" s="1"/>
      <c r="E199" s="1"/>
      <c r="F199" s="1"/>
      <c r="G199" s="1"/>
      <c r="H199" s="1"/>
      <c r="J199" s="1"/>
      <c r="K199" s="1"/>
      <c r="L199" s="1"/>
      <c r="M199" s="1"/>
      <c r="N199" s="1"/>
      <c r="P199" s="1"/>
      <c r="Q199" s="1"/>
      <c r="R199" s="1"/>
      <c r="S199" s="1"/>
      <c r="T199" s="1"/>
      <c r="V199" s="1"/>
      <c r="W199" s="1"/>
      <c r="X199" s="1"/>
      <c r="Y199" s="1"/>
      <c r="Z199" s="1"/>
      <c r="AB199" s="1"/>
      <c r="AC199" s="1"/>
      <c r="AD199" s="1"/>
      <c r="AE199" s="1"/>
      <c r="AF199" s="1"/>
      <c r="AH199" s="1"/>
      <c r="AI199" s="1"/>
      <c r="AJ199" s="1"/>
      <c r="AK199" s="1"/>
      <c r="AL199" s="1"/>
      <c r="AN199" s="1"/>
      <c r="AO199" s="1"/>
      <c r="AP199" s="1"/>
      <c r="AQ199" s="1"/>
      <c r="AR199" s="1"/>
      <c r="AT199" s="1"/>
      <c r="AU199" s="1"/>
      <c r="AV199" s="1"/>
      <c r="AW199" s="1"/>
      <c r="AX199" s="1"/>
      <c r="AZ199" s="1"/>
      <c r="BA199" s="1"/>
      <c r="BB199" s="1"/>
      <c r="BC199" s="1"/>
      <c r="BD199" s="1"/>
    </row>
    <row r="200" spans="4:56" x14ac:dyDescent="0.25">
      <c r="D200" s="1"/>
      <c r="E200" s="1"/>
      <c r="F200" s="1"/>
      <c r="G200" s="1"/>
      <c r="H200" s="1"/>
      <c r="J200" s="1"/>
      <c r="K200" s="1"/>
      <c r="L200" s="1"/>
      <c r="M200" s="1"/>
      <c r="N200" s="1"/>
      <c r="P200" s="1"/>
      <c r="Q200" s="1"/>
      <c r="R200" s="1"/>
      <c r="S200" s="1"/>
      <c r="T200" s="1"/>
      <c r="V200" s="1"/>
      <c r="W200" s="1"/>
      <c r="X200" s="1"/>
      <c r="Y200" s="1"/>
      <c r="Z200" s="1"/>
      <c r="AB200" s="1"/>
      <c r="AC200" s="1"/>
      <c r="AD200" s="1"/>
      <c r="AE200" s="1"/>
      <c r="AF200" s="1"/>
      <c r="AH200" s="1"/>
      <c r="AI200" s="1"/>
      <c r="AJ200" s="1"/>
      <c r="AK200" s="1"/>
      <c r="AL200" s="1"/>
      <c r="AN200" s="1"/>
      <c r="AO200" s="1"/>
      <c r="AP200" s="1"/>
      <c r="AQ200" s="1"/>
      <c r="AR200" s="1"/>
      <c r="AT200" s="1"/>
      <c r="AU200" s="1"/>
      <c r="AV200" s="1"/>
      <c r="AW200" s="1"/>
      <c r="AX200" s="1"/>
      <c r="AZ200" s="1"/>
      <c r="BA200" s="1"/>
      <c r="BB200" s="1"/>
      <c r="BC200" s="1"/>
      <c r="BD200" s="1"/>
    </row>
    <row r="201" spans="4:56" x14ac:dyDescent="0.25">
      <c r="D201" s="1"/>
      <c r="E201" s="1"/>
      <c r="F201" s="1"/>
      <c r="G201" s="1"/>
      <c r="H201" s="1"/>
      <c r="J201" s="1"/>
      <c r="K201" s="1"/>
      <c r="L201" s="1"/>
      <c r="M201" s="1"/>
      <c r="N201" s="1"/>
      <c r="P201" s="1"/>
      <c r="Q201" s="1"/>
      <c r="R201" s="1"/>
      <c r="S201" s="1"/>
      <c r="T201" s="1"/>
      <c r="V201" s="1"/>
      <c r="W201" s="1"/>
      <c r="X201" s="1"/>
      <c r="Y201" s="1"/>
      <c r="Z201" s="1"/>
      <c r="AB201" s="1"/>
      <c r="AC201" s="1"/>
      <c r="AD201" s="1"/>
      <c r="AE201" s="1"/>
      <c r="AF201" s="1"/>
      <c r="AH201" s="1"/>
      <c r="AI201" s="1"/>
      <c r="AJ201" s="1"/>
      <c r="AK201" s="1"/>
      <c r="AL201" s="1"/>
      <c r="AN201" s="1"/>
      <c r="AO201" s="1"/>
      <c r="AP201" s="1"/>
      <c r="AQ201" s="1"/>
      <c r="AR201" s="1"/>
      <c r="AT201" s="1"/>
      <c r="AU201" s="1"/>
      <c r="AV201" s="1"/>
      <c r="AW201" s="1"/>
      <c r="AX201" s="1"/>
      <c r="AZ201" s="1"/>
      <c r="BA201" s="1"/>
      <c r="BB201" s="1"/>
      <c r="BC201" s="1"/>
      <c r="BD201" s="1"/>
    </row>
    <row r="202" spans="4:56" x14ac:dyDescent="0.25">
      <c r="D202" s="1"/>
      <c r="E202" s="1"/>
      <c r="F202" s="1"/>
      <c r="G202" s="1"/>
      <c r="H202" s="1"/>
      <c r="J202" s="1"/>
      <c r="K202" s="1"/>
      <c r="L202" s="1"/>
      <c r="M202" s="1"/>
      <c r="N202" s="1"/>
      <c r="P202" s="1"/>
      <c r="Q202" s="1"/>
      <c r="R202" s="1"/>
      <c r="S202" s="1"/>
      <c r="T202" s="1"/>
      <c r="V202" s="1"/>
      <c r="W202" s="1"/>
      <c r="X202" s="1"/>
      <c r="Y202" s="1"/>
      <c r="Z202" s="1"/>
      <c r="AB202" s="1"/>
      <c r="AC202" s="1"/>
      <c r="AD202" s="1"/>
      <c r="AE202" s="1"/>
      <c r="AF202" s="1"/>
      <c r="AH202" s="1"/>
      <c r="AI202" s="1"/>
      <c r="AJ202" s="1"/>
      <c r="AK202" s="1"/>
      <c r="AL202" s="1"/>
      <c r="AN202" s="1"/>
      <c r="AO202" s="1"/>
      <c r="AP202" s="1"/>
      <c r="AQ202" s="1"/>
      <c r="AR202" s="1"/>
      <c r="AT202" s="1"/>
      <c r="AU202" s="1"/>
      <c r="AV202" s="1"/>
      <c r="AW202" s="1"/>
      <c r="AX202" s="1"/>
      <c r="AZ202" s="1"/>
      <c r="BA202" s="1"/>
      <c r="BB202" s="1"/>
      <c r="BC202" s="1"/>
      <c r="BD202" s="1"/>
    </row>
    <row r="203" spans="4:56" x14ac:dyDescent="0.25">
      <c r="D203" s="1"/>
      <c r="E203" s="1"/>
      <c r="F203" s="1"/>
      <c r="G203" s="1"/>
      <c r="H203" s="1"/>
      <c r="J203" s="1"/>
      <c r="K203" s="1"/>
      <c r="L203" s="1"/>
      <c r="M203" s="1"/>
      <c r="N203" s="1"/>
      <c r="P203" s="1"/>
      <c r="Q203" s="1"/>
      <c r="R203" s="1"/>
      <c r="S203" s="1"/>
      <c r="T203" s="1"/>
      <c r="V203" s="1"/>
      <c r="W203" s="1"/>
      <c r="X203" s="1"/>
      <c r="Y203" s="1"/>
      <c r="Z203" s="1"/>
      <c r="AB203" s="1"/>
      <c r="AC203" s="1"/>
      <c r="AD203" s="1"/>
      <c r="AE203" s="1"/>
      <c r="AF203" s="1"/>
      <c r="AH203" s="1"/>
      <c r="AI203" s="1"/>
      <c r="AJ203" s="1"/>
      <c r="AK203" s="1"/>
      <c r="AL203" s="1"/>
      <c r="AN203" s="1"/>
      <c r="AO203" s="1"/>
      <c r="AP203" s="1"/>
      <c r="AQ203" s="1"/>
      <c r="AR203" s="1"/>
      <c r="AT203" s="1"/>
      <c r="AU203" s="1"/>
      <c r="AV203" s="1"/>
      <c r="AW203" s="1"/>
      <c r="AX203" s="1"/>
      <c r="AZ203" s="1"/>
      <c r="BA203" s="1"/>
      <c r="BB203" s="1"/>
      <c r="BC203" s="1"/>
      <c r="BD203" s="1"/>
    </row>
    <row r="204" spans="4:56" x14ac:dyDescent="0.25">
      <c r="D204" s="1"/>
      <c r="E204" s="1"/>
      <c r="F204" s="1"/>
      <c r="G204" s="1"/>
      <c r="H204" s="1"/>
      <c r="J204" s="1"/>
      <c r="K204" s="1"/>
      <c r="L204" s="1"/>
      <c r="M204" s="1"/>
      <c r="N204" s="1"/>
      <c r="P204" s="1"/>
      <c r="Q204" s="1"/>
      <c r="R204" s="1"/>
      <c r="S204" s="1"/>
      <c r="T204" s="1"/>
      <c r="V204" s="1"/>
      <c r="W204" s="1"/>
      <c r="X204" s="1"/>
      <c r="Y204" s="1"/>
      <c r="Z204" s="1"/>
      <c r="AB204" s="1"/>
      <c r="AC204" s="1"/>
      <c r="AD204" s="1"/>
      <c r="AE204" s="1"/>
      <c r="AF204" s="1"/>
      <c r="AH204" s="1"/>
      <c r="AI204" s="1"/>
      <c r="AJ204" s="1"/>
      <c r="AK204" s="1"/>
      <c r="AL204" s="1"/>
      <c r="AN204" s="1"/>
      <c r="AO204" s="1"/>
      <c r="AP204" s="1"/>
      <c r="AQ204" s="1"/>
      <c r="AR204" s="1"/>
      <c r="AT204" s="1"/>
      <c r="AU204" s="1"/>
      <c r="AV204" s="1"/>
      <c r="AW204" s="1"/>
      <c r="AX204" s="1"/>
      <c r="AZ204" s="1"/>
      <c r="BA204" s="1"/>
      <c r="BB204" s="1"/>
      <c r="BC204" s="1"/>
      <c r="BD204" s="1"/>
    </row>
    <row r="205" spans="4:56" x14ac:dyDescent="0.25">
      <c r="D205" s="1"/>
      <c r="E205" s="1"/>
      <c r="F205" s="1"/>
      <c r="G205" s="1"/>
      <c r="H205" s="1"/>
      <c r="J205" s="1"/>
      <c r="K205" s="1"/>
      <c r="L205" s="1"/>
      <c r="M205" s="1"/>
      <c r="N205" s="1"/>
      <c r="P205" s="1"/>
      <c r="Q205" s="1"/>
      <c r="R205" s="1"/>
      <c r="S205" s="1"/>
      <c r="T205" s="1"/>
      <c r="V205" s="1"/>
      <c r="W205" s="1"/>
      <c r="X205" s="1"/>
      <c r="Y205" s="1"/>
      <c r="Z205" s="1"/>
      <c r="AB205" s="1"/>
      <c r="AC205" s="1"/>
      <c r="AD205" s="1"/>
      <c r="AE205" s="1"/>
      <c r="AF205" s="1"/>
      <c r="AH205" s="1"/>
      <c r="AI205" s="1"/>
      <c r="AJ205" s="1"/>
      <c r="AK205" s="1"/>
      <c r="AL205" s="1"/>
      <c r="AN205" s="1"/>
      <c r="AO205" s="1"/>
      <c r="AP205" s="1"/>
      <c r="AQ205" s="1"/>
      <c r="AR205" s="1"/>
      <c r="AT205" s="1"/>
      <c r="AU205" s="1"/>
      <c r="AV205" s="1"/>
      <c r="AW205" s="1"/>
      <c r="AX205" s="1"/>
      <c r="AZ205" s="1"/>
      <c r="BA205" s="1"/>
      <c r="BB205" s="1"/>
      <c r="BC205" s="1"/>
      <c r="BD205" s="1"/>
    </row>
    <row r="206" spans="4:56" x14ac:dyDescent="0.25">
      <c r="D206" s="1"/>
      <c r="E206" s="1"/>
      <c r="F206" s="1"/>
      <c r="G206" s="1"/>
      <c r="H206" s="1"/>
      <c r="J206" s="1"/>
      <c r="K206" s="1"/>
      <c r="L206" s="1"/>
      <c r="M206" s="1"/>
      <c r="N206" s="1"/>
      <c r="P206" s="1"/>
      <c r="Q206" s="1"/>
      <c r="R206" s="1"/>
      <c r="S206" s="1"/>
      <c r="T206" s="1"/>
      <c r="V206" s="1"/>
      <c r="W206" s="1"/>
      <c r="X206" s="1"/>
      <c r="Y206" s="1"/>
      <c r="Z206" s="1"/>
      <c r="AB206" s="1"/>
      <c r="AC206" s="1"/>
      <c r="AD206" s="1"/>
      <c r="AE206" s="1"/>
      <c r="AF206" s="1"/>
      <c r="AH206" s="1"/>
      <c r="AI206" s="1"/>
      <c r="AJ206" s="1"/>
      <c r="AK206" s="1"/>
      <c r="AL206" s="1"/>
      <c r="AN206" s="1"/>
      <c r="AO206" s="1"/>
      <c r="AP206" s="1"/>
      <c r="AQ206" s="1"/>
      <c r="AR206" s="1"/>
      <c r="AT206" s="1"/>
      <c r="AU206" s="1"/>
      <c r="AV206" s="1"/>
      <c r="AW206" s="1"/>
      <c r="AX206" s="1"/>
      <c r="AZ206" s="1"/>
      <c r="BA206" s="1"/>
      <c r="BB206" s="1"/>
      <c r="BC206" s="1"/>
      <c r="BD206" s="1"/>
    </row>
    <row r="207" spans="4:56" x14ac:dyDescent="0.25">
      <c r="D207" s="1"/>
      <c r="E207" s="1"/>
      <c r="F207" s="1"/>
      <c r="G207" s="1"/>
      <c r="H207" s="1"/>
      <c r="J207" s="1"/>
      <c r="K207" s="1"/>
      <c r="L207" s="1"/>
      <c r="M207" s="1"/>
      <c r="N207" s="1"/>
      <c r="P207" s="1"/>
      <c r="Q207" s="1"/>
      <c r="R207" s="1"/>
      <c r="S207" s="1"/>
      <c r="T207" s="1"/>
      <c r="V207" s="1"/>
      <c r="W207" s="1"/>
      <c r="X207" s="1"/>
      <c r="Y207" s="1"/>
      <c r="Z207" s="1"/>
      <c r="AB207" s="1"/>
      <c r="AC207" s="1"/>
      <c r="AD207" s="1"/>
      <c r="AE207" s="1"/>
      <c r="AF207" s="1"/>
      <c r="AH207" s="1"/>
      <c r="AI207" s="1"/>
      <c r="AJ207" s="1"/>
      <c r="AK207" s="1"/>
      <c r="AL207" s="1"/>
      <c r="AN207" s="1"/>
      <c r="AO207" s="1"/>
      <c r="AP207" s="1"/>
      <c r="AQ207" s="1"/>
      <c r="AR207" s="1"/>
      <c r="AT207" s="1"/>
      <c r="AU207" s="1"/>
      <c r="AV207" s="1"/>
      <c r="AW207" s="1"/>
      <c r="AX207" s="1"/>
      <c r="AZ207" s="1"/>
      <c r="BA207" s="1"/>
      <c r="BB207" s="1"/>
      <c r="BC207" s="1"/>
      <c r="BD207" s="1"/>
    </row>
    <row r="208" spans="4:56" x14ac:dyDescent="0.25">
      <c r="D208" s="1"/>
      <c r="E208" s="1"/>
      <c r="F208" s="1"/>
      <c r="G208" s="1"/>
      <c r="H208" s="1"/>
      <c r="J208" s="1"/>
      <c r="K208" s="1"/>
      <c r="L208" s="1"/>
      <c r="M208" s="1"/>
      <c r="N208" s="1"/>
      <c r="P208" s="1"/>
      <c r="Q208" s="1"/>
      <c r="R208" s="1"/>
      <c r="S208" s="1"/>
      <c r="T208" s="1"/>
      <c r="V208" s="1"/>
      <c r="W208" s="1"/>
      <c r="X208" s="1"/>
      <c r="Y208" s="1"/>
      <c r="Z208" s="1"/>
      <c r="AB208" s="1"/>
      <c r="AC208" s="1"/>
      <c r="AD208" s="1"/>
      <c r="AE208" s="1"/>
      <c r="AF208" s="1"/>
      <c r="AH208" s="1"/>
      <c r="AI208" s="1"/>
      <c r="AJ208" s="1"/>
      <c r="AK208" s="1"/>
      <c r="AL208" s="1"/>
      <c r="AN208" s="1"/>
      <c r="AO208" s="1"/>
      <c r="AP208" s="1"/>
      <c r="AQ208" s="1"/>
      <c r="AR208" s="1"/>
      <c r="AT208" s="1"/>
      <c r="AU208" s="1"/>
      <c r="AV208" s="1"/>
      <c r="AW208" s="1"/>
      <c r="AX208" s="1"/>
      <c r="AZ208" s="1"/>
      <c r="BA208" s="1"/>
      <c r="BB208" s="1"/>
      <c r="BC208" s="1"/>
      <c r="BD208" s="1"/>
    </row>
    <row r="209" spans="4:56" x14ac:dyDescent="0.25">
      <c r="D209" s="1"/>
      <c r="E209" s="1"/>
      <c r="F209" s="1"/>
      <c r="G209" s="1"/>
      <c r="H209" s="1"/>
      <c r="J209" s="1"/>
      <c r="K209" s="1"/>
      <c r="L209" s="1"/>
      <c r="M209" s="1"/>
      <c r="N209" s="1"/>
      <c r="P209" s="1"/>
      <c r="Q209" s="1"/>
      <c r="R209" s="1"/>
      <c r="S209" s="1"/>
      <c r="T209" s="1"/>
      <c r="V209" s="1"/>
      <c r="W209" s="1"/>
      <c r="X209" s="1"/>
      <c r="Y209" s="1"/>
      <c r="Z209" s="1"/>
      <c r="AB209" s="1"/>
      <c r="AC209" s="1"/>
      <c r="AD209" s="1"/>
      <c r="AE209" s="1"/>
      <c r="AF209" s="1"/>
      <c r="AH209" s="1"/>
      <c r="AI209" s="1"/>
      <c r="AJ209" s="1"/>
      <c r="AK209" s="1"/>
      <c r="AL209" s="1"/>
      <c r="AN209" s="1"/>
      <c r="AO209" s="1"/>
      <c r="AP209" s="1"/>
      <c r="AQ209" s="1"/>
      <c r="AR209" s="1"/>
      <c r="AT209" s="1"/>
      <c r="AU209" s="1"/>
      <c r="AV209" s="1"/>
      <c r="AW209" s="1"/>
      <c r="AX209" s="1"/>
      <c r="AZ209" s="1"/>
      <c r="BA209" s="1"/>
      <c r="BB209" s="1"/>
      <c r="BC209" s="1"/>
      <c r="BD209" s="1"/>
    </row>
    <row r="210" spans="4:56" x14ac:dyDescent="0.25">
      <c r="D210" s="1"/>
      <c r="E210" s="1"/>
      <c r="F210" s="1"/>
      <c r="G210" s="1"/>
      <c r="H210" s="1"/>
      <c r="J210" s="1"/>
      <c r="K210" s="1"/>
      <c r="L210" s="1"/>
      <c r="M210" s="1"/>
      <c r="N210" s="1"/>
      <c r="P210" s="1"/>
      <c r="Q210" s="1"/>
      <c r="R210" s="1"/>
      <c r="S210" s="1"/>
      <c r="T210" s="1"/>
      <c r="V210" s="1"/>
      <c r="W210" s="1"/>
      <c r="X210" s="1"/>
      <c r="Y210" s="1"/>
      <c r="Z210" s="1"/>
      <c r="AB210" s="1"/>
      <c r="AC210" s="1"/>
      <c r="AD210" s="1"/>
      <c r="AE210" s="1"/>
      <c r="AF210" s="1"/>
      <c r="AH210" s="1"/>
      <c r="AI210" s="1"/>
      <c r="AJ210" s="1"/>
      <c r="AK210" s="1"/>
      <c r="AL210" s="1"/>
      <c r="AN210" s="1"/>
      <c r="AO210" s="1"/>
      <c r="AP210" s="1"/>
      <c r="AQ210" s="1"/>
      <c r="AR210" s="1"/>
      <c r="AT210" s="1"/>
      <c r="AU210" s="1"/>
      <c r="AV210" s="1"/>
      <c r="AW210" s="1"/>
      <c r="AX210" s="1"/>
      <c r="AZ210" s="1"/>
      <c r="BA210" s="1"/>
      <c r="BB210" s="1"/>
      <c r="BC210" s="1"/>
      <c r="BD210" s="1"/>
    </row>
    <row r="211" spans="4:56" x14ac:dyDescent="0.25">
      <c r="D211" s="1"/>
      <c r="E211" s="1"/>
      <c r="F211" s="1"/>
      <c r="G211" s="1"/>
      <c r="H211" s="1"/>
      <c r="AE211" s="1"/>
      <c r="AF211" s="1"/>
      <c r="AK211" s="1"/>
      <c r="AL211" s="1"/>
      <c r="AQ211" s="1"/>
      <c r="AR211" s="1"/>
      <c r="AW211" s="1"/>
      <c r="AX211" s="1"/>
      <c r="BC211" s="1"/>
      <c r="BD211" s="1"/>
    </row>
    <row r="212" spans="4:56" x14ac:dyDescent="0.25">
      <c r="D212" s="1"/>
      <c r="E212" s="1"/>
      <c r="F212" s="1"/>
      <c r="G212" s="1"/>
      <c r="H212" s="1"/>
      <c r="AE212" s="1"/>
      <c r="AF212" s="1"/>
      <c r="AK212" s="1"/>
      <c r="AL212" s="1"/>
      <c r="AQ212" s="1"/>
      <c r="AR212" s="1"/>
      <c r="AW212" s="1"/>
      <c r="AX212" s="1"/>
      <c r="BC212" s="1"/>
      <c r="BD212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ReadMe</vt:lpstr>
      <vt:lpstr>OpenHoleRestartTest1-22-235</vt:lpstr>
      <vt:lpstr>digitizeddata</vt:lpstr>
      <vt:lpstr>digitizeddata22-235Test1</vt:lpstr>
      <vt:lpstr>digitizeddata22-326Test2</vt:lpstr>
      <vt:lpstr>solutionsTest1-22-235</vt:lpstr>
      <vt:lpstr>solutionsTest2-22-326</vt:lpstr>
      <vt:lpstr>solutionsTest1-22-235refMis</vt:lpstr>
      <vt:lpstr>solutionsTest1-22-235elliptical</vt:lpstr>
      <vt:lpstr>solutionsTest1-22-235B1FCGR</vt:lpstr>
      <vt:lpstr>solutionsTest2-22-326B1FCGR</vt:lpstr>
      <vt:lpstr>solsTest1-22-235B1FCGRrefMis</vt:lpstr>
      <vt:lpstr>solsTest2-22-326B1FCGRRefMis</vt:lpstr>
      <vt:lpstr>solsTest1-22-235RR_FCGRBM1</vt:lpstr>
      <vt:lpstr>solsTest1-22-235B1FCGRrefMiBM</vt:lpstr>
      <vt:lpstr>solsTest2-22-326B1FCGRRefMiBM</vt:lpstr>
      <vt:lpstr>solsTest1-22-235B1corFCGRrefMi</vt:lpstr>
      <vt:lpstr>solsTest1-22-235B8FCGRrefMi</vt:lpstr>
      <vt:lpstr>solsTest2-22-326B8FCGRRefMi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loghin</dc:creator>
  <cp:lastModifiedBy>Adrian Loghin</cp:lastModifiedBy>
  <dcterms:created xsi:type="dcterms:W3CDTF">2023-04-30T20:53:50Z</dcterms:created>
  <dcterms:modified xsi:type="dcterms:W3CDTF">2025-02-10T16:28:34Z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